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Visitantes\Downloads\"/>
    </mc:Choice>
  </mc:AlternateContent>
  <xr:revisionPtr revIDLastSave="0" documentId="8_{1BC34C82-B289-4F46-A363-D9B29BA949B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ACC" sheetId="1" r:id="rId1"/>
    <sheet name="Datos" sheetId="2" state="hidden" r:id="rId2"/>
    <sheet name="Cuenta Presupuestaria" sheetId="14" state="hidden" r:id="rId3"/>
    <sheet name="Tabla Dinámica" sheetId="3" r:id="rId4"/>
    <sheet name="Data Segmento" sheetId="8" state="hidden" r:id="rId5"/>
    <sheet name="Clase Con Fórmulas" sheetId="9" state="hidden" r:id="rId6"/>
    <sheet name="Data Clase" sheetId="10" state="hidden" r:id="rId7"/>
    <sheet name="Data SubClase" sheetId="13" state="hidden" r:id="rId8"/>
  </sheets>
  <definedNames>
    <definedName name="_xlnm._FilterDatabase" localSheetId="1" hidden="1">Datos!$H$1:$H$18503</definedName>
    <definedName name="A_10">'Data Segmento'!$A$3:$A$11</definedName>
    <definedName name="A_11">'Data Segmento'!$B$3:$B$9</definedName>
    <definedName name="A_12">'Data Segmento'!$C$3:$C$9</definedName>
    <definedName name="A_13">'Data Segmento'!$D$3:$D$4</definedName>
    <definedName name="A_14">'Data Segmento'!$E$3:$E$5</definedName>
    <definedName name="A_15">'Data Segmento'!$F$3:$F$5</definedName>
    <definedName name="A_20">'Data Segmento'!$G$3</definedName>
    <definedName name="A_21">'Data Segmento'!$H$3:$H$4</definedName>
    <definedName name="A_22">'Data Segmento'!$I$3</definedName>
    <definedName name="A_23">'Data Segmento'!$J$3:$J$10</definedName>
    <definedName name="A_24">'Data Segmento'!$K$3:$K$7</definedName>
    <definedName name="A_25">'Data Segmento'!$L$3:$L$11</definedName>
    <definedName name="A_26">'Data Segmento'!$M$3:$M$6</definedName>
    <definedName name="A_27">'Data Segmento'!$N$3:$N$6</definedName>
    <definedName name="A_30">'Data Segmento'!$O$3:$O$14</definedName>
    <definedName name="A_31">'Data Segmento'!$P$3:$P$23</definedName>
    <definedName name="A_32">'Data Segmento'!$Q$3:$Q$7</definedName>
    <definedName name="A_39">'Data Segmento'!$R$3:$R$5</definedName>
    <definedName name="A_40">'Data Segmento'!$S$3:$S$6</definedName>
    <definedName name="A_41">'Data Segmento'!$T$3:$T$5</definedName>
    <definedName name="A_42">'Data Segmento'!$U$3:$U$22</definedName>
    <definedName name="A_43">'Data Segmento'!$V$3:$V$7</definedName>
    <definedName name="A_44">'Data Segmento'!$W$3:$W$5</definedName>
    <definedName name="A_45">'Data Segmento'!$X$3:$X$7</definedName>
    <definedName name="A_46">'Data Segmento'!$Y$3:$Y$8</definedName>
    <definedName name="A_47">'Data Segmento'!$Z$3:$Z$6</definedName>
    <definedName name="A_48">'Data Segmento'!$AA$3:$AA$5</definedName>
    <definedName name="A_49">'Data Segmento'!$AB$3:$AB$13</definedName>
    <definedName name="A_50">'Data Segmento'!$AC$3:$AC$14</definedName>
    <definedName name="A_51">'Data Segmento'!$AD$3:$AD$15</definedName>
    <definedName name="A_52">'Data Segmento'!$AE$3:$AE$8</definedName>
    <definedName name="A_53">'Data Segmento'!$AF$3:$AF$7</definedName>
    <definedName name="A_54">'Data Segmento'!$AG$3:$AG$5</definedName>
    <definedName name="A_55">'Data Segmento'!$AH$3:$AH$5</definedName>
    <definedName name="A_56">'Data Segmento'!$AI$3:$AI$5</definedName>
    <definedName name="A_60">'Data Segmento'!$AJ$3:$AJ$7</definedName>
    <definedName name="A_70">'Data Segmento'!$AK$3:$AK$10</definedName>
    <definedName name="A_71">'Data Segmento'!$AL$3:$AL$5</definedName>
    <definedName name="A_72">'Data Segmento'!$AM$3:$AM$5</definedName>
    <definedName name="A_73">'Data Segmento'!$AN$3:$AN$9</definedName>
    <definedName name="A_76">'Data Segmento'!$AO$3:$AO$6</definedName>
    <definedName name="A_77">'Data Segmento'!$AP$3:$AP$6</definedName>
    <definedName name="A_78">'Data Segmento'!$AQ$3:$AQ$8</definedName>
    <definedName name="A_80">'Data Segmento'!$AR$3:$AR$8</definedName>
    <definedName name="A_81">'Data Segmento'!$AS$3:$AS$8</definedName>
    <definedName name="A_82">'Data Segmento'!$AT$3:$AT$8</definedName>
    <definedName name="A_83">'Data Segmento'!$AU$3:$AU$5</definedName>
    <definedName name="A_84">'Data Segmento'!$AV$3:$AV$7</definedName>
    <definedName name="A_85">'Data Segmento'!$AW$3:$AW$8</definedName>
    <definedName name="A_86">'Data Segmento'!$AX$3:$AX$7</definedName>
    <definedName name="A_90">'Data Segmento'!$AY$3:$AY$8</definedName>
    <definedName name="A_91">'Data Segmento'!$AZ$3:$AZ$4</definedName>
    <definedName name="A_92">'Data Segmento'!$BA$3:$BA$5</definedName>
    <definedName name="A_93">'Data Segmento'!$BB$3:$BB$8</definedName>
    <definedName name="A_94">'Data Segmento'!$BC$3:$BC$5</definedName>
    <definedName name="B_1010">'Data Clase'!$A$4:$A$9</definedName>
    <definedName name="B_1011">'Data Clase'!$B$4</definedName>
    <definedName name="B_1012">'Data Clase'!$C$4:$C$10</definedName>
    <definedName name="B_1013">'Data Clase'!$D$4:$D$6</definedName>
    <definedName name="B_1014">'Data Clase'!$E$4:$E$5</definedName>
    <definedName name="B_1015">'Data Clase'!$F$4:$F$11</definedName>
    <definedName name="B_1016">'Data Clase'!$G$4:$G$8</definedName>
    <definedName name="B_1017">'Data Clase'!$H$4:$H$6</definedName>
    <definedName name="B_1019">'Data Clase'!$I$4:$I$5</definedName>
    <definedName name="B_1110">'Data Clase'!$J$4:$J$7</definedName>
    <definedName name="B_1111">'Data Clase'!$K$4:$K$7</definedName>
    <definedName name="B_1112">'Data Clase'!$L$4:$L$8</definedName>
    <definedName name="B_1113">'Data Clase'!$M$4:$M$5</definedName>
    <definedName name="B_1114">'Data Clase'!$N$4:$N$5</definedName>
    <definedName name="B_1115">'Data Clase'!$O$4:$O$6</definedName>
    <definedName name="B_1116">'Data Clase'!$P$4:$P$11</definedName>
    <definedName name="B_1213">'Data Clase'!$Q$4:$Q$7</definedName>
    <definedName name="B_12135">'Data Clase'!$W$4:$W$9</definedName>
    <definedName name="B_1214">'Data Clase'!$R$4:$R$11</definedName>
    <definedName name="B_1216">'Data Clase'!$S$4:$S$34</definedName>
    <definedName name="B_1217">'Data Clase'!$T$4:$T$6</definedName>
    <definedName name="B_1218">'Data Clase'!$U$4:$U$5</definedName>
    <definedName name="B_1219">'Data Clase'!$V$4:$V$5</definedName>
    <definedName name="B_1310">'Data Clase'!$X$4:$X$8</definedName>
    <definedName name="B_1311">'Data Clase'!$Y$4:$Y$7</definedName>
    <definedName name="B_1410">'Data Clase'!$Z$4</definedName>
    <definedName name="B_1411">'Data Clase'!$AA$4:$AA$7</definedName>
    <definedName name="B_1412">'Data Clase'!$AB$4:$AB$10</definedName>
    <definedName name="B_1510">'Data Clase'!$AC$4:$AC$6</definedName>
    <definedName name="B_1511">'Data Clase'!$AD$4:$AD$5</definedName>
    <definedName name="B_1512">'Data Clase'!$AE$4:$AE$6</definedName>
    <definedName name="B_2011">'Data Clase'!$AF$4:$AF$6</definedName>
    <definedName name="B_2110">'Data Clase'!$AG$4:$AG$13</definedName>
    <definedName name="B_2111">'Data Clase'!$AH$4:$AH$5</definedName>
    <definedName name="B_2210">'Data Clase'!$AI$4:$AI$9</definedName>
    <definedName name="B_2310">'Data Clase'!$AJ$4</definedName>
    <definedName name="B_2312">'Data Clase'!$AK$4:$AK$5</definedName>
    <definedName name="B_2313">'Data Clase'!$AL$4:$AL$6</definedName>
    <definedName name="B_2315">'Data Clase'!$AM$4:$AM$18</definedName>
    <definedName name="B_2316">'Data Clase'!$AN$4:$AN$5</definedName>
    <definedName name="B_2317">'Data Clase'!$AO$4:$AO$9</definedName>
    <definedName name="B_2318">'Data Clase'!$AP$4:$AP$7</definedName>
    <definedName name="B_2323">'Data Clase'!$AQ$4:$AQ$16</definedName>
    <definedName name="B_2410">'Data Clase'!$AR$4:$AR$11</definedName>
    <definedName name="B_2411">'Data Clase'!$AS$4:$AS$12</definedName>
    <definedName name="B_2412">'Data Clase'!$AT$4:$AT$6</definedName>
    <definedName name="B_2413">'Data Clase'!$AU$4:$AU$6</definedName>
    <definedName name="B_2414">'Data Clase'!$AV$4:$AV$6</definedName>
    <definedName name="B_2510">'Data Clase'!$AW$4:$AW$10</definedName>
    <definedName name="B_2511">'Data Clase'!$AX$4:$AX$8</definedName>
    <definedName name="B_2512">'Data Clase'!$AY$4:$AY$6</definedName>
    <definedName name="B_2513">'Data Clase'!$AZ$4:$AZ$9</definedName>
    <definedName name="B_2516">'Data Clase'!$BA$4</definedName>
    <definedName name="B_2517">'Data Clase'!$BB$4:$BB$29</definedName>
    <definedName name="B_2518">'Data Clase'!$BC$4:$BC$5</definedName>
    <definedName name="B_2519">'Data Clase'!$BD$4:$BD$6</definedName>
    <definedName name="B_2520">'Data Clase'!$BE$4:$BE$16</definedName>
    <definedName name="B_2610">'Data Clase'!$BF$4:$BF$8</definedName>
    <definedName name="B_2611">'Data Clase'!$BG$4:$BG$10</definedName>
    <definedName name="B_2612">'Data Clase'!$BH$4:$BH$6</definedName>
    <definedName name="B_2613">'Data Clase'!$BI$4:$BI$7</definedName>
    <definedName name="B_2711">'Data Clase'!$BJ$4:$BJ$21</definedName>
    <definedName name="B_2712">'Data Clase'!$BK$4:$BK$7</definedName>
    <definedName name="B_2713">'Data Clase'!$BL$4:$BL$6</definedName>
    <definedName name="B_2714">'Data Clase'!$BM$4:$BM$5</definedName>
    <definedName name="B_3010">'Data Clase'!$BN$4:$BN$24</definedName>
    <definedName name="B_3011">'Data Clase'!$BO$4:$BO$6</definedName>
    <definedName name="B_3012">'Data Clase'!$BP$4:$BP$5</definedName>
    <definedName name="B_3013">'Data Clase'!$BQ$4:$BQ$6</definedName>
    <definedName name="B_3014">'Data Clase'!$BR$4:$BR$6</definedName>
    <definedName name="B_3015">'Data Clase'!$BS$4:$BS$10</definedName>
    <definedName name="B_3016">'Data Clase'!$BT$4:$BT$8</definedName>
    <definedName name="B_3017">'Data Clase'!$BU$4:$BU$9</definedName>
    <definedName name="B_3018">'Data Clase'!$BV$4</definedName>
    <definedName name="B_3019">'Data Clase'!$BW$4:$BW$5</definedName>
    <definedName name="B_3020">'Data Clase'!$BX$4:$BX$8</definedName>
    <definedName name="B_3022">'Data Clase'!$BY$4:$BY$15</definedName>
    <definedName name="B_3111">'Data Clase'!$BZ$4:$BZ$6</definedName>
    <definedName name="B_3115">'Data Clase'!$CA$4:$CA$9</definedName>
    <definedName name="B_3116">'Data Clase'!$CB$4:$CB$22</definedName>
    <definedName name="B_3117">'Data Clase'!$CC$4:$CC$8</definedName>
    <definedName name="B_3118">'Data Clase'!$CD$4:$CD$6</definedName>
    <definedName name="B_3119">'Data Clase'!$CE$4:$CE$5</definedName>
    <definedName name="B_3120">'Data Clase'!$CF$4:$CF$5</definedName>
    <definedName name="B_3121">'Data Clase'!$CG$4:$CG$8</definedName>
    <definedName name="B_3123">'Data Clase'!$CH$4:$CH$7</definedName>
    <definedName name="B_3124">'Data Clase'!$CI$4:$CI$11</definedName>
    <definedName name="B_3125">'Data Clase'!$CJ$4:$CJ$5</definedName>
    <definedName name="B_3126">'Data Clase'!$CK$4:$CK$6</definedName>
    <definedName name="B_3127">'Data Clase'!$CL$4</definedName>
    <definedName name="B_3128">'Data Clase'!$CM$4:$CM$12</definedName>
    <definedName name="B_3131">'Data Clase'!$CN$4:$CN$10</definedName>
    <definedName name="B_3132">'Data Clase'!$CO$4:$CO$10</definedName>
    <definedName name="B_3133">'Data Clase'!$CP$4:$CP$10</definedName>
    <definedName name="B_3134">'Data Clase'!$CQ$4:$CQ$10</definedName>
    <definedName name="B_3135">'Data Clase'!$CR$4:$CR$10</definedName>
    <definedName name="B_3136">'Data Clase'!$CS$4:$CS$10</definedName>
    <definedName name="B_3137">'Data Clase'!$CT$4:$CT$8</definedName>
    <definedName name="B_3210">'Data Clase'!$CU$4:$CU$5</definedName>
    <definedName name="B_3211">'Data Clase'!$CV$4:$CV$6</definedName>
    <definedName name="B_3212">'Data Clase'!$CW$4:$CW$6</definedName>
    <definedName name="B_3213">'Data Clase'!$CX$4</definedName>
    <definedName name="B_3214">'Data Clase'!$CY$4:$CY$5</definedName>
    <definedName name="B_3910">'Data Clase'!$CZ$4:$CZ$6</definedName>
    <definedName name="B_3911">'Data Clase'!$DA$4:$DA$9</definedName>
    <definedName name="B_3912">'Data Clase'!$DB$4:$DB$11</definedName>
    <definedName name="B_4010">'Data Clase'!$DC$4:$DC$9</definedName>
    <definedName name="B_4014">'Data Clase'!$DD$4:$DD$13</definedName>
    <definedName name="B_4015">'Data Clase'!$DE$4:$DE$6</definedName>
    <definedName name="B_4016">'Data Clase'!$DF$4:$DF$7</definedName>
    <definedName name="B_4110">'Data Clase'!$DG$4:$DG$46</definedName>
    <definedName name="B_4111">'Data Clase'!$DH$4:$DH$48</definedName>
    <definedName name="B_4112">'Data Clase'!$DI$4:$DI$21</definedName>
    <definedName name="B_4212">'Data Clase'!$DJ$4:$DJ$6</definedName>
    <definedName name="B_4213">'Data Clase'!$DK$4:$DK$8</definedName>
    <definedName name="B_4214">'Data Clase'!$DL$4:$DL$24</definedName>
    <definedName name="B_4215">'Data Clase'!$DM$4:$DM$17</definedName>
    <definedName name="B_4216">'Data Clase'!$DN$4:$DN$7</definedName>
    <definedName name="B_4217">'Data Clase'!$DO$4:$DO$11</definedName>
    <definedName name="B_4218">'Data Clase'!$DP$4:$DP$22</definedName>
    <definedName name="B_4219">'Data Clase'!$DQ$4:$DQ$8</definedName>
    <definedName name="B_4220">'Data Clase'!$DR$4:$DR$29</definedName>
    <definedName name="B_4221">'Data Clase'!$DS$4:$DS$13</definedName>
    <definedName name="B_4222">'Data Clase'!$DT$4:$DT$12</definedName>
    <definedName name="B_4223">'Data Clase'!$DU$4:$DU$9</definedName>
    <definedName name="B_4224">'Data Clase'!$DV$4:$DV$11</definedName>
    <definedName name="B_4225">'Data Clase'!$DW$4:$DW$7</definedName>
    <definedName name="B_4226">'Data Clase'!$DX$4:$DX$10</definedName>
    <definedName name="B_4227">'Data Clase'!$DY$4:$DY$14</definedName>
    <definedName name="B_4228">'Data Clase'!$DZ$4:$DZ$8</definedName>
    <definedName name="B_4229">'Data Clase'!$EA$4:$EA$44</definedName>
    <definedName name="B_4230">'Data Clase'!$EB$4</definedName>
    <definedName name="B_4231">'Data Clase'!$EC$4:$EC$13</definedName>
    <definedName name="B_4319">'Data Clase'!$ED$4:$ED$5</definedName>
    <definedName name="B_4320">'Data Clase'!$EE$4:$EE$11</definedName>
    <definedName name="B_4321">'Data Clase'!$EF$4:$EF$10</definedName>
    <definedName name="B_4322">'Data Clase'!$EG$4:$EG$15</definedName>
    <definedName name="B_4323">'Data Clase'!$EH$4:$EH$19</definedName>
    <definedName name="B_4410">'Data Clase'!$EI$4:$EI$22</definedName>
    <definedName name="B_4411">'Data Clase'!$EJ$4:$EJ$8</definedName>
    <definedName name="B_4412">'Data Clase'!$EK$4:$EK$10</definedName>
    <definedName name="B_4510">'Data Clase'!$EL$4:$EL$9</definedName>
    <definedName name="B_4511">'Data Clase'!$EM$4:$EM$9</definedName>
    <definedName name="B_4512">'Data Clase'!$EN$4:$EN$7</definedName>
    <definedName name="B_4513">'Data Clase'!$EO$4:$EO$6</definedName>
    <definedName name="B_4514">'Data Clase'!$EP$4:$EP$5</definedName>
    <definedName name="B_4610">'Data Clase'!$EQ$4:$EQ$7</definedName>
    <definedName name="B_4615">'Data Clase'!$ER$4:$ER$6</definedName>
    <definedName name="B_4616">'Data Clase'!$ES$4:$ES$5</definedName>
    <definedName name="B_4617">'Data Clase'!$ET$4:$ET$5</definedName>
    <definedName name="B_4618">'Data Clase'!$EU$4:$EU$14</definedName>
    <definedName name="B_4619">'Data Clase'!$EV$4:$EV$5</definedName>
    <definedName name="B_4710">'Data Clase'!$EW$4:$EW$5</definedName>
    <definedName name="B_4711">'Data Clase'!$EX$4:$EX$6</definedName>
    <definedName name="B_4712">'Data Clase'!$EY$4:$EY$8</definedName>
    <definedName name="B_4713">'Data Clase'!$EZ$4:$EZ$9</definedName>
    <definedName name="B_4810">'Data Clase'!$FA$4:$FA$10</definedName>
    <definedName name="B_4811">'Data Clase'!$FB$4:$FB$8</definedName>
    <definedName name="B_4813">'Data Clase'!$FC$4</definedName>
    <definedName name="B_4910">'Data Clase'!$FD$4:$FD$5</definedName>
    <definedName name="B_4912">'Data Clase'!$FE$4:$FE$5</definedName>
    <definedName name="B_4913">'Data Clase'!$FF$4:$FF$5</definedName>
    <definedName name="B_4914">'Data Clase'!$FG$4:$FG$5</definedName>
    <definedName name="B_4916">'Data Clase'!$FH$4:$FH$6</definedName>
    <definedName name="B_4917">'Data Clase'!$FI$4:$FI$5</definedName>
    <definedName name="B_4918">'Data Clase'!$FJ$4:$FJ$5</definedName>
    <definedName name="B_4920">'Data Clase'!$FK$4:$FK$5</definedName>
    <definedName name="B_4921">'Data Clase'!$FL$4:$FL$6</definedName>
    <definedName name="B_4922">'Data Clase'!$FM$4</definedName>
    <definedName name="B_4924">'Data Clase'!$FN$4:$FN$6</definedName>
    <definedName name="B_5010">'Data Clase'!$FO$4:$FO$6</definedName>
    <definedName name="B_5011">'Data Clase'!$FP$4:$FP$5</definedName>
    <definedName name="B_5012">'Data Clase'!$FQ$4:$FQ$7</definedName>
    <definedName name="B_5013">'Data Clase'!$FR$4:$FR$6</definedName>
    <definedName name="B_5015">'Data Clase'!$FS$4:$FS$5</definedName>
    <definedName name="B_5016">'Data Clase'!$FT$4:$FT$5</definedName>
    <definedName name="B_5017">'Data Clase'!$FU$4:$FU$7</definedName>
    <definedName name="B_5018">'Data Clase'!$FV$4:$FV$6</definedName>
    <definedName name="B_5019">'Data Clase'!$FW$4:$FW$15</definedName>
    <definedName name="B_5020">'Data Clase'!$FX$4:$FX$6</definedName>
    <definedName name="B_5021">'Data Clase'!$FY$4:$FY$5</definedName>
    <definedName name="B_5022">'Data Clase'!$FZ$4:$FZ$6</definedName>
    <definedName name="B_5110">'Data Clase'!$GA$4:$GA$16</definedName>
    <definedName name="B_5111">'Data Clase'!$GB$4:$GB$8</definedName>
    <definedName name="B_5112">'Data Clase'!$GC$4:$GC$11</definedName>
    <definedName name="B_5113">'Data Clase'!$GD$4:$GD$9</definedName>
    <definedName name="B_5114">'Data Clase'!$GE$4:$GE$18</definedName>
    <definedName name="B_5115">'Data Clase'!$GF$4:$GF$9</definedName>
    <definedName name="B_5116">'Data Clase'!$GG$4:$GG$8</definedName>
    <definedName name="B_5117">'Data Clase'!$GH$4:$GH$10</definedName>
    <definedName name="B_5118">'Data Clase'!$GI$4:$GI$13</definedName>
    <definedName name="B_5119">'Data Clase'!$GJ$4:$GJ$8</definedName>
    <definedName name="B_5120">'Data Clase'!$GK$4:$GK$8</definedName>
    <definedName name="B_5121">'Data Clase'!$GL$4:$GL$11</definedName>
    <definedName name="B_5124">'Data Clase'!$GM$4:$GM$7</definedName>
    <definedName name="B_5210">'Data Clase'!$GN$4</definedName>
    <definedName name="B_5212">'Data Clase'!$GO$4:$GO$6</definedName>
    <definedName name="B_5213">'Data Clase'!$GP$4:$GP$6</definedName>
    <definedName name="B_5214">'Data Clase'!$GQ$4:$GQ$7</definedName>
    <definedName name="B_5215">'Data Clase'!$GR$4:$GR$11</definedName>
    <definedName name="B_5216">'Data Clase'!$GS$4:$GS$5</definedName>
    <definedName name="B_5310">'Data Clase'!$GT$4:$GT$20</definedName>
    <definedName name="B_5311">'Data Clase'!$GU$4:$GU$10</definedName>
    <definedName name="B_5312">'Data Clase'!$GV$4:$GV$7</definedName>
    <definedName name="B_5313">'Data Clase'!$GW$4:$GW$5</definedName>
    <definedName name="B_5314">'Data Clase'!$GX$4:$GX$5</definedName>
    <definedName name="B_5410">'Data Clase'!$GY$4:$GY$6</definedName>
    <definedName name="B_5411">'Data Clase'!$GZ$4:$GZ$6</definedName>
    <definedName name="B_5412">'Data Clase'!$HA$4:$HA$7</definedName>
    <definedName name="B_5510">'Data Clase'!$HB$4</definedName>
    <definedName name="B_5511">'Data Clase'!$HC$4:$HC$5</definedName>
    <definedName name="B_5512">'Data Clase'!$HD$4:$HD$7</definedName>
    <definedName name="B_5610">'Data Clase'!$HE$4:$HE$8</definedName>
    <definedName name="B_5611">'Data Clase'!$HF$4:$HF$10</definedName>
    <definedName name="B_5612">'Data Clase'!$HG$4:$HG$14</definedName>
    <definedName name="B_6010">'Data Clase'!$HH$4:$HH$57</definedName>
    <definedName name="B_6011">'Data Clase'!$HI$4:$HI$8</definedName>
    <definedName name="B_6012">'Data Clase'!$HJ$4:$HJ$39</definedName>
    <definedName name="B_6013">'Data Clase'!$HK$4:$HK$12</definedName>
    <definedName name="B_6014">'Data Clase'!$HL$4:$HL$8</definedName>
    <definedName name="B_7010">'Data Clase'!$HM$4:$HM$8</definedName>
    <definedName name="B_7011">'Data Clase'!$HN$4:$HN$6</definedName>
    <definedName name="B_7012">'Data Clase'!$HO$4:$HO$9</definedName>
    <definedName name="B_7013">'Data Clase'!$HP$4:$HP$6</definedName>
    <definedName name="B_7014">'Data Clase'!$HQ$4:$HQ$9</definedName>
    <definedName name="B_7015">'Data Clase'!$HR$4:$HR$8</definedName>
    <definedName name="B_7016">'Data Clase'!$HS$4:$HS$6</definedName>
    <definedName name="B_7017">'Data Clase'!$HT$4:$HT$7</definedName>
    <definedName name="B_7110">'Data Clase'!$HU$4:$HU$6</definedName>
    <definedName name="B_7111">'Data Clase'!$HV$4:$HV$7</definedName>
    <definedName name="B_7112">'Data Clase'!$HW$4:$HW$23</definedName>
    <definedName name="B_7210">'Data Clase'!$HX$4:$HX$20</definedName>
    <definedName name="B_7213">'Data Clase'!$HY$4:$HY$6</definedName>
    <definedName name="B_7214">'Data Clase'!$HZ$4:$HZ$5</definedName>
    <definedName name="B_7310">'Data Clase'!$IA$4:$IA$8</definedName>
    <definedName name="B_7311">'Data Clase'!$IB$4:$IB$5</definedName>
    <definedName name="B_7312">'Data Clase'!$IC$4:$IC$6</definedName>
    <definedName name="B_7313">'Data Clase'!$ID$4:$ID$8</definedName>
    <definedName name="B_7314">'Data Clase'!$IE$4:$IE$6</definedName>
    <definedName name="B_7315">'Data Clase'!$IF$4:$IF$10</definedName>
    <definedName name="B_7318">'Data Clase'!$IG$4:$IG$8</definedName>
    <definedName name="B_7610">'Data Clase'!$IH$4:$IH$5</definedName>
    <definedName name="B_7611">'Data Clase'!$II$4:$II$7</definedName>
    <definedName name="B_7612">'Data Clase'!$IJ$4:$IJ$8</definedName>
    <definedName name="B_7613">'Data Clase'!$IK$4:$IK$6</definedName>
    <definedName name="B_7710">'Data Clase'!$IL$4:$IL$8</definedName>
    <definedName name="B_7711">'Data Clase'!$IM$4:$IM$5</definedName>
    <definedName name="B_7712">'Data Clase'!$IN$4:$IN$6</definedName>
    <definedName name="B_7713">'Data Clase'!$IO$4:$IO$6</definedName>
    <definedName name="B_7810">'Data Clase'!$IP$4:$IP$11</definedName>
    <definedName name="B_7811">'Data Clase'!$IQ$4:$IQ$8</definedName>
    <definedName name="B_7812">'Data Clase'!$IR$4:$IR$5</definedName>
    <definedName name="B_7813">'Data Clase'!$IS$4:$IS$7</definedName>
    <definedName name="B_7814">'Data Clase'!$IT$4:$IT$7</definedName>
    <definedName name="B_7818">'Data Clase'!$IU$4:$IU$6</definedName>
    <definedName name="B_8010">'Data Clase'!$IV$4:$IV$6</definedName>
    <definedName name="B_8011">'Data Clase'!$IW$4:$IW$7</definedName>
    <definedName name="B_8012">'Data Clase'!$IX$4:$IX$7</definedName>
    <definedName name="B_8013">'Data Clase'!$IY$4:$IY$7</definedName>
    <definedName name="B_8014">'Data Clase'!$IZ$4:$IZ$8</definedName>
    <definedName name="B_8016">'Data Clase'!$JA$4:$JA$5</definedName>
    <definedName name="B_8110">'Data Clase'!$JB$4:$JB$12</definedName>
    <definedName name="B_8111">'Data Clase'!$JC$4:$JC$12</definedName>
    <definedName name="B_8112">'Data Clase'!$JD$4:$JD$5</definedName>
    <definedName name="B_8113">'Data Clase'!$JE$4</definedName>
    <definedName name="B_8114">'Data Clase'!$JF$4:$JF$7</definedName>
    <definedName name="B_8115">'Data Clase'!$JG$4:$JG$8</definedName>
    <definedName name="B_8210">'Data Clase'!$JH$4:$JH$8</definedName>
    <definedName name="B_8211">'Data Clase'!$JI$4:$JI$8</definedName>
    <definedName name="B_8212">'Data Clase'!$JJ$4:$JJ$8</definedName>
    <definedName name="B_8214">'Data Clase'!$JL$4:$JL$5</definedName>
    <definedName name="B_8215">'Data Clase'!$JM$4:$JM$6</definedName>
    <definedName name="B_8310">'Data Clase'!$JN$4:$JN$8</definedName>
    <definedName name="B_8311">'Data Clase'!$JO$4:$JO$13</definedName>
    <definedName name="B_8312">'Data Clase'!$JP$4:$JP$6</definedName>
    <definedName name="B_8410">'Data Clase'!$JQ$4:$JQ$6</definedName>
    <definedName name="B_8411">'Data Clase'!$JR$4:$JR$7</definedName>
    <definedName name="B_8412">'Data Clase'!$JS$4:$JS$9</definedName>
    <definedName name="B_8413">'Data Clase'!$JT$4:$JT$7</definedName>
    <definedName name="B_8414">'Data Clase'!$JU$4:$JU$6</definedName>
    <definedName name="B_8510">'Data Clase'!$JV$4:$JV$6</definedName>
    <definedName name="B_8511">'Data Clase'!$JW$4:$JW$6</definedName>
    <definedName name="B_8512">'Data Clase'!$JX$4:$JX$11</definedName>
    <definedName name="B_8513">'Data Clase'!$JY$4:$JY$6</definedName>
    <definedName name="B_8515">'Data Clase'!$JZ$4:$JZ$6</definedName>
    <definedName name="B_8516">'Data Clase'!$KA$4</definedName>
    <definedName name="B_8610">'Data Clase'!$KB$4:$KB$7</definedName>
    <definedName name="B_8611">'Data Clase'!$KC$4:$KC$7</definedName>
    <definedName name="B_8612">'Data Clase'!$KD$4:$KD$7</definedName>
    <definedName name="B_8613">'Data Clase'!$KE$4:$KE$8</definedName>
    <definedName name="B_8614">'Data Clase'!$KF$4:$KF$6</definedName>
    <definedName name="B_9010">'Data Clase'!$KG$4:$KG$7</definedName>
    <definedName name="B_9011">'Data Clase'!$KH$4:$KH$7</definedName>
    <definedName name="B_9012">'Data Clase'!$KI$4:$KI$6</definedName>
    <definedName name="B_9013">'Data Clase'!$KJ$4:$KJ$5</definedName>
    <definedName name="B_9014">'Data Clase'!$KK$4:$KK$6</definedName>
    <definedName name="B_9015">'Data Clase'!$KL$4:$KL$10</definedName>
    <definedName name="B_9110">'Data Clase'!$KM$4:$KM$8</definedName>
    <definedName name="B_9111">'Data Clase'!$KN$4:$KN$8</definedName>
    <definedName name="B_9210">'Data Clase'!$KO$4:$KO$8</definedName>
    <definedName name="B_9211">'Data Clase'!$KP$4:$KP$13</definedName>
    <definedName name="B_9212">'Data Clase'!$KQ$4:$KQ$6</definedName>
    <definedName name="B_9310">'Data Clase'!$KR$4:$KR$6</definedName>
    <definedName name="B_9312">'Data Clase'!$KS$4:$KS$6</definedName>
    <definedName name="B_9313">'Data Clase'!$KT$4:$KT$7</definedName>
    <definedName name="B_9314">'Data Clase'!$KU$4:$KU$10</definedName>
    <definedName name="B_9315">'Data Clase'!$KV$4:$KV$6</definedName>
    <definedName name="B_9316">'Data Clase'!$KW$4:$KW$7</definedName>
    <definedName name="B_9410">'Data Clase'!$KX$4:$KX$7</definedName>
    <definedName name="B_9412">'Data Clase'!$KY$4:$KY$7</definedName>
    <definedName name="B_9413">'Data Clase'!$KZ$4:$KZ$9</definedName>
    <definedName name="C_101015">'Data SubClase'!$B$3:$B$18</definedName>
    <definedName name="C_101016">'Data SubClase'!$D$3:$D$7</definedName>
    <definedName name="C_101017">'Data SubClase'!$F$3:$F$7</definedName>
    <definedName name="C_101018">'Data SubClase'!$H$3:$H$10</definedName>
    <definedName name="C_101019">'Data SubClase'!$J$3:$J$6</definedName>
    <definedName name="C_101020">'Data SubClase'!$L$3:$L$4</definedName>
    <definedName name="C_101113">'Data SubClase'!$N$3:$N$9</definedName>
    <definedName name="C_101215">'Data SubClase'!$P$3:$P$8</definedName>
    <definedName name="C_101216">'Data SubClase'!$R$3:$R$6</definedName>
    <definedName name="C_101217">'Data SubClase'!$T$3:$T$5</definedName>
    <definedName name="C_101218">'Data SubClase'!$V$3:$V$8</definedName>
    <definedName name="C_101219">'Data SubClase'!$X$3</definedName>
    <definedName name="C_101220">'Data SubClase'!$Z$3:$Z$5</definedName>
    <definedName name="C_101221">'Data SubClase'!$AB$3:$AB$5</definedName>
    <definedName name="C_101315">'Data SubClase'!$AD$3:$AD$5</definedName>
    <definedName name="C_101316">'Data SubClase'!$AF$3:$AF$6</definedName>
    <definedName name="C_101317">'Data SubClase'!$AH$3:$AH$4</definedName>
    <definedName name="C_101415">'Data SubClase'!$AJ$3:$AJ$6</definedName>
    <definedName name="C_101416">'Data SubClase'!$AL$3:$AL$13</definedName>
    <definedName name="C_101515">'Data SubClase'!$AN$3:$AN$37</definedName>
    <definedName name="C_101516">'Data SubClase'!$AP$3:$AP$13</definedName>
    <definedName name="C_101517">'Data SubClase'!$AR$3:$AR$11</definedName>
    <definedName name="C_101518">'Data SubClase'!$AT$3:$AT$13</definedName>
    <definedName name="C_101519">'Data SubClase'!$AV$3:$AV$9</definedName>
    <definedName name="C_101520">'Data SubClase'!$AX$3:$AX$5</definedName>
    <definedName name="C_101521">'Data SubClase'!$AZ$3:$AZ$6</definedName>
    <definedName name="C_101522">'Data SubClase'!$BB$3:$BB$4</definedName>
    <definedName name="C_101615">'Data SubClase'!$BD$3:$BD$15</definedName>
    <definedName name="C_101616">'Data SubClase'!$BF$3:$BF$7</definedName>
    <definedName name="C_101617">'Data SubClase'!$BH$3:$BH$8</definedName>
    <definedName name="C_101618">'Data SubClase'!$BJ$3:$BJ$6</definedName>
    <definedName name="C_101619">'Data SubClase'!$BL$3:$BL$10</definedName>
    <definedName name="C_101715">'Data SubClase'!$BN$3:$BN$6</definedName>
    <definedName name="C_101716">'Data SubClase'!$BP$3:$BP$7</definedName>
    <definedName name="C_101717">'Data SubClase'!$BR$3:$BR$4</definedName>
    <definedName name="C_101915">'Data SubClase'!$BT$3:$BT$6</definedName>
    <definedName name="C_101917">'Data SubClase'!$BV$3:$BV$7</definedName>
    <definedName name="C_111015">'Data SubClase'!$BX$3:$BX$29</definedName>
    <definedName name="C_111016">'Data SubClase'!$BZ$3:$BZ$25</definedName>
    <definedName name="C_111017">'Data SubClase'!$CB$3:$CB$21</definedName>
    <definedName name="C_111018">'Data SubClase'!$CD$3:$CD$5</definedName>
    <definedName name="C_111115">'Data SubClase'!$CF$3:$CF$5</definedName>
    <definedName name="C_111116">'Data SubClase'!$CH$3:$CH$13</definedName>
    <definedName name="C_111117">'Data SubClase'!$CJ$3</definedName>
    <definedName name="C_111118">'Data SubClase'!$CL$3:$CL$12</definedName>
    <definedName name="C_111215">'Data SubClase'!$CN$3:$CN$4</definedName>
    <definedName name="C_111216">'Data SubClase'!$CP$3:$CP$12</definedName>
    <definedName name="C_111217">'Data SubClase'!$CR$3:$CR$11</definedName>
    <definedName name="C_111218">'Data SubClase'!$CT$3:$CT$12</definedName>
    <definedName name="C_111219">'Data SubClase'!$CV$3</definedName>
    <definedName name="C_111315">'Data SubClase'!$CX$3:$CX$10</definedName>
    <definedName name="C_111316">'Data SubClase'!$CZ$3:$CZ$10</definedName>
    <definedName name="C_111416">'Data SubClase'!$DB$3:$DB$12</definedName>
    <definedName name="C_111417">'Data SubClase'!$DD$3:$DD$4</definedName>
    <definedName name="C_111515">'Data SubClase'!$DF$3:$DF$17</definedName>
    <definedName name="C_111516">'Data SubClase'!$DH$3:$DH$14</definedName>
    <definedName name="C_111517">'Data SubClase'!$DJ$3:$DJ$16</definedName>
    <definedName name="C_111615">'Data SubClase'!$DL$3:$DL$6</definedName>
    <definedName name="C_111616">'Data SubClase'!$DN$3:$DN$6</definedName>
    <definedName name="C_111617">'Data SubClase'!$DP$3:$DP$7</definedName>
    <definedName name="C_111618">'Data SubClase'!$DR$3:$DR$7</definedName>
    <definedName name="C_111620">'Data SubClase'!$DT$3:$DT$5</definedName>
    <definedName name="C_111621">'Data SubClase'!$DV$3:$DV$31</definedName>
    <definedName name="C_111622">'Data SubClase'!$DX$3:$DX$4</definedName>
    <definedName name="C_111623">'Data SubClase'!$DZ$3:$DZ$13</definedName>
    <definedName name="C_111715">'Data SubClase'!$EB$3</definedName>
    <definedName name="C_111716">'Data SubClase'!$ED$3:$ED$5</definedName>
    <definedName name="C_111717">'Data SubClase'!$EF$3:$EF$4</definedName>
    <definedName name="C_111718">'Data SubClase'!$EH$3</definedName>
    <definedName name="C_111719">'Data SubClase'!$EJ$3</definedName>
    <definedName name="C_111720">'Data SubClase'!$EL$3</definedName>
    <definedName name="C_111721">'Data SubClase'!$EN$3</definedName>
    <definedName name="C_111815">'Data SubClase'!$EP$3</definedName>
    <definedName name="C_111915">'Data SubClase'!$ER$3:$ER$7</definedName>
    <definedName name="C_111916">'Data SubClase'!$ET$3:$ET$8</definedName>
    <definedName name="C_111917">'Data SubClase'!$EV$3:$EV$4</definedName>
    <definedName name="C_121315">'Data SubClase'!$EX$3:$EX$10</definedName>
    <definedName name="C_121317">'Data SubClase'!$FB$3:$FB$10</definedName>
    <definedName name="C_121318">'Data SubClase'!$FD$3:$FD$8</definedName>
    <definedName name="C_121415">'Data SubClase'!$FF$3:$FF$8</definedName>
    <definedName name="C_121416">'Data SubClase'!$FH$3:$FH$19</definedName>
    <definedName name="C_121417">'Data SubClase'!$FJ$3:$FJ$62</definedName>
    <definedName name="C_121418">'Data SubClase'!$FL$3:$FL$8</definedName>
    <definedName name="C_121419">'Data SubClase'!$FN$3:$FN$18</definedName>
    <definedName name="C_121420">'Data SubClase'!$FP$3:$FP$8</definedName>
    <definedName name="C_121421">'Data SubClase'!$FR$3:$FR$8</definedName>
    <definedName name="C_121422">'Data SubClase'!$FT$3:$FT$10</definedName>
    <definedName name="C_121615">'Data SubClase'!$FV$3:$FV$9</definedName>
    <definedName name="C_121616">'Data SubClase'!$FX$3:$FX$6</definedName>
    <definedName name="C_121617">'Data SubClase'!$FZ$3:$FZ$8</definedName>
    <definedName name="C_121618">'Data SubClase'!$GB$3:$GB$10</definedName>
    <definedName name="C_121619">'Data SubClase'!$GD$3:$GD$9</definedName>
    <definedName name="C_121620">'Data SubClase'!$GF$3:$GF$6</definedName>
    <definedName name="C_121621">'Data SubClase'!$GH$3</definedName>
    <definedName name="C_121622">'Data SubClase'!$GJ$3:$GJ$14</definedName>
    <definedName name="C_121623">'Data SubClase'!$GL$3:$GL$5</definedName>
    <definedName name="C_121624">'Data SubClase'!$GN$3:$GN$4</definedName>
    <definedName name="C_121625">'Data SubClase'!$GP$3:$GP$5</definedName>
    <definedName name="C_121626">'Data SubClase'!$GR$3:$GR$4</definedName>
    <definedName name="C_121627">'Data SubClase'!$GT$3:$GT$4</definedName>
    <definedName name="C_121628">'Data SubClase'!$GV$3:$GV$4</definedName>
    <definedName name="C_121629">'Data SubClase'!$GX$3:$GX$5</definedName>
    <definedName name="C_121630">'Data SubClase'!$GZ$3</definedName>
    <definedName name="C_121631">'Data SubClase'!$HB$3</definedName>
    <definedName name="C_121632">'Data SubClase'!$HD$3</definedName>
    <definedName name="C_121633">'Data SubClase'!$HF$3</definedName>
    <definedName name="C_121634">'Data SubClase'!$HH$3</definedName>
    <definedName name="C_121635">'Data SubClase'!$HJ$3</definedName>
    <definedName name="C_121636">'Data SubClase'!$HL$3:$HL$4</definedName>
    <definedName name="C_121637">'Data SubClase'!$HN$3</definedName>
    <definedName name="C_121638">'Data SubClase'!$HP$3:$HP$4</definedName>
    <definedName name="C_121639">'Data SubClase'!$HR$3:$HR$4</definedName>
    <definedName name="C_121640">'Data SubClase'!$HT$3</definedName>
    <definedName name="C_121641">'Data SubClase'!$HV$3:$HV$4</definedName>
    <definedName name="C_121642">'Data SubClase'!$HX$3</definedName>
    <definedName name="C_121643">'Data SubClase'!$HZ$3</definedName>
    <definedName name="C_121644">'Data SubClase'!$IB$3</definedName>
    <definedName name="C_121645">'Data SubClase'!$ID$3:$ID$6</definedName>
    <definedName name="C_121715">'Data SubClase'!$IF$3:$IF$8</definedName>
    <definedName name="C_121717">'Data SubClase'!$IJ$3:$IJ$5</definedName>
    <definedName name="C_12176">'Data SubClase'!$IH$3:$IH$6</definedName>
    <definedName name="C_121815">'Data SubClase'!$IL$3:$IL$6</definedName>
    <definedName name="C_121816">'Data SubClase'!$IN$3:$IN$4</definedName>
    <definedName name="C_121915">'Data SubClase'!$IP$3:$IP$6</definedName>
    <definedName name="C_121916">'Data SubClase'!$IR$3:$IR$4</definedName>
    <definedName name="C_123520">'Data SubClase'!$IT$3:$IT$6</definedName>
    <definedName name="C_123521">'Data SubClase'!$IV$3:$IV$29</definedName>
    <definedName name="C_123522">'Data SubClase'!$IX$3:$IX$14</definedName>
    <definedName name="C_123523">'Data SubClase'!$IZ$3:$IZ$14</definedName>
    <definedName name="C_123524">'Data SubClase'!$JB$3:$JB$4</definedName>
    <definedName name="C_123525">'Data SubClase'!$JD$3:$JD$5</definedName>
    <definedName name="C_131015">'Data SubClase'!$JF$3:$JF$7</definedName>
    <definedName name="C_131016">'Data SubClase'!$JH$3:$JH$9</definedName>
    <definedName name="C_131017">'Data SubClase'!$JJ$3:$JJ$26</definedName>
    <definedName name="C_131019">'Data SubClase'!$JL$3:$JL$7</definedName>
    <definedName name="C_131020">'Data SubClase'!$JN$3:$JN$31</definedName>
    <definedName name="C_131110">'Data SubClase'!$JP$3:$JP$68</definedName>
    <definedName name="C_131111">'Data SubClase'!$JR$3:$JR$5</definedName>
    <definedName name="C_131112">'Data SubClase'!$JT$3:$JT$22</definedName>
    <definedName name="C_131113">'Data SubClase'!$JV$3:$JV$10</definedName>
    <definedName name="C_141015">'Data SubClase'!$JX$3</definedName>
    <definedName name="C_141115">'Data SubClase'!$JZ$3:$JZ$36</definedName>
    <definedName name="C_141116">'Data SubClase'!$KB$3:$KB$15</definedName>
    <definedName name="C_141117">'Data SubClase'!$KD$3:$KD$8</definedName>
    <definedName name="C_141118">'Data SubClase'!$KF$3:$KF$19</definedName>
    <definedName name="C_141215">'Data SubClase'!$KH$3:$KH$7</definedName>
    <definedName name="C_141216">'Data SubClase'!$KJ$3:$KJ$7</definedName>
    <definedName name="C_141217">'Data SubClase'!$KL$3:$KL$5</definedName>
    <definedName name="C_141218">'Data SubClase'!$KN$3:$KN$14</definedName>
    <definedName name="C_141219">'Data SubClase'!$KP$3:$KP$7</definedName>
    <definedName name="C_141221">'Data SubClase'!$KR$3:$KR$8</definedName>
    <definedName name="C_141222">'Data SubClase'!$KT$3</definedName>
    <definedName name="C_151015">'Data SubClase'!$KV$3:$KV$11</definedName>
    <definedName name="C_151016">'Data SubClase'!$KX$3:$KX$10</definedName>
    <definedName name="C_151017">'Data SubClase'!$KZ$3:$KZ$4</definedName>
    <definedName name="C_151115">'Data SubClase'!$LB$3:$LB$12</definedName>
    <definedName name="C_151117">'Data SubClase'!$LD$3:$LD$4</definedName>
    <definedName name="C_151215">'Data SubClase'!$LF$3:$LF$27</definedName>
    <definedName name="C_151218">'Data SubClase'!$LH$3:$LH$8</definedName>
    <definedName name="C_151219">'Data SubClase'!$LJ$3:$LJ$6</definedName>
    <definedName name="C_151315">'Data SubClase'!$LL$3:$LL$7</definedName>
    <definedName name="C_151316">'Data SubClase'!$LN$3</definedName>
    <definedName name="C_201015">'Data SubClase'!$LP$3:$LP$6</definedName>
    <definedName name="C_201016">'Data SubClase'!$LR$3:$LR$5</definedName>
    <definedName name="C_201017">'Data SubClase'!$LT$3:$LT$16</definedName>
    <definedName name="C_201018">'Data SubClase'!$LV$3:$LV$7</definedName>
    <definedName name="C_201019">'Data SubClase'!$LX$3:$LX$5</definedName>
    <definedName name="C_201020">'Data SubClase'!$LZ$3:$LZ$10</definedName>
    <definedName name="C_201021">'Data SubClase'!$MB$3:$MB$6</definedName>
    <definedName name="C_201022">'Data SubClase'!$MD$3:$MD$5</definedName>
    <definedName name="C_201023">'Data SubClase'!$MF$3:$MF$9</definedName>
    <definedName name="C_201115">'Data SubClase'!$MH$3:$MH$4</definedName>
    <definedName name="C_201116">'Data SubClase'!$MJ$3:$MJ$20</definedName>
    <definedName name="C_201117">'Data SubClase'!$ML$3:$ML$11</definedName>
    <definedName name="C_201210">'Data SubClase'!$MN$3:$MN$18</definedName>
    <definedName name="C_201211">'Data SubClase'!$MP$3:$MP$21</definedName>
    <definedName name="C_201212">'Data SubClase'!$MR$3:$MR$15</definedName>
    <definedName name="C_201213">'Data SubClase'!$MT$3:$MT$25</definedName>
    <definedName name="C_201214">'Data SubClase'!$MV$3:$MV$31</definedName>
    <definedName name="C_201215">'Data SubClase'!$MX$3:$MX$18</definedName>
    <definedName name="C_201216">'Data SubClase'!$MZ$3:$MZ$9</definedName>
    <definedName name="C_201217">'Data SubClase'!$NB$3:$NB$10</definedName>
    <definedName name="C_201218">'Data SubClase'!$ND$3:$ND$7</definedName>
    <definedName name="C_201219">'Data SubClase'!$NF$3:$NF$16</definedName>
    <definedName name="C_201220">'Data SubClase'!$NH$3:$NH$8</definedName>
    <definedName name="C_201221">'Data SubClase'!$NJ$3:$NJ$17</definedName>
    <definedName name="C_201222">'Data SubClase'!$NL$3:$NL$18</definedName>
    <definedName name="C_201223">'Data SubClase'!$NN$3:$NN$57</definedName>
    <definedName name="C_201224">'Data SubClase'!$NP$3:$NP$12</definedName>
    <definedName name="C_201225">'Data SubClase'!$NR$3:$NR$17</definedName>
    <definedName name="C_201226">'Data SubClase'!$NT$3:$NT$25</definedName>
    <definedName name="C_201227">'Data SubClase'!$NV$3:$NV$11</definedName>
    <definedName name="C_201228">'Data SubClase'!$NX$3:$NX$44</definedName>
    <definedName name="C_201229">'Data SubClase'!$NZ$3:$NZ$5</definedName>
    <definedName name="C_201230">'Data SubClase'!$OB$3:$OB$5</definedName>
    <definedName name="C_201310">'Data SubClase'!$OD$3:$OD$12</definedName>
    <definedName name="C_201311">'Data SubClase'!$OF$3:$OF$8</definedName>
    <definedName name="C_201312">'Data SubClase'!$OH$3:$OH$4</definedName>
    <definedName name="C_201313">'Data SubClase'!$OJ$3:$OJ$10</definedName>
    <definedName name="C_201410">'Data SubClase'!$OL$3:$OL$15</definedName>
    <definedName name="C_201411">'Data SubClase'!$ON$3</definedName>
    <definedName name="C_201412">'Data SubClase'!$OP$3</definedName>
    <definedName name="C_201413">'Data SubClase'!$OR$3</definedName>
    <definedName name="C_201414">'Data SubClase'!$OT$3</definedName>
    <definedName name="C_201415">'Data SubClase'!$OV$3</definedName>
    <definedName name="C_201416">'Data SubClase'!$OX$3</definedName>
    <definedName name="C_201417">'Data SubClase'!$OZ$3:$OZ$7</definedName>
    <definedName name="C_201418">'Data SubClase'!$PB$3</definedName>
    <definedName name="C_201419">'Data SubClase'!$PD$3</definedName>
    <definedName name="C_201420">'Data SubClase'!$PF$3</definedName>
    <definedName name="C_201421">'Data SubClase'!$PH$3</definedName>
    <definedName name="C_201422">'Data SubClase'!$PJ$3</definedName>
    <definedName name="C_201423">'Data SubClase'!$PL$3</definedName>
    <definedName name="C_201424">'Data SubClase'!$PN$3:$PN$7</definedName>
    <definedName name="C_201425">'Data SubClase'!$PP$3</definedName>
    <definedName name="C_201426">'Data SubClase'!$PR$3</definedName>
    <definedName name="C_201427">'Data SubClase'!$PT$3:$PT$5</definedName>
    <definedName name="C_201428">'Data SubClase'!$PV$3</definedName>
    <definedName name="C_201429">'Data SubClase'!$PX$3</definedName>
    <definedName name="C_201430">'Data SubClase'!$PZ$3:$PZ$4</definedName>
    <definedName name="C_211015">'Data SubClase'!$QB$3:$QB$17</definedName>
    <definedName name="C_211016">'Data SubClase'!$QD$3:$QD$9</definedName>
    <definedName name="C_211017">'Data SubClase'!$QF$3:$QF$10</definedName>
    <definedName name="C_211018">'Data SubClase'!$QH$3:$QH$10</definedName>
    <definedName name="C_211019">'Data SubClase'!$QJ$3:$QJ$11</definedName>
    <definedName name="C_211020">'Data SubClase'!$QL$3:$QL$8</definedName>
    <definedName name="C_211021">'Data SubClase'!$QN$3</definedName>
    <definedName name="C_211022">'Data SubClase'!$QP$3:$QP$9</definedName>
    <definedName name="C_211023">'Data SubClase'!$QR$3:$QR$6</definedName>
    <definedName name="C_211024">'Data SubClase'!$QT$3:$QT$6</definedName>
    <definedName name="C_211115">'Data SubClase'!$QV$3:$QV$9</definedName>
    <definedName name="C_211116">'Data SubClase'!$QX$3:$QX$4</definedName>
    <definedName name="C_221015">'Data SubClase'!$QZ$3:$QZ$30</definedName>
    <definedName name="C_221016">'Data SubClase'!$RB$3:$RB$21</definedName>
    <definedName name="C_221017">'Data SubClase'!$RD$3:$RD$22</definedName>
    <definedName name="C_221018">'Data SubClase'!$RF$3:$RF$6</definedName>
    <definedName name="C_221019">'Data SubClase'!$RH$3:$RH$9</definedName>
    <definedName name="C_221020">'Data SubClase'!$RJ$3</definedName>
    <definedName name="C_231015">'Data SubClase'!$RL$3:$RL$24</definedName>
    <definedName name="C_231115">'Data SubClase'!$RN$3:$RN$9</definedName>
    <definedName name="C_231116">'Data SubClase'!$RP$3:$RP$8</definedName>
    <definedName name="C_231215">'Data SubClase'!$RR$3:$RR$12</definedName>
    <definedName name="C_231216">'Data SubClase'!$RT$3:$RT$17</definedName>
    <definedName name="C_231315">'Data SubClase'!$RV$3:$RV$17</definedName>
    <definedName name="C_231316">'Data SubClase'!$RX$3:$RX$6</definedName>
    <definedName name="C_231317">'Data SubClase'!$RZ$3:$RZ$6</definedName>
    <definedName name="C_231416">'Data SubClase'!$SB$3:$SB$7</definedName>
    <definedName name="C_231417">'Data SubClase'!$SD$3:$SD$6</definedName>
    <definedName name="C_231515">'Data SubClase'!$SF$3:$SF$17</definedName>
    <definedName name="C_231516">'Data SubClase'!$SH$3:$SH$9</definedName>
    <definedName name="C_231517">'Data SubClase'!$SJ$3:$SJ$7</definedName>
    <definedName name="C_231518">'Data SubClase'!$SL$3:$SL$24</definedName>
    <definedName name="C_231519">'Data SubClase'!$SN$3:$SN$8</definedName>
    <definedName name="C_231520">'Data SubClase'!$SP$3:$SP$4</definedName>
    <definedName name="C_231521">'Data SubClase'!$SR$3:$SR$6</definedName>
    <definedName name="C_231522">'Data SubClase'!$ST$3:$ST$8</definedName>
    <definedName name="C_231529">'Data SubClase'!$SV$3:$SV$8</definedName>
    <definedName name="C_231530">'Data SubClase'!$SX$3:$SX$39</definedName>
    <definedName name="C_231531">'Data SubClase'!$SZ$3:$SZ$17</definedName>
    <definedName name="C_231532">'Data SubClase'!$TB$3:$TB$6</definedName>
    <definedName name="C_231533">'Data SubClase'!$TD$3:$TD$14</definedName>
    <definedName name="C_231534">'Data SubClase'!$TF$3:$TF$19</definedName>
    <definedName name="C_231535">'Data SubClase'!$TH$3:$TH$10</definedName>
    <definedName name="C_231615">'Data SubClase'!$TJ$3:$TJ$16</definedName>
    <definedName name="C_231616">'Data SubClase'!$TL$3:$TL$9</definedName>
    <definedName name="C_231715">'Data SubClase'!$TN$3:$TN$41</definedName>
    <definedName name="C_231716">'Data SubClase'!$TP$3:$TP$24</definedName>
    <definedName name="C_231717">'Data SubClase'!$TR$3:$TR$10</definedName>
    <definedName name="C_231718">'Data SubClase'!$TT$3:$TT$8</definedName>
    <definedName name="C_231719">'Data SubClase'!$TV$3:$TV$8</definedName>
    <definedName name="C_231720">'Data SubClase'!$TX$3:$TX$16</definedName>
    <definedName name="C_231815">'Data SubClase'!$TZ$3:$TZ$14</definedName>
    <definedName name="C_231816">'Data SubClase'!$UB$3:$UB$8</definedName>
    <definedName name="C_231817">'Data SubClase'!$UD$3:$UD$6</definedName>
    <definedName name="C_231818">'Data SubClase'!$UF$3:$UF$6</definedName>
    <definedName name="C_231910">'Data SubClase'!$UH$3:$UH$7</definedName>
    <definedName name="C_231911">'Data SubClase'!$UJ$3:$UJ$4</definedName>
    <definedName name="C_231912">'Data SubClase'!$UL$3:$UL$4</definedName>
    <definedName name="C_232010">'Data SubClase'!$UN$3:$UN$7</definedName>
    <definedName name="C_232012">'Data SubClase'!$UR$3:$UR$4</definedName>
    <definedName name="C_232110">'Data SubClase'!$UT$3:$UT$4</definedName>
    <definedName name="C_232111">'Data SubClase'!$UV$3</definedName>
    <definedName name="C_232210">'Data SubClase'!$UX$3:$UX$4</definedName>
    <definedName name="C_232211">'Data SubClase'!$UZ$3</definedName>
    <definedName name="C_232212">'Data SubClase'!$VB$3</definedName>
    <definedName name="C_232310">'Data SubClase'!$VD$3:$VD$4</definedName>
    <definedName name="C_232311">'Data SubClase'!$VF$3:$VF$4</definedName>
    <definedName name="C_232312">'Data SubClase'!$VH$3:$VH$4</definedName>
    <definedName name="C_232313">'Data SubClase'!$VJ$3:$VJ$4</definedName>
    <definedName name="C_232314">'Data SubClase'!$VL$3:$VL$4</definedName>
    <definedName name="C_232315">'Data SubClase'!$VN$3:$VN$4</definedName>
    <definedName name="C_232316">'Data SubClase'!$VP$3:$VP$4</definedName>
    <definedName name="C_232317">'Data SubClase'!$VR$3</definedName>
    <definedName name="C_232318">'Data SubClase'!$VT$3</definedName>
    <definedName name="C_232319">'Data SubClase'!$VV$3:$VV$5</definedName>
    <definedName name="C_232320">'Data SubClase'!$VX$3</definedName>
    <definedName name="C_232321">'Data SubClase'!$VZ$3</definedName>
    <definedName name="C_232322">'Data SubClase'!$WB$3</definedName>
    <definedName name="C_241015">'Data SubClase'!$WD$3:$WD$14</definedName>
    <definedName name="C_241016">'Data SubClase'!$WF$3:$WF$35</definedName>
    <definedName name="C_241017">'Data SubClase'!$WH$3:$WH$29</definedName>
    <definedName name="C_241018">'Data SubClase'!$WJ$3:$WJ$11</definedName>
    <definedName name="C_241019">'Data SubClase'!$WL$3:$WL$9</definedName>
    <definedName name="C_241020">'Data SubClase'!$WN$3:$WN$9</definedName>
    <definedName name="C_241021">'Data SubClase'!$WP$3:$WP$11</definedName>
    <definedName name="C_241022">'Data SubClase'!$WR$3:$WR$7</definedName>
    <definedName name="C_241115">'Data SubClase'!$WT$3:$WT$10</definedName>
    <definedName name="C_241118">'Data SubClase'!$WV$3:$WV$15</definedName>
    <definedName name="C_241120">'Data SubClase'!$WX$3:$WX$6</definedName>
    <definedName name="C_241121">'Data SubClase'!$WZ$3:$WZ$9</definedName>
    <definedName name="C_241122">'Data SubClase'!$XB$3:$XB$8</definedName>
    <definedName name="C_241124">'Data SubClase'!$XD$3:$XD$11</definedName>
    <definedName name="C_241125">'Data SubClase'!$XF$3:$XF$7</definedName>
    <definedName name="C_241126">'Data SubClase'!$XH$3:$XH$4</definedName>
    <definedName name="C_241215">'Data SubClase'!$XJ$3:$XJ$9</definedName>
    <definedName name="C_241218">'Data SubClase'!$XL$3:$XL$9</definedName>
    <definedName name="C_241220">'Data SubClase'!$XN$3:$XN$8</definedName>
    <definedName name="C_241315">'Data SubClase'!$XP$3:$XP$8</definedName>
    <definedName name="C_241316">'Data SubClase'!$XR$3:$XR$9</definedName>
    <definedName name="C_241319">'Data SubClase'!$XT$3:$XT$4</definedName>
    <definedName name="C_241415">'Data SubClase'!$XV$3:$XV$15</definedName>
    <definedName name="C_241416">'Data SubClase'!$XX$3:$XX$10</definedName>
    <definedName name="C_241417">'Data SubClase'!$XZ$3:$XZ$11</definedName>
    <definedName name="C_251015">'Data SubClase'!$YB$3:$YB$10</definedName>
    <definedName name="C_251016">'Data SubClase'!$YD$3:$YD$8</definedName>
    <definedName name="C_251017">'Data SubClase'!$YF$3:$YF$5</definedName>
    <definedName name="C_251018">'Data SubClase'!$YH$3:$YH$5</definedName>
    <definedName name="C_251019">'Data SubClase'!$YJ$3:$YJ$10</definedName>
    <definedName name="C_251020">'Data SubClase'!$YL$3:$YL$5</definedName>
    <definedName name="C_251021">'Data SubClase'!$YN$3:$YN$8</definedName>
    <definedName name="C_251115">'Data SubClase'!$YP$3:$YP$15</definedName>
    <definedName name="C_251116">'Data SubClase'!$YR$3:$YR$5</definedName>
    <definedName name="C_251117">'Data SubClase'!$YT$3:$YT$23</definedName>
    <definedName name="C_251118">'Data SubClase'!$YV$3:$YV$10</definedName>
    <definedName name="C_251119">'Data SubClase'!$YX$3:$YX$37</definedName>
    <definedName name="C_251215">'Data SubClase'!$YZ$3:$YZ$6</definedName>
    <definedName name="C_251216">'Data SubClase'!$ZB$3:$ZB$7</definedName>
    <definedName name="C_251217">'Data SubClase'!$ZD$3:$ZD$9</definedName>
    <definedName name="C_251315">'Data SubClase'!$ZF$3:$ZF$10</definedName>
    <definedName name="C_251316">'Data SubClase'!$ZH$3:$ZH$6</definedName>
    <definedName name="C_251317">'Data SubClase'!$ZJ$3:$ZJ$11</definedName>
    <definedName name="C_251318">'Data SubClase'!$ZL$3</definedName>
    <definedName name="C_251319">'Data SubClase'!$ZN$3:$ZN$7</definedName>
    <definedName name="C_251320">'Data SubClase'!$ZP$3:$ZP$7</definedName>
    <definedName name="C_251515">'Data SubClase'!$ZR$3:$ZR$4</definedName>
    <definedName name="C_251517">'Data SubClase'!$ZT$3:$ZT$11</definedName>
    <definedName name="C_251615">'Data SubClase'!$ZV$3:$ZV$11</definedName>
    <definedName name="C_251715">'Data SubClase'!$ZX$3:$ZX$8</definedName>
    <definedName name="C_251716">'Data SubClase'!$ZZ$3:$ZZ$4</definedName>
    <definedName name="C_251717">'Data SubClase'!$AAB$3:$AAB$20</definedName>
    <definedName name="C_251719">'Data SubClase'!$AAD$3:$AAD$6</definedName>
    <definedName name="C_251720">'Data SubClase'!$AAF$3:$AAF$11</definedName>
    <definedName name="C_251721">'Data SubClase'!$AAH$3:$AAH$13</definedName>
    <definedName name="C_251722">'Data SubClase'!$AAJ$3:$AAJ$6</definedName>
    <definedName name="C_251723">'Data SubClase'!$AAL$3:$AAL$4</definedName>
    <definedName name="C_251724">'Data SubClase'!$AAN$3:$AAN$7</definedName>
    <definedName name="C_251725">'Data SubClase'!$AAP$3:$AAP$13</definedName>
    <definedName name="C_251726">'Data SubClase'!$AAR$3:$AAR$10</definedName>
    <definedName name="C_251727">'Data SubClase'!$AAT$3:$AAT$5</definedName>
    <definedName name="C_251728">'Data SubClase'!$AAV$3:$AAV$4</definedName>
    <definedName name="C_251729">'Data SubClase'!$AAX$3:$AAX$8</definedName>
    <definedName name="C_251730">'Data SubClase'!$AAZ$3:$AAZ$6</definedName>
    <definedName name="C_251731">'Data SubClase'!$ABB$3:$ABB$4</definedName>
    <definedName name="C_251733">'Data SubClase'!$ABD$3:$ABD$4</definedName>
    <definedName name="C_251737">'Data SubClase'!$ABF$3:$ABF$7</definedName>
    <definedName name="C_251738">'Data SubClase'!$ABH$3:$ABH$18</definedName>
    <definedName name="C_251739">'Data SubClase'!$ABJ$3</definedName>
    <definedName name="C_251740">'Data SubClase'!$ABL$3:$ABL$6</definedName>
    <definedName name="C_251741">'Data SubClase'!$ABN$3:$ABN$9</definedName>
    <definedName name="C_251742">'Data SubClase'!$ABP$3:$ABP$20</definedName>
    <definedName name="C_251744">'Data SubClase'!$ABR$3:$ABR$23</definedName>
    <definedName name="C_251746">'Data SubClase'!$ABT$3:$ABT$5</definedName>
    <definedName name="C_251747">'Data SubClase'!$ABV$3</definedName>
    <definedName name="C_251816">'Data SubClase'!$ABX$3:$ABX$5</definedName>
    <definedName name="C_251817">'Data SubClase'!$ABZ$3:$ABZ$15</definedName>
    <definedName name="C_251915">'Data SubClase'!$ACB$3:$ACB$16</definedName>
    <definedName name="C_251916">'Data SubClase'!$ACD$3:$ACD$7</definedName>
    <definedName name="C_251917">'Data SubClase'!$ACF$3:$ACF$6</definedName>
    <definedName name="C_252015">'Data SubClase'!$ACH$3:$ACH$22</definedName>
    <definedName name="C_252016">'Data SubClase'!$ACJ$3:$ACJ$8</definedName>
    <definedName name="C_252017">'Data SubClase'!$ACL$3:$ACL$12</definedName>
    <definedName name="C_252018">'Data SubClase'!$ACN$3:$ACN$4</definedName>
    <definedName name="C_252019">'Data SubClase'!$ACP$3:$ACP$6</definedName>
    <definedName name="C_252020">'Data SubClase'!$ACR$3:$ACR$6</definedName>
    <definedName name="C_252021">'Data SubClase'!$ACT$3:$ACT$7</definedName>
    <definedName name="C_252022">'Data SubClase'!$ACV$3:$ACV$8</definedName>
    <definedName name="C_252023">'Data SubClase'!$ACX$3:$ACX$4</definedName>
    <definedName name="C_252024">'Data SubClase'!$ACZ$3:$ACZ$8</definedName>
    <definedName name="C_252025">'Data SubClase'!$ADB$3:$ADB$12</definedName>
    <definedName name="C_252026">'Data SubClase'!$ADD$3:$ADD$9</definedName>
    <definedName name="C_252027">'Data SubClase'!$ADF$3:$ADF$4</definedName>
    <definedName name="C_261015">'Data SubClase'!$ADH$3:$ADH$15</definedName>
    <definedName name="C_261016">'Data SubClase'!$ADJ$3:$ADJ$18</definedName>
    <definedName name="C_261017">'Data SubClase'!$ADL$3:$ADL$60</definedName>
    <definedName name="C_261018">'Data SubClase'!$ADN$3:$ADN$10</definedName>
    <definedName name="C_261019">'Data SubClase'!$ADP$3:$ADP$5</definedName>
    <definedName name="C_261115">'Data SubClase'!$ADR$3:$ADR$34</definedName>
    <definedName name="C_261116">'Data SubClase'!$ADT$3:$ADT$10</definedName>
    <definedName name="C_261117">'Data SubClase'!$ADV$3:$ADV$28</definedName>
    <definedName name="C_261118">'Data SubClase'!$ADX$3:$ADX$12</definedName>
    <definedName name="C_261119">'Data SubClase'!$ADZ$3:$ADZ$11</definedName>
    <definedName name="C_261120">'Data SubClase'!$AEB$3:$AEB$6</definedName>
    <definedName name="C_261121">'Data SubClase'!$AED$3:$AED$7</definedName>
    <definedName name="C_261215">'Data SubClase'!$AEF$3:$AEF$25</definedName>
    <definedName name="C_261216">'Data SubClase'!$AEH$3:$AEH$36</definedName>
    <definedName name="C_261217">'Data SubClase'!$AEJ$3:$AEJ$7</definedName>
    <definedName name="C_261315">'Data SubClase'!$AEL$3:$AEL$12</definedName>
    <definedName name="C_261316">'Data SubClase'!$AEN$3:$AEN$18</definedName>
    <definedName name="C_261317">'Data SubClase'!$AEP$3:$AEP$4</definedName>
    <definedName name="C_261318">'Data SubClase'!$AER$3:$AER$16</definedName>
    <definedName name="C_261416">'Data SubClase'!$AET$3:$AET$5</definedName>
    <definedName name="C_261417">'Data SubClase'!$AEV$3:$AEV$6</definedName>
    <definedName name="C_261418">'Data SubClase'!$AEX$3:$AEX$11</definedName>
    <definedName name="C_261419">'Data SubClase'!$AEZ$3:$AEZ$12</definedName>
    <definedName name="C_261420">'Data SubClase'!$AFB$3:$AFB$9</definedName>
    <definedName name="C_261421">'Data SubClase'!$AFD$3:$AFD$6</definedName>
    <definedName name="C_261422">'Data SubClase'!$AFF$3:$AFF$4</definedName>
    <definedName name="C_261423">'Data SubClase'!$AFH$3:$AFH$11</definedName>
    <definedName name="C_261424">'Data SubClase'!$AFJ$3:$AFJ$10</definedName>
    <definedName name="C_271115">'Data SubClase'!$AFL$3:$AFL$23</definedName>
    <definedName name="C_271116">'Data SubClase'!$AFN$3:$AFN$10</definedName>
    <definedName name="C_271117">'Data SubClase'!$AFP$3:$AFP$28</definedName>
    <definedName name="C_271118">'Data SubClase'!$AFR$3:$AFR$10</definedName>
    <definedName name="C_271119">'Data SubClase'!$AFT$3:$AFT$13</definedName>
    <definedName name="C_271120">'Data SubClase'!$AFV$3:$AFV$19</definedName>
    <definedName name="C_271121">'Data SubClase'!$AFX$3:$AFX$35</definedName>
    <definedName name="C_271122">'Data SubClase'!$AFZ$3:$AFZ$6</definedName>
    <definedName name="C_271123">'Data SubClase'!$AGB$3:$AGB$8</definedName>
    <definedName name="C_271124">'Data SubClase'!$AGD$3:$AGD$9</definedName>
    <definedName name="C_271125">'Data SubClase'!$AGF$3:$AGF$8</definedName>
    <definedName name="C_271126">'Data SubClase'!$AGH$3:$AGH$4</definedName>
    <definedName name="C_271127">'Data SubClase'!$AGJ$3:$AGJ$23</definedName>
    <definedName name="C_271128">'Data SubClase'!$AGL$3:$AGL$26</definedName>
    <definedName name="C_271129">'Data SubClase'!$AGN$3:$AGN$10</definedName>
    <definedName name="C_271130">'Data SubClase'!$AGP$3:$AGP$6</definedName>
    <definedName name="C_271131">'Data SubClase'!$AGR$3:$AGR$5</definedName>
    <definedName name="C_271132">'Data SubClase'!$AGT$3:$AGT$6</definedName>
    <definedName name="C_271215">'Data SubClase'!$AGV$3:$AGV$5</definedName>
    <definedName name="C_271216">'Data SubClase'!$AGX$3:$AGX$8</definedName>
    <definedName name="C_271217">'Data SubClase'!$AGZ$3:$AGZ$9</definedName>
    <definedName name="C_271261">'Data SubClase'!$AHB$3:$AHB$4</definedName>
    <definedName name="C_271315">'Data SubClase'!$AHD$3:$AHD$13</definedName>
    <definedName name="C_271316">'Data SubClase'!$AHF$3:$AHF$11</definedName>
    <definedName name="C_271317">'Data SubClase'!$AHH$3:$AHH$11</definedName>
    <definedName name="C_271410">'Data SubClase'!$AHJ$3</definedName>
    <definedName name="C_271411">'Data SubClase'!$AHL$3</definedName>
    <definedName name="C_301015">'Data SubClase'!$AHN$3:$AHN$19</definedName>
    <definedName name="C_301016">'Data SubClase'!$AHP$3:$AHP$20</definedName>
    <definedName name="C_301017">'Data SubClase'!$AHR$3:$AHR$20</definedName>
    <definedName name="C_301018">'Data SubClase'!$AHT$3:$AHT$19</definedName>
    <definedName name="C_301019">'Data SubClase'!$AHV$3:$AHV$24</definedName>
    <definedName name="C_301020">'Data SubClase'!$AHX$3:$AHX$17</definedName>
    <definedName name="C_301022">'Data SubClase'!$AHZ$3:$AHZ$21</definedName>
    <definedName name="C_301023">'Data SubClase'!$AIB$3:$AIB$18</definedName>
    <definedName name="C_301024">'Data SubClase'!$AID$3:$AID$19</definedName>
    <definedName name="C_301025">'Data SubClase'!$AIF$3:$AIF$28</definedName>
    <definedName name="C_301026">'Data SubClase'!$AIH$3:$AIH$18</definedName>
    <definedName name="C_301028">'Data SubClase'!$AIJ$3:$AIJ$5</definedName>
    <definedName name="C_301029">'Data SubClase'!$AIL$3:$AIL$7</definedName>
    <definedName name="C_301030">'Data SubClase'!$AIN$3:$AIN$4</definedName>
    <definedName name="C_301031">'Data SubClase'!$AIP$3:$AIP$5</definedName>
    <definedName name="C_301032">'Data SubClase'!$AIR$3:$AIR$8</definedName>
    <definedName name="C_301033">'Data SubClase'!$AIT$3:$AIT$15</definedName>
    <definedName name="C_301034">'Data SubClase'!$AIV$3:$AIV$15</definedName>
    <definedName name="C_301035">'Data SubClase'!$AIX$3:$AIX$17</definedName>
    <definedName name="C_301036">'Data SubClase'!$AIZ$3:$AIZ$10</definedName>
    <definedName name="C_301037">'Data SubClase'!$AJB$3</definedName>
    <definedName name="C_301115">'Data SubClase'!$AJD$3:$AJD$6</definedName>
    <definedName name="C_301116">'Data SubClase'!$AJF$3:$AJF$9</definedName>
    <definedName name="C_301117">'Data SubClase'!$AJH$3</definedName>
    <definedName name="C_301215">'Data SubClase'!$AJJ$3:$AJJ$4</definedName>
    <definedName name="C_301216">'Data SubClase'!$AJL$3:$AJL$7</definedName>
    <definedName name="C_301315">'Data SubClase'!$AJN$3:$AJN$6</definedName>
    <definedName name="C_301316">'Data SubClase'!$AJP$3:$AJP$6</definedName>
    <definedName name="C_301317">'Data SubClase'!$AJR$3:$AJR$7</definedName>
    <definedName name="C_301415">'Data SubClase'!$AJT$3:$AJT$14</definedName>
    <definedName name="C_301416">'Data SubClase'!$AJV$3:$AJV$5</definedName>
    <definedName name="C_301515">'Data SubClase'!$AJX$3:$AJX$12</definedName>
    <definedName name="C_301516">'Data SubClase'!$AJZ$3:$AJZ$12</definedName>
    <definedName name="C_301517">'Data SubClase'!$AKB$3:$AKB$6</definedName>
    <definedName name="C_301518">'Data SubClase'!$AKD$3:$AKD$8</definedName>
    <definedName name="C_301519">'Data SubClase'!$AKF$3:$AKF$4</definedName>
    <definedName name="C_301520">'Data SubClase'!$AKH$3:$AKH$5</definedName>
    <definedName name="C_301521">'Data SubClase'!$AKJ$3</definedName>
    <definedName name="C_301615">'Data SubClase'!$AKL$3:$AKL$10</definedName>
    <definedName name="C_301616">'Data SubClase'!$AKN$3:$AKN$6</definedName>
    <definedName name="C_301617">'Data SubClase'!$AKP$3:$AKP$20</definedName>
    <definedName name="C_301618">'Data SubClase'!$AKR$3:$AKR$4</definedName>
    <definedName name="C_301619">'Data SubClase'!$AKT$3:$AKT$10</definedName>
    <definedName name="C_301715">'Data SubClase'!$AKV$3:$AKV$16</definedName>
    <definedName name="C_301716">'Data SubClase'!$AKX$3:$AKX$14</definedName>
    <definedName name="C_301717">'Data SubClase'!$AKZ$3:$AKZ$10</definedName>
    <definedName name="C_301718">'Data SubClase'!$ALB$3:$ALB$5</definedName>
    <definedName name="C_301719">'Data SubClase'!$ALD$3:$ALD$8</definedName>
    <definedName name="C_301720">'Data SubClase'!$ALF$3:$ALF$4</definedName>
    <definedName name="C_301815">'Data SubClase'!$ALH$3:$ALH$17</definedName>
    <definedName name="C_301915">'Data SubClase'!$ALJ$3:$ALJ$5</definedName>
    <definedName name="C_301916">'Data SubClase'!$ALL$3:$ALL$5</definedName>
    <definedName name="C_302015">'Data SubClase'!$ALN$3:$ALN$4</definedName>
    <definedName name="C_302016">'Data SubClase'!$ALP$3:$ALP$8</definedName>
    <definedName name="C_302017">'Data SubClase'!$ALR$3:$ALR$13</definedName>
    <definedName name="C_302018">'Data SubClase'!$ALT$3:$ALT$5</definedName>
    <definedName name="C_302019">'Data SubClase'!$ALV$3:$ALV$6</definedName>
    <definedName name="C_302210">'Data SubClase'!$ALX$3:$ALX$15</definedName>
    <definedName name="C_302220">'Data SubClase'!$ALZ$3:$ALZ$64</definedName>
    <definedName name="C_302221">'Data SubClase'!$AMB$3:$AMB$20</definedName>
    <definedName name="C_302222">'Data SubClase'!$AMD$3:$AMD$10</definedName>
    <definedName name="C_302223">'Data SubClase'!$AMF$3:$AMF$11</definedName>
    <definedName name="C_302224">'Data SubClase'!$AMH$3:$AMH$11</definedName>
    <definedName name="C_302225">'Data SubClase'!$AMJ$3:$AMJ$9</definedName>
    <definedName name="C_302226">'Data SubClase'!$AML$3:$AML$10</definedName>
    <definedName name="C_302227">'Data SubClase'!$AMN$3:$AMN$5</definedName>
    <definedName name="C_302228">'Data SubClase'!$AMP$3:$AMP$5</definedName>
    <definedName name="C_302229">'Data SubClase'!$AMR$3:$AMR$6</definedName>
    <definedName name="C_302230">'Data SubClase'!$AMT$3:$AMT$5</definedName>
    <definedName name="C_311015">'Data SubClase'!$AMV$3:$AMV$18</definedName>
    <definedName name="C_311016">'Data SubClase'!$AMX$3:$AMX$18</definedName>
    <definedName name="C_311017">'Data SubClase'!$AMZ$3:$AMZ$18</definedName>
    <definedName name="C_311018">'Data SubClase'!$ANB$3:$ANB$18</definedName>
    <definedName name="C_311019">'Data SubClase'!$AND$3:$AND$14</definedName>
    <definedName name="C_311020">'Data SubClase'!$ANF$3:$ANF$18</definedName>
    <definedName name="C_311021">'Data SubClase'!$ANH$3:$ANH$18</definedName>
    <definedName name="C_311022">'Data SubClase'!$ANJ$3:$ANJ$18</definedName>
    <definedName name="C_311023">'Data SubClase'!$ANL$3:$ANL$18</definedName>
    <definedName name="C_311024">'Data SubClase'!$ANN$3:$ANN$18</definedName>
    <definedName name="C_311115">'Data SubClase'!$ANP$3:$ANP$19</definedName>
    <definedName name="C_311116">'Data SubClase'!$ANR$3:$ANR$19</definedName>
    <definedName name="C_311117">'Data SubClase'!$ANT$3:$ANT$19</definedName>
    <definedName name="C_311210">'Data SubClase'!$ANV$3:$ANV$21</definedName>
    <definedName name="C_311211">'Data SubClase'!$ANX$3:$ANX$21</definedName>
    <definedName name="C_311212">'Data SubClase'!$ANZ$3:$ANZ$21</definedName>
    <definedName name="C_311213">'Data SubClase'!$AOB$3:$AOB$21</definedName>
    <definedName name="C_311214">'Data SubClase'!$AOD$3:$AOD$21</definedName>
    <definedName name="C_311215">'Data SubClase'!$AOF$3:$AOF$21</definedName>
    <definedName name="C_311216">'Data SubClase'!$AOH$3:$AOH$17</definedName>
    <definedName name="C_311217">'Data SubClase'!$AOJ$3:$AOJ$21</definedName>
    <definedName name="C_311218">'Data SubClase'!$AOL$3:$AOL$21</definedName>
    <definedName name="C_311219">'Data SubClase'!$AON$3:$AON$21</definedName>
    <definedName name="C_311315">'Data SubClase'!$AOP$3:$AOP$18</definedName>
    <definedName name="C_311316">'Data SubClase'!$AOR$3:$AOR$18</definedName>
    <definedName name="C_311317">'Data SubClase'!$AOT$3:$AOT$18</definedName>
    <definedName name="C_311318">'Data SubClase'!$AOV$3:$AOV$20</definedName>
    <definedName name="C_311319">'Data SubClase'!$AOX$3:$AOX$18</definedName>
    <definedName name="C_311320">'Data SubClase'!$AOZ$3:$AOZ$4</definedName>
    <definedName name="C_311415">'Data SubClase'!$APB$3:$APB$5</definedName>
    <definedName name="C_311416">'Data SubClase'!$APD$3:$APD$5</definedName>
    <definedName name="C_311417">'Data SubClase'!$APF$3:$APF$4</definedName>
    <definedName name="C_311418">'Data SubClase'!$APH$3:$APH$4</definedName>
    <definedName name="C_311515">'Data SubClase'!$APJ$3:$APJ$11</definedName>
    <definedName name="C_311516">'Data SubClase'!$APL$3:$APL$10</definedName>
    <definedName name="C_311517">'Data SubClase'!$APN$3:$APN$8</definedName>
    <definedName name="C_311518">'Data SubClase'!$APP$3:$APP$4</definedName>
    <definedName name="C_311519">'Data SubClase'!$APR$3:$APR$7</definedName>
    <definedName name="C_311520">'Data SubClase'!$APT$3:$APT$4</definedName>
    <definedName name="C_311615">'Data SubClase'!$APV$3:$APV$19</definedName>
    <definedName name="C_311616">'Data SubClase'!$APX$3:$APX$22</definedName>
    <definedName name="C_311617">'Data SubClase'!$APZ$3:$APZ$32</definedName>
    <definedName name="C_311618">'Data SubClase'!$AQB$3:$AQB$22</definedName>
    <definedName name="C_311619">'Data SubClase'!$AQD$3:$AQD$10</definedName>
    <definedName name="C_311620">'Data SubClase'!$AQF$3:$AQF$10</definedName>
    <definedName name="C_311621">'Data SubClase'!$AQH$3:$AQH$10</definedName>
    <definedName name="C_311622">'Data SubClase'!$AQJ$3:$AQJ$12</definedName>
    <definedName name="C_311623">'Data SubClase'!$AQL$3:$AQL$14</definedName>
    <definedName name="C_311624">'Data SubClase'!$AQN$3:$AQN$19</definedName>
    <definedName name="C_311625">'Data SubClase'!$AQP$3:$AQP$9</definedName>
    <definedName name="C_311626">'Data SubClase'!$AQR$3:$AQR$13</definedName>
    <definedName name="C_311627">'Data SubClase'!$AQT$3:$AQT$6</definedName>
    <definedName name="C_311628">'Data SubClase'!$AQV$3:$AQV$13</definedName>
    <definedName name="C_311629">'Data SubClase'!$AQX$3:$AQX$8</definedName>
    <definedName name="C_311630">'Data SubClase'!$AQZ$3:$AQZ$7</definedName>
    <definedName name="C_311631">'Data SubClase'!$ARB$3:$ARB$5</definedName>
    <definedName name="C_311632">'Data SubClase'!$ARD$3:$ARD$16</definedName>
    <definedName name="C_311633">'Data SubClase'!$ARF$3</definedName>
    <definedName name="C_311715">'Data SubClase'!$ARH$3:$ARH$29</definedName>
    <definedName name="C_311716">'Data SubClase'!$ARJ$3:$ARJ$6</definedName>
    <definedName name="C_311717">'Data SubClase'!$ARL$3:$ARL$12</definedName>
    <definedName name="C_311718">'Data SubClase'!$ARN$3:$ARN$8</definedName>
    <definedName name="C_311719">'Data SubClase'!$ARP$3</definedName>
    <definedName name="C_311815">'Data SubClase'!$ARR$3:$ARR$14</definedName>
    <definedName name="C_311816">'Data SubClase'!$ART$3:$ART$9</definedName>
    <definedName name="C_311817">'Data SubClase'!$ARV$3:$ARV$5</definedName>
    <definedName name="C_311915">'Data SubClase'!$ARX$3:$ARX$20</definedName>
    <definedName name="C_311916">'Data SubClase'!$ARZ$3:$ARZ$5</definedName>
    <definedName name="C_312015">'Data SubClase'!$ASB$3:$ASB$30</definedName>
    <definedName name="C_312016">'Data SubClase'!$ASD$3:$ASD$19</definedName>
    <definedName name="C_312115">'Data SubClase'!$ASF$3:$ASF$14</definedName>
    <definedName name="C_312116">'Data SubClase'!$ASH$3:$ASH$8</definedName>
    <definedName name="C_312117">'Data SubClase'!$ASJ$3:$ASJ$10</definedName>
    <definedName name="C_312118">'Data SubClase'!$ASL$3:$ASL$5</definedName>
    <definedName name="C_312119">'Data SubClase'!$ASN$3:$ASN$17</definedName>
    <definedName name="C_312216">'Data SubClase'!$ASP$3:$ASP$5</definedName>
    <definedName name="C_312311">'Data SubClase'!$ASR$3:$ASR$21</definedName>
    <definedName name="C_312312">'Data SubClase'!$AST$3:$AST$21</definedName>
    <definedName name="C_312313">'Data SubClase'!$ASV$3:$ASV$23</definedName>
    <definedName name="C_312314">'Data SubClase'!$ASX$3:$ASX$7</definedName>
    <definedName name="C_312415">'Data SubClase'!$ASZ$3:$ASZ$4</definedName>
    <definedName name="C_312416">'Data SubClase'!$ATB$3:$ATB$12</definedName>
    <definedName name="C_312417">'Data SubClase'!$ATD$3:$ATD$7</definedName>
    <definedName name="C_312418">'Data SubClase'!$ATF$3:$ATF$9</definedName>
    <definedName name="C_312419">'Data SubClase'!$ATH$3:$ATH$10</definedName>
    <definedName name="C_312420">'Data SubClase'!$ATJ$3:$ATJ$5</definedName>
    <definedName name="C_312421">'Data SubClase'!$ATL$3:$ATL$7</definedName>
    <definedName name="C_312422">'Data SubClase'!$ATN$3:$ATN$10</definedName>
    <definedName name="C_312515">'Data SubClase'!$ATP$3:$ATP$13</definedName>
    <definedName name="C_312516">'Data SubClase'!$ATR$3</definedName>
    <definedName name="C_312615">'Data SubClase'!$ATT$3:$ATT$7</definedName>
    <definedName name="C_312616">'Data SubClase'!$ATV$3:$ATV$5</definedName>
    <definedName name="C_312617">'Data SubClase'!$ATX$3:$ATX$6</definedName>
    <definedName name="C_312716">'Data SubClase'!$ATZ$3:$ATZ$4</definedName>
    <definedName name="C_312815">'Data SubClase'!$AUB$3:$AUB$22</definedName>
    <definedName name="C_312817">'Data SubClase'!$AUD$3</definedName>
    <definedName name="C_312818">'Data SubClase'!$AUF$3:$AUF$21</definedName>
    <definedName name="C_312819">'Data SubClase'!$AUH$3:$AUH$21</definedName>
    <definedName name="C_312820">'Data SubClase'!$AUJ$3:$AUJ$21</definedName>
    <definedName name="C_312821">'Data SubClase'!$AUL$3:$AUL$21</definedName>
    <definedName name="C_312822">'Data SubClase'!$AUN$3:$AUN$21</definedName>
    <definedName name="C_312823">'Data SubClase'!$AUP$3:$AUP$21</definedName>
    <definedName name="C_312824">'Data SubClase'!$AUR$3:$AUR$21</definedName>
    <definedName name="C_312911">'Data SubClase'!$AUT$3:$AUT$22</definedName>
    <definedName name="C_312912">'Data SubClase'!$AUV$3:$AUV$22</definedName>
    <definedName name="C_312913">'Data SubClase'!$AUX$3:$AUX$22</definedName>
    <definedName name="C_312914">'Data SubClase'!$AUZ$3:$AUZ$22</definedName>
    <definedName name="C_313011">'Data SubClase'!$AVB$3:$AVB$21</definedName>
    <definedName name="C_313012">'Data SubClase'!$AVD$3:$AVD$21</definedName>
    <definedName name="C_313013">'Data SubClase'!$AVF$3:$AVF$21</definedName>
    <definedName name="C_313014">'Data SubClase'!$AVH$3:$AVH$21</definedName>
    <definedName name="C_313015">'Data SubClase'!$AVJ$3:$AVJ$21</definedName>
    <definedName name="C_313111">'Data SubClase'!$AVL$3:$AVL$13</definedName>
    <definedName name="C_313112">'Data SubClase'!$AVN$3:$AVN$13</definedName>
    <definedName name="C_313113">'Data SubClase'!$AVP$3:$AVP$13</definedName>
    <definedName name="C_313114">'Data SubClase'!$AVR$3:$AVR$13</definedName>
    <definedName name="C_313115">'Data SubClase'!$AVT$3:$AVT$13</definedName>
    <definedName name="C_313116">'Data SubClase'!$AVV$3:$AVV$13</definedName>
    <definedName name="C_313117">'Data SubClase'!$AVX$3:$AVX$13</definedName>
    <definedName name="C_313211">'Data SubClase'!$AVZ$3:$AVZ$13</definedName>
    <definedName name="C_313212">'Data SubClase'!$AWB$3:$AWB$13</definedName>
    <definedName name="C_313213">'Data SubClase'!$AWD$3:$AWD$13</definedName>
    <definedName name="C_313214">'Data SubClase'!$AWF$3:$AWF$13</definedName>
    <definedName name="C_313215">'Data SubClase'!$AWH$3:$AWH$13</definedName>
    <definedName name="C_313216">'Data SubClase'!$AWJ$3:$AWJ$13</definedName>
    <definedName name="C_313217">'Data SubClase'!$AWL$3:$AWL$13</definedName>
    <definedName name="C_313311">'Data SubClase'!$AWN$3:$AWN$13</definedName>
    <definedName name="C_313312">'Data SubClase'!$AWP$3:$AWP$13</definedName>
    <definedName name="C_313313">'Data SubClase'!$AWR$3:$AWR$13</definedName>
    <definedName name="C_313314">'Data SubClase'!$AWT$3:$AWT$13</definedName>
    <definedName name="C_313315">'Data SubClase'!$AWV$3:$AWV$13</definedName>
    <definedName name="C_313316">'Data SubClase'!$AWX$3:$AWX$13</definedName>
    <definedName name="C_313317">'Data SubClase'!$AWZ$3:$AWZ$13</definedName>
    <definedName name="C_313411">'Data SubClase'!$AXB$3:$AXB$13</definedName>
    <definedName name="C_313412">'Data SubClase'!$AXD$3:$AXD$13</definedName>
    <definedName name="C_313413">'Data SubClase'!$AXF$3:$AXF$13</definedName>
    <definedName name="C_313414">'Data SubClase'!$AXH$3:$AXH$13</definedName>
    <definedName name="C_313415">'Data SubClase'!$AXJ$3:$AXJ$13</definedName>
    <definedName name="C_313416">'Data SubClase'!$AXL$3:$AXL$13</definedName>
    <definedName name="C_313417">'Data SubClase'!$AXN$3:$AXN$13</definedName>
    <definedName name="C_313511">'Data SubClase'!$AXP$3:$AXP$13</definedName>
    <definedName name="C_313512">'Data SubClase'!$AXR$3:$AXR$13</definedName>
    <definedName name="C_313513">'Data SubClase'!$AXT$3:$AXT$13</definedName>
    <definedName name="C_313514">'Data SubClase'!$AXV$3:$AXV$13</definedName>
    <definedName name="C_313515">'Data SubClase'!$AXX$3:$AXX$13</definedName>
    <definedName name="C_313516">'Data SubClase'!$AXZ$3:$AXZ$13</definedName>
    <definedName name="C_313517">'Data SubClase'!$AYB$3:$AYB$13</definedName>
    <definedName name="C_313611">'Data SubClase'!$AYD$3:$AYD$13</definedName>
    <definedName name="C_313612">'Data SubClase'!$AYF$3:$AYF$13</definedName>
    <definedName name="C_313613">'Data SubClase'!$AYH$3:$AYH$13</definedName>
    <definedName name="C_313614">'Data SubClase'!$AYJ$3:$AYJ$13</definedName>
    <definedName name="C_313615">'Data SubClase'!$AYL$3:$AYL$13</definedName>
    <definedName name="C_313616">'Data SubClase'!$AYN$3:$AYN$13</definedName>
    <definedName name="C_313617">'Data SubClase'!$AYP$3:$AYP$13</definedName>
    <definedName name="C_313710">'Data SubClase'!$AYR$3:$AYR$5</definedName>
    <definedName name="C_313711">'Data SubClase'!$AYT$3:$AYT$9</definedName>
    <definedName name="C_313712">'Data SubClase'!$AYV$3:$AYV$11</definedName>
    <definedName name="C_313713">'Data SubClase'!$AYX$3:$AYX$4</definedName>
    <definedName name="C_313714">'Data SubClase'!$AYZ$3</definedName>
    <definedName name="C_313810">'Data SubClase'!$AZB$3:$AZB$7</definedName>
    <definedName name="C_321015">'Data SubClase'!$AZD$3:$AZD$28</definedName>
    <definedName name="C_321016">'Data SubClase'!$AZF$3:$AZF$38</definedName>
    <definedName name="C_321115">'Data SubClase'!$AZH$3:$AZH$14</definedName>
    <definedName name="C_321116">'Data SubClase'!$AZJ$3:$AZJ$11</definedName>
    <definedName name="C_321117">'Data SubClase'!$AZL$3:$AZL$8</definedName>
    <definedName name="C_321215">'Data SubClase'!$AZN$3:$AZN$6</definedName>
    <definedName name="C_321216">'Data SubClase'!$AZP$3:$AZP$6</definedName>
    <definedName name="C_321217">'Data SubClase'!$AZR$3:$AZR$8</definedName>
    <definedName name="C_321310">'Data SubClase'!$AZT$3:$AZT$13</definedName>
    <definedName name="C_321410">'Data SubClase'!$AZV$3:$AZV$18</definedName>
    <definedName name="C_321411">'Data SubClase'!$AZX$3:$AZX$11</definedName>
    <definedName name="C_391016">'Data SubClase'!$AZZ$3:$AZZ$18</definedName>
    <definedName name="C_391017">'Data SubClase'!$BAB$3</definedName>
    <definedName name="C_391018">'Data SubClase'!$BAD$3</definedName>
    <definedName name="C_391115">'Data SubClase'!$BAF$3:$BAF$21</definedName>
    <definedName name="C_391116">'Data SubClase'!$BAH$3:$BAH$7</definedName>
    <definedName name="C_391117">'Data SubClase'!$BAJ$3:$BAJ$7</definedName>
    <definedName name="C_391118">'Data SubClase'!$BAL$3:$BAL$13</definedName>
    <definedName name="C_391119">'Data SubClase'!$BAN$3:$BAN$4</definedName>
    <definedName name="C_391120">'Data SubClase'!$BAP$3:$BAP$5</definedName>
    <definedName name="C_391210">'Data SubClase'!$BAR$3:$BAR$21</definedName>
    <definedName name="C_391211">'Data SubClase'!$BAT$3:$BAT$11</definedName>
    <definedName name="C_391212">'Data SubClase'!$BAV$3:$BAV$9</definedName>
    <definedName name="C_391213">'Data SubClase'!$BAX$3:$BAX$15</definedName>
    <definedName name="C_391214">'Data SubClase'!$BAZ$3:$BAZ$40</definedName>
    <definedName name="C_391215">'Data SubClase'!$BBB$3:$BBB$51</definedName>
    <definedName name="C_391216">'Data SubClase'!$BBD$3:$BBD$21</definedName>
    <definedName name="C_391217">'Data SubClase'!$BBF$3:$BBF$23</definedName>
    <definedName name="C_401015">'Data SubClase'!$BBH$3:$BBH$8</definedName>
    <definedName name="C_401016">'Data SubClase'!$BBJ$3:$BBJ$7</definedName>
    <definedName name="C_401017">'Data SubClase'!$BBL$3:$BBL$9</definedName>
    <definedName name="C_401018">'Data SubClase'!$BBN$3:$BBN$35</definedName>
    <definedName name="C_401019">'Data SubClase'!$BBP$3:$BBP$5</definedName>
    <definedName name="C_401020">'Data SubClase'!$BBR$3:$BBR$7</definedName>
    <definedName name="C_401416">'Data SubClase'!$BBT$3:$BBT$38</definedName>
    <definedName name="C_401417">'Data SubClase'!$BBV$3:$BBV$28</definedName>
    <definedName name="C_401419">'Data SubClase'!$BBX$3:$BBX$24</definedName>
    <definedName name="C_401420">'Data SubClase'!$BBZ$3:$BBZ$12</definedName>
    <definedName name="C_401421">'Data SubClase'!$BCB$3:$BCB$24</definedName>
    <definedName name="C_401422">'Data SubClase'!$BCD$3:$BCD$5</definedName>
    <definedName name="C_401423">'Data SubClase'!$BCF$3:$BCF$29</definedName>
    <definedName name="C_401424">'Data SubClase'!$BCH$3:$BCH$16</definedName>
    <definedName name="C_401426">'Data SubClase'!$BCL$3:$BCL$14</definedName>
    <definedName name="C_401515">'Data SubClase'!$BCN$3:$BCN$55</definedName>
    <definedName name="C_401516">'Data SubClase'!$BCP$3:$BCP$18</definedName>
    <definedName name="C_401517">'Data SubClase'!$BCR$3:$BCR$20</definedName>
    <definedName name="C_401615">'Data SubClase'!$BCT$3:$BCT$27</definedName>
    <definedName name="C_401616">'Data SubClase'!$BCV$3:$BCV$4</definedName>
    <definedName name="C_401617">'Data SubClase'!$BCX$3:$BCX$6</definedName>
    <definedName name="C_401618">'Data SubClase'!$BCZ$3:$BCZ$8</definedName>
    <definedName name="C_411015">'Data SubClase'!$BDB$3:$BDB$9</definedName>
    <definedName name="C_411017">'Data SubClase'!$BDD$3:$BDD$8</definedName>
    <definedName name="C_411018">'Data SubClase'!$BDF$3:$BDF$12</definedName>
    <definedName name="C_411019">'Data SubClase'!$BDH$3:$BDH$5</definedName>
    <definedName name="C_411024">'Data SubClase'!$BDJ$3:$BDJ$17</definedName>
    <definedName name="C_411025">'Data SubClase'!$BDL$3:$BDL$15</definedName>
    <definedName name="C_411026">'Data SubClase'!$BDN$3:$BDN$10</definedName>
    <definedName name="C_411027">'Data SubClase'!$BDP$3:$BDP$8</definedName>
    <definedName name="C_411029">'Data SubClase'!$BDR$3:$BDR$21</definedName>
    <definedName name="C_411030">'Data SubClase'!$BDT$3:$BDT$23</definedName>
    <definedName name="C_411032">'Data SubClase'!$BDV$3:$BDV$11</definedName>
    <definedName name="C_411033">'Data SubClase'!$BDX$3:$BDX$19</definedName>
    <definedName name="C_411034">'Data SubClase'!$BDZ$3:$BDZ$14</definedName>
    <definedName name="C_411035">'Data SubClase'!$BEB$3:$BEB$13</definedName>
    <definedName name="C_411037">'Data SubClase'!$BED$3:$BED$17</definedName>
    <definedName name="C_411038">'Data SubClase'!$BEF$3:$BEF$18</definedName>
    <definedName name="C_411039">'Data SubClase'!$BEH$3:$BEH$15</definedName>
    <definedName name="C_411040">'Data SubClase'!$BEJ$3:$BEJ$22</definedName>
    <definedName name="C_411041">'Data SubClase'!$BEL$3:$BEL$25</definedName>
    <definedName name="C_411042">'Data SubClase'!$BEN$3:$BEN$14</definedName>
    <definedName name="C_411043">'Data SubClase'!$BEP$3:$BEP$10</definedName>
    <definedName name="C_411044">'Data SubClase'!$BER$3:$BER$26</definedName>
    <definedName name="C_411045">'Data SubClase'!$BET$3:$BET$14</definedName>
    <definedName name="C_411046">'Data SubClase'!$BEV$3:$BEV$14</definedName>
    <definedName name="C_411047">'Data SubClase'!$BEX$3:$BEX$6</definedName>
    <definedName name="C_411048">'Data SubClase'!$BEZ$3:$BEZ$19</definedName>
    <definedName name="C_411049">'Data SubClase'!$BFB$3:$BFB$31</definedName>
    <definedName name="C_411050">'Data SubClase'!$BFD$3:$BFD$5</definedName>
    <definedName name="C_411051">'Data SubClase'!$BFF$3:$BFF$11</definedName>
    <definedName name="C_411052">'Data SubClase'!$BFH$3:$BFH$7</definedName>
    <definedName name="C_411053">'Data SubClase'!$BFJ$3:$BFJ$40</definedName>
    <definedName name="C_411055">'Data SubClase'!$BFL$3:$BFL$22</definedName>
    <definedName name="C_411056">'Data SubClase'!$BFN$3</definedName>
    <definedName name="C_411057">'Data SubClase'!$BFP$3</definedName>
    <definedName name="C_411058">'Data SubClase'!$BFR$3:$BFR$6</definedName>
    <definedName name="C_411059">'Data SubClase'!$BFT$3:$BFT$10</definedName>
    <definedName name="C_411060">'Data SubClase'!$BFV$3:$BFV$8</definedName>
    <definedName name="C_411061">'Data SubClase'!$BFX$3:$BFX$6</definedName>
    <definedName name="C_411062">'Data SubClase'!$BFZ$3:$BFZ$25</definedName>
    <definedName name="C_411063">'Data SubClase'!$BGB$3:$BGB$16</definedName>
    <definedName name="C_411064">'Data SubClase'!$BGD$3:$BGD$5</definedName>
    <definedName name="C_411065">'Data SubClase'!$BGF$3:$BGF$17</definedName>
    <definedName name="C_411066">'Data SubClase'!$BGH$3:$BGH$24</definedName>
    <definedName name="C_411115">'Data SubClase'!$BGJ$3:$BGJ$18</definedName>
    <definedName name="C_411116">'Data SubClase'!$BGL$3:$BGL$20</definedName>
    <definedName name="C_411117">'Data SubClase'!$BGN$3:$BGN$40</definedName>
    <definedName name="C_411118">'Data SubClase'!$BGP$3:$BGP$11</definedName>
    <definedName name="C_411119">'Data SubClase'!$BGR$3:$BGR$49</definedName>
    <definedName name="C_411121">'Data SubClase'!$BGT$3:$BGT$9</definedName>
    <definedName name="C_411122">'Data SubClase'!$BGV$3:$BGV$22</definedName>
    <definedName name="C_411123">'Data SubClase'!$BGX$3:$BGX$6</definedName>
    <definedName name="C_411124">'Data SubClase'!$BGZ$3:$BGZ$13</definedName>
    <definedName name="C_411125">'Data SubClase'!$BHB$3:$BHB$16</definedName>
    <definedName name="C_411126">'Data SubClase'!$BHD$3:$BHD$4</definedName>
    <definedName name="C_411127">'Data SubClase'!$BHF$3:$BHF$5</definedName>
    <definedName name="C_411128">'Data SubClase'!$BHH$3:$BHH$5</definedName>
    <definedName name="C_411129">'Data SubClase'!$BHJ$3:$BHJ$6</definedName>
    <definedName name="C_411130">'Data SubClase'!$BHL$3:$BHL$25</definedName>
    <definedName name="C_411131">'Data SubClase'!$BHN$3:$BHN$21</definedName>
    <definedName name="C_411133">'Data SubClase'!$BHP$3:$BHP$22</definedName>
    <definedName name="C_411134">'Data SubClase'!$BHR$3:$BHR$9</definedName>
    <definedName name="C_411136">'Data SubClase'!$BHT$3:$BHT$48</definedName>
    <definedName name="C_411137">'Data SubClase'!$BHV$3:$BHV$20</definedName>
    <definedName name="C_411138">'Data SubClase'!$BHX$3:$BHX$11</definedName>
    <definedName name="C_411139">'Data SubClase'!$BHZ$3:$BHZ$12</definedName>
    <definedName name="C_411140">'Data SubClase'!$BIB$3</definedName>
    <definedName name="C_411141">'Data SubClase'!$BID$3:$BID$9</definedName>
    <definedName name="C_411142">'Data SubClase'!$BIF$3:$BIF$9</definedName>
    <definedName name="C_411143">'Data SubClase'!$BIH$3:$BIH$5</definedName>
    <definedName name="C_411144">'Data SubClase'!$BIJ$3:$BIJ$13</definedName>
    <definedName name="C_411145">'Data SubClase'!$BIL$3:$BIL$12</definedName>
    <definedName name="C_411146">'Data SubClase'!$BIN$3:$BIN$28</definedName>
    <definedName name="C_411147">'Data SubClase'!$BIP$3:$BIP$8</definedName>
    <definedName name="C_411148">'Data SubClase'!$BIR$3:$BIR$5</definedName>
    <definedName name="C_411151">'Data SubClase'!$BIT$3</definedName>
    <definedName name="C_411152">'Data SubClase'!$BIV$3:$BIV$4</definedName>
    <definedName name="C_411153">'Data SubClase'!$BIX$3:$BIX$24</definedName>
    <definedName name="C_411154">'Data SubClase'!$BIZ$3:$BIZ$13</definedName>
    <definedName name="C_411155">'Data SubClase'!$BJB$3:$BJB$7</definedName>
    <definedName name="C_411156">'Data SubClase'!$BJD$3:$BJD$16</definedName>
    <definedName name="C_411157">'Data SubClase'!$BJF$3:$BJF$22</definedName>
    <definedName name="C_411158">'Data SubClase'!$BJH$3:$BJH$32</definedName>
    <definedName name="C_411160">'Data SubClase'!$BJJ$3:$BJJ$17</definedName>
    <definedName name="C_411161">'Data SubClase'!$BJL$3:$BJL$48</definedName>
    <definedName name="C_411162">'Data SubClase'!$BJN$3:$BJN$6</definedName>
    <definedName name="C_411163">'Data SubClase'!$BJP$3</definedName>
    <definedName name="C_411164">'Data SubClase'!$BJR$3</definedName>
    <definedName name="C_411165">'Data SubClase'!$BJT$3</definedName>
    <definedName name="C_411215">'Data SubClase'!$BJV$3:$BJV$18</definedName>
    <definedName name="C_411216">'Data SubClase'!$BJX$3:$BJX$11</definedName>
    <definedName name="C_411217">'Data SubClase'!$BJZ$3:$BJZ$13</definedName>
    <definedName name="C_411218">'Data SubClase'!$BKB$3:$BKB$17</definedName>
    <definedName name="C_411220">'Data SubClase'!$BKD$3:$BKD$6</definedName>
    <definedName name="C_411221">'Data SubClase'!$BKF$3:$BKF$12</definedName>
    <definedName name="C_411222">'Data SubClase'!$BKH$3:$BKH$5</definedName>
    <definedName name="C_411223">'Data SubClase'!$BKJ$3</definedName>
    <definedName name="C_411224">'Data SubClase'!$BKL$3:$BKL$15</definedName>
    <definedName name="C_411225">'Data SubClase'!$BKN$3:$BKN$5</definedName>
    <definedName name="C_411226">'Data SubClase'!$BKP$3:$BKP$8</definedName>
    <definedName name="C_411227">'Data SubClase'!$BKR$3:$BKR$6</definedName>
    <definedName name="C_411228">'Data SubClase'!$BKT$3:$BKT$11</definedName>
    <definedName name="C_411230">'Data SubClase'!$BKV$3:$BKV$6</definedName>
    <definedName name="C_411231">'Data SubClase'!$BKX$3:$BKX$4</definedName>
    <definedName name="C_411232">'Data SubClase'!$BKZ$3:$BKZ$4</definedName>
    <definedName name="C_411233">'Data SubClase'!$BLB$3:$BLB$6</definedName>
    <definedName name="C_411234">'Data SubClase'!$BLD$3:$BLD$5</definedName>
    <definedName name="C_421215">'Data SubClase'!$BLF$3:$BLF$17</definedName>
    <definedName name="C_421216">'Data SubClase'!$BLH$3:$BLH$10</definedName>
    <definedName name="C_421217">'Data SubClase'!$BLJ$3:$BLJ$4</definedName>
    <definedName name="C_421315">'Data SubClase'!$BLL$3:$BLL$12</definedName>
    <definedName name="C_421316">'Data SubClase'!$BLN$3:$BLN$15</definedName>
    <definedName name="C_421317">'Data SubClase'!$BLP$3:$BLP$9</definedName>
    <definedName name="C_421321">'Data SubClase'!$BLR$3:$BLR$10</definedName>
    <definedName name="C_421322">'Data SubClase'!$BLT$3:$BLT$7</definedName>
    <definedName name="C_421415">'Data SubClase'!$BLV$3:$BLV$6</definedName>
    <definedName name="C_421416">'Data SubClase'!$BLX$3:$BLX$9</definedName>
    <definedName name="C_421417">'Data SubClase'!$BLZ$3:$BLZ$7</definedName>
    <definedName name="C_421418">'Data SubClase'!$BMB$3:$BMB$11</definedName>
    <definedName name="C_421419">'Data SubClase'!$BMD$3:$BMD$7</definedName>
    <definedName name="C_421420">'Data SubClase'!$BMF$3:$BMF$9</definedName>
    <definedName name="C_421421">'Data SubClase'!$BMH$3:$BMH$17</definedName>
    <definedName name="C_421422">'Data SubClase'!$BMJ$3:$BMJ$6</definedName>
    <definedName name="C_421423">'Data SubClase'!$BML$3:$BML$5</definedName>
    <definedName name="C_421424">'Data SubClase'!$BMN$3:$BMN$9</definedName>
    <definedName name="C_421425">'Data SubClase'!$BMP$3:$BMP$33</definedName>
    <definedName name="C_421426">'Data SubClase'!$BMR$3:$BMR$20</definedName>
    <definedName name="C_421427">'Data SubClase'!$BMT$3:$BMT$18</definedName>
    <definedName name="C_421428">'Data SubClase'!$BMV$3:$BMV$4</definedName>
    <definedName name="C_421429">'Data SubClase'!$BMX$3:$BMX$15</definedName>
    <definedName name="C_421431">'Data SubClase'!$BMZ$3:$BMZ$8</definedName>
    <definedName name="C_421432">'Data SubClase'!$BNB$3:$BNB$4</definedName>
    <definedName name="C_421433">'Data SubClase'!$BND$3</definedName>
    <definedName name="C_421434">'Data SubClase'!$BNF$3</definedName>
    <definedName name="C_421435">'Data SubClase'!$BNH$3:$BNH$15</definedName>
    <definedName name="C_421436">'Data SubClase'!$BNJ$3:$BNJ$10</definedName>
    <definedName name="C_421515">'Data SubClase'!$BNL$3:$BNL$9</definedName>
    <definedName name="C_421516">'Data SubClase'!$BNN$3:$BNN$82</definedName>
    <definedName name="C_421517">'Data SubClase'!$BNP$3:$BNP$7</definedName>
    <definedName name="C_421518">'Data SubClase'!$BNR$3:$BNR$18</definedName>
    <definedName name="C_421519">'Data SubClase'!$BNT$3:$BNT$14</definedName>
    <definedName name="C_421520">'Data SubClase'!$BNV$3:$BNV$16</definedName>
    <definedName name="C_421521">'Data SubClase'!$BNX$3:$BNX$17</definedName>
    <definedName name="C_421522">'Data SubClase'!$BNZ$3:$BNZ$26</definedName>
    <definedName name="C_421523">'Data SubClase'!$BOB$3:$BOB$9</definedName>
    <definedName name="C_421524">'Data SubClase'!$BOD$3:$BOD$66</definedName>
    <definedName name="C_421525">'Data SubClase'!$BOF$3:$BOF$21</definedName>
    <definedName name="C_421526">'Data SubClase'!$BOH$3:$BOH$10</definedName>
    <definedName name="C_421527">'Data SubClase'!$BOJ$3:$BOJ$18</definedName>
    <definedName name="C_421528">'Data SubClase'!$BOL$3:$BOL$12</definedName>
    <definedName name="C_421615">'Data SubClase'!$BON$3:$BON$12</definedName>
    <definedName name="C_421616">'Data SubClase'!$BOP$3:$BOP$37</definedName>
    <definedName name="C_421617">'Data SubClase'!$BOR$3:$BOR$6</definedName>
    <definedName name="C_421618">'Data SubClase'!$BOT$3:$BOT$6</definedName>
    <definedName name="C_421715">'Data SubClase'!$BOV$3:$BOV$4</definedName>
    <definedName name="C_421716">'Data SubClase'!$BOX$3:$BOX$16</definedName>
    <definedName name="C_421717">'Data SubClase'!$BOZ$3:$BOZ$6</definedName>
    <definedName name="C_421718">'Data SubClase'!$BPB$3:$BPB$8</definedName>
    <definedName name="C_421719">'Data SubClase'!$BPD$3:$BPD$22</definedName>
    <definedName name="C_421720">'Data SubClase'!$BPF$3:$BPF$19</definedName>
    <definedName name="C_421721">'Data SubClase'!$BPH$3:$BPH$5</definedName>
    <definedName name="C_421722">'Data SubClase'!$BPJ$3</definedName>
    <definedName name="C_421815">'Data SubClase'!$BPL$3:$BPL$19</definedName>
    <definedName name="C_421816">'Data SubClase'!$BPN$3:$BPN$12</definedName>
    <definedName name="C_421817">'Data SubClase'!$BPP$3:$BPP$21</definedName>
    <definedName name="C_421818">'Data SubClase'!$BPR$3:$BPR$7</definedName>
    <definedName name="C_421819">'Data SubClase'!$BPT$3:$BPT$13</definedName>
    <definedName name="C_421820">'Data SubClase'!$BPV$3:$BPV$22</definedName>
    <definedName name="C_421821">'Data SubClase'!$BPX$3:$BPX$10</definedName>
    <definedName name="C_421822">'Data SubClase'!$BPZ$3:$BPZ$11</definedName>
    <definedName name="C_421823">'Data SubClase'!$BQB$3:$BQB$16</definedName>
    <definedName name="C_421824">'Data SubClase'!$BQD$3:$BQD$24</definedName>
    <definedName name="C_421825">'Data SubClase'!$BQF$3:$BQF$4</definedName>
    <definedName name="C_421826">'Data SubClase'!$BQH$3:$BQH$6</definedName>
    <definedName name="C_421827">'Data SubClase'!$BQJ$3:$BQJ$6</definedName>
    <definedName name="C_421828">'Data SubClase'!$BQL$3:$BQL$10</definedName>
    <definedName name="C_421829">'Data SubClase'!$BQN$3:$BQN$6</definedName>
    <definedName name="C_421830">'Data SubClase'!$BQP$3:$BQP$50</definedName>
    <definedName name="C_421831">'Data SubClase'!$BQR$3</definedName>
    <definedName name="C_421832">'Data SubClase'!$BQT$3</definedName>
    <definedName name="C_421833">'Data SubClase'!$BQV$3</definedName>
    <definedName name="C_421915">'Data SubClase'!$BQX$3:$BQX$4</definedName>
    <definedName name="C_421916">'Data SubClase'!$BQZ$3:$BQZ$14</definedName>
    <definedName name="C_421917">'Data SubClase'!$BRB$3:$BRB$13</definedName>
    <definedName name="C_421918">'Data SubClase'!$BRD$3:$BRD$16</definedName>
    <definedName name="C_421919">'Data SubClase'!$BRF$3:$BRF$9</definedName>
    <definedName name="C_421920">'Data SubClase'!$BRH$3:$BRH$4</definedName>
    <definedName name="C_421921">'Data SubClase'!$BRJ$3:$BRJ$8</definedName>
    <definedName name="C_421922">'Data SubClase'!$BRL$3:$BRL$15</definedName>
    <definedName name="C_421923">'Data SubClase'!$BRN$3:$BRN$7</definedName>
    <definedName name="C_421924">'Data SubClase'!$BRP$3:$BRP$8</definedName>
    <definedName name="C_421925">'Data SubClase'!$BRR$3:$BRR$4</definedName>
    <definedName name="C_421926">'Data SubClase'!$BRT$3:$BRT$7</definedName>
    <definedName name="C_422015">'Data SubClase'!$BRV$3:$BRV$15</definedName>
    <definedName name="C_422016">'Data SubClase'!$BRX$3:$BRX$13</definedName>
    <definedName name="C_422017">'Data SubClase'!$BRZ$3:$BRZ$21</definedName>
    <definedName name="C_422018">'Data SubClase'!$BSB$3:$BSB$50</definedName>
    <definedName name="C_422019">'Data SubClase'!$BSD$3:$BSD$10</definedName>
    <definedName name="C_422020">'Data SubClase'!$BSF$3:$BSF$7</definedName>
    <definedName name="C_422021">'Data SubClase'!$BSH$3:$BSH$7</definedName>
    <definedName name="C_422022">'Data SubClase'!$BSJ$3:$BSJ$5</definedName>
    <definedName name="C_422023">'Data SubClase'!$BSL$3:$BSL$5</definedName>
    <definedName name="C_422024">'Data SubClase'!$BSN$3</definedName>
    <definedName name="C_422025">'Data SubClase'!$BSP$3</definedName>
    <definedName name="C_422026">'Data SubClase'!$BSR$3:$BSR$4</definedName>
    <definedName name="C_422027">'Data SubClase'!$BST$3:$BST$6</definedName>
    <definedName name="C_422028">'Data SubClase'!$BSV$3:$BSV$4</definedName>
    <definedName name="C_422029">'Data SubClase'!$BSX$3</definedName>
    <definedName name="C_422030">'Data SubClase'!$BSZ$3</definedName>
    <definedName name="C_422031">'Data SubClase'!$BTB$3</definedName>
    <definedName name="C_422032">'Data SubClase'!$BTD$3:$BTD$4</definedName>
    <definedName name="C_422033">'Data SubClase'!$BTF$3:$BTF$5</definedName>
    <definedName name="C_422034">'Data SubClase'!$BTH$3:$BTH$14</definedName>
    <definedName name="C_422035">'Data SubClase'!$BTJ$3:$BTJ$6</definedName>
    <definedName name="C_422036">'Data SubClase'!$BTL$3:$BTL$7</definedName>
    <definedName name="C_422037">'Data SubClase'!$BTN$3:$BTN$12</definedName>
    <definedName name="C_422038">'Data SubClase'!$BTP$3:$BTP$5</definedName>
    <definedName name="C_422039">'Data SubClase'!$BTR$3:$BTR$4</definedName>
    <definedName name="C_422040">'Data SubClase'!$BTT$3:$BTT$10</definedName>
    <definedName name="C_422115">'Data SubClase'!$BTV$3:$BTV$11</definedName>
    <definedName name="C_422116">'Data SubClase'!$BTX$3:$BTX$20</definedName>
    <definedName name="C_422117">'Data SubClase'!$BTZ$3:$BTZ$14</definedName>
    <definedName name="C_422118">'Data SubClase'!$BUB$3:$BUB$15</definedName>
    <definedName name="C_422119">'Data SubClase'!$BUD$3:$BUD$20</definedName>
    <definedName name="C_422120">'Data SubClase'!$BUF$3:$BUF$9</definedName>
    <definedName name="C_422121">'Data SubClase'!$BUH$3:$BUH$15</definedName>
    <definedName name="C_422122">'Data SubClase'!$BUJ$3:$BUJ$6</definedName>
    <definedName name="C_422123">'Data SubClase'!$BUL$3:$BUL$6</definedName>
    <definedName name="C_422215">'Data SubClase'!$BUN$3:$BUN$13</definedName>
    <definedName name="C_422216">'Data SubClase'!$BUP$3:$BUP$20</definedName>
    <definedName name="C_422217">'Data SubClase'!$BUR$3:$BUR$9</definedName>
    <definedName name="C_422218">'Data SubClase'!$BUT$3:$BUT$5</definedName>
    <definedName name="C_422219">'Data SubClase'!$BUV$3:$BUV$5</definedName>
    <definedName name="C_422220">'Data SubClase'!$BUX$3:$BUX$10</definedName>
    <definedName name="C_422221">'Data SubClase'!$BUZ$3:$BUZ$6</definedName>
    <definedName name="C_422222">'Data SubClase'!$BVB$3:$BVB$4</definedName>
    <definedName name="C_422223">'Data SubClase'!$BVD$3:$BVD$11</definedName>
    <definedName name="C_422315">'Data SubClase'!$BVF$3:$BVF$12</definedName>
    <definedName name="C_422316">'Data SubClase'!$BVH$3:$BVH$10</definedName>
    <definedName name="C_422317">'Data SubClase'!$BVJ$3:$BVJ$7</definedName>
    <definedName name="C_422318">'Data SubClase'!$BVL$3:$BVL$9</definedName>
    <definedName name="C_422319">'Data SubClase'!$BVN$3:$BVN$5</definedName>
    <definedName name="C_422320">'Data SubClase'!$BVP$3:$BVP$5</definedName>
    <definedName name="C_422415">'Data SubClase'!$BVR$3:$BVR$16</definedName>
    <definedName name="C_422416">'Data SubClase'!$BVT$3:$BVT$8</definedName>
    <definedName name="C_422417">'Data SubClase'!$BVV$3:$BVV$10</definedName>
    <definedName name="C_422418">'Data SubClase'!$BVX$3:$BVX$13</definedName>
    <definedName name="C_422419">'Data SubClase'!$BVZ$3:$BVZ$4</definedName>
    <definedName name="C_422420">'Data SubClase'!$BWB$3:$BWB$6</definedName>
    <definedName name="C_422421">'Data SubClase'!$BWD$3:$BWD$11</definedName>
    <definedName name="C_422423">'Data SubClase'!$BWF$3:$BWF$4</definedName>
    <definedName name="C_422515">'Data SubClase'!$BWH$3:$BWH$8</definedName>
    <definedName name="C_422516">'Data SubClase'!$BWJ$3:$BWJ$26</definedName>
    <definedName name="C_422517">'Data SubClase'!$BWL$3:$BWL$8</definedName>
    <definedName name="C_422518">'Data SubClase'!$BWN$3:$BWN$7</definedName>
    <definedName name="C_422615">'Data SubClase'!$BWP$3:$BWP$18</definedName>
    <definedName name="C_422616">'Data SubClase'!$BWR$3:$BWR$15</definedName>
    <definedName name="C_422617">'Data SubClase'!$BWT$3:$BWT$9</definedName>
    <definedName name="C_422618">'Data SubClase'!$BWV$3:$BWV$12</definedName>
    <definedName name="C_422619">'Data SubClase'!$BWX$3:$BWX$6</definedName>
    <definedName name="C_422620">'Data SubClase'!$BWZ$3:$BWZ$11</definedName>
    <definedName name="C_422621">'Data SubClase'!$BXB$3:$BXB$7</definedName>
    <definedName name="C_422715">'Data SubClase'!$BXD$3:$BXD$8</definedName>
    <definedName name="C_422716">'Data SubClase'!$BXF$3:$BXF$20</definedName>
    <definedName name="C_422717">'Data SubClase'!$BXH$3:$BXH$23</definedName>
    <definedName name="C_422718">'Data SubClase'!$BXJ$3:$BXJ$5</definedName>
    <definedName name="C_422719">'Data SubClase'!$BXL$3:$BXL$17</definedName>
    <definedName name="C_422720">'Data SubClase'!$BXN$3:$BXN$19</definedName>
    <definedName name="C_422721">'Data SubClase'!$BXP$3:$BXP$4</definedName>
    <definedName name="C_422722">'Data SubClase'!$BXR$3:$BXR$27</definedName>
    <definedName name="C_422723">'Data SubClase'!$BXT$3:$BXT$9</definedName>
    <definedName name="C_422724">'Data SubClase'!$BXV$3:$BXV$6</definedName>
    <definedName name="C_422725">'Data SubClase'!$BXX$3:$BXX$10</definedName>
    <definedName name="C_422815">'Data SubClase'!$BXZ$3:$BXZ$26</definedName>
    <definedName name="C_422816">'Data SubClase'!$BYB$3:$BYB$8</definedName>
    <definedName name="C_422817">'Data SubClase'!$BYD$3:$BYD$15</definedName>
    <definedName name="C_422818">'Data SubClase'!$BYF$3:$BYF$12</definedName>
    <definedName name="C_422819">'Data SubClase'!$BYH$3:$BYH$16</definedName>
    <definedName name="C_422915">'Data SubClase'!$BYJ$3:$BYJ$4</definedName>
    <definedName name="C_422916">'Data SubClase'!$BYL$3:$BYL$26</definedName>
    <definedName name="C_422917">'Data SubClase'!$BYN$3:$BYN$11</definedName>
    <definedName name="C_422918">'Data SubClase'!$BYP$3:$BYP$5</definedName>
    <definedName name="C_422919">'Data SubClase'!$BYR$3:$BYR$4</definedName>
    <definedName name="C_422920">'Data SubClase'!$BYT$3</definedName>
    <definedName name="C_422921">'Data SubClase'!$BYV$3:$BYV$5</definedName>
    <definedName name="C_422922">'Data SubClase'!$BYX$3:$BYX$5</definedName>
    <definedName name="C_422923">'Data SubClase'!$BYZ$3:$BYZ$9</definedName>
    <definedName name="C_422924">'Data SubClase'!$BZB$3:$BZB$5</definedName>
    <definedName name="C_422925">'Data SubClase'!$BZD$3:$BZD$7</definedName>
    <definedName name="C_422926">'Data SubClase'!$BZF$3:$BZF$5</definedName>
    <definedName name="C_422927">'Data SubClase'!$BZH$3:$BZH$6</definedName>
    <definedName name="C_422928">'Data SubClase'!$BZJ$3:$BZJ$4</definedName>
    <definedName name="C_422929">'Data SubClase'!$BZL$3:$BZL$8</definedName>
    <definedName name="C_422930">'Data SubClase'!$BZN$3:$BZN$8</definedName>
    <definedName name="C_422931">'Data SubClase'!$BZP$3:$BZP$41</definedName>
    <definedName name="C_422932">'Data SubClase'!$BZR$3</definedName>
    <definedName name="C_422933">'Data SubClase'!$BZT$3:$BZT$6</definedName>
    <definedName name="C_422934">'Data SubClase'!$BZV$3:$BZV$8</definedName>
    <definedName name="C_422935">'Data SubClase'!$BZX$3:$BZX$11</definedName>
    <definedName name="C_422936">'Data SubClase'!$BZZ$3:$BZZ$5</definedName>
    <definedName name="C_422937">'Data SubClase'!$CAB$3:$CAB$5</definedName>
    <definedName name="C_422938">'Data SubClase'!$CAD$3:$CAD$6</definedName>
    <definedName name="C_422939">'Data SubClase'!$CAF$3:$CAF$4</definedName>
    <definedName name="C_422940">'Data SubClase'!$CAH$3:$CAH$5</definedName>
    <definedName name="C_422941">'Data SubClase'!$CAJ$3:$CAJ$5</definedName>
    <definedName name="C_422942">'Data SubClase'!$CAL$3:$CAL$22</definedName>
    <definedName name="C_422943">'Data SubClase'!$CAN$3:$CAN$8</definedName>
    <definedName name="C_422944">'Data SubClase'!$CAP$3:$CAP$4</definedName>
    <definedName name="C_422945">'Data SubClase'!$CAR$3:$CAR$28</definedName>
    <definedName name="C_422946">'Data SubClase'!$CAT$3:$CAT$9</definedName>
    <definedName name="C_422947">'Data SubClase'!$CAV$3:$CAV$24</definedName>
    <definedName name="C_422948">'Data SubClase'!$CAX$3:$CAX$10</definedName>
    <definedName name="C_422949">'Data SubClase'!$CAZ$3:$CAZ$58</definedName>
    <definedName name="C_422950">'Data SubClase'!$CBB$3:$CBB$17</definedName>
    <definedName name="C_422951">'Data SubClase'!$CBD$3:$CBD$42</definedName>
    <definedName name="C_422952">'Data SubClase'!$CBF$3:$CBF$8</definedName>
    <definedName name="C_422953">'Data SubClase'!$CBH$3:$CBH$10</definedName>
    <definedName name="C_422954">'Data SubClase'!$CBJ$3:$CBJ$59</definedName>
    <definedName name="C_422955">'Data SubClase'!$CBL$3:$CBL$26</definedName>
    <definedName name="C_423015">'Data SubClase'!$CBN$3:$CBN$10</definedName>
    <definedName name="C_423115">'Data SubClase'!$CBP$3:$CBP$35</definedName>
    <definedName name="C_423116">'Data SubClase'!$CBR$3:$CBR$6</definedName>
    <definedName name="C_423117">'Data SubClase'!$CBT$3:$CBT$8</definedName>
    <definedName name="C_423119">'Data SubClase'!$CBV$3:$CBV$5</definedName>
    <definedName name="C_423120">'Data SubClase'!$CBX$3:$CBX$15</definedName>
    <definedName name="C_423121">'Data SubClase'!$CBZ$3:$CBZ$17</definedName>
    <definedName name="C_423122">'Data SubClase'!$CCB$3:$CCB$10</definedName>
    <definedName name="C_423123">'Data SubClase'!$CCD$3:$CCD$14</definedName>
    <definedName name="C_423124">'Data SubClase'!$CCF$3:$CCF$5</definedName>
    <definedName name="C_423125">'Data SubClase'!$CCH$3:$CCH$5</definedName>
    <definedName name="C_431915">'Data SubClase'!$CCJ$3:$CCJ$11</definedName>
    <definedName name="C_431916">'Data SubClase'!$CCL$3:$CCL$29</definedName>
    <definedName name="C_432014">'Data SubClase'!$CCN$3:$CCN$12</definedName>
    <definedName name="C_432015">'Data SubClase'!$CCP$3:$CCP$29</definedName>
    <definedName name="C_432016">'Data SubClase'!$CCR$3:$CCR$15</definedName>
    <definedName name="C_432018">'Data SubClase'!$CCT$3:$CCT$15</definedName>
    <definedName name="C_432019">'Data SubClase'!$CCV$3:$CCV$4</definedName>
    <definedName name="C_432020">'Data SubClase'!$CCX$3:$CCX$7</definedName>
    <definedName name="C_432021">'Data SubClase'!$CCZ$3:$CCZ$7</definedName>
    <definedName name="C_432022">'Data SubClase'!$CDB$3:$CDB$15</definedName>
    <definedName name="C_432115">'Data SubClase'!$CDD$3:$CDD$14</definedName>
    <definedName name="C_432116">'Data SubClase'!$CDF$3:$CDF$11</definedName>
    <definedName name="C_432117">'Data SubClase'!$CDH$3:$CDH$21</definedName>
    <definedName name="C_432118">'Data SubClase'!$CDJ$3:$CDJ$7</definedName>
    <definedName name="C_432119">'Data SubClase'!$CDL$3:$CDL$7</definedName>
    <definedName name="C_432120">'Data SubClase'!$CDN$3:$CDN$4</definedName>
    <definedName name="C_432121">'Data SubClase'!$CDP$3:$CDP$16</definedName>
    <definedName name="C_432215">'Data SubClase'!$CDR$3:$CDR$26</definedName>
    <definedName name="C_432216">'Data SubClase'!$CDT$3:$CDT$5</definedName>
    <definedName name="C_432217">'Data SubClase'!$CDV$3:$CDV$23</definedName>
    <definedName name="C_432218">'Data SubClase'!$CDX$3:$CDX$10</definedName>
    <definedName name="C_432225">'Data SubClase'!$CDZ$3:$CDZ$5</definedName>
    <definedName name="C_432226">'Data SubClase'!$CEB$3:$CEB$27</definedName>
    <definedName name="C_432227">'Data SubClase'!$CED$3:$CED$5</definedName>
    <definedName name="C_432228">'Data SubClase'!$CEF$3:$CEF$21</definedName>
    <definedName name="C_432229">'Data SubClase'!$CEH$3:$CEH$4</definedName>
    <definedName name="C_432230">'Data SubClase'!$CEJ$3</definedName>
    <definedName name="C_432231">'Data SubClase'!$CEL$3:$CEL$15</definedName>
    <definedName name="C_432232">'Data SubClase'!$CEN$3:$CEN$14</definedName>
    <definedName name="C_432315">'Data SubClase'!$CEP$3:$CEP$13</definedName>
    <definedName name="C_432316">'Data SubClase'!$CER$3:$CER$7</definedName>
    <definedName name="C_432320">'Data SubClase'!$CET$3:$CET$7</definedName>
    <definedName name="C_432321">'Data SubClase'!$CEV$3:$CEV$13</definedName>
    <definedName name="C_432322">'Data SubClase'!$CEX$3:$CEX$5</definedName>
    <definedName name="C_432323">'Data SubClase'!$CEZ$3:$CEZ$14</definedName>
    <definedName name="C_432324">'Data SubClase'!$CFB$3:$CFB$11</definedName>
    <definedName name="C_432325">'Data SubClase'!$CFD$3:$CFD$6</definedName>
    <definedName name="C_432326">'Data SubClase'!$CFF$3:$CFF$14</definedName>
    <definedName name="C_432327">'Data SubClase'!$CFH$3:$CFH$7</definedName>
    <definedName name="C_432328">'Data SubClase'!$CFJ$3:$CFJ$6</definedName>
    <definedName name="C_432329">'Data SubClase'!$CFL$3:$CFL$17</definedName>
    <definedName name="C_432330">'Data SubClase'!$CFN$3:$CFN$5</definedName>
    <definedName name="C_432332">'Data SubClase'!$CFP$3:$CFP$6</definedName>
    <definedName name="C_432334">'Data SubClase'!$CFR$3:$CFR$14</definedName>
    <definedName name="C_432335">'Data SubClase'!$CFT$3:$CFT$13</definedName>
    <definedName name="C_441015">'Data SubClase'!$CFV$3:$CFV$8</definedName>
    <definedName name="C_441016">'Data SubClase'!$CFX$3:$CFX$8</definedName>
    <definedName name="C_441017">'Data SubClase'!$CFZ$3:$CFZ$30</definedName>
    <definedName name="C_441018">'Data SubClase'!$CGB$3:$CGB$8</definedName>
    <definedName name="C_441019">'Data SubClase'!$CGD$3:$CGD$4</definedName>
    <definedName name="C_441020">'Data SubClase'!$CGF$3:$CGF$6</definedName>
    <definedName name="C_441021">'Data SubClase'!$CGH$3:$CGH$10</definedName>
    <definedName name="C_441022">'Data SubClase'!$CGJ$3:$CGJ$5</definedName>
    <definedName name="C_441023">'Data SubClase'!$CGL$3:$CGL$9</definedName>
    <definedName name="C_441024">'Data SubClase'!$CGN$3:$CGN$12</definedName>
    <definedName name="C_441025">'Data SubClase'!$CGP$3:$CGP$5</definedName>
    <definedName name="C_441026">'Data SubClase'!$CGR$3:$CGR$11</definedName>
    <definedName name="C_441028">'Data SubClase'!$CGT$3</definedName>
    <definedName name="C_441029">'Data SubClase'!$CGV$3:$CGV$15</definedName>
    <definedName name="C_441030">'Data SubClase'!$CGX$3:$CGX$7</definedName>
    <definedName name="C_441031">'Data SubClase'!$CGZ$3:$CGZ$22</definedName>
    <definedName name="C_441032">'Data SubClase'!$CHB$3:$CHB$7</definedName>
    <definedName name="C_441035">'Data SubClase'!$CHD$3:$CHD$8</definedName>
    <definedName name="C_441036">'Data SubClase'!$CHF$3</definedName>
    <definedName name="C_441115">'Data SubClase'!$CHH$3:$CHH$20</definedName>
    <definedName name="C_441116">'Data SubClase'!$CHJ$3:$CHJ$17</definedName>
    <definedName name="C_441118">'Data SubClase'!$CHL$3:$CHL$16</definedName>
    <definedName name="C_441119">'Data SubClase'!$CHN$3:$CHN$13</definedName>
    <definedName name="C_441120">'Data SubClase'!$CHP$3:$CHP$9</definedName>
    <definedName name="C_441215">'Data SubClase'!$CHR$3:$CHR$13</definedName>
    <definedName name="C_441216">'Data SubClase'!$CHT$3:$CHT$27</definedName>
    <definedName name="C_441217">'Data SubClase'!$CHV$3:$CHV$20</definedName>
    <definedName name="C_441218">'Data SubClase'!$CHX$3:$CHX$9</definedName>
    <definedName name="C_441219">'Data SubClase'!$CHZ$3:$CHZ$5</definedName>
    <definedName name="C_441220">'Data SubClase'!$CIB$3:$CIB$31</definedName>
    <definedName name="C_441221">'Data SubClase'!$CID$3:$CID$21</definedName>
    <definedName name="C_451015">'Data SubClase'!$CIF$3:$CIF$17</definedName>
    <definedName name="C_451016">'Data SubClase'!$CIH$3:$CIH$11</definedName>
    <definedName name="C_451017">'Data SubClase'!$CIJ$3:$CIJ$10</definedName>
    <definedName name="C_451018">'Data SubClase'!$CIL$3:$CIL$10</definedName>
    <definedName name="C_451019">'Data SubClase'!$CIN$3:$CIN$7</definedName>
    <definedName name="C_451020">'Data SubClase'!$CIP$3:$CIP$7</definedName>
    <definedName name="C_451115">'Data SubClase'!$CIR$3:$CIR$6</definedName>
    <definedName name="C_451116">'Data SubClase'!$CIT$3:$CIT$20</definedName>
    <definedName name="C_451117">'Data SubClase'!$CIV$3:$CIV$7</definedName>
    <definedName name="C_451118">'Data SubClase'!$CIX$3:$CIX$32</definedName>
    <definedName name="C_451119">'Data SubClase'!$CIZ$3:$CIZ$4</definedName>
    <definedName name="C_451120">'Data SubClase'!$CJB$3:$CJB$6</definedName>
    <definedName name="C_451215">'Data SubClase'!$CJD$3:$CJD$19</definedName>
    <definedName name="C_451216">'Data SubClase'!$CJF$3:$CJF$25</definedName>
    <definedName name="C_451217">'Data SubClase'!$CJH$3:$CJH$8</definedName>
    <definedName name="C_451218">'Data SubClase'!$CJJ$3:$CJJ$12</definedName>
    <definedName name="C_451315">'Data SubClase'!$CJL$3:$CJL$6</definedName>
    <definedName name="C_451316">'Data SubClase'!$CJN$3:$CJN$4</definedName>
    <definedName name="C_451317">'Data SubClase'!$CJP$3</definedName>
    <definedName name="C_451415">'Data SubClase'!$CJR$3:$CJR$4</definedName>
    <definedName name="C_451416">'Data SubClase'!$CJT$3:$CJT$5</definedName>
    <definedName name="C_461015">'Data SubClase'!$CJV$3:$CJV$8</definedName>
    <definedName name="C_461016">'Data SubClase'!$CJX$3</definedName>
    <definedName name="C_461017">'Data SubClase'!$CJZ$3:$CJZ$4</definedName>
    <definedName name="C_461018">'Data SubClase'!$CKB$3</definedName>
    <definedName name="C_461115">'Data SubClase'!$CKD$3:$CKD$5</definedName>
    <definedName name="C_461116">'Data SubClase'!$CKF$3:$CKF$4</definedName>
    <definedName name="C_461117">'Data SubClase'!$CKH$3:$CKH$4</definedName>
    <definedName name="C_461118">'Data SubClase'!$CKJ$3</definedName>
    <definedName name="C_461215">'Data SubClase'!$CKL$3:$CKL$14</definedName>
    <definedName name="C_461216">'Data SubClase'!$CKN$3:$CKN$7</definedName>
    <definedName name="C_461315">'Data SubClase'!$CKP$3:$CKP$7</definedName>
    <definedName name="C_461316">'Data SubClase'!$CKR$3:$CKR$6</definedName>
    <definedName name="C_461415">'Data SubClase'!$CKT$3:$CKT$4</definedName>
    <definedName name="C_461515">'Data SubClase'!$CKV$3:$CKV$9</definedName>
    <definedName name="C_461516">'Data SubClase'!$CKX$3:$CKX$8</definedName>
    <definedName name="C_461517">'Data SubClase'!$CKZ$3:$CKZ$16</definedName>
    <definedName name="C_461615">'Data SubClase'!$CLB$3:$CLB$12</definedName>
    <definedName name="C_461616">'Data SubClase'!$CLD$3:$CLD$6</definedName>
    <definedName name="C_461715">'Data SubClase'!$CLF$3:$CLF$19</definedName>
    <definedName name="C_461716">'Data SubClase'!$CLH$3:$CLH$21</definedName>
    <definedName name="C_461815">'Data SubClase'!$CLJ$3:$CLJ$29</definedName>
    <definedName name="C_461816">'Data SubClase'!$CLL$3:$CLL$8</definedName>
    <definedName name="C_461817">'Data SubClase'!$CLN$3:$CLN$9</definedName>
    <definedName name="C_461818">'Data SubClase'!$CLP$3:$CLP$12</definedName>
    <definedName name="C_461819">'Data SubClase'!$CLR$3:$CLR$5</definedName>
    <definedName name="C_461820">'Data SubClase'!$CLT$3:$CLT$9</definedName>
    <definedName name="C_461821">'Data SubClase'!$CLV$3:$CLV$10</definedName>
    <definedName name="C_461822">'Data SubClase'!$CLX$3:$CLX$11</definedName>
    <definedName name="C_461823">'Data SubClase'!$CLZ$3:$CLZ$8</definedName>
    <definedName name="C_461824">'Data SubClase'!$CMB$3:$CMB$4</definedName>
    <definedName name="C_461825">'Data SubClase'!$CMD$3:$CMD$10</definedName>
    <definedName name="C_461915">'Data SubClase'!$CMF$3:$CMF$7</definedName>
    <definedName name="C_461916">'Data SubClase'!$CMH$3:$CMH$12</definedName>
    <definedName name="C_471015">'Data SubClase'!$CMJ$3:$CMJ$39</definedName>
    <definedName name="C_471016">'Data SubClase'!$CML$3:$CML$15</definedName>
    <definedName name="C_471115">'Data SubClase'!$CMN$3:$CMN$6</definedName>
    <definedName name="C_471116">'Data SubClase'!$CMP$3:$CMP$5</definedName>
    <definedName name="C_471117">'Data SubClase'!$CMR$3</definedName>
    <definedName name="C_471215">'Data SubClase'!$CMT$3:$CMT$4</definedName>
    <definedName name="C_471216">'Data SubClase'!$CMV$3:$CMV$14</definedName>
    <definedName name="C_471217">'Data SubClase'!$CMX$3:$CMX$10</definedName>
    <definedName name="C_471218">'Data SubClase'!$CMZ$3:$CMZ$15</definedName>
    <definedName name="C_471219">'Data SubClase'!$CNB$3:$CNB$5</definedName>
    <definedName name="C_471315">'Data SubClase'!$CND$3:$CND$5</definedName>
    <definedName name="C_471316">'Data SubClase'!$CNF$3:$CNF$19</definedName>
    <definedName name="C_471317">'Data SubClase'!$CNH$3:$CNH$13</definedName>
    <definedName name="C_471318">'Data SubClase'!$CNJ$3:$CNJ$36</definedName>
    <definedName name="C_471319">'Data SubClase'!$CNL$3:$CNL$11</definedName>
    <definedName name="C_471321">'Data SubClase'!$CNN$3:$CNN$4</definedName>
    <definedName name="C_481015">'Data SubClase'!$CNP$3:$CNP$34</definedName>
    <definedName name="C_481016">'Data SubClase'!$CNR$3:$CNR$19</definedName>
    <definedName name="C_481017">'Data SubClase'!$CNT$3:$CNT$17</definedName>
    <definedName name="C_481018">'Data SubClase'!$CNV$3:$CNV$19</definedName>
    <definedName name="C_481019">'Data SubClase'!$CNX$3:$CNX$22</definedName>
    <definedName name="C_481020">'Data SubClase'!$CNZ$3:$CNZ$9</definedName>
    <definedName name="C_481021">'Data SubClase'!$COB$3:$COB$9</definedName>
    <definedName name="C_481110">'Data SubClase'!$COD$3:$COD$4</definedName>
    <definedName name="C_481111">'Data SubClase'!$COF$3:$COF$10</definedName>
    <definedName name="C_481112">'Data SubClase'!$COH$3:$COH$4</definedName>
    <definedName name="C_481113">'Data SubClase'!$COJ$3:$COJ$5</definedName>
    <definedName name="C_481114">'Data SubClase'!$COL$3:$COL$7</definedName>
    <definedName name="C_481211">'Data SubClase'!$CON$3</definedName>
    <definedName name="C_481212">'Data SubClase'!$COP$3:$COP$4</definedName>
    <definedName name="C_481213">'Data SubClase'!$COR$3:$COR$4</definedName>
    <definedName name="C_481315">'Data SubClase'!$COT$3:$COT$6</definedName>
    <definedName name="C_491016">'Data SubClase'!$COV$3:$COV$14</definedName>
    <definedName name="C_491017">'Data SubClase'!$COX$3:$COX$9</definedName>
    <definedName name="C_491215">'Data SubClase'!$COZ$3:$COZ$11</definedName>
    <definedName name="C_491216">'Data SubClase'!$CPB$3:$CPB$5</definedName>
    <definedName name="C_491315">'Data SubClase'!$CPD$3:$CPD$8</definedName>
    <definedName name="C_491316">'Data SubClase'!$CPF$3:$CPF$9</definedName>
    <definedName name="C_491415">'Data SubClase'!$CPH$3:$CPH$9</definedName>
    <definedName name="C_491416">'Data SubClase'!$CPJ$3:$CPJ$8</definedName>
    <definedName name="C_491515">'Data SubClase'!$CPL$3:$CPL$7</definedName>
    <definedName name="C_491516">'Data SubClase'!$CPN$3:$CPN$5</definedName>
    <definedName name="C_491615">'Data SubClase'!$CPP$3:$CPP$28</definedName>
    <definedName name="C_491616">'Data SubClase'!$CPR$3:$CPR$22</definedName>
    <definedName name="C_491617">'Data SubClase'!$CPT$3:$CPT$9</definedName>
    <definedName name="C_491715">'Data SubClase'!$CPV$3:$CPV$7</definedName>
    <definedName name="C_491716">'Data SubClase'!$CPX$3:$CPX$5</definedName>
    <definedName name="C_491815">'Data SubClase'!$CPZ$3:$CPZ$17</definedName>
    <definedName name="C_491816">'Data SubClase'!$CQB$3:$CQB$14</definedName>
    <definedName name="C_492015">'Data SubClase'!$CQD$3:$CQD$11</definedName>
    <definedName name="C_492016">'Data SubClase'!$CQF$3:$CQF$13</definedName>
    <definedName name="C_492116">'Data SubClase'!$CQH$3:$CQH$11</definedName>
    <definedName name="C_492117">'Data SubClase'!$CQJ$3:$CQJ$5</definedName>
    <definedName name="C_492118">'Data SubClase'!$CQL$3:$CQL$9</definedName>
    <definedName name="C_492215">'Data SubClase'!$CQN$3:$CQN$13</definedName>
    <definedName name="C_492415">'Data SubClase'!$CQP$3:$CQP$12</definedName>
    <definedName name="C_492416">'Data SubClase'!$CQR$2:$CQR$6</definedName>
    <definedName name="C_492417">'Data SubClase'!$CQT$3:$CQT$11</definedName>
    <definedName name="C_501015">'Data SubClase'!$CQV$3:$CQV$10</definedName>
    <definedName name="C_501016">'Data SubClase'!$CQX$3:$CQX$5</definedName>
    <definedName name="C_501017">'Data SubClase'!$CQZ$3:$CQZ$4</definedName>
    <definedName name="C_501115">'Data SubClase'!$CRB$3:$CRB$5</definedName>
    <definedName name="C_501120">'Data SubClase'!$CRD$3:$CRD$5</definedName>
    <definedName name="C_501215">'Data SubClase'!$CRF$3:$CRF$5</definedName>
    <definedName name="C_501216">'Data SubClase'!$CRH$3:$CRH$5</definedName>
    <definedName name="C_501217">'Data SubClase'!$CRJ$3:$CRJ$5</definedName>
    <definedName name="C_501218">'Data SubClase'!$CRL$3:$CRL$5</definedName>
    <definedName name="C_501316">'Data SubClase'!$CRN$3:$CRN$8</definedName>
    <definedName name="C_501317">'Data SubClase'!$CRP$3:$CRP$5</definedName>
    <definedName name="C_501318">'Data SubClase'!$CRR$3:$CRR$5</definedName>
    <definedName name="C_501515">'Data SubClase'!$CRT$3:$CRT$4</definedName>
    <definedName name="C_501516">'Data SubClase'!$CRV$3:$CRV$4</definedName>
    <definedName name="C_501615">'Data SubClase'!$CRX$3:$CRX$6</definedName>
    <definedName name="C_501618">'Data SubClase'!$CRZ$3:$CRZ$5</definedName>
    <definedName name="C_501715">'Data SubClase'!$CSB$3:$CSB$7</definedName>
    <definedName name="C_501717">'Data SubClase'!$CSD$3:$CSD$4</definedName>
    <definedName name="C_501718">'Data SubClase'!$CSF$3:$CSF$6</definedName>
    <definedName name="C_501719">'Data SubClase'!$CSH$3:$CSH$6</definedName>
    <definedName name="C_501817">'Data SubClase'!$CSJ$3:$CSJ$4</definedName>
    <definedName name="C_501819">'Data SubClase'!$CSL$3:$CSL$11</definedName>
    <definedName name="C_501820">'Data SubClase'!$CSN$3:$CSN$6</definedName>
    <definedName name="C_501915">'Data SubClase'!$CSP$3:$CSP$5</definedName>
    <definedName name="C_501921">'Data SubClase'!$CSR$3:$CSR$6</definedName>
    <definedName name="C_501923">'Data SubClase'!$CST$3:$CST$6</definedName>
    <definedName name="C_501924">'Data SubClase'!$CSV$3:$CSV$6</definedName>
    <definedName name="C_501925">'Data SubClase'!$CSX$3:$CSX$6</definedName>
    <definedName name="C_501926">'Data SubClase'!$CSZ$3:$CSZ$5</definedName>
    <definedName name="C_501927">'Data SubClase'!$CTB$3:$CTB$5</definedName>
    <definedName name="C_501928">'Data SubClase'!$CTD$3:$CTD$5</definedName>
    <definedName name="C_501929">'Data SubClase'!$CTF$3:$CTF$4</definedName>
    <definedName name="C_501930">'Data SubClase'!$CTH$3:$CTH$4</definedName>
    <definedName name="C_501931">'Data SubClase'!$CTJ$3:$CTJ$7</definedName>
    <definedName name="C_501932">'Data SubClase'!$CTL$3:$CTL$5</definedName>
    <definedName name="C_502017">'Data SubClase'!$CTN$3:$CTN$11</definedName>
    <definedName name="C_502022">'Data SubClase'!$CTP$3:$CTP$9</definedName>
    <definedName name="C_502023">'Data SubClase'!$CTR$3:$CTR$13</definedName>
    <definedName name="C_502115">'Data SubClase'!$CTT$3:$CTT$7</definedName>
    <definedName name="C_502116">'Data SubClase'!$CTV$3:$CTV$8</definedName>
    <definedName name="C_502210">'Data SubClase'!$CTX$3:$CTX$4</definedName>
    <definedName name="C_502211">'Data SubClase'!$CTZ$3:$CTZ$4</definedName>
    <definedName name="C_502212">'Data SubClase'!$CUB$3:$CUB$4</definedName>
    <definedName name="C_511015">'Data SubClase'!$CUD$3:$CUD$94</definedName>
    <definedName name="C_511016">'Data SubClase'!$CUF$3:$CUF$22</definedName>
    <definedName name="C_511017">'Data SubClase'!$CUH$3:$CUH$22</definedName>
    <definedName name="C_511018">'Data SubClase'!$CUJ$3:$CUJ$35</definedName>
    <definedName name="C_511019">'Data SubClase'!$CUL$3:$CUL$14</definedName>
    <definedName name="C_511020">'Data SubClase'!$CUN$3:$CUN$11</definedName>
    <definedName name="C_511021">'Data SubClase'!$CUP$3:$CUP$4</definedName>
    <definedName name="C_511022">'Data SubClase'!$CUR$3:$CUR$14</definedName>
    <definedName name="C_511023">'Data SubClase'!$CUT$3:$CUT$37</definedName>
    <definedName name="C_511024">'Data SubClase'!$CUV$3</definedName>
    <definedName name="C_511025">'Data SubClase'!$CUX$3:$CUX$8</definedName>
    <definedName name="C_511026">'Data SubClase'!$CUZ$3</definedName>
    <definedName name="C_511027">'Data SubClase'!$CVB$3:$CVB$29</definedName>
    <definedName name="C_511115">'Data SubClase'!$CVD$3:$CVD$23</definedName>
    <definedName name="C_511116">'Data SubClase'!$CVF$3:$CVF$18</definedName>
    <definedName name="C_511117">'Data SubClase'!$CVH$3:$CVH$21</definedName>
    <definedName name="C_511118">'Data SubClase'!$CVJ$3:$CVJ$23</definedName>
    <definedName name="C_511119">'Data SubClase'!$CVL$3:$CVL$8</definedName>
    <definedName name="C_511215">'Data SubClase'!$CVN$3:$CVN$23</definedName>
    <definedName name="C_511216">'Data SubClase'!$CVP$3:$CVP$14</definedName>
    <definedName name="C_511217">'Data SubClase'!$CVR$3:$CVR$62</definedName>
    <definedName name="C_511218">'Data SubClase'!$CVT$3:$CVT$22</definedName>
    <definedName name="C_511219">'Data SubClase'!$CVV$3:$CVV$10</definedName>
    <definedName name="C_511221">'Data SubClase'!$CVX$3:$CVX$13</definedName>
    <definedName name="C_511222">'Data SubClase'!$CVZ$3</definedName>
    <definedName name="C_511223">'Data SubClase'!$CWB$3</definedName>
    <definedName name="C_511315">'Data SubClase'!$CWD$3:$CWD$18</definedName>
    <definedName name="C_511316">'Data SubClase'!$CWF$3:$CWF$19</definedName>
    <definedName name="C_511317">'Data SubClase'!$CWH$3:$CWH$18</definedName>
    <definedName name="C_511318">'Data SubClase'!$CWJ$3:$CWJ$11</definedName>
    <definedName name="C_511319">'Data SubClase'!$CWL$3:$CWL$11</definedName>
    <definedName name="C_511320">'Data SubClase'!$CWN$3</definedName>
    <definedName name="C_511415">'Data SubClase'!$CWP$3:$CWP$35</definedName>
    <definedName name="C_511416">'Data SubClase'!$CWR$3:$CWR$35</definedName>
    <definedName name="C_511417">'Data SubClase'!$CWT$3:$CWT$31</definedName>
    <definedName name="C_511418">'Data SubClase'!$CWV$3:$CWV$24</definedName>
    <definedName name="C_511419">'Data SubClase'!$CWX$3:$CWX$19</definedName>
    <definedName name="C_511420">'Data SubClase'!$CWZ$3:$CWZ$18</definedName>
    <definedName name="C_511421">'Data SubClase'!$CXB$3:$CXB$50</definedName>
    <definedName name="C_511422">'Data SubClase'!$CXD$3:$CXD$38</definedName>
    <definedName name="C_511423">'Data SubClase'!$CXF$3:$CXF$7</definedName>
    <definedName name="C_511424">'Data SubClase'!$CXH$3:$CXH$16</definedName>
    <definedName name="C_511425">'Data SubClase'!$CXJ$3:$CXJ$12</definedName>
    <definedName name="C_511426">'Data SubClase'!$CXL$3:$CXL$21</definedName>
    <definedName name="C_511427">'Data SubClase'!$CXN$3:$CXN$4</definedName>
    <definedName name="C_511428">'Data SubClase'!$CXP$3</definedName>
    <definedName name="C_511429">'Data SubClase'!$CXR$3:$CXR$49</definedName>
    <definedName name="C_511515">'Data SubClase'!$CXT$3:$CXT$20</definedName>
    <definedName name="C_511516">'Data SubClase'!$CXV$3:$CXV$18</definedName>
    <definedName name="C_511517">'Data SubClase'!$CXX$3:$CXX$51</definedName>
    <definedName name="C_511518">'Data SubClase'!$CXZ$3:$CXZ$23</definedName>
    <definedName name="C_511519">'Data SubClase'!$CYB$3:$CYB$18</definedName>
    <definedName name="C_511520">'Data SubClase'!$CYD$3:$CYD$14</definedName>
    <definedName name="C_511615">'Data SubClase'!$CYF$3:$CYF$17</definedName>
    <definedName name="C_511616">'Data SubClase'!$CYH$3:$CYH$47</definedName>
    <definedName name="C_511617">'Data SubClase'!$CYJ$3:$CYJ$12</definedName>
    <definedName name="C_511618">'Data SubClase'!$CYL$3:$CYL$19</definedName>
    <definedName name="C_511619">'Data SubClase'!$CYN$3:$CYN$4</definedName>
    <definedName name="C_511715">'Data SubClase'!$CYP$3:$CYP$13</definedName>
    <definedName name="C_511716">'Data SubClase'!$CYR$3:$CYR$33</definedName>
    <definedName name="C_511717">'Data SubClase'!$CYT$3:$CYT$13</definedName>
    <definedName name="C_511718">'Data SubClase'!$CYV$3:$CYV$23</definedName>
    <definedName name="C_511719">'Data SubClase'!$CYX$3:$CYX$20</definedName>
    <definedName name="C_511720">'Data SubClase'!$CYZ$3:$CYZ$6</definedName>
    <definedName name="C_511721">'Data SubClase'!$CZB$3:$CZB$12</definedName>
    <definedName name="C_511815">'Data SubClase'!$CZD$3:$CZD$23</definedName>
    <definedName name="C_511816">'Data SubClase'!$CZF$3:$CZF$11</definedName>
    <definedName name="C_511817">'Data SubClase'!$CZH$3:$CZH$57</definedName>
    <definedName name="C_511818">'Data SubClase'!$CZJ$3:$CZJ$35</definedName>
    <definedName name="C_511819">'Data SubClase'!$CZL$3:$CZL$12</definedName>
    <definedName name="C_511820">'Data SubClase'!$CZN$3:$CZN$16</definedName>
    <definedName name="C_511821">'Data SubClase'!$CZP$3:$CZP$4</definedName>
    <definedName name="C_511822">'Data SubClase'!$CZR$3:$CZR$6</definedName>
    <definedName name="C_511823">'Data SubClase'!$CZT$3:$CZT$6</definedName>
    <definedName name="C_511824">'Data SubClase'!$CZV$3:$CZV$20</definedName>
    <definedName name="C_511915">'Data SubClase'!$CZX$3:$CZX$25</definedName>
    <definedName name="C_511916">'Data SubClase'!$CZZ$3:$CZZ$6</definedName>
    <definedName name="C_511917">'Data SubClase'!$DAB$3:$DAB$8</definedName>
    <definedName name="C_511918">'Data SubClase'!$DAD$3:$DAD$7</definedName>
    <definedName name="C_511919">'Data SubClase'!$DAF$3:$DAF$9</definedName>
    <definedName name="C_512015">'Data SubClase'!$DAH$3:$DAH$71</definedName>
    <definedName name="C_512016">'Data SubClase'!$DAJ$3:$DAJ$42</definedName>
    <definedName name="C_512017">'Data SubClase'!$DAL$3:$DAL$7</definedName>
    <definedName name="C_512018">'Data SubClase'!$DAN$3:$DAN$11</definedName>
    <definedName name="C_512019">'Data SubClase'!$DAP$3</definedName>
    <definedName name="C_512115">'Data SubClase'!$DAR$3:$DAR$7</definedName>
    <definedName name="C_512116">'Data SubClase'!$DAT$3:$DAT$26</definedName>
    <definedName name="C_512119">'Data SubClase'!$DAV$3</definedName>
    <definedName name="C_512120">'Data SubClase'!$DAX$3:$DAX$37</definedName>
    <definedName name="C_512121">'Data SubClase'!$DAZ$3</definedName>
    <definedName name="C_512122">'Data SubClase'!$DBB$3:$DBB$5</definedName>
    <definedName name="C_512123">'Data SubClase'!$DBD$3:$DBD$11</definedName>
    <definedName name="C_512124">'Data SubClase'!$DBF$3:$DBF$4</definedName>
    <definedName name="C_512410">'Data SubClase'!$DBH$3:$DBH$4</definedName>
    <definedName name="C_512411">'Data SubClase'!$DBJ$3:$DBJ$22</definedName>
    <definedName name="C_512412">'Data SubClase'!$DBL$3:$DBL$31</definedName>
    <definedName name="C_512413">'Data SubClase'!$DBN$3:$DBN$7</definedName>
    <definedName name="C_512510">'Data SubClase'!$DBP$3</definedName>
    <definedName name="C_521015">'Data SubClase'!$DBR$3:$DBR$15</definedName>
    <definedName name="C_521215">'Data SubClase'!$DBT$3:$DBT$15</definedName>
    <definedName name="C_521216">'Data SubClase'!$DBV$3:$DBV$10</definedName>
    <definedName name="C_521217">'Data SubClase'!$DBX$3:$DBX$6</definedName>
    <definedName name="C_521315">'Data SubClase'!$DBZ$3:$DBZ$4</definedName>
    <definedName name="C_521316">'Data SubClase'!$DCB$3:$DCB$6</definedName>
    <definedName name="C_521317">'Data SubClase'!$DCD$3:$DCD$6</definedName>
    <definedName name="C_521415">'Data SubClase'!$DCF$3:$DCF$48</definedName>
    <definedName name="C_521416">'Data SubClase'!$DCH$3:$DCH$10</definedName>
    <definedName name="C_521417">'Data SubClase'!$DCJ$3:$DCJ$7</definedName>
    <definedName name="C_521418">'Data SubClase'!$DCL$3:$DCL$5</definedName>
    <definedName name="C_521515">'Data SubClase'!$DCN$3:$DCN$9</definedName>
    <definedName name="C_521516">'Data SubClase'!$DCP$3:$DCP$52</definedName>
    <definedName name="C_521517">'Data SubClase'!$DCR$3:$DCR$11</definedName>
    <definedName name="C_521518">'Data SubClase'!$DCT$3:$DCT$15</definedName>
    <definedName name="C_521519">'Data SubClase'!$DCV$3:$DCV$11</definedName>
    <definedName name="C_521520">'Data SubClase'!$DCX$3:$DCX$18</definedName>
    <definedName name="C_521521">'Data SubClase'!$DCZ$3:$DCZ$7</definedName>
    <definedName name="C_521522">'Data SubClase'!$DDB$3:$DDB$5</definedName>
    <definedName name="C_521615">'Data SubClase'!$DDD$3:$DDD$39</definedName>
    <definedName name="C_521616">'Data SubClase'!$DDF$3:$DDF$13</definedName>
    <definedName name="C_521710">'Data SubClase'!$DDH$3</definedName>
    <definedName name="C_531015">'Data SubClase'!$DDJ$3:$DDJ$7</definedName>
    <definedName name="C_531016">'Data SubClase'!$DDL$3:$DDL$7</definedName>
    <definedName name="C_531017">'Data SubClase'!$DDN$3:$DDN$7</definedName>
    <definedName name="C_531018">'Data SubClase'!$DDP$3:$DDP$7</definedName>
    <definedName name="C_531019">'Data SubClase'!$DDR$3:$DDR$7</definedName>
    <definedName name="C_531020">'Data SubClase'!$DDT$3:$DDT$5</definedName>
    <definedName name="C_531021">'Data SubClase'!$DDV$3:$DDV$7</definedName>
    <definedName name="C_531022">'Data SubClase'!$DDX$3:$DDX$7</definedName>
    <definedName name="C_531023">'Data SubClase'!$DDZ$3:$DDZ$10</definedName>
    <definedName name="C_531024">'Data SubClase'!$DEB$3:$DEB$6</definedName>
    <definedName name="C_531025">'Data SubClase'!$DED$3:$DED$22</definedName>
    <definedName name="C_531026">'Data SubClase'!$DEF$3:$DEF$8</definedName>
    <definedName name="C_531027">'Data SubClase'!$DEH$3:$DEH$14</definedName>
    <definedName name="C_531028">'Data SubClase'!$DEJ$3:$DEJ$7</definedName>
    <definedName name="C_531029">'Data SubClase'!$DEL$3:$DEL$6</definedName>
    <definedName name="C_531030">'Data SubClase'!$DEN$3</definedName>
    <definedName name="C_531031">'Data SubClase'!$DEP$3</definedName>
    <definedName name="C_531115">'Data SubClase'!$DER$3:$DER$7</definedName>
    <definedName name="C_531116">'Data SubClase'!$DET$3:$DET$7</definedName>
    <definedName name="C_531117">'Data SubClase'!$DEV$3:$DEV$7</definedName>
    <definedName name="C_531118">'Data SubClase'!$DEX$3:$DEX$7</definedName>
    <definedName name="C_531119">'Data SubClase'!$DEZ$3:$DEZ$7</definedName>
    <definedName name="C_531120">'Data SubClase'!$DFB$3:$DFB$7</definedName>
    <definedName name="C_531121">'Data SubClase'!$DFD$3:$DFD$7</definedName>
    <definedName name="C_531215">'Data SubClase'!$DFF$3:$DFF$5</definedName>
    <definedName name="C_531216">'Data SubClase'!$DFH$3:$DFH$9</definedName>
    <definedName name="C_531217">'Data SubClase'!$DFJ$3:$DFJ$7</definedName>
    <definedName name="C_531218">'Data SubClase'!$DFL$3:$DFL$6</definedName>
    <definedName name="C_531315">'Data SubClase'!$DFN$3:$DFN$11</definedName>
    <definedName name="C_531316">'Data SubClase'!$DFP$3:$DFP$40</definedName>
    <definedName name="C_531415">'Data SubClase'!$DFR$3:$DFR$10</definedName>
    <definedName name="C_531416">'Data SubClase'!$DFT$3:$DFT$32</definedName>
    <definedName name="C_541015">'Data SubClase'!$DFV$3:$DFV$14</definedName>
    <definedName name="C_541016">'Data SubClase'!$DFX$3:$DFX$7</definedName>
    <definedName name="C_541017">'Data SubClase'!$DFZ$3:$DFZ$8</definedName>
    <definedName name="C_541115">'Data SubClase'!$DGB$3:$DGB$4</definedName>
    <definedName name="C_541116">'Data SubClase'!$DGD$3:$DGD$6</definedName>
    <definedName name="C_541117">'Data SubClase'!$DGF$3:$DGF$11</definedName>
    <definedName name="C_541215">'Data SubClase'!$DGH$3:$DGH$6</definedName>
    <definedName name="C_541216">'Data SubClase'!$DGJ$3:$DGJ$5</definedName>
    <definedName name="C_541217">'Data SubClase'!$DGL$3:$DGL$4</definedName>
    <definedName name="C_541218">'Data SubClase'!$DGN$3:$DGN$4</definedName>
    <definedName name="C_551015">'Data SubClase'!$DGP$3:$DGP$30</definedName>
    <definedName name="C_551115">'Data SubClase'!$DGR$3:$DGR$16</definedName>
    <definedName name="C_551116">'Data SubClase'!$DGT$3</definedName>
    <definedName name="C_551215">'Data SubClase'!$DGV$3:$DGV$8</definedName>
    <definedName name="C_551216">'Data SubClase'!$DGX$3:$DGX$22</definedName>
    <definedName name="C_551217">'Data SubClase'!$DGZ$3:$DGZ$34</definedName>
    <definedName name="C_551218">'Data SubClase'!$DHB$3:$DHB$8</definedName>
    <definedName name="C_561015">'Data SubClase'!$DHD$3:$DHD$39</definedName>
    <definedName name="C_561016">'Data SubClase'!$DHF$3:$DHF$10</definedName>
    <definedName name="C_561017">'Data SubClase'!$DHH$3:$DHH$18</definedName>
    <definedName name="C_561018">'Data SubClase'!$DHJ$3:$DHJ$13</definedName>
    <definedName name="C_561019">'Data SubClase'!$DHL$3:$DHL$9</definedName>
    <definedName name="C_561115">'Data SubClase'!$DHN$3:$DHN$16</definedName>
    <definedName name="C_561116">'Data SubClase'!$DHP$3:$DHP$8</definedName>
    <definedName name="C_561117">'Data SubClase'!$DHR$3:$DHR$9</definedName>
    <definedName name="C_561118">'Data SubClase'!$DHT$3:$DHT$7</definedName>
    <definedName name="C_561119">'Data SubClase'!$DHV$3:$DHV$9</definedName>
    <definedName name="C_561120">'Data SubClase'!$DHX$3:$DHX$7</definedName>
    <definedName name="C_561121">'Data SubClase'!$DHZ$3:$DHZ$12</definedName>
    <definedName name="C_561210">'Data SubClase'!$DIB$3:$DIB$15</definedName>
    <definedName name="C_561211">'Data SubClase'!$DID$3:$DID$4</definedName>
    <definedName name="C_561212">'Data SubClase'!$DIF$3</definedName>
    <definedName name="C_561213">'Data SubClase'!$DIH$3:$DIH$6</definedName>
    <definedName name="C_561214">'Data SubClase'!$DIJ$3:$DIJ$5</definedName>
    <definedName name="C_561215">'Data SubClase'!$DIL$3:$DIL$11</definedName>
    <definedName name="C_561216">'Data SubClase'!$DIN$3:$DIN$12</definedName>
    <definedName name="C_561217">'Data SubClase'!$DIP$3:$DIP$6</definedName>
    <definedName name="C_561218">'Data SubClase'!$DIR$3:$DIR$7</definedName>
    <definedName name="C_561219">'Data SubClase'!$DIT$3</definedName>
    <definedName name="C_561220">'Data SubClase'!$DIV$3:$DIV$6</definedName>
    <definedName name="C_601010">'Data SubClase'!$DIX$3:$DIX$12</definedName>
    <definedName name="C_601011">'Data SubClase'!$DIZ$3:$DIZ$6</definedName>
    <definedName name="C_601012">'Data SubClase'!$DJB$3:$DJB$7</definedName>
    <definedName name="C_601013">'Data SubClase'!$DJD$3:$DJD$32</definedName>
    <definedName name="C_601014">'Data SubClase'!$DJF$3:$DJF$7</definedName>
    <definedName name="C_601016">'Data SubClase'!$DJH$3:$DJH$12</definedName>
    <definedName name="C_601017">'Data SubClase'!$DJJ$3:$DJJ$34</definedName>
    <definedName name="C_601018">'Data SubClase'!$DJL$3:$DJL$13</definedName>
    <definedName name="C_601019">'Data SubClase'!$DJN$3:$DJN$13</definedName>
    <definedName name="C_601020">'Data SubClase'!$DJP$3:$DJP$9</definedName>
    <definedName name="C_601021">'Data SubClase'!$DJR$3:$DJR$8</definedName>
    <definedName name="C_601022">'Data SubClase'!$DJT$3:$DJT$8</definedName>
    <definedName name="C_601023">'Data SubClase'!$DJV$3:$DJV$14</definedName>
    <definedName name="C_601024">'Data SubClase'!$DJX$3:$DJX$16</definedName>
    <definedName name="C_601025">'Data SubClase'!$DJZ$3:$DJZ$15</definedName>
    <definedName name="C_601026">'Data SubClase'!$DKB$3:$DKB$16</definedName>
    <definedName name="C_601027">'Data SubClase'!$DKD$3:$DKD$19</definedName>
    <definedName name="C_601028">'Data SubClase'!$DKF$3:$DKF$9</definedName>
    <definedName name="C_601029">'Data SubClase'!$DKH$3:$DKH$19</definedName>
    <definedName name="C_601030">'Data SubClase'!$DKJ$3:$DKJ$14</definedName>
    <definedName name="C_601031">'Data SubClase'!$DKL$3:$DKL$14</definedName>
    <definedName name="C_601032">'Data SubClase'!$DKN$3:$DKN$6</definedName>
    <definedName name="C_601033">'Data SubClase'!$DKP$3:$DKP$5</definedName>
    <definedName name="C_601034">'Data SubClase'!$DKR$3:$DKR$12</definedName>
    <definedName name="C_601035">'Data SubClase'!$DKT$3:$DKT$6</definedName>
    <definedName name="C_601036">'Data SubClase'!$DKV$3:$DKV$8</definedName>
    <definedName name="C_601037">'Data SubClase'!$DKX$3:$DKX$8</definedName>
    <definedName name="C_601038">'Data SubClase'!$DKZ$3:$DKZ$11</definedName>
    <definedName name="C_601039">'Data SubClase'!$DLB$3:$DLB$30</definedName>
    <definedName name="C_601040">'Data SubClase'!$DLD$3:$DLD$10</definedName>
    <definedName name="C_601041">'Data SubClase'!$DLF$3:$DLF$9</definedName>
    <definedName name="C_601042">'Data SubClase'!$DLH$3:$DLH$6</definedName>
    <definedName name="C_601043">'Data SubClase'!$DLJ$3:$DLJ$5</definedName>
    <definedName name="C_601044">'Data SubClase'!$DLL$3:$DLL$10</definedName>
    <definedName name="C_601045">'Data SubClase'!$DLN$3:$DLN$12</definedName>
    <definedName name="C_601046">'Data SubClase'!$DLP$3:$DLP$13</definedName>
    <definedName name="C_601047">'Data SubClase'!$DLR$3:$DLR$10</definedName>
    <definedName name="C_601048">'Data SubClase'!$DLT$3:$DLT$18</definedName>
    <definedName name="C_601049">'Data SubClase'!$DLV$3:$DLV$14</definedName>
    <definedName name="C_601050">'Data SubClase'!$DLX$3:$DLX$8</definedName>
    <definedName name="C_601051">'Data SubClase'!$DLZ$3:$DLZ$6</definedName>
    <definedName name="C_601052">'Data SubClase'!$DMB$3:$DMB$5</definedName>
    <definedName name="C_601054">'Data SubClase'!$DMF$3:$DMF$31</definedName>
    <definedName name="C_601055">'Data SubClase'!$DMH$3:$DMH$7</definedName>
    <definedName name="C_601056">'Data SubClase'!$DMJ$3:$DMJ$28</definedName>
    <definedName name="C_601057">'Data SubClase'!$DML$3:$DML$7</definedName>
    <definedName name="C_601058">'Data SubClase'!$DMN$3:$DMN$13</definedName>
    <definedName name="C_601059">'Data SubClase'!$DMP$3:$DMP$21</definedName>
    <definedName name="C_601060">'Data SubClase'!$DMR$3:$DMR$6</definedName>
    <definedName name="C_601061">'Data SubClase'!$DMT$3:$DMT$11</definedName>
    <definedName name="C_601062">'Data SubClase'!$DMV$3:$DMV$17</definedName>
    <definedName name="C_601063">'Data SubClase'!$DMX$3:$DMX$4</definedName>
    <definedName name="C_601064">'Data SubClase'!$DMZ$3:$DMZ$4</definedName>
    <definedName name="C_601110">'Data SubClase'!$DNB$3:$DNB$7</definedName>
    <definedName name="C_601111">'Data SubClase'!$DND$3:$DND$11</definedName>
    <definedName name="C_601112">'Data SubClase'!$DNF$3:$DNF$10</definedName>
    <definedName name="C_601113">'Data SubClase'!$DNH$3:$DNH$8</definedName>
    <definedName name="C_601114">'Data SubClase'!$DNJ$3:$DNJ$12</definedName>
    <definedName name="C_601210">'Data SubClase'!$DNL$3:$DNL$14</definedName>
    <definedName name="C_601211">'Data SubClase'!$DNN$3:$DNN$54</definedName>
    <definedName name="C_601212">'Data SubClase'!$DNP$3:$DNP$54</definedName>
    <definedName name="C_601213">'Data SubClase'!$DNR$3:$DNR$8</definedName>
    <definedName name="C_601214">'Data SubClase'!$DNT$3:$DNT$17</definedName>
    <definedName name="C_601215">'Data SubClase'!$DNV$3:$DNV$38</definedName>
    <definedName name="C_601216">'Data SubClase'!$DNX$3:$DNX$8</definedName>
    <definedName name="C_601217">'Data SubClase'!$DNZ$3:$DNZ$20</definedName>
    <definedName name="C_601218">'Data SubClase'!$DOB$3:$DOB$16</definedName>
    <definedName name="C_601219">'Data SubClase'!$DOD$3:$DOD$14</definedName>
    <definedName name="C_601220">'Data SubClase'!$DOF$3:$DOF$10</definedName>
    <definedName name="C_601221">'Data SubClase'!$DOH$3:$DOH$5</definedName>
    <definedName name="C_601222">'Data SubClase'!$DOJ$3:$DOJ$6</definedName>
    <definedName name="C_601223">'Data SubClase'!$DOL$3:$DOL$4</definedName>
    <definedName name="C_601224">'Data SubClase'!$DON$3:$DON$4</definedName>
    <definedName name="C_601225">'Data SubClase'!$DOP$3:$DOP$11</definedName>
    <definedName name="C_601226">'Data SubClase'!$DOR$3:$DOR$6</definedName>
    <definedName name="C_601227">'Data SubClase'!$DOT$3:$DOT$6</definedName>
    <definedName name="C_601228">'Data SubClase'!$DOV$3</definedName>
    <definedName name="C_601229">'Data SubClase'!$DOX$3:$DOX$11</definedName>
    <definedName name="C_601230">'Data SubClase'!$DOZ$3:$DOZ$4</definedName>
    <definedName name="C_601231">'Data SubClase'!$DPB$3:$DPB$5</definedName>
    <definedName name="C_601232">'Data SubClase'!$DPD$3:$DPD$6</definedName>
    <definedName name="C_601233">'Data SubClase'!$DPF$3:$DPF$5</definedName>
    <definedName name="C_601234">'Data SubClase'!$DPH$3:$DPH$5</definedName>
    <definedName name="C_601235">'Data SubClase'!$DPJ$3:$DPJ$4</definedName>
    <definedName name="C_601236">'Data SubClase'!$DPL$3:$DPL$8</definedName>
    <definedName name="C_601237">'Data SubClase'!$DPN$3:$DPN$5</definedName>
    <definedName name="C_601238">'Data SubClase'!$DPP$3:$DPP$4</definedName>
    <definedName name="C_601239">'Data SubClase'!$DPR$3</definedName>
    <definedName name="C_601240">'Data SubClase'!$DPT$3:$DPT$4</definedName>
    <definedName name="C_601241">'Data SubClase'!$DPV$3:$DPV$4</definedName>
    <definedName name="C_601242">'Data SubClase'!$DPX$3</definedName>
    <definedName name="C_601243">'Data SubClase'!$DPZ$3:$DPZ$26</definedName>
    <definedName name="C_601244">'Data SubClase'!$DQB$3:$DQB$14</definedName>
    <definedName name="C_601245">'Data SubClase'!$DQD$3:$DQD$17</definedName>
    <definedName name="C_601310">'Data SubClase'!$DQF$3:$DQF$6</definedName>
    <definedName name="C_601311">'Data SubClase'!$DQH$3:$DQH$14</definedName>
    <definedName name="C_601312">'Data SubClase'!$DQJ$3:$DQJ$12</definedName>
    <definedName name="C_601313">'Data SubClase'!$DQL$3:$DQL$11</definedName>
    <definedName name="C_601314">'Data SubClase'!$DQN$3:$DQN$9</definedName>
    <definedName name="C_601315">'Data SubClase'!$DQP$3:$DQP$16</definedName>
    <definedName name="C_601316">'Data SubClase'!$DQR$3</definedName>
    <definedName name="C_601317">'Data SubClase'!$DQT$3:$DQT$4</definedName>
    <definedName name="C_601318">'Data SubClase'!$DQV$3:$DQV$5</definedName>
    <definedName name="C_601410">'Data SubClase'!$DQX$3:$DQX$28</definedName>
    <definedName name="C_601411">'Data SubClase'!$DQZ$3:$DQZ$17</definedName>
    <definedName name="C_601412">'Data SubClase'!$DRB$3:$DRB$7</definedName>
    <definedName name="C_601413">'Data SubClase'!$DRD$3:$DRD$8</definedName>
    <definedName name="C_601414">'Data SubClase'!$DRF$3:$DRF$7</definedName>
    <definedName name="C_701015">'Data SubClase'!$DRH$3:$DRH$12</definedName>
    <definedName name="C_701016">'Data SubClase'!$DRJ$3:$DRJ$9</definedName>
    <definedName name="C_701017">'Data SubClase'!$DRL$3:$DRL$6</definedName>
    <definedName name="C_701018">'Data SubClase'!$DRN$3:$DRN$8</definedName>
    <definedName name="C_701019">'Data SubClase'!$DRP$3:$DRP$7</definedName>
    <definedName name="C_701115">'Data SubClase'!$DRR$3:$DRR$10</definedName>
    <definedName name="C_701116">'Data SubClase'!$DRT$3:$DRT$5</definedName>
    <definedName name="C_701117">'Data SubClase'!$DRV$3:$DRV$15</definedName>
    <definedName name="C_701215">'Data SubClase'!$DRX$3:$DRX$7</definedName>
    <definedName name="C_701216">'Data SubClase'!$DRZ$3:$DRZ$11</definedName>
    <definedName name="C_701217">'Data SubClase'!$DSB$3:$DSB$7</definedName>
    <definedName name="C_701218">'Data SubClase'!$DSD$3:$DSD$5</definedName>
    <definedName name="C_701219">'Data SubClase'!$DSF$3:$DSF$5</definedName>
    <definedName name="C_701220">'Data SubClase'!$DSH$3:$DSH$12</definedName>
    <definedName name="C_701315">'Data SubClase'!$DSJ$3:$DSJ$8</definedName>
    <definedName name="C_701316">'Data SubClase'!$DSL$3:$DSL$7</definedName>
    <definedName name="C_701317">'Data SubClase'!$DSN$3:$DSN$10</definedName>
    <definedName name="C_701415">'Data SubClase'!$DSP$3:$DSP$22</definedName>
    <definedName name="C_701416">'Data SubClase'!$DSR$3:$DSR$9</definedName>
    <definedName name="C_701417">'Data SubClase'!$DST$3:$DST$12</definedName>
    <definedName name="C_701419">'Data SubClase'!$DSX$3:$DSX$6</definedName>
    <definedName name="C_701420">'Data SubClase'!$DSZ$3:$DSZ$13</definedName>
    <definedName name="C_701515">'Data SubClase'!$DTB$3:$DTB$12</definedName>
    <definedName name="C_701516">'Data SubClase'!$DTD$3:$DTD$8</definedName>
    <definedName name="C_701517">'Data SubClase'!$DTF$3:$DTF$9</definedName>
    <definedName name="C_701518">'Data SubClase'!$DTH$3:$DTH$9</definedName>
    <definedName name="C_701519">'Data SubClase'!$DTJ$3:$DTJ$11</definedName>
    <definedName name="C_701615">'Data SubClase'!$DTL$3</definedName>
    <definedName name="C_701616">'Data SubClase'!$DTN$3</definedName>
    <definedName name="C_701617">'Data SubClase'!$DTP$3:$DTP$6</definedName>
    <definedName name="C_701715">'Data SubClase'!$DTR$3:$DTR$8</definedName>
    <definedName name="C_701716">'Data SubClase'!$DTT$3:$DTT$9</definedName>
    <definedName name="C_701717">'Data SubClase'!$DTV$3:$DTV$11</definedName>
    <definedName name="C_701718">'Data SubClase'!$DTX$3:$DTX$5</definedName>
    <definedName name="C_711015">'Data SubClase'!$DTZ$3:$DTZ$4</definedName>
    <definedName name="C_711016">'Data SubClase'!$DUB$3:$DUB$4</definedName>
    <definedName name="C_711017">'Data SubClase'!$DUD$3:$DUD$11</definedName>
    <definedName name="C_711020">'Data SubClase'!$DUF$3:$DUF$32</definedName>
    <definedName name="C_711121">'Data SubClase'!$DUH$3:$DUH$23</definedName>
    <definedName name="C_711122">'Data SubClase'!$DUJ$3:$DUJ$7</definedName>
    <definedName name="C_711123">'Data SubClase'!$DUL$3:$DUL$23</definedName>
    <definedName name="C_711210">'Data SubClase'!$DUN$3:$DUN$25</definedName>
    <definedName name="C_711211">'Data SubClase'!$DUP$3:$DUP$25</definedName>
    <definedName name="C_711212">'Data SubClase'!$DUR$3:$DUR$10</definedName>
    <definedName name="C_711213">'Data SubClase'!$DUT$3:$DUT$7</definedName>
    <definedName name="C_711214">'Data SubClase'!$DUV$3:$DUV$9</definedName>
    <definedName name="C_711215">'Data SubClase'!$DUX$3:$DUX$18</definedName>
    <definedName name="C_711216">'Data SubClase'!$DUZ$3:$DUZ$39</definedName>
    <definedName name="C_711217">'Data SubClase'!$DVB$3:$DVB$8</definedName>
    <definedName name="C_711218">'Data SubClase'!$DVD$3:$DVD$6</definedName>
    <definedName name="C_711219">'Data SubClase'!$DVF$3:$DVF$5</definedName>
    <definedName name="C_711220">'Data SubClase'!$DVH$3:$DVH$8</definedName>
    <definedName name="C_711221">'Data SubClase'!$DVJ$3:$DVJ$17</definedName>
    <definedName name="C_711222">'Data SubClase'!$DVL$3:$DVL$5</definedName>
    <definedName name="C_711223">'Data SubClase'!$DVN$3:$DVN$8</definedName>
    <definedName name="C_711224">'Data SubClase'!$DVP$3:$DVP$12</definedName>
    <definedName name="C_711225">'Data SubClase'!$DVR$3:$DVR$7</definedName>
    <definedName name="C_711226">'Data SubClase'!$DVT$3:$DVT$15</definedName>
    <definedName name="C_711227">'Data SubClase'!$DVV$3:$DVV$10</definedName>
    <definedName name="C_711228">'Data SubClase'!$DVX$3:$DVX$11</definedName>
    <definedName name="C_711229">'Data SubClase'!$DVZ$3:$DVZ$7</definedName>
    <definedName name="C_711310">'Data SubClase'!$DWB$3:$DWB$19</definedName>
    <definedName name="C_711311">'Data SubClase'!$DWD$3:$DWD$13</definedName>
    <definedName name="C_711312">'Data SubClase'!$DWF$3</definedName>
    <definedName name="C_711313">'Data SubClase'!$DWH$3:$DWH$12</definedName>
    <definedName name="C_711314">'Data SubClase'!$DWJ$3:$DWJ$5</definedName>
    <definedName name="C_711410">'Data SubClase'!$DWL$3:$DWL$6</definedName>
    <definedName name="C_711411">'Data SubClase'!$DWN$3:$DWN$4</definedName>
    <definedName name="C_711412">'Data SubClase'!$DWP$3:$DWP$4</definedName>
    <definedName name="C_711510">'Data SubClase'!$DWR$3:$DWR$7</definedName>
    <definedName name="C_711511">'Data SubClase'!$DWT$3:$DWT$7</definedName>
    <definedName name="C_711512">'Data SubClase'!$DWV$3:$DWV$5</definedName>
    <definedName name="C_711513">'Data SubClase'!$DWX$3:$DWX$17</definedName>
    <definedName name="C_711514">'Data SubClase'!$DWZ$3:$DWZ$8</definedName>
    <definedName name="C_711610">'Data SubClase'!$DXB$3:$DXB$8</definedName>
    <definedName name="C_711611">'Data SubClase'!$DXD$3:$DXD$12</definedName>
    <definedName name="C_711612">'Data SubClase'!$DXF$3:$DXF$8</definedName>
    <definedName name="C_711613">'Data SubClase'!$DXH$3:$DXH$10</definedName>
    <definedName name="C_711614">'Data SubClase'!$DXJ$3:$DXJ$12</definedName>
    <definedName name="C_711615">'Data SubClase'!$DXL$3:$DXL$7</definedName>
    <definedName name="C_721015">'Data SubClase'!$DXN$3:$DXN$20</definedName>
    <definedName name="C_721016">'Data SubClase'!$DXP$3:$DXP$9</definedName>
    <definedName name="C_721017">'Data SubClase'!$DXR$3:$DXR$6</definedName>
    <definedName name="C_721018">'Data SubClase'!$DXT$3:$DXT$5</definedName>
    <definedName name="C_721019">'Data SubClase'!$DXV$3:$DXV$5</definedName>
    <definedName name="C_721020">'Data SubClase'!$DXX$3:$DXX$8</definedName>
    <definedName name="C_721021">'Data SubClase'!$DXZ$3:$DXZ$8</definedName>
    <definedName name="C_721022">'Data SubClase'!$DYB$3:$DYB$11</definedName>
    <definedName name="C_721023">'Data SubClase'!$DYD$3:$DYD$7</definedName>
    <definedName name="C_721024">'Data SubClase'!$DYF$3:$DYF$7</definedName>
    <definedName name="C_721025">'Data SubClase'!$DYH$3:$DYH$10</definedName>
    <definedName name="C_721026">'Data SubClase'!$DYJ$3:$DYJ$5</definedName>
    <definedName name="C_721027">'Data SubClase'!$DYL$3:$DYL$5</definedName>
    <definedName name="C_721028">'Data SubClase'!$DYN$3:$DYN$4</definedName>
    <definedName name="C_721029">'Data SubClase'!$DYP$3:$DYP$7</definedName>
    <definedName name="C_721030">'Data SubClase'!$DYR$3:$DYR$6</definedName>
    <definedName name="C_721033">'Data SubClase'!$DYT$3:$DYT$4</definedName>
    <definedName name="C_721315">'Data SubClase'!$DYV$3:$DYV$4</definedName>
    <definedName name="C_721316">'Data SubClase'!$DYX$3</definedName>
    <definedName name="C_721317">'Data SubClase'!$DYZ$3:$DYZ$4</definedName>
    <definedName name="C_721410">'Data SubClase'!$DZB$3</definedName>
    <definedName name="C_721412">'Data SubClase'!$DZD$3:$DZD$14</definedName>
    <definedName name="C_721416">'Data SubClase'!$DZF$3:$DZF$10</definedName>
    <definedName name="C_731015">'Data SubClase'!$DZH$3:$DZH$7</definedName>
    <definedName name="C_731016">'Data SubClase'!$DZJ$3:$DZJ$16</definedName>
    <definedName name="C_731017">'Data SubClase'!$DZL$3:$DZL$5</definedName>
    <definedName name="C_731018">'Data SubClase'!$DZN$3:$DZN$4</definedName>
    <definedName name="C_731019">'Data SubClase'!$DZP$3:$DZP$5</definedName>
    <definedName name="C_731115">'Data SubClase'!$DZR$3:$DZR$9</definedName>
    <definedName name="C_731116">'Data SubClase'!$DZT$3:$DZT$6</definedName>
    <definedName name="C_731215">'Data SubClase'!$DZV$3:$DZV$11</definedName>
    <definedName name="C_731216">'Data SubClase'!$DZX$3:$DZX$12</definedName>
    <definedName name="C_731218">'Data SubClase'!$DZZ$3:$DZZ$9</definedName>
    <definedName name="C_731315">'Data SubClase'!$EAB$3:$EAB$10</definedName>
    <definedName name="C_731316">'Data SubClase'!$EAD$3:$EAD$10</definedName>
    <definedName name="C_731317">'Data SubClase'!$EAF$3:$EAF$5</definedName>
    <definedName name="C_731318">'Data SubClase'!$EAH$3:$EAH$6</definedName>
    <definedName name="C_731319">'Data SubClase'!$EAJ$3:$EAJ$7</definedName>
    <definedName name="C_731415">'Data SubClase'!$EAL$3:$EAL$10</definedName>
    <definedName name="C_731416">'Data SubClase'!$EAN$3:$EAN$4</definedName>
    <definedName name="C_731417">'Data SubClase'!$EAP$3:$EAP$17</definedName>
    <definedName name="C_731515">'Data SubClase'!$EAR$3:$EAR$4</definedName>
    <definedName name="C_731516">'Data SubClase'!$EAT$3:$EAT$9</definedName>
    <definedName name="C_731517">'Data SubClase'!$EAV$3:$EAV$5</definedName>
    <definedName name="C_731518">'Data SubClase'!$EAX$3:$EAX$7</definedName>
    <definedName name="C_731519">'Data SubClase'!$EAZ$3:$EAZ$9</definedName>
    <definedName name="C_731520">'Data SubClase'!$EBB$3:$EBB$6</definedName>
    <definedName name="C_731521">'Data SubClase'!$EBD$3:$EBD$4</definedName>
    <definedName name="C_731615">'Data SubClase'!$EBF$3:$EBF$21</definedName>
    <definedName name="C_731616">'Data SubClase'!$EBH$3:$EBH$9</definedName>
    <definedName name="C_731715">'Data SubClase'!$EBJ$3:$EBJ$13</definedName>
    <definedName name="C_731716">'Data SubClase'!$EBL$3:$EBL$7</definedName>
    <definedName name="C_731810">'Data SubClase'!$EBN$3:$EBN$25</definedName>
    <definedName name="C_731811">'Data SubClase'!$EBP$3:$EBP$8</definedName>
    <definedName name="C_731812">'Data SubClase'!$EBR$3:$EBR$8</definedName>
    <definedName name="C_731813">'Data SubClase'!$EBT$3:$EBT$6</definedName>
    <definedName name="C_731819">'Data SubClase'!$EBV$3:$EBV$10</definedName>
    <definedName name="C_761015">'Data SubClase'!$EBX$3:$EBX$5</definedName>
    <definedName name="C_761016">'Data SubClase'!$EBZ$3:$EBZ$4</definedName>
    <definedName name="C_761115">'Data SubClase'!$ECB$3:$ECB$6</definedName>
    <definedName name="C_761116">'Data SubClase'!$ECD$3:$ECD$7</definedName>
    <definedName name="C_761117">'Data SubClase'!$ECF$3:$ECF$4</definedName>
    <definedName name="C_761118">'Data SubClase'!$ECH$3</definedName>
    <definedName name="C_761215">'Data SubClase'!$ECJ$3:$ECJ$5</definedName>
    <definedName name="C_761216">'Data SubClase'!$ECL$3:$ECL$6</definedName>
    <definedName name="C_761217">'Data SubClase'!$ECN$3:$ECN$4</definedName>
    <definedName name="C_761218">'Data SubClase'!$ECP$3</definedName>
    <definedName name="C_761219">'Data SubClase'!$ECR$3:$ECR$5</definedName>
    <definedName name="C_761315">'Data SubClase'!$ECT$3:$ECT$4</definedName>
    <definedName name="C_761316">'Data SubClase'!$ECV$3:$ECV$4</definedName>
    <definedName name="C_761317">'Data SubClase'!$ECX$3:$ECX$4</definedName>
    <definedName name="C_771015">'Data SubClase'!$ECZ$3:$ECZ$7</definedName>
    <definedName name="C_771016">'Data SubClase'!$EDB$3:$EDB$7</definedName>
    <definedName name="C_771017">'Data SubClase'!$EDD$3:$EDD$9</definedName>
    <definedName name="C_771018">'Data SubClase'!$EDF$3:$EDF$8</definedName>
    <definedName name="C_771019">'Data SubClase'!$EDH$3:$EDH$12</definedName>
    <definedName name="C_771115">'Data SubClase'!$EDJ$3:$EDJ$10</definedName>
    <definedName name="C_771116">'Data SubClase'!$EDL$3:$EDL$5</definedName>
    <definedName name="C_771215">'Data SubClase'!$EDN$3:$EDN$11</definedName>
    <definedName name="C_771216">'Data SubClase'!$EDP$3:$EDP$12</definedName>
    <definedName name="C_771217">'Data SubClase'!$EDR$3:$EDR$11</definedName>
    <definedName name="C_771315">'Data SubClase'!$EDT$3:$EDT$5</definedName>
    <definedName name="C_771316">'Data SubClase'!$EDV$3:$EDV$6</definedName>
    <definedName name="C_771317">'Data SubClase'!$EDX$3:$EDX$4</definedName>
    <definedName name="C_781015">'Data SubClase'!$EDZ$3:$EDZ$5</definedName>
    <definedName name="C_781016">'Data SubClase'!$EEB$3:$EEB$6</definedName>
    <definedName name="C_781017">'Data SubClase'!$EED$3:$EED$7</definedName>
    <definedName name="C_781018">'Data SubClase'!$EEF$3:$EEF$6</definedName>
    <definedName name="C_781019">'Data SubClase'!$EEH$3:$EEH$7</definedName>
    <definedName name="C_781020">'Data SubClase'!$EEJ$3:$EEJ$4</definedName>
    <definedName name="C_781021">'Data SubClase'!$EEL$3:$EEL$4</definedName>
    <definedName name="C_781022">'Data SubClase'!$EEN$3:$EEN$8</definedName>
    <definedName name="C_781115">'Data SubClase'!$EEP$3:$EEP$5</definedName>
    <definedName name="C_781116">'Data SubClase'!$EER$3:$EER$5</definedName>
    <definedName name="C_781117">'Data SubClase'!$EET$3:$EET$5</definedName>
    <definedName name="C_781118">'Data SubClase'!$EEV$3:$EEV$8</definedName>
    <definedName name="C_781119">'Data SubClase'!$EEX$3</definedName>
    <definedName name="C_781215">'Data SubClase'!$EEZ$3:$EEZ$4</definedName>
    <definedName name="C_781216">'Data SubClase'!$EFB$3:$EFB$4</definedName>
    <definedName name="C_781315">'Data SubClase'!$EFD$3:$EFD$4</definedName>
    <definedName name="C_781316">'Data SubClase'!$EFF$3:$EFF$5</definedName>
    <definedName name="C_781317">'Data SubClase'!$EFH$3</definedName>
    <definedName name="C_781318">'Data SubClase'!$EFJ$3:$EFJ$7</definedName>
    <definedName name="C_781415">'Data SubClase'!$EFL$3:$EFL$5</definedName>
    <definedName name="C_781416">'Data SubClase'!$EFN$3:$EFN$5</definedName>
    <definedName name="C_781417">'Data SubClase'!$EFP$3:$EFP$5</definedName>
    <definedName name="C_781418">'Data SubClase'!$EFR$3:$EFR$5</definedName>
    <definedName name="C_781801">'Data SubClase'!$EFT$3:$EFT$11</definedName>
    <definedName name="C_781802">'Data SubClase'!$EFV$3</definedName>
    <definedName name="C_781803">'Data SubClase'!$EFX$3:$EFX$5</definedName>
    <definedName name="C_801015">'Data SubClase'!$EFZ$3:$EFZ$10</definedName>
    <definedName name="C_801016">'Data SubClase'!$EGB$3:$EGB$6</definedName>
    <definedName name="C_801017">'Data SubClase'!$EGD$3:$EGD$9</definedName>
    <definedName name="C_801115">'Data SubClase'!$EGF$3:$EGF$10</definedName>
    <definedName name="C_801116">'Data SubClase'!$EGH$3:$EGH$21</definedName>
    <definedName name="C_801117">'Data SubClase'!$EGJ$3:$EGJ$18</definedName>
    <definedName name="C_801118">'Data SubClase'!$EGL$3</definedName>
    <definedName name="C_801215">'Data SubClase'!$EGN$3:$EGN$5</definedName>
    <definedName name="C_801216">'Data SubClase'!$EGP$3:$EGP$13</definedName>
    <definedName name="C_801217">'Data SubClase'!$EGR$3:$EGR$9</definedName>
    <definedName name="C_801218">'Data SubClase'!$EGT$3:$EGT$6</definedName>
    <definedName name="C_801315">'Data SubClase'!$EGV$3:$EGV$8</definedName>
    <definedName name="C_801316">'Data SubClase'!$EGX$3:$EGX$7</definedName>
    <definedName name="C_801317">'Data SubClase'!$EGZ$3:$EGZ$5</definedName>
    <definedName name="C_801318">'Data SubClase'!$EHB$3:$EHB$5</definedName>
    <definedName name="C_801415">'Data SubClase'!$EHD$3:$EHD$16</definedName>
    <definedName name="C_801416">'Data SubClase'!$EHF$3:$EHF$23</definedName>
    <definedName name="C_801417">'Data SubClase'!$EHH$3:$EHH$7</definedName>
    <definedName name="C_801418">'Data SubClase'!$EHJ$3:$EHJ$5</definedName>
    <definedName name="C_801419">'Data SubClase'!$EHL$3:$EHL$5</definedName>
    <definedName name="C_801515">'Data SubClase'!$EHN$3:$EHN$7</definedName>
    <definedName name="C_801516">'Data SubClase'!$EHP$3:$EHP$6</definedName>
    <definedName name="C_801615">'Data SubClase'!$EHR$3:$EHR$10</definedName>
    <definedName name="C_801616">'Data SubClase'!$EHT$3:$EHT$5</definedName>
    <definedName name="C_811015">'Data SubClase'!$EHV$3:$EHV$14</definedName>
    <definedName name="C_811016">'Data SubClase'!$EHX$3:$EHX$7</definedName>
    <definedName name="C_811017">'Data SubClase'!$EHZ$3:$EHZ$5</definedName>
    <definedName name="C_811018">'Data SubClase'!$EIB$3</definedName>
    <definedName name="C_811019">'Data SubClase'!$EID$3</definedName>
    <definedName name="C_811020">'Data SubClase'!$EIF$3</definedName>
    <definedName name="C_811021">'Data SubClase'!$EIH$3</definedName>
    <definedName name="C_811022">'Data SubClase'!$EIJ$3:$EIJ$5</definedName>
    <definedName name="C_811023">'Data SubClase'!$EIL$3</definedName>
    <definedName name="C_811115">'Data SubClase'!$EIN$3:$EIN$15</definedName>
    <definedName name="C_811116">'Data SubClase'!$EIP$3:$EIP$15</definedName>
    <definedName name="C_811117">'Data SubClase'!$EIR$3:$EIR$7</definedName>
    <definedName name="C_811118">'Data SubClase'!$EIT$3:$EIT$16</definedName>
    <definedName name="C_811119">'Data SubClase'!$EIV$3:$EIV$4</definedName>
    <definedName name="C_811120">'Data SubClase'!$EIX$3:$EIX$12</definedName>
    <definedName name="C_811121">'Data SubClase'!$EIZ$3:$EIZ$9</definedName>
    <definedName name="C_811122">'Data SubClase'!$EJB$3:$EJB$4</definedName>
    <definedName name="C_811215">'Data SubClase'!$EJD$3:$EJD$6</definedName>
    <definedName name="C_811216">'Data SubClase'!$EJF$3:$EJF$9</definedName>
    <definedName name="C_811315">'Data SubClase'!$EJH$3:$EJH$7</definedName>
    <definedName name="C_811415">'Data SubClase'!$EJJ$3:$EJJ$8</definedName>
    <definedName name="C_811416">'Data SubClase'!$EJL$3:$EJL$8</definedName>
    <definedName name="C_811417">'Data SubClase'!$EJN$3:$EJN$6</definedName>
    <definedName name="C_811418">'Data SubClase'!$EJP$3:$EJP$9</definedName>
    <definedName name="C_811515">'Data SubClase'!$EJR$3:$EJR$5</definedName>
    <definedName name="C_811516">'Data SubClase'!$EJT$3:$EJT$6</definedName>
    <definedName name="C_811517">'Data SubClase'!$EJV$3:$EJV$7</definedName>
    <definedName name="C_811518">'Data SubClase'!$EJX$3:$EJX$8</definedName>
    <definedName name="C_811519">'Data SubClase'!$EJZ$3:$EJZ$6</definedName>
    <definedName name="C_821015">'Data SubClase'!$EKB$3:$EKB$10</definedName>
    <definedName name="C_821016">'Data SubClase'!$EKD$3:$EKD$6</definedName>
    <definedName name="C_821017">'Data SubClase'!$EKF$3:$EKF$4</definedName>
    <definedName name="C_821018">'Data SubClase'!$EKH$3</definedName>
    <definedName name="C_821019">'Data SubClase'!$EKJ$3:$EKJ$7</definedName>
    <definedName name="C_821115">'Data SubClase'!$EKL$3:$EKL$5</definedName>
    <definedName name="C_821116">'Data SubClase'!$EKN$3:$EKN$6</definedName>
    <definedName name="C_821117">'Data SubClase'!$EKP$3:$EKP$7</definedName>
    <definedName name="C_821118">'Data SubClase'!$EKR$3:$EKR$6</definedName>
    <definedName name="C_821119">'Data SubClase'!$EKT$3:$EKT$6</definedName>
    <definedName name="C_821215">'Data SubClase'!$EKV$3:$EKV$14</definedName>
    <definedName name="C_821216">'Data SubClase'!$EKX$3:$EKX$5</definedName>
    <definedName name="C_821217">'Data SubClase'!$EKZ$3:$EKZ$4</definedName>
    <definedName name="C_821218">'Data SubClase'!$ELB$3:$ELB$4</definedName>
    <definedName name="C_821219">'Data SubClase'!$ELD$3:$ELD$10</definedName>
    <definedName name="C_821315">'Data SubClase'!$ELF$3:$ELF$6</definedName>
    <definedName name="C_821316">'Data SubClase'!$ELH$3:$ELH$7</definedName>
    <definedName name="C_821415">'Data SubClase'!$ELJ$3:$ELJ$9</definedName>
    <definedName name="C_821416">'Data SubClase'!$ELL$3:$ELL$4</definedName>
    <definedName name="C_821515">'Data SubClase'!$ELN$3:$ELN$10</definedName>
    <definedName name="C_821516">'Data SubClase'!$ELP$3:$ELP$6</definedName>
    <definedName name="C_821517">'Data SubClase'!$ELR$3:$ELR$8</definedName>
    <definedName name="C_831015">'Data SubClase'!$ELT$3:$ELT$12</definedName>
    <definedName name="C_831016">'Data SubClase'!$ELV$3:$ELV$7</definedName>
    <definedName name="C_831018">'Data SubClase'!$ELX$3:$ELX$10</definedName>
    <definedName name="C_831019">'Data SubClase'!$ELZ$3:$ELZ$5</definedName>
    <definedName name="C_831020">'Data SubClase'!$EMB$3</definedName>
    <definedName name="C_831115">'Data SubClase'!$EMD$3:$EMD$12</definedName>
    <definedName name="C_831116">'Data SubClase'!$EMF$3:$EMF$7</definedName>
    <definedName name="C_831117">'Data SubClase'!$EMH$3:$EMH$5</definedName>
    <definedName name="C_831118">'Data SubClase'!$EMJ$3:$EMJ$6</definedName>
    <definedName name="C_831119">'Data SubClase'!$EML$3:$EML$7</definedName>
    <definedName name="C_831122">'Data SubClase'!$EMN$3:$EMN$7</definedName>
    <definedName name="C_831123">'Data SubClase'!$EMP$3:$EMP$6</definedName>
    <definedName name="C_831124">'Data SubClase'!$EMR$3:$EMR$8</definedName>
    <definedName name="C_831125">'Data SubClase'!$EMT$3:$EMT$7</definedName>
    <definedName name="C_831126">'Data SubClase'!$EMV$3:$EMV$7</definedName>
    <definedName name="C_831215">'Data SubClase'!$EMX$3:$EMX$6</definedName>
    <definedName name="C_831216">'Data SubClase'!$EMZ$3:$EMZ$8</definedName>
    <definedName name="C_831217">'Data SubClase'!$ENB$3:$ENB$6</definedName>
    <definedName name="C_841015">'Data SubClase'!$END$3:$END$5</definedName>
    <definedName name="C_841016">'Data SubClase'!$ENF$3:$ENF$6</definedName>
    <definedName name="C_841017">'Data SubClase'!$ENH$3:$ENH$7</definedName>
    <definedName name="C_841115">'Data SubClase'!$ENJ$3:$ENJ$9</definedName>
    <definedName name="C_841116">'Data SubClase'!$ENL$3:$ENL$5</definedName>
    <definedName name="C_841117">'Data SubClase'!$ENN$3:$ENN$5</definedName>
    <definedName name="C_841118">'Data SubClase'!$ENP$3:$ENP$4</definedName>
    <definedName name="C_841215">'Data SubClase'!$ENR$3:$ENR$6</definedName>
    <definedName name="C_841216">'Data SubClase'!$ENT$3:$ENT$9</definedName>
    <definedName name="C_841217">'Data SubClase'!$ENV$3:$ENV$7</definedName>
    <definedName name="C_841218">'Data SubClase'!$ENX$3:$ENX$8</definedName>
    <definedName name="C_841219">'Data SubClase'!$ENZ$3:$ENZ$5</definedName>
    <definedName name="C_841220">'Data SubClase'!$EOB$3</definedName>
    <definedName name="C_841315">'Data SubClase'!$EOD$3:$EOD$19</definedName>
    <definedName name="C_841316">'Data SubClase'!$EOF$3:$EOF$12</definedName>
    <definedName name="C_841317">'Data SubClase'!$EOH$3:$EOH$4</definedName>
    <definedName name="C_841318">'Data SubClase'!$EOJ$3:$EOJ$4</definedName>
    <definedName name="C_841415">'Data SubClase'!$EOL$3:$EOL$5</definedName>
    <definedName name="C_841416">'Data SubClase'!$EON$3:$EON$4</definedName>
    <definedName name="C_841417">'Data SubClase'!$EOP$3:$EOP$4</definedName>
    <definedName name="C_851015">'Data SubClase'!$EOR$3:$EOR$11</definedName>
    <definedName name="C_851016">'Data SubClase'!$EOT$3:$EOT$7</definedName>
    <definedName name="C_851017">'Data SubClase'!$EOV$3:$EOV$9</definedName>
    <definedName name="C_851115">'Data SubClase'!$EOX$3:$EOX$16</definedName>
    <definedName name="C_851116">'Data SubClase'!$EOZ$3:$EOZ$19</definedName>
    <definedName name="C_851117">'Data SubClase'!$EPB$3:$EPB$6</definedName>
    <definedName name="C_851215">'Data SubClase'!$EPD$3:$EPD$6</definedName>
    <definedName name="C_851216">'Data SubClase'!$EPF$3:$EPF$16</definedName>
    <definedName name="C_851217">'Data SubClase'!$EPH$3:$EPH$8</definedName>
    <definedName name="C_851218">'Data SubClase'!$EPJ$3:$EPJ$12</definedName>
    <definedName name="C_851219">'Data SubClase'!$EPL$3:$EPL$4</definedName>
    <definedName name="C_851220">'Data SubClase'!$EPN$3:$EPN$7</definedName>
    <definedName name="C_851221">'Data SubClase'!$EPP$3:$EPP$11</definedName>
    <definedName name="C_851222">'Data SubClase'!$EPR$3</definedName>
    <definedName name="C_851315">'Data SubClase'!$EPT$3:$EPT$7</definedName>
    <definedName name="C_851316">'Data SubClase'!$EPV$3:$EPV$6</definedName>
    <definedName name="C_851317">'Data SubClase'!$EPX$3:$EPX$15</definedName>
    <definedName name="C_851415">'Data SubClase'!$EPZ$3:$EPZ$6</definedName>
    <definedName name="C_851416">'Data SubClase'!$EQB$3:$EQB$5</definedName>
    <definedName name="C_851417">'Data SubClase'!$EQD$3:$EQD$4</definedName>
    <definedName name="C_851515">'Data SubClase'!$EQF$3:$EQF$11</definedName>
    <definedName name="C_851516">'Data SubClase'!$EQH$3:$EQH$9</definedName>
    <definedName name="C_851517">'Data SubClase'!$EQJ$3:$EQJ$7</definedName>
    <definedName name="C_851615">'Data SubClase'!$EQL$3:$EQL$4</definedName>
    <definedName name="C_861015">'Data SubClase'!$EQN$3:$EQN$11</definedName>
    <definedName name="C_861016">'Data SubClase'!$EQP$3:$EQP$12</definedName>
    <definedName name="C_861017">'Data SubClase'!$EQR$3:$EQR$18</definedName>
    <definedName name="C_861018">'Data SubClase'!$EQT$3:$EQT$11</definedName>
    <definedName name="C_861115">'Data SubClase'!$EQV$3:$EQV$7</definedName>
    <definedName name="C_861116">'Data SubClase'!$EQX$3:$EQX$6</definedName>
    <definedName name="C_861117">'Data SubClase'!$EQZ$3:$EQZ$4</definedName>
    <definedName name="C_861118">'Data SubClase'!$ERB$3:$ERB$4</definedName>
    <definedName name="C_861215">'Data SubClase'!$ERD$3:$ERD$6</definedName>
    <definedName name="C_861216">'Data SubClase'!$ERF$3:$ERF$4</definedName>
    <definedName name="C_861217">'Data SubClase'!$ERH$3:$ERH$4</definedName>
    <definedName name="C_861218">'Data SubClase'!$ERJ$3:$ERJ$5</definedName>
    <definedName name="C_861315">'Data SubClase'!$ERL$3:$ERL$6</definedName>
    <definedName name="C_861316">'Data SubClase'!$ERN$3:$ERN$5</definedName>
    <definedName name="C_861317">'Data SubClase'!$ERP$3:$ERP$5</definedName>
    <definedName name="C_861318">'Data SubClase'!$ERR$3:$ERR$6</definedName>
    <definedName name="C_861319">'Data SubClase'!$ERT$3:$ERT$6</definedName>
    <definedName name="C_861415">'Data SubClase'!$ERV$3:$ERV$6</definedName>
    <definedName name="C_861416">'Data SubClase'!$ERX$3:$ERX$5</definedName>
    <definedName name="C_861417">'Data SubClase'!$ERZ$3:$ERZ$6</definedName>
    <definedName name="C_901015">'Data SubClase'!$ESB$3:$ESB$6</definedName>
    <definedName name="C_901016">'Data SubClase'!$ESD$3:$ESD$7</definedName>
    <definedName name="C_901017">'Data SubClase'!$ESF$3</definedName>
    <definedName name="C_901018">'Data SubClase'!$ESH$3:$ESH$4</definedName>
    <definedName name="C_901115">'Data SubClase'!$ESJ$3:$ESJ$6</definedName>
    <definedName name="C_901116">'Data SubClase'!$ESL$3:$ESL$6</definedName>
    <definedName name="C_901117">'Data SubClase'!$ESN$3:$ESN$5</definedName>
    <definedName name="C_901118">'Data SubClase'!$ESP$3:$ESP$5</definedName>
    <definedName name="C_901215">'Data SubClase'!$ESR$3:$ESR$5</definedName>
    <definedName name="C_901216">'Data SubClase'!$EST$3:$EST$4</definedName>
    <definedName name="C_901217">'Data SubClase'!$ESV$3:$ESV$4</definedName>
    <definedName name="C_901315">'Data SubClase'!$ESX$3:$ESX$6</definedName>
    <definedName name="C_901316">'Data SubClase'!$ESZ$3:$ESZ$4</definedName>
    <definedName name="C_901415">'Data SubClase'!$ETB$3:$ETB$5</definedName>
    <definedName name="C_901416">'Data SubClase'!$ETD$3:$ETD$5</definedName>
    <definedName name="C_901417">'Data SubClase'!$ETF$3:$ETF$5</definedName>
    <definedName name="C_901515">'Data SubClase'!$ETH$3:$ETH$5</definedName>
    <definedName name="C_901516">'Data SubClase'!$ETJ$3:$ETJ$5</definedName>
    <definedName name="C_901517">'Data SubClase'!$ETL$3:$ETL$5</definedName>
    <definedName name="C_901518">'Data SubClase'!$ETN$3:$ETN$5</definedName>
    <definedName name="C_901519">'Data SubClase'!$ETP$3:$ETP$5</definedName>
    <definedName name="C_901520">'Data SubClase'!$ETR$3:$ETR$4</definedName>
    <definedName name="C_901521">'Data SubClase'!$ETT$3</definedName>
    <definedName name="C_911015">'Data SubClase'!$ETV$3:$ETV$7</definedName>
    <definedName name="C_911016">'Data SubClase'!$ETX$3:$ETX$7</definedName>
    <definedName name="C_911017">'Data SubClase'!$ETZ$3:$ETZ$4</definedName>
    <definedName name="C_911018">'Data SubClase'!$EUB$3:$EUB$5</definedName>
    <definedName name="C_911019">'Data SubClase'!$EUD$3:$EUD$5</definedName>
    <definedName name="C_911115">'Data SubClase'!$EUF$3:$EUF$6</definedName>
    <definedName name="C_911116">'Data SubClase'!$EUH$3:$EUH$5</definedName>
    <definedName name="C_911117">'Data SubClase'!$EUJ$3:$EUJ$5</definedName>
    <definedName name="C_911118">'Data SubClase'!$EUL$3:$EUL$6</definedName>
    <definedName name="C_911119">'Data SubClase'!$EUN$3:$EUN$6</definedName>
    <definedName name="C_921015">'Data SubClase'!$EUP$3:$EUP$6</definedName>
    <definedName name="C_921016">'Data SubClase'!$EUR$3:$EUR$6</definedName>
    <definedName name="C_921017">'Data SubClase'!$EUT$3:$EUT$6</definedName>
    <definedName name="C_921018">'Data SubClase'!$EUV$3:$EUV$7</definedName>
    <definedName name="C_921019">'Data SubClase'!$EUX$3:$EUX$6</definedName>
    <definedName name="C_921115">'Data SubClase'!$EUZ$3:$EUZ$9</definedName>
    <definedName name="C_921116">'Data SubClase'!$EVB$3:$EVB$8</definedName>
    <definedName name="C_921117">'Data SubClase'!$EVD$3:$EVD$10</definedName>
    <definedName name="C_921118">'Data SubClase'!$EVF$3:$EVF$12</definedName>
    <definedName name="C_921119">'Data SubClase'!$EVH$3:$EVH$7</definedName>
    <definedName name="C_921120">'Data SubClase'!$EVJ$3:$EVJ$6</definedName>
    <definedName name="C_921121">'Data SubClase'!$EVL$3:$EVL$5</definedName>
    <definedName name="C_921122">'Data SubClase'!$EVN$3:$EVN$9</definedName>
    <definedName name="C_921123">'Data SubClase'!$EVP$3:$EVP$5</definedName>
    <definedName name="C_921124">'Data SubClase'!$EVR$3:$EVR$7</definedName>
    <definedName name="C_921215">'Data SubClase'!$EVT$3:$EVT$6</definedName>
    <definedName name="C_921216">'Data SubClase'!$EVV$3:$EVV$6</definedName>
    <definedName name="C_921217">'Data SubClase'!$EVX$3:$EVX$6</definedName>
    <definedName name="C_931015">'Data SubClase'!$EVZ$3:$EVZ$8</definedName>
    <definedName name="C_931016">'Data SubClase'!$EWB$3:$EWB$10</definedName>
    <definedName name="C_931017">'Data SubClase'!$EWD$3:$EWD$9</definedName>
    <definedName name="C_931115">'Data SubClase'!$EWF$3:$EWF$9</definedName>
    <definedName name="C_931116">'Data SubClase'!$EWH$3:$EWH$10</definedName>
    <definedName name="C_931215">'Data SubClase'!$EWJ$3:$EWJ$11</definedName>
    <definedName name="C_931216">'Data SubClase'!$EWL$3:$EWL$17</definedName>
    <definedName name="C_931217">'Data SubClase'!$EWN$3:$EWN$13</definedName>
    <definedName name="C_931315">'Data SubClase'!$EWP$3:$EWP$9</definedName>
    <definedName name="C_931316">'Data SubClase'!$EWR$3:$EWR$15</definedName>
    <definedName name="C_931317">'Data SubClase'!$EWT$3:$EWT$7</definedName>
    <definedName name="C_931318">'Data SubClase'!$EWV$3:$EWV$5</definedName>
    <definedName name="C_931415">'Data SubClase'!$EWX$3:$EWX$16</definedName>
    <definedName name="C_931416">'Data SubClase'!$EWZ$3:$EWZ$15</definedName>
    <definedName name="C_931417">'Data SubClase'!$EXB$3:$EXB$16</definedName>
    <definedName name="C_931418">'Data SubClase'!$EXD$3:$EXD$15</definedName>
    <definedName name="C_931419">'Data SubClase'!$EXF$3:$EXF$12</definedName>
    <definedName name="C_931420">'Data SubClase'!$EXH$3:$EXH$11</definedName>
    <definedName name="C_931421">'Data SubClase'!$EXJ$3:$EXJ$6</definedName>
    <definedName name="C_931515">'Data SubClase'!$EXL$3:$EXL$17</definedName>
    <definedName name="C_931516">'Data SubClase'!$EXN$3:$EXN$13</definedName>
    <definedName name="C_931517">'Data SubClase'!$EXP$3:$EXP$4</definedName>
    <definedName name="C_931615">'Data SubClase'!$EXR$3:$EXR$6</definedName>
    <definedName name="C_931616">'Data SubClase'!$EXT$3:$EXT$9</definedName>
    <definedName name="C_931617">'Data SubClase'!$EXV$3:$EXV$6</definedName>
    <definedName name="C_931618">'Data SubClase'!$EXX$3:$EXX$10</definedName>
    <definedName name="C_931715">'Data SubClase'!$EXZ$3:$EXZ$6</definedName>
    <definedName name="C_931716">'Data SubClase'!$EYB$3:$EYB$6</definedName>
    <definedName name="C_931717">'Data SubClase'!$EYD$3:$EYD$5</definedName>
    <definedName name="C_931718">'Data SubClase'!$EYF$3:$EYF$5</definedName>
    <definedName name="C_941015">'Data SubClase'!$EYH$3:$EYH$7</definedName>
    <definedName name="C_941016">'Data SubClase'!$EYJ$3:$EYJ$12</definedName>
    <definedName name="C_941017">'Data SubClase'!$EYL$3:$EYL$7</definedName>
    <definedName name="C_941018">'Data SubClase'!$EYN$3:$EYN$12</definedName>
    <definedName name="C_941117">'Data SubClase'!$EYP$3:$EYP$6</definedName>
    <definedName name="C_941118">'Data SubClase'!$EYR$3:$EYR$6</definedName>
    <definedName name="C_941119">'Data SubClase'!$EYT$3:$EYT$5</definedName>
    <definedName name="C_941120">'Data SubClase'!$EYV$3:$EYV$7</definedName>
    <definedName name="C_941215">'Data SubClase'!$EYX$3:$EYX$16</definedName>
    <definedName name="C_941216">'Data SubClase'!$EYZ$3:$EYZ$9</definedName>
    <definedName name="C_941217">'Data SubClase'!$EZB$3:$EZB$6</definedName>
    <definedName name="C_941218">'Data SubClase'!$EZD$3:$EZD$7</definedName>
    <definedName name="C_941315">'Data SubClase'!$EZF$3:$EZF$6</definedName>
    <definedName name="C_941316">'Data SubClase'!$EZH$3:$EZH$10</definedName>
    <definedName name="C_941317">'Data SubClase'!$EZJ$3:$EZJ$6</definedName>
    <definedName name="C_941318">'Data SubClase'!$EZL$3:$EZL$7</definedName>
    <definedName name="C_941319">'Data SubClase'!$EZN$3:$EZN$5</definedName>
    <definedName name="C_941320">'Data SubClase'!$EZP$3:$EZP$7</definedName>
    <definedName name="Código">Segmento[[#Headers],[CÓDIGO UNSPSC - Sub Clase]]</definedName>
    <definedName name="Familia_de_Bien_o_Servicio">Datos!$D$1:$D$1850</definedName>
    <definedName name="Selección_de_Clase_de_Bien_o_Servicio">Datos!$F$1:$F$1850</definedName>
  </definedNames>
  <calcPr calcId="191029"/>
  <pivotCaches>
    <pivotCache cacheId="9" r:id="rId9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6" i="1" l="1"/>
  <c r="F256" i="1"/>
  <c r="H256" i="1"/>
  <c r="S256" i="1"/>
  <c r="U256" i="1" s="1"/>
  <c r="C257" i="1"/>
  <c r="F257" i="1"/>
  <c r="H257" i="1"/>
  <c r="S257" i="1"/>
  <c r="U257" i="1" s="1"/>
  <c r="C258" i="1"/>
  <c r="F258" i="1"/>
  <c r="H258" i="1"/>
  <c r="S258" i="1"/>
  <c r="U258" i="1" s="1"/>
  <c r="C259" i="1"/>
  <c r="F259" i="1"/>
  <c r="H259" i="1"/>
  <c r="S259" i="1"/>
  <c r="U259" i="1" s="1"/>
  <c r="C260" i="1"/>
  <c r="F260" i="1"/>
  <c r="H260" i="1"/>
  <c r="S260" i="1"/>
  <c r="U260" i="1" s="1"/>
  <c r="C261" i="1"/>
  <c r="F261" i="1"/>
  <c r="H261" i="1"/>
  <c r="S261" i="1"/>
  <c r="U261" i="1" s="1"/>
  <c r="C262" i="1"/>
  <c r="F262" i="1"/>
  <c r="H262" i="1"/>
  <c r="S262" i="1"/>
  <c r="U262" i="1" s="1"/>
  <c r="C263" i="1"/>
  <c r="F263" i="1"/>
  <c r="H263" i="1"/>
  <c r="S263" i="1"/>
  <c r="U263" i="1" s="1"/>
  <c r="C264" i="1"/>
  <c r="F264" i="1"/>
  <c r="H264" i="1"/>
  <c r="S264" i="1"/>
  <c r="U264" i="1" s="1"/>
  <c r="C265" i="1"/>
  <c r="F265" i="1"/>
  <c r="H265" i="1"/>
  <c r="S265" i="1"/>
  <c r="U265" i="1" s="1"/>
  <c r="C266" i="1"/>
  <c r="F266" i="1"/>
  <c r="H266" i="1"/>
  <c r="S266" i="1"/>
  <c r="U266" i="1" s="1"/>
  <c r="C267" i="1"/>
  <c r="F267" i="1"/>
  <c r="H267" i="1"/>
  <c r="S267" i="1"/>
  <c r="U267" i="1" s="1"/>
  <c r="C268" i="1"/>
  <c r="F268" i="1"/>
  <c r="H268" i="1"/>
  <c r="S268" i="1"/>
  <c r="U268" i="1" s="1"/>
  <c r="C269" i="1"/>
  <c r="F269" i="1"/>
  <c r="H269" i="1"/>
  <c r="S269" i="1"/>
  <c r="U269" i="1" s="1"/>
  <c r="C270" i="1"/>
  <c r="F270" i="1"/>
  <c r="H270" i="1"/>
  <c r="S270" i="1"/>
  <c r="U270" i="1" s="1"/>
  <c r="C271" i="1"/>
  <c r="F271" i="1"/>
  <c r="H271" i="1"/>
  <c r="S271" i="1"/>
  <c r="U271" i="1" s="1"/>
  <c r="C272" i="1"/>
  <c r="F272" i="1"/>
  <c r="H272" i="1"/>
  <c r="S272" i="1"/>
  <c r="U272" i="1" s="1"/>
  <c r="C273" i="1"/>
  <c r="F273" i="1"/>
  <c r="H273" i="1"/>
  <c r="S273" i="1"/>
  <c r="U273" i="1" s="1"/>
  <c r="C274" i="1"/>
  <c r="F274" i="1"/>
  <c r="H274" i="1"/>
  <c r="S274" i="1"/>
  <c r="U274" i="1" s="1"/>
  <c r="C275" i="1"/>
  <c r="F275" i="1"/>
  <c r="H275" i="1"/>
  <c r="S275" i="1"/>
  <c r="U275" i="1" s="1"/>
  <c r="C276" i="1"/>
  <c r="F276" i="1"/>
  <c r="H276" i="1"/>
  <c r="S276" i="1"/>
  <c r="U276" i="1" s="1"/>
  <c r="C277" i="1"/>
  <c r="F277" i="1"/>
  <c r="H277" i="1"/>
  <c r="S277" i="1"/>
  <c r="U277" i="1" s="1"/>
  <c r="C278" i="1"/>
  <c r="F278" i="1"/>
  <c r="H278" i="1"/>
  <c r="S278" i="1"/>
  <c r="U278" i="1" s="1"/>
  <c r="C279" i="1"/>
  <c r="F279" i="1"/>
  <c r="H279" i="1"/>
  <c r="S279" i="1"/>
  <c r="U279" i="1" s="1"/>
  <c r="C280" i="1"/>
  <c r="F280" i="1"/>
  <c r="H280" i="1"/>
  <c r="S280" i="1"/>
  <c r="U280" i="1" s="1"/>
  <c r="C281" i="1"/>
  <c r="F281" i="1"/>
  <c r="H281" i="1"/>
  <c r="S281" i="1"/>
  <c r="U281" i="1" s="1"/>
  <c r="C282" i="1"/>
  <c r="F282" i="1"/>
  <c r="H282" i="1"/>
  <c r="S282" i="1"/>
  <c r="U282" i="1" s="1"/>
  <c r="C283" i="1"/>
  <c r="F283" i="1"/>
  <c r="H283" i="1"/>
  <c r="S283" i="1"/>
  <c r="U283" i="1" s="1"/>
  <c r="C284" i="1"/>
  <c r="F284" i="1"/>
  <c r="H284" i="1"/>
  <c r="S284" i="1"/>
  <c r="U284" i="1" s="1"/>
  <c r="C285" i="1"/>
  <c r="F285" i="1"/>
  <c r="H285" i="1"/>
  <c r="S285" i="1"/>
  <c r="U285" i="1" s="1"/>
  <c r="C286" i="1"/>
  <c r="F286" i="1"/>
  <c r="H286" i="1"/>
  <c r="S286" i="1"/>
  <c r="U286" i="1" s="1"/>
  <c r="C287" i="1"/>
  <c r="F287" i="1"/>
  <c r="H287" i="1"/>
  <c r="S287" i="1"/>
  <c r="U287" i="1" s="1"/>
  <c r="C288" i="1"/>
  <c r="F288" i="1"/>
  <c r="H288" i="1"/>
  <c r="S288" i="1"/>
  <c r="U288" i="1" s="1"/>
  <c r="C289" i="1"/>
  <c r="F289" i="1"/>
  <c r="H289" i="1"/>
  <c r="S289" i="1"/>
  <c r="U289" i="1" s="1"/>
  <c r="C290" i="1"/>
  <c r="F290" i="1"/>
  <c r="H290" i="1"/>
  <c r="S290" i="1"/>
  <c r="U290" i="1" s="1"/>
  <c r="C291" i="1"/>
  <c r="F291" i="1"/>
  <c r="H291" i="1"/>
  <c r="S291" i="1"/>
  <c r="U291" i="1" s="1"/>
  <c r="C292" i="1"/>
  <c r="F292" i="1"/>
  <c r="H292" i="1"/>
  <c r="S292" i="1"/>
  <c r="U292" i="1" s="1"/>
  <c r="C293" i="1"/>
  <c r="F293" i="1"/>
  <c r="H293" i="1"/>
  <c r="S293" i="1"/>
  <c r="U293" i="1" s="1"/>
  <c r="C294" i="1"/>
  <c r="F294" i="1"/>
  <c r="H294" i="1"/>
  <c r="S294" i="1"/>
  <c r="U294" i="1" s="1"/>
  <c r="C295" i="1"/>
  <c r="F295" i="1"/>
  <c r="H295" i="1"/>
  <c r="S295" i="1"/>
  <c r="U295" i="1" s="1"/>
  <c r="C296" i="1"/>
  <c r="F296" i="1"/>
  <c r="H296" i="1"/>
  <c r="S296" i="1"/>
  <c r="U296" i="1" s="1"/>
  <c r="C297" i="1"/>
  <c r="F297" i="1"/>
  <c r="H297" i="1"/>
  <c r="S297" i="1"/>
  <c r="U297" i="1" s="1"/>
  <c r="C298" i="1"/>
  <c r="F298" i="1"/>
  <c r="H298" i="1"/>
  <c r="S298" i="1"/>
  <c r="U298" i="1" s="1"/>
  <c r="C299" i="1"/>
  <c r="F299" i="1"/>
  <c r="H299" i="1"/>
  <c r="S299" i="1"/>
  <c r="U299" i="1" s="1"/>
  <c r="C300" i="1"/>
  <c r="F300" i="1"/>
  <c r="H300" i="1"/>
  <c r="S300" i="1"/>
  <c r="U300" i="1" s="1"/>
  <c r="C301" i="1"/>
  <c r="F301" i="1"/>
  <c r="H301" i="1"/>
  <c r="S301" i="1"/>
  <c r="U301" i="1" s="1"/>
  <c r="C302" i="1"/>
  <c r="F302" i="1"/>
  <c r="H302" i="1"/>
  <c r="S302" i="1"/>
  <c r="U302" i="1" s="1"/>
  <c r="C303" i="1"/>
  <c r="F303" i="1"/>
  <c r="H303" i="1"/>
  <c r="S303" i="1"/>
  <c r="U303" i="1" s="1"/>
  <c r="C304" i="1"/>
  <c r="F304" i="1"/>
  <c r="H304" i="1"/>
  <c r="S304" i="1"/>
  <c r="U304" i="1" s="1"/>
  <c r="C305" i="1"/>
  <c r="F305" i="1"/>
  <c r="H305" i="1"/>
  <c r="S305" i="1"/>
  <c r="U305" i="1" s="1"/>
  <c r="C306" i="1"/>
  <c r="F306" i="1"/>
  <c r="H306" i="1"/>
  <c r="S306" i="1"/>
  <c r="U306" i="1" s="1"/>
  <c r="C307" i="1"/>
  <c r="F307" i="1"/>
  <c r="H307" i="1"/>
  <c r="S307" i="1"/>
  <c r="U307" i="1" s="1"/>
  <c r="C308" i="1"/>
  <c r="F308" i="1"/>
  <c r="H308" i="1"/>
  <c r="S308" i="1"/>
  <c r="U308" i="1" s="1"/>
  <c r="C309" i="1"/>
  <c r="F309" i="1"/>
  <c r="H309" i="1"/>
  <c r="S309" i="1"/>
  <c r="U309" i="1" s="1"/>
  <c r="C310" i="1"/>
  <c r="F310" i="1"/>
  <c r="H310" i="1"/>
  <c r="S310" i="1"/>
  <c r="U310" i="1" s="1"/>
  <c r="C311" i="1"/>
  <c r="F311" i="1"/>
  <c r="H311" i="1"/>
  <c r="S311" i="1"/>
  <c r="U311" i="1" s="1"/>
  <c r="C312" i="1"/>
  <c r="F312" i="1"/>
  <c r="H312" i="1"/>
  <c r="S312" i="1"/>
  <c r="U312" i="1" s="1"/>
  <c r="C313" i="1"/>
  <c r="F313" i="1"/>
  <c r="H313" i="1"/>
  <c r="S313" i="1"/>
  <c r="U313" i="1" s="1"/>
  <c r="C314" i="1"/>
  <c r="F314" i="1"/>
  <c r="H314" i="1"/>
  <c r="S314" i="1"/>
  <c r="U314" i="1" s="1"/>
  <c r="C315" i="1"/>
  <c r="F315" i="1"/>
  <c r="H315" i="1"/>
  <c r="S315" i="1"/>
  <c r="U315" i="1" s="1"/>
  <c r="C316" i="1"/>
  <c r="F316" i="1"/>
  <c r="H316" i="1"/>
  <c r="S316" i="1"/>
  <c r="U316" i="1" s="1"/>
  <c r="C317" i="1"/>
  <c r="F317" i="1"/>
  <c r="H317" i="1"/>
  <c r="S317" i="1"/>
  <c r="U317" i="1" s="1"/>
  <c r="C318" i="1"/>
  <c r="F318" i="1"/>
  <c r="H318" i="1"/>
  <c r="S318" i="1"/>
  <c r="U318" i="1" s="1"/>
  <c r="C319" i="1"/>
  <c r="F319" i="1"/>
  <c r="H319" i="1"/>
  <c r="S319" i="1"/>
  <c r="U319" i="1" s="1"/>
  <c r="C320" i="1"/>
  <c r="F320" i="1"/>
  <c r="H320" i="1"/>
  <c r="S320" i="1"/>
  <c r="U320" i="1" s="1"/>
  <c r="C321" i="1"/>
  <c r="F321" i="1"/>
  <c r="H321" i="1"/>
  <c r="S321" i="1"/>
  <c r="U321" i="1" s="1"/>
  <c r="C322" i="1"/>
  <c r="F322" i="1"/>
  <c r="H322" i="1"/>
  <c r="S322" i="1"/>
  <c r="U322" i="1" s="1"/>
  <c r="C323" i="1"/>
  <c r="F323" i="1"/>
  <c r="H323" i="1"/>
  <c r="J323" i="1"/>
  <c r="K323" i="1"/>
  <c r="S323" i="1"/>
  <c r="U323" i="1" s="1"/>
  <c r="C324" i="1"/>
  <c r="F324" i="1"/>
  <c r="H324" i="1"/>
  <c r="S324" i="1"/>
  <c r="U324" i="1" s="1"/>
  <c r="C246" i="1" l="1"/>
  <c r="F246" i="1"/>
  <c r="H246" i="1"/>
  <c r="S246" i="1"/>
  <c r="U246" i="1" s="1"/>
  <c r="C247" i="1"/>
  <c r="F247" i="1"/>
  <c r="H247" i="1"/>
  <c r="S247" i="1"/>
  <c r="U247" i="1" s="1"/>
  <c r="C248" i="1"/>
  <c r="F248" i="1"/>
  <c r="H248" i="1"/>
  <c r="S248" i="1"/>
  <c r="U248" i="1" s="1"/>
  <c r="C249" i="1"/>
  <c r="F249" i="1"/>
  <c r="H249" i="1"/>
  <c r="S249" i="1"/>
  <c r="U249" i="1" s="1"/>
  <c r="C250" i="1"/>
  <c r="F250" i="1"/>
  <c r="H250" i="1"/>
  <c r="S250" i="1"/>
  <c r="U250" i="1" s="1"/>
  <c r="C251" i="1"/>
  <c r="F251" i="1"/>
  <c r="H251" i="1"/>
  <c r="S251" i="1"/>
  <c r="U251" i="1" s="1"/>
  <c r="C252" i="1"/>
  <c r="F252" i="1"/>
  <c r="H252" i="1"/>
  <c r="S252" i="1"/>
  <c r="U252" i="1" s="1"/>
  <c r="C253" i="1"/>
  <c r="F253" i="1"/>
  <c r="H253" i="1"/>
  <c r="S253" i="1"/>
  <c r="U253" i="1" s="1"/>
  <c r="C254" i="1"/>
  <c r="F254" i="1"/>
  <c r="H254" i="1"/>
  <c r="S254" i="1"/>
  <c r="U254" i="1" s="1"/>
  <c r="C255" i="1"/>
  <c r="F255" i="1"/>
  <c r="H255" i="1"/>
  <c r="S255" i="1"/>
  <c r="U255" i="1" s="1"/>
  <c r="C325" i="1"/>
  <c r="F325" i="1"/>
  <c r="H325" i="1"/>
  <c r="S325" i="1"/>
  <c r="U325" i="1" s="1"/>
  <c r="C326" i="1"/>
  <c r="F326" i="1"/>
  <c r="H326" i="1"/>
  <c r="S326" i="1"/>
  <c r="U326" i="1" s="1"/>
  <c r="C327" i="1"/>
  <c r="F327" i="1"/>
  <c r="H327" i="1"/>
  <c r="S327" i="1"/>
  <c r="U327" i="1" s="1"/>
  <c r="C328" i="1"/>
  <c r="F328" i="1"/>
  <c r="H328" i="1"/>
  <c r="S328" i="1"/>
  <c r="U328" i="1" s="1"/>
  <c r="C329" i="1"/>
  <c r="F329" i="1"/>
  <c r="H329" i="1"/>
  <c r="S329" i="1"/>
  <c r="U329" i="1" s="1"/>
  <c r="C330" i="1"/>
  <c r="F330" i="1"/>
  <c r="H330" i="1"/>
  <c r="S330" i="1"/>
  <c r="U330" i="1" s="1"/>
  <c r="C331" i="1"/>
  <c r="F331" i="1"/>
  <c r="H331" i="1"/>
  <c r="S331" i="1"/>
  <c r="U331" i="1" s="1"/>
  <c r="C332" i="1"/>
  <c r="F332" i="1"/>
  <c r="H332" i="1"/>
  <c r="S332" i="1"/>
  <c r="U332" i="1" s="1"/>
  <c r="C333" i="1"/>
  <c r="F333" i="1"/>
  <c r="H333" i="1"/>
  <c r="S333" i="1"/>
  <c r="U333" i="1" s="1"/>
  <c r="C334" i="1"/>
  <c r="F334" i="1"/>
  <c r="H334" i="1"/>
  <c r="S334" i="1"/>
  <c r="U334" i="1" s="1"/>
  <c r="C335" i="1"/>
  <c r="F335" i="1"/>
  <c r="H335" i="1"/>
  <c r="S335" i="1"/>
  <c r="U335" i="1" s="1"/>
  <c r="D350" i="1"/>
  <c r="K317" i="1"/>
  <c r="K319" i="1"/>
  <c r="K321" i="1"/>
  <c r="K324" i="1"/>
  <c r="D321" i="1"/>
  <c r="K315" i="1"/>
  <c r="K313" i="1"/>
  <c r="D318" i="1"/>
  <c r="K311" i="1"/>
  <c r="D314" i="1"/>
  <c r="D310" i="1"/>
  <c r="K308" i="1"/>
  <c r="D308" i="1"/>
  <c r="K305" i="1"/>
  <c r="K303" i="1"/>
  <c r="K301" i="1"/>
  <c r="K299" i="1"/>
  <c r="K297" i="1"/>
  <c r="K295" i="1"/>
  <c r="D306" i="1"/>
  <c r="D302" i="1"/>
  <c r="D298" i="1"/>
  <c r="D294" i="1"/>
  <c r="J292" i="1"/>
  <c r="K290" i="1"/>
  <c r="J288" i="1"/>
  <c r="D292" i="1"/>
  <c r="D288" i="1"/>
  <c r="K285" i="1"/>
  <c r="J283" i="1"/>
  <c r="D284" i="1"/>
  <c r="K282" i="1"/>
  <c r="K279" i="1"/>
  <c r="K277" i="1"/>
  <c r="K275" i="1"/>
  <c r="K273" i="1"/>
  <c r="D280" i="1"/>
  <c r="D276" i="1"/>
  <c r="K272" i="1"/>
  <c r="J271" i="1"/>
  <c r="J269" i="1"/>
  <c r="D270" i="1"/>
  <c r="J267" i="1"/>
  <c r="D266" i="1"/>
  <c r="J264" i="1"/>
  <c r="J263" i="1"/>
  <c r="J261" i="1"/>
  <c r="D262" i="1"/>
  <c r="J259" i="1"/>
  <c r="D258" i="1"/>
  <c r="J256" i="1"/>
  <c r="J316" i="1"/>
  <c r="J318" i="1"/>
  <c r="J320" i="1"/>
  <c r="J322" i="1"/>
  <c r="D322" i="1"/>
  <c r="D324" i="1"/>
  <c r="J314" i="1"/>
  <c r="J312" i="1"/>
  <c r="D315" i="1"/>
  <c r="J310" i="1"/>
  <c r="D311" i="1"/>
  <c r="D309" i="1"/>
  <c r="D307" i="1"/>
  <c r="J303" i="1"/>
  <c r="J299" i="1"/>
  <c r="J295" i="1"/>
  <c r="D301" i="1"/>
  <c r="K293" i="1"/>
  <c r="K289" i="1"/>
  <c r="D291" i="1"/>
  <c r="J285" i="1"/>
  <c r="D283" i="1"/>
  <c r="J279" i="1"/>
  <c r="J275" i="1"/>
  <c r="D279" i="1"/>
  <c r="J272" i="1"/>
  <c r="K268" i="1"/>
  <c r="D267" i="1"/>
  <c r="D265" i="1"/>
  <c r="K260" i="1"/>
  <c r="D259" i="1"/>
  <c r="D257" i="1"/>
  <c r="J306" i="1"/>
  <c r="J302" i="1"/>
  <c r="J298" i="1"/>
  <c r="J294" i="1"/>
  <c r="D299" i="1"/>
  <c r="K292" i="1"/>
  <c r="K288" i="1"/>
  <c r="D289" i="1"/>
  <c r="J284" i="1"/>
  <c r="J280" i="1"/>
  <c r="J278" i="1"/>
  <c r="J274" i="1"/>
  <c r="D277" i="1"/>
  <c r="K271" i="1"/>
  <c r="D271" i="1"/>
  <c r="J266" i="1"/>
  <c r="K263" i="1"/>
  <c r="D263" i="1"/>
  <c r="J258" i="1"/>
  <c r="K325" i="1"/>
  <c r="K327" i="1"/>
  <c r="K329" i="1"/>
  <c r="K331" i="1"/>
  <c r="K333" i="1"/>
  <c r="K335" i="1"/>
  <c r="D333" i="1"/>
  <c r="D329" i="1"/>
  <c r="D325" i="1"/>
  <c r="K254" i="1"/>
  <c r="K252" i="1"/>
  <c r="D252" i="1"/>
  <c r="K250" i="1"/>
  <c r="K249" i="1"/>
  <c r="J246" i="1"/>
  <c r="J325" i="1"/>
  <c r="J327" i="1"/>
  <c r="J329" i="1"/>
  <c r="J331" i="1"/>
  <c r="J333" i="1"/>
  <c r="J335" i="1"/>
  <c r="D332" i="1"/>
  <c r="D328" i="1"/>
  <c r="K255" i="1"/>
  <c r="K318" i="1"/>
  <c r="K322" i="1"/>
  <c r="D319" i="1"/>
  <c r="K312" i="1"/>
  <c r="K310" i="1"/>
  <c r="K309" i="1"/>
  <c r="K306" i="1"/>
  <c r="K302" i="1"/>
  <c r="K298" i="1"/>
  <c r="K294" i="1"/>
  <c r="D300" i="1"/>
  <c r="J293" i="1"/>
  <c r="J289" i="1"/>
  <c r="D290" i="1"/>
  <c r="K284" i="1"/>
  <c r="K280" i="1"/>
  <c r="K278" i="1"/>
  <c r="K274" i="1"/>
  <c r="D278" i="1"/>
  <c r="D272" i="1"/>
  <c r="J268" i="1"/>
  <c r="K266" i="1"/>
  <c r="D264" i="1"/>
  <c r="J260" i="1"/>
  <c r="K258" i="1"/>
  <c r="D256" i="1"/>
  <c r="J319" i="1"/>
  <c r="J324" i="1"/>
  <c r="J315" i="1"/>
  <c r="D317" i="1"/>
  <c r="D313" i="1"/>
  <c r="J308" i="1"/>
  <c r="J301" i="1"/>
  <c r="D305" i="1"/>
  <c r="K291" i="1"/>
  <c r="D287" i="1"/>
  <c r="J282" i="1"/>
  <c r="J273" i="1"/>
  <c r="K270" i="1"/>
  <c r="K265" i="1"/>
  <c r="D261" i="1"/>
  <c r="J307" i="1"/>
  <c r="J300" i="1"/>
  <c r="D303" i="1"/>
  <c r="J290" i="1"/>
  <c r="J286" i="1"/>
  <c r="J281" i="1"/>
  <c r="D281" i="1"/>
  <c r="K269" i="1"/>
  <c r="K264" i="1"/>
  <c r="K259" i="1"/>
  <c r="K326" i="1"/>
  <c r="K330" i="1"/>
  <c r="K334" i="1"/>
  <c r="D331" i="1"/>
  <c r="J255" i="1"/>
  <c r="D254" i="1"/>
  <c r="D250" i="1"/>
  <c r="J247" i="1"/>
  <c r="J328" i="1"/>
  <c r="J332" i="1"/>
  <c r="D334" i="1"/>
  <c r="D326" i="1"/>
  <c r="J254" i="1"/>
  <c r="J252" i="1"/>
  <c r="K251" i="1"/>
  <c r="J250" i="1"/>
  <c r="D249" i="1"/>
  <c r="K246" i="1"/>
  <c r="K316" i="1"/>
  <c r="K320" i="1"/>
  <c r="D323" i="1"/>
  <c r="K314" i="1"/>
  <c r="D316" i="1"/>
  <c r="D312" i="1"/>
  <c r="K307" i="1"/>
  <c r="K304" i="1"/>
  <c r="K300" i="1"/>
  <c r="K296" i="1"/>
  <c r="D304" i="1"/>
  <c r="D296" i="1"/>
  <c r="J291" i="1"/>
  <c r="J287" i="1"/>
  <c r="K286" i="1"/>
  <c r="D286" i="1"/>
  <c r="K281" i="1"/>
  <c r="K276" i="1"/>
  <c r="D282" i="1"/>
  <c r="D274" i="1"/>
  <c r="J270" i="1"/>
  <c r="D268" i="1"/>
  <c r="J265" i="1"/>
  <c r="J262" i="1"/>
  <c r="D260" i="1"/>
  <c r="J257" i="1"/>
  <c r="J317" i="1"/>
  <c r="J321" i="1"/>
  <c r="D320" i="1"/>
  <c r="J313" i="1"/>
  <c r="J311" i="1"/>
  <c r="J309" i="1"/>
  <c r="J305" i="1"/>
  <c r="J297" i="1"/>
  <c r="D297" i="1"/>
  <c r="K287" i="1"/>
  <c r="K283" i="1"/>
  <c r="J277" i="1"/>
  <c r="D275" i="1"/>
  <c r="D269" i="1"/>
  <c r="K262" i="1"/>
  <c r="K257" i="1"/>
  <c r="J304" i="1"/>
  <c r="J296" i="1"/>
  <c r="D295" i="1"/>
  <c r="D293" i="1"/>
  <c r="D285" i="1"/>
  <c r="J276" i="1"/>
  <c r="D273" i="1"/>
  <c r="K267" i="1"/>
  <c r="K261" i="1"/>
  <c r="K256" i="1"/>
  <c r="K328" i="1"/>
  <c r="K332" i="1"/>
  <c r="D335" i="1"/>
  <c r="D327" i="1"/>
  <c r="K253" i="1"/>
  <c r="J251" i="1"/>
  <c r="K248" i="1"/>
  <c r="J326" i="1"/>
  <c r="J330" i="1"/>
  <c r="J334" i="1"/>
  <c r="D330" i="1"/>
  <c r="D255" i="1"/>
  <c r="J253" i="1"/>
  <c r="D253" i="1"/>
  <c r="D251" i="1"/>
  <c r="J249" i="1"/>
  <c r="J248" i="1"/>
  <c r="K247" i="1"/>
  <c r="C145" i="1" l="1"/>
  <c r="F145" i="1"/>
  <c r="H145" i="1"/>
  <c r="S145" i="1"/>
  <c r="U145" i="1" s="1"/>
  <c r="C146" i="1"/>
  <c r="F146" i="1"/>
  <c r="H146" i="1"/>
  <c r="S146" i="1"/>
  <c r="U146" i="1" s="1"/>
  <c r="C147" i="1"/>
  <c r="F147" i="1"/>
  <c r="H147" i="1"/>
  <c r="S147" i="1"/>
  <c r="U147" i="1" s="1"/>
  <c r="C148" i="1"/>
  <c r="F148" i="1"/>
  <c r="H148" i="1"/>
  <c r="S148" i="1"/>
  <c r="U148" i="1" s="1"/>
  <c r="C149" i="1"/>
  <c r="F149" i="1"/>
  <c r="H149" i="1"/>
  <c r="S149" i="1"/>
  <c r="U149" i="1" s="1"/>
  <c r="C150" i="1"/>
  <c r="F150" i="1"/>
  <c r="H150" i="1"/>
  <c r="S150" i="1"/>
  <c r="U150" i="1" s="1"/>
  <c r="C151" i="1"/>
  <c r="F151" i="1"/>
  <c r="H151" i="1"/>
  <c r="S151" i="1"/>
  <c r="U151" i="1" s="1"/>
  <c r="C152" i="1"/>
  <c r="F152" i="1"/>
  <c r="H152" i="1"/>
  <c r="S152" i="1"/>
  <c r="U152" i="1" s="1"/>
  <c r="C153" i="1"/>
  <c r="F153" i="1"/>
  <c r="H153" i="1"/>
  <c r="S153" i="1"/>
  <c r="U153" i="1" s="1"/>
  <c r="C154" i="1"/>
  <c r="F154" i="1"/>
  <c r="H154" i="1"/>
  <c r="S154" i="1"/>
  <c r="U154" i="1" s="1"/>
  <c r="C155" i="1"/>
  <c r="F155" i="1"/>
  <c r="H155" i="1"/>
  <c r="S155" i="1"/>
  <c r="U155" i="1" s="1"/>
  <c r="C156" i="1"/>
  <c r="F156" i="1"/>
  <c r="H156" i="1"/>
  <c r="S156" i="1"/>
  <c r="U156" i="1" s="1"/>
  <c r="C157" i="1"/>
  <c r="F157" i="1"/>
  <c r="H157" i="1"/>
  <c r="S157" i="1"/>
  <c r="U157" i="1" s="1"/>
  <c r="C158" i="1"/>
  <c r="F158" i="1"/>
  <c r="H158" i="1"/>
  <c r="S158" i="1"/>
  <c r="U158" i="1" s="1"/>
  <c r="C159" i="1"/>
  <c r="F159" i="1"/>
  <c r="H159" i="1"/>
  <c r="S159" i="1"/>
  <c r="U159" i="1" s="1"/>
  <c r="C160" i="1"/>
  <c r="F160" i="1"/>
  <c r="H160" i="1"/>
  <c r="S160" i="1"/>
  <c r="U160" i="1" s="1"/>
  <c r="C161" i="1"/>
  <c r="F161" i="1"/>
  <c r="H161" i="1"/>
  <c r="S161" i="1"/>
  <c r="U161" i="1" s="1"/>
  <c r="C162" i="1"/>
  <c r="F162" i="1"/>
  <c r="H162" i="1"/>
  <c r="S162" i="1"/>
  <c r="U162" i="1" s="1"/>
  <c r="C163" i="1"/>
  <c r="F163" i="1"/>
  <c r="H163" i="1"/>
  <c r="S163" i="1"/>
  <c r="U163" i="1" s="1"/>
  <c r="C164" i="1"/>
  <c r="F164" i="1"/>
  <c r="H164" i="1"/>
  <c r="S164" i="1"/>
  <c r="U164" i="1" s="1"/>
  <c r="C165" i="1"/>
  <c r="F165" i="1"/>
  <c r="H165" i="1"/>
  <c r="S165" i="1"/>
  <c r="U165" i="1" s="1"/>
  <c r="C166" i="1"/>
  <c r="F166" i="1"/>
  <c r="H166" i="1"/>
  <c r="S166" i="1"/>
  <c r="U166" i="1" s="1"/>
  <c r="C167" i="1"/>
  <c r="F167" i="1"/>
  <c r="H167" i="1"/>
  <c r="S167" i="1"/>
  <c r="U167" i="1" s="1"/>
  <c r="C168" i="1"/>
  <c r="F168" i="1"/>
  <c r="H168" i="1"/>
  <c r="S168" i="1"/>
  <c r="U168" i="1" s="1"/>
  <c r="C169" i="1"/>
  <c r="F169" i="1"/>
  <c r="H169" i="1"/>
  <c r="S169" i="1"/>
  <c r="U169" i="1" s="1"/>
  <c r="C170" i="1"/>
  <c r="F170" i="1"/>
  <c r="H170" i="1"/>
  <c r="S170" i="1"/>
  <c r="U170" i="1" s="1"/>
  <c r="C171" i="1"/>
  <c r="F171" i="1"/>
  <c r="H171" i="1"/>
  <c r="S171" i="1"/>
  <c r="U171" i="1" s="1"/>
  <c r="C172" i="1"/>
  <c r="F172" i="1"/>
  <c r="H172" i="1"/>
  <c r="S172" i="1"/>
  <c r="U172" i="1" s="1"/>
  <c r="C173" i="1"/>
  <c r="F173" i="1"/>
  <c r="H173" i="1"/>
  <c r="S173" i="1"/>
  <c r="U173" i="1" s="1"/>
  <c r="C174" i="1"/>
  <c r="F174" i="1"/>
  <c r="H174" i="1"/>
  <c r="S174" i="1"/>
  <c r="U174" i="1" s="1"/>
  <c r="C175" i="1"/>
  <c r="F175" i="1"/>
  <c r="H175" i="1"/>
  <c r="S175" i="1"/>
  <c r="U175" i="1" s="1"/>
  <c r="C176" i="1"/>
  <c r="F176" i="1"/>
  <c r="H176" i="1"/>
  <c r="S176" i="1"/>
  <c r="U176" i="1" s="1"/>
  <c r="C177" i="1"/>
  <c r="F177" i="1"/>
  <c r="H177" i="1"/>
  <c r="S177" i="1"/>
  <c r="U177" i="1" s="1"/>
  <c r="C178" i="1"/>
  <c r="F178" i="1"/>
  <c r="H178" i="1"/>
  <c r="S178" i="1"/>
  <c r="U178" i="1" s="1"/>
  <c r="C179" i="1"/>
  <c r="F179" i="1"/>
  <c r="H179" i="1"/>
  <c r="S179" i="1"/>
  <c r="U179" i="1" s="1"/>
  <c r="C180" i="1"/>
  <c r="F180" i="1"/>
  <c r="H180" i="1"/>
  <c r="S180" i="1"/>
  <c r="U180" i="1" s="1"/>
  <c r="C181" i="1"/>
  <c r="F181" i="1"/>
  <c r="H181" i="1"/>
  <c r="S181" i="1"/>
  <c r="U181" i="1" s="1"/>
  <c r="C182" i="1"/>
  <c r="F182" i="1"/>
  <c r="H182" i="1"/>
  <c r="S182" i="1"/>
  <c r="U182" i="1" s="1"/>
  <c r="C364" i="1"/>
  <c r="F364" i="1"/>
  <c r="H364" i="1"/>
  <c r="S364" i="1"/>
  <c r="U364" i="1" s="1"/>
  <c r="C365" i="1"/>
  <c r="F365" i="1"/>
  <c r="H365" i="1"/>
  <c r="S365" i="1"/>
  <c r="U365" i="1" s="1"/>
  <c r="C366" i="1"/>
  <c r="F366" i="1"/>
  <c r="H366" i="1"/>
  <c r="S366" i="1"/>
  <c r="U366" i="1" s="1"/>
  <c r="C367" i="1"/>
  <c r="F367" i="1"/>
  <c r="H367" i="1"/>
  <c r="S367" i="1"/>
  <c r="U367" i="1" s="1"/>
  <c r="C183" i="1"/>
  <c r="F183" i="1"/>
  <c r="H183" i="1"/>
  <c r="S183" i="1"/>
  <c r="U183" i="1" s="1"/>
  <c r="C184" i="1"/>
  <c r="F184" i="1"/>
  <c r="H184" i="1"/>
  <c r="S184" i="1"/>
  <c r="U184" i="1" s="1"/>
  <c r="C185" i="1"/>
  <c r="F185" i="1"/>
  <c r="H185" i="1"/>
  <c r="S185" i="1"/>
  <c r="U185" i="1" s="1"/>
  <c r="C186" i="1"/>
  <c r="F186" i="1"/>
  <c r="H186" i="1"/>
  <c r="S186" i="1"/>
  <c r="U186" i="1" s="1"/>
  <c r="C187" i="1"/>
  <c r="F187" i="1"/>
  <c r="H187" i="1"/>
  <c r="S187" i="1"/>
  <c r="U187" i="1" s="1"/>
  <c r="C188" i="1"/>
  <c r="F188" i="1"/>
  <c r="H188" i="1"/>
  <c r="S188" i="1"/>
  <c r="U188" i="1" s="1"/>
  <c r="C189" i="1"/>
  <c r="F189" i="1"/>
  <c r="H189" i="1"/>
  <c r="S189" i="1"/>
  <c r="U189" i="1" s="1"/>
  <c r="C190" i="1"/>
  <c r="F190" i="1"/>
  <c r="H190" i="1"/>
  <c r="S190" i="1"/>
  <c r="U190" i="1" s="1"/>
  <c r="C191" i="1"/>
  <c r="F191" i="1"/>
  <c r="H191" i="1"/>
  <c r="S191" i="1"/>
  <c r="U191" i="1" s="1"/>
  <c r="C192" i="1"/>
  <c r="F192" i="1"/>
  <c r="H192" i="1"/>
  <c r="S192" i="1"/>
  <c r="U192" i="1" s="1"/>
  <c r="C193" i="1"/>
  <c r="F193" i="1"/>
  <c r="H193" i="1"/>
  <c r="S193" i="1"/>
  <c r="U193" i="1" s="1"/>
  <c r="C194" i="1"/>
  <c r="F194" i="1"/>
  <c r="H194" i="1"/>
  <c r="S194" i="1"/>
  <c r="U194" i="1" s="1"/>
  <c r="C195" i="1"/>
  <c r="F195" i="1"/>
  <c r="H195" i="1"/>
  <c r="S195" i="1"/>
  <c r="U195" i="1" s="1"/>
  <c r="C196" i="1"/>
  <c r="F196" i="1"/>
  <c r="H196" i="1"/>
  <c r="S196" i="1"/>
  <c r="U196" i="1" s="1"/>
  <c r="C197" i="1"/>
  <c r="F197" i="1"/>
  <c r="H197" i="1"/>
  <c r="S197" i="1"/>
  <c r="U197" i="1" s="1"/>
  <c r="C198" i="1"/>
  <c r="F198" i="1"/>
  <c r="H198" i="1"/>
  <c r="S198" i="1"/>
  <c r="U198" i="1" s="1"/>
  <c r="C199" i="1"/>
  <c r="F199" i="1"/>
  <c r="H199" i="1"/>
  <c r="S199" i="1"/>
  <c r="U199" i="1" s="1"/>
  <c r="C200" i="1"/>
  <c r="F200" i="1"/>
  <c r="H200" i="1"/>
  <c r="S200" i="1"/>
  <c r="U200" i="1" s="1"/>
  <c r="C201" i="1"/>
  <c r="F201" i="1"/>
  <c r="H201" i="1"/>
  <c r="S201" i="1"/>
  <c r="U201" i="1" s="1"/>
  <c r="C202" i="1"/>
  <c r="F202" i="1"/>
  <c r="H202" i="1"/>
  <c r="S202" i="1"/>
  <c r="U202" i="1" s="1"/>
  <c r="C203" i="1"/>
  <c r="F203" i="1"/>
  <c r="H203" i="1"/>
  <c r="S203" i="1"/>
  <c r="U203" i="1" s="1"/>
  <c r="C204" i="1"/>
  <c r="F204" i="1"/>
  <c r="H204" i="1"/>
  <c r="S204" i="1"/>
  <c r="U204" i="1" s="1"/>
  <c r="C205" i="1"/>
  <c r="F205" i="1"/>
  <c r="H205" i="1"/>
  <c r="S205" i="1"/>
  <c r="U205" i="1" s="1"/>
  <c r="C206" i="1"/>
  <c r="F206" i="1"/>
  <c r="H206" i="1"/>
  <c r="S206" i="1"/>
  <c r="U206" i="1" s="1"/>
  <c r="C207" i="1"/>
  <c r="F207" i="1"/>
  <c r="H207" i="1"/>
  <c r="S207" i="1"/>
  <c r="U207" i="1" s="1"/>
  <c r="C208" i="1"/>
  <c r="F208" i="1"/>
  <c r="H208" i="1"/>
  <c r="S208" i="1"/>
  <c r="U208" i="1" s="1"/>
  <c r="C209" i="1"/>
  <c r="F209" i="1"/>
  <c r="H209" i="1"/>
  <c r="S209" i="1"/>
  <c r="U209" i="1" s="1"/>
  <c r="C210" i="1"/>
  <c r="F210" i="1"/>
  <c r="H210" i="1"/>
  <c r="S210" i="1"/>
  <c r="U210" i="1" s="1"/>
  <c r="C211" i="1"/>
  <c r="F211" i="1"/>
  <c r="H211" i="1"/>
  <c r="S211" i="1"/>
  <c r="U211" i="1" s="1"/>
  <c r="C212" i="1"/>
  <c r="F212" i="1"/>
  <c r="H212" i="1"/>
  <c r="S212" i="1"/>
  <c r="U212" i="1" s="1"/>
  <c r="C213" i="1"/>
  <c r="F213" i="1"/>
  <c r="H213" i="1"/>
  <c r="S213" i="1"/>
  <c r="U213" i="1" s="1"/>
  <c r="C214" i="1"/>
  <c r="F214" i="1"/>
  <c r="H214" i="1"/>
  <c r="S214" i="1"/>
  <c r="U214" i="1" s="1"/>
  <c r="C215" i="1"/>
  <c r="F215" i="1"/>
  <c r="H215" i="1"/>
  <c r="S215" i="1"/>
  <c r="U215" i="1" s="1"/>
  <c r="C216" i="1"/>
  <c r="F216" i="1"/>
  <c r="H216" i="1"/>
  <c r="S216" i="1"/>
  <c r="U216" i="1" s="1"/>
  <c r="C217" i="1"/>
  <c r="F217" i="1"/>
  <c r="H217" i="1"/>
  <c r="S217" i="1"/>
  <c r="U217" i="1" s="1"/>
  <c r="C218" i="1"/>
  <c r="F218" i="1"/>
  <c r="H218" i="1"/>
  <c r="S218" i="1"/>
  <c r="U218" i="1" s="1"/>
  <c r="C219" i="1"/>
  <c r="F219" i="1"/>
  <c r="H219" i="1"/>
  <c r="S219" i="1"/>
  <c r="U219" i="1" s="1"/>
  <c r="C220" i="1"/>
  <c r="F220" i="1"/>
  <c r="H220" i="1"/>
  <c r="S220" i="1"/>
  <c r="U220" i="1" s="1"/>
  <c r="C221" i="1"/>
  <c r="F221" i="1"/>
  <c r="H221" i="1"/>
  <c r="S221" i="1"/>
  <c r="U221" i="1" s="1"/>
  <c r="C222" i="1"/>
  <c r="F222" i="1"/>
  <c r="H222" i="1"/>
  <c r="S222" i="1"/>
  <c r="U222" i="1" s="1"/>
  <c r="C223" i="1"/>
  <c r="F223" i="1"/>
  <c r="H223" i="1"/>
  <c r="S223" i="1"/>
  <c r="U223" i="1" s="1"/>
  <c r="C224" i="1"/>
  <c r="F224" i="1"/>
  <c r="H224" i="1"/>
  <c r="S224" i="1"/>
  <c r="U224" i="1" s="1"/>
  <c r="C225" i="1"/>
  <c r="F225" i="1"/>
  <c r="H225" i="1"/>
  <c r="S225" i="1"/>
  <c r="U225" i="1" s="1"/>
  <c r="C226" i="1"/>
  <c r="F226" i="1"/>
  <c r="H226" i="1"/>
  <c r="S226" i="1"/>
  <c r="U226" i="1" s="1"/>
  <c r="C227" i="1"/>
  <c r="F227" i="1"/>
  <c r="H227" i="1"/>
  <c r="S227" i="1"/>
  <c r="U227" i="1" s="1"/>
  <c r="C228" i="1"/>
  <c r="F228" i="1"/>
  <c r="H228" i="1"/>
  <c r="S228" i="1"/>
  <c r="U228" i="1" s="1"/>
  <c r="C229" i="1"/>
  <c r="F229" i="1"/>
  <c r="H229" i="1"/>
  <c r="S229" i="1"/>
  <c r="U229" i="1" s="1"/>
  <c r="C230" i="1"/>
  <c r="F230" i="1"/>
  <c r="H230" i="1"/>
  <c r="S230" i="1"/>
  <c r="U230" i="1" s="1"/>
  <c r="C231" i="1"/>
  <c r="F231" i="1"/>
  <c r="H231" i="1"/>
  <c r="S231" i="1"/>
  <c r="U231" i="1" s="1"/>
  <c r="C232" i="1"/>
  <c r="F232" i="1"/>
  <c r="H232" i="1"/>
  <c r="S232" i="1"/>
  <c r="U232" i="1" s="1"/>
  <c r="C233" i="1"/>
  <c r="F233" i="1"/>
  <c r="H233" i="1"/>
  <c r="S233" i="1"/>
  <c r="U233" i="1" s="1"/>
  <c r="C234" i="1"/>
  <c r="F234" i="1"/>
  <c r="H234" i="1"/>
  <c r="S234" i="1"/>
  <c r="U234" i="1" s="1"/>
  <c r="C235" i="1"/>
  <c r="F235" i="1"/>
  <c r="H235" i="1"/>
  <c r="S235" i="1"/>
  <c r="U235" i="1" s="1"/>
  <c r="C236" i="1"/>
  <c r="F236" i="1"/>
  <c r="H236" i="1"/>
  <c r="S236" i="1"/>
  <c r="U236" i="1" s="1"/>
  <c r="C237" i="1"/>
  <c r="F237" i="1"/>
  <c r="H237" i="1"/>
  <c r="S237" i="1"/>
  <c r="U237" i="1" s="1"/>
  <c r="C238" i="1"/>
  <c r="F238" i="1"/>
  <c r="H238" i="1"/>
  <c r="S238" i="1"/>
  <c r="U238" i="1" s="1"/>
  <c r="C239" i="1"/>
  <c r="F239" i="1"/>
  <c r="H239" i="1"/>
  <c r="S239" i="1"/>
  <c r="U239" i="1" s="1"/>
  <c r="C240" i="1"/>
  <c r="F240" i="1"/>
  <c r="H240" i="1"/>
  <c r="S240" i="1"/>
  <c r="U240" i="1" s="1"/>
  <c r="C241" i="1"/>
  <c r="F241" i="1"/>
  <c r="H241" i="1"/>
  <c r="S241" i="1"/>
  <c r="U241" i="1" s="1"/>
  <c r="C242" i="1"/>
  <c r="F242" i="1"/>
  <c r="H242" i="1"/>
  <c r="S242" i="1"/>
  <c r="U242" i="1" s="1"/>
  <c r="C243" i="1"/>
  <c r="F243" i="1"/>
  <c r="H243" i="1"/>
  <c r="S243" i="1"/>
  <c r="U243" i="1" s="1"/>
  <c r="C244" i="1"/>
  <c r="F244" i="1"/>
  <c r="H244" i="1"/>
  <c r="S244" i="1"/>
  <c r="U244" i="1" s="1"/>
  <c r="C245" i="1"/>
  <c r="F245" i="1"/>
  <c r="H245" i="1"/>
  <c r="S245" i="1"/>
  <c r="U245" i="1" s="1"/>
  <c r="C336" i="1"/>
  <c r="F336" i="1"/>
  <c r="H336" i="1"/>
  <c r="S336" i="1"/>
  <c r="U336" i="1" s="1"/>
  <c r="C337" i="1"/>
  <c r="F337" i="1"/>
  <c r="H337" i="1"/>
  <c r="S337" i="1"/>
  <c r="U337" i="1" s="1"/>
  <c r="C338" i="1"/>
  <c r="F338" i="1"/>
  <c r="H338" i="1"/>
  <c r="S338" i="1"/>
  <c r="U338" i="1" s="1"/>
  <c r="C339" i="1"/>
  <c r="F339" i="1"/>
  <c r="H339" i="1"/>
  <c r="S339" i="1"/>
  <c r="U339" i="1" s="1"/>
  <c r="C340" i="1"/>
  <c r="F340" i="1"/>
  <c r="H340" i="1"/>
  <c r="S340" i="1"/>
  <c r="U340" i="1" s="1"/>
  <c r="C341" i="1"/>
  <c r="F341" i="1"/>
  <c r="H341" i="1"/>
  <c r="S341" i="1"/>
  <c r="U341" i="1" s="1"/>
  <c r="C342" i="1"/>
  <c r="F342" i="1"/>
  <c r="H342" i="1"/>
  <c r="S342" i="1"/>
  <c r="U342" i="1" s="1"/>
  <c r="C343" i="1"/>
  <c r="F343" i="1"/>
  <c r="H343" i="1"/>
  <c r="S343" i="1"/>
  <c r="U343" i="1" s="1"/>
  <c r="C344" i="1"/>
  <c r="F344" i="1"/>
  <c r="H344" i="1"/>
  <c r="S344" i="1"/>
  <c r="U344" i="1" s="1"/>
  <c r="C345" i="1"/>
  <c r="F345" i="1"/>
  <c r="H345" i="1"/>
  <c r="S345" i="1"/>
  <c r="U345" i="1" s="1"/>
  <c r="C346" i="1"/>
  <c r="F346" i="1"/>
  <c r="H346" i="1"/>
  <c r="S346" i="1"/>
  <c r="U346" i="1" s="1"/>
  <c r="C347" i="1"/>
  <c r="F347" i="1"/>
  <c r="H347" i="1"/>
  <c r="S347" i="1"/>
  <c r="U347" i="1" s="1"/>
  <c r="C348" i="1"/>
  <c r="F348" i="1"/>
  <c r="H348" i="1"/>
  <c r="S348" i="1"/>
  <c r="U348" i="1" s="1"/>
  <c r="C349" i="1"/>
  <c r="F349" i="1"/>
  <c r="H349" i="1"/>
  <c r="S349" i="1"/>
  <c r="U349" i="1" s="1"/>
  <c r="C350" i="1"/>
  <c r="F350" i="1"/>
  <c r="H350" i="1"/>
  <c r="S350" i="1"/>
  <c r="U350" i="1" s="1"/>
  <c r="C351" i="1"/>
  <c r="F351" i="1"/>
  <c r="H351" i="1"/>
  <c r="S351" i="1"/>
  <c r="U351" i="1" s="1"/>
  <c r="C352" i="1"/>
  <c r="F352" i="1"/>
  <c r="H352" i="1"/>
  <c r="S352" i="1"/>
  <c r="U352" i="1" s="1"/>
  <c r="C353" i="1"/>
  <c r="F353" i="1"/>
  <c r="H353" i="1"/>
  <c r="S353" i="1"/>
  <c r="U353" i="1" s="1"/>
  <c r="C354" i="1"/>
  <c r="F354" i="1"/>
  <c r="H354" i="1"/>
  <c r="S354" i="1"/>
  <c r="U354" i="1" s="1"/>
  <c r="C355" i="1"/>
  <c r="F355" i="1"/>
  <c r="H355" i="1"/>
  <c r="S355" i="1"/>
  <c r="U355" i="1" s="1"/>
  <c r="C356" i="1"/>
  <c r="F356" i="1"/>
  <c r="H356" i="1"/>
  <c r="S356" i="1"/>
  <c r="U356" i="1" s="1"/>
  <c r="C357" i="1"/>
  <c r="F357" i="1"/>
  <c r="H357" i="1"/>
  <c r="S357" i="1"/>
  <c r="U357" i="1" s="1"/>
  <c r="C358" i="1"/>
  <c r="F358" i="1"/>
  <c r="H358" i="1"/>
  <c r="S358" i="1"/>
  <c r="U358" i="1" s="1"/>
  <c r="C359" i="1"/>
  <c r="F359" i="1"/>
  <c r="H359" i="1"/>
  <c r="S359" i="1"/>
  <c r="U359" i="1" s="1"/>
  <c r="C360" i="1"/>
  <c r="F360" i="1"/>
  <c r="H360" i="1"/>
  <c r="S360" i="1"/>
  <c r="U360" i="1" s="1"/>
  <c r="C361" i="1"/>
  <c r="F361" i="1"/>
  <c r="H361" i="1"/>
  <c r="S361" i="1"/>
  <c r="U361" i="1" s="1"/>
  <c r="C362" i="1"/>
  <c r="F362" i="1"/>
  <c r="H362" i="1"/>
  <c r="S362" i="1"/>
  <c r="U362" i="1" s="1"/>
  <c r="C363" i="1"/>
  <c r="F363" i="1"/>
  <c r="H363" i="1"/>
  <c r="S363" i="1"/>
  <c r="U363" i="1" s="1"/>
  <c r="K367" i="1"/>
  <c r="K365" i="1"/>
  <c r="K345" i="1"/>
  <c r="K343" i="1"/>
  <c r="K341" i="1"/>
  <c r="D343" i="1"/>
  <c r="K339" i="1"/>
  <c r="J337" i="1"/>
  <c r="D341" i="1"/>
  <c r="D337" i="1"/>
  <c r="D365" i="1"/>
  <c r="J362" i="1"/>
  <c r="J360" i="1"/>
  <c r="J358" i="1"/>
  <c r="D362" i="1"/>
  <c r="D358" i="1"/>
  <c r="J346" i="1"/>
  <c r="J347" i="1"/>
  <c r="K354" i="1"/>
  <c r="K352" i="1"/>
  <c r="D355" i="1"/>
  <c r="K351" i="1"/>
  <c r="J350" i="1"/>
  <c r="K348" i="1"/>
  <c r="K239" i="1"/>
  <c r="K237" i="1"/>
  <c r="J218" i="1"/>
  <c r="K216" i="1"/>
  <c r="K175" i="1"/>
  <c r="J176" i="1"/>
  <c r="J366" i="1"/>
  <c r="J364" i="1"/>
  <c r="J344" i="1"/>
  <c r="J342" i="1"/>
  <c r="D344" i="1"/>
  <c r="J340" i="1"/>
  <c r="J338" i="1"/>
  <c r="J336" i="1"/>
  <c r="D338" i="1"/>
  <c r="D366" i="1"/>
  <c r="K363" i="1"/>
  <c r="K361" i="1"/>
  <c r="J359" i="1"/>
  <c r="K357" i="1"/>
  <c r="D359" i="1"/>
  <c r="K356" i="1"/>
  <c r="K347" i="1"/>
  <c r="J355" i="1"/>
  <c r="J353" i="1"/>
  <c r="D356" i="1"/>
  <c r="D352" i="1"/>
  <c r="K350" i="1"/>
  <c r="D349" i="1"/>
  <c r="J239" i="1"/>
  <c r="J237" i="1"/>
  <c r="D237" i="1"/>
  <c r="J217" i="1"/>
  <c r="K215" i="1"/>
  <c r="K177" i="1"/>
  <c r="K366" i="1"/>
  <c r="K364" i="1"/>
  <c r="K344" i="1"/>
  <c r="K342" i="1"/>
  <c r="D345" i="1"/>
  <c r="K340" i="1"/>
  <c r="K338" i="1"/>
  <c r="K336" i="1"/>
  <c r="D339" i="1"/>
  <c r="D367" i="1"/>
  <c r="J363" i="1"/>
  <c r="J361" i="1"/>
  <c r="K359" i="1"/>
  <c r="J357" i="1"/>
  <c r="D360" i="1"/>
  <c r="J356" i="1"/>
  <c r="D346" i="1"/>
  <c r="K355" i="1"/>
  <c r="K353" i="1"/>
  <c r="D357" i="1"/>
  <c r="D353" i="1"/>
  <c r="D351" i="1"/>
  <c r="J349" i="1"/>
  <c r="D348" i="1"/>
  <c r="K238" i="1"/>
  <c r="D238" i="1"/>
  <c r="K217" i="1"/>
  <c r="J215" i="1"/>
  <c r="J177" i="1"/>
  <c r="J367" i="1"/>
  <c r="J365" i="1"/>
  <c r="J345" i="1"/>
  <c r="J343" i="1"/>
  <c r="J341" i="1"/>
  <c r="D342" i="1"/>
  <c r="J339" i="1"/>
  <c r="K337" i="1"/>
  <c r="D340" i="1"/>
  <c r="D336" i="1"/>
  <c r="D364" i="1"/>
  <c r="K362" i="1"/>
  <c r="K360" i="1"/>
  <c r="K358" i="1"/>
  <c r="D361" i="1"/>
  <c r="D363" i="1"/>
  <c r="K346" i="1"/>
  <c r="D347" i="1"/>
  <c r="J354" i="1"/>
  <c r="J352" i="1"/>
  <c r="D354" i="1"/>
  <c r="J351" i="1"/>
  <c r="K349" i="1"/>
  <c r="J348" i="1"/>
  <c r="J238" i="1"/>
  <c r="D239" i="1"/>
  <c r="K218" i="1"/>
  <c r="J216" i="1"/>
  <c r="J175" i="1"/>
  <c r="K176" i="1"/>
  <c r="C29" i="1" l="1"/>
  <c r="F29" i="1"/>
  <c r="H29" i="1"/>
  <c r="S29" i="1"/>
  <c r="U29" i="1" s="1"/>
  <c r="C63" i="1"/>
  <c r="F63" i="1"/>
  <c r="H63" i="1"/>
  <c r="S63" i="1"/>
  <c r="U63" i="1" s="1"/>
  <c r="C39" i="1"/>
  <c r="F39" i="1"/>
  <c r="H39" i="1"/>
  <c r="S39" i="1"/>
  <c r="U39" i="1" s="1"/>
  <c r="C137" i="1"/>
  <c r="F137" i="1"/>
  <c r="H137" i="1"/>
  <c r="S137" i="1"/>
  <c r="U137" i="1" s="1"/>
  <c r="C138" i="1"/>
  <c r="F138" i="1"/>
  <c r="H138" i="1"/>
  <c r="S138" i="1"/>
  <c r="U138" i="1" s="1"/>
  <c r="C139" i="1"/>
  <c r="F139" i="1"/>
  <c r="H139" i="1"/>
  <c r="S139" i="1"/>
  <c r="U139" i="1" s="1"/>
  <c r="C140" i="1"/>
  <c r="F140" i="1"/>
  <c r="H140" i="1"/>
  <c r="S140" i="1"/>
  <c r="U140" i="1" s="1"/>
  <c r="C141" i="1"/>
  <c r="F141" i="1"/>
  <c r="H141" i="1"/>
  <c r="S141" i="1"/>
  <c r="U141" i="1" s="1"/>
  <c r="C142" i="1"/>
  <c r="F142" i="1"/>
  <c r="H142" i="1"/>
  <c r="S142" i="1"/>
  <c r="U142" i="1" s="1"/>
  <c r="C143" i="1"/>
  <c r="F143" i="1"/>
  <c r="H143" i="1"/>
  <c r="S143" i="1"/>
  <c r="U143" i="1" s="1"/>
  <c r="C144" i="1"/>
  <c r="F144" i="1"/>
  <c r="H144" i="1"/>
  <c r="S144" i="1"/>
  <c r="U144" i="1" s="1"/>
  <c r="C10" i="1"/>
  <c r="F10" i="1"/>
  <c r="H10" i="1"/>
  <c r="S10" i="1"/>
  <c r="U10" i="1" s="1"/>
  <c r="S9" i="1"/>
  <c r="U9" i="1" s="1"/>
  <c r="S11" i="1"/>
  <c r="U11" i="1" s="1"/>
  <c r="S12" i="1"/>
  <c r="U12" i="1" s="1"/>
  <c r="S13" i="1"/>
  <c r="U13" i="1" s="1"/>
  <c r="S14" i="1"/>
  <c r="U14" i="1" s="1"/>
  <c r="S15" i="1"/>
  <c r="U15" i="1" s="1"/>
  <c r="S16" i="1"/>
  <c r="U16" i="1" s="1"/>
  <c r="S17" i="1"/>
  <c r="U17" i="1" s="1"/>
  <c r="S18" i="1"/>
  <c r="U18" i="1" s="1"/>
  <c r="S19" i="1"/>
  <c r="U19" i="1" s="1"/>
  <c r="S20" i="1"/>
  <c r="U20" i="1" s="1"/>
  <c r="S21" i="1"/>
  <c r="U21" i="1" s="1"/>
  <c r="S22" i="1"/>
  <c r="U22" i="1" s="1"/>
  <c r="S23" i="1"/>
  <c r="U23" i="1" s="1"/>
  <c r="S24" i="1"/>
  <c r="U24" i="1" s="1"/>
  <c r="S25" i="1"/>
  <c r="U25" i="1" s="1"/>
  <c r="S26" i="1"/>
  <c r="U26" i="1" s="1"/>
  <c r="S27" i="1"/>
  <c r="U27" i="1" s="1"/>
  <c r="S28" i="1"/>
  <c r="U28" i="1" s="1"/>
  <c r="S30" i="1"/>
  <c r="U30" i="1" s="1"/>
  <c r="S31" i="1"/>
  <c r="U31" i="1" s="1"/>
  <c r="S32" i="1"/>
  <c r="U32" i="1" s="1"/>
  <c r="S33" i="1"/>
  <c r="U33" i="1" s="1"/>
  <c r="S34" i="1"/>
  <c r="U34" i="1" s="1"/>
  <c r="S35" i="1"/>
  <c r="U35" i="1" s="1"/>
  <c r="S36" i="1"/>
  <c r="U36" i="1" s="1"/>
  <c r="S37" i="1"/>
  <c r="U37" i="1" s="1"/>
  <c r="S38" i="1"/>
  <c r="U38" i="1" s="1"/>
  <c r="S40" i="1"/>
  <c r="U40" i="1" s="1"/>
  <c r="S41" i="1"/>
  <c r="U41" i="1" s="1"/>
  <c r="S42" i="1"/>
  <c r="U42" i="1" s="1"/>
  <c r="S43" i="1"/>
  <c r="U43" i="1" s="1"/>
  <c r="S44" i="1"/>
  <c r="U44" i="1" s="1"/>
  <c r="S45" i="1"/>
  <c r="U45" i="1" s="1"/>
  <c r="S46" i="1"/>
  <c r="U46" i="1" s="1"/>
  <c r="S47" i="1"/>
  <c r="U47" i="1" s="1"/>
  <c r="S48" i="1"/>
  <c r="U48" i="1" s="1"/>
  <c r="S49" i="1"/>
  <c r="U49" i="1" s="1"/>
  <c r="S50" i="1"/>
  <c r="U50" i="1" s="1"/>
  <c r="S51" i="1"/>
  <c r="U51" i="1" s="1"/>
  <c r="S52" i="1"/>
  <c r="U52" i="1" s="1"/>
  <c r="S53" i="1"/>
  <c r="U53" i="1" s="1"/>
  <c r="S54" i="1"/>
  <c r="U54" i="1" s="1"/>
  <c r="S55" i="1"/>
  <c r="U55" i="1" s="1"/>
  <c r="S56" i="1"/>
  <c r="U56" i="1" s="1"/>
  <c r="S57" i="1"/>
  <c r="U57" i="1" s="1"/>
  <c r="S58" i="1"/>
  <c r="U58" i="1" s="1"/>
  <c r="S59" i="1"/>
  <c r="U59" i="1" s="1"/>
  <c r="S60" i="1"/>
  <c r="U60" i="1" s="1"/>
  <c r="S61" i="1"/>
  <c r="U61" i="1" s="1"/>
  <c r="S62" i="1"/>
  <c r="U62" i="1" s="1"/>
  <c r="S64" i="1"/>
  <c r="U64" i="1" s="1"/>
  <c r="S65" i="1"/>
  <c r="U65" i="1" s="1"/>
  <c r="S66" i="1"/>
  <c r="U66" i="1" s="1"/>
  <c r="S67" i="1"/>
  <c r="U67" i="1" s="1"/>
  <c r="S68" i="1"/>
  <c r="U68" i="1" s="1"/>
  <c r="S69" i="1"/>
  <c r="U69" i="1" s="1"/>
  <c r="S70" i="1"/>
  <c r="U70" i="1" s="1"/>
  <c r="S71" i="1"/>
  <c r="U71" i="1" s="1"/>
  <c r="S72" i="1"/>
  <c r="U72" i="1" s="1"/>
  <c r="S73" i="1"/>
  <c r="U73" i="1" s="1"/>
  <c r="S74" i="1"/>
  <c r="U74" i="1" s="1"/>
  <c r="S75" i="1"/>
  <c r="U75" i="1" s="1"/>
  <c r="S76" i="1"/>
  <c r="U76" i="1" s="1"/>
  <c r="S77" i="1"/>
  <c r="U77" i="1" s="1"/>
  <c r="S78" i="1"/>
  <c r="U78" i="1" s="1"/>
  <c r="S79" i="1"/>
  <c r="U79" i="1" s="1"/>
  <c r="S80" i="1"/>
  <c r="U80" i="1" s="1"/>
  <c r="S81" i="1"/>
  <c r="U81" i="1" s="1"/>
  <c r="S82" i="1"/>
  <c r="U82" i="1" s="1"/>
  <c r="S83" i="1"/>
  <c r="U83" i="1" s="1"/>
  <c r="S84" i="1"/>
  <c r="U84" i="1" s="1"/>
  <c r="S85" i="1"/>
  <c r="U85" i="1" s="1"/>
  <c r="S86" i="1"/>
  <c r="U86" i="1" s="1"/>
  <c r="S87" i="1"/>
  <c r="U87" i="1" s="1"/>
  <c r="S88" i="1"/>
  <c r="U88" i="1" s="1"/>
  <c r="S89" i="1"/>
  <c r="U89" i="1" s="1"/>
  <c r="S90" i="1"/>
  <c r="U90" i="1" s="1"/>
  <c r="S91" i="1"/>
  <c r="U91" i="1" s="1"/>
  <c r="S92" i="1"/>
  <c r="U92" i="1" s="1"/>
  <c r="S93" i="1"/>
  <c r="U93" i="1" s="1"/>
  <c r="S94" i="1"/>
  <c r="U94" i="1" s="1"/>
  <c r="S95" i="1"/>
  <c r="U95" i="1" s="1"/>
  <c r="S96" i="1"/>
  <c r="U96" i="1" s="1"/>
  <c r="S97" i="1"/>
  <c r="U97" i="1" s="1"/>
  <c r="S98" i="1"/>
  <c r="U98" i="1" s="1"/>
  <c r="S99" i="1"/>
  <c r="U99" i="1" s="1"/>
  <c r="S100" i="1"/>
  <c r="U100" i="1" s="1"/>
  <c r="S101" i="1"/>
  <c r="U101" i="1" s="1"/>
  <c r="S102" i="1"/>
  <c r="U102" i="1" s="1"/>
  <c r="S103" i="1"/>
  <c r="U103" i="1" s="1"/>
  <c r="S104" i="1"/>
  <c r="U104" i="1" s="1"/>
  <c r="S105" i="1"/>
  <c r="U105" i="1" s="1"/>
  <c r="S106" i="1"/>
  <c r="U106" i="1" s="1"/>
  <c r="S107" i="1"/>
  <c r="U107" i="1" s="1"/>
  <c r="S108" i="1"/>
  <c r="U108" i="1" s="1"/>
  <c r="S109" i="1"/>
  <c r="U109" i="1" s="1"/>
  <c r="S110" i="1"/>
  <c r="U110" i="1" s="1"/>
  <c r="S111" i="1"/>
  <c r="U111" i="1" s="1"/>
  <c r="S112" i="1"/>
  <c r="U112" i="1" s="1"/>
  <c r="S113" i="1"/>
  <c r="U113" i="1" s="1"/>
  <c r="S114" i="1"/>
  <c r="U114" i="1" s="1"/>
  <c r="S115" i="1"/>
  <c r="U115" i="1" s="1"/>
  <c r="S116" i="1"/>
  <c r="U116" i="1" s="1"/>
  <c r="S117" i="1"/>
  <c r="U117" i="1" s="1"/>
  <c r="S118" i="1"/>
  <c r="U118" i="1" s="1"/>
  <c r="S119" i="1"/>
  <c r="U119" i="1" s="1"/>
  <c r="S120" i="1"/>
  <c r="U120" i="1" s="1"/>
  <c r="S121" i="1"/>
  <c r="U121" i="1" s="1"/>
  <c r="S122" i="1"/>
  <c r="U122" i="1" s="1"/>
  <c r="S123" i="1"/>
  <c r="U123" i="1" s="1"/>
  <c r="S124" i="1"/>
  <c r="U124" i="1" s="1"/>
  <c r="S125" i="1"/>
  <c r="U125" i="1" s="1"/>
  <c r="S126" i="1"/>
  <c r="U126" i="1" s="1"/>
  <c r="S127" i="1"/>
  <c r="U127" i="1" s="1"/>
  <c r="S128" i="1"/>
  <c r="U128" i="1" s="1"/>
  <c r="S129" i="1"/>
  <c r="U129" i="1" s="1"/>
  <c r="S130" i="1"/>
  <c r="U130" i="1" s="1"/>
  <c r="S131" i="1"/>
  <c r="U131" i="1" s="1"/>
  <c r="S132" i="1"/>
  <c r="U132" i="1" s="1"/>
  <c r="S133" i="1"/>
  <c r="U133" i="1" s="1"/>
  <c r="S134" i="1"/>
  <c r="U134" i="1" s="1"/>
  <c r="S135" i="1"/>
  <c r="U135" i="1" s="1"/>
  <c r="S136" i="1"/>
  <c r="U136" i="1" s="1"/>
  <c r="C9" i="1" l="1"/>
  <c r="K143" i="1"/>
  <c r="K141" i="1"/>
  <c r="D142" i="1"/>
  <c r="J139" i="1"/>
  <c r="D138" i="1"/>
  <c r="K233" i="1"/>
  <c r="J206" i="1"/>
  <c r="K185" i="1"/>
  <c r="K150" i="1"/>
  <c r="J228" i="1"/>
  <c r="K193" i="1"/>
  <c r="K154" i="1"/>
  <c r="K148" i="1"/>
  <c r="J213" i="1"/>
  <c r="K168" i="1"/>
  <c r="J212" i="1"/>
  <c r="K209" i="1"/>
  <c r="J147" i="1"/>
  <c r="K187" i="1"/>
  <c r="K155" i="1"/>
  <c r="K212" i="1"/>
  <c r="K167" i="1"/>
  <c r="K234" i="1"/>
  <c r="K240" i="1"/>
  <c r="K200" i="1"/>
  <c r="J156" i="1"/>
  <c r="J163" i="1"/>
  <c r="J226" i="1"/>
  <c r="J190" i="1"/>
  <c r="J241" i="1"/>
  <c r="J151" i="1"/>
  <c r="J199" i="1"/>
  <c r="K232" i="1"/>
  <c r="K229" i="1"/>
  <c r="J165" i="1"/>
  <c r="J235" i="1"/>
  <c r="K224" i="1"/>
  <c r="K171" i="1"/>
  <c r="K196" i="1"/>
  <c r="J234" i="1"/>
  <c r="K173" i="1"/>
  <c r="J220" i="1"/>
  <c r="J209" i="1"/>
  <c r="J244" i="1"/>
  <c r="K151" i="1"/>
  <c r="K205" i="1"/>
  <c r="K214" i="1"/>
  <c r="K178" i="1"/>
  <c r="J242" i="1"/>
  <c r="K170" i="1"/>
  <c r="K188" i="1"/>
  <c r="J10" i="1"/>
  <c r="K10" i="1"/>
  <c r="J143" i="1"/>
  <c r="J142" i="1"/>
  <c r="J140" i="1"/>
  <c r="K139" i="1"/>
  <c r="J138" i="1"/>
  <c r="D137" i="1"/>
  <c r="J214" i="1"/>
  <c r="J193" i="1"/>
  <c r="K149" i="1"/>
  <c r="J233" i="1"/>
  <c r="K202" i="1"/>
  <c r="J164" i="1"/>
  <c r="K182" i="1"/>
  <c r="J155" i="1"/>
  <c r="K204" i="1"/>
  <c r="K220" i="1"/>
  <c r="J148" i="1"/>
  <c r="J211" i="1"/>
  <c r="K183" i="1"/>
  <c r="J200" i="1"/>
  <c r="J182" i="1"/>
  <c r="K165" i="1"/>
  <c r="J180" i="1"/>
  <c r="J243" i="1"/>
  <c r="K152" i="1"/>
  <c r="K174" i="1"/>
  <c r="J225" i="1"/>
  <c r="K161" i="1"/>
  <c r="K145" i="1"/>
  <c r="J172" i="1"/>
  <c r="J201" i="1"/>
  <c r="K63" i="1"/>
  <c r="K146" i="1"/>
  <c r="J202" i="1"/>
  <c r="K197" i="1"/>
  <c r="J245" i="1"/>
  <c r="J231" i="1"/>
  <c r="K156" i="1"/>
  <c r="K231" i="1"/>
  <c r="J153" i="1"/>
  <c r="K219" i="1"/>
  <c r="K226" i="1"/>
  <c r="J189" i="1"/>
  <c r="J198" i="1"/>
  <c r="J194" i="1"/>
  <c r="K160" i="1"/>
  <c r="J204" i="1"/>
  <c r="J186" i="1"/>
  <c r="K225" i="1"/>
  <c r="J187" i="1"/>
  <c r="J160" i="1"/>
  <c r="K159" i="1"/>
  <c r="J29" i="1"/>
  <c r="K144" i="1"/>
  <c r="K142" i="1"/>
  <c r="K140" i="1"/>
  <c r="D140" i="1"/>
  <c r="K138" i="1"/>
  <c r="J137" i="1"/>
  <c r="K222" i="1"/>
  <c r="K195" i="1"/>
  <c r="K158" i="1"/>
  <c r="K210" i="1"/>
  <c r="K213" i="1"/>
  <c r="J169" i="1"/>
  <c r="J205" i="1"/>
  <c r="J232" i="1"/>
  <c r="K192" i="1"/>
  <c r="J154" i="1"/>
  <c r="J168" i="1"/>
  <c r="K164" i="1"/>
  <c r="J166" i="1"/>
  <c r="J196" i="1"/>
  <c r="K227" i="1"/>
  <c r="K191" i="1"/>
  <c r="K153" i="1"/>
  <c r="K190" i="1"/>
  <c r="J219" i="1"/>
  <c r="J181" i="1"/>
  <c r="K199" i="1"/>
  <c r="J240" i="1"/>
  <c r="K211" i="1"/>
  <c r="K163" i="1"/>
  <c r="K206" i="1"/>
  <c r="J229" i="1"/>
  <c r="K180" i="1"/>
  <c r="J170" i="1"/>
  <c r="K189" i="1"/>
  <c r="K198" i="1"/>
  <c r="J161" i="1"/>
  <c r="J197" i="1"/>
  <c r="J195" i="1"/>
  <c r="J171" i="1"/>
  <c r="K186" i="1"/>
  <c r="J152" i="1"/>
  <c r="K236" i="1"/>
  <c r="J162" i="1"/>
  <c r="K179" i="1"/>
  <c r="J174" i="1"/>
  <c r="J178" i="1"/>
  <c r="J223" i="1"/>
  <c r="J149" i="1"/>
  <c r="J207" i="1"/>
  <c r="J150" i="1"/>
  <c r="K39" i="1"/>
  <c r="J39" i="1"/>
  <c r="J144" i="1"/>
  <c r="D143" i="1"/>
  <c r="J141" i="1"/>
  <c r="D141" i="1"/>
  <c r="D139" i="1"/>
  <c r="K137" i="1"/>
  <c r="K228" i="1"/>
  <c r="K203" i="1"/>
  <c r="K169" i="1"/>
  <c r="J227" i="1"/>
  <c r="K221" i="1"/>
  <c r="J158" i="1"/>
  <c r="J221" i="1"/>
  <c r="K243" i="1"/>
  <c r="J146" i="1"/>
  <c r="J183" i="1"/>
  <c r="K181" i="1"/>
  <c r="J159" i="1"/>
  <c r="J167" i="1"/>
  <c r="J230" i="1"/>
  <c r="K147" i="1"/>
  <c r="J210" i="1"/>
  <c r="K244" i="1"/>
  <c r="K172" i="1"/>
  <c r="J184" i="1"/>
  <c r="J192" i="1"/>
  <c r="J145" i="1"/>
  <c r="J179" i="1"/>
  <c r="K235" i="1"/>
  <c r="K207" i="1"/>
  <c r="K194" i="1"/>
  <c r="K29" i="1"/>
  <c r="J185" i="1"/>
  <c r="K241" i="1"/>
  <c r="K157" i="1"/>
  <c r="J188" i="1"/>
  <c r="K208" i="1"/>
  <c r="K201" i="1"/>
  <c r="J224" i="1"/>
  <c r="J191" i="1"/>
  <c r="K245" i="1"/>
  <c r="K166" i="1"/>
  <c r="J236" i="1"/>
  <c r="J203" i="1"/>
  <c r="J157" i="1"/>
  <c r="J208" i="1"/>
  <c r="K184" i="1"/>
  <c r="K162" i="1"/>
  <c r="J173" i="1"/>
  <c r="J222" i="1"/>
  <c r="K242" i="1"/>
  <c r="K223" i="1"/>
  <c r="K230" i="1"/>
  <c r="J63" i="1"/>
  <c r="L138" i="1" l="1"/>
  <c r="L140" i="1"/>
  <c r="L141" i="1"/>
  <c r="L142" i="1"/>
  <c r="L143" i="1"/>
  <c r="L144" i="1"/>
  <c r="L137" i="1"/>
  <c r="L139" i="1"/>
  <c r="C135" i="1"/>
  <c r="F135" i="1"/>
  <c r="H135" i="1"/>
  <c r="C126" i="1"/>
  <c r="F126" i="1"/>
  <c r="H126" i="1"/>
  <c r="C129" i="1"/>
  <c r="F129" i="1"/>
  <c r="H129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30" i="1"/>
  <c r="H31" i="1"/>
  <c r="H32" i="1"/>
  <c r="H33" i="1"/>
  <c r="H34" i="1"/>
  <c r="H35" i="1"/>
  <c r="H36" i="1"/>
  <c r="H37" i="1"/>
  <c r="H38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1" i="1"/>
  <c r="H62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7" i="1"/>
  <c r="H128" i="1"/>
  <c r="H130" i="1"/>
  <c r="H131" i="1"/>
  <c r="H132" i="1"/>
  <c r="H133" i="1"/>
  <c r="H134" i="1"/>
  <c r="H136" i="1"/>
  <c r="H9" i="1"/>
  <c r="J135" i="1"/>
  <c r="K133" i="1"/>
  <c r="J131" i="1"/>
  <c r="J129" i="1"/>
  <c r="K127" i="1"/>
  <c r="K125" i="1"/>
  <c r="K123" i="1"/>
  <c r="D129" i="1"/>
  <c r="J120" i="1"/>
  <c r="J86" i="1"/>
  <c r="K83" i="1"/>
  <c r="J81" i="1"/>
  <c r="K118" i="1"/>
  <c r="K116" i="1"/>
  <c r="J76" i="1"/>
  <c r="K9" i="1"/>
  <c r="K47" i="1"/>
  <c r="K76" i="1"/>
  <c r="K85" i="1"/>
  <c r="K90" i="1"/>
  <c r="J16" i="1"/>
  <c r="K99" i="1"/>
  <c r="K112" i="1"/>
  <c r="J37" i="1"/>
  <c r="J55" i="1"/>
  <c r="J89" i="1"/>
  <c r="J99" i="1"/>
  <c r="K44" i="1"/>
  <c r="K110" i="1"/>
  <c r="J42" i="1"/>
  <c r="J92" i="1"/>
  <c r="K115" i="1"/>
  <c r="K14" i="1"/>
  <c r="K103" i="1"/>
  <c r="J40" i="1"/>
  <c r="J68" i="1"/>
  <c r="J46" i="1"/>
  <c r="K95" i="1"/>
  <c r="J109" i="1"/>
  <c r="J41" i="1"/>
  <c r="K36" i="1"/>
  <c r="K91" i="1"/>
  <c r="J112" i="1"/>
  <c r="K43" i="1"/>
  <c r="J78" i="1"/>
  <c r="J64" i="1"/>
  <c r="K16" i="1"/>
  <c r="K109" i="1"/>
  <c r="K72" i="1"/>
  <c r="K22" i="1"/>
  <c r="J108" i="1"/>
  <c r="K37" i="1"/>
  <c r="K135" i="1"/>
  <c r="J133" i="1"/>
  <c r="K131" i="1"/>
  <c r="K129" i="1"/>
  <c r="J127" i="1"/>
  <c r="J125" i="1"/>
  <c r="J123" i="1"/>
  <c r="D135" i="1"/>
  <c r="K121" i="1"/>
  <c r="K113" i="1"/>
  <c r="J84" i="1"/>
  <c r="K82" i="1"/>
  <c r="K119" i="1"/>
  <c r="J117" i="1"/>
  <c r="K87" i="1"/>
  <c r="J95" i="1"/>
  <c r="K17" i="1"/>
  <c r="K18" i="1"/>
  <c r="J23" i="1"/>
  <c r="K98" i="1"/>
  <c r="J48" i="1"/>
  <c r="K15" i="1"/>
  <c r="J79" i="1"/>
  <c r="K88" i="1"/>
  <c r="K68" i="1"/>
  <c r="K111" i="1"/>
  <c r="J72" i="1"/>
  <c r="J65" i="1"/>
  <c r="K69" i="1"/>
  <c r="K25" i="1"/>
  <c r="K108" i="1"/>
  <c r="J70" i="1"/>
  <c r="K97" i="1"/>
  <c r="K41" i="1"/>
  <c r="K100" i="1"/>
  <c r="K38" i="1"/>
  <c r="J90" i="1"/>
  <c r="J74" i="1"/>
  <c r="K74" i="1"/>
  <c r="K46" i="1"/>
  <c r="J31" i="1"/>
  <c r="K114" i="1"/>
  <c r="K79" i="1"/>
  <c r="J88" i="1"/>
  <c r="J71" i="1"/>
  <c r="K93" i="1"/>
  <c r="J110" i="1"/>
  <c r="K35" i="1"/>
  <c r="J18" i="1"/>
  <c r="K52" i="1"/>
  <c r="J107" i="1"/>
  <c r="J50" i="1"/>
  <c r="J102" i="1"/>
  <c r="K54" i="1"/>
  <c r="J100" i="1"/>
  <c r="J22" i="1"/>
  <c r="K78" i="1"/>
  <c r="K19" i="1"/>
  <c r="K48" i="1"/>
  <c r="K56" i="1"/>
  <c r="J73" i="1"/>
  <c r="K45" i="1"/>
  <c r="K71" i="1"/>
  <c r="K102" i="1"/>
  <c r="J24" i="1"/>
  <c r="J80" i="1"/>
  <c r="K77" i="1"/>
  <c r="J75" i="1"/>
  <c r="K101" i="1"/>
  <c r="J58" i="1"/>
  <c r="J66" i="1"/>
  <c r="J98" i="1"/>
  <c r="J136" i="1"/>
  <c r="K134" i="1"/>
  <c r="K132" i="1"/>
  <c r="K130" i="1"/>
  <c r="K128" i="1"/>
  <c r="J126" i="1"/>
  <c r="K124" i="1"/>
  <c r="K122" i="1"/>
  <c r="J121" i="1"/>
  <c r="J113" i="1"/>
  <c r="K84" i="1"/>
  <c r="J82" i="1"/>
  <c r="J119" i="1"/>
  <c r="K117" i="1"/>
  <c r="J87" i="1"/>
  <c r="J103" i="1"/>
  <c r="K59" i="1"/>
  <c r="J14" i="1"/>
  <c r="J49" i="1"/>
  <c r="K106" i="1"/>
  <c r="K61" i="1"/>
  <c r="J15" i="1"/>
  <c r="J17" i="1"/>
  <c r="K96" i="1"/>
  <c r="J51" i="1"/>
  <c r="K20" i="1"/>
  <c r="J32" i="1"/>
  <c r="K12" i="1"/>
  <c r="K34" i="1"/>
  <c r="K31" i="1"/>
  <c r="K11" i="1"/>
  <c r="K32" i="1"/>
  <c r="J114" i="1"/>
  <c r="J61" i="1"/>
  <c r="K75" i="1"/>
  <c r="K24" i="1"/>
  <c r="J106" i="1"/>
  <c r="J53" i="1"/>
  <c r="J115" i="1"/>
  <c r="J93" i="1"/>
  <c r="J59" i="1"/>
  <c r="J69" i="1"/>
  <c r="J52" i="1"/>
  <c r="J96" i="1"/>
  <c r="J27" i="1"/>
  <c r="J77" i="1"/>
  <c r="K67" i="1"/>
  <c r="K62" i="1"/>
  <c r="K94" i="1"/>
  <c r="J67" i="1"/>
  <c r="J44" i="1"/>
  <c r="K23" i="1"/>
  <c r="K136" i="1"/>
  <c r="J134" i="1"/>
  <c r="J132" i="1"/>
  <c r="J130" i="1"/>
  <c r="J128" i="1"/>
  <c r="K126" i="1"/>
  <c r="J124" i="1"/>
  <c r="J122" i="1"/>
  <c r="D126" i="1"/>
  <c r="K120" i="1"/>
  <c r="K86" i="1"/>
  <c r="J83" i="1"/>
  <c r="K81" i="1"/>
  <c r="J118" i="1"/>
  <c r="J116" i="1"/>
  <c r="J111" i="1"/>
  <c r="J62" i="1"/>
  <c r="K26" i="1"/>
  <c r="J97" i="1"/>
  <c r="K73" i="1"/>
  <c r="J34" i="1"/>
  <c r="K28" i="1"/>
  <c r="K64" i="1"/>
  <c r="J104" i="1"/>
  <c r="J43" i="1"/>
  <c r="J12" i="1"/>
  <c r="K50" i="1"/>
  <c r="J91" i="1"/>
  <c r="K66" i="1"/>
  <c r="J54" i="1"/>
  <c r="K40" i="1"/>
  <c r="K51" i="1"/>
  <c r="J28" i="1"/>
  <c r="J36" i="1"/>
  <c r="J26" i="1"/>
  <c r="K27" i="1"/>
  <c r="J85" i="1"/>
  <c r="J38" i="1"/>
  <c r="J21" i="1"/>
  <c r="J101" i="1"/>
  <c r="J33" i="1"/>
  <c r="J45" i="1"/>
  <c r="J25" i="1"/>
  <c r="K104" i="1"/>
  <c r="K30" i="1"/>
  <c r="J35" i="1"/>
  <c r="J19" i="1"/>
  <c r="J94" i="1"/>
  <c r="K21" i="1"/>
  <c r="K49" i="1"/>
  <c r="K42" i="1"/>
  <c r="K13" i="1"/>
  <c r="K70" i="1"/>
  <c r="K55" i="1"/>
  <c r="J11" i="1"/>
  <c r="K65" i="1"/>
  <c r="J20" i="1"/>
  <c r="K89" i="1"/>
  <c r="K80" i="1"/>
  <c r="K92" i="1"/>
  <c r="K107" i="1"/>
  <c r="K53" i="1"/>
  <c r="J13" i="1"/>
  <c r="J30" i="1"/>
  <c r="K57" i="1"/>
  <c r="K105" i="1"/>
  <c r="J47" i="1"/>
  <c r="K58" i="1"/>
  <c r="K33" i="1"/>
  <c r="J105" i="1"/>
  <c r="J9" i="1"/>
  <c r="J56" i="1"/>
  <c r="J57" i="1"/>
  <c r="L136" i="1" l="1"/>
  <c r="L135" i="1"/>
  <c r="L134" i="1"/>
  <c r="L133" i="1"/>
  <c r="L132" i="1"/>
  <c r="L131" i="1"/>
  <c r="L130" i="1"/>
  <c r="L129" i="1"/>
  <c r="L128" i="1"/>
  <c r="L127" i="1"/>
  <c r="L126" i="1"/>
  <c r="L125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30" i="1"/>
  <c r="C31" i="1"/>
  <c r="C32" i="1"/>
  <c r="C33" i="1"/>
  <c r="C34" i="1"/>
  <c r="C35" i="1"/>
  <c r="C36" i="1"/>
  <c r="C37" i="1"/>
  <c r="C38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1" i="1"/>
  <c r="C62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7" i="1"/>
  <c r="C128" i="1"/>
  <c r="C130" i="1"/>
  <c r="C131" i="1"/>
  <c r="C132" i="1"/>
  <c r="C133" i="1"/>
  <c r="C134" i="1"/>
  <c r="C136" i="1"/>
  <c r="F9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30" i="1"/>
  <c r="F31" i="1"/>
  <c r="F32" i="1"/>
  <c r="F33" i="1"/>
  <c r="F34" i="1"/>
  <c r="F35" i="1"/>
  <c r="F36" i="1"/>
  <c r="F37" i="1"/>
  <c r="F38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1" i="1"/>
  <c r="F62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7" i="1"/>
  <c r="F128" i="1"/>
  <c r="F130" i="1"/>
  <c r="F131" i="1"/>
  <c r="F132" i="1"/>
  <c r="F133" i="1"/>
  <c r="F134" i="1"/>
  <c r="F136" i="1"/>
  <c r="B1" i="10"/>
  <c r="C1" i="10"/>
  <c r="D1" i="10"/>
  <c r="E1" i="10"/>
  <c r="F1" i="10"/>
  <c r="G1" i="10"/>
  <c r="H1" i="10"/>
  <c r="I1" i="10"/>
  <c r="J1" i="10"/>
  <c r="J2" i="10" s="1"/>
  <c r="K1" i="10"/>
  <c r="L1" i="10"/>
  <c r="L2" i="10" s="1"/>
  <c r="M1" i="10"/>
  <c r="M2" i="10" s="1"/>
  <c r="N1" i="10"/>
  <c r="N2" i="10" s="1"/>
  <c r="O1" i="10"/>
  <c r="P1" i="10"/>
  <c r="Q1" i="10"/>
  <c r="Q2" i="10" s="1"/>
  <c r="R1" i="10"/>
  <c r="R2" i="10" s="1"/>
  <c r="S1" i="10"/>
  <c r="S2" i="10" s="1"/>
  <c r="T1" i="10"/>
  <c r="U1" i="10"/>
  <c r="U2" i="10" s="1"/>
  <c r="V1" i="10"/>
  <c r="V2" i="10" s="1"/>
  <c r="W1" i="10"/>
  <c r="X1" i="10"/>
  <c r="X2" i="10" s="1"/>
  <c r="Y1" i="10"/>
  <c r="Y2" i="10" s="1"/>
  <c r="Z1" i="10"/>
  <c r="Z2" i="10" s="1"/>
  <c r="AA1" i="10"/>
  <c r="AB1" i="10"/>
  <c r="AC1" i="10"/>
  <c r="AC2" i="10" s="1"/>
  <c r="AD1" i="10"/>
  <c r="AD2" i="10" s="1"/>
  <c r="AE1" i="10"/>
  <c r="AF1" i="10"/>
  <c r="AG1" i="10"/>
  <c r="AG2" i="10" s="1"/>
  <c r="AH1" i="10"/>
  <c r="AH2" i="10" s="1"/>
  <c r="AI1" i="10"/>
  <c r="AI2" i="10" s="1"/>
  <c r="AJ1" i="10"/>
  <c r="AJ2" i="10" s="1"/>
  <c r="AK1" i="10"/>
  <c r="AK2" i="10" s="1"/>
  <c r="AL1" i="10"/>
  <c r="AL2" i="10" s="1"/>
  <c r="AM1" i="10"/>
  <c r="AN1" i="10"/>
  <c r="AO1" i="10"/>
  <c r="AO2" i="10" s="1"/>
  <c r="AP1" i="10"/>
  <c r="AQ1" i="10"/>
  <c r="AR1" i="10"/>
  <c r="AS1" i="10"/>
  <c r="AT1" i="10"/>
  <c r="AT2" i="10" s="1"/>
  <c r="AU1" i="10"/>
  <c r="AV1" i="10"/>
  <c r="AV2" i="10" s="1"/>
  <c r="AW1" i="10"/>
  <c r="AW2" i="10" s="1"/>
  <c r="AX1" i="10"/>
  <c r="AX2" i="10" s="1"/>
  <c r="AY1" i="10"/>
  <c r="AZ1" i="10"/>
  <c r="BA1" i="10"/>
  <c r="BA2" i="10" s="1"/>
  <c r="BB1" i="10"/>
  <c r="BB2" i="10" s="1"/>
  <c r="BC1" i="10"/>
  <c r="BD1" i="10"/>
  <c r="BE1" i="10"/>
  <c r="BE2" i="10" s="1"/>
  <c r="BF1" i="10"/>
  <c r="BF2" i="10" s="1"/>
  <c r="BG1" i="10"/>
  <c r="BH1" i="10"/>
  <c r="BH2" i="10" s="1"/>
  <c r="BI1" i="10"/>
  <c r="BI2" i="10" s="1"/>
  <c r="BJ1" i="10"/>
  <c r="BJ2" i="10" s="1"/>
  <c r="BK1" i="10"/>
  <c r="BL1" i="10"/>
  <c r="BM1" i="10"/>
  <c r="BM2" i="10" s="1"/>
  <c r="BN1" i="10"/>
  <c r="BN2" i="10" s="1"/>
  <c r="BO1" i="10"/>
  <c r="BO2" i="10" s="1"/>
  <c r="BP1" i="10"/>
  <c r="BQ1" i="10"/>
  <c r="BQ2" i="10" s="1"/>
  <c r="BR1" i="10"/>
  <c r="BR2" i="10" s="1"/>
  <c r="BS1" i="10"/>
  <c r="BT1" i="10"/>
  <c r="BT2" i="10" s="1"/>
  <c r="BU1" i="10"/>
  <c r="BU2" i="10" s="1"/>
  <c r="BV1" i="10"/>
  <c r="BV2" i="10" s="1"/>
  <c r="BW1" i="10"/>
  <c r="BX1" i="10"/>
  <c r="BY1" i="10"/>
  <c r="BY2" i="10" s="1"/>
  <c r="BZ1" i="10"/>
  <c r="BZ2" i="10" s="1"/>
  <c r="CA1" i="10"/>
  <c r="CB1" i="10"/>
  <c r="CC1" i="10"/>
  <c r="CC2" i="10" s="1"/>
  <c r="CD1" i="10"/>
  <c r="CD2" i="10" s="1"/>
  <c r="CE1" i="10"/>
  <c r="CE2" i="10" s="1"/>
  <c r="CF1" i="10"/>
  <c r="CF2" i="10" s="1"/>
  <c r="CG1" i="10"/>
  <c r="CG2" i="10" s="1"/>
  <c r="CH1" i="10"/>
  <c r="CH2" i="10" s="1"/>
  <c r="CI1" i="10"/>
  <c r="CJ1" i="10"/>
  <c r="CK1" i="10"/>
  <c r="CK2" i="10" s="1"/>
  <c r="CL1" i="10"/>
  <c r="CL2" i="10" s="1"/>
  <c r="CM1" i="10"/>
  <c r="CN1" i="10"/>
  <c r="CO1" i="10"/>
  <c r="CO2" i="10" s="1"/>
  <c r="CP1" i="10"/>
  <c r="CP2" i="10" s="1"/>
  <c r="CQ1" i="10"/>
  <c r="CR1" i="10"/>
  <c r="CR2" i="10" s="1"/>
  <c r="CS1" i="10"/>
  <c r="CS2" i="10" s="1"/>
  <c r="CT1" i="10"/>
  <c r="CT2" i="10" s="1"/>
  <c r="CU1" i="10"/>
  <c r="CV1" i="10"/>
  <c r="CW1" i="10"/>
  <c r="CW2" i="10" s="1"/>
  <c r="CX1" i="10"/>
  <c r="CX2" i="10" s="1"/>
  <c r="CY1" i="10"/>
  <c r="CZ1" i="10"/>
  <c r="DA1" i="10"/>
  <c r="DA2" i="10" s="1"/>
  <c r="DB1" i="10"/>
  <c r="DB2" i="10" s="1"/>
  <c r="DC1" i="10"/>
  <c r="DD1" i="10"/>
  <c r="DD2" i="10" s="1"/>
  <c r="DE1" i="10"/>
  <c r="DE2" i="10" s="1"/>
  <c r="DF1" i="10"/>
  <c r="DF2" i="10" s="1"/>
  <c r="DG1" i="10"/>
  <c r="DH1" i="10"/>
  <c r="DI1" i="10"/>
  <c r="DI2" i="10" s="1"/>
  <c r="DJ1" i="10"/>
  <c r="DJ2" i="10" s="1"/>
  <c r="DK1" i="10"/>
  <c r="DK2" i="10" s="1"/>
  <c r="DL1" i="10"/>
  <c r="DM1" i="10"/>
  <c r="DM2" i="10" s="1"/>
  <c r="DN1" i="10"/>
  <c r="DN2" i="10" s="1"/>
  <c r="DO1" i="10"/>
  <c r="DP1" i="10"/>
  <c r="DP2" i="10" s="1"/>
  <c r="DQ1" i="10"/>
  <c r="DQ2" i="10" s="1"/>
  <c r="DR1" i="10"/>
  <c r="DR2" i="10" s="1"/>
  <c r="DS1" i="10"/>
  <c r="DT1" i="10"/>
  <c r="DU1" i="10"/>
  <c r="DU2" i="10" s="1"/>
  <c r="DV1" i="10"/>
  <c r="DV2" i="10" s="1"/>
  <c r="DW1" i="10"/>
  <c r="DX1" i="10"/>
  <c r="DY1" i="10"/>
  <c r="DY2" i="10" s="1"/>
  <c r="DZ1" i="10"/>
  <c r="DZ2" i="10" s="1"/>
  <c r="EA1" i="10"/>
  <c r="EA2" i="10" s="1"/>
  <c r="EB1" i="10"/>
  <c r="EB2" i="10" s="1"/>
  <c r="EC1" i="10"/>
  <c r="EC2" i="10" s="1"/>
  <c r="ED1" i="10"/>
  <c r="ED2" i="10" s="1"/>
  <c r="EE1" i="10"/>
  <c r="EF1" i="10"/>
  <c r="EG1" i="10"/>
  <c r="EG2" i="10" s="1"/>
  <c r="EH1" i="10"/>
  <c r="EH2" i="10" s="1"/>
  <c r="EI1" i="10"/>
  <c r="EJ1" i="10"/>
  <c r="EK1" i="10"/>
  <c r="EK2" i="10" s="1"/>
  <c r="EL1" i="10"/>
  <c r="EL2" i="10" s="1"/>
  <c r="EM1" i="10"/>
  <c r="EN1" i="10"/>
  <c r="EN2" i="10" s="1"/>
  <c r="EO1" i="10"/>
  <c r="EO2" i="10" s="1"/>
  <c r="EP1" i="10"/>
  <c r="EP2" i="10" s="1"/>
  <c r="EQ1" i="10"/>
  <c r="ER1" i="10"/>
  <c r="ES1" i="10"/>
  <c r="ES2" i="10" s="1"/>
  <c r="ET1" i="10"/>
  <c r="ET2" i="10" s="1"/>
  <c r="EU1" i="10"/>
  <c r="EV1" i="10"/>
  <c r="EW1" i="10"/>
  <c r="EX1" i="10"/>
  <c r="EX2" i="10" s="1"/>
  <c r="EY1" i="10"/>
  <c r="EZ1" i="10"/>
  <c r="EZ2" i="10" s="1"/>
  <c r="FA1" i="10"/>
  <c r="FA2" i="10" s="1"/>
  <c r="FB1" i="10"/>
  <c r="FB2" i="10" s="1"/>
  <c r="FC1" i="10"/>
  <c r="FD1" i="10"/>
  <c r="FE1" i="10"/>
  <c r="FE2" i="10" s="1"/>
  <c r="FF1" i="10"/>
  <c r="FG1" i="10"/>
  <c r="FG2" i="10" s="1"/>
  <c r="FH1" i="10"/>
  <c r="FI1" i="10"/>
  <c r="FI2" i="10" s="1"/>
  <c r="FJ1" i="10"/>
  <c r="FJ2" i="10" s="1"/>
  <c r="FK1" i="10"/>
  <c r="FL1" i="10"/>
  <c r="FL2" i="10" s="1"/>
  <c r="FM1" i="10"/>
  <c r="FM2" i="10" s="1"/>
  <c r="FN1" i="10"/>
  <c r="FN2" i="10" s="1"/>
  <c r="FO1" i="10"/>
  <c r="FP1" i="10"/>
  <c r="FQ1" i="10"/>
  <c r="FQ2" i="10" s="1"/>
  <c r="FR1" i="10"/>
  <c r="FR2" i="10" s="1"/>
  <c r="FS1" i="10"/>
  <c r="FT1" i="10"/>
  <c r="FU1" i="10"/>
  <c r="FU2" i="10" s="1"/>
  <c r="FV1" i="10"/>
  <c r="FV2" i="10" s="1"/>
  <c r="FW1" i="10"/>
  <c r="FW2" i="10" s="1"/>
  <c r="FX1" i="10"/>
  <c r="FX2" i="10" s="1"/>
  <c r="FY1" i="10"/>
  <c r="FY2" i="10" s="1"/>
  <c r="FZ1" i="10"/>
  <c r="FZ2" i="10" s="1"/>
  <c r="GA1" i="10"/>
  <c r="GB1" i="10"/>
  <c r="GC1" i="10"/>
  <c r="GC2" i="10" s="1"/>
  <c r="GD1" i="10"/>
  <c r="GD2" i="10" s="1"/>
  <c r="GE1" i="10"/>
  <c r="GF1" i="10"/>
  <c r="GG1" i="10"/>
  <c r="GH1" i="10"/>
  <c r="GH2" i="10" s="1"/>
  <c r="GI1" i="10"/>
  <c r="GJ1" i="10"/>
  <c r="GJ2" i="10" s="1"/>
  <c r="GK1" i="10"/>
  <c r="GK2" i="10" s="1"/>
  <c r="GL1" i="10"/>
  <c r="GL2" i="10" s="1"/>
  <c r="GM1" i="10"/>
  <c r="GN1" i="10"/>
  <c r="GO1" i="10"/>
  <c r="GO2" i="10" s="1"/>
  <c r="GP1" i="10"/>
  <c r="GQ1" i="10"/>
  <c r="GR1" i="10"/>
  <c r="GS1" i="10"/>
  <c r="GT1" i="10"/>
  <c r="GT2" i="10" s="1"/>
  <c r="GU1" i="10"/>
  <c r="GU2" i="10" s="1"/>
  <c r="GV1" i="10"/>
  <c r="GV2" i="10" s="1"/>
  <c r="GW1" i="10"/>
  <c r="GW2" i="10" s="1"/>
  <c r="GX1" i="10"/>
  <c r="GY1" i="10"/>
  <c r="GZ1" i="10"/>
  <c r="HA1" i="10"/>
  <c r="HB1" i="10"/>
  <c r="HB2" i="10" s="1"/>
  <c r="HC1" i="10"/>
  <c r="HC2" i="10" s="1"/>
  <c r="HD1" i="10"/>
  <c r="HD2" i="10" s="1"/>
  <c r="HE1" i="10"/>
  <c r="HE2" i="10" s="1"/>
  <c r="HF1" i="10"/>
  <c r="HF2" i="10" s="1"/>
  <c r="HG1" i="10"/>
  <c r="HG2" i="10" s="1"/>
  <c r="HH1" i="10"/>
  <c r="HH2" i="10" s="1"/>
  <c r="HI1" i="10"/>
  <c r="HI2" i="10" s="1"/>
  <c r="HJ1" i="10"/>
  <c r="HK1" i="10"/>
  <c r="HL1" i="10"/>
  <c r="HM1" i="10"/>
  <c r="HN1" i="10"/>
  <c r="HN2" i="10" s="1"/>
  <c r="HO1" i="10"/>
  <c r="HP1" i="10"/>
  <c r="HP2" i="10" s="1"/>
  <c r="HQ1" i="10"/>
  <c r="HQ2" i="10" s="1"/>
  <c r="HR1" i="10"/>
  <c r="HR2" i="10" s="1"/>
  <c r="HS1" i="10"/>
  <c r="HS2" i="10" s="1"/>
  <c r="HT1" i="10"/>
  <c r="HT2" i="10" s="1"/>
  <c r="HU1" i="10"/>
  <c r="HU2" i="10" s="1"/>
  <c r="HV1" i="10"/>
  <c r="HV2" i="10" s="1"/>
  <c r="HW1" i="10"/>
  <c r="HX1" i="10"/>
  <c r="HY1" i="10"/>
  <c r="HY2" i="10" s="1"/>
  <c r="HZ1" i="10"/>
  <c r="HZ2" i="10" s="1"/>
  <c r="IA1" i="10"/>
  <c r="IA2" i="10" s="1"/>
  <c r="IB1" i="10"/>
  <c r="IB2" i="10" s="1"/>
  <c r="IC1" i="10"/>
  <c r="IC2" i="10" s="1"/>
  <c r="ID1" i="10"/>
  <c r="ID2" i="10" s="1"/>
  <c r="IE1" i="10"/>
  <c r="IE2" i="10" s="1"/>
  <c r="IF1" i="10"/>
  <c r="IF2" i="10" s="1"/>
  <c r="IG1" i="10"/>
  <c r="IG2" i="10" s="1"/>
  <c r="IH1" i="10"/>
  <c r="IH2" i="10" s="1"/>
  <c r="II1" i="10"/>
  <c r="IJ1" i="10"/>
  <c r="IK1" i="10"/>
  <c r="IK2" i="10" s="1"/>
  <c r="IL1" i="10"/>
  <c r="IL2" i="10" s="1"/>
  <c r="IM1" i="10"/>
  <c r="IM2" i="10" s="1"/>
  <c r="IN1" i="10"/>
  <c r="IN2" i="10" s="1"/>
  <c r="IO1" i="10"/>
  <c r="IP1" i="10"/>
  <c r="IP2" i="10" s="1"/>
  <c r="IQ1" i="10"/>
  <c r="IR1" i="10"/>
  <c r="IR2" i="10" s="1"/>
  <c r="IS1" i="10"/>
  <c r="IS2" i="10" s="1"/>
  <c r="IT1" i="10"/>
  <c r="IT2" i="10" s="1"/>
  <c r="IU1" i="10"/>
  <c r="IU2" i="10" s="1"/>
  <c r="IV1" i="10"/>
  <c r="IW1" i="10"/>
  <c r="IX1" i="10"/>
  <c r="IX2" i="10" s="1"/>
  <c r="IY1" i="10"/>
  <c r="IY2" i="10" s="1"/>
  <c r="IZ1" i="10"/>
  <c r="IZ2" i="10" s="1"/>
  <c r="JA1" i="10"/>
  <c r="JB1" i="10"/>
  <c r="JB2" i="10" s="1"/>
  <c r="JC1" i="10"/>
  <c r="JC2" i="10" s="1"/>
  <c r="JD1" i="10"/>
  <c r="JD2" i="10" s="1"/>
  <c r="JE1" i="10"/>
  <c r="JE2" i="10" s="1"/>
  <c r="JF1" i="10"/>
  <c r="JF2" i="10" s="1"/>
  <c r="JG1" i="10"/>
  <c r="JG2" i="10" s="1"/>
  <c r="JH1" i="10"/>
  <c r="JI1" i="10"/>
  <c r="JI2" i="10" s="1"/>
  <c r="JJ1" i="10"/>
  <c r="JJ2" i="10" s="1"/>
  <c r="JK1" i="10"/>
  <c r="JL1" i="10"/>
  <c r="JL2" i="10" s="1"/>
  <c r="JM1" i="10"/>
  <c r="JM2" i="10" s="1"/>
  <c r="JN1" i="10"/>
  <c r="JN2" i="10" s="1"/>
  <c r="JO1" i="10"/>
  <c r="JO2" i="10" s="1"/>
  <c r="JP1" i="10"/>
  <c r="JP2" i="10" s="1"/>
  <c r="JQ1" i="10"/>
  <c r="JQ2" i="10" s="1"/>
  <c r="JR1" i="10"/>
  <c r="JR2" i="10" s="1"/>
  <c r="JS1" i="10"/>
  <c r="JS2" i="10" s="1"/>
  <c r="JT1" i="10"/>
  <c r="JU1" i="10"/>
  <c r="JU2" i="10" s="1"/>
  <c r="JV1" i="10"/>
  <c r="JV2" i="10" s="1"/>
  <c r="JW1" i="10"/>
  <c r="JW2" i="10" s="1"/>
  <c r="JX1" i="10"/>
  <c r="JX2" i="10" s="1"/>
  <c r="JY1" i="10"/>
  <c r="JY2" i="10" s="1"/>
  <c r="JZ1" i="10"/>
  <c r="JZ2" i="10" s="1"/>
  <c r="KA1" i="10"/>
  <c r="KB1" i="10"/>
  <c r="KB2" i="10" s="1"/>
  <c r="KC1" i="10"/>
  <c r="KC2" i="10" s="1"/>
  <c r="KD1" i="10"/>
  <c r="KD2" i="10" s="1"/>
  <c r="KE1" i="10"/>
  <c r="KE2" i="10" s="1"/>
  <c r="KF1" i="10"/>
  <c r="KG1" i="10"/>
  <c r="KG2" i="10" s="1"/>
  <c r="KH1" i="10"/>
  <c r="KH2" i="10" s="1"/>
  <c r="KI1" i="10"/>
  <c r="KI2" i="10" s="1"/>
  <c r="KJ1" i="10"/>
  <c r="KJ2" i="10" s="1"/>
  <c r="KK1" i="10"/>
  <c r="KK2" i="10" s="1"/>
  <c r="KL1" i="10"/>
  <c r="KL2" i="10" s="1"/>
  <c r="KM1" i="10"/>
  <c r="KM2" i="10" s="1"/>
  <c r="KN1" i="10"/>
  <c r="KN2" i="10" s="1"/>
  <c r="KO1" i="10"/>
  <c r="KO2" i="10" s="1"/>
  <c r="KP1" i="10"/>
  <c r="KP2" i="10" s="1"/>
  <c r="KQ1" i="10"/>
  <c r="KQ2" i="10" s="1"/>
  <c r="KR1" i="10"/>
  <c r="KR2" i="10" s="1"/>
  <c r="KS1" i="10"/>
  <c r="KS2" i="10" s="1"/>
  <c r="KT1" i="10"/>
  <c r="KT2" i="10" s="1"/>
  <c r="KU1" i="10"/>
  <c r="KV1" i="10"/>
  <c r="KV2" i="10" s="1"/>
  <c r="KW1" i="10"/>
  <c r="KX1" i="10"/>
  <c r="KX2" i="10" s="1"/>
  <c r="KY1" i="10"/>
  <c r="KY2" i="10" s="1"/>
  <c r="KZ1" i="10"/>
  <c r="KZ2" i="10" s="1"/>
  <c r="A1" i="10"/>
  <c r="A2" i="10" s="1"/>
  <c r="B2" i="10"/>
  <c r="C2" i="10"/>
  <c r="D2" i="10"/>
  <c r="E2" i="10"/>
  <c r="F2" i="10"/>
  <c r="G2" i="10"/>
  <c r="H2" i="10"/>
  <c r="I2" i="10"/>
  <c r="K2" i="10"/>
  <c r="O2" i="10"/>
  <c r="P2" i="10"/>
  <c r="T2" i="10"/>
  <c r="W2" i="10"/>
  <c r="AA2" i="10"/>
  <c r="AB2" i="10"/>
  <c r="AE2" i="10"/>
  <c r="AF2" i="10"/>
  <c r="AM2" i="10"/>
  <c r="AN2" i="10"/>
  <c r="AP2" i="10"/>
  <c r="AQ2" i="10"/>
  <c r="AR2" i="10"/>
  <c r="AS2" i="10"/>
  <c r="AU2" i="10"/>
  <c r="AY2" i="10"/>
  <c r="AZ2" i="10"/>
  <c r="BC2" i="10"/>
  <c r="BD2" i="10"/>
  <c r="BG2" i="10"/>
  <c r="BK2" i="10"/>
  <c r="BL2" i="10"/>
  <c r="BP2" i="10"/>
  <c r="BS2" i="10"/>
  <c r="BW2" i="10"/>
  <c r="BX2" i="10"/>
  <c r="CA2" i="10"/>
  <c r="CB2" i="10"/>
  <c r="CI2" i="10"/>
  <c r="CJ2" i="10"/>
  <c r="CM2" i="10"/>
  <c r="CN2" i="10"/>
  <c r="CQ2" i="10"/>
  <c r="CU2" i="10"/>
  <c r="CV2" i="10"/>
  <c r="CY2" i="10"/>
  <c r="CZ2" i="10"/>
  <c r="DC2" i="10"/>
  <c r="DG2" i="10"/>
  <c r="DH2" i="10"/>
  <c r="DL2" i="10"/>
  <c r="DO2" i="10"/>
  <c r="DS2" i="10"/>
  <c r="DT2" i="10"/>
  <c r="DW2" i="10"/>
  <c r="DX2" i="10"/>
  <c r="EE2" i="10"/>
  <c r="EF2" i="10"/>
  <c r="EI2" i="10"/>
  <c r="EJ2" i="10"/>
  <c r="EM2" i="10"/>
  <c r="EQ2" i="10"/>
  <c r="ER2" i="10"/>
  <c r="EU2" i="10"/>
  <c r="EV2" i="10"/>
  <c r="EW2" i="10"/>
  <c r="EY2" i="10"/>
  <c r="FC2" i="10"/>
  <c r="FD2" i="10"/>
  <c r="FF2" i="10"/>
  <c r="FH2" i="10"/>
  <c r="FK2" i="10"/>
  <c r="FO2" i="10"/>
  <c r="FP2" i="10"/>
  <c r="FS2" i="10"/>
  <c r="FT2" i="10"/>
  <c r="GA2" i="10"/>
  <c r="GB2" i="10"/>
  <c r="GE2" i="10"/>
  <c r="GF2" i="10"/>
  <c r="GG2" i="10"/>
  <c r="GI2" i="10"/>
  <c r="GM2" i="10"/>
  <c r="GN2" i="10"/>
  <c r="GP2" i="10"/>
  <c r="GQ2" i="10"/>
  <c r="GR2" i="10"/>
  <c r="GS2" i="10"/>
  <c r="GX2" i="10"/>
  <c r="GY2" i="10"/>
  <c r="GZ2" i="10"/>
  <c r="HA2" i="10"/>
  <c r="HJ2" i="10"/>
  <c r="HK2" i="10"/>
  <c r="HL2" i="10"/>
  <c r="HM2" i="10"/>
  <c r="HO2" i="10"/>
  <c r="HW2" i="10"/>
  <c r="HX2" i="10"/>
  <c r="II2" i="10"/>
  <c r="IJ2" i="10"/>
  <c r="IO2" i="10"/>
  <c r="IQ2" i="10"/>
  <c r="IV2" i="10"/>
  <c r="IW2" i="10"/>
  <c r="JA2" i="10"/>
  <c r="JH2" i="10"/>
  <c r="JK2" i="10"/>
  <c r="JT2" i="10"/>
  <c r="KA2" i="10"/>
  <c r="KF2" i="10"/>
  <c r="KU2" i="10"/>
  <c r="KW2" i="10"/>
  <c r="WY1" i="9"/>
  <c r="WW1" i="9"/>
  <c r="WU1" i="9"/>
  <c r="WS1" i="9"/>
  <c r="WQ1" i="9"/>
  <c r="WO1" i="9"/>
  <c r="WM1" i="9"/>
  <c r="WK1" i="9"/>
  <c r="WI1" i="9"/>
  <c r="WG1" i="9"/>
  <c r="WE1" i="9"/>
  <c r="WC1" i="9"/>
  <c r="WA1" i="9"/>
  <c r="VY1" i="9"/>
  <c r="VW1" i="9"/>
  <c r="VU1" i="9"/>
  <c r="VS1" i="9"/>
  <c r="VQ1" i="9"/>
  <c r="VO1" i="9"/>
  <c r="VM1" i="9"/>
  <c r="VK1" i="9"/>
  <c r="VI1" i="9"/>
  <c r="VG1" i="9"/>
  <c r="VE1" i="9"/>
  <c r="VC1" i="9"/>
  <c r="VA1" i="9"/>
  <c r="UY1" i="9"/>
  <c r="UW1" i="9"/>
  <c r="UU1" i="9"/>
  <c r="US1" i="9"/>
  <c r="UQ1" i="9"/>
  <c r="UO1" i="9"/>
  <c r="UM1" i="9"/>
  <c r="UK1" i="9"/>
  <c r="UI1" i="9"/>
  <c r="UG1" i="9"/>
  <c r="UE1" i="9"/>
  <c r="UC1" i="9"/>
  <c r="UA1" i="9"/>
  <c r="TY1" i="9"/>
  <c r="TW1" i="9"/>
  <c r="TU1" i="9"/>
  <c r="TS1" i="9"/>
  <c r="TQ1" i="9"/>
  <c r="TO1" i="9"/>
  <c r="TM1" i="9"/>
  <c r="TK1" i="9"/>
  <c r="TI1" i="9"/>
  <c r="TG1" i="9"/>
  <c r="TE1" i="9"/>
  <c r="TC1" i="9"/>
  <c r="TA1" i="9"/>
  <c r="SY1" i="9"/>
  <c r="SW1" i="9"/>
  <c r="SU1" i="9"/>
  <c r="SS1" i="9"/>
  <c r="SQ1" i="9"/>
  <c r="SO1" i="9"/>
  <c r="SM1" i="9"/>
  <c r="SK1" i="9"/>
  <c r="SI1" i="9"/>
  <c r="SG1" i="9"/>
  <c r="SE1" i="9"/>
  <c r="SC1" i="9"/>
  <c r="SA1" i="9"/>
  <c r="RY1" i="9"/>
  <c r="RW1" i="9"/>
  <c r="RU1" i="9"/>
  <c r="RS1" i="9"/>
  <c r="RQ1" i="9"/>
  <c r="RO1" i="9"/>
  <c r="RM1" i="9"/>
  <c r="RK1" i="9"/>
  <c r="RI1" i="9"/>
  <c r="RG1" i="9"/>
  <c r="RE1" i="9"/>
  <c r="RC1" i="9"/>
  <c r="RA1" i="9"/>
  <c r="QY1" i="9"/>
  <c r="QW1" i="9"/>
  <c r="QU1" i="9"/>
  <c r="QS1" i="9"/>
  <c r="QQ1" i="9"/>
  <c r="QO1" i="9"/>
  <c r="QM1" i="9"/>
  <c r="QK1" i="9"/>
  <c r="QI1" i="9"/>
  <c r="QG1" i="9"/>
  <c r="QE1" i="9"/>
  <c r="QC1" i="9"/>
  <c r="QA1" i="9"/>
  <c r="PY1" i="9"/>
  <c r="PW1" i="9"/>
  <c r="PU1" i="9"/>
  <c r="PS1" i="9"/>
  <c r="PQ1" i="9"/>
  <c r="PO1" i="9"/>
  <c r="PM1" i="9"/>
  <c r="PK1" i="9"/>
  <c r="PI1" i="9"/>
  <c r="PG1" i="9"/>
  <c r="PE1" i="9"/>
  <c r="PC1" i="9"/>
  <c r="PA1" i="9"/>
  <c r="OY1" i="9"/>
  <c r="OW1" i="9"/>
  <c r="OU1" i="9"/>
  <c r="OS1" i="9"/>
  <c r="OQ1" i="9"/>
  <c r="OO1" i="9"/>
  <c r="OM1" i="9"/>
  <c r="OK1" i="9"/>
  <c r="OI1" i="9"/>
  <c r="OG1" i="9"/>
  <c r="OE1" i="9"/>
  <c r="OC1" i="9"/>
  <c r="OA1" i="9"/>
  <c r="NY1" i="9"/>
  <c r="NW1" i="9"/>
  <c r="NU1" i="9"/>
  <c r="NS1" i="9"/>
  <c r="NQ1" i="9"/>
  <c r="NO1" i="9"/>
  <c r="NM1" i="9"/>
  <c r="NK1" i="9"/>
  <c r="NI1" i="9"/>
  <c r="NG1" i="9"/>
  <c r="NE1" i="9"/>
  <c r="NC1" i="9"/>
  <c r="NA1" i="9"/>
  <c r="MY1" i="9"/>
  <c r="MW1" i="9"/>
  <c r="MU1" i="9"/>
  <c r="MS1" i="9"/>
  <c r="MQ1" i="9"/>
  <c r="MO1" i="9"/>
  <c r="MM1" i="9"/>
  <c r="MK1" i="9"/>
  <c r="MI1" i="9"/>
  <c r="MG1" i="9"/>
  <c r="ME1" i="9"/>
  <c r="MC1" i="9"/>
  <c r="MA1" i="9"/>
  <c r="LY1" i="9"/>
  <c r="LW1" i="9"/>
  <c r="LU1" i="9"/>
  <c r="LS1" i="9"/>
  <c r="LQ1" i="9"/>
  <c r="LO1" i="9"/>
  <c r="LM1" i="9"/>
  <c r="LK1" i="9"/>
  <c r="LI1" i="9"/>
  <c r="LG1" i="9"/>
  <c r="LE1" i="9"/>
  <c r="LC1" i="9"/>
  <c r="LA1" i="9"/>
  <c r="KY1" i="9"/>
  <c r="KW1" i="9"/>
  <c r="KU1" i="9"/>
  <c r="KS1" i="9"/>
  <c r="KQ1" i="9"/>
  <c r="KO1" i="9"/>
  <c r="KM1" i="9"/>
  <c r="KK1" i="9"/>
  <c r="KI1" i="9"/>
  <c r="KG1" i="9"/>
  <c r="KE1" i="9"/>
  <c r="KC1" i="9"/>
  <c r="KA1" i="9"/>
  <c r="JY1" i="9"/>
  <c r="JW1" i="9"/>
  <c r="JU1" i="9"/>
  <c r="JS1" i="9"/>
  <c r="JQ1" i="9"/>
  <c r="JO1" i="9"/>
  <c r="JM1" i="9"/>
  <c r="JK1" i="9"/>
  <c r="JI1" i="9"/>
  <c r="JG1" i="9"/>
  <c r="JE1" i="9"/>
  <c r="JC1" i="9"/>
  <c r="JA1" i="9"/>
  <c r="IY1" i="9"/>
  <c r="IW1" i="9"/>
  <c r="IU1" i="9"/>
  <c r="IS1" i="9"/>
  <c r="IQ1" i="9"/>
  <c r="IO1" i="9"/>
  <c r="IM1" i="9"/>
  <c r="IK1" i="9"/>
  <c r="II1" i="9"/>
  <c r="IG1" i="9"/>
  <c r="IE1" i="9"/>
  <c r="IC1" i="9"/>
  <c r="IA1" i="9"/>
  <c r="HY1" i="9"/>
  <c r="HW1" i="9"/>
  <c r="HU1" i="9"/>
  <c r="HS1" i="9"/>
  <c r="HQ1" i="9"/>
  <c r="HO1" i="9"/>
  <c r="HM1" i="9"/>
  <c r="HK1" i="9"/>
  <c r="HI1" i="9"/>
  <c r="HG1" i="9"/>
  <c r="HE1" i="9"/>
  <c r="HC1" i="9"/>
  <c r="HA1" i="9"/>
  <c r="GY1" i="9"/>
  <c r="GW1" i="9"/>
  <c r="GU1" i="9"/>
  <c r="GS1" i="9"/>
  <c r="GQ1" i="9"/>
  <c r="GO1" i="9"/>
  <c r="GM1" i="9"/>
  <c r="GK1" i="9"/>
  <c r="GI1" i="9"/>
  <c r="GG1" i="9"/>
  <c r="GE1" i="9"/>
  <c r="GC1" i="9"/>
  <c r="GA1" i="9"/>
  <c r="FY1" i="9"/>
  <c r="FW1" i="9"/>
  <c r="FU1" i="9"/>
  <c r="FS1" i="9"/>
  <c r="FQ1" i="9"/>
  <c r="FO1" i="9"/>
  <c r="FM1" i="9"/>
  <c r="FK1" i="9"/>
  <c r="FI1" i="9"/>
  <c r="FG1" i="9"/>
  <c r="FE1" i="9"/>
  <c r="FC1" i="9"/>
  <c r="FA1" i="9"/>
  <c r="EY1" i="9"/>
  <c r="EW1" i="9"/>
  <c r="EU1" i="9"/>
  <c r="ES1" i="9"/>
  <c r="EQ1" i="9"/>
  <c r="EO1" i="9"/>
  <c r="EM1" i="9"/>
  <c r="EK1" i="9"/>
  <c r="EI1" i="9"/>
  <c r="EG1" i="9"/>
  <c r="EE1" i="9"/>
  <c r="EC1" i="9"/>
  <c r="EA1" i="9"/>
  <c r="DY1" i="9"/>
  <c r="DW1" i="9"/>
  <c r="DU1" i="9"/>
  <c r="DS1" i="9"/>
  <c r="DQ1" i="9"/>
  <c r="DO1" i="9"/>
  <c r="DM1" i="9"/>
  <c r="DK1" i="9"/>
  <c r="DI1" i="9"/>
  <c r="DG1" i="9"/>
  <c r="DE1" i="9"/>
  <c r="DC1" i="9"/>
  <c r="DA1" i="9"/>
  <c r="CY1" i="9"/>
  <c r="CW1" i="9"/>
  <c r="CU1" i="9"/>
  <c r="CS1" i="9"/>
  <c r="CQ1" i="9"/>
  <c r="CO1" i="9"/>
  <c r="CM1" i="9"/>
  <c r="CK1" i="9"/>
  <c r="CI1" i="9"/>
  <c r="CG1" i="9"/>
  <c r="CE1" i="9"/>
  <c r="CC1" i="9"/>
  <c r="CA1" i="9"/>
  <c r="BY1" i="9"/>
  <c r="BW1" i="9"/>
  <c r="BU1" i="9"/>
  <c r="BS1" i="9"/>
  <c r="BQ1" i="9"/>
  <c r="BO1" i="9"/>
  <c r="BM1" i="9"/>
  <c r="BK1" i="9"/>
  <c r="BI1" i="9"/>
  <c r="BG1" i="9"/>
  <c r="BE1" i="9"/>
  <c r="BC1" i="9"/>
  <c r="BA1" i="9"/>
  <c r="AY1" i="9"/>
  <c r="AW1" i="9"/>
  <c r="AU1" i="9"/>
  <c r="AS1" i="9"/>
  <c r="AQ1" i="9"/>
  <c r="AO1" i="9"/>
  <c r="AM1" i="9"/>
  <c r="AK1" i="9"/>
  <c r="AI1" i="9"/>
  <c r="AG1" i="9"/>
  <c r="AE1" i="9"/>
  <c r="AC1" i="9"/>
  <c r="AA1" i="9"/>
  <c r="Y1" i="9"/>
  <c r="W1" i="9"/>
  <c r="U1" i="9"/>
  <c r="S1" i="9"/>
  <c r="Q1" i="9"/>
  <c r="O1" i="9"/>
  <c r="M1" i="9"/>
  <c r="K1" i="9"/>
  <c r="I1" i="9"/>
  <c r="G1" i="9"/>
  <c r="E1" i="9"/>
  <c r="C1" i="9"/>
  <c r="A1" i="9"/>
  <c r="E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87" i="2"/>
  <c r="C988" i="2"/>
  <c r="C989" i="2"/>
  <c r="C990" i="2"/>
  <c r="C991" i="2"/>
  <c r="C992" i="2"/>
  <c r="C993" i="2"/>
  <c r="C994" i="2"/>
  <c r="C995" i="2"/>
  <c r="C996" i="2"/>
  <c r="C997" i="2"/>
  <c r="C998" i="2"/>
  <c r="C999" i="2"/>
  <c r="C1000" i="2"/>
  <c r="C1001" i="2"/>
  <c r="C1002" i="2"/>
  <c r="C1003" i="2"/>
  <c r="C1004" i="2"/>
  <c r="C1005" i="2"/>
  <c r="C1006" i="2"/>
  <c r="C1007" i="2"/>
  <c r="C1008" i="2"/>
  <c r="C1009" i="2"/>
  <c r="C1010" i="2"/>
  <c r="C1011" i="2"/>
  <c r="C1012" i="2"/>
  <c r="C1013" i="2"/>
  <c r="C1014" i="2"/>
  <c r="C1015" i="2"/>
  <c r="C1016" i="2"/>
  <c r="C1017" i="2"/>
  <c r="C1018" i="2"/>
  <c r="C1019" i="2"/>
  <c r="C1020" i="2"/>
  <c r="C1021" i="2"/>
  <c r="C1022" i="2"/>
  <c r="C1023" i="2"/>
  <c r="C1024" i="2"/>
  <c r="C1025" i="2"/>
  <c r="C1026" i="2"/>
  <c r="C1027" i="2"/>
  <c r="C1028" i="2"/>
  <c r="C1029" i="2"/>
  <c r="C1030" i="2"/>
  <c r="C1031" i="2"/>
  <c r="C1032" i="2"/>
  <c r="C1033" i="2"/>
  <c r="C1034" i="2"/>
  <c r="C1035" i="2"/>
  <c r="C1036" i="2"/>
  <c r="C1037" i="2"/>
  <c r="C1038" i="2"/>
  <c r="C1039" i="2"/>
  <c r="C1040" i="2"/>
  <c r="C1041" i="2"/>
  <c r="C1042" i="2"/>
  <c r="C1043" i="2"/>
  <c r="C1044" i="2"/>
  <c r="C1045" i="2"/>
  <c r="C1046" i="2"/>
  <c r="C1047" i="2"/>
  <c r="C1048" i="2"/>
  <c r="C1049" i="2"/>
  <c r="C1050" i="2"/>
  <c r="C1051" i="2"/>
  <c r="C1052" i="2"/>
  <c r="C1053" i="2"/>
  <c r="C1054" i="2"/>
  <c r="C1055" i="2"/>
  <c r="C1056" i="2"/>
  <c r="C1057" i="2"/>
  <c r="C1058" i="2"/>
  <c r="C1059" i="2"/>
  <c r="C1060" i="2"/>
  <c r="C1061" i="2"/>
  <c r="C1062" i="2"/>
  <c r="C1063" i="2"/>
  <c r="C1064" i="2"/>
  <c r="C1065" i="2"/>
  <c r="C1066" i="2"/>
  <c r="C1067" i="2"/>
  <c r="C1068" i="2"/>
  <c r="C1069" i="2"/>
  <c r="C1070" i="2"/>
  <c r="C1071" i="2"/>
  <c r="C1072" i="2"/>
  <c r="C1073" i="2"/>
  <c r="C1074" i="2"/>
  <c r="C1075" i="2"/>
  <c r="C1076" i="2"/>
  <c r="C1077" i="2"/>
  <c r="C1078" i="2"/>
  <c r="C1079" i="2"/>
  <c r="C1080" i="2"/>
  <c r="C1081" i="2"/>
  <c r="C1082" i="2"/>
  <c r="C1083" i="2"/>
  <c r="C1084" i="2"/>
  <c r="C1085" i="2"/>
  <c r="C1086" i="2"/>
  <c r="C1087" i="2"/>
  <c r="C1088" i="2"/>
  <c r="C1089" i="2"/>
  <c r="C1090" i="2"/>
  <c r="C1091" i="2"/>
  <c r="C1092" i="2"/>
  <c r="C1093" i="2"/>
  <c r="C1094" i="2"/>
  <c r="C1095" i="2"/>
  <c r="C1096" i="2"/>
  <c r="C1097" i="2"/>
  <c r="C1098" i="2"/>
  <c r="C1099" i="2"/>
  <c r="C1100" i="2"/>
  <c r="C1101" i="2"/>
  <c r="C1102" i="2"/>
  <c r="C1103" i="2"/>
  <c r="C1104" i="2"/>
  <c r="C1105" i="2"/>
  <c r="C1106" i="2"/>
  <c r="C1107" i="2"/>
  <c r="C1108" i="2"/>
  <c r="C1109" i="2"/>
  <c r="C1110" i="2"/>
  <c r="C1111" i="2"/>
  <c r="C1112" i="2"/>
  <c r="C1113" i="2"/>
  <c r="C1114" i="2"/>
  <c r="C1115" i="2"/>
  <c r="C1116" i="2"/>
  <c r="C1117" i="2"/>
  <c r="C1118" i="2"/>
  <c r="C1119" i="2"/>
  <c r="C1120" i="2"/>
  <c r="C1121" i="2"/>
  <c r="C1122" i="2"/>
  <c r="C1123" i="2"/>
  <c r="C1124" i="2"/>
  <c r="C1125" i="2"/>
  <c r="C1126" i="2"/>
  <c r="C1127" i="2"/>
  <c r="C1128" i="2"/>
  <c r="C1129" i="2"/>
  <c r="C1130" i="2"/>
  <c r="C1131" i="2"/>
  <c r="C1132" i="2"/>
  <c r="C1133" i="2"/>
  <c r="C1134" i="2"/>
  <c r="C1135" i="2"/>
  <c r="C1136" i="2"/>
  <c r="C1137" i="2"/>
  <c r="C1138" i="2"/>
  <c r="C1139" i="2"/>
  <c r="C1140" i="2"/>
  <c r="C1141" i="2"/>
  <c r="C1142" i="2"/>
  <c r="C1143" i="2"/>
  <c r="C1144" i="2"/>
  <c r="C1145" i="2"/>
  <c r="C1146" i="2"/>
  <c r="C1147" i="2"/>
  <c r="C1148" i="2"/>
  <c r="C1149" i="2"/>
  <c r="C1150" i="2"/>
  <c r="C1151" i="2"/>
  <c r="C1152" i="2"/>
  <c r="C1153" i="2"/>
  <c r="C1154" i="2"/>
  <c r="C1155" i="2"/>
  <c r="C1156" i="2"/>
  <c r="C1157" i="2"/>
  <c r="C1158" i="2"/>
  <c r="C1159" i="2"/>
  <c r="C1160" i="2"/>
  <c r="C1161" i="2"/>
  <c r="C1162" i="2"/>
  <c r="C1163" i="2"/>
  <c r="C1164" i="2"/>
  <c r="C1165" i="2"/>
  <c r="C1166" i="2"/>
  <c r="C1167" i="2"/>
  <c r="C1168" i="2"/>
  <c r="C1169" i="2"/>
  <c r="C1170" i="2"/>
  <c r="C1171" i="2"/>
  <c r="C1172" i="2"/>
  <c r="C1173" i="2"/>
  <c r="C1174" i="2"/>
  <c r="C1175" i="2"/>
  <c r="C1176" i="2"/>
  <c r="C1177" i="2"/>
  <c r="C1178" i="2"/>
  <c r="C1179" i="2"/>
  <c r="C1180" i="2"/>
  <c r="C1181" i="2"/>
  <c r="C1182" i="2"/>
  <c r="C1183" i="2"/>
  <c r="C1184" i="2"/>
  <c r="C1185" i="2"/>
  <c r="C1186" i="2"/>
  <c r="C1187" i="2"/>
  <c r="C1188" i="2"/>
  <c r="C1189" i="2"/>
  <c r="C1190" i="2"/>
  <c r="C1191" i="2"/>
  <c r="C1192" i="2"/>
  <c r="C1193" i="2"/>
  <c r="C1194" i="2"/>
  <c r="C1195" i="2"/>
  <c r="C1196" i="2"/>
  <c r="C1197" i="2"/>
  <c r="C1198" i="2"/>
  <c r="C1199" i="2"/>
  <c r="C1200" i="2"/>
  <c r="C1201" i="2"/>
  <c r="C1202" i="2"/>
  <c r="C1203" i="2"/>
  <c r="C1204" i="2"/>
  <c r="C1205" i="2"/>
  <c r="C1206" i="2"/>
  <c r="C1207" i="2"/>
  <c r="C1208" i="2"/>
  <c r="C1209" i="2"/>
  <c r="C1210" i="2"/>
  <c r="C1211" i="2"/>
  <c r="C1212" i="2"/>
  <c r="C1213" i="2"/>
  <c r="C1214" i="2"/>
  <c r="C1215" i="2"/>
  <c r="C1216" i="2"/>
  <c r="C1217" i="2"/>
  <c r="C1218" i="2"/>
  <c r="C1219" i="2"/>
  <c r="C1220" i="2"/>
  <c r="C1221" i="2"/>
  <c r="C1222" i="2"/>
  <c r="C1223" i="2"/>
  <c r="C1224" i="2"/>
  <c r="C1225" i="2"/>
  <c r="C1226" i="2"/>
  <c r="C1227" i="2"/>
  <c r="C1228" i="2"/>
  <c r="C1229" i="2"/>
  <c r="C1230" i="2"/>
  <c r="C1231" i="2"/>
  <c r="C1232" i="2"/>
  <c r="C1233" i="2"/>
  <c r="C1234" i="2"/>
  <c r="C1235" i="2"/>
  <c r="C1236" i="2"/>
  <c r="C1237" i="2"/>
  <c r="C1238" i="2"/>
  <c r="C1239" i="2"/>
  <c r="C1240" i="2"/>
  <c r="C1241" i="2"/>
  <c r="C1242" i="2"/>
  <c r="C1243" i="2"/>
  <c r="C1244" i="2"/>
  <c r="C1245" i="2"/>
  <c r="C1246" i="2"/>
  <c r="C1247" i="2"/>
  <c r="C1248" i="2"/>
  <c r="C1249" i="2"/>
  <c r="C1250" i="2"/>
  <c r="C1251" i="2"/>
  <c r="C1252" i="2"/>
  <c r="C1253" i="2"/>
  <c r="C1254" i="2"/>
  <c r="C1255" i="2"/>
  <c r="C1256" i="2"/>
  <c r="C1257" i="2"/>
  <c r="C1258" i="2"/>
  <c r="C1259" i="2"/>
  <c r="C1260" i="2"/>
  <c r="C1261" i="2"/>
  <c r="C1262" i="2"/>
  <c r="C1263" i="2"/>
  <c r="C1264" i="2"/>
  <c r="C1265" i="2"/>
  <c r="C1266" i="2"/>
  <c r="C1267" i="2"/>
  <c r="C1268" i="2"/>
  <c r="C1269" i="2"/>
  <c r="C1270" i="2"/>
  <c r="C1271" i="2"/>
  <c r="C1272" i="2"/>
  <c r="C1273" i="2"/>
  <c r="C1274" i="2"/>
  <c r="C1275" i="2"/>
  <c r="C1276" i="2"/>
  <c r="C1277" i="2"/>
  <c r="C1278" i="2"/>
  <c r="C1279" i="2"/>
  <c r="C1280" i="2"/>
  <c r="C1281" i="2"/>
  <c r="C1282" i="2"/>
  <c r="C1283" i="2"/>
  <c r="C1284" i="2"/>
  <c r="C1285" i="2"/>
  <c r="C1286" i="2"/>
  <c r="C1287" i="2"/>
  <c r="C1288" i="2"/>
  <c r="C1289" i="2"/>
  <c r="C1290" i="2"/>
  <c r="C1291" i="2"/>
  <c r="C1292" i="2"/>
  <c r="C1293" i="2"/>
  <c r="C1294" i="2"/>
  <c r="C1295" i="2"/>
  <c r="C1296" i="2"/>
  <c r="C1297" i="2"/>
  <c r="C1298" i="2"/>
  <c r="C1299" i="2"/>
  <c r="C1300" i="2"/>
  <c r="C1301" i="2"/>
  <c r="C1302" i="2"/>
  <c r="C1303" i="2"/>
  <c r="C1304" i="2"/>
  <c r="C1305" i="2"/>
  <c r="C1306" i="2"/>
  <c r="C1307" i="2"/>
  <c r="C1308" i="2"/>
  <c r="C1309" i="2"/>
  <c r="C1310" i="2"/>
  <c r="C1311" i="2"/>
  <c r="C1312" i="2"/>
  <c r="C1313" i="2"/>
  <c r="C1314" i="2"/>
  <c r="C1315" i="2"/>
  <c r="C1316" i="2"/>
  <c r="C1317" i="2"/>
  <c r="C1318" i="2"/>
  <c r="C1319" i="2"/>
  <c r="C1320" i="2"/>
  <c r="C1321" i="2"/>
  <c r="C1322" i="2"/>
  <c r="C1323" i="2"/>
  <c r="C1324" i="2"/>
  <c r="C1325" i="2"/>
  <c r="C1326" i="2"/>
  <c r="C1327" i="2"/>
  <c r="C1328" i="2"/>
  <c r="C1329" i="2"/>
  <c r="C1330" i="2"/>
  <c r="C1331" i="2"/>
  <c r="C1332" i="2"/>
  <c r="C1333" i="2"/>
  <c r="C1334" i="2"/>
  <c r="C1335" i="2"/>
  <c r="C1336" i="2"/>
  <c r="C1337" i="2"/>
  <c r="C1338" i="2"/>
  <c r="C1339" i="2"/>
  <c r="C1340" i="2"/>
  <c r="C1341" i="2"/>
  <c r="C1342" i="2"/>
  <c r="C1343" i="2"/>
  <c r="C1344" i="2"/>
  <c r="C1345" i="2"/>
  <c r="C1346" i="2"/>
  <c r="C1347" i="2"/>
  <c r="C1348" i="2"/>
  <c r="C1349" i="2"/>
  <c r="C1350" i="2"/>
  <c r="C1351" i="2"/>
  <c r="C1352" i="2"/>
  <c r="C1353" i="2"/>
  <c r="C1354" i="2"/>
  <c r="C1355" i="2"/>
  <c r="C1356" i="2"/>
  <c r="C1357" i="2"/>
  <c r="C1358" i="2"/>
  <c r="C1359" i="2"/>
  <c r="C1360" i="2"/>
  <c r="C1361" i="2"/>
  <c r="C1362" i="2"/>
  <c r="C1363" i="2"/>
  <c r="C1364" i="2"/>
  <c r="C1365" i="2"/>
  <c r="C1366" i="2"/>
  <c r="C1367" i="2"/>
  <c r="C1368" i="2"/>
  <c r="C1369" i="2"/>
  <c r="C1370" i="2"/>
  <c r="C1371" i="2"/>
  <c r="C1372" i="2"/>
  <c r="C1373" i="2"/>
  <c r="C1374" i="2"/>
  <c r="C1375" i="2"/>
  <c r="C1376" i="2"/>
  <c r="C1377" i="2"/>
  <c r="C1378" i="2"/>
  <c r="C1379" i="2"/>
  <c r="C1380" i="2"/>
  <c r="C1381" i="2"/>
  <c r="C1382" i="2"/>
  <c r="C1383" i="2"/>
  <c r="C1384" i="2"/>
  <c r="C1385" i="2"/>
  <c r="C1386" i="2"/>
  <c r="C1387" i="2"/>
  <c r="C1388" i="2"/>
  <c r="C1389" i="2"/>
  <c r="C1390" i="2"/>
  <c r="C1391" i="2"/>
  <c r="C1392" i="2"/>
  <c r="C1393" i="2"/>
  <c r="C1394" i="2"/>
  <c r="C1395" i="2"/>
  <c r="C1396" i="2"/>
  <c r="C1397" i="2"/>
  <c r="C1398" i="2"/>
  <c r="C1399" i="2"/>
  <c r="C1400" i="2"/>
  <c r="C1401" i="2"/>
  <c r="C1402" i="2"/>
  <c r="C1403" i="2"/>
  <c r="C1404" i="2"/>
  <c r="C1405" i="2"/>
  <c r="C1406" i="2"/>
  <c r="C1407" i="2"/>
  <c r="C1408" i="2"/>
  <c r="C1409" i="2"/>
  <c r="C1410" i="2"/>
  <c r="C1411" i="2"/>
  <c r="C1412" i="2"/>
  <c r="C1413" i="2"/>
  <c r="C1414" i="2"/>
  <c r="C1415" i="2"/>
  <c r="C1416" i="2"/>
  <c r="C1417" i="2"/>
  <c r="C1418" i="2"/>
  <c r="C1419" i="2"/>
  <c r="C1420" i="2"/>
  <c r="C1421" i="2"/>
  <c r="C1422" i="2"/>
  <c r="C1423" i="2"/>
  <c r="C1424" i="2"/>
  <c r="C1425" i="2"/>
  <c r="C1426" i="2"/>
  <c r="C1427" i="2"/>
  <c r="C1428" i="2"/>
  <c r="C1429" i="2"/>
  <c r="C1430" i="2"/>
  <c r="C1431" i="2"/>
  <c r="C1432" i="2"/>
  <c r="C1433" i="2"/>
  <c r="C1434" i="2"/>
  <c r="C1435" i="2"/>
  <c r="C1436" i="2"/>
  <c r="C1437" i="2"/>
  <c r="C1438" i="2"/>
  <c r="C1439" i="2"/>
  <c r="C1440" i="2"/>
  <c r="C1441" i="2"/>
  <c r="C1442" i="2"/>
  <c r="C1443" i="2"/>
  <c r="C1444" i="2"/>
  <c r="C1445" i="2"/>
  <c r="C1446" i="2"/>
  <c r="C1447" i="2"/>
  <c r="C1448" i="2"/>
  <c r="C1449" i="2"/>
  <c r="C1450" i="2"/>
  <c r="C1451" i="2"/>
  <c r="C1452" i="2"/>
  <c r="C1453" i="2"/>
  <c r="C1454" i="2"/>
  <c r="C1455" i="2"/>
  <c r="C1456" i="2"/>
  <c r="C1457" i="2"/>
  <c r="C1458" i="2"/>
  <c r="C1459" i="2"/>
  <c r="C1460" i="2"/>
  <c r="C1461" i="2"/>
  <c r="C1462" i="2"/>
  <c r="C1463" i="2"/>
  <c r="C1464" i="2"/>
  <c r="C1465" i="2"/>
  <c r="C1466" i="2"/>
  <c r="C1467" i="2"/>
  <c r="C1468" i="2"/>
  <c r="C1469" i="2"/>
  <c r="C1470" i="2"/>
  <c r="C1471" i="2"/>
  <c r="C1472" i="2"/>
  <c r="C1473" i="2"/>
  <c r="C1474" i="2"/>
  <c r="C1475" i="2"/>
  <c r="C1476" i="2"/>
  <c r="C1477" i="2"/>
  <c r="C1478" i="2"/>
  <c r="C1479" i="2"/>
  <c r="C1480" i="2"/>
  <c r="C1481" i="2"/>
  <c r="C1482" i="2"/>
  <c r="C1483" i="2"/>
  <c r="C1484" i="2"/>
  <c r="C1485" i="2"/>
  <c r="C1486" i="2"/>
  <c r="C1487" i="2"/>
  <c r="C1488" i="2"/>
  <c r="C1489" i="2"/>
  <c r="C1490" i="2"/>
  <c r="C1491" i="2"/>
  <c r="C1492" i="2"/>
  <c r="C1493" i="2"/>
  <c r="C1494" i="2"/>
  <c r="C1495" i="2"/>
  <c r="C1496" i="2"/>
  <c r="C1497" i="2"/>
  <c r="C1498" i="2"/>
  <c r="C1499" i="2"/>
  <c r="C1500" i="2"/>
  <c r="C1501" i="2"/>
  <c r="C1502" i="2"/>
  <c r="C1503" i="2"/>
  <c r="C1504" i="2"/>
  <c r="C1505" i="2"/>
  <c r="C1506" i="2"/>
  <c r="C1507" i="2"/>
  <c r="C1508" i="2"/>
  <c r="C1509" i="2"/>
  <c r="C1510" i="2"/>
  <c r="C1511" i="2"/>
  <c r="C1512" i="2"/>
  <c r="C1513" i="2"/>
  <c r="C1514" i="2"/>
  <c r="C1515" i="2"/>
  <c r="C1516" i="2"/>
  <c r="C1517" i="2"/>
  <c r="C1518" i="2"/>
  <c r="C1519" i="2"/>
  <c r="C1520" i="2"/>
  <c r="C1521" i="2"/>
  <c r="C1522" i="2"/>
  <c r="C1523" i="2"/>
  <c r="C1524" i="2"/>
  <c r="C1525" i="2"/>
  <c r="C1526" i="2"/>
  <c r="C1527" i="2"/>
  <c r="C1528" i="2"/>
  <c r="C1529" i="2"/>
  <c r="C1530" i="2"/>
  <c r="C1531" i="2"/>
  <c r="C1532" i="2"/>
  <c r="C1533" i="2"/>
  <c r="C1534" i="2"/>
  <c r="C1535" i="2"/>
  <c r="C1536" i="2"/>
  <c r="C1537" i="2"/>
  <c r="C1538" i="2"/>
  <c r="C1539" i="2"/>
  <c r="C1540" i="2"/>
  <c r="C1541" i="2"/>
  <c r="C1542" i="2"/>
  <c r="C1543" i="2"/>
  <c r="C1544" i="2"/>
  <c r="C1545" i="2"/>
  <c r="C1546" i="2"/>
  <c r="C1547" i="2"/>
  <c r="C1548" i="2"/>
  <c r="C1549" i="2"/>
  <c r="C1550" i="2"/>
  <c r="C1551" i="2"/>
  <c r="C1552" i="2"/>
  <c r="C1553" i="2"/>
  <c r="C1554" i="2"/>
  <c r="C1555" i="2"/>
  <c r="C1556" i="2"/>
  <c r="C1557" i="2"/>
  <c r="C1558" i="2"/>
  <c r="C1559" i="2"/>
  <c r="C1560" i="2"/>
  <c r="C1561" i="2"/>
  <c r="C1562" i="2"/>
  <c r="C1563" i="2"/>
  <c r="C1564" i="2"/>
  <c r="C1565" i="2"/>
  <c r="C1566" i="2"/>
  <c r="C1567" i="2"/>
  <c r="C1568" i="2"/>
  <c r="C1569" i="2"/>
  <c r="C1570" i="2"/>
  <c r="C1571" i="2"/>
  <c r="C1572" i="2"/>
  <c r="C1573" i="2"/>
  <c r="C1574" i="2"/>
  <c r="C1575" i="2"/>
  <c r="C1576" i="2"/>
  <c r="C1577" i="2"/>
  <c r="C1578" i="2"/>
  <c r="C1579" i="2"/>
  <c r="C1580" i="2"/>
  <c r="C1581" i="2"/>
  <c r="C1582" i="2"/>
  <c r="C1583" i="2"/>
  <c r="C1584" i="2"/>
  <c r="C1585" i="2"/>
  <c r="C1586" i="2"/>
  <c r="C1587" i="2"/>
  <c r="C1588" i="2"/>
  <c r="C1589" i="2"/>
  <c r="C1590" i="2"/>
  <c r="C1591" i="2"/>
  <c r="C1592" i="2"/>
  <c r="C1593" i="2"/>
  <c r="C1594" i="2"/>
  <c r="C1595" i="2"/>
  <c r="C1596" i="2"/>
  <c r="C1597" i="2"/>
  <c r="C1598" i="2"/>
  <c r="C1599" i="2"/>
  <c r="C1600" i="2"/>
  <c r="C1601" i="2"/>
  <c r="C1602" i="2"/>
  <c r="C1603" i="2"/>
  <c r="C1604" i="2"/>
  <c r="C1605" i="2"/>
  <c r="C1606" i="2"/>
  <c r="C1607" i="2"/>
  <c r="C1608" i="2"/>
  <c r="C1609" i="2"/>
  <c r="C1610" i="2"/>
  <c r="C1611" i="2"/>
  <c r="C1612" i="2"/>
  <c r="C1613" i="2"/>
  <c r="C1614" i="2"/>
  <c r="C1615" i="2"/>
  <c r="C1616" i="2"/>
  <c r="C1617" i="2"/>
  <c r="C1618" i="2"/>
  <c r="C1619" i="2"/>
  <c r="C1620" i="2"/>
  <c r="C1621" i="2"/>
  <c r="C1622" i="2"/>
  <c r="C1623" i="2"/>
  <c r="C1624" i="2"/>
  <c r="C1625" i="2"/>
  <c r="C1626" i="2"/>
  <c r="C1627" i="2"/>
  <c r="C1628" i="2"/>
  <c r="C1629" i="2"/>
  <c r="C1630" i="2"/>
  <c r="C1631" i="2"/>
  <c r="C1632" i="2"/>
  <c r="C1633" i="2"/>
  <c r="C1634" i="2"/>
  <c r="C1635" i="2"/>
  <c r="C1636" i="2"/>
  <c r="C1637" i="2"/>
  <c r="C1638" i="2"/>
  <c r="C1639" i="2"/>
  <c r="C1640" i="2"/>
  <c r="C1641" i="2"/>
  <c r="C1642" i="2"/>
  <c r="C1643" i="2"/>
  <c r="C1644" i="2"/>
  <c r="C1645" i="2"/>
  <c r="C1646" i="2"/>
  <c r="C1647" i="2"/>
  <c r="C1648" i="2"/>
  <c r="C1649" i="2"/>
  <c r="C1650" i="2"/>
  <c r="C1651" i="2"/>
  <c r="C1652" i="2"/>
  <c r="C1653" i="2"/>
  <c r="C1654" i="2"/>
  <c r="C1655" i="2"/>
  <c r="C1656" i="2"/>
  <c r="C1657" i="2"/>
  <c r="C1658" i="2"/>
  <c r="C1659" i="2"/>
  <c r="C1660" i="2"/>
  <c r="C1661" i="2"/>
  <c r="C1662" i="2"/>
  <c r="C1663" i="2"/>
  <c r="C1664" i="2"/>
  <c r="C1665" i="2"/>
  <c r="C1666" i="2"/>
  <c r="C1667" i="2"/>
  <c r="C1668" i="2"/>
  <c r="C1669" i="2"/>
  <c r="C1670" i="2"/>
  <c r="C1671" i="2"/>
  <c r="C1672" i="2"/>
  <c r="C1673" i="2"/>
  <c r="C1674" i="2"/>
  <c r="C1675" i="2"/>
  <c r="C1676" i="2"/>
  <c r="C1677" i="2"/>
  <c r="C1678" i="2"/>
  <c r="C1679" i="2"/>
  <c r="C1680" i="2"/>
  <c r="C1681" i="2"/>
  <c r="C1682" i="2"/>
  <c r="C1683" i="2"/>
  <c r="C1684" i="2"/>
  <c r="C1685" i="2"/>
  <c r="C1686" i="2"/>
  <c r="C1687" i="2"/>
  <c r="C1688" i="2"/>
  <c r="C1689" i="2"/>
  <c r="C1690" i="2"/>
  <c r="C1691" i="2"/>
  <c r="C1692" i="2"/>
  <c r="C1693" i="2"/>
  <c r="C1694" i="2"/>
  <c r="C1695" i="2"/>
  <c r="C1696" i="2"/>
  <c r="C1697" i="2"/>
  <c r="C1698" i="2"/>
  <c r="C1699" i="2"/>
  <c r="C1700" i="2"/>
  <c r="C1701" i="2"/>
  <c r="C1702" i="2"/>
  <c r="C1703" i="2"/>
  <c r="C1704" i="2"/>
  <c r="C1705" i="2"/>
  <c r="C1706" i="2"/>
  <c r="C1707" i="2"/>
  <c r="C1708" i="2"/>
  <c r="C1709" i="2"/>
  <c r="C1710" i="2"/>
  <c r="C1711" i="2"/>
  <c r="C1712" i="2"/>
  <c r="C1713" i="2"/>
  <c r="C1714" i="2"/>
  <c r="C1715" i="2"/>
  <c r="C1716" i="2"/>
  <c r="C1717" i="2"/>
  <c r="C1718" i="2"/>
  <c r="C1719" i="2"/>
  <c r="C1720" i="2"/>
  <c r="C1721" i="2"/>
  <c r="C1722" i="2"/>
  <c r="C1723" i="2"/>
  <c r="C1724" i="2"/>
  <c r="C1725" i="2"/>
  <c r="C1726" i="2"/>
  <c r="C1727" i="2"/>
  <c r="C1728" i="2"/>
  <c r="C1729" i="2"/>
  <c r="C1730" i="2"/>
  <c r="C1731" i="2"/>
  <c r="C1732" i="2"/>
  <c r="C1733" i="2"/>
  <c r="C1734" i="2"/>
  <c r="C1735" i="2"/>
  <c r="C1736" i="2"/>
  <c r="C1737" i="2"/>
  <c r="C1738" i="2"/>
  <c r="C1739" i="2"/>
  <c r="C1740" i="2"/>
  <c r="C1741" i="2"/>
  <c r="C1742" i="2"/>
  <c r="C1743" i="2"/>
  <c r="C1744" i="2"/>
  <c r="C1745" i="2"/>
  <c r="C1746" i="2"/>
  <c r="C1747" i="2"/>
  <c r="C1748" i="2"/>
  <c r="C1749" i="2"/>
  <c r="C1750" i="2"/>
  <c r="C1751" i="2"/>
  <c r="C1752" i="2"/>
  <c r="C1753" i="2"/>
  <c r="C1754" i="2"/>
  <c r="C1755" i="2"/>
  <c r="C1756" i="2"/>
  <c r="C1757" i="2"/>
  <c r="C1758" i="2"/>
  <c r="C1759" i="2"/>
  <c r="C1760" i="2"/>
  <c r="C1761" i="2"/>
  <c r="C1762" i="2"/>
  <c r="C1763" i="2"/>
  <c r="C1764" i="2"/>
  <c r="C1765" i="2"/>
  <c r="C1766" i="2"/>
  <c r="C1767" i="2"/>
  <c r="C1768" i="2"/>
  <c r="C1769" i="2"/>
  <c r="C1770" i="2"/>
  <c r="C1771" i="2"/>
  <c r="C1772" i="2"/>
  <c r="C1773" i="2"/>
  <c r="C1774" i="2"/>
  <c r="C1775" i="2"/>
  <c r="C1776" i="2"/>
  <c r="C1777" i="2"/>
  <c r="C1778" i="2"/>
  <c r="C1779" i="2"/>
  <c r="C1780" i="2"/>
  <c r="C1781" i="2"/>
  <c r="C1782" i="2"/>
  <c r="C1783" i="2"/>
  <c r="C1784" i="2"/>
  <c r="C1785" i="2"/>
  <c r="C1786" i="2"/>
  <c r="C1787" i="2"/>
  <c r="C1788" i="2"/>
  <c r="C1789" i="2"/>
  <c r="C1790" i="2"/>
  <c r="C1791" i="2"/>
  <c r="C1792" i="2"/>
  <c r="C1793" i="2"/>
  <c r="C1794" i="2"/>
  <c r="C1795" i="2"/>
  <c r="C1796" i="2"/>
  <c r="C1797" i="2"/>
  <c r="C1798" i="2"/>
  <c r="C1799" i="2"/>
  <c r="C1800" i="2"/>
  <c r="C1801" i="2"/>
  <c r="C1802" i="2"/>
  <c r="C1803" i="2"/>
  <c r="C1804" i="2"/>
  <c r="C1805" i="2"/>
  <c r="C1806" i="2"/>
  <c r="C1807" i="2"/>
  <c r="C1808" i="2"/>
  <c r="C1809" i="2"/>
  <c r="C1810" i="2"/>
  <c r="C1811" i="2"/>
  <c r="C1812" i="2"/>
  <c r="C1813" i="2"/>
  <c r="C1814" i="2"/>
  <c r="C1815" i="2"/>
  <c r="C1816" i="2"/>
  <c r="C1817" i="2"/>
  <c r="C1818" i="2"/>
  <c r="C1819" i="2"/>
  <c r="C1820" i="2"/>
  <c r="C1821" i="2"/>
  <c r="C1822" i="2"/>
  <c r="C1823" i="2"/>
  <c r="C1824" i="2"/>
  <c r="C1825" i="2"/>
  <c r="C1826" i="2"/>
  <c r="C1827" i="2"/>
  <c r="C1828" i="2"/>
  <c r="C1829" i="2"/>
  <c r="C1830" i="2"/>
  <c r="C1831" i="2"/>
  <c r="C1832" i="2"/>
  <c r="C1833" i="2"/>
  <c r="C1834" i="2"/>
  <c r="C1835" i="2"/>
  <c r="C1836" i="2"/>
  <c r="C1837" i="2"/>
  <c r="C1838" i="2"/>
  <c r="C1839" i="2"/>
  <c r="C1840" i="2"/>
  <c r="C1841" i="2"/>
  <c r="C1842" i="2"/>
  <c r="C1843" i="2"/>
  <c r="C1844" i="2"/>
  <c r="C1845" i="2"/>
  <c r="C1846" i="2"/>
  <c r="C1847" i="2"/>
  <c r="C1848" i="2"/>
  <c r="C1849" i="2"/>
  <c r="C1850" i="2"/>
  <c r="C2" i="2"/>
  <c r="D133" i="1"/>
  <c r="D128" i="1"/>
  <c r="D123" i="1"/>
  <c r="D134" i="1"/>
  <c r="D130" i="1"/>
  <c r="D124" i="1"/>
  <c r="D120" i="1"/>
  <c r="D136" i="1"/>
  <c r="D131" i="1"/>
  <c r="D125" i="1"/>
  <c r="D121" i="1"/>
  <c r="D132" i="1"/>
  <c r="D127" i="1"/>
  <c r="D122" i="1"/>
  <c r="WK3" i="9" l="1" a="1"/>
  <c r="WK3" i="9" s="1"/>
  <c r="AE3" i="9" a="1"/>
  <c r="AE3" i="9" s="1"/>
  <c r="DG3" i="9" a="1"/>
  <c r="DG3" i="9" s="1"/>
  <c r="FS3" i="9" a="1"/>
  <c r="FS3" i="9" s="1"/>
  <c r="IW3" i="9" a="1"/>
  <c r="IW3" i="9" s="1"/>
  <c r="A3" i="9" a="1"/>
  <c r="A3" i="9" s="1"/>
  <c r="Q3" i="9" a="1"/>
  <c r="Q3" i="9" s="1"/>
  <c r="AG3" i="9" a="1"/>
  <c r="AG3" i="9" s="1"/>
  <c r="AW3" i="9" a="1"/>
  <c r="AW3" i="9" s="1"/>
  <c r="BM3" i="9" a="1"/>
  <c r="BM3" i="9" s="1"/>
  <c r="CC3" i="9" a="1"/>
  <c r="CC3" i="9" s="1"/>
  <c r="CS3" i="9" a="1"/>
  <c r="CS3" i="9" s="1"/>
  <c r="DI3" i="9" a="1"/>
  <c r="DI3" i="9" s="1"/>
  <c r="DY3" i="9" a="1"/>
  <c r="DY3" i="9" s="1"/>
  <c r="EO3" i="9" a="1"/>
  <c r="EO3" i="9" s="1"/>
  <c r="FE3" i="9" a="1"/>
  <c r="FE3" i="9" s="1"/>
  <c r="FU3" i="9" a="1"/>
  <c r="FU3" i="9" s="1"/>
  <c r="GK3" i="9" a="1"/>
  <c r="GK3" i="9" s="1"/>
  <c r="HA3" i="9" a="1"/>
  <c r="HA3" i="9" s="1"/>
  <c r="HQ3" i="9" a="1"/>
  <c r="HQ3" i="9" s="1"/>
  <c r="II3" i="9" a="1"/>
  <c r="II3" i="9" s="1"/>
  <c r="IY3" i="9" a="1"/>
  <c r="IY3" i="9" s="1"/>
  <c r="JO3" i="9" a="1"/>
  <c r="JO3" i="9" s="1"/>
  <c r="KE3" i="9" a="1"/>
  <c r="KE3" i="9" s="1"/>
  <c r="KU3" i="9" a="1"/>
  <c r="KU3" i="9" s="1"/>
  <c r="LK3" i="9" a="1"/>
  <c r="LK3" i="9" s="1"/>
  <c r="MA3" i="9" a="1"/>
  <c r="MA3" i="9" s="1"/>
  <c r="MQ3" i="9" a="1"/>
  <c r="MQ3" i="9" s="1"/>
  <c r="NG3" i="9" a="1"/>
  <c r="NG3" i="9" s="1"/>
  <c r="NW3" i="9" a="1"/>
  <c r="NW3" i="9" s="1"/>
  <c r="OM3" i="9" a="1"/>
  <c r="OM3" i="9" s="1"/>
  <c r="PC3" i="9" a="1"/>
  <c r="PC3" i="9" s="1"/>
  <c r="PS3" i="9" a="1"/>
  <c r="PS3" i="9" s="1"/>
  <c r="QI3" i="9" a="1"/>
  <c r="QI3" i="9" s="1"/>
  <c r="QY3" i="9" a="1"/>
  <c r="QY3" i="9" s="1"/>
  <c r="RO3" i="9" a="1"/>
  <c r="RO3" i="9" s="1"/>
  <c r="SE3" i="9" a="1"/>
  <c r="SE3" i="9" s="1"/>
  <c r="SU3" i="9" a="1"/>
  <c r="SU3" i="9" s="1"/>
  <c r="TK3" i="9" a="1"/>
  <c r="TK3" i="9" s="1"/>
  <c r="UA3" i="9" a="1"/>
  <c r="UA3" i="9" s="1"/>
  <c r="UQ3" i="9" a="1"/>
  <c r="UQ3" i="9" s="1"/>
  <c r="VG3" i="9" a="1"/>
  <c r="VG3" i="9" s="1"/>
  <c r="VW3" i="9" a="1"/>
  <c r="VW3" i="9" s="1"/>
  <c r="WM3" i="9" a="1"/>
  <c r="WM3" i="9" s="1"/>
  <c r="S3" i="9" a="1"/>
  <c r="S3" i="9" s="1"/>
  <c r="AI3" i="9" a="1"/>
  <c r="AI3" i="9" s="1"/>
  <c r="AY3" i="9" a="1"/>
  <c r="AY3" i="9" s="1"/>
  <c r="BO3" i="9" a="1"/>
  <c r="BO3" i="9" s="1"/>
  <c r="CE3" i="9" a="1"/>
  <c r="CE3" i="9" s="1"/>
  <c r="CU3" i="9" a="1"/>
  <c r="CU3" i="9" s="1"/>
  <c r="DK3" i="9" a="1"/>
  <c r="DK3" i="9" s="1"/>
  <c r="EA3" i="9" a="1"/>
  <c r="EA3" i="9" s="1"/>
  <c r="EQ3" i="9" a="1"/>
  <c r="EQ3" i="9" s="1"/>
  <c r="FG3" i="9" a="1"/>
  <c r="FG3" i="9" s="1"/>
  <c r="FW3" i="9" a="1"/>
  <c r="FW3" i="9" s="1"/>
  <c r="GM3" i="9" a="1"/>
  <c r="GM3" i="9" s="1"/>
  <c r="HC3" i="9" a="1"/>
  <c r="HC3" i="9" s="1"/>
  <c r="HS3" i="9" a="1"/>
  <c r="HS3" i="9" s="1"/>
  <c r="IK3" i="9" a="1"/>
  <c r="IK3" i="9" s="1"/>
  <c r="JA3" i="9" a="1"/>
  <c r="JA3" i="9" s="1"/>
  <c r="JQ3" i="9" a="1"/>
  <c r="JQ3" i="9" s="1"/>
  <c r="KG3" i="9" a="1"/>
  <c r="KG3" i="9" s="1"/>
  <c r="KW3" i="9" a="1"/>
  <c r="KW3" i="9" s="1"/>
  <c r="LM3" i="9" a="1"/>
  <c r="LM3" i="9" s="1"/>
  <c r="MC3" i="9" a="1"/>
  <c r="MC3" i="9" s="1"/>
  <c r="MS3" i="9" a="1"/>
  <c r="MS3" i="9" s="1"/>
  <c r="NI3" i="9" a="1"/>
  <c r="NI3" i="9" s="1"/>
  <c r="NY3" i="9" a="1"/>
  <c r="NY3" i="9" s="1"/>
  <c r="OO3" i="9" a="1"/>
  <c r="OO3" i="9" s="1"/>
  <c r="PE3" i="9" a="1"/>
  <c r="PE3" i="9" s="1"/>
  <c r="PU3" i="9" a="1"/>
  <c r="PU3" i="9" s="1"/>
  <c r="QK3" i="9" a="1"/>
  <c r="QK3" i="9" s="1"/>
  <c r="RA3" i="9" a="1"/>
  <c r="RA3" i="9" s="1"/>
  <c r="RQ3" i="9" a="1"/>
  <c r="RQ3" i="9" s="1"/>
  <c r="SG3" i="9" a="1"/>
  <c r="SG3" i="9" s="1"/>
  <c r="SW3" i="9" a="1"/>
  <c r="SW3" i="9" s="1"/>
  <c r="TM3" i="9" a="1"/>
  <c r="TM3" i="9" s="1"/>
  <c r="UC3" i="9" a="1"/>
  <c r="UC3" i="9" s="1"/>
  <c r="US3" i="9" a="1"/>
  <c r="US3" i="9" s="1"/>
  <c r="VI3" i="9" a="1"/>
  <c r="VI3" i="9" s="1"/>
  <c r="VY3" i="9" a="1"/>
  <c r="VY3" i="9" s="1"/>
  <c r="WO3" i="9" a="1"/>
  <c r="WO3" i="9" s="1"/>
  <c r="O3" i="9" a="1"/>
  <c r="O3" i="9" s="1"/>
  <c r="CA3" i="9" a="1"/>
  <c r="CA3" i="9" s="1"/>
  <c r="EM3" i="9" a="1"/>
  <c r="EM3" i="9" s="1"/>
  <c r="IE3" i="9" a="1"/>
  <c r="IE3" i="9" s="1"/>
  <c r="C3" i="9" a="1"/>
  <c r="C3" i="9" s="1"/>
  <c r="E3" i="9" a="1"/>
  <c r="E3" i="9" s="1"/>
  <c r="U3" i="9" a="1"/>
  <c r="U3" i="9" s="1"/>
  <c r="AK3" i="9" a="1"/>
  <c r="AK3" i="9" s="1"/>
  <c r="BA3" i="9" a="1"/>
  <c r="BA3" i="9" s="1"/>
  <c r="BQ3" i="9" a="1"/>
  <c r="BQ3" i="9" s="1"/>
  <c r="CG3" i="9" a="1"/>
  <c r="CG3" i="9" s="1"/>
  <c r="CW3" i="9" a="1"/>
  <c r="CW3" i="9" s="1"/>
  <c r="DM3" i="9" a="1"/>
  <c r="DM3" i="9" s="1"/>
  <c r="EC3" i="9" a="1"/>
  <c r="EC3" i="9" s="1"/>
  <c r="ES3" i="9" a="1"/>
  <c r="ES3" i="9" s="1"/>
  <c r="FI3" i="9" a="1"/>
  <c r="FI3" i="9" s="1"/>
  <c r="FY3" i="9" a="1"/>
  <c r="FY3" i="9" s="1"/>
  <c r="GO3" i="9" a="1"/>
  <c r="GO3" i="9" s="1"/>
  <c r="HE3" i="9" a="1"/>
  <c r="HE3" i="9" s="1"/>
  <c r="HU3" i="9" a="1"/>
  <c r="HU3" i="9" s="1"/>
  <c r="IM3" i="9" a="1"/>
  <c r="IM3" i="9" s="1"/>
  <c r="JC3" i="9" a="1"/>
  <c r="JC3" i="9" s="1"/>
  <c r="JS3" i="9" a="1"/>
  <c r="JS3" i="9" s="1"/>
  <c r="KI3" i="9" a="1"/>
  <c r="KI3" i="9" s="1"/>
  <c r="KY3" i="9" a="1"/>
  <c r="KY3" i="9" s="1"/>
  <c r="LO3" i="9" a="1"/>
  <c r="LO3" i="9" s="1"/>
  <c r="ME3" i="9" a="1"/>
  <c r="ME3" i="9" s="1"/>
  <c r="MU3" i="9" a="1"/>
  <c r="MU3" i="9" s="1"/>
  <c r="NK3" i="9" a="1"/>
  <c r="NK3" i="9" s="1"/>
  <c r="OA3" i="9" a="1"/>
  <c r="OA3" i="9" s="1"/>
  <c r="OQ3" i="9" a="1"/>
  <c r="OQ3" i="9" s="1"/>
  <c r="PG3" i="9" a="1"/>
  <c r="PG3" i="9" s="1"/>
  <c r="PW3" i="9" a="1"/>
  <c r="PW3" i="9" s="1"/>
  <c r="QM3" i="9" a="1"/>
  <c r="QM3" i="9" s="1"/>
  <c r="RC3" i="9" a="1"/>
  <c r="RC3" i="9" s="1"/>
  <c r="RS3" i="9" a="1"/>
  <c r="RS3" i="9" s="1"/>
  <c r="SI3" i="9" a="1"/>
  <c r="SI3" i="9" s="1"/>
  <c r="SY3" i="9" a="1"/>
  <c r="SY3" i="9" s="1"/>
  <c r="TO3" i="9" a="1"/>
  <c r="TO3" i="9" s="1"/>
  <c r="UE3" i="9" a="1"/>
  <c r="UE3" i="9" s="1"/>
  <c r="UU3" i="9" a="1"/>
  <c r="UU3" i="9" s="1"/>
  <c r="VK3" i="9" a="1"/>
  <c r="VK3" i="9" s="1"/>
  <c r="WA3" i="9" a="1"/>
  <c r="WA3" i="9" s="1"/>
  <c r="WQ3" i="9" a="1"/>
  <c r="WQ3" i="9" s="1"/>
  <c r="BK3" i="9" a="1"/>
  <c r="BK3" i="9" s="1"/>
  <c r="DW3" i="9" a="1"/>
  <c r="DW3" i="9" s="1"/>
  <c r="GI3" i="9" a="1"/>
  <c r="GI3" i="9" s="1"/>
  <c r="HO3" i="9" a="1"/>
  <c r="HO3" i="9" s="1"/>
  <c r="G3" i="9" a="1"/>
  <c r="G3" i="9" s="1"/>
  <c r="W3" i="9" a="1"/>
  <c r="W3" i="9" s="1"/>
  <c r="AM3" i="9" a="1"/>
  <c r="AM3" i="9" s="1"/>
  <c r="BC3" i="9" a="1"/>
  <c r="BC3" i="9" s="1"/>
  <c r="BS3" i="9" a="1"/>
  <c r="BS3" i="9" s="1"/>
  <c r="CI3" i="9" a="1"/>
  <c r="CI3" i="9" s="1"/>
  <c r="CY3" i="9" a="1"/>
  <c r="CY3" i="9" s="1"/>
  <c r="DO3" i="9" a="1"/>
  <c r="DO3" i="9" s="1"/>
  <c r="EE3" i="9" a="1"/>
  <c r="EE3" i="9" s="1"/>
  <c r="EU3" i="9" a="1"/>
  <c r="EU3" i="9" s="1"/>
  <c r="FK3" i="9" a="1"/>
  <c r="FK3" i="9" s="1"/>
  <c r="GA3" i="9" a="1"/>
  <c r="GA3" i="9" s="1"/>
  <c r="GQ3" i="9" a="1"/>
  <c r="GQ3" i="9" s="1"/>
  <c r="HG3" i="9" a="1"/>
  <c r="HG3" i="9" s="1"/>
  <c r="HW3" i="9" a="1"/>
  <c r="HW3" i="9" s="1"/>
  <c r="IO3" i="9" a="1"/>
  <c r="IO3" i="9" s="1"/>
  <c r="JE3" i="9" a="1"/>
  <c r="JE3" i="9" s="1"/>
  <c r="JU3" i="9" a="1"/>
  <c r="JU3" i="9" s="1"/>
  <c r="KK3" i="9" a="1"/>
  <c r="KK3" i="9" s="1"/>
  <c r="LA3" i="9" a="1"/>
  <c r="LA3" i="9" s="1"/>
  <c r="LQ3" i="9" a="1"/>
  <c r="LQ3" i="9" s="1"/>
  <c r="MG3" i="9" a="1"/>
  <c r="MG3" i="9" s="1"/>
  <c r="MW3" i="9" a="1"/>
  <c r="MW3" i="9" s="1"/>
  <c r="NM3" i="9" a="1"/>
  <c r="NM3" i="9" s="1"/>
  <c r="OC3" i="9" a="1"/>
  <c r="OC3" i="9" s="1"/>
  <c r="OS3" i="9" a="1"/>
  <c r="OS3" i="9" s="1"/>
  <c r="PI3" i="9" a="1"/>
  <c r="PI3" i="9" s="1"/>
  <c r="PY3" i="9" a="1"/>
  <c r="PY3" i="9" s="1"/>
  <c r="QO3" i="9" a="1"/>
  <c r="QO3" i="9" s="1"/>
  <c r="RE3" i="9" a="1"/>
  <c r="RE3" i="9" s="1"/>
  <c r="RU3" i="9" a="1"/>
  <c r="RU3" i="9" s="1"/>
  <c r="SK3" i="9" a="1"/>
  <c r="SK3" i="9" s="1"/>
  <c r="TA3" i="9" a="1"/>
  <c r="TA3" i="9" s="1"/>
  <c r="TQ3" i="9" a="1"/>
  <c r="TQ3" i="9" s="1"/>
  <c r="UG3" i="9" a="1"/>
  <c r="UG3" i="9" s="1"/>
  <c r="UW3" i="9" a="1"/>
  <c r="UW3" i="9" s="1"/>
  <c r="VM3" i="9" a="1"/>
  <c r="VM3" i="9" s="1"/>
  <c r="WC3" i="9" a="1"/>
  <c r="WC3" i="9" s="1"/>
  <c r="WS3" i="9" a="1"/>
  <c r="WS3" i="9" s="1"/>
  <c r="I3" i="9" a="1"/>
  <c r="I3" i="9" s="1"/>
  <c r="AO3" i="9" a="1"/>
  <c r="AO3" i="9" s="1"/>
  <c r="BU3" i="9" a="1"/>
  <c r="BU3" i="9" s="1"/>
  <c r="DQ3" i="9" a="1"/>
  <c r="DQ3" i="9" s="1"/>
  <c r="EW3" i="9" a="1"/>
  <c r="EW3" i="9" s="1"/>
  <c r="FM3" i="9" a="1"/>
  <c r="FM3" i="9" s="1"/>
  <c r="GC3" i="9" a="1"/>
  <c r="GC3" i="9" s="1"/>
  <c r="GS3" i="9" a="1"/>
  <c r="GS3" i="9" s="1"/>
  <c r="HI3" i="9" a="1"/>
  <c r="HI3" i="9" s="1"/>
  <c r="HY3" i="9" a="1"/>
  <c r="HY3" i="9" s="1"/>
  <c r="IQ3" i="9" a="1"/>
  <c r="IQ3" i="9" s="1"/>
  <c r="JG3" i="9" a="1"/>
  <c r="JG3" i="9" s="1"/>
  <c r="JW3" i="9" a="1"/>
  <c r="JW3" i="9" s="1"/>
  <c r="KM3" i="9" a="1"/>
  <c r="KM3" i="9" s="1"/>
  <c r="LC3" i="9" a="1"/>
  <c r="LC3" i="9" s="1"/>
  <c r="LS3" i="9" a="1"/>
  <c r="LS3" i="9" s="1"/>
  <c r="MI3" i="9" a="1"/>
  <c r="MI3" i="9" s="1"/>
  <c r="MY3" i="9" a="1"/>
  <c r="MY3" i="9" s="1"/>
  <c r="NO3" i="9" a="1"/>
  <c r="NO3" i="9" s="1"/>
  <c r="OE3" i="9" a="1"/>
  <c r="OE3" i="9" s="1"/>
  <c r="OU3" i="9" a="1"/>
  <c r="OU3" i="9" s="1"/>
  <c r="PK3" i="9" a="1"/>
  <c r="PK3" i="9" s="1"/>
  <c r="QA3" i="9" a="1"/>
  <c r="QA3" i="9" s="1"/>
  <c r="QQ3" i="9" a="1"/>
  <c r="QQ3" i="9" s="1"/>
  <c r="RG3" i="9" a="1"/>
  <c r="RG3" i="9" s="1"/>
  <c r="RW3" i="9" a="1"/>
  <c r="RW3" i="9" s="1"/>
  <c r="SM3" i="9" a="1"/>
  <c r="SM3" i="9" s="1"/>
  <c r="TC3" i="9" a="1"/>
  <c r="TC3" i="9" s="1"/>
  <c r="TS3" i="9" a="1"/>
  <c r="TS3" i="9" s="1"/>
  <c r="UI3" i="9" a="1"/>
  <c r="UI3" i="9" s="1"/>
  <c r="UY3" i="9" a="1"/>
  <c r="UY3" i="9" s="1"/>
  <c r="VO3" i="9" a="1"/>
  <c r="VO3" i="9" s="1"/>
  <c r="WE3" i="9" a="1"/>
  <c r="WE3" i="9" s="1"/>
  <c r="WU3" i="9" a="1"/>
  <c r="WU3" i="9" s="1"/>
  <c r="Y3" i="9" a="1"/>
  <c r="Y3" i="9" s="1"/>
  <c r="BE3" i="9" a="1"/>
  <c r="BE3" i="9" s="1"/>
  <c r="DA3" i="9" a="1"/>
  <c r="DA3" i="9" s="1"/>
  <c r="EG3" i="9" a="1"/>
  <c r="EG3" i="9" s="1"/>
  <c r="K3" i="9" a="1"/>
  <c r="K3" i="9" s="1"/>
  <c r="AA3" i="9" a="1"/>
  <c r="AA3" i="9" s="1"/>
  <c r="AQ3" i="9" a="1"/>
  <c r="AQ3" i="9" s="1"/>
  <c r="BG3" i="9" a="1"/>
  <c r="BG3" i="9" s="1"/>
  <c r="BW3" i="9" a="1"/>
  <c r="BW3" i="9" s="1"/>
  <c r="CM3" i="9" a="1"/>
  <c r="CM3" i="9" s="1"/>
  <c r="DC3" i="9" a="1"/>
  <c r="DC3" i="9" s="1"/>
  <c r="DS3" i="9" a="1"/>
  <c r="DS3" i="9" s="1"/>
  <c r="EI3" i="9" a="1"/>
  <c r="EI3" i="9" s="1"/>
  <c r="EY3" i="9" a="1"/>
  <c r="EY3" i="9" s="1"/>
  <c r="FO3" i="9" a="1"/>
  <c r="FO3" i="9" s="1"/>
  <c r="GE3" i="9" a="1"/>
  <c r="GU3" i="9" a="1"/>
  <c r="GU3" i="9" s="1"/>
  <c r="HK3" i="9" a="1"/>
  <c r="HK3" i="9" s="1"/>
  <c r="IA3" i="9" a="1"/>
  <c r="IA3" i="9" s="1"/>
  <c r="IS3" i="9" a="1"/>
  <c r="JI3" i="9" a="1"/>
  <c r="JI3" i="9" s="1"/>
  <c r="JY3" i="9" a="1"/>
  <c r="JY3" i="9" s="1"/>
  <c r="KO3" i="9" a="1"/>
  <c r="KO3" i="9" s="1"/>
  <c r="LE3" i="9" a="1"/>
  <c r="LU3" i="9" a="1"/>
  <c r="LU3" i="9" s="1"/>
  <c r="MK3" i="9" a="1"/>
  <c r="MK3" i="9" s="1"/>
  <c r="NA3" i="9" a="1"/>
  <c r="NA3" i="9" s="1"/>
  <c r="NQ3" i="9" a="1"/>
  <c r="OG3" i="9" a="1"/>
  <c r="OG3" i="9" s="1"/>
  <c r="OW3" i="9" a="1"/>
  <c r="OW3" i="9" s="1"/>
  <c r="PM3" i="9" a="1"/>
  <c r="PM3" i="9" s="1"/>
  <c r="QC3" i="9" a="1"/>
  <c r="QS3" i="9" a="1"/>
  <c r="QS3" i="9" s="1"/>
  <c r="RI3" i="9" a="1"/>
  <c r="RI3" i="9" s="1"/>
  <c r="RY3" i="9" a="1"/>
  <c r="RY3" i="9" s="1"/>
  <c r="SO3" i="9" a="1"/>
  <c r="TE3" i="9" a="1"/>
  <c r="TE3" i="9" s="1"/>
  <c r="TU3" i="9" a="1"/>
  <c r="TU3" i="9" s="1"/>
  <c r="UK3" i="9" a="1"/>
  <c r="UK3" i="9" s="1"/>
  <c r="VA3" i="9" a="1"/>
  <c r="VQ3" i="9" a="1"/>
  <c r="VQ3" i="9" s="1"/>
  <c r="WG3" i="9" a="1"/>
  <c r="WG3" i="9" s="1"/>
  <c r="WW3" i="9" a="1"/>
  <c r="WW3" i="9" s="1"/>
  <c r="CK3" i="9" a="1"/>
  <c r="M3" i="9" a="1"/>
  <c r="M3" i="9" s="1"/>
  <c r="AC3" i="9" a="1"/>
  <c r="AC3" i="9" s="1"/>
  <c r="AS3" i="9" a="1"/>
  <c r="AS3" i="9" s="1"/>
  <c r="BI3" i="9" a="1"/>
  <c r="BY3" i="9" a="1"/>
  <c r="BY3" i="9" s="1"/>
  <c r="CO3" i="9" a="1"/>
  <c r="CO3" i="9" s="1"/>
  <c r="DE3" i="9" a="1"/>
  <c r="DE3" i="9" s="1"/>
  <c r="DU3" i="9" a="1"/>
  <c r="EK3" i="9" a="1"/>
  <c r="EK3" i="9" s="1"/>
  <c r="FA3" i="9" a="1"/>
  <c r="FA3" i="9" s="1"/>
  <c r="FQ3" i="9" a="1"/>
  <c r="FQ3" i="9" s="1"/>
  <c r="GG3" i="9" a="1"/>
  <c r="GW3" i="9" a="1"/>
  <c r="GW3" i="9" s="1"/>
  <c r="HM3" i="9" a="1"/>
  <c r="HM3" i="9" s="1"/>
  <c r="IC3" i="9" a="1"/>
  <c r="IC3" i="9" s="1"/>
  <c r="IU3" i="9" a="1"/>
  <c r="JK3" i="9" a="1"/>
  <c r="JK3" i="9" s="1"/>
  <c r="KA3" i="9" a="1"/>
  <c r="KA3" i="9" s="1"/>
  <c r="KQ3" i="9" a="1"/>
  <c r="KQ3" i="9" s="1"/>
  <c r="LG3" i="9" a="1"/>
  <c r="LW3" i="9" a="1"/>
  <c r="LW3" i="9" s="1"/>
  <c r="MM3" i="9" a="1"/>
  <c r="MM3" i="9" s="1"/>
  <c r="NC3" i="9" a="1"/>
  <c r="NC3" i="9" s="1"/>
  <c r="NS3" i="9" a="1"/>
  <c r="OI3" i="9" a="1"/>
  <c r="OI3" i="9" s="1"/>
  <c r="OY3" i="9" a="1"/>
  <c r="OY3" i="9" s="1"/>
  <c r="PO3" i="9" a="1"/>
  <c r="PO3" i="9" s="1"/>
  <c r="QE3" i="9" a="1"/>
  <c r="QE3" i="9" s="1"/>
  <c r="QU3" i="9" a="1"/>
  <c r="QU3" i="9" s="1"/>
  <c r="RK3" i="9" a="1"/>
  <c r="RK3" i="9" s="1"/>
  <c r="SA3" i="9" a="1"/>
  <c r="SA3" i="9" s="1"/>
  <c r="SQ3" i="9" a="1"/>
  <c r="SQ3" i="9" s="1"/>
  <c r="TG3" i="9" a="1"/>
  <c r="TG3" i="9" s="1"/>
  <c r="TW3" i="9" a="1"/>
  <c r="TW3" i="9" s="1"/>
  <c r="UM3" i="9" a="1"/>
  <c r="UM3" i="9" s="1"/>
  <c r="VC3" i="9" a="1"/>
  <c r="VS3" i="9" a="1"/>
  <c r="VS3" i="9" s="1"/>
  <c r="WI3" i="9" a="1"/>
  <c r="WI3" i="9" s="1"/>
  <c r="WY3" i="9" a="1"/>
  <c r="WY3" i="9" s="1"/>
  <c r="AU3" i="9" a="1"/>
  <c r="AU3" i="9" s="1"/>
  <c r="CQ3" i="9" a="1"/>
  <c r="CQ3" i="9" s="1"/>
  <c r="FC3" i="9" a="1"/>
  <c r="FC3" i="9" s="1"/>
  <c r="GY3" i="9" a="1"/>
  <c r="GY3" i="9" s="1"/>
  <c r="JM3" i="9" a="1"/>
  <c r="JM3" i="9" s="1"/>
  <c r="KC3" i="9" a="1"/>
  <c r="KC3" i="9" s="1"/>
  <c r="KS3" i="9" a="1"/>
  <c r="KS3" i="9" s="1"/>
  <c r="LI3" i="9" a="1"/>
  <c r="LI3" i="9" s="1"/>
  <c r="LY3" i="9" a="1"/>
  <c r="LY3" i="9" s="1"/>
  <c r="MO3" i="9" a="1"/>
  <c r="MO3" i="9" s="1"/>
  <c r="NE3" i="9" a="1"/>
  <c r="NE3" i="9" s="1"/>
  <c r="NU3" i="9" a="1"/>
  <c r="NU3" i="9" s="1"/>
  <c r="OK3" i="9" a="1"/>
  <c r="OK3" i="9" s="1"/>
  <c r="PA3" i="9" a="1"/>
  <c r="PA3" i="9" s="1"/>
  <c r="PQ3" i="9" a="1"/>
  <c r="PQ3" i="9" s="1"/>
  <c r="QG3" i="9" a="1"/>
  <c r="QG3" i="9" s="1"/>
  <c r="QW3" i="9" a="1"/>
  <c r="QW3" i="9" s="1"/>
  <c r="RM3" i="9" a="1"/>
  <c r="RM3" i="9" s="1"/>
  <c r="SC3" i="9" a="1"/>
  <c r="SC3" i="9" s="1"/>
  <c r="SS3" i="9" a="1"/>
  <c r="SS3" i="9" s="1"/>
  <c r="TI3" i="9" a="1"/>
  <c r="TI3" i="9" s="1"/>
  <c r="TY3" i="9" a="1"/>
  <c r="TY3" i="9" s="1"/>
  <c r="UO3" i="9" a="1"/>
  <c r="UO3" i="9" s="1"/>
  <c r="VE3" i="9" a="1"/>
  <c r="VE3" i="9" s="1"/>
  <c r="VU3" i="9" a="1"/>
  <c r="VU3" i="9" s="1"/>
  <c r="IU3" i="9"/>
  <c r="CK3" i="9"/>
  <c r="IS3" i="9"/>
  <c r="VC3" i="9"/>
  <c r="LG3" i="9"/>
  <c r="BI3" i="9"/>
  <c r="QC3" i="9"/>
  <c r="GE3" i="9"/>
  <c r="NS3" i="9"/>
  <c r="DU3" i="9"/>
  <c r="VA3" i="9"/>
  <c r="NQ3" i="9"/>
  <c r="GG3" i="9"/>
  <c r="SO3" i="9"/>
  <c r="LE3" i="9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<sst xmlns="http://schemas.openxmlformats.org/spreadsheetml/2006/main" count="112651" uniqueCount="44609">
  <si>
    <t>UNIDAD DE MEDIDA</t>
  </si>
  <si>
    <t>OBSERVACIÓN</t>
  </si>
  <si>
    <t>70140000 Producción, gestión y protección de cultivos</t>
  </si>
  <si>
    <t>PRECIO UNITARIO ESTIMADO</t>
  </si>
  <si>
    <t>COMPRA MENOR</t>
  </si>
  <si>
    <t>COMPRA DIRECTA</t>
  </si>
  <si>
    <t xml:space="preserve"> PROCEDIMIENTO DE SELECCIÓN </t>
  </si>
  <si>
    <t>COMPARACIÓN DE PRECIOS</t>
  </si>
  <si>
    <t>SORTEO DE OBRAS</t>
  </si>
  <si>
    <t>LICITACIÓN RESTRINGIDA</t>
  </si>
  <si>
    <t>LICITACIÓN PÚBLICA INTERNACIONAL</t>
  </si>
  <si>
    <t>LICITACIÓN PÚBLICA NACIONAL</t>
  </si>
  <si>
    <t xml:space="preserve">1010 - Animales vivos </t>
  </si>
  <si>
    <t>1011 - Productos de casa para el animal doméstico</t>
  </si>
  <si>
    <t>1012 - Pienso para animales</t>
  </si>
  <si>
    <t>1013 - Recipientes y hábitat para animales</t>
  </si>
  <si>
    <t>1014 - Artículos de talabartería y arreos</t>
  </si>
  <si>
    <t>1015 - Semillas, bulbos, plántulas y esquejes</t>
  </si>
  <si>
    <t>1016 - Productos de floricultura y silvicultura</t>
  </si>
  <si>
    <t>1017 - Abonos, nutrientes para plantas y herbicidas</t>
  </si>
  <si>
    <t xml:space="preserve">1019 - Productos para el control de plagas y malas hierbas </t>
  </si>
  <si>
    <t>1110 - Minerales, minerales metálicos y metales</t>
  </si>
  <si>
    <t>1111 - Tierra y piedra</t>
  </si>
  <si>
    <t>1112 - Productos no comestibles de planta y silvicultura</t>
  </si>
  <si>
    <t>1113 - Productos animales no comestibles</t>
  </si>
  <si>
    <t>1114 - Chatarra y materiales de desecho</t>
  </si>
  <si>
    <t>1115 - Fibra, hilos e hilados</t>
  </si>
  <si>
    <t>1116 - Tejidos y materiales de cuero</t>
  </si>
  <si>
    <t>1213 - Materiales explosivos</t>
  </si>
  <si>
    <t>1214 - Elementos y gases</t>
  </si>
  <si>
    <t>1216 - Aditivos</t>
  </si>
  <si>
    <t>1217 - Colorantes</t>
  </si>
  <si>
    <t>1218 - Ceras y aceites</t>
  </si>
  <si>
    <t>1219 - Solventes</t>
  </si>
  <si>
    <t>1235 - Compuestos y mezclas</t>
  </si>
  <si>
    <t>1310 - Caucho y elastómeros</t>
  </si>
  <si>
    <t>1311 - Resinas y colofonias y otros materiales derivados de resina</t>
  </si>
  <si>
    <t>1410 - Materiales de papel</t>
  </si>
  <si>
    <t>1411 - Productos de papel</t>
  </si>
  <si>
    <t>1412 - Papel para uso industrial</t>
  </si>
  <si>
    <t>1510 - Combustibles</t>
  </si>
  <si>
    <t>1511 - Combustibles gaseosos y aditivos</t>
  </si>
  <si>
    <t>1512 - Lubricantes, aceites, grasas y anticorrosivos</t>
  </si>
  <si>
    <t>2011 - Equipo de perforación y explotación de pozos</t>
  </si>
  <si>
    <t>2110 - Maquinaria y equipo para agricultura, silvicultura y paisaje</t>
  </si>
  <si>
    <t>2111 - Equipo de pesca y acuicultura</t>
  </si>
  <si>
    <t>2210 - Maquinaria y equipo pesado de construcción</t>
  </si>
  <si>
    <t>2310 - Maquinaria para la transformación de materias primas</t>
  </si>
  <si>
    <t>2312 - Maquinaria y accesorios de textiles y tejidos</t>
  </si>
  <si>
    <t>2313 - Maquinaria y equipos lapidarios</t>
  </si>
  <si>
    <t>2315 - Maquinaria, equipo y suministros de procesos industriales</t>
  </si>
  <si>
    <t>2316 - Máquinas, equipo y suministros para fundición</t>
  </si>
  <si>
    <t>2317 - Maquinaria, equipo y suministros para talleres</t>
  </si>
  <si>
    <t>2318 - Equipo industrial para alimentos y bebidas</t>
  </si>
  <si>
    <t>2323 - Equipo y maquinaria de procesamiento de madera y aserrado</t>
  </si>
  <si>
    <t>2410 - Maquinaria y equipo para manejo de materiales</t>
  </si>
  <si>
    <t>2411 - Recipientes y almacenamiento</t>
  </si>
  <si>
    <t>2412 - Materiales de envasado</t>
  </si>
  <si>
    <t>2413 - Refrigeración industrial</t>
  </si>
  <si>
    <t>2414 - Suministros de embalaje</t>
  </si>
  <si>
    <t>2510 - Vehículos de motor</t>
  </si>
  <si>
    <t>2511 - Transporte marítimo</t>
  </si>
  <si>
    <t>2512 - Maquinaria y equipo para ferrocarril y tranvías</t>
  </si>
  <si>
    <t>2513 - Aeronaves</t>
  </si>
  <si>
    <t>2516 - Bicicletas no motorizadas</t>
  </si>
  <si>
    <t>2517 - Componentes y sistemas de transporte</t>
  </si>
  <si>
    <t xml:space="preserve">2518 - Carrocerías y remolques  </t>
  </si>
  <si>
    <t>2519 - Equipo para servicios de transporte</t>
  </si>
  <si>
    <t>2520 - Sistemas aeroespaciales y componentes y equipo</t>
  </si>
  <si>
    <t>2610 - Fuentes de energía</t>
  </si>
  <si>
    <t>2611 - Transmisión de baterías, generadores y energía cinética</t>
  </si>
  <si>
    <t>2612 - Alambres, cables o arneses</t>
  </si>
  <si>
    <t>2613 - Generación de energía</t>
  </si>
  <si>
    <t>2711 - Herramientas de mano</t>
  </si>
  <si>
    <t>2712 - Maquinaria y equipo hidráulico</t>
  </si>
  <si>
    <t>2713 - Maquinaria y equipo neumático</t>
  </si>
  <si>
    <t>2714 - Herramientas especializadas de automoción</t>
  </si>
  <si>
    <t>3010 - Materiales estructurales: formas básicas</t>
  </si>
  <si>
    <t>3011 - Hormigón, cemento y yeso</t>
  </si>
  <si>
    <t>3012 - Carreteras y paisaje</t>
  </si>
  <si>
    <t>3013 - Productos de construcción estructurales</t>
  </si>
  <si>
    <t>3014 - Aislamiento</t>
  </si>
  <si>
    <t>3015 - Materiales para acabado de exteriores</t>
  </si>
  <si>
    <t>3016 - Materiales de acabado de interiores</t>
  </si>
  <si>
    <t>3017 - Puertas y ventanas y vidrio</t>
  </si>
  <si>
    <t>3018 - Instalaciones de baño</t>
  </si>
  <si>
    <t>3019 - Equipo de apoyo para Construcción y Mantenimiento</t>
  </si>
  <si>
    <t>3020 - Estructuras prefabricadas</t>
  </si>
  <si>
    <t>3022 - Estructuras Permanentes</t>
  </si>
  <si>
    <t>3111 - Extrusiones</t>
  </si>
  <si>
    <t>3115 - Cuerda y cadena y cable y alambre y correa</t>
  </si>
  <si>
    <t>3116 - Ferretería</t>
  </si>
  <si>
    <t>3117 - Cojinetes, casquillos, ruedas y engranajes</t>
  </si>
  <si>
    <t>3118 - Juntas obturadoras y sellos</t>
  </si>
  <si>
    <t>3119 - Materiales de molduración, pulido y alisado</t>
  </si>
  <si>
    <t>3120 - Adhesivos y selladores</t>
  </si>
  <si>
    <t>3121 - Pinturas y tapa poros y acabados</t>
  </si>
  <si>
    <t>3123 - Materia prima en placas o barras labradas</t>
  </si>
  <si>
    <t>3124 - Óptica industrial</t>
  </si>
  <si>
    <t>3125 - Sistemas de control neumático, hidráulico o eléctrico</t>
  </si>
  <si>
    <t>3126 - Cubiertas, cajas y envolturas</t>
  </si>
  <si>
    <t>3127 - Piezas hechas a máquina</t>
  </si>
  <si>
    <t>3128 - Componentes de placa y estampados</t>
  </si>
  <si>
    <t>3131 - Conjuntos de tubería fabricada</t>
  </si>
  <si>
    <t>3132 - Conjuntos fabricados de material en barras</t>
  </si>
  <si>
    <t>3133 - Conjuntos estructurales fabricados</t>
  </si>
  <si>
    <t>3134 - Conjuntos de placa fabricado</t>
  </si>
  <si>
    <t>3135 - Conjuntos de tubería fabricada</t>
  </si>
  <si>
    <t>3136 - Conjuntos de placa fabricados</t>
  </si>
  <si>
    <t>3137 - Refractarios</t>
  </si>
  <si>
    <t>3210 - Circuitos impresos, circuitos integrados y micro ensamblajes</t>
  </si>
  <si>
    <t>3211 - Dispositivo semiconductor discreto</t>
  </si>
  <si>
    <t>3212 - Componentes pasivos discretos</t>
  </si>
  <si>
    <t>3213 - Piezas de componentes y hardware electrónicos y accesorios</t>
  </si>
  <si>
    <t>3214 - Dispositivos de tubo electrónico y accesorios</t>
  </si>
  <si>
    <t>3910 - Lámparas y bombillas y componentes para lámparas</t>
  </si>
  <si>
    <t>3911 - Iluminación, artefactos y accesorios</t>
  </si>
  <si>
    <t>3912 - Equipos, suministros y componentes eléctricos</t>
  </si>
  <si>
    <t>4010 - Calefacción, ventilación y circulación del aire</t>
  </si>
  <si>
    <t>4014 - Distribución de fluidos y gas</t>
  </si>
  <si>
    <t>4015 - Bombas y compresores industriales</t>
  </si>
  <si>
    <t>4016 - Filtrado y purificación industrial</t>
  </si>
  <si>
    <t>4110 - Equipo de laboratorio y científico</t>
  </si>
  <si>
    <t>4111 - Instrumentos de medida, observación y ensayo</t>
  </si>
  <si>
    <t>4112 - Suministros y accesorios de laboratorio</t>
  </si>
  <si>
    <t>4212 - Equipos y suministros veterinarios</t>
  </si>
  <si>
    <t>4213 - Telas y vestidos médicos</t>
  </si>
  <si>
    <t>4214 - Suministros y productos de tratamiento y cuidado del enfermo</t>
  </si>
  <si>
    <t>4215 - Equipos y suministros dentales</t>
  </si>
  <si>
    <t>4216 - Equipo de diálisis y suministros</t>
  </si>
  <si>
    <t>4217 - Productos para los servicios médicos de urgencias y campo</t>
  </si>
  <si>
    <t>4218 - Productos de examen y control del paciente</t>
  </si>
  <si>
    <t>4219 - Productos de facilidad médica</t>
  </si>
  <si>
    <t>4220 - Productos de hacer imágenes diagnósticas médicas y de medicina nuclear</t>
  </si>
  <si>
    <t>4221 - Ayuda para personas con desafíos físicos para vivir independiente</t>
  </si>
  <si>
    <t>4222 - Productos para administración intravenosa y arterial</t>
  </si>
  <si>
    <t>4223 - Nutrición clínica</t>
  </si>
  <si>
    <t>4224 - Productos medicinales de deportes y prostético y ortopédico</t>
  </si>
  <si>
    <t>4225 - Productos de rehabilitación y terapia ocupacional y física</t>
  </si>
  <si>
    <t>4226 - Equipo y suministros post mortem y funerarios</t>
  </si>
  <si>
    <t>4227 - Productos de resucitación y anestesia y respiratorio</t>
  </si>
  <si>
    <t>4228 - Productos para la esterilización médica</t>
  </si>
  <si>
    <t>4229 - Productos quirúrgicos</t>
  </si>
  <si>
    <t>4230 - Suministros para formación y estudios de medicina</t>
  </si>
  <si>
    <t>4231 - Productos para el cuidado de heridas</t>
  </si>
  <si>
    <t>4319 - Dispositivos de comunicaciones y accesorios</t>
  </si>
  <si>
    <t>4320 - Componentes para tecnología de la información, difusión o telecomunicaciones</t>
  </si>
  <si>
    <t>4321 - Equipo informático y accesorios</t>
  </si>
  <si>
    <t>4322 - Datos-voz, equipo de red multimedia, plataformas y accesorios</t>
  </si>
  <si>
    <t>4323 - Software</t>
  </si>
  <si>
    <t>4410 - Maquinaria, suministros y accesorios de oficina</t>
  </si>
  <si>
    <t>4411 - Accesorios de oficina y escritorio</t>
  </si>
  <si>
    <t>4412 - Suministros de oficina</t>
  </si>
  <si>
    <t>4510 - Equipo de imprenta y publicación</t>
  </si>
  <si>
    <t>4511 - Equipos de audio y video para presentación y composición</t>
  </si>
  <si>
    <t>4512 - Equipo de vídeo, filmación o fotografía</t>
  </si>
  <si>
    <t>4513 - Medios fotográficos y de grabación</t>
  </si>
  <si>
    <t>4514 - Suministros fotográficos para cine</t>
  </si>
  <si>
    <t>4610 - Armas ligeras y munición</t>
  </si>
  <si>
    <t>4615 - Orden Público</t>
  </si>
  <si>
    <t>4616 - Seguridad y control público</t>
  </si>
  <si>
    <t>4617 - Seguridad, vigilancia y detección</t>
  </si>
  <si>
    <t>4618 - Seguridad y protección personal</t>
  </si>
  <si>
    <t>4619 - Protección contra incendios</t>
  </si>
  <si>
    <t>4710 - Tratamiento, suministros y eliminación de agua y aguas residuales</t>
  </si>
  <si>
    <t>4711 - Equipo industrial de lavandería y limpieza en seco</t>
  </si>
  <si>
    <t>4712 - Equipo de limpieza</t>
  </si>
  <si>
    <t>4713 - Suministros de limpieza</t>
  </si>
  <si>
    <t>4810 - Equipos de servicios de alimentación para instituciones</t>
  </si>
  <si>
    <t>4811 - Máquinas expendedoras</t>
  </si>
  <si>
    <t>4910 - Coleccionables y condecoraciones</t>
  </si>
  <si>
    <t>4912 - Equipos y accesorios para acampada y exterior</t>
  </si>
  <si>
    <t>4913 - Equipos de pesca y caza</t>
  </si>
  <si>
    <t>4914 - Equipos para deportes acuáticos</t>
  </si>
  <si>
    <t>4916 - Equipos deportivos para campos y canchas</t>
  </si>
  <si>
    <t>4917 - Equipos de gimnasia y boxeo</t>
  </si>
  <si>
    <t>4918 - Juegos y equipo de tiro y mesa</t>
  </si>
  <si>
    <t>4920 - Equipo para entrenamiento físico</t>
  </si>
  <si>
    <t>4921 - Otros deportes</t>
  </si>
  <si>
    <t>4922 - Equipo de deporte y accesorios</t>
  </si>
  <si>
    <t>4924 - Equipo de recreo y parques infantiles y equipo y suministros de natación y de spa</t>
  </si>
  <si>
    <t>5010 - Frutas, verduras y frutos secos</t>
  </si>
  <si>
    <t>5011 - Productos de carne y aves de corral</t>
  </si>
  <si>
    <t>5012 - Pescados y mariscos</t>
  </si>
  <si>
    <t>5013 - Productos lácteos y huevos</t>
  </si>
  <si>
    <t>5015 - Aceites y grasas comestibles</t>
  </si>
  <si>
    <t>5016 - Chocolates, azúcares, edulcorantes y productos de confitería</t>
  </si>
  <si>
    <t>5017 - Condimentos y conservantes</t>
  </si>
  <si>
    <t>5018 - Productos de panadería</t>
  </si>
  <si>
    <t>5019 - Alimentos preparados y conservados</t>
  </si>
  <si>
    <t>5020 - Bebidas</t>
  </si>
  <si>
    <t>5021 - Tabaco y productos de fumar y substitutos</t>
  </si>
  <si>
    <t>5022 - Productos de Cereales y Legumbres</t>
  </si>
  <si>
    <t>5110 - Medicamentos antiinfecciosos</t>
  </si>
  <si>
    <t>5111 - Agentes antitumorales</t>
  </si>
  <si>
    <t>5112 - Medicamentos cardiovasculares</t>
  </si>
  <si>
    <t>5113 - Medicamentos hematólicos</t>
  </si>
  <si>
    <t>5114 - Medicamentos para el sistema nervioso central</t>
  </si>
  <si>
    <t>5115 - Medicamentos para el sistema nervioso autónomo</t>
  </si>
  <si>
    <t>5116 - Medicamentos que afectan al tracto respiratorio</t>
  </si>
  <si>
    <t>5117 - Medicamentos que afectan al sistema gastrointestinal</t>
  </si>
  <si>
    <t>5118 - Hormonas y antagonistas hormonales</t>
  </si>
  <si>
    <t>5119 - Agentes que afectan el agua y los electrolitos</t>
  </si>
  <si>
    <t>5120 - Medicamentos inmunomoduladores</t>
  </si>
  <si>
    <t>5121 - Categorías de medicamentos varios</t>
  </si>
  <si>
    <t>5124 - Fármacos que afectan a los oídos, los ojos, la nariz y la piel</t>
  </si>
  <si>
    <t>5210 - Revestimientos de suelos</t>
  </si>
  <si>
    <t>5212 - Ropa de cama, mantelerías, paños de cocina y toallas</t>
  </si>
  <si>
    <t>5213 - Tratamientos de ventanas</t>
  </si>
  <si>
    <t>5214 - Aparatos electrodomésticos</t>
  </si>
  <si>
    <t>5215 - Utensilios de cocina domésticos</t>
  </si>
  <si>
    <t>5216 - Electrónica de consumo</t>
  </si>
  <si>
    <t>5310 - Ropa</t>
  </si>
  <si>
    <t>5311 - Calzado</t>
  </si>
  <si>
    <t>5312 - Maletas, bolsos de mano, mochilas y estuches</t>
  </si>
  <si>
    <t>5313 - Artículos de tocador</t>
  </si>
  <si>
    <t>5314 - Fuentes y accesorios de costura</t>
  </si>
  <si>
    <t>5410 - Joyería</t>
  </si>
  <si>
    <t>5411 - Relojes</t>
  </si>
  <si>
    <t>5412 - Gemas</t>
  </si>
  <si>
    <t>5510 - Medios impresos</t>
  </si>
  <si>
    <t>5511 - Material electrónico de referencia</t>
  </si>
  <si>
    <t>5512 - Etiquetado y accesorios</t>
  </si>
  <si>
    <t>5610 - Muebles de alojamiento</t>
  </si>
  <si>
    <t>5611 - Muebles comerciales e industriales</t>
  </si>
  <si>
    <t>5612 - Mobiliario institucional, escolar y educativo y accesorios</t>
  </si>
  <si>
    <t>6010 - Materiales didácticos profesionales y de desarrollo y accesorios y suministros</t>
  </si>
  <si>
    <t>6011 - Decoraciones y suministros del aula</t>
  </si>
  <si>
    <t>6012 - Equipo de arte y manualidades, accesorios y suministros</t>
  </si>
  <si>
    <t>6013 - Instrumentos musicales, piezas y accesorios</t>
  </si>
  <si>
    <t>6014 - Juguetes y juegos</t>
  </si>
  <si>
    <t>7010 - Pesquerías y acuicultura</t>
  </si>
  <si>
    <t>7011 - Horticultura</t>
  </si>
  <si>
    <t>7012 - Servicios de ganadería</t>
  </si>
  <si>
    <t>7013 - Preparación, gestión y protección del terreno y del suelo</t>
  </si>
  <si>
    <t>7015 - Cultivos forestales</t>
  </si>
  <si>
    <t>7016 - Fauna y flora</t>
  </si>
  <si>
    <t>7017 - Desarrollo y vigilancia de recursos hidráulicos</t>
  </si>
  <si>
    <t>7110 - Servicios de minería</t>
  </si>
  <si>
    <t>7111 - Servicios de perforación y prospección petrolífera y de gas</t>
  </si>
  <si>
    <t>7112 - Servicios de mantenimiento y construcción de perforación de pozos</t>
  </si>
  <si>
    <t>7210 - Construcción de edificios, atención, mantenimiento y servicios de reparaciones</t>
  </si>
  <si>
    <t>7213 - Construcción general de edificios</t>
  </si>
  <si>
    <t>7310 - Industrias de plásticos y productos químicos</t>
  </si>
  <si>
    <t>7311 - Industrias de la madera y el papel</t>
  </si>
  <si>
    <t>7312 - Industrias del metal y de minerales</t>
  </si>
  <si>
    <t>7313 - Industrias de alimentos y bebidas</t>
  </si>
  <si>
    <t>7314 - Industrias de fibras, textiles y de tejidos</t>
  </si>
  <si>
    <t>7315 - Servicios de apoyo a la fabricación</t>
  </si>
  <si>
    <t>7318 - Servicios de labrado y procesado</t>
  </si>
  <si>
    <t>7610 - Servicios de descontaminación</t>
  </si>
  <si>
    <t>7611 - Servicios de limpieza y de consejería</t>
  </si>
  <si>
    <t>7612 - Eliminación y tratamiento de desechos</t>
  </si>
  <si>
    <t>7613 - Limpieza de residuos tóxicos y peligrosos</t>
  </si>
  <si>
    <t>7710 - Gestión medioambiental</t>
  </si>
  <si>
    <t>7711 - Protección medioambiental</t>
  </si>
  <si>
    <t>7712 - Seguimiento, control y rehabilitación de la contaminación</t>
  </si>
  <si>
    <t>7713 - Servicios de seguimiento, control o rehabilitación de contaminantes</t>
  </si>
  <si>
    <t>7810 - Transporte de correo y carga</t>
  </si>
  <si>
    <t>7811 - Transporte de pasajeros</t>
  </si>
  <si>
    <t>7812 - Manejo y embalaje de material</t>
  </si>
  <si>
    <t>7813 - Almacenaje</t>
  </si>
  <si>
    <t>7814 - Operaciones de transporte</t>
  </si>
  <si>
    <t>7818 - Servicios de mantenimiento o reparaciones de transportes</t>
  </si>
  <si>
    <t>8010 - Servicios de asesoría de gestión</t>
  </si>
  <si>
    <t>8011 - Servicios de recursos humanos</t>
  </si>
  <si>
    <t>8012 - Servicios legales</t>
  </si>
  <si>
    <t>8013 - Servicios inmobiliarios</t>
  </si>
  <si>
    <t>8014 - Comercialización y distribución</t>
  </si>
  <si>
    <t>8016 - Servicios de administración de empresas</t>
  </si>
  <si>
    <t>8110 - Servicios profesionales de ingeniería</t>
  </si>
  <si>
    <t>8111 - Servicios informáticos</t>
  </si>
  <si>
    <t>8112 - Economía</t>
  </si>
  <si>
    <t>8113 - Estadística</t>
  </si>
  <si>
    <t>8114 - Tecnologías de fabricación</t>
  </si>
  <si>
    <t>8115 - Servicios de pedología</t>
  </si>
  <si>
    <t>8210 - Publicidad</t>
  </si>
  <si>
    <t>8211 - Escritura y traducciones</t>
  </si>
  <si>
    <t>8212 -  Servicios de reproducción</t>
  </si>
  <si>
    <t>8213 - Servicios fotográficos</t>
  </si>
  <si>
    <t>8214 - Diseño gráfico</t>
  </si>
  <si>
    <t>8215 - Artistas e intérpretes profesionales</t>
  </si>
  <si>
    <t>8310 - Servicios públicos</t>
  </si>
  <si>
    <t>8311 - Servicios de medios de telecomunicaciones</t>
  </si>
  <si>
    <t>8312 - Servicios de información</t>
  </si>
  <si>
    <t>8410 - Finanzas de desarrollo</t>
  </si>
  <si>
    <t>8411 - Contabilidad y auditorias</t>
  </si>
  <si>
    <t>8412 - Banca e inversiones</t>
  </si>
  <si>
    <t>8413 - Servicios de seguros y jubilación</t>
  </si>
  <si>
    <t>8414 - Agencias de crédito</t>
  </si>
  <si>
    <t>8510 - Servicios sanitarios integrales</t>
  </si>
  <si>
    <t>8511 - Prevención y control de enfermedades</t>
  </si>
  <si>
    <t>8512 -  Práctica médica</t>
  </si>
  <si>
    <t>8515 - Servicios alimentarios y de nutrición</t>
  </si>
  <si>
    <t>8610 - Formación profesional</t>
  </si>
  <si>
    <t>8611 - Sistemas educativos alternativos</t>
  </si>
  <si>
    <t>8612 - Instituciones educativas</t>
  </si>
  <si>
    <t>8613 - Servicios educativos especializados</t>
  </si>
  <si>
    <t>8614 - Instalaciones educativas</t>
  </si>
  <si>
    <t>9010 - Restaurantes y catering (servicios de comidas y bebidas)</t>
  </si>
  <si>
    <t>9011 - Instalaciones hoteleras, alojamientos y centros de encuentros</t>
  </si>
  <si>
    <t>9012 - Facilitación de viajes</t>
  </si>
  <si>
    <t>9013 - Artes interpretativas</t>
  </si>
  <si>
    <t>9014 - Deportes comerciales</t>
  </si>
  <si>
    <t>9015 - Servicios de entretenimiento</t>
  </si>
  <si>
    <t>9110 - Aspecto personal</t>
  </si>
  <si>
    <t>9111 - Asistencia doméstica y personal</t>
  </si>
  <si>
    <t>9210 - Orden público y seguridad</t>
  </si>
  <si>
    <t>9211 - Servicios militares o defensa nacional</t>
  </si>
  <si>
    <t>9212 - Seguridad y protección personal</t>
  </si>
  <si>
    <t>9310 - Sistemas e instituciones políticas</t>
  </si>
  <si>
    <t>9312 - Relaciones internacionales</t>
  </si>
  <si>
    <t>9313 - Ayuda y asistencia humanitaria</t>
  </si>
  <si>
    <t>9314 - Servicios comunitarios y sociales</t>
  </si>
  <si>
    <t>9315 - Servicios de administración y financiación pública</t>
  </si>
  <si>
    <t>9316 - Tributación</t>
  </si>
  <si>
    <t>9410 - Organizaciones laborales</t>
  </si>
  <si>
    <t>9412 - Clubes</t>
  </si>
  <si>
    <t>9413 - Organizaciones, asociaciones y movimientos cívicos</t>
  </si>
  <si>
    <t>DESCRIPCIÓN DE LA COMPRA O CONTRATACIÓN</t>
  </si>
  <si>
    <t>Familia de Bien o Servicio</t>
  </si>
  <si>
    <t>Segmento de Bien o Servicio</t>
  </si>
  <si>
    <t>11000000 - Material mineral, textil y vegetal y animal no comestible</t>
  </si>
  <si>
    <t>12000000 - Material químico incluyendo bioquímicos y materiales de gas</t>
  </si>
  <si>
    <t>13000000 - Materiales de resina, colofonia, caucho, espuma, película y elastómericos</t>
  </si>
  <si>
    <t>14000000 - Materiales y productos de papel</t>
  </si>
  <si>
    <t>15000000 - Materiales combustibles, aditivos para combustibles, lubricantes y anticorrosivos</t>
  </si>
  <si>
    <t>20000000 - Maquinaria y accesorios de minería y perforación de pozos</t>
  </si>
  <si>
    <t>21000000 - Maquinaria y accesorios para agricultura, pesca, silvicultura y fauna</t>
  </si>
  <si>
    <t>22000000-Maquinaria y accesorios para construcción y edificación</t>
  </si>
  <si>
    <t>82000000-Servicios editoriales, de diseño, de artes graficas y bellas artes</t>
  </si>
  <si>
    <t>83000000-Servicios públicos y servicios relacionados con el sector público</t>
  </si>
  <si>
    <t>84000000-Servicios financieros y de seguros</t>
  </si>
  <si>
    <t>85000000-Servicios de salud</t>
  </si>
  <si>
    <t>86000000-Servicios educativos y de formación</t>
  </si>
  <si>
    <t>90000000-Servicios de viajes, alimentación, alojamiento y entretenimiento</t>
  </si>
  <si>
    <t>91000000-Servicios personales y domésticos</t>
  </si>
  <si>
    <t>92000000-Servicios de defensa nacional, orden publico, seguridad y vigilancia</t>
  </si>
  <si>
    <t>93000000-Servicios políticos y de asuntos cívicos</t>
  </si>
  <si>
    <t>94000000-Organizaciones y clubes</t>
  </si>
  <si>
    <t>31000000-Componentes y suministros de manufactura</t>
  </si>
  <si>
    <t>32000000-Componentes y suministros electrónicos</t>
  </si>
  <si>
    <t>39000000-Componentes, accesorios y suministros de sistemas eléctricos e iluminación</t>
  </si>
  <si>
    <t>40000000-Componentes y equipos para distribución y sistemas de acondicionamiento</t>
  </si>
  <si>
    <t>41000000-Equipos y suministros de laboratorio, de medición, de observación y de pruebas</t>
  </si>
  <si>
    <t>42000000-Equipo médico, accesorios y suministros</t>
  </si>
  <si>
    <t>43000000-Difusión de tecnologías de información y telecomunicaciones</t>
  </si>
  <si>
    <t>44000000-Equipos de oficina, accesorios y suministros</t>
  </si>
  <si>
    <t>23000000-Maquinaria y accesorios para manufactura y procesamiento industrial</t>
  </si>
  <si>
    <t>24000000-Maquinaria, accesorios y suministros para manejo, acondicionamiento y almacenamiento de materiales</t>
  </si>
  <si>
    <t>25000000-Vehículos comerciales, militares y particulares, accesorios y componentes</t>
  </si>
  <si>
    <t>26000000-Maquinaria y accesorios para generación y distribución de energía</t>
  </si>
  <si>
    <t>27000000-Herramientas y maquinaria general</t>
  </si>
  <si>
    <t>30000000-Componentes y suministros para estructuras, edificación, construcción y obras civiles</t>
  </si>
  <si>
    <t>45000000-Equipos y suministros para impresión, fotografia y audiovisuales</t>
  </si>
  <si>
    <t>46000000-Equipos y suministros de defensa, orden publico, proteccion, vigilancia y seguridad</t>
  </si>
  <si>
    <t>47000000-Equipos de limpieza y suministros</t>
  </si>
  <si>
    <t>48000000-Maquinaria, equipo y suministros para la industria de servicios</t>
  </si>
  <si>
    <t>49000000-Equipos, suministros y accesorios para deportes y recreación</t>
  </si>
  <si>
    <t>50000000-Alimentos, bebidas y tabaco</t>
  </si>
  <si>
    <t>52000000-Artículos domésticos, suministros y productos electrónicos de consumo</t>
  </si>
  <si>
    <t>53000000-Ropa, maletas y productos de aseo personal</t>
  </si>
  <si>
    <t>54000000-Productos para relojería, joyería y piedras preciosas</t>
  </si>
  <si>
    <t>55000000-Publicaciones impresas, publicaciones electrónicas y accesorios</t>
  </si>
  <si>
    <t>56000000-Muebles, mobiliario y decoración</t>
  </si>
  <si>
    <t>60000000-Instrumentos musicales, juegos, juguetes, artes, artesanías y equipo educativo, materiales, accesorios y suministros</t>
  </si>
  <si>
    <t>70000000-Servicios de contratacion agrícola, pesquera, forestal y de fauna</t>
  </si>
  <si>
    <t>71000000-Servicios de minería, petróleo y gas</t>
  </si>
  <si>
    <t>51000000-Medicamentos y productos farmacéuticos</t>
  </si>
  <si>
    <t>72000000-Servicios de edificación, construcción de instalaciones y mantenimiento</t>
  </si>
  <si>
    <t>73000000-Servicios de producción industrial y manufactura</t>
  </si>
  <si>
    <t>76000000-Servicios de limpieza, descontaminación y tratamiento de residuos</t>
  </si>
  <si>
    <t>77000000-Servicios medioambientales</t>
  </si>
  <si>
    <t>78000000-Servicios de transporte, almacenaje y correo</t>
  </si>
  <si>
    <t>80000000-Servicios de gestión, servicios profesionales de empresa y servicios administrativos</t>
  </si>
  <si>
    <t>81000000-Servicios basados en ingeniería, investigación y tecnología</t>
  </si>
  <si>
    <t>10101500-Animales de granja</t>
  </si>
  <si>
    <t>10101600-Pájaros y aves de corral</t>
  </si>
  <si>
    <t>10101700-Peces</t>
  </si>
  <si>
    <t>10101800-Mariscos e invertebrados acuáticos</t>
  </si>
  <si>
    <t>10101900-Insectos</t>
  </si>
  <si>
    <t>10102000-Animales salvajes</t>
  </si>
  <si>
    <t>10111300-Tratamientos para los animales domesticos y accesorios y equipo</t>
  </si>
  <si>
    <t>10121500-Pienso para ganado</t>
  </si>
  <si>
    <t>10121600-Alimento para pájaros y aves de corral</t>
  </si>
  <si>
    <t>10121700-Alimento para peces</t>
  </si>
  <si>
    <t>10121800-Alimento para perros y gatos</t>
  </si>
  <si>
    <t>10121900-Alimento para roedores</t>
  </si>
  <si>
    <t>10122000-Alimento para reptiles</t>
  </si>
  <si>
    <t>10122100-Comida para animales variados</t>
  </si>
  <si>
    <t>10131500-Cobertizos para animales</t>
  </si>
  <si>
    <t>10131600-Recipientes para animales</t>
  </si>
  <si>
    <t>10131700-Hábitat para animales</t>
  </si>
  <si>
    <t>10141500-Talabarteria</t>
  </si>
  <si>
    <t>10141600-Arneses</t>
  </si>
  <si>
    <t>10151500-Semillas y plantulas vegetales</t>
  </si>
  <si>
    <t>10151600-Semillas de cereales</t>
  </si>
  <si>
    <t>10151700-Semillas y plántulas de hierba y forraje</t>
  </si>
  <si>
    <t>10151800-Semillas y plántulas de especias</t>
  </si>
  <si>
    <t>10151900-Semillas, bulbos, plántulas y esquejes de flores</t>
  </si>
  <si>
    <t>10152000-Semillas y esquejes de árboles y arbustos</t>
  </si>
  <si>
    <t>10152100-Residuos que no sean de piensos</t>
  </si>
  <si>
    <t>10152200-Semillas de cultivos fibrosos y semilleros</t>
  </si>
  <si>
    <t>10161500-Árboles y arbustos</t>
  </si>
  <si>
    <t>10161600-Plantas florales</t>
  </si>
  <si>
    <t>10161700-Flores cortadas</t>
  </si>
  <si>
    <t>10161800-Plantas sin flor</t>
  </si>
  <si>
    <t>10161900-Productos florales secos</t>
  </si>
  <si>
    <t>10171500-Abonos organicos y nutrientes para plantas</t>
  </si>
  <si>
    <t>10171600-Abonos químicos y nutrientes para plantas</t>
  </si>
  <si>
    <t>10171700-Herbicidas</t>
  </si>
  <si>
    <t>10191500-Pesticidas o repelentes de plagas</t>
  </si>
  <si>
    <t>10191700-Dispositivos para control de plagas</t>
  </si>
  <si>
    <t>11101500-Minerales</t>
  </si>
  <si>
    <t>11101600-Minerales metálicos</t>
  </si>
  <si>
    <t>11101700-Metales de base</t>
  </si>
  <si>
    <t>11101800-Metales preciosos</t>
  </si>
  <si>
    <t>11111500-Barro y tierra</t>
  </si>
  <si>
    <t>11111600-Piedra</t>
  </si>
  <si>
    <t>11111700-Arena</t>
  </si>
  <si>
    <t>11111800-Arcillas</t>
  </si>
  <si>
    <t>11121500-Savia</t>
  </si>
  <si>
    <t>11121600-Madera</t>
  </si>
  <si>
    <t>11121700-Productos secundarios de la explotación forestal</t>
  </si>
  <si>
    <t>11121800-Fibras de plantas</t>
  </si>
  <si>
    <t>11121900-Productos de perfumería</t>
  </si>
  <si>
    <t>11131500-Cuero, pieles o materiales textiles de animales</t>
  </si>
  <si>
    <t>11131600-Otros productos de animales</t>
  </si>
  <si>
    <t>11141600-Desechos no metálicos y chatarra</t>
  </si>
  <si>
    <t>11141700-Desperdicios o restos de alimentos y tabaco</t>
  </si>
  <si>
    <t>11151500-Fibras</t>
  </si>
  <si>
    <t>11151600-Hebras</t>
  </si>
  <si>
    <t>11151700-Hilos</t>
  </si>
  <si>
    <t>11161500-Tejidos de seda</t>
  </si>
  <si>
    <t>11161600-Tejidos de lana</t>
  </si>
  <si>
    <t>11161700-Tejidos de algodón</t>
  </si>
  <si>
    <t>11161800-Tejidos sintéticos</t>
  </si>
  <si>
    <t>11162000-Tejidos de materiales vegetales no de algodón</t>
  </si>
  <si>
    <t>11162100-Tejidos o telas especiales</t>
  </si>
  <si>
    <t>11162200-Telas no tejidas</t>
  </si>
  <si>
    <t>11162300-Cueros</t>
  </si>
  <si>
    <t>12131500-Explosivos</t>
  </si>
  <si>
    <t>12131600-Pirotecnia</t>
  </si>
  <si>
    <t>12131700-Encendedores</t>
  </si>
  <si>
    <t>12131800-Propulsores</t>
  </si>
  <si>
    <t>12141500-Metales de tierra</t>
  </si>
  <si>
    <t>12141600-Metales de tierra rara</t>
  </si>
  <si>
    <t>12141700-Metales de transición</t>
  </si>
  <si>
    <t>12141800-Metales álcalis</t>
  </si>
  <si>
    <t>12141900-No-metales y gases elementales y puros</t>
  </si>
  <si>
    <t>12142000-Gases nobles</t>
  </si>
  <si>
    <t>12142100-Gases naturales y gases mixtos</t>
  </si>
  <si>
    <t>12142200-Isótopos</t>
  </si>
  <si>
    <t>12161500-Indicadores y reactivos</t>
  </si>
  <si>
    <t>12161600-Catalizadores</t>
  </si>
  <si>
    <t>12161700-Amortiguadores</t>
  </si>
  <si>
    <t>12161800-Coloides</t>
  </si>
  <si>
    <t>12161900-Surfactantes</t>
  </si>
  <si>
    <t>12162000-Plastificantes</t>
  </si>
  <si>
    <t>12162100-Retardadores de llama</t>
  </si>
  <si>
    <t>12162200-Anti-oxidantes</t>
  </si>
  <si>
    <t>12162300-Agentes de curación</t>
  </si>
  <si>
    <t>12162400-Rompedores de polímero</t>
  </si>
  <si>
    <t>12162500-Rompedores de emulsión</t>
  </si>
  <si>
    <t>12162600-Estabilizadores de arcilla</t>
  </si>
  <si>
    <t>12162700-Aditivos de pérdida de fluido</t>
  </si>
  <si>
    <t>12162800-Reductores de fricción</t>
  </si>
  <si>
    <t>12162900-Agentes de control de parafina asfaltenos</t>
  </si>
  <si>
    <t>12163000-Mezclas para quitar barro</t>
  </si>
  <si>
    <t>12163100-Anti lodo (sludger)</t>
  </si>
  <si>
    <t>12163200-Agentes de migración anti gas</t>
  </si>
  <si>
    <t>12163300-Agentes de expansión</t>
  </si>
  <si>
    <t>12163400-Extensores</t>
  </si>
  <si>
    <t>12163500-Sellador de pozo petrolífero</t>
  </si>
  <si>
    <t>12163600-Inhibidores de corrosión</t>
  </si>
  <si>
    <t>12163700-Reguladores de hidrato de gas</t>
  </si>
  <si>
    <t>12163800-Limpiadores químicos</t>
  </si>
  <si>
    <t>12163900-Reguladores de sarro</t>
  </si>
  <si>
    <t>12164000-Bactericidas</t>
  </si>
  <si>
    <t>12164100-In situ</t>
  </si>
  <si>
    <t>12164200-Retardadores</t>
  </si>
  <si>
    <t>12164300-Controladores de hierro</t>
  </si>
  <si>
    <t>12164400-No emulsificadoras</t>
  </si>
  <si>
    <t>12164500-Aditivos de alimentos y fármacos</t>
  </si>
  <si>
    <t>12171500-Tintes</t>
  </si>
  <si>
    <t>12171600-Pigmentos</t>
  </si>
  <si>
    <t>12171700-Compuestos de colores y dispersiones</t>
  </si>
  <si>
    <t>12181500-Ceras</t>
  </si>
  <si>
    <t>12181600-Aceites</t>
  </si>
  <si>
    <t>12191500-Solventes hidrocarbonatos</t>
  </si>
  <si>
    <t>12191600-Solventes oxigenados</t>
  </si>
  <si>
    <t>12352000-Compuestos aromáticos y alifáticos</t>
  </si>
  <si>
    <t>12352100-Derivados orgánicos y compuestos sustituidos</t>
  </si>
  <si>
    <t>12352200-Productos bioquímicos</t>
  </si>
  <si>
    <t>12352300-Compuestos inorgánicos</t>
  </si>
  <si>
    <t>12352400-Mezclas</t>
  </si>
  <si>
    <t>12352500-Fijadores</t>
  </si>
  <si>
    <t>13101500-Caucho natural</t>
  </si>
  <si>
    <t>13101600-Caucho procesado y sintético</t>
  </si>
  <si>
    <t>13101700-Elastómeros</t>
  </si>
  <si>
    <t>13101900-Plásticos termoformados</t>
  </si>
  <si>
    <t>13102000-Plásticos termoplásticos</t>
  </si>
  <si>
    <t>13111000-Resinas</t>
  </si>
  <si>
    <t>13111100-Colofonia</t>
  </si>
  <si>
    <t>13111200-Películas</t>
  </si>
  <si>
    <t>13111300-Espumas</t>
  </si>
  <si>
    <t>14101500-Materias primas</t>
  </si>
  <si>
    <t>14111500-Papel de imprenta y papel de escribir</t>
  </si>
  <si>
    <t>14111600-Papel fantasía</t>
  </si>
  <si>
    <t>14111700-Productos de papel para uso personal</t>
  </si>
  <si>
    <t>14111800-Papeles de uso comercial</t>
  </si>
  <si>
    <t>14121500-Cartón y papel para embalaje</t>
  </si>
  <si>
    <t>14121600-Papel de seda</t>
  </si>
  <si>
    <t>14121700-Papeles laminados</t>
  </si>
  <si>
    <t>14121800-Papeles recubiertos</t>
  </si>
  <si>
    <t>14121900-Papel prensa y de offset</t>
  </si>
  <si>
    <t>14122100-Papeles de base sin recubrir</t>
  </si>
  <si>
    <t>14122200-Papeles especializados de uso industrial</t>
  </si>
  <si>
    <t>15101500-Petróleo y destilados</t>
  </si>
  <si>
    <t>15101600-Combustibles sólidos o gelificados</t>
  </si>
  <si>
    <t>15101700-Gasoil</t>
  </si>
  <si>
    <t>15111500-Combustibles gaseosos</t>
  </si>
  <si>
    <t>15111700-Aditivos para carburante</t>
  </si>
  <si>
    <t>15121500-Preparados lubricantes</t>
  </si>
  <si>
    <t>15121800-Anticorrosivos</t>
  </si>
  <si>
    <t>15121900-Grasas</t>
  </si>
  <si>
    <t>20111500-Equipo de exploración y perforación</t>
  </si>
  <si>
    <t>20111600-Maquinaria de perforación y explotación</t>
  </si>
  <si>
    <t>20111700-Accesorios de perforación y explotación</t>
  </si>
  <si>
    <t>21101500-Maquinaria agrícola para preparación del suelo</t>
  </si>
  <si>
    <t>21101600-Maquinaria agrícola para siembra y plantado</t>
  </si>
  <si>
    <t>21101700-Maquinaria agrícola para cosechar</t>
  </si>
  <si>
    <t>Ejecutado</t>
  </si>
  <si>
    <t>En ejecución</t>
  </si>
  <si>
    <t xml:space="preserve">Por ejecutar </t>
  </si>
  <si>
    <t>Eliminado</t>
  </si>
  <si>
    <t>21101800-Aparatos dispersores o aspersores para agricultura</t>
  </si>
  <si>
    <t>21101900-Equipo para aves de corral y ganado</t>
  </si>
  <si>
    <t>21102000-Maquinaria agrícola para limpieza, selección o clasificación</t>
  </si>
  <si>
    <t>21102100-Maquinaria y equipo para transformación agrícola</t>
  </si>
  <si>
    <t>21102200-Maquinaria y equipo para silvicultura</t>
  </si>
  <si>
    <t>21102300-Equipo para invernadero</t>
  </si>
  <si>
    <t>21102400-Equipo para insectos</t>
  </si>
  <si>
    <t>21111500-Equipo de pesca comercial</t>
  </si>
  <si>
    <t>21111600-Equipo para acuicultura</t>
  </si>
  <si>
    <t>22101500-Maquinaria para trabajo de desmonte</t>
  </si>
  <si>
    <t>22101600-Equipo de pavimentación</t>
  </si>
  <si>
    <t>22101700-Componentes de equipo pesado</t>
  </si>
  <si>
    <t>22101800-Grúas de elevación</t>
  </si>
  <si>
    <t>22101900-Maquinaria y accesorios de construcción de edificios</t>
  </si>
  <si>
    <t>22102000-Equipo y maquinaria de demolición de edificios</t>
  </si>
  <si>
    <t>23101500-Maquinaria para trabajar madera, piedra, cerámica y similares</t>
  </si>
  <si>
    <t>23121500-Maquinaria y accesorios para transformados textiles</t>
  </si>
  <si>
    <t>23121600-Maquinaria, equipo y accesorios para trabajo textil</t>
  </si>
  <si>
    <t>23131500-Equipo y suministros de trituración, lijado y pulido</t>
  </si>
  <si>
    <t>23131600-Equipo y accesorios de facetaje</t>
  </si>
  <si>
    <t>23131700-Equipo del cabbing</t>
  </si>
  <si>
    <t>23151500-Maquinaria, equipo y suministros para la elaboración de caucho y plástico</t>
  </si>
  <si>
    <t>23151600-Maquinaria, equipo y suministros para la industria del cemento, cerámica y vidrio</t>
  </si>
  <si>
    <t>23151700-Maquinaria, equipo y suministros de la industria óptica</t>
  </si>
  <si>
    <t>23151800-Maquinaria, equipo y suministros de la industria farmacéutica</t>
  </si>
  <si>
    <t>23151900-Maquinaria, equipo y suministros para la elaboración y el procesamiento de papel</t>
  </si>
  <si>
    <t>23152000-Manejo del web y maquinaria de control y equipo y suministros</t>
  </si>
  <si>
    <t>23152100-Maquinaria y equipo de separación</t>
  </si>
  <si>
    <t>23152200-Mesa y estantes para fabricación</t>
  </si>
  <si>
    <t>23152900-Maquinaria empacadora</t>
  </si>
  <si>
    <t>23153000-Dispositivos y sistemas de guía, posicionamiento y sujeción</t>
  </si>
  <si>
    <t>23153100-Componentes y accesorios de maquinaria industrial</t>
  </si>
  <si>
    <t>23153200-Robótica</t>
  </si>
  <si>
    <t>23153300-Herramientas de corte</t>
  </si>
  <si>
    <t>23153400-Ensambladoras</t>
  </si>
  <si>
    <t>23153500-Sistemas de pintura</t>
  </si>
  <si>
    <t>23161500-Máquinas y equipo de fundición</t>
  </si>
  <si>
    <t>23161600-Suministros de fundición</t>
  </si>
  <si>
    <t>23171500-Maquinaria y suministros para soldadura directa o indirecta</t>
  </si>
  <si>
    <t>23171600-Máquinas-herramientas</t>
  </si>
  <si>
    <t>23171700-Maquinaria de pliegue y modelado de metales</t>
  </si>
  <si>
    <t>23171800-Moldes para fabricación de metal</t>
  </si>
  <si>
    <t>23171900-Accesorios especiales de útiles</t>
  </si>
  <si>
    <t>23172000-Accesorios de maquinaria para labrar metal</t>
  </si>
  <si>
    <t>23181500-Maquinaria para la elaboración de alimentos</t>
  </si>
  <si>
    <t>23181600-Maquinaria para corte de alimentos</t>
  </si>
  <si>
    <t>23181700-Maquinaria para cocinar o ahumar alimentos</t>
  </si>
  <si>
    <t>23181800-Maquinaria industrial para elaboración de bebidas</t>
  </si>
  <si>
    <t>23231000-Descortezadoras y accesorios</t>
  </si>
  <si>
    <t>23231100-Sierras de cinta y accesorios</t>
  </si>
  <si>
    <t>23231200-Sierras circulares y accesorios</t>
  </si>
  <si>
    <t>23231300-Canteadoras</t>
  </si>
  <si>
    <t>23231400-Sierras de recorte y accesorios</t>
  </si>
  <si>
    <t>23231500-Clasificadoras de maderos y accesorios</t>
  </si>
  <si>
    <t>23231600-Apiladoras de maderos y accesorios</t>
  </si>
  <si>
    <t>23231700-Secaderos de madera y equipo y accesorios</t>
  </si>
  <si>
    <t>23231800-Troceadoras de madera y accesorios</t>
  </si>
  <si>
    <t>23231900-Cepilladoras y accesorios</t>
  </si>
  <si>
    <t>23232000-Terminadoras de madera y accesorios</t>
  </si>
  <si>
    <t>23232100-Sierras retestadoras y accesorios</t>
  </si>
  <si>
    <t>23232200-Empalmadoras por entalladura múltiple y accesorios</t>
  </si>
  <si>
    <t>24101500-Camiones industriales</t>
  </si>
  <si>
    <t>24101600-Equipo de izaje y accesorios</t>
  </si>
  <si>
    <t>24101700-Transportadores y accesorios</t>
  </si>
  <si>
    <t>24101800-Equipo para muelles</t>
  </si>
  <si>
    <t>24101900-Equipo para manejo de canecas</t>
  </si>
  <si>
    <t>24102000-Disposición en estantes y almacenamiento</t>
  </si>
  <si>
    <t>24102100-Equipo y suministros para almacenaje</t>
  </si>
  <si>
    <t>24102200-Herramientas para envasado</t>
  </si>
  <si>
    <t>24111500-Bolsas</t>
  </si>
  <si>
    <t>24111800-Tanques y cilindros y sus accesorios</t>
  </si>
  <si>
    <t>24112000-Arcones y cestas</t>
  </si>
  <si>
    <t>24112100-Toneles, cubas y bidones</t>
  </si>
  <si>
    <t>24112200-Latas y cubos</t>
  </si>
  <si>
    <t>24112400-Cofres, armarios y baúles de almacenaje</t>
  </si>
  <si>
    <t>24112500-Cartón ondulado y otros materiales para distribución</t>
  </si>
  <si>
    <t>24112600-Contenedores para líquidos</t>
  </si>
  <si>
    <t>24112700-Tarimas</t>
  </si>
  <si>
    <t>24121500-Cajas, bolsas y sacos para empaquetado</t>
  </si>
  <si>
    <t>24121800-Latas para envasado</t>
  </si>
  <si>
    <t>24122000-Botellas</t>
  </si>
  <si>
    <t>24131500-Refrigeradores industriales</t>
  </si>
  <si>
    <t>24131600-Congeladores industriales</t>
  </si>
  <si>
    <t>24131900-Máquinas de hacer el hielo</t>
  </si>
  <si>
    <t>24141500-Suministros para seguridad y protección</t>
  </si>
  <si>
    <t>24141600-Suministros de acolchados</t>
  </si>
  <si>
    <t>24141700-Tubos y núcleos de embalaje y etiquetas y accesorios</t>
  </si>
  <si>
    <t>25101500-Vehículos de pasajeros</t>
  </si>
  <si>
    <t>25101600-Vehículos de transporte de productos y materiales</t>
  </si>
  <si>
    <t>25101700-Vehículos de protección y salvamento</t>
  </si>
  <si>
    <t>25101800-Bicicletas de motor</t>
  </si>
  <si>
    <t>25101900-Vehículos especializados o de recreo</t>
  </si>
  <si>
    <t>25102000-Vehículos de guerra</t>
  </si>
  <si>
    <t>25102100-Camiones tractores</t>
  </si>
  <si>
    <t>25111500-Embarcaciones marítimas comerciales</t>
  </si>
  <si>
    <t>25111600-Embarcaciones de seguridad y salvamento</t>
  </si>
  <si>
    <t>25111700-Embarcaciones militares</t>
  </si>
  <si>
    <t>25111800-Embarcaciones de recreo</t>
  </si>
  <si>
    <t>25111900-Sistemas y premontajes de embarcaciones marítimas</t>
  </si>
  <si>
    <t>25121500-Locomotoras y vagonetas eléctricas</t>
  </si>
  <si>
    <t>25121600-Vagones de ferrocarril y tranvía</t>
  </si>
  <si>
    <t>25121700-Equipo y sistemas de apoyo ferroviario</t>
  </si>
  <si>
    <t>25131500-Aeronave de alas fijas motorizada</t>
  </si>
  <si>
    <t>25131600-Aeronave de alas giratorias civil y comercial</t>
  </si>
  <si>
    <t>25131700-Aeronave de ala fija militar</t>
  </si>
  <si>
    <t>25131800-Avión especial</t>
  </si>
  <si>
    <t>25131900-Avión militar de ala giratoria</t>
  </si>
  <si>
    <t>25132000-Avión de recreo</t>
  </si>
  <si>
    <t>25161500-Vehículos a pedal</t>
  </si>
  <si>
    <t>25171500-Limpiaparabrisas</t>
  </si>
  <si>
    <t>25171600-Sistemas de descarchado y antiniebla</t>
  </si>
  <si>
    <t>25171700-Sistemas de frenado y componentes</t>
  </si>
  <si>
    <t>25171900-Ruedas y acabados</t>
  </si>
  <si>
    <t>25172000-Componentes de sistema de suspensión</t>
  </si>
  <si>
    <t>25172100-Componentes y sistemas de seguridad de vehículo</t>
  </si>
  <si>
    <t>25172200-Puertas para vehículos</t>
  </si>
  <si>
    <t>25172300-Ventanas y parabrisas para vehículos</t>
  </si>
  <si>
    <t>25172400-Depósitos y sistemas de combustible</t>
  </si>
  <si>
    <t>25172500-Neumáticos y cámaras de neumáticos</t>
  </si>
  <si>
    <t>25172600-Acabados y revestimientos exterior para vehículos</t>
  </si>
  <si>
    <t>25172700-Sistemas de control medioambiental</t>
  </si>
  <si>
    <t>25172800-Sistemas y componentes hidráulicos</t>
  </si>
  <si>
    <t>25172900-Iluminación exterior para vehículos</t>
  </si>
  <si>
    <t>25173000-Iluminación interior para vehículos</t>
  </si>
  <si>
    <t>25173100-Sistemas y componentes de localización y navegación</t>
  </si>
  <si>
    <t>25173300-Sistemas de control principal</t>
  </si>
  <si>
    <t>25173700-Controles de emisión y de escape</t>
  </si>
  <si>
    <t>25173800-Sistemas de tren de transmisión</t>
  </si>
  <si>
    <t>25173900-Componentes eléctricos</t>
  </si>
  <si>
    <t>25174000-Sistema de refrigerar de motor</t>
  </si>
  <si>
    <t>25174100-Sistemas de tejado</t>
  </si>
  <si>
    <t>25174200-Sistema de dirección</t>
  </si>
  <si>
    <t>25174400-Sistemas del interior de vehículos</t>
  </si>
  <si>
    <t>25174600-Sistemas de asientos del vehículo</t>
  </si>
  <si>
    <t>25174700-Componentes de ciclo no motorizado o accesorios</t>
  </si>
  <si>
    <t>25181600-Chasis automotriz</t>
  </si>
  <si>
    <t>25181700-Remolques para productos y materiales</t>
  </si>
  <si>
    <t>25191500-Sistemas y equipo de apoyo para transporte aéreo</t>
  </si>
  <si>
    <t>25191600-Sistemas y equipo de apoyo para transporte espacial</t>
  </si>
  <si>
    <t>25191700-Equipo para el mantenimiento de vehículo</t>
  </si>
  <si>
    <t>25201500-Fuselaje y componentes de avión</t>
  </si>
  <si>
    <t>25201600-Sistemas de situación y navegación aeroespacial y componentes</t>
  </si>
  <si>
    <t>25201700-Sistemas relacionados con las comunicaciones de vuelo</t>
  </si>
  <si>
    <t>25201800-Sistemas de control principal del avión</t>
  </si>
  <si>
    <t>25201900-Sistemas de urgencia del avión</t>
  </si>
  <si>
    <t>25202000-Sistemas de energía de avión</t>
  </si>
  <si>
    <t>25202100-Instrumentación de vuelo</t>
  </si>
  <si>
    <t>25202200-Sistemas del aterrizaje y de frenos del avión</t>
  </si>
  <si>
    <t>25202300-Controles de pasajeros de avión</t>
  </si>
  <si>
    <t>25202400-Sistemas y depósitos de combustible del avión</t>
  </si>
  <si>
    <t>25202500-Equipo de avión</t>
  </si>
  <si>
    <t>25202600-Sistemas y componentes del control ambiental del avión</t>
  </si>
  <si>
    <t>25202700-Acumuladores del avión</t>
  </si>
  <si>
    <t>26101500-Motores</t>
  </si>
  <si>
    <t>26101600-Motores</t>
  </si>
  <si>
    <t>26101700-Accesorios y componentes de motor</t>
  </si>
  <si>
    <t>26101800-Componentes del motor o del generador</t>
  </si>
  <si>
    <t>26101900-Componentes de motor de combustión interna</t>
  </si>
  <si>
    <t>26111500-Transmisión de energía cinética</t>
  </si>
  <si>
    <t>26111600-Generadores de potencia</t>
  </si>
  <si>
    <t>26111700-Baterías, pilas y accesorios</t>
  </si>
  <si>
    <t>26111800-Componentes de la transmisión</t>
  </si>
  <si>
    <t>26111900-Embragues</t>
  </si>
  <si>
    <t>26112000-Piezas y accesorios de embragues</t>
  </si>
  <si>
    <t>26112100-Sistemas de frenado industriales</t>
  </si>
  <si>
    <t>26121500-Alambre eléctrico</t>
  </si>
  <si>
    <t>26121600-Cables eléctricos y accesorios</t>
  </si>
  <si>
    <t>26121700-Cableado preformado</t>
  </si>
  <si>
    <t>26131500-Centrales eléctricas</t>
  </si>
  <si>
    <t>26131600-Equipo de cribado o estructuras de tubo de escape</t>
  </si>
  <si>
    <t>26131700-Equipo de detección o vigilancia de producción de energía</t>
  </si>
  <si>
    <t>26131800-Equipo de control de producción de energía</t>
  </si>
  <si>
    <t>27111500-Herramientas de corte y engarzado y punzones</t>
  </si>
  <si>
    <t>27111600-Herramientas de perfilar</t>
  </si>
  <si>
    <t>27111700-Llaves inglesas y guías</t>
  </si>
  <si>
    <t>27111800-Herramientas de medida y bocetaje</t>
  </si>
  <si>
    <t>27111900-Herramientas gruesas y de acabado</t>
  </si>
  <si>
    <t>27112000-Herramientas manuales de jardinería, agricultura y forestación</t>
  </si>
  <si>
    <t>27112100-Herramientas de sujeción y fijación</t>
  </si>
  <si>
    <t>27112200-Herramientas de albañilería y concreto</t>
  </si>
  <si>
    <t>27112300-Herramientas de marcar</t>
  </si>
  <si>
    <t>27112400-Herramientas de inserción y ajuste</t>
  </si>
  <si>
    <t>27112500-Herramientas para apalancar y curvar</t>
  </si>
  <si>
    <t>27112600-Herramientas para precintar</t>
  </si>
  <si>
    <t>27112700-Herramientas mecánicas</t>
  </si>
  <si>
    <t>27112800-Conexiones de herramientas y accesorios</t>
  </si>
  <si>
    <t>27112900-Herramientas dispensadoras</t>
  </si>
  <si>
    <t>27113000-Cepillos</t>
  </si>
  <si>
    <t>27113100-Herramientas de arrastre</t>
  </si>
  <si>
    <t>27113200-Juegos de herramientas</t>
  </si>
  <si>
    <t>27121500-Prensas hidráulicas</t>
  </si>
  <si>
    <t>27121600-Pistones y cilindros hidráulicos</t>
  </si>
  <si>
    <t>27121700-Accesorios de tubería y manga hidráulica</t>
  </si>
  <si>
    <t>27126100-Herramientas hidráulicas</t>
  </si>
  <si>
    <t>27131500-Herramientas neumáticas</t>
  </si>
  <si>
    <t>27131600-Accesorios de aire y conectores</t>
  </si>
  <si>
    <t>27131700-Cilindros neumáticos y componentes</t>
  </si>
  <si>
    <t>27141000-Herramientas de carrocería</t>
  </si>
  <si>
    <t>27141100-Herramientas de suspensión</t>
  </si>
  <si>
    <t>30101500-Ángulos</t>
  </si>
  <si>
    <t>30101600-Barras</t>
  </si>
  <si>
    <t>30101700-Vigas</t>
  </si>
  <si>
    <t>30101800-Conductos</t>
  </si>
  <si>
    <t>30101900-Bobina</t>
  </si>
  <si>
    <t>30102000-Hoja</t>
  </si>
  <si>
    <t>30102200-Plancha</t>
  </si>
  <si>
    <t>30102300-Perfiles</t>
  </si>
  <si>
    <t>30102400-Varillas</t>
  </si>
  <si>
    <t>30102500-Chapa</t>
  </si>
  <si>
    <t>30102600-Banda</t>
  </si>
  <si>
    <t>30102800-Pilotaje</t>
  </si>
  <si>
    <t>30102900-Pilares</t>
  </si>
  <si>
    <t>30103000-Sistema de ejes</t>
  </si>
  <si>
    <t>30103100-Rieles</t>
  </si>
  <si>
    <t>30103200-Enrejado</t>
  </si>
  <si>
    <t>30103300-Palanquilla</t>
  </si>
  <si>
    <t>30103400-Lingotes</t>
  </si>
  <si>
    <t>30103500-Alma de panal</t>
  </si>
  <si>
    <t>30103600-Productos estructurales</t>
  </si>
  <si>
    <t>30103700-Trenza</t>
  </si>
  <si>
    <t>30111500-Concreto y morteros</t>
  </si>
  <si>
    <t>30111600-Cemento y cal</t>
  </si>
  <si>
    <t>30111700-Yesos</t>
  </si>
  <si>
    <t>30121500-Derivados bituminosos</t>
  </si>
  <si>
    <t>30121600-Asfaltos</t>
  </si>
  <si>
    <t>30131500-Bloques</t>
  </si>
  <si>
    <t>30131600-Ladrillos</t>
  </si>
  <si>
    <t>30131700-Azulejos y baldosas</t>
  </si>
  <si>
    <t>30141500-Aislamiento térmico</t>
  </si>
  <si>
    <t>30141600-Aislamiento especial</t>
  </si>
  <si>
    <t>30151500-Material para tejados y techos</t>
  </si>
  <si>
    <t>30151600-Accesorios para tejados</t>
  </si>
  <si>
    <t>30151700-Canalones de tejado y accesorios</t>
  </si>
  <si>
    <t>30151800-Materiales para revestimiento de paredes y exterior</t>
  </si>
  <si>
    <t>30151900-Materiales y productos para acabados</t>
  </si>
  <si>
    <t>30152000-Cercado</t>
  </si>
  <si>
    <t>30152100-Superficie</t>
  </si>
  <si>
    <t>30161500-Materiales para acabados de paredes</t>
  </si>
  <si>
    <t>30161600-Materiales para techos</t>
  </si>
  <si>
    <t>30161700-Suelos</t>
  </si>
  <si>
    <t>30161800-Ebanistería</t>
  </si>
  <si>
    <t>30161900-Moldeado y carpintería mecánica</t>
  </si>
  <si>
    <t>30171500-Puertas</t>
  </si>
  <si>
    <t>30171600-Ventanas</t>
  </si>
  <si>
    <t>30171700-Productos de cristal</t>
  </si>
  <si>
    <t>30171800-Claraboyas</t>
  </si>
  <si>
    <t>30171900-Marcos de ventanas</t>
  </si>
  <si>
    <t>30172000-Puertas</t>
  </si>
  <si>
    <t>30181500-Porcelana sanitaria</t>
  </si>
  <si>
    <t>30191500-Escaleras y andamios</t>
  </si>
  <si>
    <t>30191600-Escaleras y accesorios de andamiaje</t>
  </si>
  <si>
    <t>30201500-Estructuras agrícolas prefabricadas</t>
  </si>
  <si>
    <t>30201600-Estructuras residenciales prefabricadas</t>
  </si>
  <si>
    <t>30201700-Estructuras comerciales e industriales prefabricadas</t>
  </si>
  <si>
    <t>30201800-Estructuras prefabricadas para ayudas de emergencia</t>
  </si>
  <si>
    <t>30201900-Estructuras médicas prefabricadas</t>
  </si>
  <si>
    <t>30221000-Estructuras comerciales y de ocio</t>
  </si>
  <si>
    <t>30222000-Estructuras de transporte</t>
  </si>
  <si>
    <t>30222100-Estructuras públicas</t>
  </si>
  <si>
    <t>30222200-Estructuras de servicios</t>
  </si>
  <si>
    <t>30222300-Estructuras de educación e investigación</t>
  </si>
  <si>
    <t>30222400-Estructuras hospitalarias</t>
  </si>
  <si>
    <t>30222500-Estructuras de alojamiento</t>
  </si>
  <si>
    <t>30222600-Estructuras deportivas y sanitarias</t>
  </si>
  <si>
    <t>30222700-Estructuras industriales</t>
  </si>
  <si>
    <t>30222800-Estructuras de agricultura, pesca y ganadería</t>
  </si>
  <si>
    <t>30222900-Estructuras de defensa</t>
  </si>
  <si>
    <t>30223000-Estructuras religiosas</t>
  </si>
  <si>
    <t>31111500-Extrusiones de perfiles</t>
  </si>
  <si>
    <t>31111600-Extrusiones por percusión</t>
  </si>
  <si>
    <t>31111700-Extrusiones en frío</t>
  </si>
  <si>
    <t>31151500-Cuerdas</t>
  </si>
  <si>
    <t>31151600-Cadenas</t>
  </si>
  <si>
    <t>31151700-Cable mecánico</t>
  </si>
  <si>
    <t>31151800-Alambre mecánico</t>
  </si>
  <si>
    <t>31151900-Correas</t>
  </si>
  <si>
    <t>31152000-Cable de seguridad</t>
  </si>
  <si>
    <t>31161500-Tornillos</t>
  </si>
  <si>
    <t>31161600-Pernos</t>
  </si>
  <si>
    <t>31161700-Tuercas</t>
  </si>
  <si>
    <t>31161800-Arandelas</t>
  </si>
  <si>
    <t>31161900-Muelles</t>
  </si>
  <si>
    <t>31162000-Clavos</t>
  </si>
  <si>
    <t>31162100-Anclas</t>
  </si>
  <si>
    <t>31162200-Remaches</t>
  </si>
  <si>
    <t>31162300-Ferretería de montaje</t>
  </si>
  <si>
    <t>31162400-Fijadores varios</t>
  </si>
  <si>
    <t>31162500-Soportes y puntales</t>
  </si>
  <si>
    <t>31162600-Ganchos</t>
  </si>
  <si>
    <t>31162700-Roldanas pivotantes y ruedas</t>
  </si>
  <si>
    <t>31162800-Ferretería en general</t>
  </si>
  <si>
    <t>31162900-Mordazas</t>
  </si>
  <si>
    <t>31163000-Embragues</t>
  </si>
  <si>
    <t>31163100-Conectores</t>
  </si>
  <si>
    <t>31163200-Herraje de retención</t>
  </si>
  <si>
    <t>31163300-Espaciadores</t>
  </si>
  <si>
    <t>31171500-Rodamientos</t>
  </si>
  <si>
    <t>31171600-Cojinetes</t>
  </si>
  <si>
    <t>31171700-Engranajes</t>
  </si>
  <si>
    <t>31171800-Ruedas industriales</t>
  </si>
  <si>
    <t>31171900-Ruedas dentadas</t>
  </si>
  <si>
    <t>31181500-Juntas obturadoras</t>
  </si>
  <si>
    <t>31181600-Sellos industriales</t>
  </si>
  <si>
    <t>31181700-Embalajes y empaquetaduras</t>
  </si>
  <si>
    <t>31191500-Abrasivos y medios de abrasivo</t>
  </si>
  <si>
    <t>31191600-Ruedas abrasivas</t>
  </si>
  <si>
    <t>31201500-Cinta adhesiva</t>
  </si>
  <si>
    <t>31201600-Otros adhesivos y selladores</t>
  </si>
  <si>
    <t>31211500-Pinturas y tapa poros</t>
  </si>
  <si>
    <t>31211600-Aditivos para pinturas</t>
  </si>
  <si>
    <t>31211700-Acabados en general</t>
  </si>
  <si>
    <t>31211800-Disolventes y diluyentes para pinturas</t>
  </si>
  <si>
    <t>31211900-Aplicadores de pintura y accesorios para pintar</t>
  </si>
  <si>
    <t>31231100-Material en barra labrada</t>
  </si>
  <si>
    <t>31231200-Material en placas labrado</t>
  </si>
  <si>
    <t>31231300-Tubos y tubería</t>
  </si>
  <si>
    <t>31231400-Suplementos</t>
  </si>
  <si>
    <t>31241500-Lentes y prismas</t>
  </si>
  <si>
    <t>31241600-Cristales ópticos</t>
  </si>
  <si>
    <t>31241700-Espejos</t>
  </si>
  <si>
    <t>31241800-Filtros ópticos</t>
  </si>
  <si>
    <t>31241900-Bóvedas ópticas</t>
  </si>
  <si>
    <t>31242000-Ventanas de láser y lentes</t>
  </si>
  <si>
    <t>31242100-Accesorios de dispositivos ópticos</t>
  </si>
  <si>
    <t>31242200-Componentes ópticos variados</t>
  </si>
  <si>
    <t>31251500-Activadores</t>
  </si>
  <si>
    <t>31251600-Componentes de robot</t>
  </si>
  <si>
    <t>31261500-Cubiertas y cajas</t>
  </si>
  <si>
    <t>31261600-Cascos y envolturas</t>
  </si>
  <si>
    <t>31261700-Cerramientos o alojamientos insonorizantes</t>
  </si>
  <si>
    <t>31271600-Piezas hechas con torno de roscar</t>
  </si>
  <si>
    <t>31281500-Componentes estampados</t>
  </si>
  <si>
    <t>31281700-Componentes soldados</t>
  </si>
  <si>
    <t>31281800-Componentes perforados</t>
  </si>
  <si>
    <t>31281900-Componentes formados por estiraje</t>
  </si>
  <si>
    <t>31282000-Componentes hidro formados</t>
  </si>
  <si>
    <t>31282100-Componentes formados con rotación</t>
  </si>
  <si>
    <t>31282200-Componentes formados con rodillo</t>
  </si>
  <si>
    <t>31282300-Componentes formados por estiramiento por presión</t>
  </si>
  <si>
    <t>31282400-Componentes formados de explosivos</t>
  </si>
  <si>
    <t>31311100-Conjuntos de tubería soldada de solvente</t>
  </si>
  <si>
    <t>31311200-Conjuntos de tubería remachada</t>
  </si>
  <si>
    <t>31311300-Conjuntos empernados de tubería</t>
  </si>
  <si>
    <t>31311400-Conjuntos de tuberías soldadas con ultra violeta uv</t>
  </si>
  <si>
    <t>31311500-Conjuntos de tubería soldado o soldado con latón</t>
  </si>
  <si>
    <t>31311600-Conjuntos de tubería soldada sónica</t>
  </si>
  <si>
    <t>31311700-Conjuntos de tubería pegada</t>
  </si>
  <si>
    <t>31321100-Conjuntos ligados de material en barras</t>
  </si>
  <si>
    <t>31321200-Conjuntos soldados de solvente de material en barras</t>
  </si>
  <si>
    <t>31321300-Conjuntos remachados de material en barras</t>
  </si>
  <si>
    <t>31321400-Conjuntos soldados o soldados en fuerte de material en barras</t>
  </si>
  <si>
    <t>31321500-Conjuntos de barras soldadas con ultra violeta uv</t>
  </si>
  <si>
    <t>31321600-Conjuntos sónicos soldados de material en barras</t>
  </si>
  <si>
    <t>31321700-Conjuntos empernados de material en barras</t>
  </si>
  <si>
    <t>31331100-Conjuntos estructurales con acabado ligado</t>
  </si>
  <si>
    <t>31331200-Conjuntos estructurales empernados</t>
  </si>
  <si>
    <t>31331300-Conjuntos estructurales soldado sónico</t>
  </si>
  <si>
    <t>31331400-Conjuntos estructurales soldados con ultra violeta uv</t>
  </si>
  <si>
    <t>31331500-Conjuntos estructurales soldado de solvente</t>
  </si>
  <si>
    <t>31331600-Conjuntos estructurales soldado o soldado con latón</t>
  </si>
  <si>
    <t>31331700-Conjuntos estructurales remachados</t>
  </si>
  <si>
    <t>31341100-Conjuntos de placa soldado o soldado con latón</t>
  </si>
  <si>
    <t>31341200-Conjuntos remachados de placa</t>
  </si>
  <si>
    <t>31341300-Conjuntos de láminas soldadas con ultra violeta uv</t>
  </si>
  <si>
    <t>31341400-Conjuntos de lámina soldada sónica</t>
  </si>
  <si>
    <t>31341500-Conjuntos de lámina soldada de solvente</t>
  </si>
  <si>
    <t>31341600-Conjuntos de lámina con acabado ligado</t>
  </si>
  <si>
    <t>31341700-Conjuntos de lámina empernada</t>
  </si>
  <si>
    <t>31351100-Conjuntos de tubos soldados con ultra violeta uv</t>
  </si>
  <si>
    <t>31351200-Conjuntos de tubería soldada o soldada con latón</t>
  </si>
  <si>
    <t>31351300-Conjuntos de tubería remachada</t>
  </si>
  <si>
    <t>31351400-Conjuntos de tubería ligada</t>
  </si>
  <si>
    <t>31351500-Conjuntos de tubería empernados</t>
  </si>
  <si>
    <t>31351600-Conjuntos de tubería soldada de solvente</t>
  </si>
  <si>
    <t>31351700-Conjuntos de tubería soldada sónica</t>
  </si>
  <si>
    <t>31361100-Conjuntos de placa ligados</t>
  </si>
  <si>
    <t>31361200-Conjuntos de placa empernados</t>
  </si>
  <si>
    <t>31361300-Conjuntos de placa soldados de solvente</t>
  </si>
  <si>
    <t>31361400-Conjuntos de placas soldadas o soldadas con latón</t>
  </si>
  <si>
    <t>31361500-Conjuntos de placas soldadas con ultra violeta uv</t>
  </si>
  <si>
    <t>31361600-Conjuntos de placas soldadas con sónico</t>
  </si>
  <si>
    <t>31361700-Conjuntos de placas remachadas</t>
  </si>
  <si>
    <t>31371000-Productos de fibra de cerámica</t>
  </si>
  <si>
    <t>31371100-Ladrillos refractarios</t>
  </si>
  <si>
    <t>31371200-Compuestos para moldear</t>
  </si>
  <si>
    <t>31371300-Refractarios formados</t>
  </si>
  <si>
    <t>31371400-Losetas refractarias</t>
  </si>
  <si>
    <t>32101500-Conjuntos de circuitos y componentes de radiofrecuencia (rf)</t>
  </si>
  <si>
    <t>32101600-Circuitos integrados</t>
  </si>
  <si>
    <t>32111500-Diodos</t>
  </si>
  <si>
    <t>32111600-Transistores</t>
  </si>
  <si>
    <t>32111700-Aparatos semiconductores</t>
  </si>
  <si>
    <t>32121500-Capacitores</t>
  </si>
  <si>
    <t>32121600-Resistores</t>
  </si>
  <si>
    <t>32121700-Componentes discretos</t>
  </si>
  <si>
    <t>32131000-Accesorios, materias primas y piezas de componentes electrónicos</t>
  </si>
  <si>
    <t>32141000-Tubos electrónicos</t>
  </si>
  <si>
    <t>32141100-Piezas y accesorios de tubos electrónicos</t>
  </si>
  <si>
    <t>39101600-Lámparas y bombillas</t>
  </si>
  <si>
    <t>39101700-Bombillas de vidrio</t>
  </si>
  <si>
    <t>39101800-Componentes y accesorios de lámpara</t>
  </si>
  <si>
    <t>39111500-Iluminación de interiores y artefactos</t>
  </si>
  <si>
    <t>39111600-Iluminación exterior y artefactos</t>
  </si>
  <si>
    <t>39111700-Alumbrado de emergencia</t>
  </si>
  <si>
    <t>39111800-Accesorios de iluminación</t>
  </si>
  <si>
    <t>39111900-Señalización e iluminación de emplazamientos peligrosos</t>
  </si>
  <si>
    <t>39112000-Proyectores móviles</t>
  </si>
  <si>
    <t>39121000-Equipamiento para distribución y conversión de alimentación</t>
  </si>
  <si>
    <t>39121100-Centros de control y distribución y accesorios</t>
  </si>
  <si>
    <t>39121200-Cerramientos de barras colectoras y componentes de gestión de hilos</t>
  </si>
  <si>
    <t>39121300-Cuadros, registros y menaje para electricidad</t>
  </si>
  <si>
    <t>39121400-Lengüetas de conexión, conectadores y terminales</t>
  </si>
  <si>
    <t>39121500-Conmutadores, controles y relés y accesorios</t>
  </si>
  <si>
    <t>39121600-Dispositivos y accesorios para la protección de circuitos</t>
  </si>
  <si>
    <t>39121700-Ferretería eléctrica y suministros</t>
  </si>
  <si>
    <t>40101500-Ventilación</t>
  </si>
  <si>
    <t>40101600-Circulación del aire y piezas y accesorios</t>
  </si>
  <si>
    <t>40101700-Enfriamiento</t>
  </si>
  <si>
    <t>40101800-Equipo de calefacción y piezas y accesorios</t>
  </si>
  <si>
    <t>40101900-Control de humedad</t>
  </si>
  <si>
    <t>40102000-Calderas</t>
  </si>
  <si>
    <t>40141600-Válvulas</t>
  </si>
  <si>
    <t>40141700-Material de ferretería y accesorios</t>
  </si>
  <si>
    <t>40141900-Conductos</t>
  </si>
  <si>
    <t>40142000-Mangueras</t>
  </si>
  <si>
    <t>40142100-Tubería</t>
  </si>
  <si>
    <t>40142200-Reguladores de gas y fluido</t>
  </si>
  <si>
    <t>40142300-Accesorios de tubería</t>
  </si>
  <si>
    <t>40142400-Bridas de tubería</t>
  </si>
  <si>
    <t>40142500-Interceptores y coladores</t>
  </si>
  <si>
    <t>40142600-Accesorios de tubería</t>
  </si>
  <si>
    <t>40151500-Bombas</t>
  </si>
  <si>
    <t>40151600-Compresores</t>
  </si>
  <si>
    <t>40151700-Piezas y accesorios de bomba</t>
  </si>
  <si>
    <t>40161500-Filtros</t>
  </si>
  <si>
    <t>40161600-Purificación</t>
  </si>
  <si>
    <t>40161700-Separadores</t>
  </si>
  <si>
    <t>40161800-Medios de filtrado</t>
  </si>
  <si>
    <t>41101500-Equipo y suministros para la mezcla, la dispersión y la homogeneización en laboratorio</t>
  </si>
  <si>
    <t>41101700-Equipo de perforación, amoladura, corte, trituración y prensado para laboratorio</t>
  </si>
  <si>
    <t>41101800-Equipo de física de electrones y de estado sólido para laboratorio</t>
  </si>
  <si>
    <t>41101900-Equipo iónico de laboratorio</t>
  </si>
  <si>
    <t>41102400-Equipo de calefacción y secadores para laboratorio</t>
  </si>
  <si>
    <t>41102500-Equipo entomológico para laboratorio y accesorios</t>
  </si>
  <si>
    <t>41102600-Equipo y accesorios para laboratorio animal</t>
  </si>
  <si>
    <t>41102700-Equipo de cristalografía</t>
  </si>
  <si>
    <t>41102900-Equipo de histología</t>
  </si>
  <si>
    <t>41103000-Equipo de enfriamiento para laboratorio</t>
  </si>
  <si>
    <t>41103200-Equipo de lavado de laboratorio</t>
  </si>
  <si>
    <t>41103300-Equipo de mecánica de fluidos</t>
  </si>
  <si>
    <t>41103400-Equipo de acondicionamiento ambiental para laboratorio</t>
  </si>
  <si>
    <t>41103500-Recintos cerrados de laboratorio y accesorios</t>
  </si>
  <si>
    <t>41103700-Cubetas de laboratorio</t>
  </si>
  <si>
    <t>41103800-Equipo y suministros para la mezcla y la agitación por sacudida o varillas en laboratorio</t>
  </si>
  <si>
    <t>41103900-Centrifugadoras de laboratorio y accesorios</t>
  </si>
  <si>
    <t>41104000-Equipo de toma de muestras</t>
  </si>
  <si>
    <t>41104100-Contenedores de recogida y transporte de especímenes, y suministros</t>
  </si>
  <si>
    <t>41104200-Equipo y suministros de purificación de agua para laboratorio</t>
  </si>
  <si>
    <t>41104300-Equipo de fermentación</t>
  </si>
  <si>
    <t>41104400-Equipo de incubación de laboratorio</t>
  </si>
  <si>
    <t>41104500-Estufas de laboratorio y accesorios</t>
  </si>
  <si>
    <t>41104600-Hornos de laboratorio y accesorios</t>
  </si>
  <si>
    <t>41104700-Secadoras por congelación y liofilizadores de laboratorio, y accesorios</t>
  </si>
  <si>
    <t>41104800-Equipo y suministros de laboratorio para el vertido, la destilación, la evaporación y la extracción</t>
  </si>
  <si>
    <t>41104900-Equipo y suministros de filtrado para laboratorio</t>
  </si>
  <si>
    <t>41105000-Equipo y suministros de tamizado y cribado para laboratorio</t>
  </si>
  <si>
    <t>41105100-Bombas y conductos de laboratorio</t>
  </si>
  <si>
    <t>41105200-Equipo de teñido de portaobjetos de laboratorio y accesorios</t>
  </si>
  <si>
    <t>41105300-Sistemas de electroforesis y transferencia para laboratorio y suministros</t>
  </si>
  <si>
    <t>41105500-Kits y componentes de extracción, purificación y cuantificación de ácidos nucleicos</t>
  </si>
  <si>
    <t>41105600-Productos secuenciadores de ácido desoxirribonucleico (adn)</t>
  </si>
  <si>
    <t>41105700-Matrices génicas</t>
  </si>
  <si>
    <t>41105800-Productos de transcripción y traducción in vitro</t>
  </si>
  <si>
    <t>41105900-Bibliotecas y material relacionado</t>
  </si>
  <si>
    <t>41106000-Sistemas de etiquetado y detección de ácidos nucleicos</t>
  </si>
  <si>
    <t>41106100-Kits de análisis de ácido desoxirribonucleico (adn)</t>
  </si>
  <si>
    <t>41106200-Medios, kits y equipo de propagación y transformación de microorganismos</t>
  </si>
  <si>
    <t>41106300-Productos de reacción en cadena de la polimerasa (pcr) y reacción en cadena de transcriptasa inversa de la polimerasa (rt pcr)</t>
  </si>
  <si>
    <t>41106400-Iniciadores, enlaces y adaptadores</t>
  </si>
  <si>
    <t>41106500-Productos de expresión proteínica</t>
  </si>
  <si>
    <t>41106600-Vectores</t>
  </si>
  <si>
    <t>41111500-Instrumentos de medición del peso</t>
  </si>
  <si>
    <t>41111600-Instrumentos de medida de longitud, espesor o distancia</t>
  </si>
  <si>
    <t>41111700-Instrumentos y accesorios de visión y observación</t>
  </si>
  <si>
    <t>41111800-Equipo de examen no destructivo</t>
  </si>
  <si>
    <t>41111900-Instrumentos indicadores y de registro</t>
  </si>
  <si>
    <t>41112100-Transductores</t>
  </si>
  <si>
    <t>41112200-Instrumentos de medida de temperatura y calor</t>
  </si>
  <si>
    <t>41112300-Instrumentos de medición de la humedad</t>
  </si>
  <si>
    <t>41112400-Instrumentos de medida y control de la presión</t>
  </si>
  <si>
    <t>41112500-Instrumentos de medición y observación del caudal de fluidos</t>
  </si>
  <si>
    <t>41112600-Equipo de monitorización y comprobación higiénica</t>
  </si>
  <si>
    <t>41112700-Equipo para semillas y piensos</t>
  </si>
  <si>
    <t>41112800-Equipo e instrumentos relacionados con el transporte</t>
  </si>
  <si>
    <t>41112900-Equipo e instrumentos de navegación</t>
  </si>
  <si>
    <t>41113000-Instrumentos de suministros evaluación química</t>
  </si>
  <si>
    <t>41113100-Analizadores y monitores de gas</t>
  </si>
  <si>
    <t>41113300-Analizadores de líquidos, sólidos y elementos</t>
  </si>
  <si>
    <t>41113400-Instrumentos de evaluación nuclear</t>
  </si>
  <si>
    <t>41113600-Equipo de medición y comprobación eléctrica</t>
  </si>
  <si>
    <t>41113700-Instrumentos de medición y comprobación de comunicación electrónica</t>
  </si>
  <si>
    <t>41113800-Instrumentos geofísicos, geotécnicos e hidrológicos</t>
  </si>
  <si>
    <t>41113900-Equipo para medición de suelos</t>
  </si>
  <si>
    <t>41114000-Equipo de medida de rocas y estratos</t>
  </si>
  <si>
    <t>41114100-Instrumentos sismológicos</t>
  </si>
  <si>
    <t>41114200-Instrumentos de agrimensión</t>
  </si>
  <si>
    <t>41114300-Instrumentos hidrológicos</t>
  </si>
  <si>
    <t>41114400-Instrumentos meteorológicos</t>
  </si>
  <si>
    <t>41114500-Instrumentos mecánicos</t>
  </si>
  <si>
    <t>41114600-Instrumentos de verificación de metales, metalurgia y materiales estructurales</t>
  </si>
  <si>
    <t>41114700-Instrumentos para comprobación de papel, madera y tejidos</t>
  </si>
  <si>
    <t>41114800-Instrumentos para comprobación de cerámica y vidrio</t>
  </si>
  <si>
    <t>41115100-Instrumentos para comprobación de carbón y mineral</t>
  </si>
  <si>
    <t>41115200-Sistemas y componentes de radar y sonar</t>
  </si>
  <si>
    <t>41115300-Equipo de generación y medición de luz y ondas</t>
  </si>
  <si>
    <t>41115400-Equipo espectroscópico</t>
  </si>
  <si>
    <t>41115500-Equipo de generación y medición de sonido</t>
  </si>
  <si>
    <t>41115600-Instrumentos y accesorios de medición electroquímica</t>
  </si>
  <si>
    <t>41115700-Instrumentos y accesorios de medición cromatográfica</t>
  </si>
  <si>
    <t>41115800-Analizadores, accesorios y suministros clínicos y diagnósticos</t>
  </si>
  <si>
    <t>41116000-Reactivos de analizadores clínicos y diagnósticos</t>
  </si>
  <si>
    <t>41116100-Kits de ensayos manuales, controles de calidad, calibradores y normativas</t>
  </si>
  <si>
    <t>41116200-Suministros y equipo para lugares de tratamiento de pacientes</t>
  </si>
  <si>
    <t>41116300-Comprobadores de punto de inflamación para laboratorio</t>
  </si>
  <si>
    <t>41116400-Instrumentos de medición de la aceleración y la vibración</t>
  </si>
  <si>
    <t>41116500-Piezas y accesorios de instrumentos</t>
  </si>
  <si>
    <t>41121500-Equipo y suministros de pipetas y manipulación de líquidos</t>
  </si>
  <si>
    <t>41121600-Puntas de pipeta</t>
  </si>
  <si>
    <t>41121700-Tubos de ensayo</t>
  </si>
  <si>
    <t>41121800-Artículos de vidrio o plástico y suministros generales de laboratorio</t>
  </si>
  <si>
    <t>41122000-Jeringuillas de laboratorio o de muestreo</t>
  </si>
  <si>
    <t>41122100-Suministros de cultivo de tejido y cribado de alta definición</t>
  </si>
  <si>
    <t>41122200-Crisoles</t>
  </si>
  <si>
    <t>41122300-Protectores y revestimientos de banco de laboratorio</t>
  </si>
  <si>
    <t>41122400-Instrumentos de laboratorio</t>
  </si>
  <si>
    <t>41122500-Corchos, tapones y accesorios de laboratorio</t>
  </si>
  <si>
    <t>41122600-Portaobjetos de laboratorio y suministros</t>
  </si>
  <si>
    <t>41122700-Cintas y etiquetas de laboratorio</t>
  </si>
  <si>
    <t>41122800-Estantes, soportes y bandejas de laboratorio</t>
  </si>
  <si>
    <t>41123000-Desecadores y desecantes de laboratorio</t>
  </si>
  <si>
    <t>41123100-Suministros de diálisis para laboratorio</t>
  </si>
  <si>
    <t>41123200-Especímenes preservados y suministros</t>
  </si>
  <si>
    <t>41123300-Contenedores y armarios de almacenamiento general para laboratorio</t>
  </si>
  <si>
    <t>41123400-Dispositivos de dosificación</t>
  </si>
  <si>
    <t>42121500-Equipo veterinario</t>
  </si>
  <si>
    <t>42121600-Productos veterinarios</t>
  </si>
  <si>
    <t>42121700-Mobiliario clínico veterinario</t>
  </si>
  <si>
    <t>42131500-Vestuario para pacientes</t>
  </si>
  <si>
    <t>42131600-Vestuario para el personal sanitario y artículos relacionados</t>
  </si>
  <si>
    <t>42131700-Prendas textiles quirúrgicas</t>
  </si>
  <si>
    <t>42132100-Ropa blanca del hospital</t>
  </si>
  <si>
    <t>42132200-Guantes y accesorios médicos</t>
  </si>
  <si>
    <t>42141500-Bolas de algodón y copitos aplicadores</t>
  </si>
  <si>
    <t>42141600-Palanganas y bacinillas de cama y orinales y equipos de ingreso</t>
  </si>
  <si>
    <t>42141700-Productos para la prevención de decúbito</t>
  </si>
  <si>
    <t>42141800-Equipo de electroterapia</t>
  </si>
  <si>
    <t>42141900-Suministros para la administración de enema</t>
  </si>
  <si>
    <t>42142000-Instrumentos de grado bajo "floor grade"</t>
  </si>
  <si>
    <t>42142100-Productos de terapia de frío y de calor</t>
  </si>
  <si>
    <t>42142200-Productos de hidroterapia</t>
  </si>
  <si>
    <t>42142300-Productos de documentación médica</t>
  </si>
  <si>
    <t>42142400-Productos médicos de vacío o de succión</t>
  </si>
  <si>
    <t>42142500-Agujas de inyección y aspiración y accesorios</t>
  </si>
  <si>
    <t>42142600-Jeringas y accesorios</t>
  </si>
  <si>
    <t>42142700-Suministros urológicos</t>
  </si>
  <si>
    <t>42142800-Suministros y equipos para terapia vascular y de compresión</t>
  </si>
  <si>
    <t>42142900-Corrección de la visión o gafas cosméticas y productos relacionados</t>
  </si>
  <si>
    <t>42143100-Equipo y suministros de obstetricia y ginecología</t>
  </si>
  <si>
    <t>42143200-Equipo y suministros de tratamiento de la fertilidad y la esterilidad</t>
  </si>
  <si>
    <t>42143300-Equipo y suministros de quimioterapia</t>
  </si>
  <si>
    <t>42143400-Equipo y suministros de control de hiperhidrosis</t>
  </si>
  <si>
    <t>42143500-Productos y accesorios de otorrinolaringología</t>
  </si>
  <si>
    <t>42143600-Sujeciones y accesorios</t>
  </si>
  <si>
    <t>42151500-Suministros y equipos de odontología cosmética</t>
  </si>
  <si>
    <t>42151600-Instrumentos y dispositivos dentales y de subespecialidad</t>
  </si>
  <si>
    <t>42151700-Muebles para la clínica dental</t>
  </si>
  <si>
    <t>42151800-Rellenos y acabados dentales y suministros para pulir</t>
  </si>
  <si>
    <t>42151900-Equipo y suministros para higiene dental y cuidado preventivo</t>
  </si>
  <si>
    <t>42152000-Equipo y suministros para hacer imágenes dentales</t>
  </si>
  <si>
    <t>42152100-Equipo y suministros dentales para impresión y formar</t>
  </si>
  <si>
    <t>42152200-Equipo y suministros dentales de laboratorio y de esterilización</t>
  </si>
  <si>
    <t>42152300-Láseres y equipo de iluminación y fibra óptica para odontología, y suministros</t>
  </si>
  <si>
    <t>42152400-Materiales dentales</t>
  </si>
  <si>
    <t>42152500-Suministros dentales generales</t>
  </si>
  <si>
    <t>42152600-Suministros específicos a la operación dental</t>
  </si>
  <si>
    <t>42152700-Equipo y suministros ortodoncia y prostodónticos</t>
  </si>
  <si>
    <t>42152800-Equipo y suministro periodontal</t>
  </si>
  <si>
    <t>42161500-Equipo de diálisis peritoneal y de equilibrio y suministros</t>
  </si>
  <si>
    <t>42161600-Equipo de hemodiálisis extracorpórea y suministros</t>
  </si>
  <si>
    <t>42161700-Equipo de hemofiltración y suministros</t>
  </si>
  <si>
    <t>42161800-Equipo y suministros de terapia renal sustitutiva continua (crrt)</t>
  </si>
  <si>
    <t>42171500-Productos de servicio médico de urgencia en la gestión de desastre</t>
  </si>
  <si>
    <t>42171600-Productos de sacar, inmovilizar y trasladar de servicios médicos de urgencia</t>
  </si>
  <si>
    <t>42171700-Mantas de servicios médicos de urgencia</t>
  </si>
  <si>
    <t>42171800-Equipo de servicios médicos de urgencia de gestión del vía de aire</t>
  </si>
  <si>
    <t>42171900-Cajas o bolsas de almacenaje para servicios médicos de urgencia</t>
  </si>
  <si>
    <t>42172000-Kits para los servicios médicos de urgencias y campo</t>
  </si>
  <si>
    <t>42172100-Productos de resucitación de servicios médicos de emergencia</t>
  </si>
  <si>
    <t>42172200-Suministros de servicios médicos de emergencia</t>
  </si>
  <si>
    <t>42181500-Evaluación diagnóstica y productos de examen de uso general</t>
  </si>
  <si>
    <t>42181600-Unidades de presión sanguínea y productos relacionados</t>
  </si>
  <si>
    <t>42181700-Unidades de electrocardiografía (ecg) y productos relacionados</t>
  </si>
  <si>
    <t>42181800-Oxímetros de pulso</t>
  </si>
  <si>
    <t>42181900-Unidades de control de cuidado intenso y productos relacionados</t>
  </si>
  <si>
    <t>42182000-Especulo y scopios y accesorios para uso del reconocimiento diagnóstico médico</t>
  </si>
  <si>
    <t>42182100-Estetoscopio y productos relacionados</t>
  </si>
  <si>
    <t>42182200-Termómetros médicos y accesorios</t>
  </si>
  <si>
    <t>42182300-Productos del examen neurológico</t>
  </si>
  <si>
    <t>42182400-Productos para probar el oír</t>
  </si>
  <si>
    <t>42182500-Metros de función nasal</t>
  </si>
  <si>
    <t>42182600-Lámparas o luces de examen médico</t>
  </si>
  <si>
    <t>42182700-Dispositivos de medición de talla de examen médico</t>
  </si>
  <si>
    <t>42182800-Básculas médicas de peso</t>
  </si>
  <si>
    <t>42182900-Mesas de examen de especialidad y productos relacionados</t>
  </si>
  <si>
    <t>42183000-Productos de examen diagnóstico oftálmico</t>
  </si>
  <si>
    <t>42183100-Medidores de la capacidad gustativa</t>
  </si>
  <si>
    <t>42183200-Equipo y suministros de alergología</t>
  </si>
  <si>
    <t>42183300-Accesorios de unidades de examen de otorrinolaringología y productos relacionados</t>
  </si>
  <si>
    <t>42191500-Manejo de materiales de facilidad médica y equipo de distribución</t>
  </si>
  <si>
    <t>42191600-Sistemas de construcción de facilidad médica</t>
  </si>
  <si>
    <t>42191700-Productos de gas de hospital</t>
  </si>
  <si>
    <t>42191800-Camas de paciente y accesorios</t>
  </si>
  <si>
    <t>42191900-Armarios clínicos</t>
  </si>
  <si>
    <t>42192000-Mesas de examen o de procedimiento clínico</t>
  </si>
  <si>
    <t>42192100-Asientos y taburetes clínicos y productos relacionados</t>
  </si>
  <si>
    <t>42192200-Productos para transporte de paciente</t>
  </si>
  <si>
    <t>42192300-Elevadores de paciente</t>
  </si>
  <si>
    <t>42192400-Transporte de equipo médico y traslado de productos</t>
  </si>
  <si>
    <t>42192500-Protectores para equipo médico</t>
  </si>
  <si>
    <t>42192600-Dispositivos de dosificación y medición de medicamentos y suministros</t>
  </si>
  <si>
    <t>42201500-Sistemas de tomografía informatizada (tac o ct) médica y productos relacionados</t>
  </si>
  <si>
    <t>42201600-Productos de resonancia magnética (mri) médica</t>
  </si>
  <si>
    <t>42201700-Productos de hacer imágenes de ultrasonido médico y de doppler y de eco</t>
  </si>
  <si>
    <t>42201800-Productos radiográficos de diagnóstico médico</t>
  </si>
  <si>
    <t>42201900-Fuentes de iluminación y equipo de visión de película radiográfica médica</t>
  </si>
  <si>
    <t>42202000-Cámaras médicas gamma de diagnóstico y productos relacionados</t>
  </si>
  <si>
    <t>42202300-Productos de acelerador lineal de terapia de radiación de intensidad modulada (imrt) médica</t>
  </si>
  <si>
    <t>42202400-Equipo de tomografía por emisión de positrones (pet) médica y productos relacionados</t>
  </si>
  <si>
    <t>42202500-Equipo de tomografía informatizada por emisión de fotones simples (spect) médica y productos relacionados</t>
  </si>
  <si>
    <t>42202600-Productos de administración de radioisótopos y radioimunoterapia</t>
  </si>
  <si>
    <t>42202700-Productos de radioterapia tele terapia</t>
  </si>
  <si>
    <t>42202800-Litotriptores y productos relacionados</t>
  </si>
  <si>
    <t>42202900-Equipo radiográfico médico de bajo consumo eléctrico</t>
  </si>
  <si>
    <t>42203000-Aceleradores médicos lineales y productos relacionados</t>
  </si>
  <si>
    <t>42202100-Productos de braquiterapia</t>
  </si>
  <si>
    <t>42202200-Productos de radiación gamma</t>
  </si>
  <si>
    <t>42203100-Instrumentos radio biológicos</t>
  </si>
  <si>
    <t>42203200-Simuladores de radioterapia</t>
  </si>
  <si>
    <t>42203300-Sistemas médicos estereotáctica</t>
  </si>
  <si>
    <t>42203400-Productos para hacer imágenes vasculares y para cardiología intervencionista y laboratorios de cateterización cardiaca</t>
  </si>
  <si>
    <t>42203500-Marcapasos cardiacos o productos relacionados</t>
  </si>
  <si>
    <t>42203600-Productos de archivar y información de toma de imágenes radiológicos médicos</t>
  </si>
  <si>
    <t>42203700-Suministros y equipo de procesado de toma de imágenes médicos</t>
  </si>
  <si>
    <t>42203800-Auxilios de posicionamiento radiológico médico</t>
  </si>
  <si>
    <t>42203900-Productos para controlar o detectar radiación médica</t>
  </si>
  <si>
    <t>42204000-Productos de protección y resguardo radiológico médico</t>
  </si>
  <si>
    <t>42211500-Ayuda de ambulación y traslado y posicionar para personas físicamente discapacitadas</t>
  </si>
  <si>
    <t>42211600-Baño y ayudas de baño para personas físicamente discapacitadas</t>
  </si>
  <si>
    <t>42211700-Ayudas de comunicación para personas físicamente discapacitadas</t>
  </si>
  <si>
    <t>42211800-Ayuda para vestirse y asearse para personas físicamente discapacitadas</t>
  </si>
  <si>
    <t>42212000-Cuidado de la casa y ayuda para el cuidado de la casa para personas físicamente discapacitadas</t>
  </si>
  <si>
    <t>42212100-Aparatos de tiempo libre y recreo para personas físicamente discapacitadas</t>
  </si>
  <si>
    <t>42212200-Auxilio de manejo de medicamentos para personas físicamente discapacitadas</t>
  </si>
  <si>
    <t>42212300-Ayuda para llegar o agarrar para personas físicamente discapacitadas</t>
  </si>
  <si>
    <t>42221500-Accesorios y catéteres y cánulas intravenosas y arteriales</t>
  </si>
  <si>
    <t>42221600-Tubería y juegos de administración arterial o intravenoso y productos relacionados</t>
  </si>
  <si>
    <t>42221700-Bolsas de infusión y recipientes y productos relacionados intravenosos y arteriales</t>
  </si>
  <si>
    <t>42221800-Aparatos para posicionar aguja y catéter intravenoso o arterial</t>
  </si>
  <si>
    <t>42211900-Ayuda de preparación de comida y bebida y alimentos para personas físicamente discapacitadas</t>
  </si>
  <si>
    <t>42221900-Productos de regulación y medida del flujo intravenoso o arterial</t>
  </si>
  <si>
    <t>42222000-Bombas de infusión intravenosa, así como sus analizadores, sensores y accesorios</t>
  </si>
  <si>
    <t>42222100-Sistemas de transporte y suspensión de equipo arterial y intravenoso</t>
  </si>
  <si>
    <t>42222200-Sistemas de inyectar y retirar intravenosos sin aguja</t>
  </si>
  <si>
    <t>42222300-Productos de transfusión y administración de sangre</t>
  </si>
  <si>
    <t>42231500-Suministros y equipo de alimentación enteral</t>
  </si>
  <si>
    <t>42231600-Accesorios o dispositivos de acceso de jejunostomía y gastronomía</t>
  </si>
  <si>
    <t>42231700-Tubos naso-entéricos</t>
  </si>
  <si>
    <t>42231800-Fórmulas y productos para apoyo nutritivo</t>
  </si>
  <si>
    <t>42231900-Equipo y suministros de lactancia materna</t>
  </si>
  <si>
    <t>42232000-Trituradores de pastillas, cortapastillas y productos relacionados</t>
  </si>
  <si>
    <t>42241500-Suministros de vaciado de escayola y tablillas</t>
  </si>
  <si>
    <t>42241600-Equipo y piezas y accesorios de vaciado de escayola</t>
  </si>
  <si>
    <t>42241700-Productos blandos ortopédicos para la extremidad inferior</t>
  </si>
  <si>
    <t>42241800-Productos blando ortopédicos para el torso y extremidad superior</t>
  </si>
  <si>
    <t>42241900-Suministros de tablillas dinámicas y batangas</t>
  </si>
  <si>
    <t>42242000-Dispositivos, accesorios y suministros protésicos</t>
  </si>
  <si>
    <t>42242100-Suministros y accesorios de tracción ortopédica</t>
  </si>
  <si>
    <t>42242300-Equipo y suministros ortopédicos</t>
  </si>
  <si>
    <t>42251500-Productos de terapia y evaluación sensoria y perceptual y dexteridad y cognitiva</t>
  </si>
  <si>
    <t>42251600-Equipo y dispositivos de ejercicio de rehabilitación</t>
  </si>
  <si>
    <t>42251700-Productos para entrenamiento del modo de andar</t>
  </si>
  <si>
    <t>42251800-Equipo para hacer dura el trabajo para rehabilitación o terapia</t>
  </si>
  <si>
    <t>42261500-Suministros y instrumentos para disección de patología</t>
  </si>
  <si>
    <t>42261600-Suministros y equipo de autopsia</t>
  </si>
  <si>
    <t>42261700-Muebles de autopsia</t>
  </si>
  <si>
    <t>42261800-Equipo y suministros de transporte y almacenaje del cadáver</t>
  </si>
  <si>
    <t>42261900-Equipo y suministros forenses clínicos</t>
  </si>
  <si>
    <t>42262000-Equipo y suministros de embalsamar</t>
  </si>
  <si>
    <t>42262100-Equipo y suministros funerarios</t>
  </si>
  <si>
    <t>42271500-Productos para el control respiratorio</t>
  </si>
  <si>
    <t>42271600-Productos de comprobación y tratamiento de las funciones pulmonares</t>
  </si>
  <si>
    <t>42271700-Sistemas y dispositivos de terapia de entrega de oxígeno</t>
  </si>
  <si>
    <t>42271800-Productos de terapia aerosol y humedad respiratoria</t>
  </si>
  <si>
    <t>42271900-Productos para la gestión de la vía aérea</t>
  </si>
  <si>
    <t>42272000-Suministros de intubación</t>
  </si>
  <si>
    <t>42272100-Ventiladores de presión mecánica negativa</t>
  </si>
  <si>
    <t>42272200-Ventiladores y accesorios de presión mecánica positiva</t>
  </si>
  <si>
    <t>42272300-Suministros de resucitadores</t>
  </si>
  <si>
    <t>42272400-Productos de toracentesis</t>
  </si>
  <si>
    <t>42272500-Aparatos de anestesia, y accesorios y suministros</t>
  </si>
  <si>
    <t>42281500-Equipo y accesorios de esterilizadores y de autoclave</t>
  </si>
  <si>
    <t>42281600-Soluciones de desinfectantes y esterilización en frío</t>
  </si>
  <si>
    <t>42281700-Soluciones y equipo de limpieza pre- esterilización</t>
  </si>
  <si>
    <t>42281800-Controles y indicadores de esterilización</t>
  </si>
  <si>
    <t>42281900-Suministros de empaquetar y envoltura de esterilización</t>
  </si>
  <si>
    <t>42291500-Instrumentos quirúrgicos y productos relacionados para biopsia de los huesos</t>
  </si>
  <si>
    <t>42291600-Instrumentos quirúrgicos de cortar y lazos y productos relacionados</t>
  </si>
  <si>
    <t>42291700-Taladros quirúrgicos de mano y escariadores y instrumentos de punción y accesorios y productos relacionados</t>
  </si>
  <si>
    <t>42291800-Abrazaderas quirúrgicas y fórceps y ligadores quirúrgicos y instrumentos relacionados</t>
  </si>
  <si>
    <t>42291900-Posicionadores y portadores de tubos y instrumentos quirúrgicos</t>
  </si>
  <si>
    <t>42292000-Espejos quirúrgicos</t>
  </si>
  <si>
    <t>42292100-Insertadores y extractores quirúrgicos y productos relacionados</t>
  </si>
  <si>
    <t>42292200-Aproximadores y compresores y depresores quirúrgicos y productos relacionados</t>
  </si>
  <si>
    <t>42292300-Hierros de flexión y herramientas de plegar y tenazas y tensionadores y torceduras quirúrgicos y productos relacionados</t>
  </si>
  <si>
    <t>42292400-Machos de roscar y impulsores quirúrgicos y productos relacionados</t>
  </si>
  <si>
    <t>42292500-Martillos y malletes y impactadores y prensas quirúrgicos y productos relacionados</t>
  </si>
  <si>
    <t>42292700-Disectores y elevadores y piquetas quirúrgicos y productos relacionados</t>
  </si>
  <si>
    <t>42292800-Instrumentos quirúrgicos de marcar</t>
  </si>
  <si>
    <t>42292900-Instrumentos quirúrgicos de cerrar la sutura de tejido y productos relacionados</t>
  </si>
  <si>
    <t>42293000-Dispositivos quirúrgicos de medir y productos relacionados</t>
  </si>
  <si>
    <t>42293100-Retractores quirúrgicos y productos relacionados</t>
  </si>
  <si>
    <t>42293200-Instrumentos quirúrgicos de mioma</t>
  </si>
  <si>
    <t>42293300-Distractores y esparcidores y separadores quirúrgicos y productos relacionados</t>
  </si>
  <si>
    <t>42293400-Manipuladores y posicionadores quirúrgicos de implante y productos relacionados</t>
  </si>
  <si>
    <t>42292600-Dilatadores y sondas y ranuras quirúrgicas y productos relacionados</t>
  </si>
  <si>
    <t>42293500-Cánulas y puntas y estiletes de irrigación y succión quirúrgica y productos relacionados</t>
  </si>
  <si>
    <t>42293600-Bougies quirúrgicos y sondas y obturadores y productos relacionados</t>
  </si>
  <si>
    <t>42293700-Machacadoras y excavadoras y fragmentadoras quirúrgicas y productos relacionados</t>
  </si>
  <si>
    <t>42293800-Agarradores y buscadores y excavadores y desmoldadores quirúrgicos y productos relacionados</t>
  </si>
  <si>
    <t>42293900-Instrumentos quirúrgicos para empaque de heridas y productos relacionados</t>
  </si>
  <si>
    <t>42294000-Espátulas y cucharas y cucharones quirúrgicos y productos relacionados</t>
  </si>
  <si>
    <t>42294100-Dispositivos esqueléticos quirúrgicos de tracción y productos relacionados</t>
  </si>
  <si>
    <t>42294200-Juegos de instrumentos y sistemas y bandejas quirúrgicos</t>
  </si>
  <si>
    <t>42294300-Instrumentos de biopsia de invasiva mínima del pecho y suministros y equipo</t>
  </si>
  <si>
    <t>42294400-Sistemas cardiacos y vasculares</t>
  </si>
  <si>
    <t>42294500-Instrumentos de especialidad oftálmica y productos relacionados</t>
  </si>
  <si>
    <t>42294600-Productos de autotransfusión</t>
  </si>
  <si>
    <t>42294700-Equipo de perfusión de corazón abierto y monitores y accesorios y productos relacionados</t>
  </si>
  <si>
    <t>42294800-Endoscopios y accesorios y productos relacionados</t>
  </si>
  <si>
    <t>42294900-Instrumentos endoscópicos y suministros accesorios y productos relacionados</t>
  </si>
  <si>
    <t>42295000-Equipo endoscópico y accesorios y productos relacionados</t>
  </si>
  <si>
    <t>42295100-Equipo quirúrgico y accesorios y productos relacionados</t>
  </si>
  <si>
    <t>42295200-Equipo quirúrgico de energía y accesorios y productos relacionados</t>
  </si>
  <si>
    <t>42295300-Suministros y accesorios para cirugía de corazón abierto y productos relacionados</t>
  </si>
  <si>
    <t>42295400-Suministros quirúrgicos auxiliares</t>
  </si>
  <si>
    <t>42295500-Implantes quirúrgico y ensanchadores y extensores y alambres quirúrgicos y productos relacionados</t>
  </si>
  <si>
    <t>42301500-Ayudas para formación médica</t>
  </si>
  <si>
    <t>42311500-Vendas y vendajes y productos relacionados</t>
  </si>
  <si>
    <t>42311600-Agentes hemoestáticos tópicos exógenos</t>
  </si>
  <si>
    <t>42311700-Cintas adhesivas médicas y quirúrgicas y productos relacionados para el uso en especialidades</t>
  </si>
  <si>
    <t>42311900-Drenajes médicos de incisión y bolsas de drenaje y depósitos y productos relacionados</t>
  </si>
  <si>
    <t>42312000-Cierre de tejidos médicos y productos relacionados</t>
  </si>
  <si>
    <t>42312100-Suministros de ostomía y productos no quirúrgicos de drenaje de heridas</t>
  </si>
  <si>
    <t>42312200-Sutura y productos relacionados</t>
  </si>
  <si>
    <t>42312300-Productos para limpiar la herida y desbridamiento</t>
  </si>
  <si>
    <t>42312400-Productos para la curación de heridas</t>
  </si>
  <si>
    <t>42312500-Dispositivos de sujeción de heridas, y accesorios y suministros</t>
  </si>
  <si>
    <t>43191500-Dispositivos de comunicación personal</t>
  </si>
  <si>
    <t>43191600-Partes o accesorios de dispositivos de comunicación personal</t>
  </si>
  <si>
    <t>43201400-Tarjetas del sistema</t>
  </si>
  <si>
    <t>43201500-Módulos o interfaces de procesadores de tablero (board) del sistema</t>
  </si>
  <si>
    <t>43201600-Componentes del chasis</t>
  </si>
  <si>
    <t>43201800-Dispositivos de almacenamiento</t>
  </si>
  <si>
    <t>43201900-Accesorios de dispositivos de almacenamiento</t>
  </si>
  <si>
    <t>43202000-Dispositivos de almacenamiento extraíbles</t>
  </si>
  <si>
    <t>43202100-Accesorios de dispositivos de almacenamiento extraíbles</t>
  </si>
  <si>
    <t>43202200-Subconjuntos para dispositivos electrónicos</t>
  </si>
  <si>
    <t>43211500-Computadores</t>
  </si>
  <si>
    <t>43211600-Accesorios de computador</t>
  </si>
  <si>
    <t>43211700-Dispositivos informáticos de entrada de datos</t>
  </si>
  <si>
    <t>43211800-Accesorios de dispositivos de entrada de datos de computador</t>
  </si>
  <si>
    <t>43211900-Monitores y pantallas de computador</t>
  </si>
  <si>
    <t>43212000-Accesorios de pantallas de computador</t>
  </si>
  <si>
    <t>43212100-Impresoras de computador</t>
  </si>
  <si>
    <t>43221500-Sistemas de gestión de llamadas o accesorios</t>
  </si>
  <si>
    <t>43221600-Componentes y equipo de acceso de abonado de línea digital (dsl) y accesorios</t>
  </si>
  <si>
    <t>43221700-Equipo fijo de red y componentes</t>
  </si>
  <si>
    <t>43221800-Dispositivos de red óptica</t>
  </si>
  <si>
    <t>43222500-Equipo de seguridad de red</t>
  </si>
  <si>
    <t>43222600-Equipo de servicio de red</t>
  </si>
  <si>
    <t>43222700-Equipo telegráfico</t>
  </si>
  <si>
    <t>43222800-Equipo de telefonía</t>
  </si>
  <si>
    <t>43222900-Accesorios de equipo de telefonía</t>
  </si>
  <si>
    <t>43223000-Equipo de teletipo</t>
  </si>
  <si>
    <t>43223100-Componentes y equipo de infraestructura de redes móviles y digitales</t>
  </si>
  <si>
    <t>43223200-Plataformas de mensajería por móvil</t>
  </si>
  <si>
    <t>43231500-Software funcional específico de la empresa</t>
  </si>
  <si>
    <t>43231600-Software de planificación de recursos empresariales (erp) y contabilidad financiera</t>
  </si>
  <si>
    <t>43232000-Software de entretenimiento o juegos de computador</t>
  </si>
  <si>
    <t>43232100-Software de edición y creación de contenidos</t>
  </si>
  <si>
    <t>43232200-Software de gestión de contenidos</t>
  </si>
  <si>
    <t>43232300-Software de consultas y gestión de datos</t>
  </si>
  <si>
    <t>43232400-Programas de desarrollo</t>
  </si>
  <si>
    <t>43232500-Software educativo o de referencia</t>
  </si>
  <si>
    <t>43232600-Software específico para la industria</t>
  </si>
  <si>
    <t>43232700-Software de aplicaciones de red</t>
  </si>
  <si>
    <t>43232800-Software de administración de redes</t>
  </si>
  <si>
    <t>43232900-Software para trabajo en redes</t>
  </si>
  <si>
    <t>43233000-Software de entorno operativo</t>
  </si>
  <si>
    <t>43233200-Software de seguridad y protección</t>
  </si>
  <si>
    <t>43233400-Software de controladores de dispositivos y utilidades</t>
  </si>
  <si>
    <t>43233500-Software de intercambio de información</t>
  </si>
  <si>
    <t>44101500-Máquinas de duplicación</t>
  </si>
  <si>
    <t>44101600-Máquinas para procesamiento de papel y accesorios</t>
  </si>
  <si>
    <t>44101700-Accesorios para impresoras, fotocopiadoras y aparatos de fax</t>
  </si>
  <si>
    <t>44101800-Máquinas calculadoras y accesorios</t>
  </si>
  <si>
    <t>44101900-Máquinas para endosar y escribir cheques</t>
  </si>
  <si>
    <t>44102000-Suministros para plastificado</t>
  </si>
  <si>
    <t>44102100-Máquinas de correo</t>
  </si>
  <si>
    <t>44102200-Accesorios para escáneres</t>
  </si>
  <si>
    <t>44102300-Empaquetadoras</t>
  </si>
  <si>
    <t>44102400-Etiquetadoras</t>
  </si>
  <si>
    <t>44102500-Máquinas clasificadoras</t>
  </si>
  <si>
    <t>44102600-Máquinas de escribir y accesorios</t>
  </si>
  <si>
    <t>44102800-Máquinas encuadernadoras y plastificadoras</t>
  </si>
  <si>
    <t>44102900-Accesorios de máquinas de oficina</t>
  </si>
  <si>
    <t>44103000-Fusores y accesorios</t>
  </si>
  <si>
    <t>44103100-Suministros para impresora, fax y fotocopiadora</t>
  </si>
  <si>
    <t>44103200-Máquinas y accesorios de registrar la hora para la oficina</t>
  </si>
  <si>
    <t>44103500-Suministros de máquinas de encuadernar</t>
  </si>
  <si>
    <t>44103600-Equipo de eliminación de casetes y accesorios</t>
  </si>
  <si>
    <t>44111500-Agendas y accesorios</t>
  </si>
  <si>
    <t>44111600-Suministros para el manejo de efectivo</t>
  </si>
  <si>
    <t>44111800-Suministros de dibujo</t>
  </si>
  <si>
    <t>44111900-Tableros</t>
  </si>
  <si>
    <t>44112000-Sistemas de planificación</t>
  </si>
  <si>
    <t>44121500-Suministros de correo</t>
  </si>
  <si>
    <t>44121600-Suministros de escritorio</t>
  </si>
  <si>
    <t>44121700-Instrumentos de escritura</t>
  </si>
  <si>
    <t>44121800-Medios de corrección</t>
  </si>
  <si>
    <t>44121900-Repuestos de tinta y minas de lápices</t>
  </si>
  <si>
    <t>44122000-Carpetas de archivo, carpetas y separadores</t>
  </si>
  <si>
    <t>44122100-Suministros de sujeción</t>
  </si>
  <si>
    <t>45101500-Maquinaria y equipo de imprenta</t>
  </si>
  <si>
    <t>45101600-Accesorios para máquinas de imprenta</t>
  </si>
  <si>
    <t>45101700-Accesorios de imprenta</t>
  </si>
  <si>
    <t>45101800-Equipo y accesorios para el cosido y encuadernación de libros</t>
  </si>
  <si>
    <t>45101900-Equipo y accesorios de laboratorio de imprenta</t>
  </si>
  <si>
    <t>45102000-Máquinas y accesorios de composición</t>
  </si>
  <si>
    <t>45111500-Atriles, sistemas de sonido y accesorios</t>
  </si>
  <si>
    <t>45111600-Proyectores y suministros</t>
  </si>
  <si>
    <t>45111700-Equipo de composición y presentación de sonido, hardware y controladores</t>
  </si>
  <si>
    <t>45111800-Equipo de presentación de vídeo y de mezcla de vídeo y sonido, hardware y controladores</t>
  </si>
  <si>
    <t>45111900-Equipos, hardware y controladores para sistemas de teleconferencia y videoconferencia</t>
  </si>
  <si>
    <t>45112000-Equipo y suministros de microfilm</t>
  </si>
  <si>
    <t>45121500-Cámaras</t>
  </si>
  <si>
    <t>45121600-Accesorios para cámaras</t>
  </si>
  <si>
    <t>45121700-Equipo de procesamiento fotográfico</t>
  </si>
  <si>
    <t>45121800-Equipo y suministros de producción de microfilmes</t>
  </si>
  <si>
    <t>45131500-Película para cámara fotográfica</t>
  </si>
  <si>
    <t>45131600-Medios cinematográficos</t>
  </si>
  <si>
    <t>45131700-Almacenamiento para soportes audiovisuales</t>
  </si>
  <si>
    <t>45141500-Productos químicos para elaboración fotográfica</t>
  </si>
  <si>
    <t>45141600-Suministros de cuarto oscuro</t>
  </si>
  <si>
    <t>46101500-Armas de fuego</t>
  </si>
  <si>
    <t>46101600-Munición</t>
  </si>
  <si>
    <t>46101700-Sistemas de manipulación de munición</t>
  </si>
  <si>
    <t>46101800-Accesorios de armas y municiones</t>
  </si>
  <si>
    <t>46151500-Equipo de control de masas</t>
  </si>
  <si>
    <t>46151600-Equipo de seguridad y control</t>
  </si>
  <si>
    <t>46151700-Equipo forense y accesorios y suministros</t>
  </si>
  <si>
    <t>46161500-Control de tráfico</t>
  </si>
  <si>
    <t>46161600-Seguridad del agua</t>
  </si>
  <si>
    <t>46171500-Cerraduras, elementos de seguridad y accesorios</t>
  </si>
  <si>
    <t>46171600-Equipo de vigilancia y detección</t>
  </si>
  <si>
    <t>46181500-Ropa de seguridad</t>
  </si>
  <si>
    <t>46181600-Calzado de protección</t>
  </si>
  <si>
    <t>46181700-Protectores de cara y cabeza</t>
  </si>
  <si>
    <t>46181800-Protección y accesorios para la visión</t>
  </si>
  <si>
    <t>46181900-Protectores auditivos</t>
  </si>
  <si>
    <t>46182000-Protección de la respiración</t>
  </si>
  <si>
    <t>46182100-Equipo y suministros antiestáticos</t>
  </si>
  <si>
    <t>46182200-Equipo de apoyo ergonómico</t>
  </si>
  <si>
    <t>46182300-Protección anti caída y equipo de rescate</t>
  </si>
  <si>
    <t>46182400-Equipo de limpieza de seguridad y materiales de descontaminación</t>
  </si>
  <si>
    <t>46182500-Armas o dispositivos de seguridad personal</t>
  </si>
  <si>
    <t>46191500-Prevención contra incendios</t>
  </si>
  <si>
    <t>46191600-Equipo contra incendios</t>
  </si>
  <si>
    <t>47101500-Equipo para el tratamiento y suministro de agua</t>
  </si>
  <si>
    <t>47101600-Consumibles para el tratamiento de agua</t>
  </si>
  <si>
    <t>47111500-Equipo de lavado y secado</t>
  </si>
  <si>
    <t>47111600-Equipo de planchado</t>
  </si>
  <si>
    <t>47111700-Equipo de limpieza en seco</t>
  </si>
  <si>
    <t>47121500-Carritos y accesorios para limpieza</t>
  </si>
  <si>
    <t>47121600-Máquinas y accesorios para pisos</t>
  </si>
  <si>
    <t>47121700-Envases y accesorios para residuos</t>
  </si>
  <si>
    <t>47121800-Equipo de limpieza</t>
  </si>
  <si>
    <t>47121900-Accesorios de equipo de limpieza</t>
  </si>
  <si>
    <t>47131500-Trapos y paños de limpieza</t>
  </si>
  <si>
    <t>47131600-Escobas, traperos, cepillos y accesorios</t>
  </si>
  <si>
    <t>47131700-Suministros para aseos</t>
  </si>
  <si>
    <t>47131800-Soluciones de limpieza y desinfección</t>
  </si>
  <si>
    <t>47131900-Absorbentes</t>
  </si>
  <si>
    <t>47132100-Kits de limpieza</t>
  </si>
  <si>
    <t>48101500-Equipo para cocinar o calentar</t>
  </si>
  <si>
    <t>48101600-Equipos para preparado de alimentos</t>
  </si>
  <si>
    <t>48101700-Distribuidores automáticos de comida y bebida</t>
  </si>
  <si>
    <t>48101800-Menaje y utensilios de cocina</t>
  </si>
  <si>
    <t>48101900-Tazas para servicio de mesa</t>
  </si>
  <si>
    <t>48102000-Mobiliario de restaurantes</t>
  </si>
  <si>
    <t>48102100-Suministros y equipo de manipulación y almacenamiento</t>
  </si>
  <si>
    <t>48111000-Máquinas expendedoras de líquidos</t>
  </si>
  <si>
    <t>48111100-Máquinas expendedoras de piezas/unidades</t>
  </si>
  <si>
    <t>48111200-Máquinas expendedoras de alimentos mandados hacer</t>
  </si>
  <si>
    <t>48111300-Máquinas expendedoras servicios y boletas</t>
  </si>
  <si>
    <t>48111400-Máquinas expendedoras de dinero efectivo</t>
  </si>
  <si>
    <t>48131500-Productos de entierro o tumbas</t>
  </si>
  <si>
    <t>49101600-Coleccionables</t>
  </si>
  <si>
    <t>49101700-Premios</t>
  </si>
  <si>
    <t>49121500-Equipos para camping y exteriores</t>
  </si>
  <si>
    <t>49121600-Muebles de camping</t>
  </si>
  <si>
    <t>49131500-Aparejos de pesca</t>
  </si>
  <si>
    <t>49131600-Productos de cacería</t>
  </si>
  <si>
    <t>49141500-Escafandras autónomas y tubos de respiración</t>
  </si>
  <si>
    <t>49141600-Equipos y accesorios para windsurf y natación</t>
  </si>
  <si>
    <t>49161500-Equipos para deportes de campo</t>
  </si>
  <si>
    <t>49161600-Equipos para deportes de raqueta y pista</t>
  </si>
  <si>
    <t>49161700-Equipos para deportes de pista</t>
  </si>
  <si>
    <t>49171500-Equipos de gimnasia</t>
  </si>
  <si>
    <t>49171600-Equipos de boxeo</t>
  </si>
  <si>
    <t>49181500-Equipos y juegos de mesa</t>
  </si>
  <si>
    <t>49181600-Equipo y juegos de tiro al blanco</t>
  </si>
  <si>
    <t>49201500-Equipo de entrenamiento para aeróbicos</t>
  </si>
  <si>
    <t>49201600-Equipo de entrenamiento de pesas y resistencia</t>
  </si>
  <si>
    <t>49211600-Equipo de golf</t>
  </si>
  <si>
    <t>49211700-Equipo de bolos y accesorios y suministros</t>
  </si>
  <si>
    <t>49211800-Equipo de clase de educación física</t>
  </si>
  <si>
    <t>49221500-Accesorios para deporte</t>
  </si>
  <si>
    <t>49241500-Equipo de parques infantiles</t>
  </si>
  <si>
    <t>49241600-Equipo de recreo</t>
  </si>
  <si>
    <t>49241700-Equipo y suministros de piscina y spa</t>
  </si>
  <si>
    <t>50101500-Verduras</t>
  </si>
  <si>
    <t>50101600-Frutas</t>
  </si>
  <si>
    <t>50101700-Frutos secos</t>
  </si>
  <si>
    <t>50111500-Carne y aves de corral</t>
  </si>
  <si>
    <t>50112000-Carnes procesadas y preparadas</t>
  </si>
  <si>
    <t>50121500-Pescado</t>
  </si>
  <si>
    <t>50121600-Marisco fresco</t>
  </si>
  <si>
    <t>50121700-Invertebrados acuáticos</t>
  </si>
  <si>
    <t>50121800-Plantas acuáticas</t>
  </si>
  <si>
    <t>50131600-Huevos y sustitutos</t>
  </si>
  <si>
    <t>50131700-Productos de leche y mantequilla</t>
  </si>
  <si>
    <t>50131800-Queso</t>
  </si>
  <si>
    <t>50151500-Grasas y aceites vegetales comestibles</t>
  </si>
  <si>
    <t>50151600-Grasas y aceites animales comestibles</t>
  </si>
  <si>
    <t>50161500-Chocolates, azúcares, edulcorantes productos</t>
  </si>
  <si>
    <t>50161800-Productos de confitería</t>
  </si>
  <si>
    <t>50171500-Hierbas y especias y extractos</t>
  </si>
  <si>
    <t>50171700-Vinagres y vinos de cocinar</t>
  </si>
  <si>
    <t>50171800-Salsas y condimentos y productos para untar</t>
  </si>
  <si>
    <t>50171900-Salmuera y salsa y aceitunas</t>
  </si>
  <si>
    <t>50181700-Suministros y mezclas para hornear</t>
  </si>
  <si>
    <t>50181900-Pan y galletas y pastelitos dulces</t>
  </si>
  <si>
    <t>50182000-Tartas y empanadas y pastas</t>
  </si>
  <si>
    <t>50191500-Sopas y estofados</t>
  </si>
  <si>
    <t>50192100-Pasabocas y snacks</t>
  </si>
  <si>
    <t>50192300-Postres y decoraciones de postres</t>
  </si>
  <si>
    <t>50192400-Mermeladas y gelatinas y pastas de untar de nuez y dulce y conservas de fruta</t>
  </si>
  <si>
    <t>50192500-Sándwiches y panecillos con relleno</t>
  </si>
  <si>
    <t>50192600-Acompañamientos preparados</t>
  </si>
  <si>
    <t>50192700-Platos combinados empaquetados</t>
  </si>
  <si>
    <t>50192800-Empanadas y quiches y pasteles</t>
  </si>
  <si>
    <t>50192900-Pasta o tallarines natural</t>
  </si>
  <si>
    <t>50193000-Bebidas y comidas infantiles</t>
  </si>
  <si>
    <t>50193100-Materiales y mezclas instantáneas</t>
  </si>
  <si>
    <t>50193200-Ensaladas preparadas</t>
  </si>
  <si>
    <t>50201700-Café y té</t>
  </si>
  <si>
    <t>50202200-Bebidas alcohólicas</t>
  </si>
  <si>
    <t>50202300-Bebidas no alcohólicas</t>
  </si>
  <si>
    <t>50211500-Tabaco y substitutos</t>
  </si>
  <si>
    <t>50211600-Productos, suministros y accesorios para tabaco</t>
  </si>
  <si>
    <t>50221000-Legumbres</t>
  </si>
  <si>
    <t>50221100-Cereales</t>
  </si>
  <si>
    <t>50221200-Cereales procesados</t>
  </si>
  <si>
    <t>51101500-Antibióticos</t>
  </si>
  <si>
    <t>51101600-Amebicidas, tricomonacidas y antiprotozoarios</t>
  </si>
  <si>
    <t>51101700-Antihelmínticos y otros antiparasitarios</t>
  </si>
  <si>
    <t>51101800-Fungicidas</t>
  </si>
  <si>
    <t>51101900-Medicamentos contra la malaria</t>
  </si>
  <si>
    <t>51102000-Medicamentos antituberculosos</t>
  </si>
  <si>
    <t>51102100-Leprostáticos</t>
  </si>
  <si>
    <t>51102200-Antiinfecciosos y analgésicos urinarios</t>
  </si>
  <si>
    <t>51102300-Medicamentos antivirales</t>
  </si>
  <si>
    <t>51102400-Oftálmico</t>
  </si>
  <si>
    <t>51102500-Antihelmínticos veterinarios</t>
  </si>
  <si>
    <t>51102600-Antibióticos veterinarios</t>
  </si>
  <si>
    <t>51102700-Antisépticos</t>
  </si>
  <si>
    <t>51111500-Agentes alquilante</t>
  </si>
  <si>
    <t>51111700-Antibióticos antineoplásicos</t>
  </si>
  <si>
    <t>51111800-Hormonas y antihormonas</t>
  </si>
  <si>
    <t>51111900-Productos antitumorales naturales</t>
  </si>
  <si>
    <t>51121500-Agentes antiarritmia</t>
  </si>
  <si>
    <t>51121600-Medicamentos antiangina</t>
  </si>
  <si>
    <t>51121700-Medicamentos antihipertensivos</t>
  </si>
  <si>
    <t>51121800-Agentes antihiperlipidémicos/hipocolesterolémicos</t>
  </si>
  <si>
    <t>51121900-Medicamentos usados para insuficiencia cardíaca congestiva</t>
  </si>
  <si>
    <t>51111600-Antimetabolitos</t>
  </si>
  <si>
    <t>51122100-Vasodilatadores</t>
  </si>
  <si>
    <t>51122200-Fármacos contra la hipotensión</t>
  </si>
  <si>
    <t>51122300-Agentes cardiopléjicos</t>
  </si>
  <si>
    <t>51131500-Medicamentos antianémicos</t>
  </si>
  <si>
    <t>51131600-Anticoagulantes</t>
  </si>
  <si>
    <t>51131700-Trombolíticos/inhibidores de agregación de plaquetas</t>
  </si>
  <si>
    <t>51131800-Agentes hemostáticos sistémicos y coagulantes</t>
  </si>
  <si>
    <t>51131900-Sustitutos de plasma sanguíneo y extensores y expansores</t>
  </si>
  <si>
    <t>51132000-Agentes hemorreológicos</t>
  </si>
  <si>
    <t>51141500-Anticonvulsivos</t>
  </si>
  <si>
    <t>51141600-Antidepresivos</t>
  </si>
  <si>
    <t>51141700-Agentes antipsicóticos</t>
  </si>
  <si>
    <t>51141900-Tranquilizantes y fármacos ansiolíticos y antimaniacos</t>
  </si>
  <si>
    <t>51142000-Analgésicos no narcóticos/antipiréticos</t>
  </si>
  <si>
    <t>51142100-Fármacos antiinflamatorios no esteroideos (nsaid)</t>
  </si>
  <si>
    <t>51142200-Analgésicos narcóticos</t>
  </si>
  <si>
    <t>51142300-Antagonistas narcóticos</t>
  </si>
  <si>
    <t>51142400-Medicamentos para dolores de cabeza vasculares y migraña</t>
  </si>
  <si>
    <t>51142500-Medicamentos contra el parkinson</t>
  </si>
  <si>
    <t>51141800-Hipnóticos</t>
  </si>
  <si>
    <t>51142700-Fármacos antiinflamatorios no esteroideos veterinarios (vnsaid)</t>
  </si>
  <si>
    <t>51142800-Fármacos de tratamiento de la esclerosis lateral amiotrófica (ela)</t>
  </si>
  <si>
    <t>51142900-Fármacos anestésicos, complementos relacionados y analépticos</t>
  </si>
  <si>
    <t>51151500-Colinérgicos y inhibidores de la colinesterasa</t>
  </si>
  <si>
    <t>51151600-Agentes bloqueadores colinérgicos</t>
  </si>
  <si>
    <t>51151700-Simpatomiméticos (adrenérgicos)</t>
  </si>
  <si>
    <t>51151800-Agentes bloqueadores adrenérgicos</t>
  </si>
  <si>
    <t>51151900-Relajantes músculo-esqueléticos de acción centrada</t>
  </si>
  <si>
    <t>51142600-Estimulantes/anoréxicos</t>
  </si>
  <si>
    <t>51152000-Agentes bloqueadores neuromusculares</t>
  </si>
  <si>
    <t>51161500-Antiasmáticos</t>
  </si>
  <si>
    <t>51161600-Antihistamínicos (bloqueadores h1)</t>
  </si>
  <si>
    <t>51161700-Medicamentos para alteraciones del tracto respiratorio</t>
  </si>
  <si>
    <t>51161800-Productos para tos, resfriados y antialérgicos</t>
  </si>
  <si>
    <t>51161900-Descongestionantes nasales</t>
  </si>
  <si>
    <t>51171500-Antiácidos y antiflatulentos</t>
  </si>
  <si>
    <t>51171600-Laxantes</t>
  </si>
  <si>
    <t>51171700-Antidiarréicos</t>
  </si>
  <si>
    <t>51171800-Agentes antivértigo, antinauseantes y antieméticos</t>
  </si>
  <si>
    <t>51171900-Fármacos antiúlcera y otros fármacos gastrointestinales (gi) relacionados</t>
  </si>
  <si>
    <t>51172000-Medicamentos para enfermedades de la vesícula biliar</t>
  </si>
  <si>
    <t>51172100-Antiespasmódicos</t>
  </si>
  <si>
    <t>51181500-Agentes antidiabéticos y agentes hiperglicémicos</t>
  </si>
  <si>
    <t>51181600-Medicamentos tiroideas y antitiroideas</t>
  </si>
  <si>
    <t>51181700-Corticosteroides</t>
  </si>
  <si>
    <t>51181800-Estrógenos, progesteronas y anticonceptivos internos</t>
  </si>
  <si>
    <t>51181900-Hormonas gonadotrópicas y estimulantes e inhibidores ováricos</t>
  </si>
  <si>
    <t>51182000-Andrógenos e inhibidores androgénicos</t>
  </si>
  <si>
    <t>51182100-Hormonas de la pituitaria posterior</t>
  </si>
  <si>
    <t>51182200-Medicamentos para la inducción del parto</t>
  </si>
  <si>
    <t>51182300-Hormonas del crecimiento y sus inhibidores</t>
  </si>
  <si>
    <t>51182400-Sales de calcio y reguladores del calcio</t>
  </si>
  <si>
    <t>51191500-Diuréticos</t>
  </si>
  <si>
    <t>51191600-Electrolitos</t>
  </si>
  <si>
    <t>51191700-Agentes alcalinizadores</t>
  </si>
  <si>
    <t>51191800-Sales de potasio</t>
  </si>
  <si>
    <t>51191900-Suplementos dietéticos y productos de terapia alimenticia</t>
  </si>
  <si>
    <t>51201500-Inmunodepresores</t>
  </si>
  <si>
    <t>51201600-Vacunas, antígenos y toxoides</t>
  </si>
  <si>
    <t>51201700-Vacunas aviares</t>
  </si>
  <si>
    <t>51201800-Agentes inmunoestimulantes</t>
  </si>
  <si>
    <t>51201900-Agentes de la esclerosis múltiple (em)</t>
  </si>
  <si>
    <t>51211500-Medicamentos antigota</t>
  </si>
  <si>
    <t>51211600-Antídotos y eméticos</t>
  </si>
  <si>
    <t>51211900-Fármacos anestésicos veterinarios</t>
  </si>
  <si>
    <t>51212000-Fármacos herbales</t>
  </si>
  <si>
    <t>51212100-Fármacos dentales</t>
  </si>
  <si>
    <t>51212200-Fármacos contra las adicciones</t>
  </si>
  <si>
    <t>51212300-Radiofármacos y agentes de diagnóstico</t>
  </si>
  <si>
    <t>51212400-Fármacos para tratar la disfunción sexual</t>
  </si>
  <si>
    <t>51241000-Preparados aurales</t>
  </si>
  <si>
    <t>51241100-Agentes oftálmicos</t>
  </si>
  <si>
    <t>51241200-Agentes dermatológicos</t>
  </si>
  <si>
    <t>51241300-Astringentes</t>
  </si>
  <si>
    <t>52101500-Alfombras y felpudos</t>
  </si>
  <si>
    <t>52121500-Ropa de cama</t>
  </si>
  <si>
    <t>52121600-Mantelerías de cocina y mesa y accesorios</t>
  </si>
  <si>
    <t>52121700-Toallas</t>
  </si>
  <si>
    <t>52131500-Cortinas y ropaje</t>
  </si>
  <si>
    <t>52131600-Persianas</t>
  </si>
  <si>
    <t>52131700-Accesorios y ferretería para tratamiento de ventanas</t>
  </si>
  <si>
    <t>52141500-Electrodomésticos para cocina</t>
  </si>
  <si>
    <t>52141600-Lavadoras y suministros de uso doméstico</t>
  </si>
  <si>
    <t>52141700-Aparatos de baño domésticos</t>
  </si>
  <si>
    <t>52141800-Otros electrodomésticos</t>
  </si>
  <si>
    <t>52151500-Utensilios de cocina desechables domésticos</t>
  </si>
  <si>
    <t>52151600-Utensilios de cocina domésticos</t>
  </si>
  <si>
    <t>52151700-Cubertería y cuchillería de uso doméstico</t>
  </si>
  <si>
    <t>52151800-Batería de cocina doméstica</t>
  </si>
  <si>
    <t>52151900-Utensilios para hornear domésticos</t>
  </si>
  <si>
    <t>52152000-Platos, utensilios para servir y recipientes para almacenar</t>
  </si>
  <si>
    <t>52152100-Cristalería de uso doméstico</t>
  </si>
  <si>
    <t>52152200-Lavado de platos y accesorios de almacenamiento de platos</t>
  </si>
  <si>
    <t>52161500-Equipos audiovisuales</t>
  </si>
  <si>
    <t>52161600-Accesorios de equipo audiovisual</t>
  </si>
  <si>
    <t>53101500-Pantalones de deporte, pantalones y pantalones cortos</t>
  </si>
  <si>
    <t>53101600-Faldas y blusas</t>
  </si>
  <si>
    <t>53101700-Suéteres</t>
  </si>
  <si>
    <t>53101800-Abrigos y chaquetas</t>
  </si>
  <si>
    <t>53101900-Trajes</t>
  </si>
  <si>
    <t>53102000-Vestidos, faldas, saris y kimonos</t>
  </si>
  <si>
    <t>53102100-Batas y monos</t>
  </si>
  <si>
    <t>53102200-Ropa folclórica</t>
  </si>
  <si>
    <t>53102300-Ropa interior</t>
  </si>
  <si>
    <t>53102400-Medias y calcetines</t>
  </si>
  <si>
    <t>53102500-Accesorios de vestir</t>
  </si>
  <si>
    <t>53102600-Ropa de dormir</t>
  </si>
  <si>
    <t>53102700-Uniformes</t>
  </si>
  <si>
    <t>53102800-Trajes de baño</t>
  </si>
  <si>
    <t>53102900-Prendas de deporte</t>
  </si>
  <si>
    <t>53103000-Camisetas</t>
  </si>
  <si>
    <t>53103100-Chalecos</t>
  </si>
  <si>
    <t>53111500-Botas</t>
  </si>
  <si>
    <t>53111600-Zapatos</t>
  </si>
  <si>
    <t>53111700-Zapatillas</t>
  </si>
  <si>
    <t>53111800-Sandalias</t>
  </si>
  <si>
    <t>53111900-Calzado deportivo</t>
  </si>
  <si>
    <t>53112000-Accesorios para el calzado</t>
  </si>
  <si>
    <t>53112100-Chanclos</t>
  </si>
  <si>
    <t>53121500-Maletas</t>
  </si>
  <si>
    <t>53121600-Monederos, bolsos de mano y bolsas</t>
  </si>
  <si>
    <t>53121700-Carteras</t>
  </si>
  <si>
    <t>53121800-Juegos y accesorios de viaje</t>
  </si>
  <si>
    <t>53131500-Dentales</t>
  </si>
  <si>
    <t>53131600-Baño y cuerpo</t>
  </si>
  <si>
    <t>53141500-Afianzadores de costura</t>
  </si>
  <si>
    <t>53141600-Suministros de costura variados</t>
  </si>
  <si>
    <t>54101500-Joyería fina</t>
  </si>
  <si>
    <t>54101600-Bisutería</t>
  </si>
  <si>
    <t>54101700-Herramientas y materiales de joyería</t>
  </si>
  <si>
    <t>54111500-Relojes de pulsera o bolsillo</t>
  </si>
  <si>
    <t>54111600-Relojes de pared o de mesa</t>
  </si>
  <si>
    <t>54111700-Piezas de relojes de pulsera o de pared o pie o accesorios</t>
  </si>
  <si>
    <t>54121500-Piedras preciosas</t>
  </si>
  <si>
    <t>54121600-Piedras semipreciosas</t>
  </si>
  <si>
    <t>54121700-Perlas</t>
  </si>
  <si>
    <t>54121800-Piedras preciosas o semipreciosas industriales</t>
  </si>
  <si>
    <t>55101500-Publicaciones impresas</t>
  </si>
  <si>
    <t>55111500-Publicaciones electrónicas y música</t>
  </si>
  <si>
    <t>55111600-Material de referencia de software electrónico</t>
  </si>
  <si>
    <t>55121500-Rótulos</t>
  </si>
  <si>
    <t>55121600-Etiquetas</t>
  </si>
  <si>
    <t>55121700-Señalización</t>
  </si>
  <si>
    <t>55121800-Documentos de identificación</t>
  </si>
  <si>
    <t>56101500-Muebles</t>
  </si>
  <si>
    <t>56101600-Muebles para el exterior</t>
  </si>
  <si>
    <t>56101700-Muebles de oficina</t>
  </si>
  <si>
    <t>56101800-Accesorios y muebles de bebé y niño</t>
  </si>
  <si>
    <t>56101900-Piezas de mobiliario y accesorios</t>
  </si>
  <si>
    <t>56111500-Sitios de trabajo y paquetes para la oficina</t>
  </si>
  <si>
    <t>56111600-Sistemas de paneles</t>
  </si>
  <si>
    <t>56111800-Muebles independientes</t>
  </si>
  <si>
    <t>56111900-Muebles industriales</t>
  </si>
  <si>
    <t>56112000-Muebles de apoyo de la computadora</t>
  </si>
  <si>
    <t>56112100-Asientos</t>
  </si>
  <si>
    <t>56121000-Mobiliario de biblioteca</t>
  </si>
  <si>
    <t>56121100-Mobiliario de clase de arte</t>
  </si>
  <si>
    <t>56121200-Mobiliario de sala de primeros auxilios</t>
  </si>
  <si>
    <t>56121300-Accesorios de instalaciones educativas generales</t>
  </si>
  <si>
    <t>56111700-Casegood y sistemas no modulares</t>
  </si>
  <si>
    <t>56121400-Mobiliario de cafetería y comedor</t>
  </si>
  <si>
    <t>56121500-Mobiliario general de aula</t>
  </si>
  <si>
    <t>56121600-Mobiliario para el tiempo de descanso y ocio creativo para guardería infantil e instalaciones para niños</t>
  </si>
  <si>
    <t>56121700-Módulos de almacenamiento general y de libros para las aulas</t>
  </si>
  <si>
    <t>56121800-Mobiliario y accesorios de aulas vocacionales</t>
  </si>
  <si>
    <t>56121900-Mobiliario de demostración</t>
  </si>
  <si>
    <t>56122000-Muebles de laboratorio</t>
  </si>
  <si>
    <t>60101000-Kits de matemáticas</t>
  </si>
  <si>
    <t>60101100-Materiales electrónicos de aprendizaje</t>
  </si>
  <si>
    <t>60101200-Incentivos educativos</t>
  </si>
  <si>
    <t>60101300-Adhesivos educativos y suministros</t>
  </si>
  <si>
    <t>60101400-Premios de la clase</t>
  </si>
  <si>
    <t>60101600-Diplomas o certificados educativos</t>
  </si>
  <si>
    <t>60101700-Materiales de recursos del profesor</t>
  </si>
  <si>
    <t>60101800-Recursos educativos de las clases religiosas</t>
  </si>
  <si>
    <t>60101900-Recursos y materiales de destreza alfabética</t>
  </si>
  <si>
    <t>60102000-Materiales de recursos de creación de palabras y accesorios</t>
  </si>
  <si>
    <t>60102100-Materiales de recursos de lenguaje</t>
  </si>
  <si>
    <t>60102200-Materiales de recursos de fonética y accesorios</t>
  </si>
  <si>
    <t>60102300-Libros de lectura y recursos</t>
  </si>
  <si>
    <t>60102400-Recursos de cuenta y temprano aprendizaje de matemáticas y accesorios</t>
  </si>
  <si>
    <t>60102500-Recursos y materiales de numeración y operaciones matemáticas básicas</t>
  </si>
  <si>
    <t>60102600-Materiales de recursos del profesor de resolución de problemas, datos, posibilidades y probabilidades</t>
  </si>
  <si>
    <t>60102700-Materiales de recursos del profesor de pensamiento lógico, percepción espacial, identificación de coincidencias y patrones</t>
  </si>
  <si>
    <t>60102800-Materiales de recursos del profesor de valor de posición y base diez</t>
  </si>
  <si>
    <t>60102900-Materiales de recursos del profesor del dinero y la hora</t>
  </si>
  <si>
    <t>60103000-Fracciones, pentominós y materiales de enseñanza de decimales</t>
  </si>
  <si>
    <t>60103100-Materiales de recursos del profesor de geometría</t>
  </si>
  <si>
    <t>60103200-Materiales de recursos del profesor de álgebra</t>
  </si>
  <si>
    <t>60103300-Materiales de recursos del profesor de precálculo y cálculo</t>
  </si>
  <si>
    <t>60103400-Recursos de habilidad de lectura de mapas y geografía y accesorios</t>
  </si>
  <si>
    <t>60103500-Ciencias políticas</t>
  </si>
  <si>
    <t>60103600-Recursos y actividades multiculturales</t>
  </si>
  <si>
    <t>60103700-Recursos de lenguas extranjeras</t>
  </si>
  <si>
    <t>60103800-Recursos de enseñanza de historia</t>
  </si>
  <si>
    <t>60103900-Organismos vivos, especímenes conservados y materiales relacionados</t>
  </si>
  <si>
    <t>60104000-Biotecnología, bioquímica, genética, microbiología y materiales relacionados</t>
  </si>
  <si>
    <t>60104100-Sistemas del cuerpo y materiales relacionados</t>
  </si>
  <si>
    <t>60104200-Pruebas del agua, conservación y ecología</t>
  </si>
  <si>
    <t>60104300-Astronomía</t>
  </si>
  <si>
    <t>60104400-Geología y ciencias de la tierra</t>
  </si>
  <si>
    <t>60104500-Química, electroquímica y microquímica</t>
  </si>
  <si>
    <t>60104600-Materiales de física mecánica</t>
  </si>
  <si>
    <t>60104700-Materiales de física de energía y electricidad</t>
  </si>
  <si>
    <t>60104800-Materiales de física del sonido y las ondas</t>
  </si>
  <si>
    <t>60104900-Materiales de física de electricidad</t>
  </si>
  <si>
    <t>60105000-Materiales de física nuclear</t>
  </si>
  <si>
    <t>60105100-Cohetes, materiales de vuelo y suministros</t>
  </si>
  <si>
    <t>60105200-Materiales educativos de recursos de aptitudes de vida</t>
  </si>
  <si>
    <t>60105300-Materiales educativos de educación de carrera</t>
  </si>
  <si>
    <t>60105400-Materiales educativos de vida independiente, administración del dinero y economía doméstica</t>
  </si>
  <si>
    <t>60105500-Materiales educativos de diseño del hogar y de interiores</t>
  </si>
  <si>
    <t>60105600-Materiales educativos de preparación de alimentos, nutrición y educación sobre la salud</t>
  </si>
  <si>
    <t>60105700-Álbumes de recuerdos y suministros</t>
  </si>
  <si>
    <t>60105800-Materiales educativos de diseño textil y de ropa</t>
  </si>
  <si>
    <t>60105900-Materiales educativos sobre las relaciones y el sexo, el embarazo de adolescentes, aptitudes de crianza y desarrollo del niño</t>
  </si>
  <si>
    <t>60106000-Guías de planes de estudio, proyectos, actividades y lecciones</t>
  </si>
  <si>
    <t>60106100-Materiales de enseñanza vocacional</t>
  </si>
  <si>
    <t>60106200-Materiales de enseñanza de tecnología</t>
  </si>
  <si>
    <t>60106300-Equipo de enseñanza de ciencia forense y suministros</t>
  </si>
  <si>
    <t>60106400-Equipo de enseñanza de electrónica y suministros</t>
  </si>
  <si>
    <t>60111000-Pósteres o gráficos del aula</t>
  </si>
  <si>
    <t>60111100-Sets de tablón de anuncios</t>
  </si>
  <si>
    <t>60111200-Guardas y remates de tablón de anuncios</t>
  </si>
  <si>
    <t>60111300-Letras y números decorativos</t>
  </si>
  <si>
    <t>60111400-Decoraciones especiales para el aula y accesorios decorativos</t>
  </si>
  <si>
    <t>60121000-Arte</t>
  </si>
  <si>
    <t>60121100-Lienzos, películas, tableros y papeles de artista</t>
  </si>
  <si>
    <t>60121200-Pintura del aula y de bellas artes, medios, aplicadores y accesorios</t>
  </si>
  <si>
    <t>60121300-Productos de corte de manualidades y arte</t>
  </si>
  <si>
    <t>60121400-Enmarcado de cuadro</t>
  </si>
  <si>
    <t>60121500-Utensilios de dibujo, suministros y accesorios</t>
  </si>
  <si>
    <t>60121600-Materiales de estudio</t>
  </si>
  <si>
    <t>60121700-Suministros y accesorios de grabados</t>
  </si>
  <si>
    <t>60121800-Tintas de dibujo e impresión</t>
  </si>
  <si>
    <t>60121900-Materiales de decoración de telas y arte textil y suministros</t>
  </si>
  <si>
    <t>60122000-Equipo de tejido, pespunteado y cosido y accesorios</t>
  </si>
  <si>
    <t>60122100-Velas artesanales</t>
  </si>
  <si>
    <t>60122200-Ebanistería</t>
  </si>
  <si>
    <t>60122300-Suministros de cestería</t>
  </si>
  <si>
    <t>60122500-Manualidades de papel y papel artesanal</t>
  </si>
  <si>
    <t>60122600-Mosaicos</t>
  </si>
  <si>
    <t>60122700-Pinturas de esmaltado y accesorios</t>
  </si>
  <si>
    <t>60122800-Máscaras</t>
  </si>
  <si>
    <t>60122900-Cuentas o accesorios de enhebrado de cuentas</t>
  </si>
  <si>
    <t>60123000-Artesanía de espuma</t>
  </si>
  <si>
    <t>60123100-Artesanía de cañas de felpilla</t>
  </si>
  <si>
    <t>60123200-Materiales de artesanía de cintas</t>
  </si>
  <si>
    <t>60122400-Suministros de vidrieras de colores</t>
  </si>
  <si>
    <t>60123300-Pompones de artesanía</t>
  </si>
  <si>
    <t>60123400-Materiales de ojos móviles</t>
  </si>
  <si>
    <t>60123500-Materiales de artesanía de cuero</t>
  </si>
  <si>
    <t>60123600-Purpurina</t>
  </si>
  <si>
    <t>60123700-Materiales de artesanía de macramé y accesorios</t>
  </si>
  <si>
    <t>60123800-Suministros y accesorios de veteado</t>
  </si>
  <si>
    <t>60123900-Lentejuelas y ribetes</t>
  </si>
  <si>
    <t>60124000-Suministros de artesanía del corcho y accesorios</t>
  </si>
  <si>
    <t>60124100-Materiales de proyecto multicultural y accesorios</t>
  </si>
  <si>
    <t>60124200-Proyectos completos de planes de estudios</t>
  </si>
  <si>
    <t>60124300-Compuestos de modelado y arcilla, equipo de cerámica y accesorios</t>
  </si>
  <si>
    <t>60124400-Metales de artesanía</t>
  </si>
  <si>
    <t>60124500-Suministros y accesorios de escultura</t>
  </si>
  <si>
    <t>60131000-Instrumentos de teclado</t>
  </si>
  <si>
    <t>60131100-Instrumentos de metal</t>
  </si>
  <si>
    <t>60131200-Instrumentos de viento de madera</t>
  </si>
  <si>
    <t>60131300-Instrumentos de cuerda</t>
  </si>
  <si>
    <t>60131400-Instrumentos de percusión</t>
  </si>
  <si>
    <t>60131500-Piezas y accesorios de instrumentos musicales</t>
  </si>
  <si>
    <t>60131600-Sets de instrumentos musicales</t>
  </si>
  <si>
    <t>60131700-Instrumentos musicales de sonidos alternativos</t>
  </si>
  <si>
    <t>60131800-Accesorios de música y danza</t>
  </si>
  <si>
    <t>60141000-Juguetes</t>
  </si>
  <si>
    <t>60141100-Juegos</t>
  </si>
  <si>
    <t>60141200-Equipo de juegos activos y accesorios</t>
  </si>
  <si>
    <t>60141300-Sistemas de construcción y bloques infantiles</t>
  </si>
  <si>
    <t>60141400-Equipo de representación teatral y accesorios</t>
  </si>
  <si>
    <t>70101500-Explotaciones pesqueras</t>
  </si>
  <si>
    <t>70101600-Vigilancia pesquera</t>
  </si>
  <si>
    <t>70101700-Industria y tecnología pesquera</t>
  </si>
  <si>
    <t>70101800-Recursos pesqueros</t>
  </si>
  <si>
    <t>70101900-Acuicultura</t>
  </si>
  <si>
    <t>70111500-Plantas y árboles ornamentales</t>
  </si>
  <si>
    <t>70111600-Plantas de flor</t>
  </si>
  <si>
    <t>70111700-Parques, jardines y huertos</t>
  </si>
  <si>
    <t>70121500-Industria lechera</t>
  </si>
  <si>
    <t>70121600-Industria ganadera</t>
  </si>
  <si>
    <t>70121700-Gestión ganadera</t>
  </si>
  <si>
    <t>70121800-Industria de animales domésticos</t>
  </si>
  <si>
    <t>70121900-Servicios de pastos y dehesas</t>
  </si>
  <si>
    <t>70122000-Salud animal</t>
  </si>
  <si>
    <t>70131500-Protección del terreno y del suelo</t>
  </si>
  <si>
    <t>70131600-Preparación del terreno y del suelo</t>
  </si>
  <si>
    <t>70131700-Gestión del terreno y del suelo</t>
  </si>
  <si>
    <t>70141500-Producción de cultivos</t>
  </si>
  <si>
    <t>70141600-Protección de cultivos</t>
  </si>
  <si>
    <t>70141700-Gestión de cultivos</t>
  </si>
  <si>
    <t>70141800-Plantación y cultivo de cultivos</t>
  </si>
  <si>
    <t>70141900-Cosecha de cultivos</t>
  </si>
  <si>
    <t>70142000-Elaboración de cultivos posterior a la cosecha</t>
  </si>
  <si>
    <t>70151500-Gestión de cultivos forestales</t>
  </si>
  <si>
    <t>70151600-Industria forestal</t>
  </si>
  <si>
    <t>70151700-Cosecha forestal</t>
  </si>
  <si>
    <t>70151800-Servicios de conservación forestal</t>
  </si>
  <si>
    <t>70151900-Recursos forestales</t>
  </si>
  <si>
    <t>70161600-Flora</t>
  </si>
  <si>
    <t>70161700-Ecosistemas</t>
  </si>
  <si>
    <t>70171500-Desarrollo</t>
  </si>
  <si>
    <t>70171600-Vigilancia</t>
  </si>
  <si>
    <t>70171700-Riego</t>
  </si>
  <si>
    <t>70171800-Servicios de drenaje</t>
  </si>
  <si>
    <t>71101500-Prospección minera</t>
  </si>
  <si>
    <t>71101600-Servicios mineros de perforación y voladura</t>
  </si>
  <si>
    <t>70161500-Fauna</t>
  </si>
  <si>
    <t>71101700-Extracción</t>
  </si>
  <si>
    <t>71112000-Servicios de registrar hoyo encerrado de pozos</t>
  </si>
  <si>
    <t>71112100-Servicios de registrar pozo de perforación abierta</t>
  </si>
  <si>
    <t>71112200-Otros servicios de registración</t>
  </si>
  <si>
    <t>71112300-Servicios sísmicos</t>
  </si>
  <si>
    <t>71121000-Servicios de bombear cemento</t>
  </si>
  <si>
    <t>71121100-Servicios de tubería adujada</t>
  </si>
  <si>
    <t>71121200-Servicios de extracción de muestras</t>
  </si>
  <si>
    <t>71121300-Servicios de herramientas barrenos hacia abajo</t>
  </si>
  <si>
    <t>71121400-Servicios de broca de barrena del campo petrolífero</t>
  </si>
  <si>
    <t>71121500-Servicios de medida de perforación</t>
  </si>
  <si>
    <t>71121600-Servicios de perforación del pozo petrolero</t>
  </si>
  <si>
    <t>71121700-Servicios de pesca en el campo petrolífero</t>
  </si>
  <si>
    <t>71121800-Servicios de elevación por presión de gas</t>
  </si>
  <si>
    <t>71121900-Servicios de fluido barreno hacia abajo</t>
  </si>
  <si>
    <t>71122000-Servicios de perforación de pozo</t>
  </si>
  <si>
    <t>71122100-Servicios de control de arena del campo petrolero</t>
  </si>
  <si>
    <t>71122200-Servicios de película oleosa</t>
  </si>
  <si>
    <t>71122300-Servicios de pozo submarino</t>
  </si>
  <si>
    <t>71122400-Servicios de pruebas del pozo submarino</t>
  </si>
  <si>
    <t>71122500-Servicios de control de gas o agua</t>
  </si>
  <si>
    <t>71122600-Servicios de terminación del pozo</t>
  </si>
  <si>
    <t>71122700-Servicios de mantenimiento del pozo</t>
  </si>
  <si>
    <t>71122800-Servicios de monitor del pozo petrolero</t>
  </si>
  <si>
    <t>71122900-Aparejos del campo petrolífero</t>
  </si>
  <si>
    <t>72101500-Servicios de apoyo para la construcción</t>
  </si>
  <si>
    <t>72101600-Revestimientos de techos, paredes o metalistería</t>
  </si>
  <si>
    <t>72101700-Trabajo en hormigón</t>
  </si>
  <si>
    <t>72101800-Limpieza exterior</t>
  </si>
  <si>
    <t>72101900-Acabados de interiores</t>
  </si>
  <si>
    <t>72102000-Revestimiento, calafateo; a prueba de intemperie, ignífugo e impermeable</t>
  </si>
  <si>
    <t>72102100-Control de plagas</t>
  </si>
  <si>
    <t>72102200-Servicios eléctricos</t>
  </si>
  <si>
    <t>72102300-Fontanería, calefacción y aire acondicionado</t>
  </si>
  <si>
    <t>72102400-Pintura y colocación de papel pintado</t>
  </si>
  <si>
    <t>72102500-Albañilería, mampostería y colocación de azulejos</t>
  </si>
  <si>
    <t>72102600-Carpintería</t>
  </si>
  <si>
    <t>72102700-Servicios de revestimiento de suelos</t>
  </si>
  <si>
    <t>72102800-Servicios de modernización</t>
  </si>
  <si>
    <t>72102900-Servicios de mantenimiento y reparación de instalaciones</t>
  </si>
  <si>
    <t>72103000-Servicios de preparación de solares</t>
  </si>
  <si>
    <t>72103300-Servicios de mantenimiento y reparación de infraestructura</t>
  </si>
  <si>
    <t>72131500-Construcción residencial</t>
  </si>
  <si>
    <t>72131600-Construcción comercial o industrial</t>
  </si>
  <si>
    <t>72131700-Construcción de infraestructura</t>
  </si>
  <si>
    <t>72141200-Servicios de construcción marina</t>
  </si>
  <si>
    <t>72141600-Servicios de construcción de sistemas de tránsito masivo</t>
  </si>
  <si>
    <t>73101500-Producción petroquímica y de plástico</t>
  </si>
  <si>
    <t>73101600-Producción de químicos y fertilizantes</t>
  </si>
  <si>
    <t>73101700-Producción farmacéutica</t>
  </si>
  <si>
    <t>73101800-Producción bioquímica y de biotecnología</t>
  </si>
  <si>
    <t>73101900-Producción de caucho</t>
  </si>
  <si>
    <t>73111500-Procesamiento de madera</t>
  </si>
  <si>
    <t>73111600-Procesamiento de pulpa y papel</t>
  </si>
  <si>
    <t>73121500-Procesos de fundición y refinación y formado de metales</t>
  </si>
  <si>
    <t>73121600-Terminación de metales</t>
  </si>
  <si>
    <t>73121800-Servicios de industria de productos de minerales no metálicos</t>
  </si>
  <si>
    <t>73131500-Procesamiento de bebidas</t>
  </si>
  <si>
    <t>73131600-Procesamiento de carnes y aves y peces y mariscos</t>
  </si>
  <si>
    <t>73131700-Procesamiento de frutas y vegetales</t>
  </si>
  <si>
    <t>73131800-Procesamiento de lácteos y huevos</t>
  </si>
  <si>
    <t>73131900-Procesamiento de granos y azúcar y aceites y grasas</t>
  </si>
  <si>
    <t>73141500-Producción de fibra</t>
  </si>
  <si>
    <t>73141600-Procesamiento de hebras e hilos</t>
  </si>
  <si>
    <t>73141700-Producción de telas y cuero</t>
  </si>
  <si>
    <t>73151500-Servicios de ensamble</t>
  </si>
  <si>
    <t>73151600-Servicios de empaque</t>
  </si>
  <si>
    <t>73151700-Tratamiento de materiales</t>
  </si>
  <si>
    <t>73151800-Servicios de conversión</t>
  </si>
  <si>
    <t>73151900-Servicios a la industria de impresión</t>
  </si>
  <si>
    <t>73152000-Servicios de llenado</t>
  </si>
  <si>
    <t>73152100-Servicios de mantenimiento y reparación de equipo de manufactura</t>
  </si>
  <si>
    <t>73181000-Servicios de maquinado</t>
  </si>
  <si>
    <t>73181100-Servicios de revestimiento</t>
  </si>
  <si>
    <t>73181200-Servicios de formado</t>
  </si>
  <si>
    <t>73181300-Servicios de tratamiento de calor</t>
  </si>
  <si>
    <t>73181900-Servicios de soldadura</t>
  </si>
  <si>
    <t>76101500-Desinfección</t>
  </si>
  <si>
    <t>76101600-Descontaminación de materiales peligrosos</t>
  </si>
  <si>
    <t>76111500-Servicios de limpieza y mantenimiento de edificios generales y de oficinas</t>
  </si>
  <si>
    <t>76111600-Servicios de limpieza de componentes de edificios</t>
  </si>
  <si>
    <t>76111700-Limpieza de terrenos para edificar</t>
  </si>
  <si>
    <t>76111800-Limpieza de vehículos de transporte</t>
  </si>
  <si>
    <t>76121600-Disposición de desechos no peligrosos</t>
  </si>
  <si>
    <t>76121700-Tratamiento de desechos líquidos</t>
  </si>
  <si>
    <t>76121800-Tratamiento de desechos</t>
  </si>
  <si>
    <t>76121900-Disposición de desechos peligrosos</t>
  </si>
  <si>
    <t>76131500-Tratamiento de basura nuclear</t>
  </si>
  <si>
    <t>76131600-Limpieza de derrames tóxicos</t>
  </si>
  <si>
    <t>76131700-Limpieza de derrames de petróleo</t>
  </si>
  <si>
    <t>77101500-Evaluación de impacto ambiental</t>
  </si>
  <si>
    <t>77101600-Planeación ambiental</t>
  </si>
  <si>
    <t>76121500-Recolección y disposición de basuras</t>
  </si>
  <si>
    <t>77101700-Servicios de asesoría ambiental</t>
  </si>
  <si>
    <t>77101800-Auditoría ambiental</t>
  </si>
  <si>
    <t>77101900-Servicios de investigación de contaminación</t>
  </si>
  <si>
    <t>77111500-Servicios de seguridad ambiental</t>
  </si>
  <si>
    <t>77111600-Rehabilitación ambiental</t>
  </si>
  <si>
    <t>77121500-Contaminación del aire</t>
  </si>
  <si>
    <t>77121600-Contaminación del suelo</t>
  </si>
  <si>
    <t>77121700-Contaminación del agua</t>
  </si>
  <si>
    <t>77131500-Contaminación de petróleo</t>
  </si>
  <si>
    <t>77131600-Contaminación auditiva</t>
  </si>
  <si>
    <t>77131700-Contaminación de sustancias tóxicas</t>
  </si>
  <si>
    <t>78101500-Transporte de carga aérea</t>
  </si>
  <si>
    <t>78101600-Transporte de carga por ferrocarril</t>
  </si>
  <si>
    <t>78101700-Transporte de carga por mar</t>
  </si>
  <si>
    <t>78101800-Transporte de carga por carretera</t>
  </si>
  <si>
    <t>78101900-Transporte de carga intermodal</t>
  </si>
  <si>
    <t>78102000-Transporte de carga en naves espaciales</t>
  </si>
  <si>
    <t>78102100-Servicios de oleoductos</t>
  </si>
  <si>
    <t>78102200-Servicios postales de paqueteo y courrier</t>
  </si>
  <si>
    <t>78111500-Transporte de pasajeros aérea</t>
  </si>
  <si>
    <t>78111600-Transporte de pasajeros por ferrocarril</t>
  </si>
  <si>
    <t>78111700-Transporte de pasajeros por mar</t>
  </si>
  <si>
    <t>78111800-Transporte de pasajeros por carretera</t>
  </si>
  <si>
    <t>78111900-Transporte espacial</t>
  </si>
  <si>
    <t>78121500-Empaque</t>
  </si>
  <si>
    <t>78121600-Servicios de manejo de materiales</t>
  </si>
  <si>
    <t>78131800-Bodegaje y almacenamiento especializado</t>
  </si>
  <si>
    <t>78141500-Servicios de organización de transportes</t>
  </si>
  <si>
    <t>78141600-Inspección</t>
  </si>
  <si>
    <t>78141700-Servicios a la navegación</t>
  </si>
  <si>
    <t>78141800-Servicios al terminal</t>
  </si>
  <si>
    <t>78180100-Mantenimiento de vehículos y servicios de reparaciones</t>
  </si>
  <si>
    <t>78180200-Servicios de chapa y pintura</t>
  </si>
  <si>
    <t>78180300-Asistencia combustible para transporte, almacenaje de vehículos y servicios de apoyo</t>
  </si>
  <si>
    <t>80101500-Servicios de consultoría de negocios y administración corporativa</t>
  </si>
  <si>
    <t>78131500-Bodegaje de productos agrícolas</t>
  </si>
  <si>
    <t>78131600-Almacenamiento de bienes generales</t>
  </si>
  <si>
    <t>78131700-Almacenamiento a granel</t>
  </si>
  <si>
    <t>80101600-Gerencia de proyectos</t>
  </si>
  <si>
    <t>80101700-Gerencia industrial</t>
  </si>
  <si>
    <t>80111500-Desarrollo de recursos humanos</t>
  </si>
  <si>
    <t>80111600-Servicios de personal temporal</t>
  </si>
  <si>
    <t>80111700-Reclutamiento de personal</t>
  </si>
  <si>
    <t>80111800-Proveedores en tecnologías de la información</t>
  </si>
  <si>
    <t>80121500-Servicios de derecho penal</t>
  </si>
  <si>
    <t>80121600-Servicios de derecho comercial</t>
  </si>
  <si>
    <t>80121700-Servicios de responsabilidad civil</t>
  </si>
  <si>
    <t>80121800-Servicios de derecho de familia</t>
  </si>
  <si>
    <t>80131500-Alquiler y arrendamiento de propiedades o edificaciones</t>
  </si>
  <si>
    <t>80131600-Ventas de propiedades y edificios</t>
  </si>
  <si>
    <t>80131700-Servicios de custodia y título</t>
  </si>
  <si>
    <t>80131800-Servicios de administración inmobiliaria</t>
  </si>
  <si>
    <t>80141500-Investigación de mercados</t>
  </si>
  <si>
    <t>80141600-Actividades de ventas y promoción de negocios</t>
  </si>
  <si>
    <t>80141700-Distribución</t>
  </si>
  <si>
    <t>80141800-Servicios de correo</t>
  </si>
  <si>
    <t>80141900-Exhibiciones y ferias comerciales</t>
  </si>
  <si>
    <t>80161500-Servicios de apoyo gerencial</t>
  </si>
  <si>
    <t>80161600-Supervisión de instalaciones de negocios</t>
  </si>
  <si>
    <t>81101500-Ingeniería civil</t>
  </si>
  <si>
    <t>81101600-Ingeniería mecánica</t>
  </si>
  <si>
    <t>81101700-Ingeniería eléctrica y electrónica</t>
  </si>
  <si>
    <t>81101800-Ingeniería química</t>
  </si>
  <si>
    <t>81102200-Ingeniería de transporte</t>
  </si>
  <si>
    <t>81102300-Ingeniería aeronáutica</t>
  </si>
  <si>
    <t>81111500-Ingeniería de software o hardware</t>
  </si>
  <si>
    <t>81111600-Programadores de computador</t>
  </si>
  <si>
    <t>81111700-Sistemas de manejo de información mis</t>
  </si>
  <si>
    <t>81111800-Servicios de sistemas y administración de componentes de sistemas</t>
  </si>
  <si>
    <t>81111900-Sistemas de recuperación de información</t>
  </si>
  <si>
    <t>81101900-Ingeniería de petróleos y gas</t>
  </si>
  <si>
    <t>81102000-Ingeniería de minas</t>
  </si>
  <si>
    <t>81102100-Ingeniería de océanos</t>
  </si>
  <si>
    <t>81112000-Servicios de datos</t>
  </si>
  <si>
    <t>81112100-Servicios de internet</t>
  </si>
  <si>
    <t>81112200-Mantenimiento y soporte de software</t>
  </si>
  <si>
    <t>81112500-Servicio de alquiler o arrendamiento de licencias de software informático</t>
  </si>
  <si>
    <t>81121500-Análisis económico</t>
  </si>
  <si>
    <t>81121600-Sistemas y emisiones monetarias</t>
  </si>
  <si>
    <t>81131500-Metodología y análisis</t>
  </si>
  <si>
    <t>81141500-Control de calidad</t>
  </si>
  <si>
    <t>81141600-Manejo de cadena de suministros</t>
  </si>
  <si>
    <t>81141700-Planeación y control de producción</t>
  </si>
  <si>
    <t>81141800-Administración de instalaciones</t>
  </si>
  <si>
    <t>81151500-Meteorología</t>
  </si>
  <si>
    <t>81151600-Cartografía</t>
  </si>
  <si>
    <t>81151700-Geología</t>
  </si>
  <si>
    <t>81151800-Oceanografía e hidrología</t>
  </si>
  <si>
    <t>81151900-Geofísica</t>
  </si>
  <si>
    <t>82101500-Publicidad impresa</t>
  </si>
  <si>
    <t>82101600-Publicidad difundida</t>
  </si>
  <si>
    <t>82101700-Publicidad aérea</t>
  </si>
  <si>
    <t>82101800-Servicios de agencia de publicidad</t>
  </si>
  <si>
    <t>82101900-Colocación y cumplimiento de medios</t>
  </si>
  <si>
    <t>82111500-Escritura técnica</t>
  </si>
  <si>
    <t>82111600-Escritura no técnica</t>
  </si>
  <si>
    <t>82111700-Escritura creativa</t>
  </si>
  <si>
    <t>82111900-Servicios de noticias y publicidad</t>
  </si>
  <si>
    <t>82121500-Impresión</t>
  </si>
  <si>
    <t>82121600-Grabado</t>
  </si>
  <si>
    <t>82121700-Fotocopiado</t>
  </si>
  <si>
    <t>82121800-Publicación</t>
  </si>
  <si>
    <t>82121900-Empaste de libros</t>
  </si>
  <si>
    <t>82131500-Servicios de procesado de películas</t>
  </si>
  <si>
    <t>82131600-Fotógrafos y cinematógrafos</t>
  </si>
  <si>
    <t>82141500-Servicios de diseño artístico</t>
  </si>
  <si>
    <t>82111800-Servicios editoriales y de soporte</t>
  </si>
  <si>
    <t>82151500-Servicios de artes visuales</t>
  </si>
  <si>
    <t>82151600-Artistas de circo</t>
  </si>
  <si>
    <t>82151700-Profesionales de las artes escénicas</t>
  </si>
  <si>
    <t>83101500-Servicios de acueducto y alcantarillado</t>
  </si>
  <si>
    <t>83101600-Servicios de petróleo y gas</t>
  </si>
  <si>
    <t>83101800-Servicios eléctricos</t>
  </si>
  <si>
    <t>83101900-Conservación de energía</t>
  </si>
  <si>
    <t>83102000-Servicios funerarios</t>
  </si>
  <si>
    <t>83111500-Comunicaciones telefónicas locales y de larga distancia</t>
  </si>
  <si>
    <t>82141600-Servicios de exhibición gráfica</t>
  </si>
  <si>
    <t>83111600-Servicios de comunicaciones móviles</t>
  </si>
  <si>
    <t>83111700-Servicios de facsímil y telégrafos</t>
  </si>
  <si>
    <t>83111800-Servicios de televisión</t>
  </si>
  <si>
    <t>83111900-Servicios de radio</t>
  </si>
  <si>
    <t>83112200-Servicios mejorados de telecomunicaciones</t>
  </si>
  <si>
    <t>83112300-Servicios de telecomunicaciones por fibra</t>
  </si>
  <si>
    <t>83112400-Servicios de telecomunicaciones de marcado conmutado y circuito de línea dedicada alquilada</t>
  </si>
  <si>
    <t>83112500-Capacidades de eje troncal</t>
  </si>
  <si>
    <t>83112600-Acceso de clientes</t>
  </si>
  <si>
    <t>83121500-Bibliotecas</t>
  </si>
  <si>
    <t>83121600-Centros de información</t>
  </si>
  <si>
    <t>83121700-Servicios de comunicación masiva</t>
  </si>
  <si>
    <t>84101500-Asistencia de desarrollo</t>
  </si>
  <si>
    <t>84101600-Financiación de ayudas</t>
  </si>
  <si>
    <t>84101700-Manejo de duda</t>
  </si>
  <si>
    <t>84111500-Servicios contables</t>
  </si>
  <si>
    <t>84111600-Servicios de auditoría</t>
  </si>
  <si>
    <t>84111700-Finanzas corporativas</t>
  </si>
  <si>
    <t>84111800-Asuntos y preparación de impuestos</t>
  </si>
  <si>
    <t>84121500-Instituciones bancarias</t>
  </si>
  <si>
    <t>84121600-Servicios de transferencia de fondos y canje y cambios</t>
  </si>
  <si>
    <t>84121700-Asesoría de inversiones</t>
  </si>
  <si>
    <t>84121800-Servicios de mercados de títulos valores y commodities</t>
  </si>
  <si>
    <t>84121900-Banca hipotecaria</t>
  </si>
  <si>
    <t>84122000-Servicios de cajillas de seguridad</t>
  </si>
  <si>
    <t>84131500-Servicios de seguros para estructuras y propiedades y posesiones</t>
  </si>
  <si>
    <t>84131600-Seguros de vida, salud y accidentes</t>
  </si>
  <si>
    <t>84131700-Fondos de pensiones</t>
  </si>
  <si>
    <t>84131800-Fondos de retiro</t>
  </si>
  <si>
    <t>84141500-Agencias de crédito gubernamental</t>
  </si>
  <si>
    <t>84141600-Agencias de crédito personal</t>
  </si>
  <si>
    <t>84141700-Agencias de crédito comercial</t>
  </si>
  <si>
    <t>85101500-Centros de salud</t>
  </si>
  <si>
    <t>85101600-Personas de soporte de prestación de servicios de salud</t>
  </si>
  <si>
    <t>85101700-Servicios de administración de salud</t>
  </si>
  <si>
    <t>85111500-Prevención y control de enfermedades contagiosas</t>
  </si>
  <si>
    <t>85111600-Prevención y control de enfermedades no contagiosas</t>
  </si>
  <si>
    <t>85111700-Manejo y control de vectores de enfermedad</t>
  </si>
  <si>
    <t>85121500-Servicios de prestadores de cuidado primario</t>
  </si>
  <si>
    <t>85121600-Servicios médicos de doctores especialistas</t>
  </si>
  <si>
    <t>85121700-Servicios de prestadores especialistas de servicios de salud</t>
  </si>
  <si>
    <t>85121800-Laboratorios médicos</t>
  </si>
  <si>
    <t>85121900-Farmacéuticos</t>
  </si>
  <si>
    <t>85122000-Servicios dentales</t>
  </si>
  <si>
    <t>85122100-Servicios de rehabilitación</t>
  </si>
  <si>
    <t>85122200-Servicios de evaluación y valoración de salud individual</t>
  </si>
  <si>
    <t>85131500-Servicios de medicina experimental</t>
  </si>
  <si>
    <t>85131600-Ética médica</t>
  </si>
  <si>
    <t>85131700-Ciencia e investigación médica</t>
  </si>
  <si>
    <t>85151500-Tecnología de alimentos</t>
  </si>
  <si>
    <t>85151600-Asuntos nutricionales</t>
  </si>
  <si>
    <t>85151700-Planeación y ayuda de política de alimentos</t>
  </si>
  <si>
    <t>85161500-Reparación de equipo médico o quirúrgico</t>
  </si>
  <si>
    <t>86101500-Servicios de entrenamiento en agricultura y silvicultura y otros recursos naturales</t>
  </si>
  <si>
    <t>86101600-Servicios de capacitación vocacional científica</t>
  </si>
  <si>
    <t>86101700-Servicios de capacitación vocacional no - científica</t>
  </si>
  <si>
    <t>86101800-Entrenamiento en servicio y desarrollo de mano de obra</t>
  </si>
  <si>
    <t>86111500-Servicios de aprendizaje a distancia</t>
  </si>
  <si>
    <t>86111600-Educación de adultos</t>
  </si>
  <si>
    <t>86111700-Educación de idiomas</t>
  </si>
  <si>
    <t>86111800-Intercambios estudiantiles</t>
  </si>
  <si>
    <t>86121500-Escuelas elementales y secundarias</t>
  </si>
  <si>
    <t>86121600-Colegios menores</t>
  </si>
  <si>
    <t>86121700-Universidades y politécnicos</t>
  </si>
  <si>
    <t>86121800-Escuelas profesionales</t>
  </si>
  <si>
    <t>86131500-Bellas artes</t>
  </si>
  <si>
    <t>86131600-Música y drama</t>
  </si>
  <si>
    <t>86131700-Conducción de vehículos, buques y aeronaves</t>
  </si>
  <si>
    <t>86131800-Educación militar</t>
  </si>
  <si>
    <t>86131900-Escuelas para gente con discapacidades</t>
  </si>
  <si>
    <t>86141500-Servicios de guía educativa</t>
  </si>
  <si>
    <t>86141600-Organizaciones de estudiantes</t>
  </si>
  <si>
    <t>86141700-Tecnología educacional</t>
  </si>
  <si>
    <t>90101500-Establecimientos para comer y beber</t>
  </si>
  <si>
    <t>90101600-Servicios de banquetes y catering</t>
  </si>
  <si>
    <t>90101700-Servicios de cafetería</t>
  </si>
  <si>
    <t>90101800-Servicios de comida para llevar y a domicilio</t>
  </si>
  <si>
    <t>90111500-Hoteles y moteles y pensiones</t>
  </si>
  <si>
    <t>90111600-Facilidades para encuentros</t>
  </si>
  <si>
    <t>90111700-Facilidades para acampar</t>
  </si>
  <si>
    <t>90111800-Cuartos de hotel</t>
  </si>
  <si>
    <t>90121500-Agentes de viajes</t>
  </si>
  <si>
    <t>90121600-Asistencia en documentos de viajes</t>
  </si>
  <si>
    <t>90121700-Guías e intérpretes</t>
  </si>
  <si>
    <t>90131500-Actuaciones en vivo</t>
  </si>
  <si>
    <t>90131600-Actuaciones grabadas o películas</t>
  </si>
  <si>
    <t>90141500-Eventos profesionales deportivos</t>
  </si>
  <si>
    <t>90141600-Promoción y patrocinio de eventos deportivos</t>
  </si>
  <si>
    <t>90151600-Shows viajeros</t>
  </si>
  <si>
    <t>90151700-Parques de diversiones</t>
  </si>
  <si>
    <t>90151800-Carnavales y ferias</t>
  </si>
  <si>
    <t>90151900-Establecimientos de juegos de azar y de apuestas</t>
  </si>
  <si>
    <t>90152000-Clubes nocturnos y salones de baile</t>
  </si>
  <si>
    <t>90152100-Servicios de conserjería</t>
  </si>
  <si>
    <t>91101500-Facilidades de spa y ejercicios y rejuvenecimiento</t>
  </si>
  <si>
    <t>91101600-Cuidado facial y corporal</t>
  </si>
  <si>
    <t>91101700-Cuidado del pelo</t>
  </si>
  <si>
    <t>90141700-Deportes aficionados y recreacionales</t>
  </si>
  <si>
    <t>90151500-Atracciones turísticas</t>
  </si>
  <si>
    <t>91101900-Consultores de modas</t>
  </si>
  <si>
    <t>91111500-Servicios de lavandería</t>
  </si>
  <si>
    <t>91111600-Asistencia y cuidado del hogar</t>
  </si>
  <si>
    <t>91111700-Servicios de compra y trueque de consumo</t>
  </si>
  <si>
    <t>91111800-Cuidado y almacenamiento de ítems personales</t>
  </si>
  <si>
    <t>91111900-Servicios de cuidado temporal</t>
  </si>
  <si>
    <t>92101500-Servicios de policía</t>
  </si>
  <si>
    <t>92101600-Servicios de bomberos</t>
  </si>
  <si>
    <t>92101700-Sistemas de cárceles y prisiones</t>
  </si>
  <si>
    <t>91101800-Alquiler de ropa</t>
  </si>
  <si>
    <t>92101800-Sistemas judiciales</t>
  </si>
  <si>
    <t>92101900-Servicios de rescate</t>
  </si>
  <si>
    <t>92111500-Mantenimiento de la paz y seguridad internacionales</t>
  </si>
  <si>
    <t>92111600-Desarmamiento</t>
  </si>
  <si>
    <t>92111700-Ciencia e investigación militar</t>
  </si>
  <si>
    <t>92111800-Personal y disciplina militar</t>
  </si>
  <si>
    <t>92111900-Policía militar</t>
  </si>
  <si>
    <t>92112000-Zonas militares</t>
  </si>
  <si>
    <t>92112100-Guerra nuclear</t>
  </si>
  <si>
    <t>92112200-Tácticas militares</t>
  </si>
  <si>
    <t>92112300-Bases militares</t>
  </si>
  <si>
    <t>92112400-Conflictos e incidentes armados</t>
  </si>
  <si>
    <t>92121500-Servicios de guardias</t>
  </si>
  <si>
    <t>92121600-Servicios de detectives</t>
  </si>
  <si>
    <t>92121700-Servicios de sistemas de seguridad</t>
  </si>
  <si>
    <t>93101500-Cuerpos políticos</t>
  </si>
  <si>
    <t>93101600-Funcionarios políticos</t>
  </si>
  <si>
    <t>93101700-Cuerpos y práctica legislativa</t>
  </si>
  <si>
    <t>93121500-Diplomacia</t>
  </si>
  <si>
    <t>93121600-Relaciones internacionales y cooperación</t>
  </si>
  <si>
    <t>93121700-Organizaciones internacionales</t>
  </si>
  <si>
    <t>93131500-Programas de refugiados</t>
  </si>
  <si>
    <t>93131600-Planeación y programas de políticas de alimentación y nutrición</t>
  </si>
  <si>
    <t>93131700-Programas de salud</t>
  </si>
  <si>
    <t>93131800-Preparación y alivio de desastres</t>
  </si>
  <si>
    <t>93141500-Desarrollo y servicios sociales</t>
  </si>
  <si>
    <t>93141600-Población</t>
  </si>
  <si>
    <t>93141700-Cultura</t>
  </si>
  <si>
    <t>93141800-Empleo</t>
  </si>
  <si>
    <t>93141900-Desarrollo rural</t>
  </si>
  <si>
    <t>93142000-Desarrollo urbano</t>
  </si>
  <si>
    <t>93142100-Desarrollo regional</t>
  </si>
  <si>
    <t>93151500-Administración pública</t>
  </si>
  <si>
    <t>93151600-Finanzas públicas</t>
  </si>
  <si>
    <t>93151700-Monedas</t>
  </si>
  <si>
    <t>93161500-Impuesto de renta</t>
  </si>
  <si>
    <t>93161600-Impuestos distintos del impuesto de renta</t>
  </si>
  <si>
    <t>93161700-Administración tributaria</t>
  </si>
  <si>
    <t>93161800-Temas tributarios</t>
  </si>
  <si>
    <t>94101500-Asociaciones de negocios</t>
  </si>
  <si>
    <t>94101600-Asociaciones profesionales</t>
  </si>
  <si>
    <t>94101700-Asociaciones de personal</t>
  </si>
  <si>
    <t>94121500-Clubes deportivos</t>
  </si>
  <si>
    <t>94121600-Clubes de hobbies</t>
  </si>
  <si>
    <t>94121700-Clubes de aficionados</t>
  </si>
  <si>
    <t>94121800-Clubes sociales</t>
  </si>
  <si>
    <t>94131500-Organizaciones no gubernamentales</t>
  </si>
  <si>
    <t>94131600-Organizaciones de caridad</t>
  </si>
  <si>
    <t>94131700-Asociaciones verdes</t>
  </si>
  <si>
    <t>94131800-Movimientos</t>
  </si>
  <si>
    <t>94131900-Asociaciones protectoras de animales</t>
  </si>
  <si>
    <t>94101800-Sindicatos</t>
  </si>
  <si>
    <t>94132000-Asociaciones de defensa y promoción de los derechos humanos</t>
  </si>
  <si>
    <t xml:space="preserve">SEGMENTO DE BIENES Y SERVICIOS </t>
  </si>
  <si>
    <t>CLASE DE BIENES Y SERVICIOS</t>
  </si>
  <si>
    <t>Total general</t>
  </si>
  <si>
    <t>48130000-Equipo y materiales funerarios.</t>
  </si>
  <si>
    <t>72140000-Servicios de construcción pesada</t>
  </si>
  <si>
    <t>85130000-Ciencia médica, investigación y experimentación</t>
  </si>
  <si>
    <t>85160000-Servicios de mantenimiento, renovación y reparación de equipo médico quirúrgico.</t>
  </si>
  <si>
    <t>Clase de Bien o Servicio</t>
  </si>
  <si>
    <t>Segmento</t>
  </si>
  <si>
    <t>Familia</t>
  </si>
  <si>
    <t>A_10</t>
  </si>
  <si>
    <t>A_11</t>
  </si>
  <si>
    <t>A_12</t>
  </si>
  <si>
    <t>A_13</t>
  </si>
  <si>
    <t>A_14</t>
  </si>
  <si>
    <t>A_15</t>
  </si>
  <si>
    <t>A_20</t>
  </si>
  <si>
    <t>A_21</t>
  </si>
  <si>
    <t>A_22</t>
  </si>
  <si>
    <t>A_23</t>
  </si>
  <si>
    <t>A_24</t>
  </si>
  <si>
    <t>A_25</t>
  </si>
  <si>
    <t>A_26</t>
  </si>
  <si>
    <t>A_27</t>
  </si>
  <si>
    <t>A_30</t>
  </si>
  <si>
    <t>A_31</t>
  </si>
  <si>
    <t>A_32</t>
  </si>
  <si>
    <t>A_39</t>
  </si>
  <si>
    <t>A_40</t>
  </si>
  <si>
    <t>A_41</t>
  </si>
  <si>
    <t>A_42</t>
  </si>
  <si>
    <t>A_43</t>
  </si>
  <si>
    <t>A_44</t>
  </si>
  <si>
    <t>A_45</t>
  </si>
  <si>
    <t>A_46</t>
  </si>
  <si>
    <t>A_47</t>
  </si>
  <si>
    <t>A_48</t>
  </si>
  <si>
    <t>A_49</t>
  </si>
  <si>
    <t>A_50</t>
  </si>
  <si>
    <t>A_51</t>
  </si>
  <si>
    <t>A_52</t>
  </si>
  <si>
    <t>A_53</t>
  </si>
  <si>
    <t>A_54</t>
  </si>
  <si>
    <t>A_55</t>
  </si>
  <si>
    <t>A_56</t>
  </si>
  <si>
    <t>A_60</t>
  </si>
  <si>
    <t>A_70</t>
  </si>
  <si>
    <t>A_71</t>
  </si>
  <si>
    <t>A_72</t>
  </si>
  <si>
    <t>A_73</t>
  </si>
  <si>
    <t>A_76</t>
  </si>
  <si>
    <t>A_77</t>
  </si>
  <si>
    <t>A_78</t>
  </si>
  <si>
    <t>A_80</t>
  </si>
  <si>
    <t>A_81</t>
  </si>
  <si>
    <t>A_82</t>
  </si>
  <si>
    <t>A_83</t>
  </si>
  <si>
    <t>A_84</t>
  </si>
  <si>
    <t>A_85</t>
  </si>
  <si>
    <t>A_86</t>
  </si>
  <si>
    <t>A_90</t>
  </si>
  <si>
    <t>A_91</t>
  </si>
  <si>
    <t>A_92</t>
  </si>
  <si>
    <t>A_93</t>
  </si>
  <si>
    <t>A_94</t>
  </si>
  <si>
    <t>4813-Equipo y materiales funerarios.</t>
  </si>
  <si>
    <t>7014 - Producción, gestión y protección de cultivos</t>
  </si>
  <si>
    <t>7214 - Servicios de construcción pesada</t>
  </si>
  <si>
    <t>8513 - Ciencia médica, investigación y experimentación</t>
  </si>
  <si>
    <t>8516 -Servicios de mantenimiento, renovación y reparación de equipo médico quirúrgico.</t>
  </si>
  <si>
    <t>Código Segmento</t>
  </si>
  <si>
    <t>Código Clase</t>
  </si>
  <si>
    <t>SERVICIO NACIONAL DE SALUD</t>
  </si>
  <si>
    <t>FAMILIA DE BIENES Y SERVICIOS</t>
  </si>
  <si>
    <t>CÓDIGO UNSPSC - Sub Clase</t>
  </si>
  <si>
    <t>Galón</t>
  </si>
  <si>
    <t>ÁREA</t>
  </si>
  <si>
    <t>PRECIO UNITARIO</t>
  </si>
  <si>
    <t>CÓDIGO PACC</t>
  </si>
  <si>
    <t>ARTICULO PACC</t>
  </si>
  <si>
    <t>10101501-Gatos</t>
  </si>
  <si>
    <t>10101502-Perros</t>
  </si>
  <si>
    <t>10101504-Visón</t>
  </si>
  <si>
    <t>10101505-Ratas</t>
  </si>
  <si>
    <t>10101506-Caballos</t>
  </si>
  <si>
    <t>10101507-Ovejas</t>
  </si>
  <si>
    <t>10101508-Cabras</t>
  </si>
  <si>
    <t>10101509-Asnos</t>
  </si>
  <si>
    <t>10101510-Ratones</t>
  </si>
  <si>
    <t>10101511-Cerdos</t>
  </si>
  <si>
    <t>10101512-Conejos</t>
  </si>
  <si>
    <t>10101513-Cobayas o conejillos de indias</t>
  </si>
  <si>
    <t>10101514-Primates</t>
  </si>
  <si>
    <t>10101515-Armadillos</t>
  </si>
  <si>
    <t>10101516-Ganado vacuno</t>
  </si>
  <si>
    <t>10101517-Camellos</t>
  </si>
  <si>
    <t>10101601-Pollos vivos</t>
  </si>
  <si>
    <t>10101602-Patos vivos</t>
  </si>
  <si>
    <t>10101603-Pavos vivos</t>
  </si>
  <si>
    <t>10101604-Gansos vivos</t>
  </si>
  <si>
    <t>10101605-Faisanes vivos</t>
  </si>
  <si>
    <t>10101701-Salmón vivos</t>
  </si>
  <si>
    <t>10101702-Trucha viva</t>
  </si>
  <si>
    <t>10101703-Tilapia viva</t>
  </si>
  <si>
    <t>10101704-Carpa viva</t>
  </si>
  <si>
    <t>10101705-Anguilas vivas</t>
  </si>
  <si>
    <t>10101801-Camarón vivo</t>
  </si>
  <si>
    <t>10101802-Almejas vivas</t>
  </si>
  <si>
    <t>10101803-Mejillones vivos</t>
  </si>
  <si>
    <t>10101804-Ostras vivas</t>
  </si>
  <si>
    <t>10101805-Cangrejos vivos</t>
  </si>
  <si>
    <t>10101806-Abulones vivos</t>
  </si>
  <si>
    <t>10101807-Pulpo vivo</t>
  </si>
  <si>
    <t>10101808-Calamar vivo</t>
  </si>
  <si>
    <t>10101901-Mariposas</t>
  </si>
  <si>
    <t>10101902-Escarabajos</t>
  </si>
  <si>
    <t>10101903-Abejas</t>
  </si>
  <si>
    <t>10101904-Gusanos de seda</t>
  </si>
  <si>
    <t>10102001-Elefantes</t>
  </si>
  <si>
    <t>10102002-Zorros vivos</t>
  </si>
  <si>
    <t>10111301-Juguetes para mascotas</t>
  </si>
  <si>
    <t>10111302-Productos para el aseo y cuidado de mascotas</t>
  </si>
  <si>
    <t>10111303-Equipo para el manejo de desperdicios de las mascotas</t>
  </si>
  <si>
    <t>10111304-Tazones o equipo para alimentación de mascotas</t>
  </si>
  <si>
    <t>10111305-Tratamientos medicados para mascotas</t>
  </si>
  <si>
    <t>10111306-Kits para el entrenamiento de mascotas domésticas</t>
  </si>
  <si>
    <t>10111307-Cobijas para mascotas</t>
  </si>
  <si>
    <t>10121501-Salvado de trigo puro</t>
  </si>
  <si>
    <t>10121502-Avena para forraje</t>
  </si>
  <si>
    <t>10121503-Maíz para forraje</t>
  </si>
  <si>
    <t>10121504-Sorgo para forraje</t>
  </si>
  <si>
    <t>10121505-Heno</t>
  </si>
  <si>
    <t>10121506-Tortas oleaginosas</t>
  </si>
  <si>
    <t>10121601-Alimento vivo para aves</t>
  </si>
  <si>
    <t>10121602-Alpiste</t>
  </si>
  <si>
    <t>10121603-Pasa bocas o comida recreacional para aves</t>
  </si>
  <si>
    <t>10121604-Alimento avícola</t>
  </si>
  <si>
    <t>10121701-Salmuera fresca o congelada</t>
  </si>
  <si>
    <t>10121702-Alimento granulado para peces</t>
  </si>
  <si>
    <t>10121703-Alimento en hojuelas para peces</t>
  </si>
  <si>
    <t>10121801-Comida seca para perros</t>
  </si>
  <si>
    <t>10121802-Comida seca para perros</t>
  </si>
  <si>
    <t>10121803-Leche para perros o gatos</t>
  </si>
  <si>
    <t>10121804-Comida seca para gatos</t>
  </si>
  <si>
    <t>10121805-Comida húmeda para gatos</t>
  </si>
  <si>
    <t>10121806-Pasa bocas o comida recreacional para gatos o perros</t>
  </si>
  <si>
    <t>10121901-Comida granulada para roedores</t>
  </si>
  <si>
    <t>10122001-Comida granulada para reptiles</t>
  </si>
  <si>
    <t>10122002-Comida húmeda para reptiles</t>
  </si>
  <si>
    <t>10122003-Comida viva para reptiles</t>
  </si>
  <si>
    <t>10122101-Comida para cerdos</t>
  </si>
  <si>
    <t>10122102-Comida para visones</t>
  </si>
  <si>
    <t>10122103-Comida para monos</t>
  </si>
  <si>
    <t>10131506-Establos para ganado</t>
  </si>
  <si>
    <t>10131507-Casas para mascotas domesticadas</t>
  </si>
  <si>
    <t>10131508-Camas para mascotas</t>
  </si>
  <si>
    <t>10131601-Jaulas o sus accesorios</t>
  </si>
  <si>
    <t>10131602-Perreras</t>
  </si>
  <si>
    <t>10131603-Equipaje para el transporte de animales</t>
  </si>
  <si>
    <t>10131604-Correas para perros</t>
  </si>
  <si>
    <t>10131701-Terrarios</t>
  </si>
  <si>
    <t>10131702-Acuarios</t>
  </si>
  <si>
    <t>10141501-Sillas de montar</t>
  </si>
  <si>
    <t>10141502-Fustas y látigos</t>
  </si>
  <si>
    <t>10141503-Herraduras para caballo</t>
  </si>
  <si>
    <t>10141504-Herraduras para mula</t>
  </si>
  <si>
    <t>10141601-Bridas</t>
  </si>
  <si>
    <t>10141602-Yugos</t>
  </si>
  <si>
    <t>10141603-Bocados para caballos</t>
  </si>
  <si>
    <t>10141604-Riendas</t>
  </si>
  <si>
    <t>10141605-Estribos</t>
  </si>
  <si>
    <t>10141606-Correas o traíllas</t>
  </si>
  <si>
    <t>10141607-Arneses de cuello para animales</t>
  </si>
  <si>
    <t>10141608-Arneses o sus accesorios</t>
  </si>
  <si>
    <t>10141609-Sujetadores</t>
  </si>
  <si>
    <t>10141610-Bozales</t>
  </si>
  <si>
    <t>10141611-Soportes para correas</t>
  </si>
  <si>
    <t>10151501-Semillas o plántulas de fríjol</t>
  </si>
  <si>
    <t>10151502-Semillas o plántulas de zanahoria</t>
  </si>
  <si>
    <t>10151503-Semillas o plántulas de apio</t>
  </si>
  <si>
    <t>10151504-Semillas o plántulas de chiles</t>
  </si>
  <si>
    <t>10151505-Semillas o plántulas de calabacín</t>
  </si>
  <si>
    <t>10151506-Semillas o plántulas de alverja</t>
  </si>
  <si>
    <t>10151507-Semillas o plántulas de pepino cohombro</t>
  </si>
  <si>
    <t>10151508-Semillas o plántulas de berenjena</t>
  </si>
  <si>
    <t>10151509-Semillas o plántulas de endivias</t>
  </si>
  <si>
    <t>10151510-Semillas o plántulas de ajo</t>
  </si>
  <si>
    <t>10151511-Semillas o plántulas de puerro</t>
  </si>
  <si>
    <t>10151512-Semillas o plántulas de lechuga</t>
  </si>
  <si>
    <t>10151513-Semillas o plántulas de maíz</t>
  </si>
  <si>
    <t>10151514-Semillas o plántulas de melón</t>
  </si>
  <si>
    <t>10151515-Semillas o plántulas cebolla</t>
  </si>
  <si>
    <t>10151516-Semillas o plántulas de soya</t>
  </si>
  <si>
    <t>10151517-Semillas o plántulas de espinaca</t>
  </si>
  <si>
    <t>10151518-Semillas o plántulas de tomate</t>
  </si>
  <si>
    <t>10151519-Semillas o plántulas de nabo</t>
  </si>
  <si>
    <t>10151520-Semillas o plántulas de acelga</t>
  </si>
  <si>
    <t>10151521-Semillas o plántulas de pimiento morrón</t>
  </si>
  <si>
    <t>10151522-Semillas o plántulas de remolacha</t>
  </si>
  <si>
    <t>10151523-Semillas o plántulas de coliflor</t>
  </si>
  <si>
    <t>10151524-Semillas o plántulas de perejil</t>
  </si>
  <si>
    <t>10151525-Semillas o plántulas de brócoli</t>
  </si>
  <si>
    <t>10151526-Semillas o plántulas de repollo</t>
  </si>
  <si>
    <t>10151527-Semillas o plántulas de papa</t>
  </si>
  <si>
    <t>10151528-Semillas o plántulas de batata</t>
  </si>
  <si>
    <t>10151529-Semillas o plántulas de calabaza</t>
  </si>
  <si>
    <t>10151530-Semillas o plántulas de rábano</t>
  </si>
  <si>
    <t>10151531-Semillas o plántulas de repollitos de bruselas</t>
  </si>
  <si>
    <t>10151532-Semillas o plántulas de ahuyama</t>
  </si>
  <si>
    <t>10151533-Semillas o plántulas de okra</t>
  </si>
  <si>
    <t>10151534-Semillas o plántulas de melón cantalupo</t>
  </si>
  <si>
    <t>10151535-Semillas o plántulas de maní</t>
  </si>
  <si>
    <t>10151601-Semillas de trigo</t>
  </si>
  <si>
    <t>10151602-Semillas de canola</t>
  </si>
  <si>
    <t>10151603-Semillas de cebada</t>
  </si>
  <si>
    <t>10151604-Semillas de mijo</t>
  </si>
  <si>
    <t>10151605-Semillas de avena</t>
  </si>
  <si>
    <t>10151606-Semillas de ajonjolí</t>
  </si>
  <si>
    <t>10151607-Semillas de linaza</t>
  </si>
  <si>
    <t>10151608-Semillas de aceite de ricino</t>
  </si>
  <si>
    <t>10151609-Semillas de maíz</t>
  </si>
  <si>
    <t>10151610-Semillas de centeno</t>
  </si>
  <si>
    <t>10151611-Semillas de sorgo</t>
  </si>
  <si>
    <t>10151701-Semillas o plántulas de arroz</t>
  </si>
  <si>
    <t>10151702-Semillas o plántulas de trébol</t>
  </si>
  <si>
    <t>10151703-Semillas o plántulas de alfalfa</t>
  </si>
  <si>
    <t>10151704-Semillas o plántulas de pasto</t>
  </si>
  <si>
    <t>10151705-Semillas o plántulas de veza (gachas / guija)</t>
  </si>
  <si>
    <t>10151706-Semillas o plántulas de guar</t>
  </si>
  <si>
    <t>10151707-Carrizo semilla o esqueje</t>
  </si>
  <si>
    <t>10151708-Semillas de pasto</t>
  </si>
  <si>
    <t>10151709-Semilla o Plántula de Tabaco</t>
  </si>
  <si>
    <t>10151801-Semillas o plántulas de pimienta</t>
  </si>
  <si>
    <t>10151802-Semillas o plántulas de vainilla</t>
  </si>
  <si>
    <t>10151803-Semillas o plántulas de canela</t>
  </si>
  <si>
    <t>10151804-Semillas o plántulas de clavo de olor</t>
  </si>
  <si>
    <t>10151805-Semillas o plántulas de cilantro</t>
  </si>
  <si>
    <t>10151806-Semillas o plántulas de jengibre</t>
  </si>
  <si>
    <t>10151807-Semillas o plántulas de azafrán</t>
  </si>
  <si>
    <t>10151808-Semillas o plántulas de tomillo</t>
  </si>
  <si>
    <t>10151809-Semillas o plántulas de curry</t>
  </si>
  <si>
    <t>10151810-Semillas o plántulas de mostaza</t>
  </si>
  <si>
    <t>10151811-Semillas o plántulas de ginseng</t>
  </si>
  <si>
    <t>10151901-Semillas, bulbos, plántulas o esquejes de tulipán</t>
  </si>
  <si>
    <t>10151902-Semillas, plántulas o esquejes de rosa</t>
  </si>
  <si>
    <t>10151903-Semillas, bulbos, plántulas o esquejes de narciso</t>
  </si>
  <si>
    <t>10151904-Semillas de girasol</t>
  </si>
  <si>
    <t>10151905-Bulbos o tallos de jacinto</t>
  </si>
  <si>
    <t>10151906-Bulbos de lirio</t>
  </si>
  <si>
    <t>10151907-Semillas o plántulas de veza</t>
  </si>
  <si>
    <t>10152001-Semillas o esquejes de árboles frutales</t>
  </si>
  <si>
    <t>10152002-Semillas o esquejes de coníferas</t>
  </si>
  <si>
    <t>10152003-Semillas o esquejes de árboles de frutos secos</t>
  </si>
  <si>
    <t>10152101-Extracción de los residuos de semilla de babool</t>
  </si>
  <si>
    <t>10152102-Residuos de semilla de colza</t>
  </si>
  <si>
    <t>10152103-Residuo de semillas de linaza</t>
  </si>
  <si>
    <t>10152104-Torta de neem</t>
  </si>
  <si>
    <t>10152201-Semillas o plántulas de algodón</t>
  </si>
  <si>
    <t>10152202-Semillas o plántulas de lino</t>
  </si>
  <si>
    <t>10161501-Aceitunos</t>
  </si>
  <si>
    <t>10161502-Cafetos</t>
  </si>
  <si>
    <t>10161503-Cacaoteros</t>
  </si>
  <si>
    <t>10161504-Manzanos</t>
  </si>
  <si>
    <t>10161505-Peros</t>
  </si>
  <si>
    <t>10161506-Naranjos</t>
  </si>
  <si>
    <t>10161507-Rododendros</t>
  </si>
  <si>
    <t>10161508-Plantas de te</t>
  </si>
  <si>
    <t>10161509-Coníferas</t>
  </si>
  <si>
    <t>10161510-Abetos rojos (píceas)</t>
  </si>
  <si>
    <t>10161511-Pinos</t>
  </si>
  <si>
    <t>10161512-Abetos</t>
  </si>
  <si>
    <t>10161513-Palmeras</t>
  </si>
  <si>
    <t>10161601-Rosales</t>
  </si>
  <si>
    <t>10161602-Poinsettias</t>
  </si>
  <si>
    <t>10161603-Orquídeas</t>
  </si>
  <si>
    <t>10161604-Azaleas</t>
  </si>
  <si>
    <t>10161605-Cactos</t>
  </si>
  <si>
    <t>10161701-Gladiolos cortados</t>
  </si>
  <si>
    <t>10161702-Azucenas cortadas</t>
  </si>
  <si>
    <t>10161703-Claveles cortados</t>
  </si>
  <si>
    <t>10161704-Tulipanes cortados</t>
  </si>
  <si>
    <t>10161705-Rosas cortadas</t>
  </si>
  <si>
    <t>10161707-Arreglo de flores cortadas</t>
  </si>
  <si>
    <t>10161801-Helechos</t>
  </si>
  <si>
    <t>10161802-Hiedras</t>
  </si>
  <si>
    <t>10161803-Filodendros</t>
  </si>
  <si>
    <t>10161804-Líquenes</t>
  </si>
  <si>
    <t>10161901-Vainas secas</t>
  </si>
  <si>
    <t>10161902-Follaje seco</t>
  </si>
  <si>
    <t>10161903-Helechos secos</t>
  </si>
  <si>
    <t>10161904-Flores secas</t>
  </si>
  <si>
    <t>10161905-Ramas y tallos secos</t>
  </si>
  <si>
    <t>10161906-Penachos de gramíneas secos</t>
  </si>
  <si>
    <t>10161907-Flores secas prensadas</t>
  </si>
  <si>
    <t>10161908-Pétalos secos</t>
  </si>
  <si>
    <t>10171501-Estiércol o guano</t>
  </si>
  <si>
    <t>10171502-Hormonas para plantas</t>
  </si>
  <si>
    <t>10171503-Harina de pescado</t>
  </si>
  <si>
    <t>10171504-Abono</t>
  </si>
  <si>
    <t>10171601-Fertilizante nitrogenado</t>
  </si>
  <si>
    <t>10171602-Fertilizante de potasio</t>
  </si>
  <si>
    <t>10171603-Fertilizante de fósforo</t>
  </si>
  <si>
    <t>10171604-Fertilizante de sulfuro</t>
  </si>
  <si>
    <t>10171605-Mezclas de nitrógeno – fósforo – potasio – npk</t>
  </si>
  <si>
    <t>10171701-Matamalezas</t>
  </si>
  <si>
    <t>10171702-Fungicidas</t>
  </si>
  <si>
    <t>10191506-Mata – roedores</t>
  </si>
  <si>
    <t>10191507-Repelentes de aves</t>
  </si>
  <si>
    <t>10191508-Protectores contra termitas</t>
  </si>
  <si>
    <t>10191509-Insecticidas</t>
  </si>
  <si>
    <t>10191701-Trampas para control animal</t>
  </si>
  <si>
    <t>10191703-Trampas para el control de insectos voladores.</t>
  </si>
  <si>
    <t>10191704-Matamoscas</t>
  </si>
  <si>
    <t>10191705-Lazos</t>
  </si>
  <si>
    <t>10191706-Cepos</t>
  </si>
  <si>
    <t>11101501-Mica</t>
  </si>
  <si>
    <t>11101502-Lija o esmeril</t>
  </si>
  <si>
    <t>11101503-Cuarzo</t>
  </si>
  <si>
    <t>11101504-Pirita</t>
  </si>
  <si>
    <t>11101505-Azufre o sulfuro</t>
  </si>
  <si>
    <t>11101506-Tiza</t>
  </si>
  <si>
    <t>11101507-Grafito</t>
  </si>
  <si>
    <t>11101508-Dolomita</t>
  </si>
  <si>
    <t>11101509-Magnesita</t>
  </si>
  <si>
    <t>11101510-Asbesto (amianto)</t>
  </si>
  <si>
    <t>11101511-Calcio</t>
  </si>
  <si>
    <t>11101512-Borato</t>
  </si>
  <si>
    <t>11101513-Criolita</t>
  </si>
  <si>
    <t>11101514-Feldespato</t>
  </si>
  <si>
    <t>11101515-Leucita</t>
  </si>
  <si>
    <t>11101516-Nefelita</t>
  </si>
  <si>
    <t>11101517-Esteatita</t>
  </si>
  <si>
    <t>11101518-Talco</t>
  </si>
  <si>
    <t>11101519-Diamante en bruto</t>
  </si>
  <si>
    <t>11101520-Granates</t>
  </si>
  <si>
    <t>11101521-Carburo de silicio</t>
  </si>
  <si>
    <t>11101522-Carbón activado</t>
  </si>
  <si>
    <t>11101523-Mulita</t>
  </si>
  <si>
    <t>11101524-Fluorita</t>
  </si>
  <si>
    <t>11101525-Kieserita</t>
  </si>
  <si>
    <t>11101526-Carnalita</t>
  </si>
  <si>
    <t>11101527-Sílice de diatomeas</t>
  </si>
  <si>
    <t>11101601-Mineral de hierro</t>
  </si>
  <si>
    <t>11101602-Mineral de titanio</t>
  </si>
  <si>
    <t>11101603-Mineral de uranio</t>
  </si>
  <si>
    <t>11101604-Mineral de cobre</t>
  </si>
  <si>
    <t>11101605-Mineral de aluminio</t>
  </si>
  <si>
    <t>11101606-Mineral de níquel</t>
  </si>
  <si>
    <t>11101607-Mineral de plata</t>
  </si>
  <si>
    <t>11101608-Mineral de plomo</t>
  </si>
  <si>
    <t>11101609-Mineral de zinc</t>
  </si>
  <si>
    <t>11101610-Mineral de estaño</t>
  </si>
  <si>
    <t>11101611-Mineral de manganeso</t>
  </si>
  <si>
    <t>11101612-Mineral de cromo</t>
  </si>
  <si>
    <t>11101613-Mineral de tungsteno o wolframio</t>
  </si>
  <si>
    <t>11101614-Mineral de molibdeno</t>
  </si>
  <si>
    <t>11101615-Mineral de cobalto</t>
  </si>
  <si>
    <t>11101616-Mineral de oro</t>
  </si>
  <si>
    <t>11101617-Mineral de tántalo</t>
  </si>
  <si>
    <t>11101618-Mineral de platino</t>
  </si>
  <si>
    <t>11101619-Mineral de vermiculita</t>
  </si>
  <si>
    <t>11101620-Mineral de torio</t>
  </si>
  <si>
    <t>11101621-Mineral de cianita</t>
  </si>
  <si>
    <t>11101622-Mineral de antimonio</t>
  </si>
  <si>
    <t>11101623-Mineral de zirconio</t>
  </si>
  <si>
    <t>11101701-Escoria o ceniza</t>
  </si>
  <si>
    <t>11101702-Grafito natural</t>
  </si>
  <si>
    <t>11101703-Titanio</t>
  </si>
  <si>
    <t>11101704-Acero</t>
  </si>
  <si>
    <t>11101705-Aluminio</t>
  </si>
  <si>
    <t>11101706-Níquel</t>
  </si>
  <si>
    <t>11101707-Magnesio</t>
  </si>
  <si>
    <t>11101708-Bismuto</t>
  </si>
  <si>
    <t>11101709-Antimonio</t>
  </si>
  <si>
    <t>11101710-Cadmio</t>
  </si>
  <si>
    <t>11101711-Aleación no ferrosa</t>
  </si>
  <si>
    <t>11101712-Aleación ferrosa</t>
  </si>
  <si>
    <t>11101713-Hierro</t>
  </si>
  <si>
    <t>11101714-Plomo</t>
  </si>
  <si>
    <t>11101715-Cobre</t>
  </si>
  <si>
    <t>11101716-Estaño</t>
  </si>
  <si>
    <t>11101717-Indio</t>
  </si>
  <si>
    <t>11101718-Paladio</t>
  </si>
  <si>
    <t>11101719-Zinc</t>
  </si>
  <si>
    <t>11101801-Oro</t>
  </si>
  <si>
    <t>11101802-Plata</t>
  </si>
  <si>
    <t>11101803-Platino</t>
  </si>
  <si>
    <t>11111501-Tierra</t>
  </si>
  <si>
    <t>11111502-Material de relleno</t>
  </si>
  <si>
    <t>11111503-Capa vegetal</t>
  </si>
  <si>
    <t>11111601-Yeso</t>
  </si>
  <si>
    <t>11111602-Travertino</t>
  </si>
  <si>
    <t>11111603-Alabastro</t>
  </si>
  <si>
    <t>11111604-Granito</t>
  </si>
  <si>
    <t>11111605-Mármol</t>
  </si>
  <si>
    <t>11111606-Pizarra</t>
  </si>
  <si>
    <t>11111607-Arenisca</t>
  </si>
  <si>
    <t>11111608-Caliza</t>
  </si>
  <si>
    <t>11111609-Basalto</t>
  </si>
  <si>
    <t>11111610-Piedra pómez</t>
  </si>
  <si>
    <t>11111611-Gravilla</t>
  </si>
  <si>
    <t>11111701-Arena de sílice</t>
  </si>
  <si>
    <t>11111801-Terracota</t>
  </si>
  <si>
    <t>11111802-Arcilla refractaria</t>
  </si>
  <si>
    <t>11111803-Caolín u otras arcillas caolínicas</t>
  </si>
  <si>
    <t>11111804-Bentonita</t>
  </si>
  <si>
    <t>11111805-Andalucita</t>
  </si>
  <si>
    <t>11111806-Mullita</t>
  </si>
  <si>
    <t>11111807-Chamota</t>
  </si>
  <si>
    <t>11111808-Arcilla común</t>
  </si>
  <si>
    <t>11111809-Arcilla de bola</t>
  </si>
  <si>
    <t>11111810-Tierra de fuller</t>
  </si>
  <si>
    <t>11121502-Resina</t>
  </si>
  <si>
    <t>11121503-Laca</t>
  </si>
  <si>
    <t>11121603-Troncos</t>
  </si>
  <si>
    <t>11121604-Madera blanda</t>
  </si>
  <si>
    <t>11121605-Ratán</t>
  </si>
  <si>
    <t>11121606-Corcho</t>
  </si>
  <si>
    <t>11121607-Pulpa de madera</t>
  </si>
  <si>
    <t>11121608-Bambú</t>
  </si>
  <si>
    <t>11121609-Contrachapado</t>
  </si>
  <si>
    <t>11121610-Maderas duras</t>
  </si>
  <si>
    <t>11121611-Tablero de partículas</t>
  </si>
  <si>
    <t>11121612-Médula de madera</t>
  </si>
  <si>
    <t>11121701-Aserrín</t>
  </si>
  <si>
    <t>11121702-Astillas de madera</t>
  </si>
  <si>
    <t>11121703-Musgo de turba</t>
  </si>
  <si>
    <t>11121705-Corteza</t>
  </si>
  <si>
    <t>11121706-Composta de madera</t>
  </si>
  <si>
    <t>11121707-Viruta de madera</t>
  </si>
  <si>
    <t>11121708-Harina de madera</t>
  </si>
  <si>
    <t>11121709-Bálsamos</t>
  </si>
  <si>
    <t>11121710-Brea de madera</t>
  </si>
  <si>
    <t>11121801-Cáñamo</t>
  </si>
  <si>
    <t>11121802-Algodón</t>
  </si>
  <si>
    <t>11121803-Lino</t>
  </si>
  <si>
    <t>11121804-Yute</t>
  </si>
  <si>
    <t>11121805-Sisal</t>
  </si>
  <si>
    <t>11121806-Fibra de coco</t>
  </si>
  <si>
    <t>11121807-Fibras de abacá</t>
  </si>
  <si>
    <t>11121808-Ramio</t>
  </si>
  <si>
    <t>11121809-Paja</t>
  </si>
  <si>
    <t>11121810-Mijo común o ixtle o piasava</t>
  </si>
  <si>
    <t>11121901-Raíz de regaliz</t>
  </si>
  <si>
    <t>11131501-Plumas</t>
  </si>
  <si>
    <t>11131502-Pieles</t>
  </si>
  <si>
    <t>11131503-Pelo animal</t>
  </si>
  <si>
    <t>11131504-Cueros</t>
  </si>
  <si>
    <t>11131505-Mohair sin procesar</t>
  </si>
  <si>
    <t>11131506-Lana sin procesar</t>
  </si>
  <si>
    <t>11131507-Gamuza</t>
  </si>
  <si>
    <t>11131508-Cuero de grano completo</t>
  </si>
  <si>
    <t>11131601-Marfil</t>
  </si>
  <si>
    <t>11131602-Semen</t>
  </si>
  <si>
    <t>11131603-Excreciones</t>
  </si>
  <si>
    <t>11131604-Huevas de pescado</t>
  </si>
  <si>
    <t>11131605-Huesos</t>
  </si>
  <si>
    <t>11131606-Cuernos de animales</t>
  </si>
  <si>
    <t>11131607-Embriones</t>
  </si>
  <si>
    <t>11131608-Artículos de concha</t>
  </si>
  <si>
    <t>11141601-Desecho o desperdicio textil</t>
  </si>
  <si>
    <t>11141602-Desecho o desperdicio plástico</t>
  </si>
  <si>
    <t>11141603-Desechos de aceite</t>
  </si>
  <si>
    <t>11141604-Desechos de papel</t>
  </si>
  <si>
    <t>11141605-Desecho o desperdicios de vidrio</t>
  </si>
  <si>
    <t>11141606-Desecho o desperdicios de madera</t>
  </si>
  <si>
    <t>11141607-Desecho o desperdicios de caucho</t>
  </si>
  <si>
    <t>11141608-Desecho o desperdicios peligrosos</t>
  </si>
  <si>
    <t>11141609-Composición de cuero</t>
  </si>
  <si>
    <t>11141610-Desecho o desperdicios de cuero</t>
  </si>
  <si>
    <t>11141701-Desecho o desperdicios de alimentos</t>
  </si>
  <si>
    <t>11141702-Desecho o desperdicios de tabaco</t>
  </si>
  <si>
    <t>11151501-Fibras de acetato</t>
  </si>
  <si>
    <t>11151502-Fibras de nylon</t>
  </si>
  <si>
    <t>11151503-Fibras de poliéster</t>
  </si>
  <si>
    <t>11151504-Fibras de acrílico</t>
  </si>
  <si>
    <t>11151505-Fibras de viscosas</t>
  </si>
  <si>
    <t>11151506-Fibras de rayón</t>
  </si>
  <si>
    <t>11151507-Fibras de algodón</t>
  </si>
  <si>
    <t>11151508-Fibras de lana</t>
  </si>
  <si>
    <t>11151509-Fibras de seda</t>
  </si>
  <si>
    <t>11151510-Fibras vegetales</t>
  </si>
  <si>
    <t>11151511-Fibras de polipropileno</t>
  </si>
  <si>
    <t>11151512-Fibras de vidrio</t>
  </si>
  <si>
    <t>11151513-Fibras cerámicas</t>
  </si>
  <si>
    <t>11151514-Fibras de polímero de aramida</t>
  </si>
  <si>
    <t>11151515-Fibras de asbesto</t>
  </si>
  <si>
    <t>11151601-Hebra de algodón</t>
  </si>
  <si>
    <t>11151602-Hebra de seda</t>
  </si>
  <si>
    <t>11151603-Hebra de poliéster</t>
  </si>
  <si>
    <t>11151604-Hebra de poliamida</t>
  </si>
  <si>
    <t>11151605-Hebra de bismaleimida</t>
  </si>
  <si>
    <t>11151606-Hebra de fibra de vidrio</t>
  </si>
  <si>
    <t>11151607-Hebra de grafito</t>
  </si>
  <si>
    <t>11151608-Hebra de nylon</t>
  </si>
  <si>
    <t>11151609-Hebra de resina impregnada</t>
  </si>
  <si>
    <t>11151610-Hebra de caucho o látex</t>
  </si>
  <si>
    <t>11151611-Hebra de spandex</t>
  </si>
  <si>
    <t>11151612-Hebra de asbesto</t>
  </si>
  <si>
    <t>11151701-Hilado de lana</t>
  </si>
  <si>
    <t>11151702-Hilado de algodón</t>
  </si>
  <si>
    <t>11151703-Hilado de poliéster</t>
  </si>
  <si>
    <t>11151704-Hilado de acrílico</t>
  </si>
  <si>
    <t>11151705-Hilado de seda</t>
  </si>
  <si>
    <t>11151706-Hilado de ramie</t>
  </si>
  <si>
    <t>11151708-Hilado de pelo animal</t>
  </si>
  <si>
    <t>11151709-Hilado de sintético</t>
  </si>
  <si>
    <t>11151710-Hilado de yute</t>
  </si>
  <si>
    <t>11151711-Hilado de fibra de coco</t>
  </si>
  <si>
    <t>11151712-Hilado de papel</t>
  </si>
  <si>
    <t>11151713-Hilado de cáñamo</t>
  </si>
  <si>
    <t>11151714-Hilado de vidrio</t>
  </si>
  <si>
    <t>11151715-Hilado de lino</t>
  </si>
  <si>
    <t>11161501-Textiles de seda de tejido simple</t>
  </si>
  <si>
    <t>11161502-Textiles de seda de tejido  jacquard</t>
  </si>
  <si>
    <t>11161503-Textiles de lana</t>
  </si>
  <si>
    <t>11161504-Textiles de tejido de pana</t>
  </si>
  <si>
    <t>11161601-Tejidos de lana en tafetán</t>
  </si>
  <si>
    <t>11161602-Tejidos de lana urdidos a la jacquard</t>
  </si>
  <si>
    <t>11161603-Tejidos de lana de punto</t>
  </si>
  <si>
    <t>11161604-Tejidos de lana de ligamento de sarga</t>
  </si>
  <si>
    <t>11161701-Textiles de algodón de tejido simple</t>
  </si>
  <si>
    <t>11161702-Textiles de algodón de tejido de pana</t>
  </si>
  <si>
    <t>11161703-Tela de algodón oxford</t>
  </si>
  <si>
    <t>11161704-Textiles de algodón tejido</t>
  </si>
  <si>
    <t>11161705-Textiles de terciopelo de algodón</t>
  </si>
  <si>
    <t>11161801-Textil sintético de tejido sintético</t>
  </si>
  <si>
    <t>11161802-Textil sintético de tejido jacquard</t>
  </si>
  <si>
    <t>11161803-Textil sintético de tejido dobby</t>
  </si>
  <si>
    <t>11161804-Textil sintético tejido</t>
  </si>
  <si>
    <t>11161805-Textil sintético de terciopelo</t>
  </si>
  <si>
    <t>11162001-Textil de fibra vegetal tejida distinta de algodón simple</t>
  </si>
  <si>
    <t>11162002-Textil de fibra vegetal tejida distinta de algodón</t>
  </si>
  <si>
    <t>11162003-Tela de arpillera o cáñamo o yute</t>
  </si>
  <si>
    <t>11162101-Tela o textil de queso</t>
  </si>
  <si>
    <t>11162102-Tela o textil de bismaleimida</t>
  </si>
  <si>
    <t>11162104-Tela o textil de grafito</t>
  </si>
  <si>
    <t>11162105-Tela o textil de vidrio</t>
  </si>
  <si>
    <t>11162107-Tela de resina impregnada</t>
  </si>
  <si>
    <t>11162108-Tela malla de alambre</t>
  </si>
  <si>
    <t>11162109-Encaje</t>
  </si>
  <si>
    <t>11162110-Malla red</t>
  </si>
  <si>
    <t>11162111-Malla</t>
  </si>
  <si>
    <t>11162112-Telas revestidas</t>
  </si>
  <si>
    <t>11162113-Telas para tapicería</t>
  </si>
  <si>
    <t>11162114-Telas o cintas de velcro</t>
  </si>
  <si>
    <t>11162115-Trenza elástica</t>
  </si>
  <si>
    <t>11162116-Tela de fique o estopa</t>
  </si>
  <si>
    <t>11162117-Tela de caucho</t>
  </si>
  <si>
    <t>11162118-Tela de hilado de papel</t>
  </si>
  <si>
    <t>11162119-Tela de calcado</t>
  </si>
  <si>
    <t>11162120-Tela de cernido</t>
  </si>
  <si>
    <t>11162121-Artículos de pasamanería y ornamentales</t>
  </si>
  <si>
    <t>11162122-Tela de sujeción</t>
  </si>
  <si>
    <t>11162123-Tela de cinta</t>
  </si>
  <si>
    <t>11162124-Tela de fieltro</t>
  </si>
  <si>
    <t>11162125-Tela de correas</t>
  </si>
  <si>
    <t>11162126-Tela acolchada</t>
  </si>
  <si>
    <t>11162127-Tela de camuflaje</t>
  </si>
  <si>
    <t>11162128-Tela de paracaídas</t>
  </si>
  <si>
    <t>11162129-Tela marquisette</t>
  </si>
  <si>
    <t>11162130-Tela dosel</t>
  </si>
  <si>
    <t>11162131-Tela para ribeteado</t>
  </si>
  <si>
    <t>11162201-Telas no tejidas ligadas térmicamente</t>
  </si>
  <si>
    <t>11162202-Telas no tejidas hidroentrelazadas</t>
  </si>
  <si>
    <t>11162301-Cuero de gamuza</t>
  </si>
  <si>
    <t>11162302-Cuero de cabra</t>
  </si>
  <si>
    <t>11162303-Cuero de oveja</t>
  </si>
  <si>
    <t>11162304-Cuero acharolado</t>
  </si>
  <si>
    <t>11162305-Cuero de vaca</t>
  </si>
  <si>
    <t>11162306-Cuero de cerdo</t>
  </si>
  <si>
    <t>11162307-Cuero sintético o de imitación</t>
  </si>
  <si>
    <t>11162308-Cuero de búfalo</t>
  </si>
  <si>
    <t>11162309-Cuero de reptil</t>
  </si>
  <si>
    <t>11162310-Cuero de caballo</t>
  </si>
  <si>
    <t>11162311-Cuero de becerro</t>
  </si>
  <si>
    <t>11171501-Acero e24-2 o a37-2</t>
  </si>
  <si>
    <t>11171601-Aleación de acero inoxidable 304</t>
  </si>
  <si>
    <t>11171602-Aleación de acero inoxidable 304i</t>
  </si>
  <si>
    <t>11171603-Aleación de acero inoxidable 316</t>
  </si>
  <si>
    <t>11171701-Acero de alta velocidad z90wdcv6542 o m2</t>
  </si>
  <si>
    <t>11171702-Acero de alta velocidad z90wdkcv65542 or m35</t>
  </si>
  <si>
    <t>11171801-Súper aleación inconel 600</t>
  </si>
  <si>
    <t>11171901-Súper aleación ta6v</t>
  </si>
  <si>
    <t>11172001-Aleación de aluminio 7178</t>
  </si>
  <si>
    <t>11172101-Aleación pigmalión ú 846</t>
  </si>
  <si>
    <t>11181501-Óxido de molibdeno</t>
  </si>
  <si>
    <t>11191501-Sólidos de níquel</t>
  </si>
  <si>
    <t>11191502-Sólidos de acero básico</t>
  </si>
  <si>
    <t>11191503-Sólidos de aleación ferrosa</t>
  </si>
  <si>
    <t>11191504-Sólidos de aleación no ferrosa</t>
  </si>
  <si>
    <t>11191505-Sólidos de súper aleación</t>
  </si>
  <si>
    <t>11191601-Chatarra de níquel</t>
  </si>
  <si>
    <t>11191602-Chatarra de acero básico</t>
  </si>
  <si>
    <t>11191603-Chatarra de aleación ferrosa</t>
  </si>
  <si>
    <t>11191604-Chatarra de aleación no ferrosa</t>
  </si>
  <si>
    <t>11191605-Chatarra de súper aleación</t>
  </si>
  <si>
    <t>11191606-Destrozos automovilísticos para chatarra o desecho</t>
  </si>
  <si>
    <t>11191701-Torneados (virutas) de níquel</t>
  </si>
  <si>
    <t>11191702-Torneados (virutas) de bronce</t>
  </si>
  <si>
    <t>12131501-Dinamita</t>
  </si>
  <si>
    <t>12131502-Cartuchos explosivos</t>
  </si>
  <si>
    <t>12131503-Explosivos propelentes</t>
  </si>
  <si>
    <t>12131504-Cargas explosivas</t>
  </si>
  <si>
    <t>12131505-Explosivos plásticos</t>
  </si>
  <si>
    <t>12131506-Explosivos aluminizados</t>
  </si>
  <si>
    <t>12131507-Explosivos de nitrato de amonio</t>
  </si>
  <si>
    <t>12131508-Explosivos de polvo de nitroglicerina</t>
  </si>
  <si>
    <t>12131601-Fuegos artificiales</t>
  </si>
  <si>
    <t>12131602-Señales de niebla</t>
  </si>
  <si>
    <t>12131603-Cohetes de lluvia</t>
  </si>
  <si>
    <t>12131604-Antorchas</t>
  </si>
  <si>
    <t>12131605-Materiales pirotécnicos para el teatro o la televisión</t>
  </si>
  <si>
    <t>12131701-Estopines</t>
  </si>
  <si>
    <t>12131702-Detonadores</t>
  </si>
  <si>
    <t>12131703-Mechas explosivas</t>
  </si>
  <si>
    <t>12131704-Iniciadores explosivos</t>
  </si>
  <si>
    <t>12131705-Fulminantes explosivos</t>
  </si>
  <si>
    <t>12131706-Fósforos</t>
  </si>
  <si>
    <t>12131707-Encendedores</t>
  </si>
  <si>
    <t>12131708-Caja detonadora</t>
  </si>
  <si>
    <t>12131801-Propelente en polvo</t>
  </si>
  <si>
    <t>12131802-Propelente sólido</t>
  </si>
  <si>
    <t>12131803-Propelente de pistola</t>
  </si>
  <si>
    <t>12131804-Propelente de alta energía</t>
  </si>
  <si>
    <t>12131805-Propelente en gel</t>
  </si>
  <si>
    <t>12131806-Propelente híbridos</t>
  </si>
  <si>
    <t>12141501-Berilio be</t>
  </si>
  <si>
    <t>12141502-Magnesio mg</t>
  </si>
  <si>
    <t>12141503-Calcio ca</t>
  </si>
  <si>
    <t>12141504-Estroncio sr</t>
  </si>
  <si>
    <t>12141505-Bario ba</t>
  </si>
  <si>
    <t>12141506-Radio ra</t>
  </si>
  <si>
    <t>12141601-Cerio ce</t>
  </si>
  <si>
    <t>12141602-Disprosio dy</t>
  </si>
  <si>
    <t>12141603-Erbio er</t>
  </si>
  <si>
    <t>12141604-Europio eu</t>
  </si>
  <si>
    <t>12141605-Gadolinio gd</t>
  </si>
  <si>
    <t>12141606-Holmio ho</t>
  </si>
  <si>
    <t>12141607-Lantano la</t>
  </si>
  <si>
    <t>12141608-Lutecio lu</t>
  </si>
  <si>
    <t>12141609-Neodimio nd</t>
  </si>
  <si>
    <t>12141610-Praseodimio pr</t>
  </si>
  <si>
    <t>12141611-Promecio pm</t>
  </si>
  <si>
    <t>12141612-Samario sm</t>
  </si>
  <si>
    <t>12141613-Escandio sc</t>
  </si>
  <si>
    <t>12141614-Terbio tb</t>
  </si>
  <si>
    <t>12141615-Tulio tm</t>
  </si>
  <si>
    <t>12141616-Iterbio yb</t>
  </si>
  <si>
    <t>12141617-Itrio y</t>
  </si>
  <si>
    <t>12141701-Actinio ac</t>
  </si>
  <si>
    <t>12141702-Aluminio al</t>
  </si>
  <si>
    <t>12141703-Americio am</t>
  </si>
  <si>
    <t>12141704-Antimonio sb</t>
  </si>
  <si>
    <t>12141705-Berkelio bk</t>
  </si>
  <si>
    <t>12141706-Bismuto bi</t>
  </si>
  <si>
    <t>12141707-Cadmio ca</t>
  </si>
  <si>
    <t>12141708-Californio cf</t>
  </si>
  <si>
    <t>12141709-Cromo cr</t>
  </si>
  <si>
    <t>12141710-Cobalto co</t>
  </si>
  <si>
    <t>12141711-Cobre cu</t>
  </si>
  <si>
    <t>12141712-Curio cm</t>
  </si>
  <si>
    <t>12141713-Einstenio es</t>
  </si>
  <si>
    <t>12141714-Fermio fm</t>
  </si>
  <si>
    <t>12141715-Galio ga</t>
  </si>
  <si>
    <t>12141716-Germanio ge</t>
  </si>
  <si>
    <t>12141717-Oro au</t>
  </si>
  <si>
    <t>12141718-Hafnio hf</t>
  </si>
  <si>
    <t>12141719-Indio in</t>
  </si>
  <si>
    <t>12141720-Iridio ir</t>
  </si>
  <si>
    <t>12141721-Hierro fe</t>
  </si>
  <si>
    <t>12141722-Lawrencio lr</t>
  </si>
  <si>
    <t>12141723-Plomo pb</t>
  </si>
  <si>
    <t>12141724-Manganeso mn</t>
  </si>
  <si>
    <t>12141725-Mendelevio md</t>
  </si>
  <si>
    <t>12141726-Mercurio hg</t>
  </si>
  <si>
    <t>12141727-Molibdeno mo</t>
  </si>
  <si>
    <t>12141728-Neptunio np</t>
  </si>
  <si>
    <t>12141729-Níquel ni</t>
  </si>
  <si>
    <t>12141730-Niobio nb</t>
  </si>
  <si>
    <t>12141731-Nobelio no</t>
  </si>
  <si>
    <t>12141732-Osmio os</t>
  </si>
  <si>
    <t>12141733-Paladio pd</t>
  </si>
  <si>
    <t>12141734-Platino pyt</t>
  </si>
  <si>
    <t>12141735-Plutonio pu</t>
  </si>
  <si>
    <t>12141736-Protactinio pa</t>
  </si>
  <si>
    <t>12141737-Renio re</t>
  </si>
  <si>
    <t>12141738-Rodio rh</t>
  </si>
  <si>
    <t>12141739-Rutenio ru</t>
  </si>
  <si>
    <t>12141740-Plata ag</t>
  </si>
  <si>
    <t>12141741-Tántalo ta</t>
  </si>
  <si>
    <t>12141742-Tecnecio te</t>
  </si>
  <si>
    <t>12141743-Talio tl</t>
  </si>
  <si>
    <t>12141744-Torio th</t>
  </si>
  <si>
    <t>12141745-Estaño sn</t>
  </si>
  <si>
    <t>12141746-Titanio ti</t>
  </si>
  <si>
    <t>12141747-Tungsteno w</t>
  </si>
  <si>
    <t>12141748-Uranio u</t>
  </si>
  <si>
    <t>12141749-Vanadio v</t>
  </si>
  <si>
    <t>12141750-Zinc zn</t>
  </si>
  <si>
    <t>12141751-Zirconio zr</t>
  </si>
  <si>
    <t>12141752-Bohrio bh</t>
  </si>
  <si>
    <t>12141753-Dubnio db</t>
  </si>
  <si>
    <t>12141754-Hassio hs</t>
  </si>
  <si>
    <t>12141755-Rutherfordio rf</t>
  </si>
  <si>
    <t>12141756-Seaborgio sg</t>
  </si>
  <si>
    <t>12141757-Ununnilium uum</t>
  </si>
  <si>
    <t>12141758-Unununium uuu</t>
  </si>
  <si>
    <t>12141759-Ununbium uub</t>
  </si>
  <si>
    <t>12141760-Polonio po</t>
  </si>
  <si>
    <t>12141801-Cesio cs</t>
  </si>
  <si>
    <t>12141802-Francio fm</t>
  </si>
  <si>
    <t>12141803-Litio li</t>
  </si>
  <si>
    <t>12141804-Potasio k</t>
  </si>
  <si>
    <t>12141805-Rubidio rb</t>
  </si>
  <si>
    <t>12141806-Sodio na</t>
  </si>
  <si>
    <t>12141901-Cloro cl</t>
  </si>
  <si>
    <t>12141902-Hidrógeno h</t>
  </si>
  <si>
    <t>12141903-Nitrógeno n</t>
  </si>
  <si>
    <t>12141904-Oxígeno o</t>
  </si>
  <si>
    <t>12141905-Flúor f</t>
  </si>
  <si>
    <t>12141906-Arsénico as</t>
  </si>
  <si>
    <t>12141907-Boro b</t>
  </si>
  <si>
    <t>12141908-Carbono c</t>
  </si>
  <si>
    <t>12141909-Fósforo p</t>
  </si>
  <si>
    <t>12141910-Selenio se</t>
  </si>
  <si>
    <t>12141911-Silicona si</t>
  </si>
  <si>
    <t>12141912-Azufre s</t>
  </si>
  <si>
    <t>12141913-Telurio te</t>
  </si>
  <si>
    <t>12141914-Astato at</t>
  </si>
  <si>
    <t>12141915-Bromo br</t>
  </si>
  <si>
    <t>12141916-Yodo i</t>
  </si>
  <si>
    <t>12142001-Gas xenón xe</t>
  </si>
  <si>
    <t>12142002-Gas radón rn</t>
  </si>
  <si>
    <t>12142003-Gas criptón kr</t>
  </si>
  <si>
    <t>12142004-Gas argón ar</t>
  </si>
  <si>
    <t>12142005-Gas helio he</t>
  </si>
  <si>
    <t>12142006-Gas neón ne</t>
  </si>
  <si>
    <t>12142101-Gases compuestos de hidrógeno</t>
  </si>
  <si>
    <t>12142102-Gases compuestos clorados</t>
  </si>
  <si>
    <t>12142103-Amoniaco</t>
  </si>
  <si>
    <t>12142104-Gas dióxido de carbono</t>
  </si>
  <si>
    <t>12142105-Aire industrial</t>
  </si>
  <si>
    <t>12142106-Mezclas de gas inerte</t>
  </si>
  <si>
    <t>12142201-Disolvente deuterado</t>
  </si>
  <si>
    <t>12142202-Agua pesada</t>
  </si>
  <si>
    <t>12142203-Fuentes alfa</t>
  </si>
  <si>
    <t>12142204-Fuentes beta</t>
  </si>
  <si>
    <t>12142205-Fuentes de cobalto</t>
  </si>
  <si>
    <t>12142206-Fuentes gamma</t>
  </si>
  <si>
    <t>12142207-Fuentes radio – isótopo</t>
  </si>
  <si>
    <t>12142208-Fuentes de calibración</t>
  </si>
  <si>
    <t>12161501-Etiquetas de afinidad</t>
  </si>
  <si>
    <t>12161502-Agentes de entrecruzamiento</t>
  </si>
  <si>
    <t>12161503-Kits de reactivos</t>
  </si>
  <si>
    <t>12161504-Reactivos sulfhidrilo</t>
  </si>
  <si>
    <t>12161505-Agentes de intercalación</t>
  </si>
  <si>
    <t>12161506-Agentes de desvío</t>
  </si>
  <si>
    <t>12161507-Reactivo cupferrón</t>
  </si>
  <si>
    <t>12161601-Catalizadores ácidos</t>
  </si>
  <si>
    <t>12161602-Catalizadores de combustión</t>
  </si>
  <si>
    <t>12161603-Catalizadores a la medida</t>
  </si>
  <si>
    <t>12161604-Catalizadores de ruptura</t>
  </si>
  <si>
    <t>12161701-Mezclas de anfólito</t>
  </si>
  <si>
    <t>12161702-Soluciones reguladoras de bicarbonato</t>
  </si>
  <si>
    <t>12161703-Otras soluciones reguladoras</t>
  </si>
  <si>
    <t>12161704-Soluciones reguladoras ácidas</t>
  </si>
  <si>
    <t>12161705-Soluciones reguladoras básicas</t>
  </si>
  <si>
    <t>12161706-Soluciones reguladoras neutrales</t>
  </si>
  <si>
    <t>12161801-Geles</t>
  </si>
  <si>
    <t>12161802-Suspensiones</t>
  </si>
  <si>
    <t>12161803-Aerosoles</t>
  </si>
  <si>
    <t>12161804-Emulsiones</t>
  </si>
  <si>
    <t>12161805-Agentes gelificantes naturales</t>
  </si>
  <si>
    <t>12161806-Agentes gelificantes sintéticos</t>
  </si>
  <si>
    <t>12161807-Estabilizadores de gel</t>
  </si>
  <si>
    <t>12161808-Agentes de suspensión</t>
  </si>
  <si>
    <t>12161901-Agentes anti – espuma</t>
  </si>
  <si>
    <t>12161902-Surfactantes detergentes</t>
  </si>
  <si>
    <t>12161903-Agentes de espuma</t>
  </si>
  <si>
    <t>12161904-Agentes de dispersión</t>
  </si>
  <si>
    <t>12161905-Enjuagues</t>
  </si>
  <si>
    <t>12161906-Agentes de humectación</t>
  </si>
  <si>
    <t>12161907-Aditivos de inundación de agua</t>
  </si>
  <si>
    <t>12162002-Poliméricos</t>
  </si>
  <si>
    <t>12162003-Aceites agrícolas</t>
  </si>
  <si>
    <t>12162004-Sulfonamidas</t>
  </si>
  <si>
    <t>12162005-Glutaratos</t>
  </si>
  <si>
    <t>12162101-Retardantes brominados</t>
  </si>
  <si>
    <t>12162201-Ácido ascórbico</t>
  </si>
  <si>
    <t>12162202-Beta caroteno</t>
  </si>
  <si>
    <t>12162203-Butilhidroxianisol</t>
  </si>
  <si>
    <t>12162204-Butilado hidroxitolueno</t>
  </si>
  <si>
    <t>12162205-Citrato de calcio</t>
  </si>
  <si>
    <t>12162206-Cantaxantina</t>
  </si>
  <si>
    <t>12162207-Melatonina</t>
  </si>
  <si>
    <t>12162208-Ácido nordihidroguaiarético</t>
  </si>
  <si>
    <t>12162209-Galato de propilo</t>
  </si>
  <si>
    <t>12162210-Silibinina</t>
  </si>
  <si>
    <t>12162211-Dióxido de azufre</t>
  </si>
  <si>
    <t>12162212-Ubicquinona o coenzima q10</t>
  </si>
  <si>
    <t>12162301-Agentes de curado transmitidos por el agua</t>
  </si>
  <si>
    <t>12162302-Aceleradores de cemento</t>
  </si>
  <si>
    <t>12162303-Retardantes de cemento</t>
  </si>
  <si>
    <t>12162401-Rompedores de polímero ácido</t>
  </si>
  <si>
    <t>12162402-Rompedores de polímero orgánico</t>
  </si>
  <si>
    <t>12162501-Rompedores de emulsión agua en aceite</t>
  </si>
  <si>
    <t>12162502-Rompedores de emulsión aceite en agua</t>
  </si>
  <si>
    <t>12162503-Ayudas de flotación</t>
  </si>
  <si>
    <t>12162601-Estabilizadores de arcilla inorgánica</t>
  </si>
  <si>
    <t>12162602-Estabilizadores de arcilla orgánica</t>
  </si>
  <si>
    <t>12162701-Aditivos de pérdida de fluido de polímeros modificados</t>
  </si>
  <si>
    <t>12162702-Aditivos de pérdida de fluido de polímeros naturales</t>
  </si>
  <si>
    <t>12162801-Reductores de fricción aniónico</t>
  </si>
  <si>
    <t>12162802-Reductores de fricción catódica</t>
  </si>
  <si>
    <t>12162901-Agentes de control de asfaltenos de parafina tipo solvente</t>
  </si>
  <si>
    <t>12162902-Agentes de control de asfaltenos de parafina modificados cristal</t>
  </si>
  <si>
    <t>12162903-Agentes de control de asfaltenos de parafina tipo dispersante</t>
  </si>
  <si>
    <t>12163001-Agentes de limpieza de lodo</t>
  </si>
  <si>
    <t>12163101-Aditivos anti – lodos</t>
  </si>
  <si>
    <t>12163201-Aditivos de migración anti gas</t>
  </si>
  <si>
    <t>12163301-Agentes de expansión de cemento</t>
  </si>
  <si>
    <t>12163401-Extensores de cemento</t>
  </si>
  <si>
    <t>12163501-Sellantes de cemento</t>
  </si>
  <si>
    <t>12163601-Inhibidores de corrosión en la producción de petróleo</t>
  </si>
  <si>
    <t>12163602-Inhibidores de corrosión en la producción de gas</t>
  </si>
  <si>
    <t>12163701-Controladores de hidrato de gas</t>
  </si>
  <si>
    <t>12163801-Eliminadores de sulfuro de hidrógeno</t>
  </si>
  <si>
    <t>12163802-Eliminadores de oxígeno</t>
  </si>
  <si>
    <t>12163901-Inhibidores de incrustaciones</t>
  </si>
  <si>
    <t>12163902-Removedores o convertidores de incrustaciones</t>
  </si>
  <si>
    <t>12164001-Microbicidas registrados</t>
  </si>
  <si>
    <t>12164101-Aditivos in situ</t>
  </si>
  <si>
    <t>12164102-Aditivos ácidos</t>
  </si>
  <si>
    <t>12164201-Inhibidores anti – corrosión</t>
  </si>
  <si>
    <t>12164301-Aditivos de control de hierro</t>
  </si>
  <si>
    <t>12164401-Aditivos no emulsificantes</t>
  </si>
  <si>
    <t>12164501-Preservativos de alimentos</t>
  </si>
  <si>
    <t>12164502-sabores o extractos</t>
  </si>
  <si>
    <t>12164503-Aditivos de fragancia</t>
  </si>
  <si>
    <t>12164504-Endulzantes</t>
  </si>
  <si>
    <t>12171501-Colorantes fluorescentes</t>
  </si>
  <si>
    <t>12171502-Colorantes ftaleínicos</t>
  </si>
  <si>
    <t>12171503-Colorantes rosanilina</t>
  </si>
  <si>
    <t>12171504-Colorantes fdc seguros para alimentos o cosméticos</t>
  </si>
  <si>
    <t>12171505-Lacado</t>
  </si>
  <si>
    <t>12171506-Colorantes naturales</t>
  </si>
  <si>
    <t>12171602-Óxidos metálicos inorgánicos</t>
  </si>
  <si>
    <t>12171603-Negro carbono</t>
  </si>
  <si>
    <t>12171604-Dióxido de titanio</t>
  </si>
  <si>
    <t>12171605-Pigmentos orgánicos</t>
  </si>
  <si>
    <t>12171701-Concentrado de color de polímero</t>
  </si>
  <si>
    <t>12171702-Dispersiones de pigmento</t>
  </si>
  <si>
    <t>12171703-Tintas</t>
  </si>
  <si>
    <t>12181501-Ceras sintéticas</t>
  </si>
  <si>
    <t>12181502-Ceras naturales</t>
  </si>
  <si>
    <t>12181503-Parafinas</t>
  </si>
  <si>
    <t>12181504-Petrolatos</t>
  </si>
  <si>
    <t>12181601-Aceites sintéticos</t>
  </si>
  <si>
    <t>12181602-Aceites naturales</t>
  </si>
  <si>
    <t>12191501-Disolventes aromáticos</t>
  </si>
  <si>
    <t>12191502-Disolventes alifáticos</t>
  </si>
  <si>
    <t>12191503-Fenoles o sus sustitutos y derivados</t>
  </si>
  <si>
    <t>12191504-Alcanos cíclicos</t>
  </si>
  <si>
    <t>12191601-Solventes de alcohol</t>
  </si>
  <si>
    <t>12191602-Solventes activos</t>
  </si>
  <si>
    <t>12352001-Alcanos</t>
  </si>
  <si>
    <t>12352002-Alquenos</t>
  </si>
  <si>
    <t>12352003-Alquinos</t>
  </si>
  <si>
    <t>12352005-Compuestos aromáticos o heterocíclicos</t>
  </si>
  <si>
    <t>12352101-Compuestos halogenados orgánicos</t>
  </si>
  <si>
    <t>12352102-Compuestos orgánicos nitro o nitroso</t>
  </si>
  <si>
    <t>12352103-Compuestos órgano – metálicos</t>
  </si>
  <si>
    <t>12352104-Alcoholes o sus sustitutos</t>
  </si>
  <si>
    <t>12352105-Alcoholes tio (mercaptanos)</t>
  </si>
  <si>
    <t>12352106-Ácidos orgánicos o sus sustitutos</t>
  </si>
  <si>
    <t>12352107-Sales orgánicas o sus sustitutos</t>
  </si>
  <si>
    <t>12352108-Esteres o sus sustitutos</t>
  </si>
  <si>
    <t>12352111-Amidas o imidas</t>
  </si>
  <si>
    <t>12352112-Esteres o sus sustitutos</t>
  </si>
  <si>
    <t>12352113-Tioéteres</t>
  </si>
  <si>
    <t>12352114-Aldehídos o sus sustitutos</t>
  </si>
  <si>
    <t>12352115-Cetonas o quinonas o sus sustitutos</t>
  </si>
  <si>
    <t>12352116-Amines o imines o sus sustitutos</t>
  </si>
  <si>
    <t>12352117-Cianuros o isocianuros</t>
  </si>
  <si>
    <t>12352118-Cianatos o isocianatos o tiocianatos o isotiocianatos</t>
  </si>
  <si>
    <t>12352119-Óxidos orgánicos</t>
  </si>
  <si>
    <t>12352120-Peróxidos orgánicos</t>
  </si>
  <si>
    <t>12352121-Hidróxidos orgánicos</t>
  </si>
  <si>
    <t>12352123-Ureidos o purinas o sus derivados</t>
  </si>
  <si>
    <t>12352124-Azo compuestos o sus sustitutos</t>
  </si>
  <si>
    <t>12352125-Azidas o azinas</t>
  </si>
  <si>
    <t>12352126-Oximas</t>
  </si>
  <si>
    <t>12352127-Hidracinas o hidracidas o sus sustitutos</t>
  </si>
  <si>
    <t>12352128-Fosfinas</t>
  </si>
  <si>
    <t>12352129-Amidinas o imidinas</t>
  </si>
  <si>
    <t>12352130-Intermedios de acrilato o metacrilato</t>
  </si>
  <si>
    <t>12352201-Carbohidratos o sus derivados</t>
  </si>
  <si>
    <t>12352202-Proteínas</t>
  </si>
  <si>
    <t>12352203-Anticuerpos</t>
  </si>
  <si>
    <t>12352204-Enzimas</t>
  </si>
  <si>
    <t>12352205-Nutrientes</t>
  </si>
  <si>
    <t>12352206-Tejidos</t>
  </si>
  <si>
    <t>12352207-Cultivos y fluidos</t>
  </si>
  <si>
    <t>12352208-Ácido nucleico</t>
  </si>
  <si>
    <t>12352209-Aminoácidos o sus derivados</t>
  </si>
  <si>
    <t>12352210-Alcaloides</t>
  </si>
  <si>
    <t>12352211-Grasas o lípidos</t>
  </si>
  <si>
    <t>12352212-Terpenoides</t>
  </si>
  <si>
    <t>12352301-Ácidos inorgánicos</t>
  </si>
  <si>
    <t>12352302-Sales metálicas inorgánicas</t>
  </si>
  <si>
    <t>12352303-Óxidos inorgánicos</t>
  </si>
  <si>
    <t>12352304-Peróxidos inorgánicos</t>
  </si>
  <si>
    <t>12352305-Hidróxidos inorgánicos</t>
  </si>
  <si>
    <t>12352306-Hídridos inorgánicos</t>
  </si>
  <si>
    <t>12352307-Halidos ácidos o sus sustitutos</t>
  </si>
  <si>
    <t>12352308-Silicatos</t>
  </si>
  <si>
    <t>12352309-Sílice</t>
  </si>
  <si>
    <t>12352310-Siliconas</t>
  </si>
  <si>
    <t>12352311-Alúmina y otros compuestos de aluminio</t>
  </si>
  <si>
    <t>12352312-Permanganato de potasio</t>
  </si>
  <si>
    <t>12352401-Mezclas químicas orgánicas</t>
  </si>
  <si>
    <t>12352402-Mezclas químicas inorgánicas</t>
  </si>
  <si>
    <t>12352501-Formaldehidos</t>
  </si>
  <si>
    <t>12352502-Glutarales</t>
  </si>
  <si>
    <t>12352503-Taninos</t>
  </si>
  <si>
    <t>13101501-Caucho látex</t>
  </si>
  <si>
    <t>13101502-Caucho crepe</t>
  </si>
  <si>
    <t>13101503-Caucho hoja ahumada</t>
  </si>
  <si>
    <t>13101504-Caucho espuma natural</t>
  </si>
  <si>
    <t>13101505-Caucho bloque o borona</t>
  </si>
  <si>
    <t>13101601-Caucho vulcanizado</t>
  </si>
  <si>
    <t>13101602-Caucho clorado</t>
  </si>
  <si>
    <t>13101603-Caucho clorhidrato</t>
  </si>
  <si>
    <t>13101604-Caucho ciclizado</t>
  </si>
  <si>
    <t>13101605-Caucho isomerizado</t>
  </si>
  <si>
    <t>13101606-Caucho termoplástico</t>
  </si>
  <si>
    <t>13101607-Compuesto de caucho</t>
  </si>
  <si>
    <t>13101701-Butadieno acilonitrilo nbr</t>
  </si>
  <si>
    <t>13101702-Nitrilo altamente saturado nhbr</t>
  </si>
  <si>
    <t>13101703-Fluorocarbono fcm</t>
  </si>
  <si>
    <t>13101704-Propileno etileno epe</t>
  </si>
  <si>
    <t>13101705-Butadieno estireno</t>
  </si>
  <si>
    <t>13101706-Clorpreno cr</t>
  </si>
  <si>
    <t>13101707-Isopreno isobutileno iir / xiir</t>
  </si>
  <si>
    <t>13101708-Silicona vmq y pmq y pvmq</t>
  </si>
  <si>
    <t>13101709-Fluorosilicona fvmq</t>
  </si>
  <si>
    <t>13101710-Poliacrilato acm</t>
  </si>
  <si>
    <t>13101711-Etileno acrílico aem</t>
  </si>
  <si>
    <t>13101712-Polietileno clorosulfonatado csm</t>
  </si>
  <si>
    <t>13101713-Cloropolietileno cm</t>
  </si>
  <si>
    <t>13101714-Epicloridrina</t>
  </si>
  <si>
    <t>13101715-Polisopreno natural nr</t>
  </si>
  <si>
    <t>13101716-Polisopreno sintético ir</t>
  </si>
  <si>
    <t>13101717-Poliéster uretano au</t>
  </si>
  <si>
    <t>13101718-Poliéster uretano eu</t>
  </si>
  <si>
    <t>13101719-Polibutadieno br</t>
  </si>
  <si>
    <t>13101720-Poli éter bloque amida peba</t>
  </si>
  <si>
    <t>13101721-Estireno bloque copolímero tes</t>
  </si>
  <si>
    <t>13101722-Copoliester</t>
  </si>
  <si>
    <t>13101723-Termoplástico</t>
  </si>
  <si>
    <t>13101724-Poliolefínico</t>
  </si>
  <si>
    <t>13101902-Fenólico pf</t>
  </si>
  <si>
    <t>13101903-Poliéster no saturado up</t>
  </si>
  <si>
    <t>13101904-Urea uf</t>
  </si>
  <si>
    <t>13101905-Melamina mf</t>
  </si>
  <si>
    <t>13101906-Poliuretano termoestable pur</t>
  </si>
  <si>
    <t>13102001-Acrilonitrilo butadieno estireno abs</t>
  </si>
  <si>
    <t>13102002-Aleaciones de acrilonitrilo butadieno estireno abs</t>
  </si>
  <si>
    <t>13102003-Polímero acetal</t>
  </si>
  <si>
    <t>13102005-Acrilonitrilo estireno acrílico asa</t>
  </si>
  <si>
    <t>13102006-Aleaciones de acrilonitrilo estireno acrílico asa</t>
  </si>
  <si>
    <t>13102008-Fluoropolímeros ptfe</t>
  </si>
  <si>
    <t>13102009-Etileno vinil acetato (EVA)</t>
  </si>
  <si>
    <t>13102010-Polímero cristal líquido lcp</t>
  </si>
  <si>
    <t>13102011-Nylons poliamida pa</t>
  </si>
  <si>
    <t>13102012-Polibutileno tereftalato (PBT)</t>
  </si>
  <si>
    <t>13102013-Policarbonato pc</t>
  </si>
  <si>
    <t>13102014-Polietereterquetona peek</t>
  </si>
  <si>
    <t>13102015-Polieterimida (PEI)</t>
  </si>
  <si>
    <t>13102016-Polietersulfona pes</t>
  </si>
  <si>
    <t>13102017-Polietileno de baja densidad hdpe</t>
  </si>
  <si>
    <t>13102018-Polietileno de alta densidad ldpe</t>
  </si>
  <si>
    <t>13102019-Polietileno de media densidad mdpe</t>
  </si>
  <si>
    <t>13102020-Polietileno tereftalato pet</t>
  </si>
  <si>
    <t>13102021-Polimida pi</t>
  </si>
  <si>
    <t>13102022-Polipropileno pp</t>
  </si>
  <si>
    <t>13102023-Poliftalamida (PPA)</t>
  </si>
  <si>
    <t>13102024-Óxido de polifenileno ppo</t>
  </si>
  <si>
    <t>13102025-Sulfuro de polifenileno pps</t>
  </si>
  <si>
    <t>13102026-Poliestireno (icopor) ps</t>
  </si>
  <si>
    <t>13102027-Poliestireno de alto impacto hips</t>
  </si>
  <si>
    <t>13102028-Polisulfona psu</t>
  </si>
  <si>
    <t>13102029-Poliuretano termoplástico rígido rptu</t>
  </si>
  <si>
    <t>13102030-Cloruro de polivinilo pvc</t>
  </si>
  <si>
    <t>13102031-Éter de polifenilene ppe</t>
  </si>
  <si>
    <t>13111001-Epoxi</t>
  </si>
  <si>
    <t>13111002-Resina fenólica</t>
  </si>
  <si>
    <t>13111003-Resina polester no saturada</t>
  </si>
  <si>
    <t>13111004-Resina estireno butadieno acrilonitrilo</t>
  </si>
  <si>
    <t>13111005-Resina acrílica estireno acrilonitrilo</t>
  </si>
  <si>
    <t>13111006-Resina aleación acrílica estireno acrilonitrilo</t>
  </si>
  <si>
    <t>13111007-Resina fliuoropolímero</t>
  </si>
  <si>
    <t>13111008-Resina acetato vinilo etileno</t>
  </si>
  <si>
    <t>13111009-Resina polímero cristal líquido</t>
  </si>
  <si>
    <t>13111010-Nylon</t>
  </si>
  <si>
    <t>13111011-Tetralftalato polibutileno</t>
  </si>
  <si>
    <t>13111012-Resina de policarbonato</t>
  </si>
  <si>
    <t>13111013-Resina polietereterquetona</t>
  </si>
  <si>
    <t>13111014-Resina polieterimida</t>
  </si>
  <si>
    <t>13111015-Resina polietersulfona</t>
  </si>
  <si>
    <t>13111016-Polietileno</t>
  </si>
  <si>
    <t>13111017-Resina terftalato polietileno</t>
  </si>
  <si>
    <t>13111018-Resina polimida</t>
  </si>
  <si>
    <t>13111019-Resina polipropileno</t>
  </si>
  <si>
    <t>13111020-Resina poliftalamida</t>
  </si>
  <si>
    <t>13111021-Óxido de polietileno</t>
  </si>
  <si>
    <t>13111022-Resina sulfuro de polifenilene</t>
  </si>
  <si>
    <t>13111023-Resina de poliestireno</t>
  </si>
  <si>
    <t>13111024-Resina de polisulfona</t>
  </si>
  <si>
    <t>13111025-Resina de cloruro de polivinilo</t>
  </si>
  <si>
    <t>13111026-Resina de acrilonitrilo de estireno</t>
  </si>
  <si>
    <t>13111027-Formaldehído de urea</t>
  </si>
  <si>
    <t>13111028-Alquido</t>
  </si>
  <si>
    <t>13111029-Formaldehído de melamina</t>
  </si>
  <si>
    <t>13111030-Poliacetal</t>
  </si>
  <si>
    <t>13111031-Poliamida</t>
  </si>
  <si>
    <t>13111032-Grupo alilo</t>
  </si>
  <si>
    <t>13111033-Ácido acrílico de etileno</t>
  </si>
  <si>
    <t>13111034-Compuesto cloruro de polivinilo</t>
  </si>
  <si>
    <t>13111035-Solución de vinilo</t>
  </si>
  <si>
    <t>13111036-Fenoxi</t>
  </si>
  <si>
    <t>13111037-Resina compuesta</t>
  </si>
  <si>
    <t>13111038-Pirolidina polivinilo</t>
  </si>
  <si>
    <t>13111039-Tereftalato de polietileno o glicol modificado</t>
  </si>
  <si>
    <t>13111040-Fijador de hidrocarburo</t>
  </si>
  <si>
    <t>13111041-Mezclas de policarbonato</t>
  </si>
  <si>
    <t>13111042-Alcohol polivinilo</t>
  </si>
  <si>
    <t>13111043-Butiral polivinilo</t>
  </si>
  <si>
    <t>13111044-Compuesto de moldeo de poliéster</t>
  </si>
  <si>
    <t>13111045-Acetato de polivinilo</t>
  </si>
  <si>
    <t>13111046-Éter de polivinilo</t>
  </si>
  <si>
    <t>13111047-Polivinilo formal</t>
  </si>
  <si>
    <t>13111048-Acrílico de estireno</t>
  </si>
  <si>
    <t>13111049-Polímeros de propileno de etileno</t>
  </si>
  <si>
    <t>13111050-Óxido de polipropileno</t>
  </si>
  <si>
    <t>13111051-Éter de polipropileno</t>
  </si>
  <si>
    <t>13111052-Sulfona de polipropileno</t>
  </si>
  <si>
    <t>13111053-Polimetilacrilato</t>
  </si>
  <si>
    <t>13111054-Anhídrido maléico de estireno</t>
  </si>
  <si>
    <t>13111055-Poliestireno sindiotáctico</t>
  </si>
  <si>
    <t>13111056-Cloruro de polivinilo clorado</t>
  </si>
  <si>
    <t>13111057-Poliéster termoplástico</t>
  </si>
  <si>
    <t>13111058-Resinas de indeno</t>
  </si>
  <si>
    <t>13111059-Resinas plásticas</t>
  </si>
  <si>
    <t>13111060-Resinas de petróleo</t>
  </si>
  <si>
    <t>13111061-Resinas de poliuretano</t>
  </si>
  <si>
    <t>13111062-Resinas de polieter</t>
  </si>
  <si>
    <t>13111063-Resinas recicladas</t>
  </si>
  <si>
    <t>13111064-Resinas acrílicas</t>
  </si>
  <si>
    <t>13111065-Resinas celulosas</t>
  </si>
  <si>
    <t>13111066-Resinas de polipropileno</t>
  </si>
  <si>
    <t>13111101-Rosina de madera</t>
  </si>
  <si>
    <t>13111102-Rosina de goma</t>
  </si>
  <si>
    <t>13111103-Rosina aceite de pino</t>
  </si>
  <si>
    <t>13111201-Películas de polietileno</t>
  </si>
  <si>
    <t>13111202-Películas de poliuretano</t>
  </si>
  <si>
    <t>13111203-Películas de acetato</t>
  </si>
  <si>
    <t>13111204-Películas de acrílico</t>
  </si>
  <si>
    <t>13111205-Películas coextruídas</t>
  </si>
  <si>
    <t>13111206-Películas de fluoropolímero</t>
  </si>
  <si>
    <t>13111207-Películas metalizadas</t>
  </si>
  <si>
    <t>13111208-Películas de nylon</t>
  </si>
  <si>
    <t>13111209-Películas de policarbonato</t>
  </si>
  <si>
    <t>13111210-Películas de poliéster</t>
  </si>
  <si>
    <t>13111211-Películas de polipropileno</t>
  </si>
  <si>
    <t>13111212-Polipropileno orientado axialmente</t>
  </si>
  <si>
    <t>13111213-Películas de poliamida</t>
  </si>
  <si>
    <t>13111214-Películas de poliestireno</t>
  </si>
  <si>
    <t>13111215-Películas de cloruro de polivinilo flexible</t>
  </si>
  <si>
    <t>13111216-Películas de cloruro de polivinilo rígido</t>
  </si>
  <si>
    <t>13111217-Películas de alcohol vinilo etileno</t>
  </si>
  <si>
    <t>13111218-Películas de cloruro de polivinilo</t>
  </si>
  <si>
    <t>13111219-Películas de alcohol polivinilo</t>
  </si>
  <si>
    <t>13111220-Películas de recubiertas de silicona</t>
  </si>
  <si>
    <t>13111301-Espumas de poliolefina</t>
  </si>
  <si>
    <t>13111302-Espumas de poli éter</t>
  </si>
  <si>
    <t>13111303-Espumas de silicona</t>
  </si>
  <si>
    <t>13111304-Espumas de terpolímero propileno etileno</t>
  </si>
  <si>
    <t>13111305-Espumas de neopreno</t>
  </si>
  <si>
    <t>13111306-Espumas de cloruro de polivinilo</t>
  </si>
  <si>
    <t>13111307-Espumas de caucho</t>
  </si>
  <si>
    <t>13111308-Espumas de poliestireno</t>
  </si>
  <si>
    <t>14101501-Pulpa de papel</t>
  </si>
  <si>
    <t>14111501-Papel cebolla</t>
  </si>
  <si>
    <t>14111502-Papel vitela</t>
  </si>
  <si>
    <t>14111503-Papel pergamino</t>
  </si>
  <si>
    <t>14111504-Papel en formas continuas</t>
  </si>
  <si>
    <t>14111505-Papel mimeógrafo</t>
  </si>
  <si>
    <t>14111506-Papel para impresión de computadores</t>
  </si>
  <si>
    <t>14111507-Papel para impresora o fotocopiadora</t>
  </si>
  <si>
    <t>14111508-Papel para fax</t>
  </si>
  <si>
    <t>14111509-Papel membreteado</t>
  </si>
  <si>
    <t>14111510-Papel para plotter</t>
  </si>
  <si>
    <t>14111511-Papel de escritura</t>
  </si>
  <si>
    <t>14111512-Papel para gráficos</t>
  </si>
  <si>
    <t>14111513-Papel de libro</t>
  </si>
  <si>
    <t>14111514-Blocs o cuadernos de papel</t>
  </si>
  <si>
    <t>14111515-Papel para sumadora o máquina registradora</t>
  </si>
  <si>
    <t>14111516-Repuestos de papel para cuaderno</t>
  </si>
  <si>
    <t>14111518-Tarjetas de índice</t>
  </si>
  <si>
    <t>14111519-Papeles cartulina</t>
  </si>
  <si>
    <t>14111520-Papel secante</t>
  </si>
  <si>
    <t>14111523-Papel calcante</t>
  </si>
  <si>
    <t>14111524-Papel folio</t>
  </si>
  <si>
    <t>14111525-Papel multipropósito</t>
  </si>
  <si>
    <t>14111526-Papel libretas o libros de mensajes telefónicos</t>
  </si>
  <si>
    <t>14111527-Papel autocopiante</t>
  </si>
  <si>
    <t>14111528-Papel magnético</t>
  </si>
  <si>
    <t>14111529-Rollos de télex</t>
  </si>
  <si>
    <t>14111530-Papel de notas autoadhesivas</t>
  </si>
  <si>
    <t>14111531-Papel libros o cuadernos para bitácoras</t>
  </si>
  <si>
    <t>14111532-Papel kits de papeles surtidos</t>
  </si>
  <si>
    <t>14111533-Papel cuadernillos o formularios de exámenes</t>
  </si>
  <si>
    <t>14111534-Papeles para notación musical o manuscritos</t>
  </si>
  <si>
    <t>14111535-Papeles para telégrafo</t>
  </si>
  <si>
    <t>14111536-Tarjetas de préstamo de bibliotecas</t>
  </si>
  <si>
    <t>14111537-Etiquetas de papel</t>
  </si>
  <si>
    <t>14111601-Papel o bolsas o cajas de regalo</t>
  </si>
  <si>
    <t>14111604-Tarjetas de presentación</t>
  </si>
  <si>
    <t>14111605-Tarjetas postales, de saludo o de notas</t>
  </si>
  <si>
    <t>14111606-Papel para artes o artesanías</t>
  </si>
  <si>
    <t>14111607-Tableros para afiches</t>
  </si>
  <si>
    <t>14111608-Certificados de regalo</t>
  </si>
  <si>
    <t>14111609-Papel de cubierta</t>
  </si>
  <si>
    <t>14111610-Papel de construcción</t>
  </si>
  <si>
    <t>14111611-Tarjetas de invitación o de anuncio</t>
  </si>
  <si>
    <t>14111613-Papel de pancartas</t>
  </si>
  <si>
    <t>14111614-Papel o tejidos de álbum</t>
  </si>
  <si>
    <t>14111615-Papeles de afiche</t>
  </si>
  <si>
    <t>14111616-Papeles para forrar</t>
  </si>
  <si>
    <t>14111701-Pañuelos faciales</t>
  </si>
  <si>
    <t>14111702-Cubiertos de asientos de sanitario</t>
  </si>
  <si>
    <t>14111703-Toallas de papel</t>
  </si>
  <si>
    <t>14111704-Papel higiénico</t>
  </si>
  <si>
    <t>14111705-Servilletas de papel</t>
  </si>
  <si>
    <t>14111706-Manteles de papel</t>
  </si>
  <si>
    <t>14111801-Boletas o rollos de boletería</t>
  </si>
  <si>
    <t>14111802-Recibos o libros de recibos</t>
  </si>
  <si>
    <t>14111803-Comprobantes</t>
  </si>
  <si>
    <t>14111804-Facturas o libros de facturas</t>
  </si>
  <si>
    <t>14111805-Cheques o chequeras</t>
  </si>
  <si>
    <t>14111806-Formularios o cuestionarios de negocios</t>
  </si>
  <si>
    <t>14111807-Libros comerciales para múltiples usos</t>
  </si>
  <si>
    <t>14111808-Formatos contables o libros de contabilidad</t>
  </si>
  <si>
    <t>14111809-Formas o libros de conocimientos de embarque</t>
  </si>
  <si>
    <t>14111810-Formatos o libros de personal</t>
  </si>
  <si>
    <t>14111811-Formatos o libros de ventas</t>
  </si>
  <si>
    <t>14111812-Formatos o libros de inventarios</t>
  </si>
  <si>
    <t>14111813-Formatos o libros de correspondencia</t>
  </si>
  <si>
    <t>14111814-Formatos o libros de impuestos</t>
  </si>
  <si>
    <t>14111815-Tarjetas de identificación</t>
  </si>
  <si>
    <t>14111816-Tarjetas de huellas digitales de solicitante</t>
  </si>
  <si>
    <t>14111817-Formato de verificación de depósito</t>
  </si>
  <si>
    <t>14121501-Cartón blanqueado</t>
  </si>
  <si>
    <t>14121502-Cartón no blanqueado</t>
  </si>
  <si>
    <t>14121503-Cartón</t>
  </si>
  <si>
    <t>14121504-Papel de empaque</t>
  </si>
  <si>
    <t>14121505-Material de fibra</t>
  </si>
  <si>
    <t>14121601-Papel crepé sin blanquear</t>
  </si>
  <si>
    <t>14121602-Papel crepé semi blanqueado</t>
  </si>
  <si>
    <t>14121603-Pañuelos de papel resistentes a la humedad</t>
  </si>
  <si>
    <t>14121604-Pañuelos de papel libres de ácido</t>
  </si>
  <si>
    <t>14121605-Pañuelos de papel kraft</t>
  </si>
  <si>
    <t>14121701-Papeles adheridos con película</t>
  </si>
  <si>
    <t>14121702-Papeles cilindro o papel pesado multi – capas</t>
  </si>
  <si>
    <t>14121703-Hojas de papel aluminio laminado</t>
  </si>
  <si>
    <t>14121801-Papeles recubiertos de arcilla</t>
  </si>
  <si>
    <t>14121802-Papeles recubiertos de polietileno</t>
  </si>
  <si>
    <t>14121803-Papeles recubiertos de poliéster</t>
  </si>
  <si>
    <t>14121804-Papeles recubiertos de silicona</t>
  </si>
  <si>
    <t>14121805-Papeles recubiertos tratados con látex</t>
  </si>
  <si>
    <t>14121806-Papel de parafinado</t>
  </si>
  <si>
    <t>14121807-Papel mantequilla</t>
  </si>
  <si>
    <t>14121808-Papel para congelador</t>
  </si>
  <si>
    <t>14121809-Papel de enmascarar</t>
  </si>
  <si>
    <t>14121810-Papeles carbón</t>
  </si>
  <si>
    <t>14121811-Papeles de copiado sensibilizados</t>
  </si>
  <si>
    <t>14121812-Papel de fotografía</t>
  </si>
  <si>
    <t>14121901-Papel periódico estándar</t>
  </si>
  <si>
    <t>14121902-Papel periódico de colores</t>
  </si>
  <si>
    <t>14121903-Papel periódico de alto brillo</t>
  </si>
  <si>
    <t>14121904-Papel offset</t>
  </si>
  <si>
    <t>14121905-Papeles tímpano</t>
  </si>
  <si>
    <t>14122101-Papel kraft súper calandrado</t>
  </si>
  <si>
    <t>14122102-Papel kraft terminado o satinado en máquina</t>
  </si>
  <si>
    <t>14122103-Papel no recubierto no tratado</t>
  </si>
  <si>
    <t>14122104-Papel crepé no tratado</t>
  </si>
  <si>
    <t>14122105-Papel crepé tratado con látex</t>
  </si>
  <si>
    <t>14122106-Papel no recubierto tratado con látex</t>
  </si>
  <si>
    <t>14122201-Papel para germinación de semillas</t>
  </si>
  <si>
    <t>15101502-Kerosene</t>
  </si>
  <si>
    <t>15101503-Nafta</t>
  </si>
  <si>
    <t>15101504-Combustible de aviación</t>
  </si>
  <si>
    <t>15101505-Combustible diesel</t>
  </si>
  <si>
    <t>15101506-Gasolina</t>
  </si>
  <si>
    <t>15101507-Benceno</t>
  </si>
  <si>
    <t>15101508-Petróleo crudo</t>
  </si>
  <si>
    <t>15101509-Combustible marítimo</t>
  </si>
  <si>
    <t>15101510-Condensado</t>
  </si>
  <si>
    <t>15101601-Carbón sub – bituminosos o débil</t>
  </si>
  <si>
    <t>15101602-Lignito</t>
  </si>
  <si>
    <t>15101603-Turba</t>
  </si>
  <si>
    <t>15101604-Coque</t>
  </si>
  <si>
    <t>15101605-Carbón de leña o vegetal</t>
  </si>
  <si>
    <t>15101606-Combustibles de alcohol gelatinoso</t>
  </si>
  <si>
    <t>15101607-Hexaminas</t>
  </si>
  <si>
    <t>15101608-Trioxanos</t>
  </si>
  <si>
    <t>15101701-Fuel oil de calefacción # 2</t>
  </si>
  <si>
    <t>15101702-Fuel oils pesados residuales # 4 ó # 6</t>
  </si>
  <si>
    <t>15111501-Propano</t>
  </si>
  <si>
    <t>15111502-Metano</t>
  </si>
  <si>
    <t>15111503-Propileno</t>
  </si>
  <si>
    <t>15111504-Etileno</t>
  </si>
  <si>
    <t>15111505-Butano</t>
  </si>
  <si>
    <t>15111506-Acetileno</t>
  </si>
  <si>
    <t>15111507-Gas de agua o gas productor</t>
  </si>
  <si>
    <t>15111508-Gas de carbón</t>
  </si>
  <si>
    <t>15111509-Gas metilacetileno propadieno mapp</t>
  </si>
  <si>
    <t>15111510-Gas licuado de petróleo</t>
  </si>
  <si>
    <t>15111701-Espesantes de combustible</t>
  </si>
  <si>
    <t>15111702-Inhibidores de hielo para sistemas de combustibles</t>
  </si>
  <si>
    <t>15121501-Aceite motor</t>
  </si>
  <si>
    <t>15121502-Aceite de corte</t>
  </si>
  <si>
    <t>15121503-Aceite de engranajes</t>
  </si>
  <si>
    <t>15121504-Aceite hidráulico</t>
  </si>
  <si>
    <t>15121505-Aceite de transformador o aislador</t>
  </si>
  <si>
    <t>15121508-Aceite de transmisión</t>
  </si>
  <si>
    <t>15121509-Aceite de frenos</t>
  </si>
  <si>
    <t>15121510-Anti – excoriación</t>
  </si>
  <si>
    <t>15121511-Pastas de ensamble</t>
  </si>
  <si>
    <t>15121512-Anti adhesivos</t>
  </si>
  <si>
    <t>15121513-Lubricantes de grafito</t>
  </si>
  <si>
    <t>15121514-Lubricantes espray</t>
  </si>
  <si>
    <t>15121515-Compuestos anti – adherentes o anti – manchas</t>
  </si>
  <si>
    <t>15121516-Eliminador de fugas</t>
  </si>
  <si>
    <t>15121517-Jabones lubricantes</t>
  </si>
  <si>
    <t>15121518-Fluidos de amortiguación</t>
  </si>
  <si>
    <t>15121519-Aceites de lubricación de relojes</t>
  </si>
  <si>
    <t>15121520-Lubricantes de propósito general</t>
  </si>
  <si>
    <t>15121521-Aceites para lubricación de bombas</t>
  </si>
  <si>
    <t>15121522-Aceites para lubricación de armas</t>
  </si>
  <si>
    <t>15121523-Fluidos para preparación de lentes</t>
  </si>
  <si>
    <t>15121524-Aceites de templado</t>
  </si>
  <si>
    <t>15121525-Aceite atemperante</t>
  </si>
  <si>
    <t>15121526-Lubricantes para equipo de procesamiento de alimentos</t>
  </si>
  <si>
    <t>15121527-Aceite de turbina</t>
  </si>
  <si>
    <t>15121801-Repelente de humedad</t>
  </si>
  <si>
    <t>15121802-Lubricante anti – corrosión</t>
  </si>
  <si>
    <t>15121803-Removedor de óxido</t>
  </si>
  <si>
    <t>15121804-Preparación contra óxido</t>
  </si>
  <si>
    <t>15121805-Pastas anti – soldado</t>
  </si>
  <si>
    <t>15121806-Aceites penetrantes</t>
  </si>
  <si>
    <t>15121901-Grasa de silicona</t>
  </si>
  <si>
    <t>15121902-Grasa</t>
  </si>
  <si>
    <t>15121903-Grasa fluoropolímero</t>
  </si>
  <si>
    <t>15121904-Grasa de lana</t>
  </si>
  <si>
    <t>15131502-Uranio empobrecido</t>
  </si>
  <si>
    <t>15131503-Uranio enriquecido</t>
  </si>
  <si>
    <t>15131504-Iridio</t>
  </si>
  <si>
    <t>15131505-Plutonio enriquecido</t>
  </si>
  <si>
    <t>15131506-Plutonio empobrecido</t>
  </si>
  <si>
    <t>15131601-Barra de combustible nuclear</t>
  </si>
  <si>
    <t>20101501-Equipo de minería continua</t>
  </si>
  <si>
    <t>20101502-Cizallas de pared alta</t>
  </si>
  <si>
    <t>20101503-Cortadores de carbón</t>
  </si>
  <si>
    <t>20101504-Cortadores de roca</t>
  </si>
  <si>
    <t>20101601-Pantallas</t>
  </si>
  <si>
    <t>20101602-Alimentadores</t>
  </si>
  <si>
    <t>20101603-Pantalla de hoyo de desagüe</t>
  </si>
  <si>
    <t>20101701-Trituradores de roca</t>
  </si>
  <si>
    <t>20101702-Trituradores de rollo</t>
  </si>
  <si>
    <t>20101703-Trituradores de cono</t>
  </si>
  <si>
    <t>20101704-Trituradores giratorios</t>
  </si>
  <si>
    <t>20101705-Trituradores de impacto</t>
  </si>
  <si>
    <t>20101706-Trituradores de mandíbula</t>
  </si>
  <si>
    <t>20101707-Plantas de trituración</t>
  </si>
  <si>
    <t>20101708-Molino de varilla</t>
  </si>
  <si>
    <t>20101709-Molino de bola</t>
  </si>
  <si>
    <t>20101710-Maquinaria de pulverización</t>
  </si>
  <si>
    <t>20101711-Rompedores de roca</t>
  </si>
  <si>
    <t>20101712-Moledores de roca</t>
  </si>
  <si>
    <t>20101713-Moledoras de ciclón o vórtex</t>
  </si>
  <si>
    <t>20101714-Placas de mandíbula</t>
  </si>
  <si>
    <t>20101801-Apernador de cable</t>
  </si>
  <si>
    <t>20101802-Apernador de tijera</t>
  </si>
  <si>
    <t>20101803-Apernador de boom</t>
  </si>
  <si>
    <t>20101804-Equipo para aplicar concreto lanzado o shotcrete</t>
  </si>
  <si>
    <t>20101805-Repuestos o accesorios de sistema mecanizado de soporte en tierra</t>
  </si>
  <si>
    <t>20101901-Sistema blockholer o taladro y cargue</t>
  </si>
  <si>
    <t>20101902-Sistemas de impacto repetitivo</t>
  </si>
  <si>
    <t>20101903-Repuestos o accesorios de sistema secundario de ruptura de roca</t>
  </si>
  <si>
    <t>20102001-Taladros de barreno profundo en el hoyo ith o abajo del hoyo dth</t>
  </si>
  <si>
    <t>20102002-Taladros de barreo profundo de martillo superior</t>
  </si>
  <si>
    <t>20102003-Jumbos neumáticos para perforación de pozos</t>
  </si>
  <si>
    <t>20102004-Jumbos hidráulicos para perforación de pozos</t>
  </si>
  <si>
    <t>20102005-Jumbos neumáticos de desarrollo horizontal</t>
  </si>
  <si>
    <t>20102006-Jumbos hidráulicos de desarrollo horizontal</t>
  </si>
  <si>
    <t>20102007-Taladros de núcleo</t>
  </si>
  <si>
    <t>20102008-Repuestos o accesorios de sistema de exploración o desarrollo</t>
  </si>
  <si>
    <t>20102101-Taladros de roca neumáticos</t>
  </si>
  <si>
    <t>20102102-Taladros de roca hidráulicos</t>
  </si>
  <si>
    <t>20102103-Taladros de roca manuales</t>
  </si>
  <si>
    <t>20102104-Repuestos y accesorios de taladros de roca</t>
  </si>
  <si>
    <t>20102201-Maquinaria para cargar nitrato de amonio y fuel oil - anfo</t>
  </si>
  <si>
    <t>20102202-Maquinaria para cargar emulsión</t>
  </si>
  <si>
    <t>20102203-Repuestos y accesorios para maquinaria de cargue de explosivos</t>
  </si>
  <si>
    <t>20102301-Transporte de personal</t>
  </si>
  <si>
    <t>20102302-Vehículos grúa</t>
  </si>
  <si>
    <t>20102303-Cama bajas para el transporte de material</t>
  </si>
  <si>
    <t>20102304-Transportadores de carga a granel</t>
  </si>
  <si>
    <t>20102305-Vehículos utilitarios</t>
  </si>
  <si>
    <t>20102306-Vehículos de plataforma elevable o elevadores de tijera</t>
  </si>
  <si>
    <t>20102307-Repuestos o accesorios de vehículo de servicio minero subterráneo</t>
  </si>
  <si>
    <t>20111504-Equipos para perforar pozos de agua</t>
  </si>
  <si>
    <t>20111505-Equipo para la exploración de uranio</t>
  </si>
  <si>
    <t>20111601-Maquinaria de sondeo o de perforación</t>
  </si>
  <si>
    <t>20111602-Maquinaria de ensamble en fondo de pozo</t>
  </si>
  <si>
    <t>20111603-Martillos perforadores</t>
  </si>
  <si>
    <t>20111604-Taladro sobre orugas</t>
  </si>
  <si>
    <t>20111606-Vibradores neumáticos</t>
  </si>
  <si>
    <t>20111607-Maquinaria para hacer túneles</t>
  </si>
  <si>
    <t>20111608-Martillos de poder</t>
  </si>
  <si>
    <t>20111609-Taladro de platina</t>
  </si>
  <si>
    <t>20111610-Maquinaria de inspección de alcantarillas</t>
  </si>
  <si>
    <t>20111611-Taladros giratorios</t>
  </si>
  <si>
    <t>20111612-Taladros de perforación de pozos</t>
  </si>
  <si>
    <t>20111613-Taladros de barreno profundo</t>
  </si>
  <si>
    <t>20111614-Brocas industriales</t>
  </si>
  <si>
    <t>20111615-Perforadora de avance</t>
  </si>
  <si>
    <t>20111616-Torre de perforación</t>
  </si>
  <si>
    <t>20111617-Carros de perforación</t>
  </si>
  <si>
    <t>20111618-Caña de pecar de fondo de pozo</t>
  </si>
  <si>
    <t>20111619-Cono de perforación de pozos</t>
  </si>
  <si>
    <t>20111701-Instrumentos audiovisuales para inspección de pozos</t>
  </si>
  <si>
    <t>20111702-Tapones o anclajes de tubos</t>
  </si>
  <si>
    <t>20111703-Recubrimientos de perforación</t>
  </si>
  <si>
    <t>20111704-Pantallas de perforación</t>
  </si>
  <si>
    <t>20111705-Puntos de pozo</t>
  </si>
  <si>
    <t>20111706-Cuñas de perforación</t>
  </si>
  <si>
    <t>20111707-Adaptadores de herramientas de perforación</t>
  </si>
  <si>
    <t>20111708-Columnas de perforación</t>
  </si>
  <si>
    <t>20111709-Herramientas o kits de accesorios para perforar pozos</t>
  </si>
  <si>
    <t>20121001-Unidades de mezcla acidificante</t>
  </si>
  <si>
    <t>20121002-Sensores de densidad acidificante</t>
  </si>
  <si>
    <t>20121003-Unidades de bombeo acidificante</t>
  </si>
  <si>
    <t>20121004-Unidades acidificantes</t>
  </si>
  <si>
    <t>20121005-Tubería de aire acidificante</t>
  </si>
  <si>
    <t>20121006-Inyectores de bola acidificantes</t>
  </si>
  <si>
    <t>20121007-Equipo de ácido líquido a granel</t>
  </si>
  <si>
    <t>20121008-Cajas de gota acidificante</t>
  </si>
  <si>
    <t>20121009-Medidores de acidificación</t>
  </si>
  <si>
    <t>20121010-Cajas de unión de acidificación</t>
  </si>
  <si>
    <t>20121011-Sensores de presión de acidificación</t>
  </si>
  <si>
    <t>20121012-Tubería de proceso acidificante</t>
  </si>
  <si>
    <t>20121013-Uniones estrechas de acidificación</t>
  </si>
  <si>
    <t>20121014-Pivotes de acidificación</t>
  </si>
  <si>
    <t>20121015-Hierros de tratamiento de acidificación</t>
  </si>
  <si>
    <t>20121016-Protectores de árboles de acidificación</t>
  </si>
  <si>
    <t>20121101-Unidades de mezclado</t>
  </si>
  <si>
    <t>20121102-Tapones de puente</t>
  </si>
  <si>
    <t>20121103-Equipo de cemento líquido a granel</t>
  </si>
  <si>
    <t>20121104-Equipo de material de cemento a granel</t>
  </si>
  <si>
    <t>20121105-Sensores de densidad del cemento</t>
  </si>
  <si>
    <t>20121106-Unidades de flotación de cemento a granel</t>
  </si>
  <si>
    <t>20121107-Herramientas de flotación de cemento</t>
  </si>
  <si>
    <t>20121108-Tapones limpiadores de equipo de flotación de cemento</t>
  </si>
  <si>
    <t>20121109-Unidades de bombeo de cemento</t>
  </si>
  <si>
    <t>20121110-Retenedores de cemento</t>
  </si>
  <si>
    <t>20121111-Centralizadores</t>
  </si>
  <si>
    <t>20121112-Acoples de pestillo expreso</t>
  </si>
  <si>
    <t>20121113-Collares de flotación</t>
  </si>
  <si>
    <t>20121114-Zapatas de flotación</t>
  </si>
  <si>
    <t>20121115-Herramientas para cementación de campos petroleros</t>
  </si>
  <si>
    <t>20121116-Tapones recuperables de cementación</t>
  </si>
  <si>
    <t>20121117-Eslingas de seguridad</t>
  </si>
  <si>
    <t>20121118-Cabezales de cemento bajo el mar</t>
  </si>
  <si>
    <t>20121119-Cabezales de cemento en superficie</t>
  </si>
  <si>
    <t>20121201-Equipo de fractura líquida a granel</t>
  </si>
  <si>
    <t>20121202-Equipo de fractura a granel usando unidades de soporte</t>
  </si>
  <si>
    <t>20121203-Unidades de control de fracturación</t>
  </si>
  <si>
    <t>20121204-Sensores de densidad de fracturación</t>
  </si>
  <si>
    <t>20121205-Unidades múltiples de fracturación</t>
  </si>
  <si>
    <t>20121206-Equipo de transporte de fracturación usando unidades de soporte</t>
  </si>
  <si>
    <t>20121207-Unidades de bombeo de fracturación</t>
  </si>
  <si>
    <t>20121208-Unidades de mezclado de lechada fracturación</t>
  </si>
  <si>
    <t>20121209-Unidades de mezcla de gel</t>
  </si>
  <si>
    <t>20121210-Misiles de fracturación</t>
  </si>
  <si>
    <t>20121211-Monitores de integridad de bombeo</t>
  </si>
  <si>
    <t>20121212-Tapones de servicio de fracturación</t>
  </si>
  <si>
    <t>20121213-Unidades de estimulación de bombeo</t>
  </si>
  <si>
    <t>20121301-Tapones obturadores</t>
  </si>
  <si>
    <t>20121302-Flotadores</t>
  </si>
  <si>
    <t>20121303-Sistemas frac pack</t>
  </si>
  <si>
    <t>20121304-Sistemas paquete de gravilla</t>
  </si>
  <si>
    <t>20121305-Zapatas guía</t>
  </si>
  <si>
    <t>20121306-Boquillas de acometida</t>
  </si>
  <si>
    <t>20121307-Acoples de conformación</t>
  </si>
  <si>
    <t>20121308-Rebosamientos de tuberías de producción</t>
  </si>
  <si>
    <t>20121309-Obturadores de control de arena</t>
  </si>
  <si>
    <t>20121310-Equipo de granel líquido para control de arena</t>
  </si>
  <si>
    <t>20121311-Equipo que usa unidades de soporte para control de arena a granel</t>
  </si>
  <si>
    <t>20121312-Sensores de densidad de control de arena</t>
  </si>
  <si>
    <t>20121313-Unidades múltiples de control de arena</t>
  </si>
  <si>
    <t>20121314-Equipo de transporte de arena usando unidades de soporte</t>
  </si>
  <si>
    <t>20121315-Unidades control de bombeo de arena</t>
  </si>
  <si>
    <t>20121316-Pantallas de control de arena</t>
  </si>
  <si>
    <t>20121317-Unidades de mezclado de lechada control de arena</t>
  </si>
  <si>
    <t>20121318-Detectores de arena</t>
  </si>
  <si>
    <t>20121319-Localizadores de ensamble de sello</t>
  </si>
  <si>
    <t>20121320-Uniones de cizalla</t>
  </si>
  <si>
    <t>20121321-Herramientas de levantamiento de manga</t>
  </si>
  <si>
    <t>20121322-Mangas deslizantes</t>
  </si>
  <si>
    <t>20121323-Cuerdas de velocidad</t>
  </si>
  <si>
    <t>20121401-Subs de atrapado de bola</t>
  </si>
  <si>
    <t>20121402-Uniones de voladura</t>
  </si>
  <si>
    <t>20121403-Boquillas de voladura</t>
  </si>
  <si>
    <t>20121404-Tapón calibrador de cierre</t>
  </si>
  <si>
    <t>20121405-Dispositivos de circulación de producción</t>
  </si>
  <si>
    <t>20121406-Equipo de prueba de culminación</t>
  </si>
  <si>
    <t>20121407-Protectores de línea de control</t>
  </si>
  <si>
    <t>20121408-Herramientas de deflexión</t>
  </si>
  <si>
    <t>20121409-Uniones de expansión de culminación</t>
  </si>
  <si>
    <t>20121410-Acoples de flujo</t>
  </si>
  <si>
    <t>20121411-Equipo de elevación de gas</t>
  </si>
  <si>
    <t>20121412-Herramientas de estabilización de colgador</t>
  </si>
  <si>
    <t>20121413-Bombas hidráulicas de culminación</t>
  </si>
  <si>
    <t>20121414-Herramientas hidráulicas de curado</t>
  </si>
  <si>
    <t>20121415-Sistemas de inyección</t>
  </si>
  <si>
    <t>20121416-Boquillas de estabilización</t>
  </si>
  <si>
    <t>20121417-Colgadores de línea</t>
  </si>
  <si>
    <t>20121418-Herramientas de halar tapones</t>
  </si>
  <si>
    <t>20121419-Herramientas de correr tapones</t>
  </si>
  <si>
    <t>20121420-Tapones de producción</t>
  </si>
  <si>
    <t>20121421-Equipos de bombeo a través de la línea de flujo</t>
  </si>
  <si>
    <t>20121422-Uniones de seguridad de culminación</t>
  </si>
  <si>
    <t>20121423-Ensambles de sello de culminación</t>
  </si>
  <si>
    <t>20121424-Sello hoyo u hoyo pulido</t>
  </si>
  <si>
    <t>20121425-Mandriles de bolsillos laterales</t>
  </si>
  <si>
    <t>20121427-Válvulas de seguridad sub – superficie</t>
  </si>
  <si>
    <t>20121428-Uniones de desplazamiento</t>
  </si>
  <si>
    <t>20121429-Anclajes de tubería</t>
  </si>
  <si>
    <t>20121430-Ensamblajes de flujo paralelo</t>
  </si>
  <si>
    <t>20121501-Preventor de reventones</t>
  </si>
  <si>
    <t>20121502-Controles del preventor de reventones</t>
  </si>
  <si>
    <t>20121503-Raspadores de revestimiento</t>
  </si>
  <si>
    <t>20121504-Collar de perforación</t>
  </si>
  <si>
    <t>20121505-Equipo de núcleos</t>
  </si>
  <si>
    <t>20121506-Protectores de rosca de tubería de perforación</t>
  </si>
  <si>
    <t>20121507-Uniones de herramientas de tubería de perforación</t>
  </si>
  <si>
    <t>20121508-Tubo de perforación</t>
  </si>
  <si>
    <t>20121509-Anillos de calibre</t>
  </si>
  <si>
    <t>20121510-Abridores de hoyos</t>
  </si>
  <si>
    <t>20121511-Escariadores de hoyos</t>
  </si>
  <si>
    <t>20121512-Tarros de pesca</t>
  </si>
  <si>
    <t>20121513-Amortiguadores de fondo de pozo</t>
  </si>
  <si>
    <t>20121514-Subs de perforación</t>
  </si>
  <si>
    <t>20121515-Estabilizadores de fondo de pozo</t>
  </si>
  <si>
    <t>20121516-Propulsores</t>
  </si>
  <si>
    <t>20121601-Brocas de cortadora fija</t>
  </si>
  <si>
    <t>20121602-Brocas de diamante natural</t>
  </si>
  <si>
    <t>20121603-Brocas de boquilla</t>
  </si>
  <si>
    <t>20121604-Brocas pdc</t>
  </si>
  <si>
    <t>20121605-Brocas cónicas de rodillo de botón de inserción</t>
  </si>
  <si>
    <t>20121606-Brocas de rodillo de diente de acero</t>
  </si>
  <si>
    <t>20121607-Brocas de núcleo</t>
  </si>
  <si>
    <t>20121701-Bumper subs</t>
  </si>
  <si>
    <t>20121702-Parches de revestimiento</t>
  </si>
  <si>
    <t>20121703-Impulsores de tarro</t>
  </si>
  <si>
    <t>20121704-Subs de chatarra</t>
  </si>
  <si>
    <t>20121705-Molinos o zapatas de quemado</t>
  </si>
  <si>
    <t>20121706-Rebosamientos</t>
  </si>
  <si>
    <t>20121707-Lanzas de pesca en campo petrolero</t>
  </si>
  <si>
    <t>20121708-Herramientas de pesca no especificada</t>
  </si>
  <si>
    <t>20121801-Herramientas de geo - dirección</t>
  </si>
  <si>
    <t>20121802-Motores de lodo</t>
  </si>
  <si>
    <t>20121803-Herramientas dirigibles giratorias</t>
  </si>
  <si>
    <t>20121804-Sistemas de control de superficie de perforación direccional</t>
  </si>
  <si>
    <t>20121805-Herramientas de perforación direccional de hoyo derecho</t>
  </si>
  <si>
    <t>20121901-Herramientas acústicas</t>
  </si>
  <si>
    <t>20121902-Instrumentos de control de perforación o lodo</t>
  </si>
  <si>
    <t>20121903-Herramientas de medición de desempeño de perforación</t>
  </si>
  <si>
    <t>20121904-Equipo de medición de flujo</t>
  </si>
  <si>
    <t>20121905-Herramientas de resonancia magnética nuclear</t>
  </si>
  <si>
    <t>20121906-Herramientas nucleares</t>
  </si>
  <si>
    <t>20121907-Equipos de registro de producción</t>
  </si>
  <si>
    <t>20121908-Herramientas de resistividad</t>
  </si>
  <si>
    <t>20121909-Sistemas de levantamiento</t>
  </si>
  <si>
    <t>20121910-Sistemas de telemetría</t>
  </si>
  <si>
    <t>20121911-Herramientas ultrasónicas</t>
  </si>
  <si>
    <t>20121912-Equipo de presión de registro de fondo de pozo</t>
  </si>
  <si>
    <t>20121913-Equipo de prueba de registro de fondo de pozo</t>
  </si>
  <si>
    <t>20121914-Unidades de registro de pozo</t>
  </si>
  <si>
    <t>20122001-Barra de desplazamiento</t>
  </si>
  <si>
    <t>20122002-Mangas de desplazamiento</t>
  </si>
  <si>
    <t>20122003-Conejo de desplazamiento</t>
  </si>
  <si>
    <t>20122004-Accesorios de prueba</t>
  </si>
  <si>
    <t>20122005-Boquillas de prueba</t>
  </si>
  <si>
    <t>20122006-Tapones de prueba</t>
  </si>
  <si>
    <t>20122101-Pistolas de cápsulas</t>
  </si>
  <si>
    <t>20122102-Pistolas de revestimiento</t>
  </si>
  <si>
    <t>20122103-Cabezas de despliegue</t>
  </si>
  <si>
    <t>20122104-Explosivos de perforación</t>
  </si>
  <si>
    <t>20122105-Cabezas de disparo</t>
  </si>
  <si>
    <t>20122106-Adaptadores de pistola</t>
  </si>
  <si>
    <t>20122107-Pistola de disparo de alta densidad</t>
  </si>
  <si>
    <t>20122108-Tapones bull de perforación</t>
  </si>
  <si>
    <t>20122109-Herramientas de poner tapones</t>
  </si>
  <si>
    <t>20122110-Equipo de posicionamiento de perforación</t>
  </si>
  <si>
    <t>20122111-Pistolas festoneadas</t>
  </si>
  <si>
    <t>20122112-Subs en tándem</t>
  </si>
  <si>
    <t>20122113-Accesorios de pistola de perforación de tubos completa</t>
  </si>
  <si>
    <t>20122114-Pistola de perforación de tubos completa</t>
  </si>
  <si>
    <t>20122115-Subs ventilación bajo balance</t>
  </si>
  <si>
    <t>20122201-Booms de bengalas</t>
  </si>
  <si>
    <t>20122202-Quemadores de bengalas</t>
  </si>
  <si>
    <t>20122203-Herramientas de prueba de hoyo</t>
  </si>
  <si>
    <t>20122204-Colector del choke</t>
  </si>
  <si>
    <t>20122205-Colector de desviación</t>
  </si>
  <si>
    <t>20122206-Canastas de flowhead</t>
  </si>
  <si>
    <t>20122207-Pivote de flowhead</t>
  </si>
  <si>
    <t>20122208-Flowheads</t>
  </si>
  <si>
    <t>20122209-Herramientas de formación de cierre</t>
  </si>
  <si>
    <t>20122210-Bengalas de gas</t>
  </si>
  <si>
    <t>20122211-Analizadores de gas de lodos</t>
  </si>
  <si>
    <t>20122212-Muestreadores de petróleo</t>
  </si>
  <si>
    <t>20122213-Separadores de pruebas de pozo</t>
  </si>
  <si>
    <t>20122214-Tubería de superficie de pruebas de pozo</t>
  </si>
  <si>
    <t>20122215-Tanques de compensación</t>
  </si>
  <si>
    <t>20122216-Herramientas de prueba de fondo de pozo</t>
  </si>
  <si>
    <t>20122301-Cabezas de adaptador de cable de recuperación</t>
  </si>
  <si>
    <t>20122302-Retardo de envío del cable de recuperación</t>
  </si>
  <si>
    <t>20122303-Guías de campana de cable de recuperación</t>
  </si>
  <si>
    <t>20122304-Cajas ciegas de cable de recuperación</t>
  </si>
  <si>
    <t>20122305-Equipo de presión de fondo de hoyo de cable de recuperación</t>
  </si>
  <si>
    <t>20122306-Herramientas de calibración de cable de recuperación</t>
  </si>
  <si>
    <t>20122307-Volcado de cemento de rescate de equipos cable de recuperación</t>
  </si>
  <si>
    <t>20122308-Cortadores químicos de cable de recuperación</t>
  </si>
  <si>
    <t>20122309-Centralizadores de cadena de herramientas de almeja de cable de recuperación</t>
  </si>
  <si>
    <t>20122310-Centralizadores de cable de acero de almeja de cable de recuperación</t>
  </si>
  <si>
    <t>20122311-Localizadores de collar de cable de recuperación</t>
  </si>
  <si>
    <t>20122312-Colectores de cable de recuperación</t>
  </si>
  <si>
    <t>20122313-Herramientas de colisión de cable de recuperación</t>
  </si>
  <si>
    <t>20122314-Cruces de cable de recuperación</t>
  </si>
  <si>
    <t>20122315-Equipo de medición de profundidad de cable de recuperación</t>
  </si>
  <si>
    <t>20122316-Frasco dewar de cable de recuperación</t>
  </si>
  <si>
    <t>20122317-Herramientas del dipmeter de cable de recuperación</t>
  </si>
  <si>
    <t>20122318-Herramientas direccionales de cable de recuperación</t>
  </si>
  <si>
    <t>20122319-Herramientas de vaya con el diablo de cable de recuperación</t>
  </si>
  <si>
    <t>20122320-Abridores de hoyos de cable de recuperación</t>
  </si>
  <si>
    <t>20122321-Cortadores jet de cable de recuperación</t>
  </si>
  <si>
    <t>20122322-Disparos de desperdicios de cable de recuperación</t>
  </si>
  <si>
    <t>20122323-Herramientas de kickover de cable de recuperación</t>
  </si>
  <si>
    <t>20122324-Uniones de nudillos de cable de recuperación</t>
  </si>
  <si>
    <t>20122325-Bloques de impresión de cable de recuperación</t>
  </si>
  <si>
    <t>20122326-Mandriles de ubicación de cable de recuperación</t>
  </si>
  <si>
    <t>20122327-Mandriles de bloqueo de cable de recuperación</t>
  </si>
  <si>
    <t>20122328-Lubricadores de cable de recuperación</t>
  </si>
  <si>
    <t>20122329-Achicadores mecánicos de cable de recuperación</t>
  </si>
  <si>
    <t>20122330-Plugback mecánico de cable de recuperación</t>
  </si>
  <si>
    <t>20122331-Otras herramientas de cable de recuperación</t>
  </si>
  <si>
    <t>20122332-Raspadores de parafina de cable de recuperación</t>
  </si>
  <si>
    <t>20122333-Enchufe de línea de cable de recuperación</t>
  </si>
  <si>
    <t>20122334-Tenazas para halar o correr el cable de recuperación</t>
  </si>
  <si>
    <t>20122335-Herramientas para cortar el cable de recuperación</t>
  </si>
  <si>
    <t>20122336-Roldanas o bloques de piso de la cable de recuperación</t>
  </si>
  <si>
    <t>20122338-Accesorios de herramientas para halar el cable de recuperación</t>
  </si>
  <si>
    <t>20122339-Herramientas para halar el cable de recuperación</t>
  </si>
  <si>
    <t>20122340-Herramientas para correr el cable de recuperación</t>
  </si>
  <si>
    <t>20122341-Unidades de cable de recuperación</t>
  </si>
  <si>
    <t>20122342-Alambre del cable de recuperación</t>
  </si>
  <si>
    <t>20122343-Herramientas sónicas del cable de recuperación</t>
  </si>
  <si>
    <t>20122344-Barras espaciadoras del cable de recuperación</t>
  </si>
  <si>
    <t>20122345-Terminales de prensado del cable de recuperación</t>
  </si>
  <si>
    <t>20122346-Dispositivos de tensión del cable de recuperación</t>
  </si>
  <si>
    <t>20122347-Tapones de tubos de cable de recuperación</t>
  </si>
  <si>
    <t>20122348-Herramientas ultrasónicas cable de recuperación</t>
  </si>
  <si>
    <t>20122349-Agarres del cable de recuperación</t>
  </si>
  <si>
    <t>20122350-Tarros del cable de recuperación</t>
  </si>
  <si>
    <t>20122351-Raspadores del cable de recuperación</t>
  </si>
  <si>
    <t>20122352-Lanza del cable de recuperación</t>
  </si>
  <si>
    <t>20122353-Tallos del cable de recuperación</t>
  </si>
  <si>
    <t>20122354-Válvulas del cable de recuperación</t>
  </si>
  <si>
    <t>20122356-Preventores del cable de recuperación</t>
  </si>
  <si>
    <t>20122357-Aceleradores de tarro del cable de recuperación</t>
  </si>
  <si>
    <t>20122401-Dispositivo golpeador de cable</t>
  </si>
  <si>
    <t>20122402-Evaporadores de producción de campo de petróleo</t>
  </si>
  <si>
    <t>20122403-Probadores hipot</t>
  </si>
  <si>
    <t>20122404-Maquinas de vueltas de campo de petróleo</t>
  </si>
  <si>
    <t>20122405-Elevadores finales de motor</t>
  </si>
  <si>
    <t>20122406-Probadores dieléctricos de aceite</t>
  </si>
  <si>
    <t>20122407-Unidades de llenado al vacío de aceite</t>
  </si>
  <si>
    <t>20122408-Enderezadores de eje de producción de campo petrolero</t>
  </si>
  <si>
    <t>20122409-Bobina de producción de campo de petróleo</t>
  </si>
  <si>
    <t>20122410-Analizadores de vibración</t>
  </si>
  <si>
    <t>20122501-Herramientas de arenadora</t>
  </si>
  <si>
    <t>20122502-Unidades de camión grúa de tubería flexible</t>
  </si>
  <si>
    <t>20122503-Unidades de tubería flexible</t>
  </si>
  <si>
    <t>20122504-Paquetes de manguera de tubería flexible</t>
  </si>
  <si>
    <t>20122505-Sistemas inflables de tubería flexible</t>
  </si>
  <si>
    <t>20122506-Cabezales de inyector de tubería flexible</t>
  </si>
  <si>
    <t>20122507-Equipo de elevación de tubería flexible</t>
  </si>
  <si>
    <t>20122508-Casas de operadores</t>
  </si>
  <si>
    <t>20122509-Fuentes de poder de tubería flexible</t>
  </si>
  <si>
    <t>20122510-Rollos de tubería flexible</t>
  </si>
  <si>
    <t>20122511-Carretes de embobinar tubería flexible</t>
  </si>
  <si>
    <t>20122512-Guías de tubería</t>
  </si>
  <si>
    <t>20122513-Enganches de boca de pozo</t>
  </si>
  <si>
    <t>20122514-Estructuras de soporte de boca de pozo</t>
  </si>
  <si>
    <t>20122515-Tubería flexible de campo petrolero</t>
  </si>
  <si>
    <t>20122601-Sensores análogos sísmicos</t>
  </si>
  <si>
    <t>20122602-Arreglos sísmicos</t>
  </si>
  <si>
    <t>20122603-Aves de cable de serpentina sísmica</t>
  </si>
  <si>
    <t>20122604-Tanqueros de taladro sísmico</t>
  </si>
  <si>
    <t>20122605-Geófonos sísmicos</t>
  </si>
  <si>
    <t>20122606-Sistemas de gravedad sísmicos</t>
  </si>
  <si>
    <t>20122607-Sistemas de malacate de cañón sísmico</t>
  </si>
  <si>
    <t>20122608-Hidrofonos sísmicos</t>
  </si>
  <si>
    <t>20122609-Fuentes de impulso sísmicos</t>
  </si>
  <si>
    <t>20122610-Cables serpentinas marinos sísmicos</t>
  </si>
  <si>
    <t>20122611-Cables del fondo del océano sísmico</t>
  </si>
  <si>
    <t>20122612-Sistemas magnéticos sísmicos</t>
  </si>
  <si>
    <t>20122613-Equipo de posicionar sísmico</t>
  </si>
  <si>
    <t>20122614-Arietes sísmicos</t>
  </si>
  <si>
    <t>20122615-Receptores sísmicos</t>
  </si>
  <si>
    <t>20122616-Sistemas de refracción sísmicos</t>
  </si>
  <si>
    <t>20122617-Controladores de fuente sísmicos</t>
  </si>
  <si>
    <t>20122618-Dispositivos de bobinar sísmicos</t>
  </si>
  <si>
    <t>20122619-Bloques de remolque sísmicos</t>
  </si>
  <si>
    <t>20122620-Puntos de remolque sísmicos</t>
  </si>
  <si>
    <t>20122621-Vibradores sísmicos</t>
  </si>
  <si>
    <t>20122622-Sistemas de grabar sísmicos</t>
  </si>
  <si>
    <t>20122623-Sistemas de procesamiento de datos sísmicos</t>
  </si>
  <si>
    <t>20122701-Revestimiento para campo petrolero</t>
  </si>
  <si>
    <t>20122702-Acoples para campo petrolero</t>
  </si>
  <si>
    <t>20122703-Tubería corta para campo petrolero</t>
  </si>
  <si>
    <t>20122704-Tubería para campo petrolero</t>
  </si>
  <si>
    <t>20122705-Recubrimiento de tubería para campo petrolero</t>
  </si>
  <si>
    <t>20122706-Revestimiento de conductor</t>
  </si>
  <si>
    <t>20122707-Equipo para operar el revestimiento para conductor</t>
  </si>
  <si>
    <t>20122708-Cruces de la tubería de perforación</t>
  </si>
  <si>
    <t>20122709-Protectores de rosca para campo petrolero</t>
  </si>
  <si>
    <t>20122801-Agitadores de lodos</t>
  </si>
  <si>
    <t>20122802-Depósitos de lodos</t>
  </si>
  <si>
    <t>20122803-Equipo de aire para perforaciones</t>
  </si>
  <si>
    <t>20122804-Taladros en barcazas</t>
  </si>
  <si>
    <t>20122806-Desviadores de fluido</t>
  </si>
  <si>
    <t>20122807-Aparejos de maniobras</t>
  </si>
  <si>
    <t>20122808-Equipo para lecho de perforación</t>
  </si>
  <si>
    <t>20122809-Pivotes de perforación</t>
  </si>
  <si>
    <t>20122810-Barco – taladro de perforación</t>
  </si>
  <si>
    <t>20122811-Elevadores de taladro de perforación</t>
  </si>
  <si>
    <t>20122812-Estribos del taladro de perforación</t>
  </si>
  <si>
    <t>20122813-Unidades de reacondicionamiento hidráulico</t>
  </si>
  <si>
    <t>20122814-Sistemas de gatos para mover el taladro de perforación</t>
  </si>
  <si>
    <t>20122815-Taladro de perforación marina movido con gatos</t>
  </si>
  <si>
    <t>20122816-Bujes kelly</t>
  </si>
  <si>
    <t>20122817-Válvulas kelly</t>
  </si>
  <si>
    <t>20122818-Escobillas kelly</t>
  </si>
  <si>
    <t>20122819-Kellys</t>
  </si>
  <si>
    <t>20122820-Taladro de perforación en tierra</t>
  </si>
  <si>
    <t>20122821-Equipo de limpieza de lodo</t>
  </si>
  <si>
    <t>20122822-Múltiples para lodo</t>
  </si>
  <si>
    <t>20122823-Mezcladoras de lodo</t>
  </si>
  <si>
    <t>20122824-Equipo para manejo de tubería</t>
  </si>
  <si>
    <t>20122825-Plataforma de taladro de perforación</t>
  </si>
  <si>
    <t>20122826-Pivote de energía o transmisión superior</t>
  </si>
  <si>
    <t>20122827-Patines para taladro</t>
  </si>
  <si>
    <t>20122828-Elevadores del taladro de perforación</t>
  </si>
  <si>
    <t>20122829-Mesas giratorias de taladro de perforación</t>
  </si>
  <si>
    <t>20122830-Plataformas auto – elevadoras para el reacondicionamiento</t>
  </si>
  <si>
    <t>20122831-Taladros de perforación semi – sumergibles</t>
  </si>
  <si>
    <t>20122832-Deslizadores del lecho de perforación</t>
  </si>
  <si>
    <t>20122833-Tenazas de reposición</t>
  </si>
  <si>
    <t>20122834-Llave doble automática</t>
  </si>
  <si>
    <t>20122835-Equipo viajero</t>
  </si>
  <si>
    <t>20122836-Barcos de reacondicionamiento</t>
  </si>
  <si>
    <t>20122837-Taladros de reacondicionamiento</t>
  </si>
  <si>
    <t>20122838-Separadores de lodo (lutita)</t>
  </si>
  <si>
    <t>20122839-Desgasificadores de lodo</t>
  </si>
  <si>
    <t>20122840-Bloques de corona</t>
  </si>
  <si>
    <t>20122841-Bloques móviles</t>
  </si>
  <si>
    <t>20122842-Desarenadores de lodo</t>
  </si>
  <si>
    <t>20122843-Separadores de granos finos de lodo</t>
  </si>
  <si>
    <t>20122901-Conductos de registrar datos de superficie</t>
  </si>
  <si>
    <t>20122902-Sensores de registrar datos de superficie</t>
  </si>
  <si>
    <t>20122903-Unidades de registrar datos de superficie</t>
  </si>
  <si>
    <t>20123001-Revestimiento multilateral</t>
  </si>
  <si>
    <t>20123002-Uniones multilaterales</t>
  </si>
  <si>
    <t>20123003-Tapones multilaterales</t>
  </si>
  <si>
    <t>20131001-Agentes de control de filtración</t>
  </si>
  <si>
    <t>20131002-Espaciadores de fluido</t>
  </si>
  <si>
    <t>20131003-Agentes de circulación perdida</t>
  </si>
  <si>
    <t>20131004-Lodos con base de petróleo</t>
  </si>
  <si>
    <t>20131005-Aumentadores de la rata de penetración</t>
  </si>
  <si>
    <t>20131006-Fluidos centradores</t>
  </si>
  <si>
    <t>20131007-Lodos con base sintética</t>
  </si>
  <si>
    <t>20131008-Agentes para adelgazar el lodo</t>
  </si>
  <si>
    <t>20131009-Lodos con base en agua</t>
  </si>
  <si>
    <t>20131010-Agentes para engruesar el lodo</t>
  </si>
  <si>
    <t>20131101-Apuntaladores cerámicos</t>
  </si>
  <si>
    <t>20131102-Arenas de fracturación</t>
  </si>
  <si>
    <t>20131103-Apuntaladores cerámicos cubiertos de resina</t>
  </si>
  <si>
    <t>20131104-Arenas de fracturación cubiertas de resina</t>
  </si>
  <si>
    <t>20131105-Bauxitas sinterizadas cubierta de resina</t>
  </si>
  <si>
    <t>20131106-Bauxitas sinterizadas</t>
  </si>
  <si>
    <t>20131201-Salmueras divalentes</t>
  </si>
  <si>
    <t>20131202-Salmueras monovalentes</t>
  </si>
  <si>
    <t>20131301-Cemento a granel de pozo petrolero</t>
  </si>
  <si>
    <t>20131302-Pozo petrolero cemento tipo i clase a</t>
  </si>
  <si>
    <t>20131303-Pozo petrolero cemento tipo ii clase b</t>
  </si>
  <si>
    <t>20131304-Pozo petrolero cemento clase c</t>
  </si>
  <si>
    <t>20131305-Pozo petrolero cemento clase g</t>
  </si>
  <si>
    <t>20131306-Pozo petrolero cemento clase h</t>
  </si>
  <si>
    <t>20131307-Cemento liviano de pozo petrolero</t>
  </si>
  <si>
    <t>20131308-Pozo petrolero cemento estándar fino tipo iii</t>
  </si>
  <si>
    <t>20141001-Actuadores de boca de pozo</t>
  </si>
  <si>
    <t>20141002-Bombas de balancín de boca de pozo</t>
  </si>
  <si>
    <t>20141003-Líneas de flujo de boca de pozo</t>
  </si>
  <si>
    <t>20141004-Válvulas de compuerta de boca de pozo</t>
  </si>
  <si>
    <t>20141005-Reguladores de producción de boca de pozo</t>
  </si>
  <si>
    <t>20141006-Accesorios de boca de pozo o flujo debajo de la superficie de boca de pozo</t>
  </si>
  <si>
    <t>20141007-Accesorios de boca de pozo o flujo de superficie de boca de pozo</t>
  </si>
  <si>
    <t>20141008-Válvulas de seguridad de la superficie de boca de pozo</t>
  </si>
  <si>
    <t>20141011-Adaptador de cabeza de tubería</t>
  </si>
  <si>
    <t>20141012-Revestimiento del cabezal de la carcasa</t>
  </si>
  <si>
    <t>20141013-Carrete del cabezal de la tubería</t>
  </si>
  <si>
    <t>20141014-Carrete del cabezal del revestimiento</t>
  </si>
  <si>
    <t>20141015-Conexiones en t o en cruz de la boca de pozo</t>
  </si>
  <si>
    <t>20141101-Sistemas de inyección de parafina</t>
  </si>
  <si>
    <t>20141201-Equipo de desarenar producción</t>
  </si>
  <si>
    <t>20141301-Bombas de chorro de fondo de pozo</t>
  </si>
  <si>
    <t>20141401-Topes de tubería</t>
  </si>
  <si>
    <t>20141501-Bombas eléctricas de fondo de pozo</t>
  </si>
  <si>
    <t>20141601-Bombas neumáticas de exportación</t>
  </si>
  <si>
    <t>20141701-Plataformas fijas de producción costa afuera</t>
  </si>
  <si>
    <t>20141702-Plataformas flotantes de producción costa afuera</t>
  </si>
  <si>
    <t>20141703-Plataformas flotantes de almacenamiento costa afuera</t>
  </si>
  <si>
    <t>20141704-Plataformas flotantes de brazo de tensión de producción costa afuera</t>
  </si>
  <si>
    <t>20141705-Plataformas flotantes de brazo de tensión de almacenamiento costa afuera</t>
  </si>
  <si>
    <t>20141801-Contadores de la turbina de gas de producción del pozo</t>
  </si>
  <si>
    <t>20141901-Equipo de tratamiento de gas para producción del pozo</t>
  </si>
  <si>
    <t>20142001-Regeneradores de glicol de pozo petrolero</t>
  </si>
  <si>
    <t>20142101-Tratadores de calentadores de aceite para pozo</t>
  </si>
  <si>
    <t>20142201-Calentadores de línea eléctrica</t>
  </si>
  <si>
    <t>20142301-Patines de inyección neumática de metanol</t>
  </si>
  <si>
    <t>20142401-Equipo para producción submarina de boca de pozo</t>
  </si>
  <si>
    <t>20142402-Tuberías submarinas umbilicales o flexibles</t>
  </si>
  <si>
    <t>20142403-Sistema múltiple de distribución de producción submarina</t>
  </si>
  <si>
    <t>20142404-Sistema de bombeo y separación anular vertical</t>
  </si>
  <si>
    <t>20142405-Cruz de producción y componente submarino</t>
  </si>
  <si>
    <t>20142501-Centrífugas de petróleo del agua del campo petrolífero</t>
  </si>
  <si>
    <t>20142601-Sistemas inalámbricos de control de producción</t>
  </si>
  <si>
    <t>20142701-Gatos de la varilla de bombeo</t>
  </si>
  <si>
    <t>20142702-Bombas de barra</t>
  </si>
  <si>
    <t>20142703-Bombas de barra mecánica</t>
  </si>
  <si>
    <t>20142801-Separadores de agua petróleo</t>
  </si>
  <si>
    <t>20142901-Tanques almacenadores de petróleo</t>
  </si>
  <si>
    <t>20143001-Vástagos de succión de aleación de acero</t>
  </si>
  <si>
    <t>20143002-Varillas cortas</t>
  </si>
  <si>
    <t>21101501-Arados</t>
  </si>
  <si>
    <t>21101502-Pulverizadores</t>
  </si>
  <si>
    <t>21101503-Cultivadoras</t>
  </si>
  <si>
    <t>21101504-Desmalezadoras</t>
  </si>
  <si>
    <t>21101505-Máquinas desyerbadoras</t>
  </si>
  <si>
    <t>21101506-Máquinas aplanadoras o niveladoras</t>
  </si>
  <si>
    <t>21101507-Rodillos agrícolas</t>
  </si>
  <si>
    <t>21101508-Rodillos para prados o terrenos deportivos</t>
  </si>
  <si>
    <t>21101509-Máquina para drenaje de zanjas</t>
  </si>
  <si>
    <t>21101510-Cañerías o tuberías de riego</t>
  </si>
  <si>
    <t>21101511-Chorros de riego</t>
  </si>
  <si>
    <t>21101512-Gastos generales de riego</t>
  </si>
  <si>
    <t>21101513-Discos</t>
  </si>
  <si>
    <t>21101514-Arados de subsuelo</t>
  </si>
  <si>
    <t>21101516-Sembradoras</t>
  </si>
  <si>
    <t>21101601-Plantadoras</t>
  </si>
  <si>
    <t>21101602-Transplantadoras</t>
  </si>
  <si>
    <t>21101603-Sembradoras de grano</t>
  </si>
  <si>
    <t>21101604-Sembradoras de semillas</t>
  </si>
  <si>
    <t>21101605-Equipo para tratamiento de semillas</t>
  </si>
  <si>
    <t>21101606-Excavadoras de agujeros</t>
  </si>
  <si>
    <t>21101607-Remolque de sembradora</t>
  </si>
  <si>
    <t>21101701-Cortadoras de pasto</t>
  </si>
  <si>
    <t>21101702-Máquina segadora de heno</t>
  </si>
  <si>
    <t>21101703-Cosechadoras</t>
  </si>
  <si>
    <t>21101704-Cosechadoras “trilladoras” o mixtas</t>
  </si>
  <si>
    <t>21101705-Trilladoras</t>
  </si>
  <si>
    <t>21101706-Separadores de cultivos</t>
  </si>
  <si>
    <t>21101707-Piezas de cosechadora o accesorios</t>
  </si>
  <si>
    <t>21101708-Piezas de segadora o accesorios</t>
  </si>
  <si>
    <t>21101801-Rociadores</t>
  </si>
  <si>
    <t>21101802-Guarda polvos</t>
  </si>
  <si>
    <t>21101803-Aspersores de agua</t>
  </si>
  <si>
    <t>21101804-Dispersores o distribuidores de fertilizante</t>
  </si>
  <si>
    <t>21101805-Generadores de niebla o neblina</t>
  </si>
  <si>
    <t>21101806-Compostadores</t>
  </si>
  <si>
    <t>21101807-Equipo y suministros para polinización</t>
  </si>
  <si>
    <t>21101808-Equipo para protección contra las heladas</t>
  </si>
  <si>
    <t>21101901-Ordeñadoras</t>
  </si>
  <si>
    <t>21101902-Equipo para cría de ganado</t>
  </si>
  <si>
    <t>21101903-Incubadoras o polleras para aves de corral</t>
  </si>
  <si>
    <t>21101904-Mezcladoras de forraje</t>
  </si>
  <si>
    <t>21101905-Equipo para identificación de ganado</t>
  </si>
  <si>
    <t>21101906-Equipo de inspección o recolección de huevos</t>
  </si>
  <si>
    <t>21101907-Máquinas para abrevar animales</t>
  </si>
  <si>
    <t>21101908-Tanques refrigeradores de leche</t>
  </si>
  <si>
    <t>21101909-Equipo para el esquilar o peluquear de animales</t>
  </si>
  <si>
    <t>21102001-Máquinas limpiadoras de semillas, grano o legumbres secas</t>
  </si>
  <si>
    <t>21102002-Máquinas seleccionadoras de semillas, grano o legumbres secas</t>
  </si>
  <si>
    <t>21102003-Clasificadoras de semillas, grano o legumbres secas</t>
  </si>
  <si>
    <t>21102004-Equipo para limpieza y descascarillado de arroz</t>
  </si>
  <si>
    <t>21102005-Molino para trituración</t>
  </si>
  <si>
    <t>21102006-Molinos de martillo</t>
  </si>
  <si>
    <t>21102101-Máquinas agrícolas de briqueta</t>
  </si>
  <si>
    <t>21102201-Descortezadoras</t>
  </si>
  <si>
    <t>21102202-Equipo de explotación forestal</t>
  </si>
  <si>
    <t>21102203-Equipo de reforestación</t>
  </si>
  <si>
    <t>21102204-Sierras para silvicultura</t>
  </si>
  <si>
    <t>21102205-Deslizadores forestales</t>
  </si>
  <si>
    <t>21102206-Barrenos para aumento forestal</t>
  </si>
  <si>
    <t>21102207-Hipsómetro para silvicultura</t>
  </si>
  <si>
    <t>21102301-Equipo de riego para invernadero</t>
  </si>
  <si>
    <t>21102302-Materas para invernadero</t>
  </si>
  <si>
    <t>21102303-Equipo de ventilación para invernadero</t>
  </si>
  <si>
    <t>21102304-Equipo aislante para invernadero</t>
  </si>
  <si>
    <t>21102401-Equipo para apicultura</t>
  </si>
  <si>
    <t>21102402-Equipo para gusanos de seda</t>
  </si>
  <si>
    <t>21102403-Equipo para la cría de mariposas</t>
  </si>
  <si>
    <t>21102404-Equipo para la cría de escarabajos</t>
  </si>
  <si>
    <t>21111501-Anzuelos para pesca comercial</t>
  </si>
  <si>
    <t>21111502-Carretes para pesca comercial</t>
  </si>
  <si>
    <t>21111503-Aparejos para pesca comercial</t>
  </si>
  <si>
    <t>21111504-Redes para pesca comercial</t>
  </si>
  <si>
    <t>21111506-Flotadores para pesca comercial</t>
  </si>
  <si>
    <t>21111507-Plomos o pesos comerciales</t>
  </si>
  <si>
    <t>21111508-Transportadores de redes de pesca</t>
  </si>
  <si>
    <t>21111601-Equipo para piscicultura marina</t>
  </si>
  <si>
    <t>21111602-Suministros para piscicultura</t>
  </si>
  <si>
    <t>22101501-Cargadores frontales</t>
  </si>
  <si>
    <t>22101502-Niveladoras</t>
  </si>
  <si>
    <t>22101504-Piloteadoras</t>
  </si>
  <si>
    <t>22101505-Aplanadoras</t>
  </si>
  <si>
    <t>22101507-Bateadoras</t>
  </si>
  <si>
    <t>22101508-Máquinas para abrir zanjas</t>
  </si>
  <si>
    <t>22101509-Retroexcavadoras</t>
  </si>
  <si>
    <t>22101511-Compactadores</t>
  </si>
  <si>
    <t>22101513-Dragalíneas</t>
  </si>
  <si>
    <t>22101514-Dragas</t>
  </si>
  <si>
    <t>22101516-Excavadoras de fosos</t>
  </si>
  <si>
    <t>22101518-Raspadores elevadores</t>
  </si>
  <si>
    <t>22101519-Máquina giratoria con cazoleta de rastrillos abiertas</t>
  </si>
  <si>
    <t>22101520-Máquina giratoria con rastrillos elevadores</t>
  </si>
  <si>
    <t>22101521-Rastrilladora arrastrada</t>
  </si>
  <si>
    <t>22101522-Buldóceres de orugas</t>
  </si>
  <si>
    <t>22101523-Buldóceres de ruedas</t>
  </si>
  <si>
    <t>22101524-Excavadoras móviles</t>
  </si>
  <si>
    <t>22101525-Excavadoras de ruedas</t>
  </si>
  <si>
    <t>22101526-Excavadoras de orugas</t>
  </si>
  <si>
    <t>22101527-Transportes integrados de carga</t>
  </si>
  <si>
    <t>22101528-Cargadores de ruedas</t>
  </si>
  <si>
    <t>22101529-Cargadores sobre patines con dirección</t>
  </si>
  <si>
    <t>22101530-Raspadores abiertos</t>
  </si>
  <si>
    <t>22101531-Cañones para quitar nieve</t>
  </si>
  <si>
    <t>22101532-Cargadores de orugas</t>
  </si>
  <si>
    <t>22101533-Arrancadoras de troncos</t>
  </si>
  <si>
    <t>22101534-Excavadoras de campaña</t>
  </si>
  <si>
    <t>22101602-Equipo de apisonamiento</t>
  </si>
  <si>
    <t>22101603-Ensanchadores de carreteras</t>
  </si>
  <si>
    <t>22101604-Placas vibradoras</t>
  </si>
  <si>
    <t>22101605-Acabadoras de asfalto</t>
  </si>
  <si>
    <t>22101606-Esparcidoras de gravilla</t>
  </si>
  <si>
    <t>22101607-Pavimentadoras</t>
  </si>
  <si>
    <t>22101608-Aplanadoras en frío</t>
  </si>
  <si>
    <t>22101609-Mezcladoras de material de pavimentación</t>
  </si>
  <si>
    <t>22101610-Distribuidoras de agregados</t>
  </si>
  <si>
    <t>22101611-Distribuidoras de material bituminoso</t>
  </si>
  <si>
    <t>22101612-Escarificadoras de carreteras</t>
  </si>
  <si>
    <t>22101613-Aplanadoras calentadoras de la superficie de la carretera</t>
  </si>
  <si>
    <t>22101614-Revestimientos de pavimento de concreto</t>
  </si>
  <si>
    <t>22101615-Trituradoras de pavimento</t>
  </si>
  <si>
    <t>22101616-Máquinas para hacer andenes</t>
  </si>
  <si>
    <t>22101617-Máquinas de relleno</t>
  </si>
  <si>
    <t>22101618-Equipos de preparación de superficies de rodamiento o mecanismos para su colocación</t>
  </si>
  <si>
    <t>22101619-Máquinas pulidoras</t>
  </si>
  <si>
    <t>22101620-Máquinas de limpieza o acabado de juntas</t>
  </si>
  <si>
    <t>22101701-Palas excavadoras</t>
  </si>
  <si>
    <t>22101702-Palas mecánicas para el de movimiento de tierra o sus piezas o accesorios</t>
  </si>
  <si>
    <t>22101703-Cuchillas o dientes u otros filos cortantes</t>
  </si>
  <si>
    <t>22101704-Escarificadores</t>
  </si>
  <si>
    <t>22101705-Orugas: eslabones o zapatas o sus piezas</t>
  </si>
  <si>
    <t>22101706-Cucharas de pala</t>
  </si>
  <si>
    <t>22101707-Cables de retención</t>
  </si>
  <si>
    <t>22101708-Extractores</t>
  </si>
  <si>
    <t>22101709-Cucharones bivalvos</t>
  </si>
  <si>
    <t>22101710-Remolques quitanieves</t>
  </si>
  <si>
    <t>22101711-Herramientas de trituración de pavimento o accesorios</t>
  </si>
  <si>
    <t>22101712-Herramientas de piloteadoras o sus piezas o accesorios</t>
  </si>
  <si>
    <t>22101713-Brazo de retroexcavadora o secciones del brazo</t>
  </si>
  <si>
    <t>22101714-Kits de reparación o piezas de apisonadora</t>
  </si>
  <si>
    <t>22101715-Plantas o alimentadoras de dosificación</t>
  </si>
  <si>
    <t>22101716-Kits de conversión de maquinaria de construcción</t>
  </si>
  <si>
    <t>22101717-Vertederas de movimiento de tierra</t>
  </si>
  <si>
    <t>22101718-Sistemas de control de aplanadora</t>
  </si>
  <si>
    <t>22101719-Portaherramientas de corredera transversal de aplanadora</t>
  </si>
  <si>
    <t>22101720-Zapatas perfiladoras de zanjadora</t>
  </si>
  <si>
    <t>22101801-Manlift o elevador de personal</t>
  </si>
  <si>
    <t>22101802-Elevador de plataforma</t>
  </si>
  <si>
    <t>22101803-Elevador de boom articulado</t>
  </si>
  <si>
    <t>22101804-Elevador de boom telescópico</t>
  </si>
  <si>
    <t>22101901-Mezcladoras o plantas de concreto</t>
  </si>
  <si>
    <t>22101902-Mezcladoras de argamasa, pañete o mortero</t>
  </si>
  <si>
    <t>22101903-Mezcladoras de grada giratoria</t>
  </si>
  <si>
    <t>22101904-Máquinas de curado</t>
  </si>
  <si>
    <t>22101905-Distribuidoras de concreto</t>
  </si>
  <si>
    <t>22101906-Equipo de apuntalamiento</t>
  </si>
  <si>
    <t>22101907-Puntales de zanja</t>
  </si>
  <si>
    <t>22102001-Kits de equipo de demolición</t>
  </si>
  <si>
    <t>23101501-Caladoras</t>
  </si>
  <si>
    <t>23101502-Taladros</t>
  </si>
  <si>
    <t>23101503-Brochadoras</t>
  </si>
  <si>
    <t>23101504-Máquinas dobladoras</t>
  </si>
  <si>
    <t>23101505-Maquinas abre huecos</t>
  </si>
  <si>
    <t>23101506-Esmeriladoras</t>
  </si>
  <si>
    <t>23101507-Troqueladoras</t>
  </si>
  <si>
    <t>23101508-Cortadoras</t>
  </si>
  <si>
    <t>23101509-Lijadoras</t>
  </si>
  <si>
    <t>23101510-Pulidoras</t>
  </si>
  <si>
    <t>23101511-Máquinas para tornear</t>
  </si>
  <si>
    <t>23101512-Sierras mecánicas</t>
  </si>
  <si>
    <t>23101513-Fresadoras</t>
  </si>
  <si>
    <t>23101514-Cepilladoras</t>
  </si>
  <si>
    <t>23101515-Máquinas para grabar</t>
  </si>
  <si>
    <t>23101516-Máquina de martillar con la peña de cuentas de vidrio</t>
  </si>
  <si>
    <t>23101517-Máquinas de sanblasteado</t>
  </si>
  <si>
    <t>23101518-Máquina de picar con chorro de perdigones</t>
  </si>
  <si>
    <t>23101519-Robots</t>
  </si>
  <si>
    <t>23101520-Máquinas Ram de electro descarga</t>
  </si>
  <si>
    <t>23101521-Máquina de descarga de electrodo de cátodo de alambre</t>
  </si>
  <si>
    <t>23101522-Rompevirutas</t>
  </si>
  <si>
    <t>23111501-Equipo de hidroprocesamiento de destilado</t>
  </si>
  <si>
    <t>23111502-Máquina para destilación de crudo</t>
  </si>
  <si>
    <t>23111503-Equipo de ruptura catalítica</t>
  </si>
  <si>
    <t>23111504-Equipo de hidro - ruptura</t>
  </si>
  <si>
    <t>23111505-Maquinaria de isomerización</t>
  </si>
  <si>
    <t>23111506-Máquina coquizadora</t>
  </si>
  <si>
    <t>23111507-Maquinaria para recuperación de gas</t>
  </si>
  <si>
    <t>23111601-Hidrotratador de nafta</t>
  </si>
  <si>
    <t>23111602-Hidrotratador de destilado</t>
  </si>
  <si>
    <t>23111603-Hidrotratador de alimentación catalítica</t>
  </si>
  <si>
    <t>23111604-Hidrotratador de lubricantes</t>
  </si>
  <si>
    <t>23111605-Hidrotratador de gasolina</t>
  </si>
  <si>
    <t>23111606-Hidrotratador de aceite residual</t>
  </si>
  <si>
    <t>23121501-Maquinaria para bordados</t>
  </si>
  <si>
    <t>23121502-Maquinaria para afelpado</t>
  </si>
  <si>
    <t>23121503-Devanadoras o encarretadoras</t>
  </si>
  <si>
    <t>23121504-Máquinas de Torción</t>
  </si>
  <si>
    <t>23121505-Máquina para pegar puntadas</t>
  </si>
  <si>
    <t>23121506-Tejedoras</t>
  </si>
  <si>
    <t>23121507-Urdidoras</t>
  </si>
  <si>
    <t>23121508-Máquinas de acabados</t>
  </si>
  <si>
    <t>23121509-Husos</t>
  </si>
  <si>
    <t>23121510-Máquinas para hacer encaje</t>
  </si>
  <si>
    <t>23121601-Máquinas para forrar botones</t>
  </si>
  <si>
    <t>23121602-Máquinas para coser botones</t>
  </si>
  <si>
    <t>23121603-Máquinas de hacer ojales</t>
  </si>
  <si>
    <t>23121604-Máquinas cortadoras de tela</t>
  </si>
  <si>
    <t>23121605-Máquinas para rellenar cojines</t>
  </si>
  <si>
    <t>23121606-Máquinas plegadoras o rebobinadoras</t>
  </si>
  <si>
    <t>23121607-Máquinas blanqueadoras</t>
  </si>
  <si>
    <t>23121608-Máquinas para doblar telas o paños</t>
  </si>
  <si>
    <t>23121609-Máquinas bobinadoras o desenrolladoras</t>
  </si>
  <si>
    <t>23121610-Máquinas para teñir</t>
  </si>
  <si>
    <t>23121611-Máquinas cortadoras o festoneadoras</t>
  </si>
  <si>
    <t>23121612-Agujas para máquina de cose</t>
  </si>
  <si>
    <t>23121613-Máquinas para procesar seda</t>
  </si>
  <si>
    <t>23121614-Máquinas de coser</t>
  </si>
  <si>
    <t>23121615-Mesas para cortar telas</t>
  </si>
  <si>
    <t>23131501-Compuestos abrasivos</t>
  </si>
  <si>
    <t>23131502-Ruedas de fieltro</t>
  </si>
  <si>
    <t>23131503-Ruedas de esmerilado</t>
  </si>
  <si>
    <t>23131504-Compuestos para brillado</t>
  </si>
  <si>
    <t>23131505-Cabezas de pulir</t>
  </si>
  <si>
    <t>23131506-Ruedas para pulir</t>
  </si>
  <si>
    <t>23131507-Tela para lijar</t>
  </si>
  <si>
    <t>23131508-Tambores para lijar</t>
  </si>
  <si>
    <t>23131509-Cilindros o brilladoras</t>
  </si>
  <si>
    <t>23131510-Suministros o medios de cilindro</t>
  </si>
  <si>
    <t>23131511-Pivotes de agua</t>
  </si>
  <si>
    <t>23131512-Bandejas de agua</t>
  </si>
  <si>
    <t>23131513-Bloques para lijar</t>
  </si>
  <si>
    <t>23131514-Piedras montadas</t>
  </si>
  <si>
    <t>23131515-Rectificadora de piedra de moler</t>
  </si>
  <si>
    <t>23131601-Accesorios para hacer facetas o pulir caras</t>
  </si>
  <si>
    <t>23131602-Máquinas para hacer facetas o pulir caras</t>
  </si>
  <si>
    <t>23131603-Pulidoras para hacer facetas o pulir caras</t>
  </si>
  <si>
    <t>23131604-Sierras para hacer facetas o pulir caras</t>
  </si>
  <si>
    <t>23131701-Accesorios para hacer cabuchones</t>
  </si>
  <si>
    <t>23131702-Cinturones para hacer cabuchones</t>
  </si>
  <si>
    <t>23131703-Discos para hacer cabuchones</t>
  </si>
  <si>
    <t>23131704-Máquinas para hacer cabuchones</t>
  </si>
  <si>
    <t>23141601-Máquinas para descarnar cuero</t>
  </si>
  <si>
    <t>23141602-Máquinas para curtir cuero</t>
  </si>
  <si>
    <t>23141603-Máquinas para teñir cuero</t>
  </si>
  <si>
    <t>23141604-Máquinas para desengrasar cuero</t>
  </si>
  <si>
    <t>23141605-Prensadoras de cuero</t>
  </si>
  <si>
    <t>23141701-Máquinas cortadoras de cuero</t>
  </si>
  <si>
    <t>23141702-Máquinas ribeteadoras de cuero</t>
  </si>
  <si>
    <t>23141703-Máquinas clavadoras de cuero</t>
  </si>
  <si>
    <t>23141704-Equipo para talabartería</t>
  </si>
  <si>
    <t>23151501-Máquinas de moldeo por soplado</t>
  </si>
  <si>
    <t>23151502-Máquinas revestidoras</t>
  </si>
  <si>
    <t>23151503-Extrusoras</t>
  </si>
  <si>
    <t>23151504-Máquinas de moldeo por inyección</t>
  </si>
  <si>
    <t>23151506-Prensas de caucho o plástico</t>
  </si>
  <si>
    <t>23151507-Máquinas termo modeladoras</t>
  </si>
  <si>
    <t>23151508-Máquinas para moldear al vacío</t>
  </si>
  <si>
    <t>23151509-Vulcanizadoras</t>
  </si>
  <si>
    <t>23151510-Maquinaria para cortar plástico</t>
  </si>
  <si>
    <t>23151511-Maquinaria para triturar plástico</t>
  </si>
  <si>
    <t>23151512-Molinos de caucho o plástico</t>
  </si>
  <si>
    <t>23151513-Moldes de extrusión de caucho o plástico</t>
  </si>
  <si>
    <t>23151514-Moldes de inyección para plástico</t>
  </si>
  <si>
    <t>23151515-Moldes de termoformar</t>
  </si>
  <si>
    <t>23151516-Pasadores del eyector</t>
  </si>
  <si>
    <t>23151601-Sopladores o secadores</t>
  </si>
  <si>
    <t>23151602-Trituradoras</t>
  </si>
  <si>
    <t>23151603-Máquinas de soldadura por fusión o de estirado de vidrio</t>
  </si>
  <si>
    <t>23151604-Esmeriladoras p pulidoras</t>
  </si>
  <si>
    <t>23151606-Máquinas moldeadoras de cemento o cerámica o vidrio o similar</t>
  </si>
  <si>
    <t>23151607-Prensas</t>
  </si>
  <si>
    <t>23151608-Tamices</t>
  </si>
  <si>
    <t>23151701-Máquinas para pulir lentes</t>
  </si>
  <si>
    <t>23151702-Equipo de medición de lentes</t>
  </si>
  <si>
    <t>23151703-Equipo de esmerilado de lentes</t>
  </si>
  <si>
    <t>23151704-Equipos de ensayo de lentes</t>
  </si>
  <si>
    <t>23151705-Equipo para recubrir el vacío óptico</t>
  </si>
  <si>
    <t>23151801-Equipo para llenado de ampolletas</t>
  </si>
  <si>
    <t>23151802-Colocadores de tapas, insertadores de algodón o aplicadores de sellos de seguridad</t>
  </si>
  <si>
    <t>23151803-Máquinas encapsuladoras</t>
  </si>
  <si>
    <t>23151804-Reactores, fermentadores o digestores</t>
  </si>
  <si>
    <t>23151805-Máquinas dosificadoras de barrena para llenado o cerrado hermético</t>
  </si>
  <si>
    <t>23151806-Filtros o ultrafiltros farmacéuticos</t>
  </si>
  <si>
    <t>23151807-Secadores por congelación o liofilizadores</t>
  </si>
  <si>
    <t>23151808-Granuladores</t>
  </si>
  <si>
    <t>23151809-Máquinas farmacéuticas de tamizado</t>
  </si>
  <si>
    <t>23151810-Máquinas de procesado o llenado estéril o aséptico</t>
  </si>
  <si>
    <t>23151811-Máquinas para hacer ensayos de tabletas o cápsulas</t>
  </si>
  <si>
    <t>23151812-Contadores de tabletas</t>
  </si>
  <si>
    <t>23151813-Máquinas de hacer tabletas</t>
  </si>
  <si>
    <t>23151814-Equipo de producción de vacunas</t>
  </si>
  <si>
    <t>23151816-Columnas de cromatografía</t>
  </si>
  <si>
    <t>23151817-Medios de cromatografía</t>
  </si>
  <si>
    <t>23151818-Dispositivos de prueba de esterilidad</t>
  </si>
  <si>
    <t>23151819-Comprobadores de integridad de los filtros</t>
  </si>
  <si>
    <t>23151820-Manómetro</t>
  </si>
  <si>
    <t>23151821-Adaptador de cartucho filtro</t>
  </si>
  <si>
    <t>23151822-Adaptadores o conectores o accesorios para soportes de filtros farmacéuticos</t>
  </si>
  <si>
    <t>23151823-Radiofármaco de diagnóstico</t>
  </si>
  <si>
    <t>23151901-Cortadores</t>
  </si>
  <si>
    <t>23151902-Rajadores</t>
  </si>
  <si>
    <t>23151903-Máquinas de lavado o para sacar el agua</t>
  </si>
  <si>
    <t>23151904-Rebobinadoras</t>
  </si>
  <si>
    <t>23151905-Máquinas para hacer pulpa de madera</t>
  </si>
  <si>
    <t>23151906-Calandrias para hacer papel o cartón</t>
  </si>
  <si>
    <t>23152001-Tratadores de corona</t>
  </si>
  <si>
    <t>23152002-Tratadores por llama</t>
  </si>
  <si>
    <t>23152101-Pantallas o piezas o equipo vibratorios de separación</t>
  </si>
  <si>
    <t>23152102-Pantallas o piezas o equipo estacionario de separación</t>
  </si>
  <si>
    <t>23152103-Pantallas o piezas o equipo de clasificación neumática</t>
  </si>
  <si>
    <t>23152104-Equipo o piezas y pantallas de separación centrífuga</t>
  </si>
  <si>
    <t>23152201-Mesas rotatorias</t>
  </si>
  <si>
    <t>23152202-Bancos de apilado</t>
  </si>
  <si>
    <t>23152203-Bancos de pruebas de componentes o motores</t>
  </si>
  <si>
    <t>23152204-Resguardo de la máquina</t>
  </si>
  <si>
    <t>23152205-Mesas de sierra de banda</t>
  </si>
  <si>
    <t>23152206-Protección de barrera</t>
  </si>
  <si>
    <t>23152901-Maquinaria de envolver</t>
  </si>
  <si>
    <t>23152902-Maquinaria de formar, rellenar o sellar</t>
  </si>
  <si>
    <t>23152903-Empacadora al vacío</t>
  </si>
  <si>
    <t>23152904-Tolvas para empacar</t>
  </si>
  <si>
    <t>23152905-Máquinas para el formado de cartón</t>
  </si>
  <si>
    <t>23152906-Maquinas para encintar</t>
  </si>
  <si>
    <t>23153001-Plantilla de medición</t>
  </si>
  <si>
    <t>23153002-Plantilla de guía</t>
  </si>
  <si>
    <t>23153003-Plantilla maestro</t>
  </si>
  <si>
    <t>23153004-Plantilla de aguja</t>
  </si>
  <si>
    <t>23153005-Plantilla de eje</t>
  </si>
  <si>
    <t>23153006-Plantilla de chequeo</t>
  </si>
  <si>
    <t>23153007-Plantilla de instalación</t>
  </si>
  <si>
    <t>23153008-Plantilla de cámara</t>
  </si>
  <si>
    <t>23153009-Plantilla de captación</t>
  </si>
  <si>
    <t>23153010-Plantilla de eliminación</t>
  </si>
  <si>
    <t>23153011-Plantilla de boquilla</t>
  </si>
  <si>
    <t>23153012-Plantilla de deslizamiento</t>
  </si>
  <si>
    <t>23153013-Plantilla de centrado</t>
  </si>
  <si>
    <t>23153014-Plantilla de inspección</t>
  </si>
  <si>
    <t>23153015-Plantilla de alimentador</t>
  </si>
  <si>
    <t>23153016-Plantilla de embrague</t>
  </si>
  <si>
    <t>23153017-Plantilla de alineación</t>
  </si>
  <si>
    <t>23153018-Plantilla de posicionamiento</t>
  </si>
  <si>
    <t>23153019-Placa elevadora</t>
  </si>
  <si>
    <t>23153020-Guía de cinta</t>
  </si>
  <si>
    <t>23153021-Mordaza de alimentación de cinta</t>
  </si>
  <si>
    <t>23153022-Alimentador mecánico</t>
  </si>
  <si>
    <t>23153023-Arnés del alimentador</t>
  </si>
  <si>
    <t>23153024-Mordaza de alimentación</t>
  </si>
  <si>
    <t>23153025-Agarrador mecánico</t>
  </si>
  <si>
    <t>23153026-Mordaza de soporte</t>
  </si>
  <si>
    <t>23153027-Conjunto de mordaza</t>
  </si>
  <si>
    <t>23153028-Mordaza estacionaria</t>
  </si>
  <si>
    <t>23153029-Bloque de plantilla</t>
  </si>
  <si>
    <t>23153030-Guías de desplazamiento lineal</t>
  </si>
  <si>
    <t>23153031-Plantillas de medición</t>
  </si>
  <si>
    <t>23153032-Plantilla de anillo</t>
  </si>
  <si>
    <t>23153033-Placa de garganta</t>
  </si>
  <si>
    <t>23153034-Rieles de máquina</t>
  </si>
  <si>
    <t>23153035-Placa</t>
  </si>
  <si>
    <t>23153036-Placas de cerrojo</t>
  </si>
  <si>
    <t>23153037-Conjunto de rodillos de alimentación</t>
  </si>
  <si>
    <t>23153101-Tope de paso</t>
  </si>
  <si>
    <t>23153102-Limitador de papel</t>
  </si>
  <si>
    <t>23153103-Almohadilla de topa</t>
  </si>
  <si>
    <t>23153129-Limpiador de la vía de máquina</t>
  </si>
  <si>
    <t>23153130-Soportes de máquina o aisladores de vibración</t>
  </si>
  <si>
    <t>23153131-Placas o barras o cintas de desgaste</t>
  </si>
  <si>
    <t>23153132-Deflectores de polvo</t>
  </si>
  <si>
    <t>23153133-Diente de rueda de cadena</t>
  </si>
  <si>
    <t>23153134-Rodillos de avance o de arrastre</t>
  </si>
  <si>
    <t>23153135-Cubiertas de rodillos de avance</t>
  </si>
  <si>
    <t>23153136-Conductores de aserrín</t>
  </si>
  <si>
    <t>23153137-Cubiertas guardapolvos de máquina</t>
  </si>
  <si>
    <t>23153138-Cabezales de corte o desbastado</t>
  </si>
  <si>
    <t>23153139-Camas guía</t>
  </si>
  <si>
    <t>23153140-Brazos articulados</t>
  </si>
  <si>
    <t>23153201-Robots de pintura</t>
  </si>
  <si>
    <t>23153202-Robots para levantar o poner</t>
  </si>
  <si>
    <t>23153203-Robots de sellado adhesivo</t>
  </si>
  <si>
    <t>23153204-Robots de soldadura</t>
  </si>
  <si>
    <t>23153301-Taladradoras</t>
  </si>
  <si>
    <t>23153302-Fresadora para escariador</t>
  </si>
  <si>
    <t>23153303-Brocas o herramientas de moldeado</t>
  </si>
  <si>
    <t>23153305-Machos de roscar o matrices de trefilar</t>
  </si>
  <si>
    <t>23153306-Brocha de corte</t>
  </si>
  <si>
    <t>23153307-Herramientas de tallar</t>
  </si>
  <si>
    <t>23153308-Portaherramientas o monturas de herramienta graduables</t>
  </si>
  <si>
    <t>23153309-Insertos graduables para herramientas de corte</t>
  </si>
  <si>
    <t>23153310-Desbarbadores rotatorios</t>
  </si>
  <si>
    <t>23153311-Servicios de trituración secundaria, regeneración o revestimiento para herramientas de corte</t>
  </si>
  <si>
    <t>23153312-Herramientas de avellanado o escariado</t>
  </si>
  <si>
    <t>23153313-Cuchillas o conjuntos de cuchillas de maquinaria</t>
  </si>
  <si>
    <t>23153401-Sistemas de aplicación de pegante o adhesivo</t>
  </si>
  <si>
    <t>23153402-Accesorios de ensamblaje</t>
  </si>
  <si>
    <t>23153403-Ensamblaje especializado</t>
  </si>
  <si>
    <t>23153404-Sistemas de ensamblaje para vehículos de chasis (vo)</t>
  </si>
  <si>
    <t>23153405-Ensamblaje de componentes ilimitados</t>
  </si>
  <si>
    <t>23153406-Líneas completas de tren motor</t>
  </si>
  <si>
    <t>23153407-Dispositivo de montaje de superficies</t>
  </si>
  <si>
    <t>23153408-Prueba de llenado</t>
  </si>
  <si>
    <t>23153409-Multihusillo fijo de corredera roscada</t>
  </si>
  <si>
    <t>23153410-Patines de carrocería</t>
  </si>
  <si>
    <t>23153411-Inflado de montaje de llantas</t>
  </si>
  <si>
    <t>23153412-Cizalla de guillotina</t>
  </si>
  <si>
    <t>23153413-Aplicación de recepción (pu) de inserción de vidrio</t>
  </si>
  <si>
    <t>23153414-Brazos articulados de movimiento giratorio</t>
  </si>
  <si>
    <t>23153415-Acoplamiento automático del chasis</t>
  </si>
  <si>
    <t>23153416-Componentes flexibles</t>
  </si>
  <si>
    <t>23153417-Maquinas diversas para ensamble</t>
  </si>
  <si>
    <t>23153501-Sistemas de aplicación de pintura</t>
  </si>
  <si>
    <t>23153502-Caseta para reparación de pintura</t>
  </si>
  <si>
    <t>23153503-Hornos de sistemas de pintura</t>
  </si>
  <si>
    <t>23153504-Ingeniería o disposición de la planta de pintura</t>
  </si>
  <si>
    <t>23153505-Sistema de pintura llave en mano</t>
  </si>
  <si>
    <t>23153506-Sistema de pintura de fosfato o “e coat”</t>
  </si>
  <si>
    <t>23153507-Taller de pintura variado</t>
  </si>
  <si>
    <t>23153508-Sistemas diversos de pintura</t>
  </si>
  <si>
    <t>23161501-Fuelles de fundición</t>
  </si>
  <si>
    <t>23161502-Quemadores de fundición</t>
  </si>
  <si>
    <t>23161503-Horno de secado del núcleo</t>
  </si>
  <si>
    <t>23161504-Prensas de forja</t>
  </si>
  <si>
    <t>23161506-Crisoles de fundición</t>
  </si>
  <si>
    <t>23161507-Convertidores para fundición</t>
  </si>
  <si>
    <t>23161508-Prensa para forja con matriz abierta</t>
  </si>
  <si>
    <t>23161509-Máquinas de estampación de forjado</t>
  </si>
  <si>
    <t>23161510-Máquinas fundidoras</t>
  </si>
  <si>
    <t>23161511-Cilindros de forjar</t>
  </si>
  <si>
    <t>23161512-Máquinas de forja radial</t>
  </si>
  <si>
    <t>23161513-Prensas de moldeo en frío</t>
  </si>
  <si>
    <t>23161514-Prensas de dimensionamiento o grabado en relieve</t>
  </si>
  <si>
    <t>23161515-Máquinas de forja de extremos</t>
  </si>
  <si>
    <t>23161601-Fuelles de fundición</t>
  </si>
  <si>
    <t>23161602-Arcillas de fundición</t>
  </si>
  <si>
    <t>23161603-Frascos de fundición</t>
  </si>
  <si>
    <t>23161605-Cucharas de fundición</t>
  </si>
  <si>
    <t>23161606-Troqueles de fundición</t>
  </si>
  <si>
    <t>23161607-Arena de fundición</t>
  </si>
  <si>
    <t>23161608-Palas de fundición</t>
  </si>
  <si>
    <t>23171501-Aerosoles antisalpicaduras</t>
  </si>
  <si>
    <t>23171502-Varillas de soldadura o soldadura con latón a gas</t>
  </si>
  <si>
    <t>23171504-Sopletes</t>
  </si>
  <si>
    <t>23171505-Polvo de hierro</t>
  </si>
  <si>
    <t>23171506-Fluido de soldadura</t>
  </si>
  <si>
    <t>23171507-Soldadores o pistolas para sueldas</t>
  </si>
  <si>
    <t>23171508-Máquinas de soldar</t>
  </si>
  <si>
    <t>23171509-Soldadura</t>
  </si>
  <si>
    <t>23171510-Alambre soldador</t>
  </si>
  <si>
    <t>23171511-Herramientas de soldadura</t>
  </si>
  <si>
    <t>23171512-Varillas soldadoras</t>
  </si>
  <si>
    <t>23171513-Rectificadores de soldadura</t>
  </si>
  <si>
    <t>23171514-Generadores para soldadura</t>
  </si>
  <si>
    <t>23171515-Electrodos para soldar</t>
  </si>
  <si>
    <t>23171517-Sopletes</t>
  </si>
  <si>
    <t>23171518-Maquinaria para soldadura de plasma</t>
  </si>
  <si>
    <t>23171519-Maquinaria de soldadura de tungsteno a gas inerte (TIG)</t>
  </si>
  <si>
    <t>23171520-Maquinaria de soldadura por ultrasonido</t>
  </si>
  <si>
    <t>23171521-Maquinaria de soldadura por láser</t>
  </si>
  <si>
    <t>23171522-Fundentes para soldar</t>
  </si>
  <si>
    <t>23171523-Palos indicadores de temperatura</t>
  </si>
  <si>
    <t>23171524-Anillos para soldar en fuerte</t>
  </si>
  <si>
    <t>23171525-Aditivos soldantes</t>
  </si>
  <si>
    <t>23171526-Aditivos desoldantes</t>
  </si>
  <si>
    <t>23171527-Trencilla desoldante</t>
  </si>
  <si>
    <t>23171528-Pantallas o cortinas para soldar</t>
  </si>
  <si>
    <t>23171529-La soldadura o el kit</t>
  </si>
  <si>
    <t>23171530-Estaciones de soldado, desoldado o mixtas</t>
  </si>
  <si>
    <t>23171531-Pistola de desoldado</t>
  </si>
  <si>
    <t>23171532-Bomba de desoldado</t>
  </si>
  <si>
    <t>23171533-Fundentes de soldadura</t>
  </si>
  <si>
    <t>23171534-Fundentes de soldadura fuerte</t>
  </si>
  <si>
    <t>23171535-Puntas de corte o soldadura</t>
  </si>
  <si>
    <t>23171536-Portaelectrodos</t>
  </si>
  <si>
    <t>23171537-Limas limpiadoras de punta de soldadura o soldadura fuerte</t>
  </si>
  <si>
    <t>23171538-Reacondicionadores de punta de soldadura o accesorios</t>
  </si>
  <si>
    <t>23171539-Cuchillas de acondicionamiento de punta de soldadura</t>
  </si>
  <si>
    <t>23171540-Maquinaria de soldadura al arco en atmósfera de gas inerte con electrodo consumible (MIG)</t>
  </si>
  <si>
    <t>23171541-Aparato de corte o de soldadura fuerte o de soldadura por llama de gas</t>
  </si>
  <si>
    <t>23171602-Cortadores de barras o varillas</t>
  </si>
  <si>
    <t>23171603-Cortadores de cañerías o tubos</t>
  </si>
  <si>
    <t>23171604-Cortadores de alambres o cables</t>
  </si>
  <si>
    <t>23171605-Equipo para desbarbar</t>
  </si>
  <si>
    <t>23171606-Tornos</t>
  </si>
  <si>
    <t>23171607-Herramientas y troqueles para tornos</t>
  </si>
  <si>
    <t>23171608-Herramientas de corte con láser</t>
  </si>
  <si>
    <t>23171609-Brocas americanas</t>
  </si>
  <si>
    <t>23171610-Escariadores</t>
  </si>
  <si>
    <t>23171611-Contrataladros</t>
  </si>
  <si>
    <t>23171612-Cortadores rotatorios de metales</t>
  </si>
  <si>
    <t>23171613-Fresas</t>
  </si>
  <si>
    <t>23171614-Limadores de engranajes</t>
  </si>
  <si>
    <t>23171615-Cortadores de virutas</t>
  </si>
  <si>
    <t>23171616-Equipo de mecanizado por chorro abrasivo</t>
  </si>
  <si>
    <t>23171617-Herramientas de escariado</t>
  </si>
  <si>
    <t>23171618-Insertos Indexables</t>
  </si>
  <si>
    <t>23171619-Herramientas de perforación</t>
  </si>
  <si>
    <t>23171620-Mandriles</t>
  </si>
  <si>
    <t>23171621-Herramientas de inserción</t>
  </si>
  <si>
    <t>23171622-Prensas de taller</t>
  </si>
  <si>
    <t>23171623-Terminadoras</t>
  </si>
  <si>
    <t>23171701-Máquinas de curvar tangentes</t>
  </si>
  <si>
    <t>23171702-Máquinas de curvar laterales</t>
  </si>
  <si>
    <t>23171703-Maquinaria de doblado de tubos</t>
  </si>
  <si>
    <t>23171704-Mandriles para doblar tuberías</t>
  </si>
  <si>
    <t>23171705-Codos de troquel</t>
  </si>
  <si>
    <t>23171706-Máquina de moldeado continuo</t>
  </si>
  <si>
    <t>23171707-Acabadores de terminales de tubos</t>
  </si>
  <si>
    <t>23171708-Aterrajadoras</t>
  </si>
  <si>
    <t>23171801-Moldes para estampar y formar</t>
  </si>
  <si>
    <t>23171802-Moldes para matrizar</t>
  </si>
  <si>
    <t>23171803-Moldes de estiramiento de metal por presión</t>
  </si>
  <si>
    <t>23171804-Troqueles de cortar o labrar</t>
  </si>
  <si>
    <t>23171805-Troqueles rotativos</t>
  </si>
  <si>
    <t>23171806-Troqueles de acero de medida</t>
  </si>
  <si>
    <t>23171901-Artefactos de Retención</t>
  </si>
  <si>
    <t>23171902-Dispositivos de inspección o medición</t>
  </si>
  <si>
    <t>23171903-Artefactos de útiles fabricados</t>
  </si>
  <si>
    <t>23171904-Herramientas de fundición</t>
  </si>
  <si>
    <t>23171905-Herramientas de Forjar</t>
  </si>
  <si>
    <t>23171906-Herramientas de Montaje o Desmontaje</t>
  </si>
  <si>
    <t>23172001-Rebabas</t>
  </si>
  <si>
    <t>23172002-Relieve de forma</t>
  </si>
  <si>
    <t>23172003-Máquina de roscar machos</t>
  </si>
  <si>
    <t>23172005-Fábrica de máquina de acabar</t>
  </si>
  <si>
    <t>23172006-Estampadores o troqueles para metal</t>
  </si>
  <si>
    <t>23172007-Filos de sierra de banda para cortar metal</t>
  </si>
  <si>
    <t>23172008-Filos de sierra circular para cortar metal</t>
  </si>
  <si>
    <t>23172009-Insertos de carburo</t>
  </si>
  <si>
    <t>23172010-Insertos cerámicos</t>
  </si>
  <si>
    <t>23172011-Insertos de acero</t>
  </si>
  <si>
    <t>23172012-Insertos de diamantes</t>
  </si>
  <si>
    <t>23172013-Roscando molinos</t>
  </si>
  <si>
    <t>23172014-Roscadoras o fileteadoras</t>
  </si>
  <si>
    <t>23172015-Aterrajadoras</t>
  </si>
  <si>
    <t>23181501-Maquinaria de llenado</t>
  </si>
  <si>
    <t>23181502-Maquinaria de molido</t>
  </si>
  <si>
    <t>23181504-Maquinaria de tamizado</t>
  </si>
  <si>
    <t>23181505-Maquinaria para deshidratación</t>
  </si>
  <si>
    <t>23181506-Maquinaria de lavado</t>
  </si>
  <si>
    <t>23181507-Maquinaria de triturado</t>
  </si>
  <si>
    <t>23181508-Máquinas blanqueadoras</t>
  </si>
  <si>
    <t>23181509-Maquinaria de clasificación</t>
  </si>
  <si>
    <t>23181510-Atadoras de carne</t>
  </si>
  <si>
    <t>23181511-Conformadora</t>
  </si>
  <si>
    <t>23181512-Enfriadora</t>
  </si>
  <si>
    <t>23181513-Preespolvoreadora</t>
  </si>
  <si>
    <t>23181601-Maquinaria para cortar en cubos</t>
  </si>
  <si>
    <t>23181602-Máquina tajadora</t>
  </si>
  <si>
    <t>23181603-Máquina picadora</t>
  </si>
  <si>
    <t>23181604-Máquina cortadora</t>
  </si>
  <si>
    <t>23181605-Máquina ralladora</t>
  </si>
  <si>
    <t>23181606-Máquina peladora</t>
  </si>
  <si>
    <t>23181701-Máquina para ahumar</t>
  </si>
  <si>
    <t>23181702-Maquinaria para asar</t>
  </si>
  <si>
    <t>23181703-Maquinaria para cocinar</t>
  </si>
  <si>
    <t>23181704-Máquina para cocinar al vapor</t>
  </si>
  <si>
    <t>23181801-Equipo y suministros para elaboración de café</t>
  </si>
  <si>
    <t>23181802-Maquinaria para elaboración de zumos</t>
  </si>
  <si>
    <t>23181803-Máquinas para hacer hielo</t>
  </si>
  <si>
    <t>23181804-Máquinas para hacer helados</t>
  </si>
  <si>
    <t>23191001-Mezcladora cambiadora</t>
  </si>
  <si>
    <t>23191002-Mezcladora de cuchilla helicoidal</t>
  </si>
  <si>
    <t>23191003-Mezcladora con doble brazo amasador</t>
  </si>
  <si>
    <t>23191004-Mezcladoras intensivas</t>
  </si>
  <si>
    <t>23191005-Mezcladoras de rodillo</t>
  </si>
  <si>
    <t>23191101-Mezcladora de tornillo sencillo</t>
  </si>
  <si>
    <t>23191102-Mezcladora de tornillo doble</t>
  </si>
  <si>
    <t>23191201-Rastrillos de mezcladora</t>
  </si>
  <si>
    <t>23191202-Cuchillas de mezcladora</t>
  </si>
  <si>
    <t>23201001-Columnas de placa</t>
  </si>
  <si>
    <t>23201002-Columnas cargadas</t>
  </si>
  <si>
    <t>23201003-Contacto de líquido disperso</t>
  </si>
  <si>
    <t>23201004-Columna de pared mojada</t>
  </si>
  <si>
    <t>23201005-Columnas de burbuja</t>
  </si>
  <si>
    <t>23201101-Recipiente absorbente</t>
  </si>
  <si>
    <t>23201102-Recipiente absorbente a presión ambiental</t>
  </si>
  <si>
    <t>23201201-Secadores atomizadores</t>
  </si>
  <si>
    <t>23201202-Secadores de aire</t>
  </si>
  <si>
    <t>23211001-Colocadores de chips</t>
  </si>
  <si>
    <t>23211002-Maquinaria suministradora de pegamento</t>
  </si>
  <si>
    <t>23211101-Sistemas de procesamiento de semiconductores</t>
  </si>
  <si>
    <t>23221001-Sistema de descarga de jaulas</t>
  </si>
  <si>
    <t>23221002-Lavador de jaulas</t>
  </si>
  <si>
    <t>23221101-Aturdidor</t>
  </si>
  <si>
    <t>23221201-Cortador de aves</t>
  </si>
  <si>
    <t>23231001-Portaherramientas</t>
  </si>
  <si>
    <t>23231002-Herramienta de carburo</t>
  </si>
  <si>
    <t>23231101-Rueda de sierra de cinta</t>
  </si>
  <si>
    <t>23231102-Guía de sierra</t>
  </si>
  <si>
    <t>23231201-Espaciador de sierra</t>
  </si>
  <si>
    <t>23231202-Eje de sierra</t>
  </si>
  <si>
    <t>23231301-Rodillo alimentador</t>
  </si>
  <si>
    <t>23231302-Rodillo de sujeción</t>
  </si>
  <si>
    <t>23231401-Guía de alineación de la madera</t>
  </si>
  <si>
    <t>23231402-Sierra cero</t>
  </si>
  <si>
    <t>23231501-Barras portasierra</t>
  </si>
  <si>
    <t>23231502-Eslinga de contenedor</t>
  </si>
  <si>
    <t>23231601-Soporte de reborde</t>
  </si>
  <si>
    <t>23231602-Rodillo de terminación</t>
  </si>
  <si>
    <t>23231701-Deflector</t>
  </si>
  <si>
    <t>23231801-Fijador de cuchilla</t>
  </si>
  <si>
    <t>23231901-Lecho base</t>
  </si>
  <si>
    <t>23231902-Placa trasera</t>
  </si>
  <si>
    <t>23231903-Guía refrigerada por agua</t>
  </si>
  <si>
    <t>23232001-Porta cuchillas</t>
  </si>
  <si>
    <t>23232101-Soporte guía ajustable</t>
  </si>
  <si>
    <t>23232201-Boquilla de pegamento</t>
  </si>
  <si>
    <t>24101501-Carretas</t>
  </si>
  <si>
    <t>24101502-Vehículos de transporte a grane</t>
  </si>
  <si>
    <t>24101503-Vehículo dolly</t>
  </si>
  <si>
    <t>24101504-Carretones de mano o accesorios</t>
  </si>
  <si>
    <t>24101505-Camiones de pallets</t>
  </si>
  <si>
    <t>24101506-Carretas de empujar</t>
  </si>
  <si>
    <t>24101507-Carretillas</t>
  </si>
  <si>
    <t>24101508-Plataformas rodantes</t>
  </si>
  <si>
    <t>24101509-Vagones</t>
  </si>
  <si>
    <t>24101510-Contenedor de basura plástico</t>
  </si>
  <si>
    <t>24101511-Trolleys de estante</t>
  </si>
  <si>
    <t>24101512-Bugies eléctricos</t>
  </si>
  <si>
    <t>24101601-Ascensores</t>
  </si>
  <si>
    <t>24101602-Montacargas</t>
  </si>
  <si>
    <t>24101603-Elevadores forklift</t>
  </si>
  <si>
    <t>24101604-Elevadores</t>
  </si>
  <si>
    <t>24101605-Equipo de carga</t>
  </si>
  <si>
    <t>24101606-Apiladoras</t>
  </si>
  <si>
    <t>24101608-Malacates o güinches</t>
  </si>
  <si>
    <t>24101609-Inclinadores</t>
  </si>
  <si>
    <t>24101610-Manipuladores</t>
  </si>
  <si>
    <t>24101611-Eslingas</t>
  </si>
  <si>
    <t>24101612-Gatos</t>
  </si>
  <si>
    <t>24101613-Bloques o poleas</t>
  </si>
  <si>
    <t>24101614-Sacos de aire para cargar</t>
  </si>
  <si>
    <t>24101615-Rampas de carga</t>
  </si>
  <si>
    <t>24101616-Dispositivo debajo de gancho</t>
  </si>
  <si>
    <t>24101617-Elevador de tijera</t>
  </si>
  <si>
    <t>24101618-Instalador de tuberías</t>
  </si>
  <si>
    <t>24101619-Puentes grúas</t>
  </si>
  <si>
    <t>24101620-Camión grúas</t>
  </si>
  <si>
    <t>24101621-Grúas todo terreno</t>
  </si>
  <si>
    <t>24101622-Grúas para terrenos difíciles</t>
  </si>
  <si>
    <t>24101623-Torre grúas</t>
  </si>
  <si>
    <t>24101624-Grúas hidráulicas sobre camión</t>
  </si>
  <si>
    <t>24101625-Camión grúas convencionales</t>
  </si>
  <si>
    <t>24101626-Escaleras mecánicas o cintas rodantes</t>
  </si>
  <si>
    <t>24101627-Troleys de viga</t>
  </si>
  <si>
    <t>24101628-Horquillas ajustables</t>
  </si>
  <si>
    <t>24101629-Accesorios o suministros de elevador forklift o transportador vertical</t>
  </si>
  <si>
    <t>24101630-Grúas de taller</t>
  </si>
  <si>
    <t>24101631-Tazas de succión</t>
  </si>
  <si>
    <t>24101632-Izajes laterales</t>
  </si>
  <si>
    <t>24101633-Tambores de elevación</t>
  </si>
  <si>
    <t>24101634-Sacos de cadena</t>
  </si>
  <si>
    <t>24101701-Rodillo transportador</t>
  </si>
  <si>
    <t>24101702-Transbordadores a bolas</t>
  </si>
  <si>
    <t>24101703-Acumuladoras de rocas</t>
  </si>
  <si>
    <t>24101704-Alimentadores para banda transportadora</t>
  </si>
  <si>
    <t>24101705-Tornillo de banda transportadora</t>
  </si>
  <si>
    <t>24101706-Troles o vagonetas y accesorios</t>
  </si>
  <si>
    <t>24101707-Banda transportadora sobre rieles</t>
  </si>
  <si>
    <t>24101708-Banda transportadora extensible</t>
  </si>
  <si>
    <t>24101709-Transportador de rodillos</t>
  </si>
  <si>
    <t>24101710-Paradas de paquetes</t>
  </si>
  <si>
    <t>24101711-Tornamesas</t>
  </si>
  <si>
    <t>24101712-Bandas transportadoras</t>
  </si>
  <si>
    <t>24101713-Aparato de cangilones</t>
  </si>
  <si>
    <t>24101714-Bandas transportadoras aéreas</t>
  </si>
  <si>
    <t>24101715-Sistema de bandas transportadoras</t>
  </si>
  <si>
    <t>24101716-Poleas de banda transportadora</t>
  </si>
  <si>
    <t>24101717-Rodillos de banda transportadora</t>
  </si>
  <si>
    <t>24101718-Sujeciones de la banda transportadora</t>
  </si>
  <si>
    <t>24101719-Cepillos de la banda transportadora</t>
  </si>
  <si>
    <t>24101721-Cubierta de trolley</t>
  </si>
  <si>
    <t>24101722-Banda transportadora de cadena</t>
  </si>
  <si>
    <t>24101723-Rodillos o tambores motorizados</t>
  </si>
  <si>
    <t>24101724-Bastidores de banda transportadora</t>
  </si>
  <si>
    <t>24101725-Articulaciones o eslabones de banda transportadora</t>
  </si>
  <si>
    <t>24101726-Revestimiento de la banda transportadora</t>
  </si>
  <si>
    <t>24101727-Banda transportadora vibratoria</t>
  </si>
  <si>
    <t>24101728-Soportes de la banda transportadora</t>
  </si>
  <si>
    <t>24101801-Niveladores para muelles</t>
  </si>
  <si>
    <t>24101802-Retenedoras para muelles</t>
  </si>
  <si>
    <t>24101803-Rampas para muelles</t>
  </si>
  <si>
    <t>24101804-Puertas de cintas</t>
  </si>
  <si>
    <t>24101805-Parachoques para muelles</t>
  </si>
  <si>
    <t>24101806-Escaleras para muelles</t>
  </si>
  <si>
    <t>24101807-Planchas para muelles</t>
  </si>
  <si>
    <t>24101808-Cuñas para ruedas</t>
  </si>
  <si>
    <t>24101809-Carriles de muelle o accesorios</t>
  </si>
  <si>
    <t>24101901-Abridores de canecas</t>
  </si>
  <si>
    <t>24101902-Agarradores para canecas</t>
  </si>
  <si>
    <t>24101903-Elevadores de canecas</t>
  </si>
  <si>
    <t>24101904-Soportes para canecas</t>
  </si>
  <si>
    <t>24101905-Cubierta de derrames</t>
  </si>
  <si>
    <t>24101906-Recuperadores de canecas</t>
  </si>
  <si>
    <t>24101907-Soportes de contención de derrames</t>
  </si>
  <si>
    <t>24102001-Sistemas de estanterías para equipo electrónico montado sobre estantes</t>
  </si>
  <si>
    <t>24102002-Manipuladores para recipientes</t>
  </si>
  <si>
    <t>24102004-Estanterías para almacenaje</t>
  </si>
  <si>
    <t>24102005-Sistemas automatizados de almacenaje o recuperación</t>
  </si>
  <si>
    <t>24102006-Bancos de trabajo</t>
  </si>
  <si>
    <t>24102007-Carretes de almacenamiento de estantes</t>
  </si>
  <si>
    <t>24102008-Soportes de carretes portátiles</t>
  </si>
  <si>
    <t>24102101-Equipo para manejo de carga</t>
  </si>
  <si>
    <t>24102102-Carrusel de bodegaje</t>
  </si>
  <si>
    <t>24102103-Encajadoras de bodegaje</t>
  </si>
  <si>
    <t>24102104-Despaletizadoras</t>
  </si>
  <si>
    <t>24102105-Paletizadoras</t>
  </si>
  <si>
    <t>24102106-Equipo de retractilado industrial</t>
  </si>
  <si>
    <t>24102107-Maquinaria para encartonar</t>
  </si>
  <si>
    <t>24102108-Compactadores de empaque</t>
  </si>
  <si>
    <t>24102109-Ganchos para sacos</t>
  </si>
  <si>
    <t>24102201-Dispensadores de película elástica</t>
  </si>
  <si>
    <t>24102202-Dispensadores de cinta para sellar cajas</t>
  </si>
  <si>
    <t>24102203-Herramientas o equipos para sellar bolsas</t>
  </si>
  <si>
    <t>24102204-Dispensador de zunchos</t>
  </si>
  <si>
    <t>24102208-Infladores de aire</t>
  </si>
  <si>
    <t>24111501-Bolsas de lona</t>
  </si>
  <si>
    <t>24111502-Bolsas de papel</t>
  </si>
  <si>
    <t>24111503-Bolsas plásticas</t>
  </si>
  <si>
    <t>24111505-Contendedores de granel intermedios flexibles</t>
  </si>
  <si>
    <t>24111506-Redes o bolsas de lavandería</t>
  </si>
  <si>
    <t>24111507-Bolsas de herramientas</t>
  </si>
  <si>
    <t>24111508-Bolsas de carpa</t>
  </si>
  <si>
    <t>24111509-Bolsas de agua</t>
  </si>
  <si>
    <t>24111801-Reservorios</t>
  </si>
  <si>
    <t>24111802-Tanques o cilindros de aire o gas</t>
  </si>
  <si>
    <t>24111803-Tanques de almacenamiento</t>
  </si>
  <si>
    <t>24111804-Tanques de calibración</t>
  </si>
  <si>
    <t>24111805-Tanques de productos químicos</t>
  </si>
  <si>
    <t>24111806-Tanques de inmersión</t>
  </si>
  <si>
    <t>24111807-Tanques de expansión</t>
  </si>
  <si>
    <t>24111808-Tanques de almacenaje de combustible</t>
  </si>
  <si>
    <t>24111809-Tanques de procesamiento</t>
  </si>
  <si>
    <t>24111810-Tanques de almacenamiento de agua</t>
  </si>
  <si>
    <t>24111811-Bombonas</t>
  </si>
  <si>
    <t>24111812-Pileta de contención</t>
  </si>
  <si>
    <t>24111813-Tanques de lavado</t>
  </si>
  <si>
    <t>24112003-Tolvas no metálicas</t>
  </si>
  <si>
    <t>24112004-Tolvas metálicas</t>
  </si>
  <si>
    <t>24112005-Canastas metálicas</t>
  </si>
  <si>
    <t>24112006-Canastas no metálicas</t>
  </si>
  <si>
    <t>24112101-Toneles</t>
  </si>
  <si>
    <t>24112102-Barriles</t>
  </si>
  <si>
    <t>24112108-Tambores metálicos</t>
  </si>
  <si>
    <t>24112109-Tambores no metálicos</t>
  </si>
  <si>
    <t>24112110-Contenedores intermedios a granel</t>
  </si>
  <si>
    <t>24112111-Estabilizador</t>
  </si>
  <si>
    <t>24112112-Tapa de tambor</t>
  </si>
  <si>
    <t>24112204-Cubos metálicos</t>
  </si>
  <si>
    <t>24112205-Cubos no metálicos</t>
  </si>
  <si>
    <t>24112206-Bidones metálicos para líquido inflamable</t>
  </si>
  <si>
    <t>24112207-Bidones no metálicos para líquido inflamable</t>
  </si>
  <si>
    <t>24112208-Conjunto pulverizador</t>
  </si>
  <si>
    <t>24112209-Contenedor de paredes rectas</t>
  </si>
  <si>
    <t>24112401-Cofres, cajas o armarios para herramientas</t>
  </si>
  <si>
    <t>24112402-Armarios para materiales peligrosos</t>
  </si>
  <si>
    <t>24112403-Cinturón para herramientas</t>
  </si>
  <si>
    <t>24112404-Caja</t>
  </si>
  <si>
    <t>24112405-Armarios</t>
  </si>
  <si>
    <t>24112406-Compartimentos de caja o estantería</t>
  </si>
  <si>
    <t>24112407-Buzones</t>
  </si>
  <si>
    <t>24112408-Cajas antiestática</t>
  </si>
  <si>
    <t>24112409-Tapas para cajas</t>
  </si>
  <si>
    <t>24112501-Cartones acanalados ranurados</t>
  </si>
  <si>
    <t>24112502-Cajas de transporte cortadas con troquel de una sola pieza</t>
  </si>
  <si>
    <t>24112503-Cartones acanalados de transporte cortados con troquel con tapas separadas</t>
  </si>
  <si>
    <t>24112504-Cajas moldeadas</t>
  </si>
  <si>
    <t>24112505-Formas de cartón corrugado</t>
  </si>
  <si>
    <t>24112601-Jarras</t>
  </si>
  <si>
    <t>24112602-Frascos</t>
  </si>
  <si>
    <t>24121502-Sacos o bolsas para empacar</t>
  </si>
  <si>
    <t>24121503-Cajas para empacar</t>
  </si>
  <si>
    <t>24121504-Empaques cardados</t>
  </si>
  <si>
    <t>24121506-Cajas conductivas</t>
  </si>
  <si>
    <t>24121507-Cajas instaladas rígidas</t>
  </si>
  <si>
    <t>24121508-Cartones de huevos</t>
  </si>
  <si>
    <t>24121509-Bandejas para empacar</t>
  </si>
  <si>
    <t>24121801-Latas de aerosol</t>
  </si>
  <si>
    <t>24121802-Latas de pintura o barniz</t>
  </si>
  <si>
    <t>24121803-Latas de bebida</t>
  </si>
  <si>
    <t>24121804-Latas de comida</t>
  </si>
  <si>
    <t>24121805-Latas de acero</t>
  </si>
  <si>
    <t>24121806-Latas de aluminio</t>
  </si>
  <si>
    <t>24121807-Recipientes de plástico</t>
  </si>
  <si>
    <t>24122001-Botellas para apretar</t>
  </si>
  <si>
    <t>24122002-Botellas de plástico</t>
  </si>
  <si>
    <t>24122003-Botellas de cristal</t>
  </si>
  <si>
    <t>24122004-Tapones o tapas</t>
  </si>
  <si>
    <t>24122005-Botellas de aplicador</t>
  </si>
  <si>
    <t>24122006-Aplicador</t>
  </si>
  <si>
    <t>24131501-Refrigerador y congelador combinado</t>
  </si>
  <si>
    <t>24131502-Refrigeradores de nitrógeno líquido</t>
  </si>
  <si>
    <t>24131503-Cuartos fríos</t>
  </si>
  <si>
    <t>24131504-Contenedores refrigerados</t>
  </si>
  <si>
    <t>24131505-Buques refrigerados</t>
  </si>
  <si>
    <t>24131506-Tanques refrigerados</t>
  </si>
  <si>
    <t>24131601-Congeladores horizontales</t>
  </si>
  <si>
    <t>24131602-Congeladores verticales</t>
  </si>
  <si>
    <t>24131603-Congeladores a bajas temperaturas</t>
  </si>
  <si>
    <t>24131604-Equipo de secado por congelación</t>
  </si>
  <si>
    <t>24131605-Cuartos fríos</t>
  </si>
  <si>
    <t>24131606-Congeladores de placa</t>
  </si>
  <si>
    <t>24131607-Congeladores de golpe de frío</t>
  </si>
  <si>
    <t>24131901-Máquinas para hacer cubos de hielo</t>
  </si>
  <si>
    <t>24131902-Máquinas para hacer bloques de hielo</t>
  </si>
  <si>
    <t>24141501-Película elástica para envoltura</t>
  </si>
  <si>
    <t>24141502-Láminas elásticas de embalaje</t>
  </si>
  <si>
    <t>24141504-Sellos de seguridad a prueba de manipulación</t>
  </si>
  <si>
    <t>24141506-Encerados</t>
  </si>
  <si>
    <t>24141507-Película anti-estática para empacar</t>
  </si>
  <si>
    <t>24141508-Soporte angular de cartón</t>
  </si>
  <si>
    <t>24141509-Cuerda de goma,</t>
  </si>
  <si>
    <t>24141510-Protectores de cables</t>
  </si>
  <si>
    <t>24141511-Amarres de carga</t>
  </si>
  <si>
    <t>24141512-Absorbentes de empaquetado</t>
  </si>
  <si>
    <t>24141513-Empaques blíster</t>
  </si>
  <si>
    <t>24141514-Películas para empacar</t>
  </si>
  <si>
    <t>24141515-Red de protección</t>
  </si>
  <si>
    <t>24141601-Empaque de burbujas</t>
  </si>
  <si>
    <t>24141602-Materiales de termoformado</t>
  </si>
  <si>
    <t>24141603-Amortiguación</t>
  </si>
  <si>
    <t>24141604-Relleno</t>
  </si>
  <si>
    <t>24141605-Materiales de empaque rellenos de aire</t>
  </si>
  <si>
    <t>24141606-Bolitas de poliestireno</t>
  </si>
  <si>
    <t>24141607-Separadores de cartón</t>
  </si>
  <si>
    <t>24141608-Protecciones externas</t>
  </si>
  <si>
    <t>24141701-Tubos o núcleos de papel</t>
  </si>
  <si>
    <t>24141702-Tapones de extremidad tubo o núcleo</t>
  </si>
  <si>
    <t>24141703-Piezas de papel</t>
  </si>
  <si>
    <t>24141704-Instrucciones o insertos impresos</t>
  </si>
  <si>
    <t>24141705-Tubos plegables</t>
  </si>
  <si>
    <t>24141706-Carrete</t>
  </si>
  <si>
    <t>24141707-Carretel</t>
  </si>
  <si>
    <t>24141708-Asas de paquetes</t>
  </si>
  <si>
    <t>24141709-Tubos o tapones de cápsulas</t>
  </si>
  <si>
    <t>25101501-Minibuses</t>
  </si>
  <si>
    <t>25101502-Autobuses</t>
  </si>
  <si>
    <t>25101503-Carros</t>
  </si>
  <si>
    <t>25101504-Station wagons</t>
  </si>
  <si>
    <t>25101505-Minivans o vans</t>
  </si>
  <si>
    <t>25101506-Limosinas</t>
  </si>
  <si>
    <t>25101507-Camiones ligeros o vehículos utilitarios deportivos</t>
  </si>
  <si>
    <t>25101508-Carro deportivo</t>
  </si>
  <si>
    <t>25101601-Volquetas</t>
  </si>
  <si>
    <t>25101602-Remolques</t>
  </si>
  <si>
    <t>25101604-Camiones de reparto</t>
  </si>
  <si>
    <t>25101609-Camiones de manipulación de sedimento y aguas residuales</t>
  </si>
  <si>
    <t>25101610-Carrotanques</t>
  </si>
  <si>
    <t>25101611-Camiones de carga</t>
  </si>
  <si>
    <t>25101701-Camiones de bomberos y de rescate</t>
  </si>
  <si>
    <t>25101702-Carros policiales</t>
  </si>
  <si>
    <t>25101703-Ambulancias</t>
  </si>
  <si>
    <t>25101801-Motocicletas</t>
  </si>
  <si>
    <t>25101802-Scooters</t>
  </si>
  <si>
    <t>25101803-Velomotores</t>
  </si>
  <si>
    <t>25101901-Tractores agrícolas</t>
  </si>
  <si>
    <t>25101902-Casas rodantes</t>
  </si>
  <si>
    <t>25101903-Trineos motorizados o motos de nieve</t>
  </si>
  <si>
    <t>25101904-Carritos de golf</t>
  </si>
  <si>
    <t>25101905-Vehículos todoterreno de ruedas o de tracción</t>
  </si>
  <si>
    <t>25101906-Karts</t>
  </si>
  <si>
    <t>25101907-Remolques de camping o caravanas</t>
  </si>
  <si>
    <t>25101908-Cuatrimoto</t>
  </si>
  <si>
    <t>25102001-Tanques</t>
  </si>
  <si>
    <t>25102002-Carros de combate acorazados</t>
  </si>
  <si>
    <t>25102003-Artillería motorizada</t>
  </si>
  <si>
    <t>25102101-Tractores delanteros de cabina baja</t>
  </si>
  <si>
    <t>25102102-Tractomulas de nariz alargada con cama</t>
  </si>
  <si>
    <t>25102103-Tractomulas de nariz alargada sin cama</t>
  </si>
  <si>
    <t>25102104-Tractomulas con cabina encima del motor con cama</t>
  </si>
  <si>
    <t>25102105-Tractomulas con cabina encima del motor sin cama</t>
  </si>
  <si>
    <t>25102106-Cabezote</t>
  </si>
  <si>
    <t>25111501-Barcos pesqueros</t>
  </si>
  <si>
    <t>25111502-Botes de pesca</t>
  </si>
  <si>
    <t>25111503-Buques de carga o de contenedores</t>
  </si>
  <si>
    <t>25111504-Embarcación para dragados</t>
  </si>
  <si>
    <t>25111505-Buques cisterna</t>
  </si>
  <si>
    <t>25111506-Remolcadores</t>
  </si>
  <si>
    <t>25111507-Barcazas</t>
  </si>
  <si>
    <t>25111508-Transbordadores de pasajeros o vehículos</t>
  </si>
  <si>
    <t>25111509-Buques de cruceros</t>
  </si>
  <si>
    <t>25111510-Naves de salvamento</t>
  </si>
  <si>
    <t>25111511-Barco de tripulación de gas o petróleo</t>
  </si>
  <si>
    <t>25111512-Barco de trabajo de gas o petróleo</t>
  </si>
  <si>
    <t>25111513-Barco para sísmica</t>
  </si>
  <si>
    <t>25111601-Lanchas o balsas salvavidas</t>
  </si>
  <si>
    <t>25111602-Nave para apagar incendios</t>
  </si>
  <si>
    <t>25111603-Buques o botes de rescate</t>
  </si>
  <si>
    <t>25111701-Submarinos</t>
  </si>
  <si>
    <t>25111702-Portaviones</t>
  </si>
  <si>
    <t>25111703-Barcos de munición</t>
  </si>
  <si>
    <t>25111704-Barcos de asalto anfibio</t>
  </si>
  <si>
    <t>25111705-Muelles anfibios de transporte</t>
  </si>
  <si>
    <t>25111706-Buques anfibios de comando</t>
  </si>
  <si>
    <t>25111707-Buques de comando</t>
  </si>
  <si>
    <t>25111708-Buques de guerra</t>
  </si>
  <si>
    <t>25111709-Destructores</t>
  </si>
  <si>
    <t>25111710-Buques de desembarco</t>
  </si>
  <si>
    <t>25111711-Buques de apoyo de combate rápido</t>
  </si>
  <si>
    <t>25111712-Fragatas</t>
  </si>
  <si>
    <t>25111713-Buques petroleros de escuadra</t>
  </si>
  <si>
    <t>25111714-Embarcación de desembarque de uso general</t>
  </si>
  <si>
    <t>25111715-Embarcación mecanizada o de uso general</t>
  </si>
  <si>
    <t>25111716-Buques buscaminas</t>
  </si>
  <si>
    <t>25111717-Buques dragaminas</t>
  </si>
  <si>
    <t>25111718-Embarcaciones de patrulla costera</t>
  </si>
  <si>
    <t>25111719-Buques nodriza para submarinos</t>
  </si>
  <si>
    <t>25111720-Botes para desembarco de tanques</t>
  </si>
  <si>
    <t>25111721-Embarcaciones de desembarque aerodeslizadas</t>
  </si>
  <si>
    <t>25111801-Embarcaciones a vela de recreo</t>
  </si>
  <si>
    <t>25111802-Lanchas de recreo a motor</t>
  </si>
  <si>
    <t>25111803-Lanchas de recreo a remo</t>
  </si>
  <si>
    <t>25111804-Canoas o kayaks</t>
  </si>
  <si>
    <t>25111805-Artefactos a motor de uso personal</t>
  </si>
  <si>
    <t>25111806-Balsas</t>
  </si>
  <si>
    <t>25111807-Lanchas pequeñas</t>
  </si>
  <si>
    <t>25111808-Yates</t>
  </si>
  <si>
    <t>25111901-Sistemas de comunicaciones de embarcaciones marítimas</t>
  </si>
  <si>
    <t>25111902-Hélices marítimas</t>
  </si>
  <si>
    <t>25111903-Velas</t>
  </si>
  <si>
    <t>25111904-Remos</t>
  </si>
  <si>
    <t>25111905-Sistemas balísticos de la marina</t>
  </si>
  <si>
    <t>25111906-Cuñas de ancla</t>
  </si>
  <si>
    <t>25111907-Cables de ancla</t>
  </si>
  <si>
    <t>25111908-Recuperadores de ancla</t>
  </si>
  <si>
    <t>25111909-Rodillos de ancla</t>
  </si>
  <si>
    <t>25111910-Rampas de embarcaciones</t>
  </si>
  <si>
    <t>25111911-Bicheros</t>
  </si>
  <si>
    <t>25111912-Recogedores de botavaras</t>
  </si>
  <si>
    <t>25111913-Escotillas de cubierta</t>
  </si>
  <si>
    <t>25111914-Argollas de amarre</t>
  </si>
  <si>
    <t>25111915-Escaleras de muelle</t>
  </si>
  <si>
    <t>25111916-Señales de teñido de emergencia</t>
  </si>
  <si>
    <t>25111917-Alabantes</t>
  </si>
  <si>
    <t>25111918-Sistemas de recogido de velas</t>
  </si>
  <si>
    <t>25111919-Protectores de la quilla</t>
  </si>
  <si>
    <t>25111920-Defensas</t>
  </si>
  <si>
    <t>25111921-Cuellos de ganso marinos</t>
  </si>
  <si>
    <t>25111922-Cabos de amarre</t>
  </si>
  <si>
    <t>25111923-Bloqueos de remos</t>
  </si>
  <si>
    <t>25111924-Reflectores de radar</t>
  </si>
  <si>
    <t>25111925-Timones</t>
  </si>
  <si>
    <t>25111926-Refuerzos de velas</t>
  </si>
  <si>
    <t>25111927-Botavaras</t>
  </si>
  <si>
    <t>25111928-Fundas de velas</t>
  </si>
  <si>
    <t>25111929-Sacas</t>
  </si>
  <si>
    <t>25111930-Palos de espinaquer</t>
  </si>
  <si>
    <t>25111931-Plataformas de popa</t>
  </si>
  <si>
    <t>25111932-Cortavientos</t>
  </si>
  <si>
    <t>25111933-Relojes de mareas</t>
  </si>
  <si>
    <t>25111934-Cañas de timones</t>
  </si>
  <si>
    <t>25111935-Berlingas</t>
  </si>
  <si>
    <t>25121501-Locomotoras diesel de carga</t>
  </si>
  <si>
    <t>25121502-Locomotoras eléctricas de carga</t>
  </si>
  <si>
    <t>25121503-Locomotoras diesel de pasajeros</t>
  </si>
  <si>
    <t>25121504-Locomotoras eléctricas de pasajeros</t>
  </si>
  <si>
    <t>25121601-Vagones de carga</t>
  </si>
  <si>
    <t>25121602-Vagones cisterna</t>
  </si>
  <si>
    <t>25121603-Vagones de pasajeros</t>
  </si>
  <si>
    <t>25121604-Vagones tolva o góndolas</t>
  </si>
  <si>
    <t>25121605-Tranvías</t>
  </si>
  <si>
    <t>25121701-Sistemas de cambiavías</t>
  </si>
  <si>
    <t>25121702-Traviesas</t>
  </si>
  <si>
    <t>25121703-Vías férreas</t>
  </si>
  <si>
    <t>25121704-Eclisas</t>
  </si>
  <si>
    <t>25121705-Enganches de rieles</t>
  </si>
  <si>
    <t>25121706-Aparatos de tracción</t>
  </si>
  <si>
    <t>25121707-Conjuntos de bogie</t>
  </si>
  <si>
    <t>25131501-Aeronave agrícola de ala fija</t>
  </si>
  <si>
    <t>25131502-Avión de carga de hélice</t>
  </si>
  <si>
    <t>25131503-Hidroaviones</t>
  </si>
  <si>
    <t>25131504-Avión de hélice comercial de pasajeros</t>
  </si>
  <si>
    <t>25131505-Avión jet de carga</t>
  </si>
  <si>
    <t>25131506-Avión jet de pasajeros</t>
  </si>
  <si>
    <t>25131507-Avión de hélice privado o de negocios</t>
  </si>
  <si>
    <t>25131508-Jet privado o de negocios</t>
  </si>
  <si>
    <t>25131601-Helicópteros de pasajeros</t>
  </si>
  <si>
    <t>25131602-Helicópteros de carga</t>
  </si>
  <si>
    <t>25131603-Helicópteros agrícolas</t>
  </si>
  <si>
    <t>25131604-Helicópteros médicos o de rescate</t>
  </si>
  <si>
    <t>25131701-Avión bombardero</t>
  </si>
  <si>
    <t>25131702-Avión cazabombardero</t>
  </si>
  <si>
    <t>25131703-Avión de caza</t>
  </si>
  <si>
    <t>25131704-Avión de ataque</t>
  </si>
  <si>
    <t>25131705-Aviones no tripulados objetivo o de reconocimiento</t>
  </si>
  <si>
    <t>25131706-Hidroaviones militares</t>
  </si>
  <si>
    <t>25131707-Aeronave de reconocimiento o vigilancia</t>
  </si>
  <si>
    <t>25131708-Avión antisubmarino</t>
  </si>
  <si>
    <t>25131709-Avión de transporte militar</t>
  </si>
  <si>
    <t>25131801-Dirigibles</t>
  </si>
  <si>
    <t>25131902-Helicópteros de transporte militar</t>
  </si>
  <si>
    <t>25131903-Helicópteros de ataque</t>
  </si>
  <si>
    <t>25131904-Helicópteros de reconocimiento</t>
  </si>
  <si>
    <t>25131905-Helicópteros antisubmarinos</t>
  </si>
  <si>
    <t>25131906-Aeronave de alas giratorias basculantes</t>
  </si>
  <si>
    <t>25132001-Aerodeslizadores</t>
  </si>
  <si>
    <t>25132002-Globos aerostáticos</t>
  </si>
  <si>
    <t>25132003-Planeadores</t>
  </si>
  <si>
    <t>25132004-Parapente</t>
  </si>
  <si>
    <t>25132005-Aviones ultralivianos</t>
  </si>
  <si>
    <t>25151501-Nave espacial tripulada</t>
  </si>
  <si>
    <t>25151502-Estructuras de naves espaciales</t>
  </si>
  <si>
    <t>25151701-Satélites de comunicación</t>
  </si>
  <si>
    <t>25151702-Satélites meteorológicos</t>
  </si>
  <si>
    <t>25151703-Satélites militares</t>
  </si>
  <si>
    <t>25151704-Satélites científicos o de investigación</t>
  </si>
  <si>
    <t>25151705-Satélites de navegación</t>
  </si>
  <si>
    <t>25151706-Satélites geoestacionarios</t>
  </si>
  <si>
    <t>25151707-Satélites de órbita cercana a la tierra</t>
  </si>
  <si>
    <t>25151708-Satélites de órbita sincronizada con el sol</t>
  </si>
  <si>
    <t>25151709-Satélites geo – sincronizados</t>
  </si>
  <si>
    <t>25161501-Bicicletas de turismo</t>
  </si>
  <si>
    <t>25161502-Monociclos</t>
  </si>
  <si>
    <t>25161503-Triciclos</t>
  </si>
  <si>
    <t>25161504-Bicicletas tándem</t>
  </si>
  <si>
    <t>25161505-Bicicletas de montaña</t>
  </si>
  <si>
    <t>25161506-Bicicletas de carreras</t>
  </si>
  <si>
    <t>25161507-Bicicletas</t>
  </si>
  <si>
    <t>25161508-Bicicletas reclinadas</t>
  </si>
  <si>
    <t>25161509-Bicicletas para niños</t>
  </si>
  <si>
    <t>25171502-limpiaparabrisas para automóviles</t>
  </si>
  <si>
    <t>25171503-Limpiaparabrisas para locomotoras</t>
  </si>
  <si>
    <t>25171504-Limpiaparabrisas marítimos</t>
  </si>
  <si>
    <t>25171505-Limpiaparabrisas de camión</t>
  </si>
  <si>
    <t>25171506-Bomba de lava parabrisas</t>
  </si>
  <si>
    <t>25171507-Cuchillas limpiadoras</t>
  </si>
  <si>
    <t>25171602-Sistemas de desescarchado y antiniebla para automóviles</t>
  </si>
  <si>
    <t>25171603-Sistemas de desescarchado y antiniebla para trenes</t>
  </si>
  <si>
    <t>25171702-Sistemas de frenado para automóviles</t>
  </si>
  <si>
    <t>25171703-Sistemas de frenado para trenes</t>
  </si>
  <si>
    <t>25171704-Chutes de arrastre</t>
  </si>
  <si>
    <t>25171705-Rotores</t>
  </si>
  <si>
    <t>25171706-Calibrador de frenaje</t>
  </si>
  <si>
    <t>25171707-Freno de tambor</t>
  </si>
  <si>
    <t>25171708-Freno de disco</t>
  </si>
  <si>
    <t>25171709-Freno enfriado con líquido</t>
  </si>
  <si>
    <t>25171710-Cilindros principales</t>
  </si>
  <si>
    <t>25171711-Cilindros esclavos</t>
  </si>
  <si>
    <t>25171712-Zapatas de freno de tambor</t>
  </si>
  <si>
    <t>25171713-Almohadillas de discos de freno</t>
  </si>
  <si>
    <t>25171714-Tambor de freno</t>
  </si>
  <si>
    <t>25171715-Rotores de frenos de disco</t>
  </si>
  <si>
    <t>25171716-Líneas de freno</t>
  </si>
  <si>
    <t>25171717-Pistones de freno</t>
  </si>
  <si>
    <t>25171718-Kits de reparación de frenos</t>
  </si>
  <si>
    <t>25171719-Refuerzos de frenado</t>
  </si>
  <si>
    <t>25171901-Rines o ruedas para automóviles</t>
  </si>
  <si>
    <t>25171902-Ruedas para trenes</t>
  </si>
  <si>
    <t>25171903-Rines o ruedas para camiones</t>
  </si>
  <si>
    <t>25171905-Válvulas de neumáticos</t>
  </si>
  <si>
    <t>25172001-Sistemas de suspensión para automóviles</t>
  </si>
  <si>
    <t>25172002-Sistemas de suspensión para camiones</t>
  </si>
  <si>
    <t>25172003-Amortiguadores para camiones</t>
  </si>
  <si>
    <t>25172004-Amortiguadores para automóviles</t>
  </si>
  <si>
    <t>25172005-Sistemas de suspensión para trenes</t>
  </si>
  <si>
    <t>25172007-Puntales</t>
  </si>
  <si>
    <t>25172009-Buje de automóvil</t>
  </si>
  <si>
    <t>25172010-Barra anti -  ladeo</t>
  </si>
  <si>
    <t>25172011-Amortiguadores de choque</t>
  </si>
  <si>
    <t>25172101-Airbags</t>
  </si>
  <si>
    <t>25172104-Cinturones de seguridad</t>
  </si>
  <si>
    <t>25172105-Sistemas para evitar choques</t>
  </si>
  <si>
    <t>25172106-Sistemas sensores de impacto</t>
  </si>
  <si>
    <t>25172108-Apoyacabezas</t>
  </si>
  <si>
    <t>25172109-Latas de propulsor de airbags</t>
  </si>
  <si>
    <t>25172110-Pito de vehículo</t>
  </si>
  <si>
    <t>25172111-Sistema remoto de bloqueo</t>
  </si>
  <si>
    <t>25172112-Sistemas de control de la estabilidad del vehículo</t>
  </si>
  <si>
    <t>25172113-Sistemas de control de la tracción del vehículo</t>
  </si>
  <si>
    <t>25172114-Bloqueadores de ruedas</t>
  </si>
  <si>
    <t>25172201-Puertas de automotores desmontables</t>
  </si>
  <si>
    <t>25172203-Puertas de automotores</t>
  </si>
  <si>
    <t>25172204-Puertas de persiana para camiones</t>
  </si>
  <si>
    <t>25172205-Compuertas inferiores o puertas elevadoras</t>
  </si>
  <si>
    <t>25172301-Parabrisas para automotores</t>
  </si>
  <si>
    <t>25172303-Ventanas para automotores</t>
  </si>
  <si>
    <t>25172404-Sistemas de almacenaje de combustible híbrido</t>
  </si>
  <si>
    <t>25172405-Sistemas de inyección de combustible</t>
  </si>
  <si>
    <t>25172406-Tanques de combustible</t>
  </si>
  <si>
    <t>25172407-Elementos respiraderos</t>
  </si>
  <si>
    <t>25172408-Tapas de aceite o combustible</t>
  </si>
  <si>
    <t>25172502- Cámara de neumático de automóvil</t>
  </si>
  <si>
    <t>25172503- Neumáticos para camiones pesados</t>
  </si>
  <si>
    <t>25172504-Neumáticos para automoviles o camiones ligeros</t>
  </si>
  <si>
    <t>25172505-Cámara de neumáticos o tubos para bicicleta</t>
  </si>
  <si>
    <t>25172506-Neumáticos de bicicleta</t>
  </si>
  <si>
    <t>25172507-Cordón de neumáticos</t>
  </si>
  <si>
    <t>25172508-Labrado de llanta</t>
  </si>
  <si>
    <t>25172509-Cámara de neumáticos de camiones pesados</t>
  </si>
  <si>
    <t xml:space="preserve">25172510-Neumático de espuma </t>
  </si>
  <si>
    <t xml:space="preserve">25172511-Kit de reparación de neumáticos  </t>
  </si>
  <si>
    <t xml:space="preserve">25172512-Neumático para motocicleta </t>
  </si>
  <si>
    <t>25172601-Acabados para automotores</t>
  </si>
  <si>
    <t>25172602-Guardabarros</t>
  </si>
  <si>
    <t>25172603-Parachoques para automotores</t>
  </si>
  <si>
    <t>25172604-Espejos retrovisores</t>
  </si>
  <si>
    <t>25172605-Parrillas de vehículos</t>
  </si>
  <si>
    <t>25172606-Capós de vehículos</t>
  </si>
  <si>
    <t>25172607-Paneles laterales de vehículos</t>
  </si>
  <si>
    <t>25172608-Tableros</t>
  </si>
  <si>
    <t>25172702-Sistemas de control medioambiental espacial</t>
  </si>
  <si>
    <t>25172703-Sistemas de control medioambiental marítimo</t>
  </si>
  <si>
    <t>25172704-Sistema control temperatura vehículo</t>
  </si>
  <si>
    <t>25172802-Sistemas hidráulicos para automotores</t>
  </si>
  <si>
    <t>25172803-Sistemas hidráulicos marítimos</t>
  </si>
  <si>
    <t>25172901-Iluminación exterior para automóviles</t>
  </si>
  <si>
    <t>25172903-Iluminación exterior para vagones de tren</t>
  </si>
  <si>
    <t>25172904-Iluminación exterior para buques o barcos</t>
  </si>
  <si>
    <t>25172905-Sistema para lavar o limpiar la farola delantera</t>
  </si>
  <si>
    <t>25172906-Reflectores</t>
  </si>
  <si>
    <t>25172907-Luz frontal del vehículo</t>
  </si>
  <si>
    <t>25173001-Iluminación interior para automóviles</t>
  </si>
  <si>
    <t>25173003-Iluminación interior para vagones de tren</t>
  </si>
  <si>
    <t>25173004-Iluminación interior para buques o barcos</t>
  </si>
  <si>
    <t>25173005-Ensamblajes de iluminación de las placas</t>
  </si>
  <si>
    <t>25173107-Sistemas de posicionamiento global de vehículos</t>
  </si>
  <si>
    <t>25173108-Sistemas de navegación vehicular</t>
  </si>
  <si>
    <t>25173303-Sistemas de computador</t>
  </si>
  <si>
    <t>25173304-Sistemas electrónicos de ignición</t>
  </si>
  <si>
    <t>25173701-Convertidores catalíticos</t>
  </si>
  <si>
    <t>25173702-Silenciadores de exhosto o resonadores</t>
  </si>
  <si>
    <t>25173703-Colector de escape</t>
  </si>
  <si>
    <t>25173704-Adaptadores de silenciadores</t>
  </si>
  <si>
    <t>25173705-Amortiguadores de chispas</t>
  </si>
  <si>
    <t>25173801-Ejes de manejo</t>
  </si>
  <si>
    <t>25173802-Ejes no de manejo</t>
  </si>
  <si>
    <t>25173803-Carcasas de eje</t>
  </si>
  <si>
    <t>25173804-Husillos de giro de eje</t>
  </si>
  <si>
    <t>25173805-Diferenciales</t>
  </si>
  <si>
    <t>25173806-Juntas de velocidad constante</t>
  </si>
  <si>
    <t>25173807-Ejes de cardán</t>
  </si>
  <si>
    <t>25173808-Equipo de reparar ejes</t>
  </si>
  <si>
    <t>25173809-Buje de eje</t>
  </si>
  <si>
    <t>25173810-Juntas de cardán</t>
  </si>
  <si>
    <t>25173811-Ejes de tracción</t>
  </si>
  <si>
    <t>25173812-Transmisiones manuales</t>
  </si>
  <si>
    <t>25173813-Transmisiones automáticas</t>
  </si>
  <si>
    <t>25173815-Cables de embrague</t>
  </si>
  <si>
    <t>25173816-Componentes hidráulicos de embrague</t>
  </si>
  <si>
    <t>25173817-Cadenas de los engranajes conductores</t>
  </si>
  <si>
    <t>25173901-Ignición</t>
  </si>
  <si>
    <t>25174001-Ventilador</t>
  </si>
  <si>
    <t>25174002-Radiadores de motor</t>
  </si>
  <si>
    <t>25174003-Tapas de radiador</t>
  </si>
  <si>
    <t>25174004-Refrigerante de motor</t>
  </si>
  <si>
    <t>25174101-Salida de emergencia de vehículos</t>
  </si>
  <si>
    <t>25174102-Techos permanentes convertibles</t>
  </si>
  <si>
    <t>25174103-Techos duros desmontables</t>
  </si>
  <si>
    <t>25174104-Techos blandos desmontables</t>
  </si>
  <si>
    <t>25174105-Sistemas de rejillas de techo</t>
  </si>
  <si>
    <t>25174106-Sunroofs o techos corredizos</t>
  </si>
  <si>
    <t>25174107-Deflectores de viento</t>
  </si>
  <si>
    <t>25174201-Sacos de dirección</t>
  </si>
  <si>
    <t>25174202-Suspensión de dirección</t>
  </si>
  <si>
    <t>25174203-Junta de bola</t>
  </si>
  <si>
    <t>25174204-Sistema de dirección hidráulica</t>
  </si>
  <si>
    <t>25174205-Bielas</t>
  </si>
  <si>
    <t>25174206-Contramanivela</t>
  </si>
  <si>
    <t>25174207-Varillas de dirección</t>
  </si>
  <si>
    <t>25174208-Eje de bloqueo</t>
  </si>
  <si>
    <t>25174209-Piñones</t>
  </si>
  <si>
    <t>25174210-Cable de afinamiento de dirección hidráulica</t>
  </si>
  <si>
    <t>25174211-Timones o volantes</t>
  </si>
  <si>
    <t>25174212-Ensambles de columna de dirección</t>
  </si>
  <si>
    <t>25174213-Ensambles de cilindro de dirección</t>
  </si>
  <si>
    <t>25174214-Timones o volantes de madera</t>
  </si>
  <si>
    <t>25174215-Timones o volantes de cuero</t>
  </si>
  <si>
    <t>25174216-Brazo articulado de dirección</t>
  </si>
  <si>
    <t>25174217-Engranaje de dirección de vehículo</t>
  </si>
  <si>
    <t xml:space="preserve">25174218-Cobertor de timones o volantes </t>
  </si>
  <si>
    <t>25174401-Biseles</t>
  </si>
  <si>
    <t>25174402-Consolas</t>
  </si>
  <si>
    <t>25174403-Paneles de puerta</t>
  </si>
  <si>
    <t>25174404-Tapizado del techo</t>
  </si>
  <si>
    <t>25174405-Grupos de instrumentos</t>
  </si>
  <si>
    <t>25174406-Paneles de instrumentos</t>
  </si>
  <si>
    <t>25174407-Pedales</t>
  </si>
  <si>
    <t>25174408-Puntos para energía o para encendedores</t>
  </si>
  <si>
    <t>25174409-Visores de sol</t>
  </si>
  <si>
    <t>25174410-Componentes y sistemas de sonido del vehículo</t>
  </si>
  <si>
    <t>25174411-Acolchado de caucho de la llave</t>
  </si>
  <si>
    <t>25174412-Aplique decorativo del vehículo</t>
  </si>
  <si>
    <t>25174413-Escudo o emblema interior del vehículo</t>
  </si>
  <si>
    <t>25174414-Tacógrafo</t>
  </si>
  <si>
    <t>25174415-Indicador de la presión de aceite del vehículo</t>
  </si>
  <si>
    <t>25174416-Encendedor de cigarrillos del vehículo</t>
  </si>
  <si>
    <t>25174417-Interruptor de combinación del vehículo</t>
  </si>
  <si>
    <t>25174418-Tapetes del vehículo</t>
  </si>
  <si>
    <t>25174419- Sistema de audio video del vehículo</t>
  </si>
  <si>
    <t>25174420-Cenicero del vehículo</t>
  </si>
  <si>
    <t>25174421-Cortina del vehículo</t>
  </si>
  <si>
    <t>25174601-Fundas de asientos</t>
  </si>
  <si>
    <t>25174602-Cojinería de asientos</t>
  </si>
  <si>
    <t>25174603-Marcos de asientos</t>
  </si>
  <si>
    <t>25174701-Pedales de bicicleta</t>
  </si>
  <si>
    <t>25181601-Chasis para automóviles</t>
  </si>
  <si>
    <t>25181602-Chasis para camiones</t>
  </si>
  <si>
    <t>25181603-Bastidores de motos</t>
  </si>
  <si>
    <t>25181701-Tráiler para contenedores</t>
  </si>
  <si>
    <t>25181702-Tráiler cama alta</t>
  </si>
  <si>
    <t>25181703-Remolques para ganado</t>
  </si>
  <si>
    <t>25181704-Remolques carrotanque sin temperatura controlada</t>
  </si>
  <si>
    <t>25181705-Remolques carrotanque con temperatura controlada</t>
  </si>
  <si>
    <t>25181706-Remolques contenedor con temperatura controlada</t>
  </si>
  <si>
    <t>25181707-Remolques para transporte de automóviles (niñeras)</t>
  </si>
  <si>
    <t>25181708-Enganches de remolque</t>
  </si>
  <si>
    <t>25181709-Pala cargadora</t>
  </si>
  <si>
    <t>25181710-Placas de matrícula de tráiler</t>
  </si>
  <si>
    <t>25181711-Remolque de motonieve</t>
  </si>
  <si>
    <t>25181712-Remolque de motocicleta</t>
  </si>
  <si>
    <t>25181713-Remolque de botes</t>
  </si>
  <si>
    <t>25191501-Sistemas de entrenamiento de apoyo terrestre</t>
  </si>
  <si>
    <t>25191502-Sistemas de ensayo o mantenimiento de apoyo terrestre</t>
  </si>
  <si>
    <t>25191503-Sistemas integrados de información de mantenimiento</t>
  </si>
  <si>
    <t>25191504-Simuladores de vuelo para aviones</t>
  </si>
  <si>
    <t>25191505-Medios de carga y descarga para aviones</t>
  </si>
  <si>
    <t>25191506-Equipo para recargar combustible de aviones</t>
  </si>
  <si>
    <t>25191507-Equipo para deshielo de aviones</t>
  </si>
  <si>
    <t>25191508-Pasarela telescópica para aviones</t>
  </si>
  <si>
    <t>25191509-Tractores remolcadores para aviones</t>
  </si>
  <si>
    <t>25191510-Unidades de potencia para pista aérea</t>
  </si>
  <si>
    <t>25191511-Equipo de lavabos para aeronaves</t>
  </si>
  <si>
    <t>25191512-Escalerillas transportables o rodantes</t>
  </si>
  <si>
    <t>25191513-Kit de mantenimiento de vehículo de soporte en tierra</t>
  </si>
  <si>
    <t>25191514-Barra de remolque de avión</t>
  </si>
  <si>
    <t>25191601-Simuladores de vuelo de naves espaciales</t>
  </si>
  <si>
    <t>25191602-Sistemas de suministro de carga para naves espaciales</t>
  </si>
  <si>
    <t>25191603-Vehículos de lanzamiento líquido</t>
  </si>
  <si>
    <t>25191604-Vehículos de lanzamiento sólido</t>
  </si>
  <si>
    <t>25191605-Módulos de servicio para naves espaciales</t>
  </si>
  <si>
    <t>25191701-Equipos de balanceo de llantas</t>
  </si>
  <si>
    <t>25191702-Equipos de alineación de llantas</t>
  </si>
  <si>
    <t>25191703-Máquinas para cambiar llantas</t>
  </si>
  <si>
    <t>25191704-Pedestales de vehículo o motor</t>
  </si>
  <si>
    <t>25201501-Spoilers de avión</t>
  </si>
  <si>
    <t>25201502-Aletas de avión</t>
  </si>
  <si>
    <t>25201503-Estabilizadores horizontales de avión</t>
  </si>
  <si>
    <t>25201504-Aletas canard de avión</t>
  </si>
  <si>
    <t>25201505-Listones de avión</t>
  </si>
  <si>
    <t>25201506-Flaps o transmisión de flaps de avión</t>
  </si>
  <si>
    <t>25201507-Timones de avión</t>
  </si>
  <si>
    <t>25201508-Elevadores de avión</t>
  </si>
  <si>
    <t>25201509-Alerones de avión</t>
  </si>
  <si>
    <t>25201510-Propulsores de avión</t>
  </si>
  <si>
    <t>25201511-Alas de avión</t>
  </si>
  <si>
    <t>25201512-Fuselajes de avión</t>
  </si>
  <si>
    <t>25201513-Cúpulas protectoras de la antena de avión</t>
  </si>
  <si>
    <t>25201514-Rotores de avión</t>
  </si>
  <si>
    <t>25201515-Ventilador de elevación de avión</t>
  </si>
  <si>
    <t>25201516-Escudetes de avión</t>
  </si>
  <si>
    <t>25201517-Muebles de avión</t>
  </si>
  <si>
    <t>25201518-Dobladores de avión</t>
  </si>
  <si>
    <t>25201519-Nervaduras de avión</t>
  </si>
  <si>
    <t>25201520-Largueros de avión</t>
  </si>
  <si>
    <t>25201601-Sistemas de control digital del altitud del avión</t>
  </si>
  <si>
    <t>25201602-Faros de navegación de avión</t>
  </si>
  <si>
    <t>25201603-Sistemas de seguimiento de aire a tierra</t>
  </si>
  <si>
    <t>25201604-Sistemas de guía aeronáutica</t>
  </si>
  <si>
    <t>25201605-Controles de volante de avión</t>
  </si>
  <si>
    <t>25201606-Sistemas de control de la altitud del nave espacial</t>
  </si>
  <si>
    <t>25201701-Sistemas de comunicación del avión</t>
  </si>
  <si>
    <t>25201702-Registradores de datos de vuelo</t>
  </si>
  <si>
    <t>25201703-Contramedidas de avión</t>
  </si>
  <si>
    <t>25201704-Sistemas de codificación o de decodificación</t>
  </si>
  <si>
    <t>25201705-Sistemas de telemetría de aeronaves</t>
  </si>
  <si>
    <t>25201706-Electrónica de interfaz del avión</t>
  </si>
  <si>
    <t>25201707-Giroscopio del avión</t>
  </si>
  <si>
    <t>25201708-Cámaras de avión</t>
  </si>
  <si>
    <t>25201709-Sondas o sensores de avión</t>
  </si>
  <si>
    <t>25201710-Guías de onda del avión</t>
  </si>
  <si>
    <t>25201801-Sistemas de computadores de vuelo</t>
  </si>
  <si>
    <t>25201802-Módulos de comando de naves especiales</t>
  </si>
  <si>
    <t>25201901-Sistemas de control o extinción de incendios en aeronaves</t>
  </si>
  <si>
    <t>25201902-Sistemas de escape o eyección de aeronaves</t>
  </si>
  <si>
    <t>25201903-Sistemas de advertencia del avión</t>
  </si>
  <si>
    <t>25201904-Paracaídas</t>
  </si>
  <si>
    <t>25202001-Células solares de la nave espacial</t>
  </si>
  <si>
    <t>25202002-Formaciones solares de la nave espacial</t>
  </si>
  <si>
    <t>25202003-Unidades de la fuente de alimentación de avión</t>
  </si>
  <si>
    <t>25202004-Sistemas de grupo electrógeno de pista (apu)</t>
  </si>
  <si>
    <t>25202101-Indicadores de la cabina aeroespacial</t>
  </si>
  <si>
    <t>25202102-Medidores de la cabina aeroespacial</t>
  </si>
  <si>
    <t>25202103-Paneles de despliegue aeroespacial de la cabina</t>
  </si>
  <si>
    <t>25202104-Paneles de interruptores aeroespaciales de la cabina</t>
  </si>
  <si>
    <t>25202105-Presentación visual de cabeza levantada (hud)</t>
  </si>
  <si>
    <t>25202201-Sistemas de frenar del avión</t>
  </si>
  <si>
    <t>25202202-Rampas de arrastre de avión</t>
  </si>
  <si>
    <t>25202203-Ruedas de avión</t>
  </si>
  <si>
    <t>25202204-Montajes del tren de aterrizaje</t>
  </si>
  <si>
    <t>25202205-Llantas de avión</t>
  </si>
  <si>
    <t>25202206-Controles anti – deslizamiento de avión</t>
  </si>
  <si>
    <t>25202301-Cinturones de seguridad del avión</t>
  </si>
  <si>
    <t>25202302-Arneses de seguridad del avión</t>
  </si>
  <si>
    <t>25202401-Tanques interiores de combustible del avión</t>
  </si>
  <si>
    <t>25202402-Depósitos desechables de combustible del avión</t>
  </si>
  <si>
    <t>25202403-Tanques de propelente del avión</t>
  </si>
  <si>
    <t>25202404-Sistemas híbridos de almacenaje de combustible de avión</t>
  </si>
  <si>
    <t>25202405-Sistemas de manejo de combustible del avión</t>
  </si>
  <si>
    <t>25202406-Post – impulsores</t>
  </si>
  <si>
    <t>25202501-Sistemas hidráulicos de avión</t>
  </si>
  <si>
    <t>25202502-Iluminación exterior de avión</t>
  </si>
  <si>
    <t>25202503-Iluminación interior de avión</t>
  </si>
  <si>
    <t>25202504-Limpiaparabrisas de avión</t>
  </si>
  <si>
    <t>25202505-Sistemas de descongelación o sistemas de desempañar a bordo de avión</t>
  </si>
  <si>
    <t>25202506-Puertas de avión</t>
  </si>
  <si>
    <t>25202507-Ventanas de avión</t>
  </si>
  <si>
    <t>25202508-Parabrisas de avión</t>
  </si>
  <si>
    <t>25202509-Montajes de choque del avión</t>
  </si>
  <si>
    <t>25202510-Conjuntos de anillo colector del avión</t>
  </si>
  <si>
    <t>25202601-Controladores ambientales del avión</t>
  </si>
  <si>
    <t>25202602-Reguladores ambientales del avión</t>
  </si>
  <si>
    <t>25202603-Turbinas para enfriar el avión</t>
  </si>
  <si>
    <t>25202604-Ventiladores para enfriar el avión</t>
  </si>
  <si>
    <t>25202605-Intercambiadores de calor del avión</t>
  </si>
  <si>
    <t>25202606-Separadores del agua del avión</t>
  </si>
  <si>
    <t>25202607-Equipo del oxígeno del avión</t>
  </si>
  <si>
    <t>25202701-Acumuladores hidráulicos del avión</t>
  </si>
  <si>
    <t>25202702-Acumuladores neumáticos del avión</t>
  </si>
  <si>
    <t>26101501-Motores hidráulicos</t>
  </si>
  <si>
    <t>26101502-Motores neumáticos</t>
  </si>
  <si>
    <t>26101503-Motores a gas</t>
  </si>
  <si>
    <t>26101504-Motores diesel</t>
  </si>
  <si>
    <t>26101505-Motores de vapor</t>
  </si>
  <si>
    <t>26101506-Motores de turbina</t>
  </si>
  <si>
    <t>26101507-Motores de turbina con hélice</t>
  </si>
  <si>
    <t>26101508-Motores térmicos</t>
  </si>
  <si>
    <t>26101509-Motores hidroeléctricos</t>
  </si>
  <si>
    <t>26101510-Máquinas rotativas</t>
  </si>
  <si>
    <t>26101511-Motores de turbina hidráulica</t>
  </si>
  <si>
    <t>26101512-Motores turbohélice</t>
  </si>
  <si>
    <t>26101513-Kit de reparación de motores</t>
  </si>
  <si>
    <t>26101601-Motores de inducción</t>
  </si>
  <si>
    <t>26101602-Motores de corriente alterna (CA)</t>
  </si>
  <si>
    <t>26101603-Motores de corriente continua (CC)</t>
  </si>
  <si>
    <t>26101604-Motores de corriente alterna (CA) o corriente continua (CC)</t>
  </si>
  <si>
    <t>26101605-Dinamotores</t>
  </si>
  <si>
    <t>26101606-Servomotores</t>
  </si>
  <si>
    <t>26101607-Motores de par de torsión</t>
  </si>
  <si>
    <t>26101608-Motores de cohetes de propulsante líquido</t>
  </si>
  <si>
    <t>26101609-Motores sincrónicos</t>
  </si>
  <si>
    <t>26101610-Motores de cohete con propulsión sólida</t>
  </si>
  <si>
    <t>26101611-Motores monofásicos</t>
  </si>
  <si>
    <t>26101612-Motores multifásicos</t>
  </si>
  <si>
    <t>26101613-Motores hidráulicos</t>
  </si>
  <si>
    <t>26101614-Motores escalonados</t>
  </si>
  <si>
    <t>26101615-Alternadores</t>
  </si>
  <si>
    <t>26101616-Motor neumático</t>
  </si>
  <si>
    <t>26101701-Quemadores para aeronaves</t>
  </si>
  <si>
    <t>26101702-Compresores de motor de avión</t>
  </si>
  <si>
    <t>26101703-Difusores de motor de avión</t>
  </si>
  <si>
    <t>26101704-Monturas de motor</t>
  </si>
  <si>
    <t>26101705-Gatos de tornillo de los ejes motores del avión</t>
  </si>
  <si>
    <t>26101706-Unidades de transmisión del avión</t>
  </si>
  <si>
    <t>26101707-Ejes compensadores</t>
  </si>
  <si>
    <t>26101708-Seguidores de la leva</t>
  </si>
  <si>
    <t>26101709-Elevadores de árbol de levas</t>
  </si>
  <si>
    <t>26101710-Carburadores</t>
  </si>
  <si>
    <t>26101711-Bielas</t>
  </si>
  <si>
    <t>26101712-Válvulas de ventilación del cárter</t>
  </si>
  <si>
    <t>26101713-Culata de cilindro</t>
  </si>
  <si>
    <t>26101715-Tapas de motor</t>
  </si>
  <si>
    <t>26101716-Forjas del motor</t>
  </si>
  <si>
    <t>26101717-Calentadores de motor</t>
  </si>
  <si>
    <t>26101718-Sistemas de ignición de motor</t>
  </si>
  <si>
    <t>26101719-Súper cargadores</t>
  </si>
  <si>
    <t>26101720-Turbocargador</t>
  </si>
  <si>
    <t>26101721-Poleas del motor</t>
  </si>
  <si>
    <t>26101723-Lata de vapor de combustible</t>
  </si>
  <si>
    <t>26101724-Tapón brillante</t>
  </si>
  <si>
    <t>26101725-Medidores de varilla de aceite</t>
  </si>
  <si>
    <t>26101726-Coladores de aceite</t>
  </si>
  <si>
    <t>26101727-Anillo de pistón</t>
  </si>
  <si>
    <t>26101728-Tubos de varilla de empuje</t>
  </si>
  <si>
    <t>26101729-Bolas de brazo oscilante</t>
  </si>
  <si>
    <t>26101730-Ejes de brazo oscilante</t>
  </si>
  <si>
    <t>26101731-Brazos oscilantes</t>
  </si>
  <si>
    <t>26101732-Bujía de encendido</t>
  </si>
  <si>
    <t>26101733-Chorro de carburador</t>
  </si>
  <si>
    <t>26101734-Diafragmas de carburador</t>
  </si>
  <si>
    <t>26101735-Batea de aceite</t>
  </si>
  <si>
    <t>26101736-Pistones</t>
  </si>
  <si>
    <t>26101737-Cadena de distribución</t>
  </si>
  <si>
    <t>26101738-Múltiples de entrada</t>
  </si>
  <si>
    <t>26101740-Inyectores de combustible</t>
  </si>
  <si>
    <t>26101741-Manguitos de motor</t>
  </si>
  <si>
    <t>26101742-Distribuidores de inyección de combustible</t>
  </si>
  <si>
    <t>26101743-Válvulas de motor</t>
  </si>
  <si>
    <t>26101747-Varas de empuje</t>
  </si>
  <si>
    <t>26101748-Volante de inercia del motor</t>
  </si>
  <si>
    <t>26101749-Cigüeñal</t>
  </si>
  <si>
    <t>26101750-Válvula de estrangulación</t>
  </si>
  <si>
    <t>26101751-Controles electrónicos de motor</t>
  </si>
  <si>
    <t>26101754-Asiento de válvula del motor</t>
  </si>
  <si>
    <t>26101755-Guía de válvula</t>
  </si>
  <si>
    <t>26101756-Adaptadores del carburador</t>
  </si>
  <si>
    <t>26101757-Accesorios de las bujías</t>
  </si>
  <si>
    <t>26101758-Ajustadores del balancín</t>
  </si>
  <si>
    <t>26101759-Adaptadores del motor de arranque</t>
  </si>
  <si>
    <t>26101760-Vástagos del estárter</t>
  </si>
  <si>
    <t>26101761-Tapones del árbol de levas</t>
  </si>
  <si>
    <t>26101762-Varillaje de los componentes del motor</t>
  </si>
  <si>
    <t>26101763-Tapones del anticongelante</t>
  </si>
  <si>
    <t>26101764-Revestimiento de los cilindros</t>
  </si>
  <si>
    <t>26101765-Amortiguadores de vibración</t>
  </si>
  <si>
    <t>26101766-Reguladores</t>
  </si>
  <si>
    <t>26101801-Escobillas del motor</t>
  </si>
  <si>
    <t>26101802-Armaduras</t>
  </si>
  <si>
    <t>26101803-Rotores o estatores</t>
  </si>
  <si>
    <t>26101805-Kits de reparación del motor</t>
  </si>
  <si>
    <t>26101806-Adaptadores de soporte de motor</t>
  </si>
  <si>
    <t>26101807-Bobinas de motor</t>
  </si>
  <si>
    <t>26101808-Monturas o soportes de motor</t>
  </si>
  <si>
    <t>26101809-Freno de motor</t>
  </si>
  <si>
    <t>26101903-Árbol de distribución</t>
  </si>
  <si>
    <t>26101904-Boquilla de inyección de combustible</t>
  </si>
  <si>
    <t>26101905-Bloque de cilindros</t>
  </si>
  <si>
    <t>26111501-Conmutadores</t>
  </si>
  <si>
    <t>26111503-Dispositivos de velocidad regulables</t>
  </si>
  <si>
    <t>26111504-Correas de la transmisión</t>
  </si>
  <si>
    <t>26111505-Cadenas de la transmisión</t>
  </si>
  <si>
    <t>26111506-Aparatos de movimiento rectilíneo</t>
  </si>
  <si>
    <t>26111508-Despegues de energía</t>
  </si>
  <si>
    <t>26111509-Culatas de transmisión</t>
  </si>
  <si>
    <t>26111510-Árboles de transmisión</t>
  </si>
  <si>
    <t>26111512-Ejes</t>
  </si>
  <si>
    <t>26111513-Cadenas transmisoras de potencia</t>
  </si>
  <si>
    <t>26111514-Uniones de charnela</t>
  </si>
  <si>
    <t>26111515-Servo controlador</t>
  </si>
  <si>
    <t>26111516-Transmisión escalonada o transmisión stepper o graduador escalonado</t>
  </si>
  <si>
    <t>26111517-Portaengranajes</t>
  </si>
  <si>
    <t>26111518-Puntal tensor</t>
  </si>
  <si>
    <t>26111519-Convertidores de torque</t>
  </si>
  <si>
    <t>26111520-Muñones</t>
  </si>
  <si>
    <t>26111521-Cabeza del impulsor</t>
  </si>
  <si>
    <t>26111522-Conjunto del impulsor</t>
  </si>
  <si>
    <t>26111523-Topes de retención</t>
  </si>
  <si>
    <t>26111524-Unidades de engranajes</t>
  </si>
  <si>
    <t>26111525-Transmisiones de tambor</t>
  </si>
  <si>
    <t>26111526-Motores de engranajes</t>
  </si>
  <si>
    <t>26111527-Sistemas de control de movimiento integrados</t>
  </si>
  <si>
    <t>26111528-Transmisiones hidrostáticas</t>
  </si>
  <si>
    <t>26111529-Transmisiones hidrocinéticas</t>
  </si>
  <si>
    <t>26111530-Leva de transmisión</t>
  </si>
  <si>
    <t>26111531-Manguitos de la transmisión</t>
  </si>
  <si>
    <t>26111532-Soportes o conjuntos del eje</t>
  </si>
  <si>
    <t>26111533-Tensores de cadena</t>
  </si>
  <si>
    <t>26111534-Cubos de la transmisión</t>
  </si>
  <si>
    <t>26111535-Tornillos esféricos o conjuntos de tornillos esféricos</t>
  </si>
  <si>
    <t xml:space="preserve">26111601-Generadores diesel </t>
  </si>
  <si>
    <t>26111602-Generadores hidroeléctricos</t>
  </si>
  <si>
    <t>26111603-Generadores eólicos</t>
  </si>
  <si>
    <t>26111604-Generadores a gas</t>
  </si>
  <si>
    <t>26111605-Generadores térmicos</t>
  </si>
  <si>
    <t>26111606-Generadores hidráulicos</t>
  </si>
  <si>
    <t>26111607-Generadores solares</t>
  </si>
  <si>
    <t>26111608-Generadores de vapor</t>
  </si>
  <si>
    <t>26111701-Baterías recargables</t>
  </si>
  <si>
    <t>26111702-Pilas alcalinas</t>
  </si>
  <si>
    <t>26111703-Baterías para vehículos</t>
  </si>
  <si>
    <t>26111704-Cargadores de baterías</t>
  </si>
  <si>
    <t>26111705-Pilas secas</t>
  </si>
  <si>
    <t>26111706-Pilas electrónicas</t>
  </si>
  <si>
    <t>26111707-Baterías de plomo-ácido</t>
  </si>
  <si>
    <t>26111708-Baterías de ferroníquel</t>
  </si>
  <si>
    <t>26111709-Baterías de níquel-cadmio</t>
  </si>
  <si>
    <t>26111710-Bloques de pilas específicas para productos</t>
  </si>
  <si>
    <t>26111711-Baterías de litio</t>
  </si>
  <si>
    <t>26111712-Baterías de níquel- hidrógeno</t>
  </si>
  <si>
    <t>26111713-Baterías térmicas</t>
  </si>
  <si>
    <t>26111714-Zinc aire</t>
  </si>
  <si>
    <t>26111715-Batería de carbono zinc</t>
  </si>
  <si>
    <t>26111716-Batería de oxido de mercurio</t>
  </si>
  <si>
    <t>26111717-Baterías del manganeso</t>
  </si>
  <si>
    <t>26111718-Baterías de óxido de plata</t>
  </si>
  <si>
    <t>26111719-Probadores de baterías</t>
  </si>
  <si>
    <t>26111720-Soportes de batería</t>
  </si>
  <si>
    <t>26111721-Baterías de níquel-hidruro metálico</t>
  </si>
  <si>
    <t>26111722-Adaptador de batería o accesorios</t>
  </si>
  <si>
    <t>26111723-Puertas, tapas o estantes de baterías</t>
  </si>
  <si>
    <t>26111724-Kits de herramientas para baterías</t>
  </si>
  <si>
    <t>26111725-Baterías de níquel-cloruro de sodio</t>
  </si>
  <si>
    <t>26111726-Agua para batería</t>
  </si>
  <si>
    <t>26111801-Correas en v</t>
  </si>
  <si>
    <t>26111802-Correas de distribución de engranaje</t>
  </si>
  <si>
    <t>26111803-Correas redondas</t>
  </si>
  <si>
    <t>26111804-Correas planas</t>
  </si>
  <si>
    <t>26111805-Tensores de correa</t>
  </si>
  <si>
    <t>26111806-Poleas de transmisión</t>
  </si>
  <si>
    <t>26111807-Polea de distribución</t>
  </si>
  <si>
    <t>26111808-Trantorque</t>
  </si>
  <si>
    <t>26111809-Defensas de correa</t>
  </si>
  <si>
    <t>26111810-Bridas de la polea de distribución</t>
  </si>
  <si>
    <t>26111901-Embragues de placa</t>
  </si>
  <si>
    <t>26111902-Embragues de diafragma</t>
  </si>
  <si>
    <t>26111903-Embrague centrífugo</t>
  </si>
  <si>
    <t>26111904-Embrague semi centrífugo</t>
  </si>
  <si>
    <t>26111905-Embrague de rueda libre</t>
  </si>
  <si>
    <t>26111907-Acoplamiento de fluido</t>
  </si>
  <si>
    <t>26111908-Embragues de leva</t>
  </si>
  <si>
    <t>26111909-Embragues eléctricos</t>
  </si>
  <si>
    <t>26111910-Embragues hidráulicos</t>
  </si>
  <si>
    <t>26112001-Placa de presión</t>
  </si>
  <si>
    <t>26112002-Placa impulsada</t>
  </si>
  <si>
    <t>26112003-Placas de embrague</t>
  </si>
  <si>
    <t>26112004-Kits de reparación del embrague</t>
  </si>
  <si>
    <t>26112101-Sistemas de frenos neumáticos o de aire</t>
  </si>
  <si>
    <t>26112102-Sistemas de frenos hidráulicos</t>
  </si>
  <si>
    <t>26112103-Sistemas de frenos mecánicos</t>
  </si>
  <si>
    <t>26112104-Conjuntos de embrague de frenado</t>
  </si>
  <si>
    <t>26112105-Sistemas de frenado eléctrico</t>
  </si>
  <si>
    <t>26121501-Alambre calentador</t>
  </si>
  <si>
    <t>26121505-Alambre para artefactos</t>
  </si>
  <si>
    <t>26121507-Alambre para radio o televisión</t>
  </si>
  <si>
    <t>26121508-Alambre para automoción o aviación</t>
  </si>
  <si>
    <t>26121509-Alambre para imanes</t>
  </si>
  <si>
    <t>26121510-Alambre de trole</t>
  </si>
  <si>
    <t>26121514-Alambre subterráneo</t>
  </si>
  <si>
    <t>26121515-Alambre de silicio-amianto (sa)</t>
  </si>
  <si>
    <t>26121517-Hilo de cobre</t>
  </si>
  <si>
    <t>26121519-Alambre de aluminio revestido de cobre</t>
  </si>
  <si>
    <t>26121520-Alambre de cobre-acero</t>
  </si>
  <si>
    <t>26121521-Alambre de bronce</t>
  </si>
  <si>
    <t>26121522-Alambre pelado</t>
  </si>
  <si>
    <t>26121523-Alambre forrado pero no aislado</t>
  </si>
  <si>
    <t>26121524-Alambre aislado o forrado</t>
  </si>
  <si>
    <t>26121532-Alambre para interconexiones</t>
  </si>
  <si>
    <t>26121533-Alambre de kaptan</t>
  </si>
  <si>
    <t>26121534-Alambre de poliamida</t>
  </si>
  <si>
    <t>26121536-Cordón de extensión</t>
  </si>
  <si>
    <t>26121538-Conjunto de cable</t>
  </si>
  <si>
    <t>26121539-Cables para cableado</t>
  </si>
  <si>
    <t>26121540-Cable galvanizado</t>
  </si>
  <si>
    <t>26121541-Conductores de bus</t>
  </si>
  <si>
    <t>26121601-Cable de calentamiento</t>
  </si>
  <si>
    <t>26121602-Cable submarino</t>
  </si>
  <si>
    <t>26121603-Cable de mando</t>
  </si>
  <si>
    <t>26121604-Cable para señales</t>
  </si>
  <si>
    <t>26121605-Cable para automoción o aviación</t>
  </si>
  <si>
    <t>26121606-Cable coaxial</t>
  </si>
  <si>
    <t>26121607-Cable de fibra óptica</t>
  </si>
  <si>
    <t>26121608-Cable aéreo</t>
  </si>
  <si>
    <t>26121609-Cable de redes</t>
  </si>
  <si>
    <t>26121610-Cable de bronce</t>
  </si>
  <si>
    <t>26121611-Cable desnudo</t>
  </si>
  <si>
    <t>26121612-Cable forrado pero no aislado</t>
  </si>
  <si>
    <t>26121613-Cable aislado o forrado</t>
  </si>
  <si>
    <t>26121614-Cable de construcción</t>
  </si>
  <si>
    <t>26121615-Cable para ser enterrado de forma directa</t>
  </si>
  <si>
    <t>26121616-Cable de telecomunicaciones</t>
  </si>
  <si>
    <t>26121617-Cable triaxial</t>
  </si>
  <si>
    <t>26121618-Cable de poliqueno reticulado</t>
  </si>
  <si>
    <t>26121619-Cable de floropolímero</t>
  </si>
  <si>
    <t>26121620-Cable para interconexiones</t>
  </si>
  <si>
    <t>26121621-Cable de kaptan</t>
  </si>
  <si>
    <t>26121622-Cable de poliamida</t>
  </si>
  <si>
    <t>26121623-Cable de radiofrecuencia (rf)</t>
  </si>
  <si>
    <t>26121624-Cable plano o de cinta</t>
  </si>
  <si>
    <t>26121628-Cables blindados</t>
  </si>
  <si>
    <t>26121629-Cable de alimentación</t>
  </si>
  <si>
    <t>26121630-Accesorios de cable</t>
  </si>
  <si>
    <t>26121631-Cable coaxial exterior de planta</t>
  </si>
  <si>
    <t>26121632-Cable de comunicaciones exterior de planta</t>
  </si>
  <si>
    <t>26121633-Cable de telecomunicaciones exterior de planta</t>
  </si>
  <si>
    <t>26121634-Cable de cobre</t>
  </si>
  <si>
    <t>26121635-Rollos de cable</t>
  </si>
  <si>
    <t>26121636-Cables de alimentación</t>
  </si>
  <si>
    <t>26121637-Cable de fibra óptica de exterior</t>
  </si>
  <si>
    <t>26121701-Cableado preformado de panel</t>
  </si>
  <si>
    <t>26121702-Cableado preformado troncal</t>
  </si>
  <si>
    <t>26121703-Cableado preformado de comunicación</t>
  </si>
  <si>
    <t>26121704-Arnés de alambrado especial</t>
  </si>
  <si>
    <t>26121705-Conjunto de cable de fibra óptica</t>
  </si>
  <si>
    <t>26131501-Centrales eléctricas de diesel</t>
  </si>
  <si>
    <t>26131502-Centrales eléctricas geotérmicas</t>
  </si>
  <si>
    <t>26131503-Centrales hidroeléctricas</t>
  </si>
  <si>
    <t>26131504-Centrales de gas</t>
  </si>
  <si>
    <t>26131505-Centrales de energía  marina</t>
  </si>
  <si>
    <t>26131506-Centrales de energía a petróleo</t>
  </si>
  <si>
    <t>26131507-Centrales de energía solar</t>
  </si>
  <si>
    <t>26131508-Centrales termoeléctricas</t>
  </si>
  <si>
    <t>26131509-Central de energía eólica</t>
  </si>
  <si>
    <t>26131510-Central térmica</t>
  </si>
  <si>
    <t>26131601-Pantallas de agua móviles</t>
  </si>
  <si>
    <t>26131602-Travesaños corredizos</t>
  </si>
  <si>
    <t>26131603-Rejillas de agua</t>
  </si>
  <si>
    <t>26131604-Filtros fijos</t>
  </si>
  <si>
    <t>26131605-Estructuras de toma</t>
  </si>
  <si>
    <t>26131606-Chimenea de acero</t>
  </si>
  <si>
    <t>26131607-Chimenea de concreto</t>
  </si>
  <si>
    <t>26131608-Chimeneas de ventilación o antorchas</t>
  </si>
  <si>
    <t>26131609-Chimeneas de admisión</t>
  </si>
  <si>
    <t>26131610-Chimeneas de derivación</t>
  </si>
  <si>
    <t>26131611-Secciones de silenciador</t>
  </si>
  <si>
    <t>26131612-Conductos de salida de escape</t>
  </si>
  <si>
    <t>26131613-Juntas de dilatación de conductos de escape</t>
  </si>
  <si>
    <t>26131614-Amortiguadores de cierre de la chimenea</t>
  </si>
  <si>
    <t>26131615-Amortiguadores de desviación de escape</t>
  </si>
  <si>
    <t>26131616-Amortiguadores de aislamiento de escape</t>
  </si>
  <si>
    <t>26131701-Detectores de gases inflamables o peligrosos para generadores</t>
  </si>
  <si>
    <t>26131702-Detectores de llama de sistemas de combustión de turbina de gas</t>
  </si>
  <si>
    <t>26131801-Paneles de control eléctrico para generadores</t>
  </si>
  <si>
    <t>26131802-Paneles de control de compresores</t>
  </si>
  <si>
    <t>26131803-Paneles de protección o control de generadores</t>
  </si>
  <si>
    <t>26131804-Paneles de control de turbina de gas</t>
  </si>
  <si>
    <t>26131805-Centros de control de motor de baja tensión</t>
  </si>
  <si>
    <t>26131806-Paneles de corriente alterna (CA) y corriente continua (CC) de baja tensión</t>
  </si>
  <si>
    <t>26131807-Paneles de control de turbinas de vapor</t>
  </si>
  <si>
    <t>26131808-Conmutadores de control de carga de subestación</t>
  </si>
  <si>
    <t>26131809-Conmutadores de tensión pequeña</t>
  </si>
  <si>
    <t>26131810-Conmutadores de tensión media</t>
  </si>
  <si>
    <t>26131811-Reactores de limitación de intensidad</t>
  </si>
  <si>
    <t>26131812-Conmutadores con aislamiento de gas</t>
  </si>
  <si>
    <t>26131813-Conmutadores de desconexión de estaciones de maniobra</t>
  </si>
  <si>
    <t>26131814-Disipador de sobretensiones de estaciones de maniobra</t>
  </si>
  <si>
    <t>26141601-Combustible para conjunto subcrítico</t>
  </si>
  <si>
    <t>26141602-Componentes para conjunto subcrítico</t>
  </si>
  <si>
    <t>26141603-Moderador para conjunto subcrítico</t>
  </si>
  <si>
    <t>26141701-Dosímetros de cámara de ionización</t>
  </si>
  <si>
    <t>26141702-Dosímetros</t>
  </si>
  <si>
    <t>26141703-Sistemas de dosimetría de patrón secundario</t>
  </si>
  <si>
    <t>26141704-Dosímetros fantasma</t>
  </si>
  <si>
    <t>26141801-Equipo teledirigido para recintos radiactivos</t>
  </si>
  <si>
    <t>26141802-Aparato de visión teledirigido para recintos radiactivos</t>
  </si>
  <si>
    <t>26141803-Puertas de blindaje para recintos radiactivos</t>
  </si>
  <si>
    <t>26141804-Toma muestras para recintos radiactivos</t>
  </si>
  <si>
    <t>26141805-Material de elaboración de muestras para recintos radiactivos</t>
  </si>
  <si>
    <t>26141806-Herramientas especiales para recintos radiactivos</t>
  </si>
  <si>
    <t>26141807-Ventanas de vidrio de plomo para recintos radiactivos</t>
  </si>
  <si>
    <t>26141808-Sistemas de descontaminación para recintos radiactivos</t>
  </si>
  <si>
    <t>26141809-Aparatos de penetración para recintos radiactivos</t>
  </si>
  <si>
    <t>26141901-Sistemas nucleónicos industriales de medida de polvo en el aire</t>
  </si>
  <si>
    <t>26141902-Sistemas nucleónicos industriales de medida de la densidad</t>
  </si>
  <si>
    <t>26141904-Indicadores de nivel de líquido nucleónico industrial</t>
  </si>
  <si>
    <t>26141905-Sistemas de medida de masa nucleónica industrial por unidad de mineral</t>
  </si>
  <si>
    <t>26141906-Sistemas de medida de la humedad industrial nucleónica</t>
  </si>
  <si>
    <t>26141907-Sistemas de medida el espesor industrial nucleónico</t>
  </si>
  <si>
    <t>26141908-Sistemas de medida del flujo industrial nucleónico</t>
  </si>
  <si>
    <t>26141909-Separadores de isótopos</t>
  </si>
  <si>
    <t>26141910-Instalaciones de producción de isótopos</t>
  </si>
  <si>
    <t>26141911-Medidores de actividad del calibrador de isótopos</t>
  </si>
  <si>
    <t>26142001-Fuentes de irradiación gamma</t>
  </si>
  <si>
    <t>26142002-Sistemas de imanes</t>
  </si>
  <si>
    <t>26142003-Unidades electrónicas nucleares nim</t>
  </si>
  <si>
    <t>26142004-Irradiadores de neutrones</t>
  </si>
  <si>
    <t>26142005-Cápsulas para ensayos de irradiación</t>
  </si>
  <si>
    <t>26142006-Sistema de transferencia de muestras de irradiación</t>
  </si>
  <si>
    <t>26142007-Generadores de neutrones</t>
  </si>
  <si>
    <t>26142101-Recipientes de irradiación de especímenes para reactores nucleares</t>
  </si>
  <si>
    <t>26142106-Sistemas de varilla de mando para reactores nucleares</t>
  </si>
  <si>
    <t>26142108-Instrumentación de flujo de neutrones incorporada al núcleo para reactores nucleares</t>
  </si>
  <si>
    <t>26142117-Instrumentación de terremotos para reactores nucleares</t>
  </si>
  <si>
    <t>26142201-Tubos con revestimiento para combustible nuclear</t>
  </si>
  <si>
    <t>26142202-Sistemas de detección de fallo de elementos para reactores nucleares</t>
  </si>
  <si>
    <t>26142302-Blindajes de plomo</t>
  </si>
  <si>
    <t>26142303-Distintivo de película</t>
  </si>
  <si>
    <t>26142304-Equipo radiográfico</t>
  </si>
  <si>
    <t>26142306-Recipientes blindados contra la radiación</t>
  </si>
  <si>
    <t>26142307-Cámaras de plomo para protección contra la radiación</t>
  </si>
  <si>
    <t>26142308-Ladrillos de plomo para protección contra la radiación</t>
  </si>
  <si>
    <t>26142310-Cajas selladas con guantes para protección contra la radiación</t>
  </si>
  <si>
    <t>26142311-Ventanas para blindaje contra la radiación</t>
  </si>
  <si>
    <t>26142312-Plomo para blindaje contra la radiación</t>
  </si>
  <si>
    <t>26142401-Compactadores o incineradores para el tratamiento de residuos radiactivos</t>
  </si>
  <si>
    <t>26142402-Absorbentes de radiaciones nucleares</t>
  </si>
  <si>
    <t>26142403-Evaporadores, concentradores o secadores de energía atómica</t>
  </si>
  <si>
    <t>26142404-Sistemas de inter - bloqueo de las puertas</t>
  </si>
  <si>
    <t>26142405-Sistemas de dosificación de residuos radiactivos</t>
  </si>
  <si>
    <t>26142406-Sistemas de solidificación de residuos radiactivos</t>
  </si>
  <si>
    <t>26142407-Sistemas de eliminación de residuos radiactivos</t>
  </si>
  <si>
    <t>26142408-Instalaciones para el tratamiento de residuos radiactivos</t>
  </si>
  <si>
    <t>27111501-Hojas de cuchillo</t>
  </si>
  <si>
    <t>27111502-Navajas de afeitar</t>
  </si>
  <si>
    <t>27111503-Cuchillos de diversas aplicaciones</t>
  </si>
  <si>
    <t>27111504-Navajas de bolsillo</t>
  </si>
  <si>
    <t>27111505-Sets para manicure</t>
  </si>
  <si>
    <t>27111506-Cizallas</t>
  </si>
  <si>
    <t>27111507-Cortadores de metal</t>
  </si>
  <si>
    <t>27111508-Sierras</t>
  </si>
  <si>
    <t>27111509-Barrenas</t>
  </si>
  <si>
    <t>27111510-Herramientas para desforrar</t>
  </si>
  <si>
    <t>27111511-Cortadores de alambres</t>
  </si>
  <si>
    <t>27111512-Cortadores de pernos</t>
  </si>
  <si>
    <t>27111513-Cortadores de manguera</t>
  </si>
  <si>
    <t>27111514-Cortadores de vidrio</t>
  </si>
  <si>
    <t>27111515-Taladro de mano</t>
  </si>
  <si>
    <t>27111516-Alicates de perforación</t>
  </si>
  <si>
    <t>27111517-Dispensadores o juegos de hojas de cuchilla</t>
  </si>
  <si>
    <t>27111518-Herramienta para engastar y doblar alambre</t>
  </si>
  <si>
    <t>27111519-Tijeras para estaño</t>
  </si>
  <si>
    <t>27111520-Rompetuercas</t>
  </si>
  <si>
    <t>27111521-Recortadoras de chapa de uña vibratoria</t>
  </si>
  <si>
    <t>27111601-Mazas de hierro</t>
  </si>
  <si>
    <t>27111602-Martillos</t>
  </si>
  <si>
    <t>27111603-Yunques</t>
  </si>
  <si>
    <t>27111604-Hachas de mano</t>
  </si>
  <si>
    <t>27111605-Picas</t>
  </si>
  <si>
    <t>27111607-Herramientas de recalcar</t>
  </si>
  <si>
    <t>27111608-Enderezadores manuales de cables</t>
  </si>
  <si>
    <t>27111609-Enderezadores eléctricos de cables</t>
  </si>
  <si>
    <t>27111701-Destornilladores</t>
  </si>
  <si>
    <t>27111702-Llaves para tuercas</t>
  </si>
  <si>
    <t>27111703-Juegos de enchufes</t>
  </si>
  <si>
    <t>27111704-Enchufes</t>
  </si>
  <si>
    <t>27111705-Llaves de tuercas de boca cerrada</t>
  </si>
  <si>
    <t>27111706-Llave de tuercas de boca abierta</t>
  </si>
  <si>
    <t>27111707-Llaves ajustables</t>
  </si>
  <si>
    <t>27111708-Llaves para tubos</t>
  </si>
  <si>
    <t>27111709-Extractor de tornillos</t>
  </si>
  <si>
    <t>27111710-Llaves allen</t>
  </si>
  <si>
    <t>27111711-Trinquetes</t>
  </si>
  <si>
    <t>27111712-Extractores</t>
  </si>
  <si>
    <t>27111713-Llaves de combinación</t>
  </si>
  <si>
    <t>27111714-Llaves de especialidad</t>
  </si>
  <si>
    <t>27111715-Llaves de torsión</t>
  </si>
  <si>
    <t>27111716-Llave torx</t>
  </si>
  <si>
    <t>27111717-Extractores de tubería</t>
  </si>
  <si>
    <t>27111718-Extractores de grifo</t>
  </si>
  <si>
    <t>27111720-Llave manual en t para grifos</t>
  </si>
  <si>
    <t>27111721-Manivelas</t>
  </si>
  <si>
    <t>27111722-Troqueleras</t>
  </si>
  <si>
    <t>27111723-Llaves de tubo</t>
  </si>
  <si>
    <t>27111724-Llaves de gancho</t>
  </si>
  <si>
    <t>27111725-Llaves tubulares de desplazamiento</t>
  </si>
  <si>
    <t>27111726-Llaves de tuercas</t>
  </si>
  <si>
    <t>27111727-Llaves macho con mango en t</t>
  </si>
  <si>
    <t>27111801-Cintas métricas</t>
  </si>
  <si>
    <t>27111802-Nivel</t>
  </si>
  <si>
    <t>27111803-Escuadras</t>
  </si>
  <si>
    <t>27111804-Plomadas</t>
  </si>
  <si>
    <t>27111806-Calibrador de clavos</t>
  </si>
  <si>
    <t>27111807-Bordes rectos</t>
  </si>
  <si>
    <t>27111809-Biseles</t>
  </si>
  <si>
    <t>27111810-Buscadores de pernos</t>
  </si>
  <si>
    <t>27111901-Cortafríos</t>
  </si>
  <si>
    <t>27111902-Limas</t>
  </si>
  <si>
    <t>27111903-Cepillos de carpintero</t>
  </si>
  <si>
    <t>27111904-Raspa</t>
  </si>
  <si>
    <t>27111905-Esmeriladoras</t>
  </si>
  <si>
    <t>27111906-Cinceles de madera</t>
  </si>
  <si>
    <t>27111907-Cepillos de alambre</t>
  </si>
  <si>
    <t>27111908-Piedras o herramientas o equipos de afilar</t>
  </si>
  <si>
    <t>27111909-Espátulas</t>
  </si>
  <si>
    <t>27111910-Buriles</t>
  </si>
  <si>
    <t>27111911-Formones</t>
  </si>
  <si>
    <t>27112001-Machetes</t>
  </si>
  <si>
    <t>27112002-Azadones</t>
  </si>
  <si>
    <t>27112003-Rastrillos</t>
  </si>
  <si>
    <t>27112004-Palas</t>
  </si>
  <si>
    <t>27112005-Hachas</t>
  </si>
  <si>
    <t>27112006-Guadañas</t>
  </si>
  <si>
    <t>27112007-Tijeras de podar</t>
  </si>
  <si>
    <t>27112008-Azadas</t>
  </si>
  <si>
    <t>27112009-Raspadores</t>
  </si>
  <si>
    <t>27112010-Horquilla de jardín</t>
  </si>
  <si>
    <t>27112011-Mangos de herramientas</t>
  </si>
  <si>
    <t>27112012-Criba jardinera</t>
  </si>
  <si>
    <t>27112013-Excavadora de hoyos para postes</t>
  </si>
  <si>
    <t>27112014-Cortadora de pasto</t>
  </si>
  <si>
    <t>27112015-Escarificador de prados</t>
  </si>
  <si>
    <t>27112016-Tijeras para setos</t>
  </si>
  <si>
    <t>27112017-Barras de cavar o barretones</t>
  </si>
  <si>
    <t>27112101-Dobladores de tubos</t>
  </si>
  <si>
    <t>27112102-Tornillos de banco</t>
  </si>
  <si>
    <t>27112103-Pinza de mano</t>
  </si>
  <si>
    <t>27112104-Tenazas</t>
  </si>
  <si>
    <t>27112105-Pinzas</t>
  </si>
  <si>
    <t>27112106-Alicates de guardalínea</t>
  </si>
  <si>
    <t>27112107-Alicates boquianchos ajustables</t>
  </si>
  <si>
    <t>27112108-Alicates de punta de aguja</t>
  </si>
  <si>
    <t>27112109-Herramientas magnéticas</t>
  </si>
  <si>
    <t>27112110-Pinzas de anillo de retención</t>
  </si>
  <si>
    <t>27112111-Alicates de lagarto</t>
  </si>
  <si>
    <t>27112112-Tenazas de ranura y lengüeta</t>
  </si>
  <si>
    <t>27112113-Alicates de articulación movible o de ranura</t>
  </si>
  <si>
    <t>27112114-Pinzas de corte diagonal</t>
  </si>
  <si>
    <t>27112115-Pinzas de cerrado</t>
  </si>
  <si>
    <t>27112116-Pinzas de cerca</t>
  </si>
  <si>
    <t>27112117-Tenazas de corte final</t>
  </si>
  <si>
    <t>27112119-Cambiador de bombilla de luz</t>
  </si>
  <si>
    <t>27112120-Grapas c</t>
  </si>
  <si>
    <t>27112121-Grapa de ángulo</t>
  </si>
  <si>
    <t>27112122-Alicates de hoja metálica</t>
  </si>
  <si>
    <t>27112123-Prensa de mesa</t>
  </si>
  <si>
    <t>27112124-Tensionadores</t>
  </si>
  <si>
    <t>27112125-Alicates de punta redonda</t>
  </si>
  <si>
    <t>27112126-Alicates planos</t>
  </si>
  <si>
    <t>27112127-Llaves de cinta</t>
  </si>
  <si>
    <t>27112128-Alicates de punta curvada</t>
  </si>
  <si>
    <t>27112129-Abrazaderas de mango redondo</t>
  </si>
  <si>
    <t>27112130-Abrazaderas de tres garras</t>
  </si>
  <si>
    <t>27112131-Abrazadera para la apertura de mandíbula</t>
  </si>
  <si>
    <t>27112132-Abrazaderas de fijación</t>
  </si>
  <si>
    <t>27112133-Abrazaderas con mango en t</t>
  </si>
  <si>
    <t>27112134-Alicates de punta larga</t>
  </si>
  <si>
    <t>27112201-Palustres</t>
  </si>
  <si>
    <t>27112202-Palustres o llanas de madera</t>
  </si>
  <si>
    <t>27112203-Bordeadoras</t>
  </si>
  <si>
    <t>27112205-Vibradores de concreto</t>
  </si>
  <si>
    <t>27112301-Hierro de marcar</t>
  </si>
  <si>
    <t>27112302-Punzones o alwznas</t>
  </si>
  <si>
    <t>27112303-Punzón de trazar</t>
  </si>
  <si>
    <t>27112304-Líneas de marcar con tiza</t>
  </si>
  <si>
    <t>27112305-Marcadores o soportes de metal</t>
  </si>
  <si>
    <t>27112306-Sellos de metal</t>
  </si>
  <si>
    <t>27112401-Pistolas de grapas</t>
  </si>
  <si>
    <t>27112402-Ribeteadoras</t>
  </si>
  <si>
    <t>27112403-Colocadores de abrazaderas</t>
  </si>
  <si>
    <t>27112404-Herramientas para poner anclajes</t>
  </si>
  <si>
    <t>27112405-Calentadores de pernos</t>
  </si>
  <si>
    <t>27112406-Pistolas de etiquetado</t>
  </si>
  <si>
    <t>27112407-Desprendedor de etiqueta de seguridad</t>
  </si>
  <si>
    <t>27112501-Herramientas curvatubos</t>
  </si>
  <si>
    <t>27112502-Palancas</t>
  </si>
  <si>
    <t>27112503-Dobladoras de tubos</t>
  </si>
  <si>
    <t>27112504-Cuñas</t>
  </si>
  <si>
    <t>27112505-Ganchos para empaquetaduras</t>
  </si>
  <si>
    <t>27112506-Manchas de impresión</t>
  </si>
  <si>
    <t>27112601-Espátulas para enmasillar</t>
  </si>
  <si>
    <t>27112602-Herramientas de calafateado</t>
  </si>
  <si>
    <t>27112701-Fuelles eléctricos</t>
  </si>
  <si>
    <t>27112702-Pulidoras eléctricas</t>
  </si>
  <si>
    <t>27112703-Taladradoras eléctricas</t>
  </si>
  <si>
    <t>27112704-Amoladora eléctricas</t>
  </si>
  <si>
    <t>27112705-Martillos de demolición</t>
  </si>
  <si>
    <t>27112706-Cepillos eléctricos</t>
  </si>
  <si>
    <t>27112707-Cuchillas eléctricas</t>
  </si>
  <si>
    <t>27112708-Lijadoras eléctricas</t>
  </si>
  <si>
    <t>27112709-Sierras eléctricas</t>
  </si>
  <si>
    <t>27112710-Pistolas de tornillos eléctricas</t>
  </si>
  <si>
    <t>27112711-Pistolas de grapas eléctricas</t>
  </si>
  <si>
    <t>27112712-Ribeteadoras eléctricas</t>
  </si>
  <si>
    <t>27112713-Aprietatuercas neumático de percusión</t>
  </si>
  <si>
    <t>27112714-Pistolas de calafateo eléctricas</t>
  </si>
  <si>
    <t>27112715-Martillos cinceladores eléctricos</t>
  </si>
  <si>
    <t>27112716-Pistolas de clavos eléctricas</t>
  </si>
  <si>
    <t>27112717-Pistolas de calor</t>
  </si>
  <si>
    <t>27112718-Grabadores</t>
  </si>
  <si>
    <t>27112719-Pistolas para engomar</t>
  </si>
  <si>
    <t>27112720-Herramientas de par de torsión</t>
  </si>
  <si>
    <t>27112721-Juntador de capas de material</t>
  </si>
  <si>
    <t>27112801-Brocas</t>
  </si>
  <si>
    <t>27112802-Hojas de sierra</t>
  </si>
  <si>
    <t>27112803-Fresadoras con mango</t>
  </si>
  <si>
    <t>27112804-Troqueles o punzones de estampar</t>
  </si>
  <si>
    <t>27112805-Troqueles de roscado</t>
  </si>
  <si>
    <t>27112806-Machos de roscado</t>
  </si>
  <si>
    <t>27112807-Cuñas</t>
  </si>
  <si>
    <t>27112808-Anillos metálicos</t>
  </si>
  <si>
    <t>27112809-Portaherramientas</t>
  </si>
  <si>
    <t>27112810-Equipos para reparar roscas</t>
  </si>
  <si>
    <t>27112811-Árboles</t>
  </si>
  <si>
    <t>27112812-Avellanadores</t>
  </si>
  <si>
    <t>27112813-Vara de extensión</t>
  </si>
  <si>
    <t>27112814-Brocas de destornillador</t>
  </si>
  <si>
    <t>27112815-Brocas para poner tuercas</t>
  </si>
  <si>
    <t>27112818-Sombreretes o revestimientos de prensas de tornillo</t>
  </si>
  <si>
    <t>27112819-Cuchillas de corte para encuadernación</t>
  </si>
  <si>
    <t>27112820-Troqueles de herramienta engarzadora de lengüetas</t>
  </si>
  <si>
    <t>27112821-Brocas de buriladora</t>
  </si>
  <si>
    <t>27112822-Adaptadores de cubo</t>
  </si>
  <si>
    <t>27112823-Cadenas de corte</t>
  </si>
  <si>
    <t>27112824-Portabrocas</t>
  </si>
  <si>
    <t>27112825-Juegos de plantillas de herramienta</t>
  </si>
  <si>
    <t>27112826-Caladora</t>
  </si>
  <si>
    <t>27112901-Pistolas de grasa</t>
  </si>
  <si>
    <t>27112902-Chimeneas industriales</t>
  </si>
  <si>
    <t>27112903-Rociador manual</t>
  </si>
  <si>
    <t>27112904-Pistola de resina</t>
  </si>
  <si>
    <t>27112905-Lata de aceite</t>
  </si>
  <si>
    <t>27112906-Pistolas de calafateado</t>
  </si>
  <si>
    <t>27112907-Separadores de difusión</t>
  </si>
  <si>
    <t>27112908-Pistola de aceite</t>
  </si>
  <si>
    <t>27113001-Cepillos de aruñar</t>
  </si>
  <si>
    <t>27113002-Cepillos de tubo</t>
  </si>
  <si>
    <t>27113003-Cepillos de aplicar</t>
  </si>
  <si>
    <t>27113004-Cepillos de extensor</t>
  </si>
  <si>
    <t>27113101-Cinta guía</t>
  </si>
  <si>
    <t>27113102-Tirador de fusible</t>
  </si>
  <si>
    <t>27113103-Buril</t>
  </si>
  <si>
    <t>27113201-Conjuntos generales de herramientas</t>
  </si>
  <si>
    <t>27113202-Kit de herramientas para ajustar rodamiento</t>
  </si>
  <si>
    <t>27113203-Kit de herramienta para computadores</t>
  </si>
  <si>
    <t>27113204-Kits de electricista</t>
  </si>
  <si>
    <t>27121501-Suspensiones a presión retornables</t>
  </si>
  <si>
    <t>27121502-Bastidores de prensa hidráulica</t>
  </si>
  <si>
    <t>27121503-Columnas de prensa hidráulica</t>
  </si>
  <si>
    <t>27121601-Pistones de cilindro</t>
  </si>
  <si>
    <t>27121602-Cilindros hidráulicos</t>
  </si>
  <si>
    <t>27121603-Vástagos de pistón de cilindro hidráulico</t>
  </si>
  <si>
    <t>27121604-Kits de reparación de cilindro hidráulico o sus componentes</t>
  </si>
  <si>
    <t>27121605-Cuerpos de cilindro hidráulico</t>
  </si>
  <si>
    <t>27121606-Soportes de montaje para cilindros hidráulicos</t>
  </si>
  <si>
    <t>27121701-Conectores hidráulicos rápidos</t>
  </si>
  <si>
    <t>27121702-Injertos o injertos dobles hidráulicos</t>
  </si>
  <si>
    <t>27121703-Férulas</t>
  </si>
  <si>
    <t>27121704-Uniones hidráulicas</t>
  </si>
  <si>
    <t>27121705-Codos hidráulicos o de compresión</t>
  </si>
  <si>
    <t>27121706-Tuercas de férula</t>
  </si>
  <si>
    <t>27121707-Conectores de pliegue</t>
  </si>
  <si>
    <t>27126101-Elevadores de tapas de registro</t>
  </si>
  <si>
    <t>27126102-Acumuladores hidráulicos</t>
  </si>
  <si>
    <t>27131501-Llaves de impacto neumático</t>
  </si>
  <si>
    <t>27131502-Pistola de aire comprimido</t>
  </si>
  <si>
    <t>27131504-Martillo neumático</t>
  </si>
  <si>
    <t>27131505-Taladro neumático</t>
  </si>
  <si>
    <t>27131506-Clavadora de clavos neumática</t>
  </si>
  <si>
    <t>27131507-Máquinas de lijado neumáticas</t>
  </si>
  <si>
    <t>27131508-Motores neumáticos</t>
  </si>
  <si>
    <t>27131509-Acumuladores neumáticos</t>
  </si>
  <si>
    <t>27131510-Depósitos de acumulador</t>
  </si>
  <si>
    <t>27131511-Rectificadoras neumáticas</t>
  </si>
  <si>
    <t>27131512-Destornillador neumático</t>
  </si>
  <si>
    <t>27131601-Múltiples de aire</t>
  </si>
  <si>
    <t>27131603-Reguladores de aire</t>
  </si>
  <si>
    <t>27131604-Lubricadores neumáticos</t>
  </si>
  <si>
    <t>27131605-Cortina de aire</t>
  </si>
  <si>
    <t>27131608-Conos o almohadillas de vacío</t>
  </si>
  <si>
    <t>27131609-Silenciadores neumáticos</t>
  </si>
  <si>
    <t>27131610-Kits de reparación del engrasador o el regulador</t>
  </si>
  <si>
    <t>27131613-Acoplamiento neumático</t>
  </si>
  <si>
    <t>27131614-Adaptadores neumáticos</t>
  </si>
  <si>
    <t>27131701-Cilindros neumáticos</t>
  </si>
  <si>
    <t>27131702-Accesorios de vástago de cilindro neumático</t>
  </si>
  <si>
    <t>27131703-Pistones de cilindro neumático</t>
  </si>
  <si>
    <t>27131704-Vástagos de pistón de cilindro neumático</t>
  </si>
  <si>
    <t>27131705-Cuerpo de cilindro neumático</t>
  </si>
  <si>
    <t>27131706-Capacetes de cilindro neumático</t>
  </si>
  <si>
    <t>27131707-Kits de reparación de cilindro neumático o sus componentes</t>
  </si>
  <si>
    <t>27131708-Soportes de montaje para cilindros neumáticos</t>
  </si>
  <si>
    <t>27131709-Anillos amortiguadores de cilindro neumático</t>
  </si>
  <si>
    <t>27141001-Herramientas de recorte o moldeo</t>
  </si>
  <si>
    <t>27141101-Extractor del volante</t>
  </si>
  <si>
    <t>30101501-Ángulos de aleación ferrosa</t>
  </si>
  <si>
    <t>30101502-Ángulos de aleación no ferrosa</t>
  </si>
  <si>
    <t>30101503-Ángulos de hierro</t>
  </si>
  <si>
    <t>30101504-Ángulos de acero</t>
  </si>
  <si>
    <t>30101505-Ángulos de acero inoxidable</t>
  </si>
  <si>
    <t>30101506-Ángulos de aluminio</t>
  </si>
  <si>
    <t>30101507-Ángulos de magnesio</t>
  </si>
  <si>
    <t>30101508-Ángulos de titanio</t>
  </si>
  <si>
    <t>30101509-Ángulos de cobre</t>
  </si>
  <si>
    <t>30101510-Ángulos de latón</t>
  </si>
  <si>
    <t>30101511-Ángulos de bronce</t>
  </si>
  <si>
    <t>30101512-Ángulos de zinc</t>
  </si>
  <si>
    <t>30101513-Ángulos de estaño</t>
  </si>
  <si>
    <t>30101514-Ángulos de plomo</t>
  </si>
  <si>
    <t>30101515-Ángulos de plástico</t>
  </si>
  <si>
    <t>30101516-Ángulos de caucho</t>
  </si>
  <si>
    <t>30101517-Ángulos de metales preciosos</t>
  </si>
  <si>
    <t>30101601-Barras de aleación ferrosa</t>
  </si>
  <si>
    <t>30101602-Barras de aleación no ferrosa</t>
  </si>
  <si>
    <t>30101603-Barras de hierro</t>
  </si>
  <si>
    <t>30101604-Barras de acero</t>
  </si>
  <si>
    <t>30101605-Barras de acero inoxidable</t>
  </si>
  <si>
    <t>30101606-Barras de aluminio</t>
  </si>
  <si>
    <t>30101607-Barras de magnesio</t>
  </si>
  <si>
    <t>30101608-Barras de titanio</t>
  </si>
  <si>
    <t>30101609-Barras de cobre</t>
  </si>
  <si>
    <t>30101610-Barras de latón</t>
  </si>
  <si>
    <t>30101611-Barras de bronce</t>
  </si>
  <si>
    <t>30101612-Barras de cinc</t>
  </si>
  <si>
    <t>30101613-Barras de estaño</t>
  </si>
  <si>
    <t>30101614-Barras de plomo</t>
  </si>
  <si>
    <t>30101615-Barras de plástico</t>
  </si>
  <si>
    <t>30101616-Barras de metal precioso</t>
  </si>
  <si>
    <t>30101617-Barras de madera</t>
  </si>
  <si>
    <t>30101618-Barras de caucho</t>
  </si>
  <si>
    <t>30101701-Vigas de aleación ferrosa</t>
  </si>
  <si>
    <t>30101702-Vigas de aleación no ferrosa</t>
  </si>
  <si>
    <t>30101703-Vigas de hierro</t>
  </si>
  <si>
    <t>30101704-Vigas de acero</t>
  </si>
  <si>
    <t>30101705-Vigas de acero inoxidable</t>
  </si>
  <si>
    <t>30101706-Vigas de aluminio</t>
  </si>
  <si>
    <t>30101707-Vigas de magnesio</t>
  </si>
  <si>
    <t>30101708-Vigas de titanio</t>
  </si>
  <si>
    <t>30101709-Vigas de cobre</t>
  </si>
  <si>
    <t>30101710-Vigas de latón</t>
  </si>
  <si>
    <t>30101711-Vigas de bronce</t>
  </si>
  <si>
    <t>30101712-Vigas de zinc</t>
  </si>
  <si>
    <t>30101713-Vigas de estaño</t>
  </si>
  <si>
    <t>30101714-Vigas de plomo</t>
  </si>
  <si>
    <t>30101715-Vigas de plástico</t>
  </si>
  <si>
    <t>30101716-Vigas de caucho</t>
  </si>
  <si>
    <t>30101717-Vigas de concreto</t>
  </si>
  <si>
    <t>30101718-Vigas de metales preciosos</t>
  </si>
  <si>
    <t>30101801-Conductos de aleación ferrosa</t>
  </si>
  <si>
    <t>30101802-Conductos de aleación no ferrosa</t>
  </si>
  <si>
    <t>30101803-Conductos de hierro</t>
  </si>
  <si>
    <t>30101804-Conductos de acero</t>
  </si>
  <si>
    <t>30101805-Conductos de acero inoxidable</t>
  </si>
  <si>
    <t>30101806-Conductos de aluminio</t>
  </si>
  <si>
    <t>30101807-Conductos de magnesio</t>
  </si>
  <si>
    <t>30101808-Conductos de titanio</t>
  </si>
  <si>
    <t>30101809-Conductos de cobre</t>
  </si>
  <si>
    <t>30101810-Conductos de latón</t>
  </si>
  <si>
    <t>30101811-Conductos de bronce</t>
  </si>
  <si>
    <t>30101812-Conductos de zinc</t>
  </si>
  <si>
    <t>30101813-Conductos de estaño</t>
  </si>
  <si>
    <t>30101814-Conductos de plomo</t>
  </si>
  <si>
    <t>30101815-Conductos de plástico</t>
  </si>
  <si>
    <t>30101816-Conductos de caucho</t>
  </si>
  <si>
    <t>30101817-Conductos de metales preciosos</t>
  </si>
  <si>
    <t>30101901-Bobina de aleación ferrosa</t>
  </si>
  <si>
    <t>30101902-Bobina de aleación no ferrosa</t>
  </si>
  <si>
    <t>30101903-Bobina de hierro</t>
  </si>
  <si>
    <t>30101904-Bobina de acero</t>
  </si>
  <si>
    <t>30101905-Bobina de acero inoxidable</t>
  </si>
  <si>
    <t>30101906-Bobina de aluminio</t>
  </si>
  <si>
    <t>30101907-Bobina de magnesio</t>
  </si>
  <si>
    <t>30101908-Bobina de titanio</t>
  </si>
  <si>
    <t>30101909-Bobina de cobre</t>
  </si>
  <si>
    <t>30101910-Bobina de latón</t>
  </si>
  <si>
    <t>30101911-Bobina de bronce</t>
  </si>
  <si>
    <t>30101912-Bobina de cinc</t>
  </si>
  <si>
    <t>30101913-Bobina de estaño</t>
  </si>
  <si>
    <t>30101914-Bobina de plomo</t>
  </si>
  <si>
    <t>30101915-Bobina de plástico</t>
  </si>
  <si>
    <t>30101916-Bobina de metales preciosos</t>
  </si>
  <si>
    <t>30101918-Acero perforado</t>
  </si>
  <si>
    <t>30101919-Acero estampado en relieve</t>
  </si>
  <si>
    <t>30101920-Aduja de fibra comprimida</t>
  </si>
  <si>
    <t>30101921-Aduja de fibra y goma</t>
  </si>
  <si>
    <t>30101922-Aduja de grafito</t>
  </si>
  <si>
    <t>30101923-Bobina de chapa de aluminio</t>
  </si>
  <si>
    <t>30102001-Lámina de aleación ferrosa</t>
  </si>
  <si>
    <t>30102002-Lámina de aleación no ferrosa</t>
  </si>
  <si>
    <t>30102003-Lámina de hierro</t>
  </si>
  <si>
    <t>30102004-Lámina de acero</t>
  </si>
  <si>
    <t>30102005-Lámina de acero inoxidable</t>
  </si>
  <si>
    <t>30102006-Lámina de aluminio</t>
  </si>
  <si>
    <t>30102007-Lámina de magnesio</t>
  </si>
  <si>
    <t>30102008-Lámina de titanio</t>
  </si>
  <si>
    <t>30102009-Lámina de cobre</t>
  </si>
  <si>
    <t>30102010-Lámina de latón</t>
  </si>
  <si>
    <t>30102011-Lámina de bronce</t>
  </si>
  <si>
    <t>30102012-Lámina de zinc</t>
  </si>
  <si>
    <t>30102013-Lámina de estaño</t>
  </si>
  <si>
    <t>30102014-Lámina de plomo</t>
  </si>
  <si>
    <t>30102015-Lámina de plástico</t>
  </si>
  <si>
    <t>30102201-Placa de aleación ferrosa</t>
  </si>
  <si>
    <t>30102202-Placa de aleación no ferrosa</t>
  </si>
  <si>
    <t>30102203-Placa de hierro</t>
  </si>
  <si>
    <t>30102204-Placa de acero</t>
  </si>
  <si>
    <t>30102205-Placa de acero inoxidable</t>
  </si>
  <si>
    <t>30102206-Placa de aluminio</t>
  </si>
  <si>
    <t>30102207-Placa de magnesio</t>
  </si>
  <si>
    <t>30102208-Placa de titanio</t>
  </si>
  <si>
    <t>30102209-Placa de cobre</t>
  </si>
  <si>
    <t>30102210-Placa de latón</t>
  </si>
  <si>
    <t>30102211-Placa de bronce</t>
  </si>
  <si>
    <t>30102212-Placa de zinc</t>
  </si>
  <si>
    <t>30102213-Placa de estaño</t>
  </si>
  <si>
    <t>30102214-Placa de plomo</t>
  </si>
  <si>
    <t>30102215-Placa de plástico</t>
  </si>
  <si>
    <t>30102216-Placa de caucho</t>
  </si>
  <si>
    <t>30102217-Placa de concreto</t>
  </si>
  <si>
    <t>30102218-Placa de metales preciosos</t>
  </si>
  <si>
    <t>30102220-Placa de níquel</t>
  </si>
  <si>
    <t>30102301-Perfiles de aleación ferrosa</t>
  </si>
  <si>
    <t>30102302-Perfiles de aleación no ferrosa</t>
  </si>
  <si>
    <t>30102303-Perfiles de hierro</t>
  </si>
  <si>
    <t>30102304-Perfiles de acero</t>
  </si>
  <si>
    <t>30102305-Perfiles de acero inoxidable</t>
  </si>
  <si>
    <t>30102306-Perfiles de aluminio</t>
  </si>
  <si>
    <t>30102307-Perfiles de magnesio</t>
  </si>
  <si>
    <t>30102308-Perfiles de titanio</t>
  </si>
  <si>
    <t>30102309-Perfiles de cobre</t>
  </si>
  <si>
    <t>30102310-Perfiles de latón</t>
  </si>
  <si>
    <t>30102311-Perfiles de bronce</t>
  </si>
  <si>
    <t>30102312-Perfiles de zinc</t>
  </si>
  <si>
    <t>30102313-Perfiles de estaño</t>
  </si>
  <si>
    <t>30102314-Perfiles de plomo</t>
  </si>
  <si>
    <t>30102315-Perfiles de plástico</t>
  </si>
  <si>
    <t>30102316-Perfiles de caucho</t>
  </si>
  <si>
    <t>30102401-Varillas de aleación ferrosa</t>
  </si>
  <si>
    <t>30102402-Varillas de aleación no ferrosa</t>
  </si>
  <si>
    <t>30102403-Varillas de hierro</t>
  </si>
  <si>
    <t>30102404-Varillas de acero</t>
  </si>
  <si>
    <t>30102405-Varillas de acero inoxidable</t>
  </si>
  <si>
    <t>30102406-Varillas de aluminio</t>
  </si>
  <si>
    <t>30102407-Varillas de magnesio</t>
  </si>
  <si>
    <t>30102408-Varillas de titanio</t>
  </si>
  <si>
    <t>30102409-Varillas de cobre</t>
  </si>
  <si>
    <t>30102410-Varillas de latón</t>
  </si>
  <si>
    <t>30102411-Varillas de bronce</t>
  </si>
  <si>
    <t>30102412-Varillas de zinc</t>
  </si>
  <si>
    <t>30102413-Varillas de estaño</t>
  </si>
  <si>
    <t>30102414-Varillas de plomo</t>
  </si>
  <si>
    <t>30102415-Varillas de plástico</t>
  </si>
  <si>
    <t>30102416-Varillas de caucho</t>
  </si>
  <si>
    <t>30102417-Varillas de níquel</t>
  </si>
  <si>
    <t>30102501-Chapa de aleación ferrosa</t>
  </si>
  <si>
    <t>30102502-Chapa de aleación no ferrosa</t>
  </si>
  <si>
    <t>30102503-Chapa de hierro</t>
  </si>
  <si>
    <t>30102504-Chapa de acero</t>
  </si>
  <si>
    <t>30102505-Chapa de acero inoxidable</t>
  </si>
  <si>
    <t>30102506-Chapa de aluminio</t>
  </si>
  <si>
    <t>30102507-Chapa de magnesio</t>
  </si>
  <si>
    <t>30102508-Chapa de titanio</t>
  </si>
  <si>
    <t>30102509-Chapa de cobre</t>
  </si>
  <si>
    <t>30102510-Chapa de latón</t>
  </si>
  <si>
    <t>30102511-Chapa de bronce</t>
  </si>
  <si>
    <t>30102512-Chapa de cinc</t>
  </si>
  <si>
    <t>30102513-Chapa de estaño</t>
  </si>
  <si>
    <t>30102514-Chapa de plomo</t>
  </si>
  <si>
    <t>30102515-Chapa de plástico</t>
  </si>
  <si>
    <t>30102516-Chapa de caucho</t>
  </si>
  <si>
    <t>30102517-Chapa blindada</t>
  </si>
  <si>
    <t>30102518-Chapa de aleación de berilio</t>
  </si>
  <si>
    <t>30102519-Chapa de metal chapado</t>
  </si>
  <si>
    <t>30102520-Chapa de níquel</t>
  </si>
  <si>
    <t>30102521-Hoja de goma de espuma</t>
  </si>
  <si>
    <t>30102522-Hoja de corcho y caucho</t>
  </si>
  <si>
    <t>30102523-Hoja de fibra comprimida</t>
  </si>
  <si>
    <t>30102524-Hoja de fibra comprimida con metal inserto</t>
  </si>
  <si>
    <t>30102525-Hoja de fibra y goma</t>
  </si>
  <si>
    <t>30102526-Láminas de asbesto</t>
  </si>
  <si>
    <t>30102601-Banda de acero ferroso</t>
  </si>
  <si>
    <t>30102602-Banda de acero no ferroso</t>
  </si>
  <si>
    <t>30102603-Banda de hierro</t>
  </si>
  <si>
    <t>30102604-Banda de acero</t>
  </si>
  <si>
    <t>30102605-Banda de acero inoxidable</t>
  </si>
  <si>
    <t>30102606-Banda de aluminio</t>
  </si>
  <si>
    <t>30102607-Banda de magnesio</t>
  </si>
  <si>
    <t>30102608-Banda de titanio</t>
  </si>
  <si>
    <t>30102609-Banda de cobre</t>
  </si>
  <si>
    <t>30102610-Banda de latón</t>
  </si>
  <si>
    <t>30102611-Banda de bronce</t>
  </si>
  <si>
    <t>30102612-Banda de cinc</t>
  </si>
  <si>
    <t>30102613-Banda de estaño</t>
  </si>
  <si>
    <t>30102614-Banda de plomo</t>
  </si>
  <si>
    <t>30102615-Banda de plástico</t>
  </si>
  <si>
    <t>30102616-Banda de caucho</t>
  </si>
  <si>
    <t>30102801-Pilares de aluminio</t>
  </si>
  <si>
    <t>30102802-Pilares de concreto</t>
  </si>
  <si>
    <t>30102803-Pilares de acero</t>
  </si>
  <si>
    <t>30102901-Postes de cemento o concreto</t>
  </si>
  <si>
    <t>30102903-Postes de metal</t>
  </si>
  <si>
    <t>30102904-Postes de madera</t>
  </si>
  <si>
    <t>30102905-Postes de plástico</t>
  </si>
  <si>
    <t>30102906-Postes de fibra de vidrio</t>
  </si>
  <si>
    <t>30103001-Sistema de ejes de acero</t>
  </si>
  <si>
    <t>30103002-Sistema de ejes de acero inoxidable</t>
  </si>
  <si>
    <t>30103101-Rieles de acero</t>
  </si>
  <si>
    <t>30103102-Rieles de aluminio</t>
  </si>
  <si>
    <t>30103103-Rieles de metal</t>
  </si>
  <si>
    <t>30103201-Rejilla de acero</t>
  </si>
  <si>
    <t>30103202-Rejilla de acero inoxidable</t>
  </si>
  <si>
    <t>30103203-Rejilla de aluminio</t>
  </si>
  <si>
    <t>30103204-Rejilla de fibra de vidrio</t>
  </si>
  <si>
    <t>30103205-Rejilla de hierro</t>
  </si>
  <si>
    <t>30103206-Rejilla de plástico</t>
  </si>
  <si>
    <t>30103301-Moldura de aluminio</t>
  </si>
  <si>
    <t>30103302-Moldura de latón</t>
  </si>
  <si>
    <t>30103303-Molduras de bronce</t>
  </si>
  <si>
    <t>30103304-Molduras de cobre</t>
  </si>
  <si>
    <t>30103305-Molduras de plomo</t>
  </si>
  <si>
    <t>30103306-Molduras de cinc</t>
  </si>
  <si>
    <t>30103307-Molduras de acero</t>
  </si>
  <si>
    <t>30103308-Molduras de titanio</t>
  </si>
  <si>
    <t>30103309-Molduras de magnesio</t>
  </si>
  <si>
    <t>30103310-Molduras de metal precioso</t>
  </si>
  <si>
    <t>30103311-Molduras de metales no ferrosos</t>
  </si>
  <si>
    <t>30103312-Molduras de metales ferrosos</t>
  </si>
  <si>
    <t>30103313-Molduras no metálicas</t>
  </si>
  <si>
    <t>30103401-Lingotes de aluminio</t>
  </si>
  <si>
    <t>30103402-Lingotes de latón</t>
  </si>
  <si>
    <t>30103403-Lingotes de plomo</t>
  </si>
  <si>
    <t>30103404-Lingotes de cinc</t>
  </si>
  <si>
    <t>30103405-Lingotes de acero</t>
  </si>
  <si>
    <t>30103406-Lingotes de magnesio</t>
  </si>
  <si>
    <t>30103407-Lingotes de bronce</t>
  </si>
  <si>
    <t>30103408-Lingotes de cobre</t>
  </si>
  <si>
    <t>30103409-Lingotes de titanio</t>
  </si>
  <si>
    <t>30103410-Lingotes de metal precioso</t>
  </si>
  <si>
    <t>30103411-Lingotes de estiramiento por presión de aleación ferrosa</t>
  </si>
  <si>
    <t>30103412-Lingotes de estiramiento por presión de aleación no ferrosa</t>
  </si>
  <si>
    <t>30103413-Lingotes no metálicos</t>
  </si>
  <si>
    <t>30103501-Núcleo de panal de aluminio</t>
  </si>
  <si>
    <t>30103502-Núcleo de panal de magnesio</t>
  </si>
  <si>
    <t>30103503-Núcleo de panal de espuma</t>
  </si>
  <si>
    <t>30103504-Núcleo de panal de plástico</t>
  </si>
  <si>
    <t>30103505-Núcleo de panal de madera</t>
  </si>
  <si>
    <t>30103506-Núcleo de panal de metal ferroso</t>
  </si>
  <si>
    <t>30103507-Núcleo de panal de bronce</t>
  </si>
  <si>
    <t>30103508-Núcleo de panal de cobre</t>
  </si>
  <si>
    <t>30103509-Núcleo de panal de acero</t>
  </si>
  <si>
    <t>30103510-Núcleo de panal de plomo</t>
  </si>
  <si>
    <t>30103511-Núcleo de panal de zinc</t>
  </si>
  <si>
    <t>30103512-Núcleo de panal de titanio</t>
  </si>
  <si>
    <t>30103513-Núcleo de panal de latón</t>
  </si>
  <si>
    <t>30103514-Núcleo de panal de metal no ferroso</t>
  </si>
  <si>
    <t>30103515-Núcleo de panal de metales preciosos</t>
  </si>
  <si>
    <t>30103601-Vigas de madera</t>
  </si>
  <si>
    <t>30103602-Vigas compuestas de madera</t>
  </si>
  <si>
    <t>30103603-Madera para marcos</t>
  </si>
  <si>
    <t>30103604-Revestimiento o láminas de madera</t>
  </si>
  <si>
    <t>30103605-Tablones de madera</t>
  </si>
  <si>
    <t>30103606-Armazones de madera</t>
  </si>
  <si>
    <t>30103607-Viguetas de madera</t>
  </si>
  <si>
    <t>30103608-Postes de madera o postes telefónicos</t>
  </si>
  <si>
    <t>30103701-Trenza de acero inoxidable</t>
  </si>
  <si>
    <t>30111501-Concreto aireado</t>
  </si>
  <si>
    <t>30111502-Concreto conductor</t>
  </si>
  <si>
    <t>30111503-Concreto aislante</t>
  </si>
  <si>
    <t>30111504-Morteros</t>
  </si>
  <si>
    <t>30111601-Cemento</t>
  </si>
  <si>
    <t>30111602-Cal clorada</t>
  </si>
  <si>
    <t>30111603-Cal hidráulica</t>
  </si>
  <si>
    <t>30111604-Cal apagada</t>
  </si>
  <si>
    <t>30111605-Cal magra</t>
  </si>
  <si>
    <t>30111606-Lechada de cemento</t>
  </si>
  <si>
    <t>30111607-Cal viva</t>
  </si>
  <si>
    <t>30111701-Enlucido de yeso</t>
  </si>
  <si>
    <t>30121501-Alquitrán de carbón hulla</t>
  </si>
  <si>
    <t>30121503-Creosota</t>
  </si>
  <si>
    <t>30121601-Asfalto</t>
  </si>
  <si>
    <t>30121602-Brea</t>
  </si>
  <si>
    <t>30121603-Gilsonita</t>
  </si>
  <si>
    <t>30121604-Residuos de alquitrán o petróleo</t>
  </si>
  <si>
    <t>30121605-Marcos de pozo con tapas del registro</t>
  </si>
  <si>
    <t>30131501-Bloques de cemento</t>
  </si>
  <si>
    <t>30131502-Bloques de concreto</t>
  </si>
  <si>
    <t>30131503-Bloques de piedra</t>
  </si>
  <si>
    <t>30131504-Bloques de cerámica</t>
  </si>
  <si>
    <t>30131601-Ladrillos de cemento</t>
  </si>
  <si>
    <t>30131602-Ladrillos de cerámica</t>
  </si>
  <si>
    <t>30131603-Ladrillos de concreto</t>
  </si>
  <si>
    <t>30131604-Ladrillos de piedra</t>
  </si>
  <si>
    <t>30131701-Azulejos o baldosas de cemento</t>
  </si>
  <si>
    <t>30131702-Losas o baldosas de piedra</t>
  </si>
  <si>
    <t>30131703-Losas o baldosas de concreto</t>
  </si>
  <si>
    <t>30131704-Losas o baldosas de cerámica</t>
  </si>
  <si>
    <t>30131705-Lápidas</t>
  </si>
  <si>
    <t>30141501-Burletes</t>
  </si>
  <si>
    <t>30141502-Colchas aislantes</t>
  </si>
  <si>
    <t>30141503-Aislamiento de espuma</t>
  </si>
  <si>
    <t>30141504-Bloques para aislamiento</t>
  </si>
  <si>
    <t>30141505-Revestimiento de aislamiento térmico</t>
  </si>
  <si>
    <t>30141506-Aislamiento de ajuste holgado</t>
  </si>
  <si>
    <t>30141507-Aislamiento de tabla rígida</t>
  </si>
  <si>
    <t>30141508-Aislamiento de fibra</t>
  </si>
  <si>
    <t>30141510-Barrido de puerta</t>
  </si>
  <si>
    <t>30141511-Película de ventana</t>
  </si>
  <si>
    <t>30141512-Kits de aislamiento térmico</t>
  </si>
  <si>
    <t>30141513-Ladrillos aislantes térmicos</t>
  </si>
  <si>
    <t>30141601-Aislación acústica</t>
  </si>
  <si>
    <t>30141602-Revestimiento de aislamiento no térmico</t>
  </si>
  <si>
    <t>30141603-Escudos térmicas</t>
  </si>
  <si>
    <t>30151501-Techado prearmado</t>
  </si>
  <si>
    <t>30151502-Valles de techo</t>
  </si>
  <si>
    <t>30151503-Textiles de techado</t>
  </si>
  <si>
    <t>30151504-Cartones para techar</t>
  </si>
  <si>
    <t>30151505-Membranas para techos</t>
  </si>
  <si>
    <t>30151506-Tejas</t>
  </si>
  <si>
    <t>30151507-Huelgos</t>
  </si>
  <si>
    <t>30151508-Tejas de asfalto</t>
  </si>
  <si>
    <t>30151509-Armazones</t>
  </si>
  <si>
    <t>30151510-Tejados de pizarra</t>
  </si>
  <si>
    <t>30151601-Plafones de tejado</t>
  </si>
  <si>
    <t>30151602-Planchas de escurrimiento</t>
  </si>
  <si>
    <t>30151603-Parada de grava</t>
  </si>
  <si>
    <t>30151604-Brochas para techos</t>
  </si>
  <si>
    <t>30151605-Drenajes de tejados</t>
  </si>
  <si>
    <t>30151606-Ruedas de trapo para techos</t>
  </si>
  <si>
    <t>30151607-Claraboyas de ventilación</t>
  </si>
  <si>
    <t>30151608-Sofitos</t>
  </si>
  <si>
    <t>30151609-Bordes de tejado</t>
  </si>
  <si>
    <t>30151610-Escarificadores de tejado</t>
  </si>
  <si>
    <t>30151701-Boquillas de bajantes</t>
  </si>
  <si>
    <t>30151702-Dinteles para goteo</t>
  </si>
  <si>
    <t>30151703-Canaletas</t>
  </si>
  <si>
    <t>30151704-Bloques contra salpicaduras</t>
  </si>
  <si>
    <t>30151801-Postigos</t>
  </si>
  <si>
    <t>30151802-Recubrimiento</t>
  </si>
  <si>
    <t>30151803-Empalmes de revestimiento de paredes</t>
  </si>
  <si>
    <t>30151804-Chapas para esquinas</t>
  </si>
  <si>
    <t>30151805-Estucado</t>
  </si>
  <si>
    <t>30151806-Muros de bloque de vidrio</t>
  </si>
  <si>
    <t>30151901-Toldos</t>
  </si>
  <si>
    <t>30151902-Marquesinas</t>
  </si>
  <si>
    <t>30152001-Cercado de metal</t>
  </si>
  <si>
    <t>30152002-Cercado de madera</t>
  </si>
  <si>
    <t>30152003-Vallado de fibrocemento</t>
  </si>
  <si>
    <t>30152101-Acero de perdigones</t>
  </si>
  <si>
    <t>30161501-Fibra prensada</t>
  </si>
  <si>
    <t>30161502-Papel de colgadura</t>
  </si>
  <si>
    <t>30161503-Drywall</t>
  </si>
  <si>
    <t>30161504-Protectores de esquinas</t>
  </si>
  <si>
    <t>30161505-Paneles o empanelado</t>
  </si>
  <si>
    <t>30161507-Compuestos unión Albarrada</t>
  </si>
  <si>
    <t>30161508-Rodillo de papel de colgadura</t>
  </si>
  <si>
    <t>30161509-Tabla de yeso</t>
  </si>
  <si>
    <t>30161601-Baldosines acústicos para techos</t>
  </si>
  <si>
    <t>30161602-Paneles para techos</t>
  </si>
  <si>
    <t>30161603-Encofrados</t>
  </si>
  <si>
    <t>30161604-Sistemas de cielo raso</t>
  </si>
  <si>
    <t>30161701-Alfombrado</t>
  </si>
  <si>
    <t>30161702-Pisos de madera</t>
  </si>
  <si>
    <t>30161703-Linóleo</t>
  </si>
  <si>
    <t>30161705-Pisos de caucho</t>
  </si>
  <si>
    <t>30161706-Pisos de baldosa o piedra</t>
  </si>
  <si>
    <t>30161707-Pisos de vinilo</t>
  </si>
  <si>
    <t>30161708-Alfombras de nudos</t>
  </si>
  <si>
    <t>30161709-Alfombras de penachos</t>
  </si>
  <si>
    <t>30161710-Pisos laminados</t>
  </si>
  <si>
    <t>30161711-Alfombras para exteriores</t>
  </si>
  <si>
    <t>30161712-Perfiles laminados para suelos</t>
  </si>
  <si>
    <t>30161713-Almohadilla para alfombras</t>
  </si>
  <si>
    <t>30161714-Suelo de corcho</t>
  </si>
  <si>
    <t>30161715-Enrejados de madera</t>
  </si>
  <si>
    <t>30161716-Separadores de azulejos</t>
  </si>
  <si>
    <t>30161717-Pisos para accesos</t>
  </si>
  <si>
    <t>30161718-Piso de acero antideslizante</t>
  </si>
  <si>
    <t>30161719-Fieltro para alfombras</t>
  </si>
  <si>
    <t>30161801-Armarios</t>
  </si>
  <si>
    <t>30161802-Encimeras</t>
  </si>
  <si>
    <t>30161901-Puertas de rejilla</t>
  </si>
  <si>
    <t>30161902-Columnas</t>
  </si>
  <si>
    <t>30161903-Paneles de madera</t>
  </si>
  <si>
    <t>30161904-Cornisas</t>
  </si>
  <si>
    <t>30161905-Cercos de puertas</t>
  </si>
  <si>
    <t>30161906-Moldes</t>
  </si>
  <si>
    <t>30161907-Escaleras</t>
  </si>
  <si>
    <t>30161908-Piezas de escaleras</t>
  </si>
  <si>
    <t>30171501-Puertas de cristal</t>
  </si>
  <si>
    <t>30171502-Puertas de pantalla</t>
  </si>
  <si>
    <t>30171503-Puertas rodantes</t>
  </si>
  <si>
    <t>30171504-Puertas de madera</t>
  </si>
  <si>
    <t>30171505-Puertas de metal</t>
  </si>
  <si>
    <t>30171506-Contrapuertas</t>
  </si>
  <si>
    <t>30171507-Marcos de puertas o quicios</t>
  </si>
  <si>
    <t>30171508-Puertas corrediza empotrable</t>
  </si>
  <si>
    <t>30171509-Puertas giratorias</t>
  </si>
  <si>
    <t>30171510-Puertas automáticas</t>
  </si>
  <si>
    <t>30171511-Puerta de vaivén</t>
  </si>
  <si>
    <t>30171512-Abridores de puertas</t>
  </si>
  <si>
    <t>30171513-Rodapiés</t>
  </si>
  <si>
    <t>30171514-Cerradores de puertas</t>
  </si>
  <si>
    <t>30171604-Ventanas de guillotina</t>
  </si>
  <si>
    <t>30171605-Ventanas de apertura horizontal</t>
  </si>
  <si>
    <t>30171606-Ventanas giratorias</t>
  </si>
  <si>
    <t>30171607-Ventanas con hoja de desplazamiento horizontal</t>
  </si>
  <si>
    <t>30171608-Ventanas basculantes o de montante</t>
  </si>
  <si>
    <t>30171609-Ventanas fijas</t>
  </si>
  <si>
    <t>30171610-Miradores</t>
  </si>
  <si>
    <t>30171611-Ventana de miradores</t>
  </si>
  <si>
    <t>30171612-Ventanas salientes</t>
  </si>
  <si>
    <t>30171613-Paredes de vidrio</t>
  </si>
  <si>
    <t>30171614-Pantallas de ventana</t>
  </si>
  <si>
    <t>30171615-Ventanas francesas o puerta – ventanas</t>
  </si>
  <si>
    <t>30171701-Adoquines</t>
  </si>
  <si>
    <t>30171703-Vidrio biselado</t>
  </si>
  <si>
    <t>30171704-Vidrio con plomo</t>
  </si>
  <si>
    <t>30171705-Vidrio laminado</t>
  </si>
  <si>
    <t>30171706-Vidrio templado</t>
  </si>
  <si>
    <t>30171707-Vidrio de seguridad</t>
  </si>
  <si>
    <t>30171708-Vidrio flotado</t>
  </si>
  <si>
    <t>30171709-Vidrio con alambre incrustado</t>
  </si>
  <si>
    <t>30171801-Claraboyas fijas</t>
  </si>
  <si>
    <t>30171802-Claraboyas con ventilación</t>
  </si>
  <si>
    <t>30171803-Claraboyas de tubo</t>
  </si>
  <si>
    <t>30171901-Marcos para ventanas de guillotina</t>
  </si>
  <si>
    <t>30171902-Marcos para ventanas de apertura horizontal</t>
  </si>
  <si>
    <t>30171903-Marcos para ventanas giratorias</t>
  </si>
  <si>
    <t>30171904-Marcos para ventanas con hojas de desplazamiento horizontal</t>
  </si>
  <si>
    <t>30171905-Marcos para ventanas basculantes o de montante</t>
  </si>
  <si>
    <t>30171906-Marcos para ventanas fijas</t>
  </si>
  <si>
    <t>30172001-Puerta de barra sencilla</t>
  </si>
  <si>
    <t>30172002-Puerta de doble barra</t>
  </si>
  <si>
    <t>30181501-Tinas o bañeras</t>
  </si>
  <si>
    <t>30181502-Bidés</t>
  </si>
  <si>
    <t>30181503-Duchas</t>
  </si>
  <si>
    <t>30181504-Lavamanos</t>
  </si>
  <si>
    <t>30181505-Inodoros o excusados</t>
  </si>
  <si>
    <t>30181506-Orinales</t>
  </si>
  <si>
    <t>30181507-Cerramientos para bañeras o duchas</t>
  </si>
  <si>
    <t>30181508-Divisiones de baños</t>
  </si>
  <si>
    <t>30181509-Plato del jabón</t>
  </si>
  <si>
    <t>30181510-servilletero</t>
  </si>
  <si>
    <t>30181511-Inodoros o excusados</t>
  </si>
  <si>
    <t>30181512-Asientos de inodoro</t>
  </si>
  <si>
    <t>30181513-Tapas de inodoro</t>
  </si>
  <si>
    <t>30181514-Tapa de tanque del inodoro</t>
  </si>
  <si>
    <t>30181515-Tanque del inodoro</t>
  </si>
  <si>
    <t>30191501-Escaleras</t>
  </si>
  <si>
    <t>30191502-Andamios</t>
  </si>
  <si>
    <t>30191505-Taburete escalonado</t>
  </si>
  <si>
    <t>30191601-Barandas</t>
  </si>
  <si>
    <t>30191602-Estabilizadores de andamiaje</t>
  </si>
  <si>
    <t>30191603-Piso del andamiaje</t>
  </si>
  <si>
    <t>30201501-Silos</t>
  </si>
  <si>
    <t>30201502-Invernaderos</t>
  </si>
  <si>
    <t>30201601-Casas</t>
  </si>
  <si>
    <t>30201602-Casas móviles</t>
  </si>
  <si>
    <t>30201603-Cabañas</t>
  </si>
  <si>
    <t>30201604-garajes</t>
  </si>
  <si>
    <t>30201605-Cenador</t>
  </si>
  <si>
    <t>30201606-Cocinas domésticas</t>
  </si>
  <si>
    <t>30201701-Oficinas en la fábrica</t>
  </si>
  <si>
    <t>30201702-Cabinas de rociado</t>
  </si>
  <si>
    <t>30201703-Cobertizos para almacenaje</t>
  </si>
  <si>
    <t>30201704-Salas limpias</t>
  </si>
  <si>
    <t>30201705-Garitas</t>
  </si>
  <si>
    <t>30201706-Aseos portátiles</t>
  </si>
  <si>
    <t>30201707-Almacenes</t>
  </si>
  <si>
    <t>30201708-Auditorio</t>
  </si>
  <si>
    <t>30201710-Cocinas de oficinas</t>
  </si>
  <si>
    <t>30201711-Jardín de invierno</t>
  </si>
  <si>
    <t>30201712-Cabina telefónica</t>
  </si>
  <si>
    <t>30201801-Refugios</t>
  </si>
  <si>
    <t>30201802-Tiendas de campaña para emergencias</t>
  </si>
  <si>
    <t>30201803-Unidades para contenedores</t>
  </si>
  <si>
    <t>30201901-Unidades médicas</t>
  </si>
  <si>
    <t>30201902-Unidades de laboratorio</t>
  </si>
  <si>
    <t>30201903-Unidades dentales</t>
  </si>
  <si>
    <t>30201904-Unidades quirúrgicas</t>
  </si>
  <si>
    <t>30221001-Paseos de Tiendas</t>
  </si>
  <si>
    <t>30221002-Estructuras de aparcamiento</t>
  </si>
  <si>
    <t>30221003-Cafetería</t>
  </si>
  <si>
    <t>30221004-Edificios de tiendas</t>
  </si>
  <si>
    <t>30221005-Centro comercial</t>
  </si>
  <si>
    <t>30221006-Cantina</t>
  </si>
  <si>
    <t>30221007-Teatro</t>
  </si>
  <si>
    <t>30221009-Mercado</t>
  </si>
  <si>
    <t>30221010-Zona de juegos infantiles</t>
  </si>
  <si>
    <t>30221011-Zoo</t>
  </si>
  <si>
    <t>30221012-Jardines</t>
  </si>
  <si>
    <t>30221013-Parques</t>
  </si>
  <si>
    <t>30221014-Servicios de recreo al lado del agua</t>
  </si>
  <si>
    <t>30222001-Puentes de Acero</t>
  </si>
  <si>
    <t>30222002-Dique Seco</t>
  </si>
  <si>
    <t>30222003-Estación de autobuses</t>
  </si>
  <si>
    <t>30222004-Garaje de autobuses</t>
  </si>
  <si>
    <t>30222005-Edificio del área de servicios</t>
  </si>
  <si>
    <t>30222006-Estación de tranvías</t>
  </si>
  <si>
    <t>30222007-Depósito de trenes</t>
  </si>
  <si>
    <t>30222008-Estación de metro</t>
  </si>
  <si>
    <t>30222009-Edificio de la estación terminal</t>
  </si>
  <si>
    <t>30222010-Depósito terminal</t>
  </si>
  <si>
    <t>30222011-Coches de tranvías</t>
  </si>
  <si>
    <t>30222012-Edificio del aeropuerto</t>
  </si>
  <si>
    <t>30222013-Torre de control del aeropuerto</t>
  </si>
  <si>
    <t>30222014-Campo de aterrizaje</t>
  </si>
  <si>
    <t>30222015-Pista de rodadura</t>
  </si>
  <si>
    <t>30222016-Aparcamiento</t>
  </si>
  <si>
    <t>30222017-Muelle de embarque</t>
  </si>
  <si>
    <t>30222018-Zona de acople con pasillos móviles</t>
  </si>
  <si>
    <t>30222019-Embarcadero</t>
  </si>
  <si>
    <t>30222020-Marina</t>
  </si>
  <si>
    <t>30222021-Puerto deportivo</t>
  </si>
  <si>
    <t>30222022-Rompeolas</t>
  </si>
  <si>
    <t>30222023-Malecón</t>
  </si>
  <si>
    <t>30222024-Edificio de la terminal del ferry</t>
  </si>
  <si>
    <t>30222025-Terminal de carga rodante</t>
  </si>
  <si>
    <t>30222026-Faro</t>
  </si>
  <si>
    <t>30222027-Puente de carretera</t>
  </si>
  <si>
    <t>30222028-Puente de ferrocarril</t>
  </si>
  <si>
    <t>30222029-Puente para peatones</t>
  </si>
  <si>
    <t>30222030-Viaducto para carretera</t>
  </si>
  <si>
    <t>30222031-Viaducto para el tren</t>
  </si>
  <si>
    <t>30222032-Paso subterráneo</t>
  </si>
  <si>
    <t>30222033-Paso elevado</t>
  </si>
  <si>
    <t>30222034-Túnel</t>
  </si>
  <si>
    <t>30222035-Acueductos</t>
  </si>
  <si>
    <t>30222036-Túnel para carretea</t>
  </si>
  <si>
    <t>30222037-Túnel para ferrocarril</t>
  </si>
  <si>
    <t>30222038-Túnel para peatones</t>
  </si>
  <si>
    <t>30222039-Túnel para canal</t>
  </si>
  <si>
    <t>30222040-Túnel para conducir un río</t>
  </si>
  <si>
    <t>30222041-Túnel submarino</t>
  </si>
  <si>
    <t>30222042-Autopista</t>
  </si>
  <si>
    <t>30222043-Cruce de carreteras</t>
  </si>
  <si>
    <t>30222044-Anillo de carretera</t>
  </si>
  <si>
    <t>30222045-Carretera principal</t>
  </si>
  <si>
    <t>30222046-Carretera secundaria</t>
  </si>
  <si>
    <t>30222047-Carretera de acceso</t>
  </si>
  <si>
    <t>30222048-Carretera bifurcada</t>
  </si>
  <si>
    <t>30222049-Doble carril</t>
  </si>
  <si>
    <t>30222050-Simple carril</t>
  </si>
  <si>
    <t>30222051-Encuentro de carreteras</t>
  </si>
  <si>
    <t>30222052-Paso de peatones</t>
  </si>
  <si>
    <t>30222053-Paso elevado para peatones</t>
  </si>
  <si>
    <t>30222054-Sendero de caminantes</t>
  </si>
  <si>
    <t>30222055-Sendero de bicicletas</t>
  </si>
  <si>
    <t>30222056-Puente para pasar un oleoducto</t>
  </si>
  <si>
    <t>30222057-Oleoducto</t>
  </si>
  <si>
    <t>30222058-Estación de bombeo</t>
  </si>
  <si>
    <t>30222059-Estaciones de bombeo alcantarillado</t>
  </si>
  <si>
    <t>30222060-Sumidero de alcantarilla</t>
  </si>
  <si>
    <t>30222061-Terreno de aparcamiento</t>
  </si>
  <si>
    <t>30222063-Area de servicios de carretera</t>
  </si>
  <si>
    <t>30222101-Oficina de correos</t>
  </si>
  <si>
    <t>30222102-Banco</t>
  </si>
  <si>
    <t>30222103-Comisaría de policía</t>
  </si>
  <si>
    <t>30222104-Palacio de justicia</t>
  </si>
  <si>
    <t>30222105-Edificio de la cárcel</t>
  </si>
  <si>
    <t>30222106-Estación de bomberos</t>
  </si>
  <si>
    <t>30222107-Estación de ambulancias</t>
  </si>
  <si>
    <t>30222108-Edificio para albergue de montaña</t>
  </si>
  <si>
    <t>30222109-Estación de barcos de socorro</t>
  </si>
  <si>
    <t>30222110-Edificio de los guardacostas</t>
  </si>
  <si>
    <t>30222111-Estación de servicios de rescate</t>
  </si>
  <si>
    <t>30222112-Centro cívico</t>
  </si>
  <si>
    <t>30222113-Funerarias o crematorios</t>
  </si>
  <si>
    <t>30222114-Galería de arte</t>
  </si>
  <si>
    <t>30222115-Monumentos prehistóricos</t>
  </si>
  <si>
    <t>30222116-Oficina de admisión</t>
  </si>
  <si>
    <t>30222117-Cementerio</t>
  </si>
  <si>
    <t>30222118-Matadero Público</t>
  </si>
  <si>
    <t>30222201-Estación de radar</t>
  </si>
  <si>
    <t>30222202-Subestación</t>
  </si>
  <si>
    <t>30222203-Estación de energía nuclear</t>
  </si>
  <si>
    <t>30222204-Depósito elevado de agua</t>
  </si>
  <si>
    <t>30222205-Aljibes</t>
  </si>
  <si>
    <t>30222206-Estación móvil de telefonía</t>
  </si>
  <si>
    <t>30222207-Presa</t>
  </si>
  <si>
    <t>30222208-Plataformas petroleras o de gas</t>
  </si>
  <si>
    <t>30222301-Escuelas</t>
  </si>
  <si>
    <t>30222302-Politécnico</t>
  </si>
  <si>
    <t>30222303-Centro de formación profesional</t>
  </si>
  <si>
    <t>30222304-Sala de conferencias</t>
  </si>
  <si>
    <t>30222305-Biblioteca</t>
  </si>
  <si>
    <t>30222306-Laboratorio de lenguas</t>
  </si>
  <si>
    <t>30222307-Edificio para laboratorios</t>
  </si>
  <si>
    <t>30222308-Estaciones meteorológicas</t>
  </si>
  <si>
    <t>30222309-Servicios de investigación o medición</t>
  </si>
  <si>
    <t>30222401-Clínica</t>
  </si>
  <si>
    <t>30222402-Guardería infantil</t>
  </si>
  <si>
    <t>30222403-Teatro operativo</t>
  </si>
  <si>
    <t>30222404-Unidad de cuidados intensivos</t>
  </si>
  <si>
    <t>30222405-Sala de diagnóstico radiológico</t>
  </si>
  <si>
    <t>30222406-Sala de radiología</t>
  </si>
  <si>
    <t>30222407-Sala de fluoroscopia</t>
  </si>
  <si>
    <t>30222408-Sala de patología</t>
  </si>
  <si>
    <t>30222409-Sala de cateterismo</t>
  </si>
  <si>
    <t>30222501-Casas residenciales</t>
  </si>
  <si>
    <t>30222502-Apartamento</t>
  </si>
  <si>
    <t>30222503-Orfanato</t>
  </si>
  <si>
    <t>30222504-Centro de asistencia de día</t>
  </si>
  <si>
    <t>30222505-Residencia de jubilados</t>
  </si>
  <si>
    <t>30222506-Residencia de ancianos</t>
  </si>
  <si>
    <t>30222507-Hotel</t>
  </si>
  <si>
    <t>30222601-Estadio</t>
  </si>
  <si>
    <t>30222602-Campo de deportes</t>
  </si>
  <si>
    <t>30222603-Pista de carreras</t>
  </si>
  <si>
    <t>30222604-Pabellón deportivo</t>
  </si>
  <si>
    <t>30222605-Balneario</t>
  </si>
  <si>
    <t>30222606-Gimnasio</t>
  </si>
  <si>
    <t>30222607-Piscina de natación</t>
  </si>
  <si>
    <t>30222608-Servicios de deportes acuáticos</t>
  </si>
  <si>
    <t>30222701-Oficinas</t>
  </si>
  <si>
    <t>30222702-Instalaciones de almacenamiento en frío</t>
  </si>
  <si>
    <t>30222703-Mercancías de almacén</t>
  </si>
  <si>
    <t>30222801-Granero</t>
  </si>
  <si>
    <t>30222802-Vaquería</t>
  </si>
  <si>
    <t>30222803-Canal de riego</t>
  </si>
  <si>
    <t>30222901-Casamata militar</t>
  </si>
  <si>
    <t>30222902-Refugio militar</t>
  </si>
  <si>
    <t>30222903-Barracones</t>
  </si>
  <si>
    <t>30222904-Comedor de oficiales</t>
  </si>
  <si>
    <t>30223001-Capillas</t>
  </si>
  <si>
    <t>30223002-Templos</t>
  </si>
  <si>
    <t>30223003-Mezquitas</t>
  </si>
  <si>
    <t>31101501-Piezas de aluminio fundidas a presión</t>
  </si>
  <si>
    <t>31101502-Piezas de aleación ferrosa fundidas a presión</t>
  </si>
  <si>
    <t>31101503-Piezas de hierro fundidas a presión</t>
  </si>
  <si>
    <t>31101504-Piezas de aleación no ferrosa fundidas a presión</t>
  </si>
  <si>
    <t>31101505-Piezas de acero inoxidable fundidas a presión</t>
  </si>
  <si>
    <t>31101506-Piezas de acero fundidas a presión</t>
  </si>
  <si>
    <t>31101507-Piezas de magnesio fundidas a presión</t>
  </si>
  <si>
    <t>31101508-Piezas de cinc fundidas a presión</t>
  </si>
  <si>
    <t>31101509-Piezas de estaño fundidas a presión</t>
  </si>
  <si>
    <t>31101510-Piezas de titanio fundidas a presión</t>
  </si>
  <si>
    <t>31101511-Piezas de berilio fundidas a presión</t>
  </si>
  <si>
    <t>31101512-Piezas de metal precioso fundidas a presión</t>
  </si>
  <si>
    <t>31101513-Piezas de cobre fundidas a presión</t>
  </si>
  <si>
    <t>31101514-Piezas de plomo fundidas a presión</t>
  </si>
  <si>
    <t>31101515-Piezas de latón fundidas a presión</t>
  </si>
  <si>
    <t>31101516-Piezas de bronce fundidas a presión</t>
  </si>
  <si>
    <t>31101601-Fundición en arena de aleación no ferrosa</t>
  </si>
  <si>
    <t>31101602-Fundición en arena de aleación ferrosa</t>
  </si>
  <si>
    <t>31101603-Fundición en arena de acero</t>
  </si>
  <si>
    <t>31101604-Fundición en arena de acero inoxidable</t>
  </si>
  <si>
    <t>31101605-Moldeos en arena de hierro</t>
  </si>
  <si>
    <t>31101606-Fundición en arena de aluminio</t>
  </si>
  <si>
    <t>31101607-Fundición en arena de magnesio</t>
  </si>
  <si>
    <t>31101608-Fundición en arena de titanio</t>
  </si>
  <si>
    <t>31101609-Fundición en arena de berilio</t>
  </si>
  <si>
    <t>31101610-Fundición en arena de cobre</t>
  </si>
  <si>
    <t>31101611-Fundición en arena de latón</t>
  </si>
  <si>
    <t>31101612-Fundición en arena de bronce</t>
  </si>
  <si>
    <t>31101613-Fundición en arena de zinc</t>
  </si>
  <si>
    <t>31101614-Fundición en arena de estaño</t>
  </si>
  <si>
    <t>31101615-Fundición en arena de plomo</t>
  </si>
  <si>
    <t>31101616-Fundición en arena de metal precioso</t>
  </si>
  <si>
    <t>31101701-Objetos de aleación no ferrosa fundidos en molde fijo</t>
  </si>
  <si>
    <t>31101702-Objetos de aleación ferrosa fundidos en molde fijo</t>
  </si>
  <si>
    <t>31101703-Objetos de acero fundidos en molde fijo</t>
  </si>
  <si>
    <t>31101704-Objetos de acero inoxidable fundidos en molde fijo</t>
  </si>
  <si>
    <t>31101705-Objetos de hierro fundidos en molde fijo</t>
  </si>
  <si>
    <t>31101706-Objetos de aluminio fundidos en molde fijo</t>
  </si>
  <si>
    <t>31101707-Objetos de magnesio fundidos en molde fijo</t>
  </si>
  <si>
    <t>31101708-Objetos de titanio fundidos en molde fijo</t>
  </si>
  <si>
    <t>31101709-Objetos de berilio fundidos en molde fijo</t>
  </si>
  <si>
    <t>31101710-Objetos de cobre fundidos en molde fijo</t>
  </si>
  <si>
    <t>31101711-Objetos de latón fundidos en molde fijo</t>
  </si>
  <si>
    <t>31101712-Objetos de bronce fundidos en molde fijo.</t>
  </si>
  <si>
    <t>31101713-Objetos de zinc fundidos en molde fijo</t>
  </si>
  <si>
    <t>31101714-Objetos de estaño fundidos en molde fijo</t>
  </si>
  <si>
    <t>31101715-Objetos de plomo fundidos en molde fijo</t>
  </si>
  <si>
    <t>31101716-Objetos de metal precioso fundidos en molde fijo</t>
  </si>
  <si>
    <t>31101801-Objetos de aleación no ferrosa fundidos por moldeo en cáscara</t>
  </si>
  <si>
    <t>31101802-Objetos de aleación ferrosa fundidos por moldeo en cáscara</t>
  </si>
  <si>
    <t>31101803-Objetos de acero fundidos por moldeo en cáscara</t>
  </si>
  <si>
    <t>31101804-Objetos de acero inoxidable fundidos por moldeo en cáscara</t>
  </si>
  <si>
    <t>31101805-Piezas de hierro fundidas por moldeo en cáscara</t>
  </si>
  <si>
    <t>31101806-Objetos de aluminio fundidos por moldeo en cáscara</t>
  </si>
  <si>
    <t>31101807-Objetos de magnesio fundidos por moldeo en cáscara</t>
  </si>
  <si>
    <t>31101808-Objetos de titanio fundidos por moldeo en cáscara</t>
  </si>
  <si>
    <t>31101809-Objetos de berilio fundidos por moldeo en cáscara</t>
  </si>
  <si>
    <t>31101810-Objetos de cobre fundidos por moldeo en cáscara</t>
  </si>
  <si>
    <t>31101811-Objetos de latón fundidos por moldeo en cáscara</t>
  </si>
  <si>
    <t>31101812-Objetos de bronce fundidos por moldeo en cáscara</t>
  </si>
  <si>
    <t>31101813-Objetos de zinc fundidos por moldeo en cáscara</t>
  </si>
  <si>
    <t>31101814-Objetos de estaño fundidos por moldeo en cáscara</t>
  </si>
  <si>
    <t>31101815-Objetos de plomo fundidos por moldeo en cáscara</t>
  </si>
  <si>
    <t>31101816-Objetos de metal precioso fundidos por moldeo en cáscara</t>
  </si>
  <si>
    <t>31101901-Objetos de aleación no ferrosa fundidos a la cera perdida</t>
  </si>
  <si>
    <t>31101902-Objetos de aleación ferrosa fundidos a la cera perdida</t>
  </si>
  <si>
    <t>31101903-Objetos de acero fundidos a la cera perdida</t>
  </si>
  <si>
    <t>31101904-Objetos de acero inoxidable fundidos a la cera perdida</t>
  </si>
  <si>
    <t>31101905-Objetos de hierro fundidos a la cera perdida</t>
  </si>
  <si>
    <t>31101906-Objetos de aluminio fundidos a la cera perdida</t>
  </si>
  <si>
    <t>31101907-Objetos de magnesio fundidos a la cera perdida</t>
  </si>
  <si>
    <t>31101908-Objetos de zinc fundidos a la cera perdida</t>
  </si>
  <si>
    <t>31101909-Objetos de estaño fundidos a la cera perdida</t>
  </si>
  <si>
    <t>31101910-Objetos de plomo fundidos a la cera perdida</t>
  </si>
  <si>
    <t>31101911-Objetos de metal precioso fundidos a la cera perdida</t>
  </si>
  <si>
    <t>31101912-Objetos de titanio fundidos a la cera perdida</t>
  </si>
  <si>
    <t>31102001-Objetos de fundición centrífuga de aleación no ferrosa</t>
  </si>
  <si>
    <t>31102002-Objetos de fundición centrífuga de aleación ferrosa</t>
  </si>
  <si>
    <t>31102003-Objetos de fundición centrífuga de acero</t>
  </si>
  <si>
    <t>31102004-Objetos de fundición centrífuga de acero inoxidable</t>
  </si>
  <si>
    <t>31102005-Objetos de fundición centrífuga de hierro</t>
  </si>
  <si>
    <t>31102006-Objetos de fundición centrífuga de aluminio</t>
  </si>
  <si>
    <t>31102007-Objetos de fundición centrífuga de magnesio</t>
  </si>
  <si>
    <t>31102008-Objetos de fundición centrífuga de titanio</t>
  </si>
  <si>
    <t>31102009-Objetos de fundición centrífuga de berilio</t>
  </si>
  <si>
    <t>31102010-Objetos de fundición centrífuga de cobre</t>
  </si>
  <si>
    <t>31102011-Objetos de fundición centrífuga de latón</t>
  </si>
  <si>
    <t>31102012-Objetos de fundición centrífuga de bronce</t>
  </si>
  <si>
    <t>31102013-Objetos de fundición centrífuga de zinc</t>
  </si>
  <si>
    <t>31102014-Objetos de fundición centrífuga de estaño</t>
  </si>
  <si>
    <t>31102015-Objetos de fundición centrífuga de plomo</t>
  </si>
  <si>
    <t>31102016-Objetos de fundición centrífuga de metal precioso</t>
  </si>
  <si>
    <t>31102101-Objetos de aleación no ferrosa fundidos en molde cerámico</t>
  </si>
  <si>
    <t>31102102-Objetos de aleación ferrosa fundidos en molde cerámico</t>
  </si>
  <si>
    <t>31102103-Objetos de acero fundidos en molde cerámico</t>
  </si>
  <si>
    <t>31102104-Objetos de acero inoxidable fundidos en molde cerámico</t>
  </si>
  <si>
    <t>31102105-Objetos de hierro fundidos en molde cerámico</t>
  </si>
  <si>
    <t>31102106-Objetos de aluminio fundidos en molde cerámico</t>
  </si>
  <si>
    <t>31102107-Objetos de magnesio fundidos en molde cerámico</t>
  </si>
  <si>
    <t>31102108-Objetos de titanio fundidos en molde cerámico</t>
  </si>
  <si>
    <t>31102109-Objetos de berilio fundidos en molde cerámico</t>
  </si>
  <si>
    <t>31102110-Objetos de cobre fundidos en molde cerámico</t>
  </si>
  <si>
    <t>31102111-Objetos de latón fundidos en molde cerámico</t>
  </si>
  <si>
    <t>31102112-Objetos de bronce fundidos en molde cerámico</t>
  </si>
  <si>
    <t>31102113-Objetos de zinc fundidos en molde cerámico</t>
  </si>
  <si>
    <t>31102114-Objetos de estaño fundidos en molde cerámico</t>
  </si>
  <si>
    <t>31102115-Objetos de plomo fundidos en molde cerámico</t>
  </si>
  <si>
    <t>31102116-Objetos de metal precioso fundidos en molde cerámico</t>
  </si>
  <si>
    <t>31102201-Objetos de aleación no ferrosa fundidos en molde de grafito</t>
  </si>
  <si>
    <t>31102202-Objetos de aleación ferrosa fundidos en molde de grafito</t>
  </si>
  <si>
    <t>31102203-Objetos de acero fundidos en molde de grafito</t>
  </si>
  <si>
    <t>31102204-Objetos de acero inoxidable fundidos en molde de grafito</t>
  </si>
  <si>
    <t>31102205-Objetos de hierro fundidos en molde de grafito</t>
  </si>
  <si>
    <t>31102206-Objetos de aluminio fundidos en molde de grafito</t>
  </si>
  <si>
    <t>31102207-Objetos de magnesio fundidos en molde de grafito</t>
  </si>
  <si>
    <t>31102208-Objetos de titanio fundidos en molde de grafito</t>
  </si>
  <si>
    <t>31102209-Objetos de berilio fundidos en molde de grafito</t>
  </si>
  <si>
    <t>31102210-Objetos de cobre fundidos en molde de grafito</t>
  </si>
  <si>
    <t>31102211-Objetos de latón fundidos en molde de grafito</t>
  </si>
  <si>
    <t>31102212-Objetos de bronce fundidos en molde de grafito</t>
  </si>
  <si>
    <t>31102213-Objetos de zinc fundidos en molde de grafito</t>
  </si>
  <si>
    <t>31102214-Objetos de estaño fundidos en molde de grafito</t>
  </si>
  <si>
    <t>31102215-Objetos de plomo fundidos en molde de grafito</t>
  </si>
  <si>
    <t>31102216-Objetos de metal precioso fundidos en molde de grafito</t>
  </si>
  <si>
    <t>31102301-Objetos de aleación no ferrosa fundidos en molde de yeso</t>
  </si>
  <si>
    <t>31102302-Objetos de aleación ferrosa fundidos en molde de yeso</t>
  </si>
  <si>
    <t>31102303-Objetos de acero fundidos en molde de yeso</t>
  </si>
  <si>
    <t>31102304-Objetos de acero inoxidable fundidos en molde de yeso</t>
  </si>
  <si>
    <t>31102305-Objetos de hierro fundidos en molde de yeso</t>
  </si>
  <si>
    <t>31102306-Objetos de aluminio fundidos en molde de yeso</t>
  </si>
  <si>
    <t>31102307-Objetos de magnesio fundidos en molde de yeso</t>
  </si>
  <si>
    <t>31102308-Objetos de titanio fundidos en molde de yeso</t>
  </si>
  <si>
    <t>31102309-Objetos de berilio fundidos en molde de yeso</t>
  </si>
  <si>
    <t>31102310-Objetos de cobre fundidos en molde de yeso</t>
  </si>
  <si>
    <t>31102311-Objetos de latón fundidos en molde de yeso</t>
  </si>
  <si>
    <t>31102312-Objetos de bronce fundidos en molde de yeso</t>
  </si>
  <si>
    <t>31102313-Objetos de zinc fundidos en molde de yeso</t>
  </si>
  <si>
    <t>31102314-Objetos de estaño fundidos en molde de yeso</t>
  </si>
  <si>
    <t>31102315-Objetos de plomo fundidos en molde de yeso</t>
  </si>
  <si>
    <t>31102316-Objetos de metal precioso fundidos en molde de yeso</t>
  </si>
  <si>
    <t>31102401-Objetos de aleación no ferrosa fundidos por proceso en v</t>
  </si>
  <si>
    <t>31102402-Objetos de aleación ferrosa fundidos por proceso en v</t>
  </si>
  <si>
    <t>31102403-Objetos de acero fundidos por proceso en v</t>
  </si>
  <si>
    <t>31102404-Objetos de acero inoxidable fundidos por proceso en v</t>
  </si>
  <si>
    <t>31102405-Objetos de hierro fundidos por proceso en v</t>
  </si>
  <si>
    <t>31102406-Objetos de aluminio fundidos por proceso en v</t>
  </si>
  <si>
    <t>31102407-Objetos de magnesio fundidos por proceso en v</t>
  </si>
  <si>
    <t>31102408-Objetos de titanio fundidos por proceso en v</t>
  </si>
  <si>
    <t>31102409-Objetos de berilio fundidos por proceso en v</t>
  </si>
  <si>
    <t>31102410-Objetos de cobre fundidos por proceso en v</t>
  </si>
  <si>
    <t>31102411-Objetos de latón fundidos por proceso en v</t>
  </si>
  <si>
    <t>31102412-Objetos de bronce fundidos por proceso en v</t>
  </si>
  <si>
    <t>31102413-Objetos de zinc fundidos por proceso en v</t>
  </si>
  <si>
    <t>31102414-Objetos de estaño fundidos por proceso en v</t>
  </si>
  <si>
    <t>31102415-Objetos de plomo fundidos por proceso en v</t>
  </si>
  <si>
    <t>31102416-Objetos de metal precioso fundidos por proceso en v</t>
  </si>
  <si>
    <t>31111501-Extrusiones de perfiles de aluminio</t>
  </si>
  <si>
    <t>31111502-Extrusiones de perfiles de berilio</t>
  </si>
  <si>
    <t>31111503-Extrusiones de perfiles de latón</t>
  </si>
  <si>
    <t>31111504-Extrusiones de perfiles de bronce</t>
  </si>
  <si>
    <t>31111505-Extrusiones de perfiles de cobre</t>
  </si>
  <si>
    <t>31111506-Extrusiones de perfiles de aleación ferrosa</t>
  </si>
  <si>
    <t>31111507-Extrusiones de perfiles de plomo</t>
  </si>
  <si>
    <t>31111508-Extrusiones de perfiles de magnesio</t>
  </si>
  <si>
    <t>31111509-Extrusiones de perfiles de aleación no ferrosa</t>
  </si>
  <si>
    <t>31111510-Extrusiones de perfiles de plástico</t>
  </si>
  <si>
    <t>31111511-Extrusiones de perfiles de metal precioso</t>
  </si>
  <si>
    <t>31111512-Extrusiones de perfiles de caucho</t>
  </si>
  <si>
    <t>31111513-Extrusiones de perfiles de acero inoxidable</t>
  </si>
  <si>
    <t>31111514-Extrusiones de perfiles de acero</t>
  </si>
  <si>
    <t>31111515-Extrusiones de perfiles de estaño</t>
  </si>
  <si>
    <t>31111516-Extrusiones de perfiles de titanio</t>
  </si>
  <si>
    <t>31111517-Extrusiones de perfiles de zinc</t>
  </si>
  <si>
    <t>31111601-Extrusiones por impacto de aluminio</t>
  </si>
  <si>
    <t>31111602-Extrusiones por impacto de berilio</t>
  </si>
  <si>
    <t>31111603-Extrusiones por impacto de latón</t>
  </si>
  <si>
    <t>31111604-Extrusiones por impacto de bronce</t>
  </si>
  <si>
    <t>31111605-Extrusiones por impacto de cobre</t>
  </si>
  <si>
    <t>31111606-Extrusiones por impacto de aleación ferrosa</t>
  </si>
  <si>
    <t>31111607-Extrusiones por impacto de plomo</t>
  </si>
  <si>
    <t>31111608-Extrusiones por impacto de magnesio</t>
  </si>
  <si>
    <t>31111609-Extrusiones por impacto de aleación no ferrosa</t>
  </si>
  <si>
    <t>31111610-Extrusiones por impacto de plástico</t>
  </si>
  <si>
    <t>31111611-Extrusiones por impacto de metal precioso</t>
  </si>
  <si>
    <t>31111612-Extrusiones por impacto de caucho</t>
  </si>
  <si>
    <t>31111613-Extrusiones por impacto de acero inoxidable</t>
  </si>
  <si>
    <t>31111614-Extrusiones por impacto de acero</t>
  </si>
  <si>
    <t>31111615-Extrusiones por impacto de estaño</t>
  </si>
  <si>
    <t>31111616-Extrusiones por impacto de titanio</t>
  </si>
  <si>
    <t>31111617-Extrusiones por impacto de zinc</t>
  </si>
  <si>
    <t>31111701-Extrusiones en frío de aluminio</t>
  </si>
  <si>
    <t>31111702-Extrusiones en frío de berilio</t>
  </si>
  <si>
    <t>31111703-Extrusiones en frío de latón</t>
  </si>
  <si>
    <t>31111704-Extrusiones en frío de bronce</t>
  </si>
  <si>
    <t>31111705-Extrusiones en frío de cobre</t>
  </si>
  <si>
    <t>31111706-Extrusiones en frío de aleación ferrosa</t>
  </si>
  <si>
    <t>31111707-Extrusiones en frío de plomo</t>
  </si>
  <si>
    <t>31111708-Extrusiones en frío de magnesio</t>
  </si>
  <si>
    <t>31111709-Extrusiones en frío de aleación no ferrosa</t>
  </si>
  <si>
    <t>31111710-Extrusiones en frío de plástico</t>
  </si>
  <si>
    <t>31111711-Extrusiones en frío de metal precioso</t>
  </si>
  <si>
    <t>31111712-Extrusiones en frío de caucho</t>
  </si>
  <si>
    <t>31111713-Extrusiones en frío de acero inoxidable</t>
  </si>
  <si>
    <t>31111714-Extrusiones en frío de acero</t>
  </si>
  <si>
    <t>31111715-Extrusiones en frío de estaño</t>
  </si>
  <si>
    <t>31111716-Extrusiones en frío de titanio</t>
  </si>
  <si>
    <t>31111717-Extrusiones en frío de zinc</t>
  </si>
  <si>
    <t>31121001-Objetos fundidos maquinados por proceso v de aleaciones no ferrosas</t>
  </si>
  <si>
    <t>31121002-Objetos fundidos maquinados por proceso v de aleaciones ferrosas</t>
  </si>
  <si>
    <t>31121003-Objetos fundidos maquinados por proceso v de acero</t>
  </si>
  <si>
    <t>31121004-Objetos fundidos maquinados por proceso v de acero inoxidable</t>
  </si>
  <si>
    <t>31121005-Objetos fundidos maquinados por proceso v de hierro</t>
  </si>
  <si>
    <t>31121006-Objetos fundidos maquinados por proceso v de aluminio</t>
  </si>
  <si>
    <t>31121007-Objetos fundidos maquinados por proceso v de magnesio</t>
  </si>
  <si>
    <t>31121008-Objetos fundidos maquinados por proceso v de titanio</t>
  </si>
  <si>
    <t>31121009-Objetos fundidos maquinados por proceso v de berilio</t>
  </si>
  <si>
    <t>31121010-Objetos fundidos maquinados por proceso v de cobre</t>
  </si>
  <si>
    <t>31121011-Objetos fundidos maquinados por proceso v de latón</t>
  </si>
  <si>
    <t>31121012-Objetos fundidos maquinados por proceso v de bronce</t>
  </si>
  <si>
    <t>31121013-Objetos fundidos maquinados por proceso v de zinc</t>
  </si>
  <si>
    <t>31121014-Objetos fundidos maquinados por proceso v de estaño</t>
  </si>
  <si>
    <t>31121015-Objetos fundidos maquinados por proceso v de plomo</t>
  </si>
  <si>
    <t>31121016-Objetos fundidos maquinados por proceso v de metal precioso</t>
  </si>
  <si>
    <t>31121017-Objetos fundidos maquinados por proceso v de compuestos</t>
  </si>
  <si>
    <t>31121018-Objetos fundidos maquinados por proceso v de aleación de níquel</t>
  </si>
  <si>
    <t>31121019-Objetos fundidos maquinados por proceso v no metálico</t>
  </si>
  <si>
    <t>31121101-Objetos fundidos maquinados con troquel de aleaciones no ferrosas</t>
  </si>
  <si>
    <t>31121102-Objetos fundidos maquinados con troquel de aleaciones ferrosas</t>
  </si>
  <si>
    <t>31121103-Objetos fundidos maquinados con troquel de acero</t>
  </si>
  <si>
    <t>31121104-Objetos fundidos maquinados con troquel de acero inoxidable</t>
  </si>
  <si>
    <t>31121105-Objetos fundidos maquinados con troquel de hierro</t>
  </si>
  <si>
    <t>31121106-Objetos fundidos maquinados con troquel de aluminio</t>
  </si>
  <si>
    <t>31121107-Objetos fundidos maquinados con troquel de magnesio</t>
  </si>
  <si>
    <t>31121108-Objetos fundidos maquinados con troquel de titanio</t>
  </si>
  <si>
    <t>31121109-Objetos fundidos maquinados con troquel de berilio</t>
  </si>
  <si>
    <t>31121110-Objetos fundidos maquinados con troquel de cobre</t>
  </si>
  <si>
    <t>31121111-Objetos fundidos maquinados con troquel de latón</t>
  </si>
  <si>
    <t>31121112-Objetos fundidos maquinados con troquel de bronce</t>
  </si>
  <si>
    <t>31121113-Objetos fundidos maquinados con troquel de zinc</t>
  </si>
  <si>
    <t>31121114-Objetos fundidos maquinados con troquel de estaño</t>
  </si>
  <si>
    <t>31121115-Objetos fundidos maquinados con troquel de plomo</t>
  </si>
  <si>
    <t>31121116-Objetos fundidos maquinados con troquel de metal precioso</t>
  </si>
  <si>
    <t>31121117-Objetos fundidos maquinados con troquel de compuestos</t>
  </si>
  <si>
    <t>31121118-Objetos fundidos maquinados con troquel de aleación de níquel</t>
  </si>
  <si>
    <t>31121119-Objetos fundidos maquinados con troquel no metálico</t>
  </si>
  <si>
    <t>31121201-Objetos maquinados de aleación no ferrosa fundidos en arena</t>
  </si>
  <si>
    <t>31121202-Objetos maquinados de aleación ferrosa fundidos en arena</t>
  </si>
  <si>
    <t>31121203-Objetos maquinados de acero fundidos en arena</t>
  </si>
  <si>
    <t>31121204-Objetos maquinados de acero inoxidable fundidos en arena</t>
  </si>
  <si>
    <t>31121205-Objetos maquinados de hierro fundidos en arena</t>
  </si>
  <si>
    <t>31121206-Objetos maquinados de aluminio fundidos en arena</t>
  </si>
  <si>
    <t>31121207-Objetos maquinados de magnesio fundidos en arena</t>
  </si>
  <si>
    <t>31121208-Objetos maquinados de titanio fundidos en arena</t>
  </si>
  <si>
    <t>31121209-Objetos maquinados de berilio fundidos en arena</t>
  </si>
  <si>
    <t>31121210-Objetos maquinados de cobre fundidos en arena</t>
  </si>
  <si>
    <t>31121211-Objetos maquinados de latón fundidos en arena</t>
  </si>
  <si>
    <t>31121212-Objetos maquinados de bronce fundidos en arena</t>
  </si>
  <si>
    <t>31121213-Objetos maquinados de cinc fundidos en arena</t>
  </si>
  <si>
    <t>31121214-Objetos maquinados de estaño fundidos en arena</t>
  </si>
  <si>
    <t>31121215-Objetos maquinados de plomo fundidos en arena</t>
  </si>
  <si>
    <t>31121216-Objetos maquinados de metal precioso fundidos en arena</t>
  </si>
  <si>
    <t>31121217-Objetos maquinados de compuestos fundidos en arena</t>
  </si>
  <si>
    <t>31121218-Objetos maquinados de aleación de níquel fundidos en arena</t>
  </si>
  <si>
    <t>31121219-Objetos maquinados no metálicos fundidos en arena</t>
  </si>
  <si>
    <t>31121301-Objetos maquinados en molde permanente de aleación no ferrosa fundidos</t>
  </si>
  <si>
    <t>31121302-Objetos maquinados en molde permanente de aleación ferrosa fundidos</t>
  </si>
  <si>
    <t>31121303-Objetos maquinados en molde permanente de acero fundidos</t>
  </si>
  <si>
    <t>31121304-Objetos maquinados en molde permanente de acero inoxidable fundidos</t>
  </si>
  <si>
    <t>31121305-Objetos maquinados en molde permanente de hierro fundidos</t>
  </si>
  <si>
    <t>31121306-Objetos maquinados en molde permanente de aluminio fundidos</t>
  </si>
  <si>
    <t>31121307-Objetos maquinados en molde permanente de magnesio fundidos</t>
  </si>
  <si>
    <t>31121308-Objetos maquinados en molde permanente de titanio fundidos</t>
  </si>
  <si>
    <t>31121309-Objetos maquinados en molde permanente de berilio fundidos</t>
  </si>
  <si>
    <t>31121310-Objetos maquinados en molde permanente de cobre fundidos</t>
  </si>
  <si>
    <t>31121311-Objetos maquinados en molde permanente de latón fundidos</t>
  </si>
  <si>
    <t>31121312-Objetos maquinados en molde permanente de bronce fundidos</t>
  </si>
  <si>
    <t>31121313-Objetos maquinados en molde permanente de cinc fundidos</t>
  </si>
  <si>
    <t>31121314-Objetos maquinados en molde permanente de estaño fundidos</t>
  </si>
  <si>
    <t>31121315-Objetos maquinados en molde permanente de plomo fundidos</t>
  </si>
  <si>
    <t>31121316-Objetos maquinados en molde permanente de metal precioso fundidos</t>
  </si>
  <si>
    <t>31121317-Objetos maquinados en molde permanente de compuestos fundidos</t>
  </si>
  <si>
    <t>31121318-Objetos maquinados en molde permanente de aleación de níquel fundidos</t>
  </si>
  <si>
    <t>31121319-Objetos maquinados en molde permanente no metálicos fundidos</t>
  </si>
  <si>
    <t>31121401-Objetos maquinados de aleación no ferrosa fundidos en molde de yeso</t>
  </si>
  <si>
    <t>31121402-Objetos maquinados de aleación ferrosa fundidos en molde de yeso</t>
  </si>
  <si>
    <t>31121403-Objetos maquinados de acero fundidos en molde de yeso</t>
  </si>
  <si>
    <t>31121404-Objetos maquinados de acero inoxidable fundidos en molde de yeso</t>
  </si>
  <si>
    <t>31121405-Objetos maquinados de hierro fundidos en molde de yeso</t>
  </si>
  <si>
    <t>31121406-Objetos maquinados de aluminio fundidos en molde de yeso</t>
  </si>
  <si>
    <t>31121407-Objetos maquinados de magnesio fundidos en molde de yeso</t>
  </si>
  <si>
    <t>31121408-Objetos maquinados de titanio fundidos en molde de yeso</t>
  </si>
  <si>
    <t>31121409-Objetos maquinados de berilio fundidos en molde de yeso</t>
  </si>
  <si>
    <t>31121410-Objetos maquinados de cobre fundidos en molde de yeso</t>
  </si>
  <si>
    <t>31121411-Objetos maquinados de latón fundidos en molde de yeso</t>
  </si>
  <si>
    <t>31121412-Objetos maquinados de bronce fundidos en molde de yeso</t>
  </si>
  <si>
    <t>31121413-Objetos maquinados de cinc fundidos en molde de yeso</t>
  </si>
  <si>
    <t>31121414-Objetos maquinados de estaño fundidos en molde de yeso</t>
  </si>
  <si>
    <t>31121415-Objetos maquinados de plomo fundidos en molde de yeso</t>
  </si>
  <si>
    <t>31121416-Objetos maquinados de metal precioso fundidos en molde de yeso</t>
  </si>
  <si>
    <t>31121417-Objetos maquinados de compuestos fundidos en molde de yeso</t>
  </si>
  <si>
    <t>31121418-Objetos maquinados de aleación de níquel fundidos en molde de yeso</t>
  </si>
  <si>
    <t>31121419-Objetos maquinados no metálicos fundidos en molde de yeso</t>
  </si>
  <si>
    <t>31121501-Objetos maquinados de aleación no ferrosa fundidos en molde en concha</t>
  </si>
  <si>
    <t>31121502-Objetos maquinados de aleación ferrosa fundidos en molde en concha</t>
  </si>
  <si>
    <t>31121503-Objetos maquinados de acero fundidos en molde en concha</t>
  </si>
  <si>
    <t>31121504-Objetos maquinados de acero inoxidable fundidos en molde en concha</t>
  </si>
  <si>
    <t>31121505-Objetos maquinados de hierro fundidos en molde en concha</t>
  </si>
  <si>
    <t>31121506-Objetos maquinados de aluminio fundidos en molde en concha</t>
  </si>
  <si>
    <t>31121507-Objetos maquinados de magnesio fundidos en molde en concha</t>
  </si>
  <si>
    <t>31121508-Objetos maquinados de titanio fundidos en molde en concha</t>
  </si>
  <si>
    <t>31121509-Objetos maquinados de berilio fundidos en molde en concha</t>
  </si>
  <si>
    <t>31121510-Objetos maquinados de cobre fundidos en molde en concha</t>
  </si>
  <si>
    <t>31121511-Objetos maquinados de latón fundidos en molde en concha</t>
  </si>
  <si>
    <t>31121512-Objetos maquinados de bronce fundidos en molde en concha</t>
  </si>
  <si>
    <t>31121513-Objetos maquinados de cinc fundidos en molde en concha</t>
  </si>
  <si>
    <t>31121514-Objetos maquinados de estaño fundidos en molde en concha</t>
  </si>
  <si>
    <t>31121515-Objetos maquinados de plomo fundidos en molde en concha</t>
  </si>
  <si>
    <t>31121516-Objetos maquinados de metal precioso fundidos en molde en concha</t>
  </si>
  <si>
    <t>31121517-Objetos maquinados de compuestos fundidos en molde en concha</t>
  </si>
  <si>
    <t>31121518-Objetos maquinados de aleación de níquel fundidos en molde en concha</t>
  </si>
  <si>
    <t>31121519-Objetos maquinados no metálicos fundidos en molde en concha</t>
  </si>
  <si>
    <t>31121601-Objetos maquinados de aleación no ferrosa fundidos a la cera perdida</t>
  </si>
  <si>
    <t>31121602-Objetos maquinados de aleación ferrosa fundidos a la cera perdida</t>
  </si>
  <si>
    <t>31121603-Objetos maquinados de acero fundidos a la cera perdida</t>
  </si>
  <si>
    <t>31121604-Objetos maquinados de acero inoxidable fundidos a la cera perdida</t>
  </si>
  <si>
    <t>31121605-Objetos maquinados de hierro fundidos a la cera perdida</t>
  </si>
  <si>
    <t>31121606-Objetos maquinados de aluminio fundidos a la cera perdida</t>
  </si>
  <si>
    <t>31121607-Objetos maquinados de magnesio fundidos a la cera perdida</t>
  </si>
  <si>
    <t>31121608-Objetos maquinados de zinc fundidos a la cera perdida</t>
  </si>
  <si>
    <t>31121609-Objetos maquinados de estaño fundidos a la cera perdida</t>
  </si>
  <si>
    <t>31121610-Objetos maquinados de plomo fundidos a la cera perdida</t>
  </si>
  <si>
    <t>31121611-Objetos maquinados de metales preciosos fundidos a la cera perdida</t>
  </si>
  <si>
    <t>31121612-Objetos maquinados de titanio fundidos a la cera perdida</t>
  </si>
  <si>
    <t>31121613-Objetos maquinados compuestos fundidos a la cera perdida</t>
  </si>
  <si>
    <t>31121614-Objetos maquinados de aleación de níquel fundidos a la cera perdida</t>
  </si>
  <si>
    <t>31121615-Objetos maquinados no metálicos fundidos a la cera perdida</t>
  </si>
  <si>
    <t>31121701-Objetos maquinados centrifugados de aleación no ferrosa fundidos</t>
  </si>
  <si>
    <t>31121702-Objetos maquinados centrifugados de aleación ferrosa fundidos</t>
  </si>
  <si>
    <t>31121703-Objetos maquinados centrifugados de acero fundidos</t>
  </si>
  <si>
    <t>31121704-Objetos maquinados centrifugados de acero inoxidable fundidos</t>
  </si>
  <si>
    <t>31121705-Objetos maquinados centrifugados de hierro fundidos</t>
  </si>
  <si>
    <t>31121706-Objetos maquinados centrifugados de aluminio fundidos</t>
  </si>
  <si>
    <t>31121707-Objetos maquinados centrifugados de magnesio fundidos</t>
  </si>
  <si>
    <t>31121708-Objetos maquinados centrifugados de titanio fundidos</t>
  </si>
  <si>
    <t>31121709-Objetos maquinados centrifugados de berilio fundidos</t>
  </si>
  <si>
    <t>31121710-Objetos maquinados centrifugados de cobre fundidos</t>
  </si>
  <si>
    <t>31121711-Objetos maquinados centrifugados de latón fundidos</t>
  </si>
  <si>
    <t>31121712-Objetos maquinados centrifugados de bronce fundidos</t>
  </si>
  <si>
    <t>31121713-Objetos maquinados centrifugados de cinc fundidos</t>
  </si>
  <si>
    <t>31121714-Objetos maquinados centrifugados de estaño fundidos</t>
  </si>
  <si>
    <t>31121715-Objetos maquinados centrifugados de plomo fundidos</t>
  </si>
  <si>
    <t>31121716-Objetos maquinados centrifugados de metal precioso fundidos</t>
  </si>
  <si>
    <t>31121717-Objetos maquinados centrifugados de compuestos fundidos</t>
  </si>
  <si>
    <t>31121718-Objetos maquinados centrifugados de aleación de níquel fundidos</t>
  </si>
  <si>
    <t>31121719-Objetos maquinados centrifugados no metálicos fundidos</t>
  </si>
  <si>
    <t>31121801-Objetos maquinados de aleación no ferrosa fundidos en molde cerámico</t>
  </si>
  <si>
    <t>31121802-Objetos maquinados de aleación ferrosa fundidos en molde cerámico</t>
  </si>
  <si>
    <t>31121803-Objetos maquinados de acero fundidos en molde cerámico</t>
  </si>
  <si>
    <t>31121804-Objetos maquinados de acero inoxidable fundidos en molde cerámico</t>
  </si>
  <si>
    <t>31121805-Objetos maquinados de hierro fundidos en molde cerámico</t>
  </si>
  <si>
    <t>31121806-Objetos maquinados de aluminio fundidos en molde cerámico</t>
  </si>
  <si>
    <t>31121807-Objetos maquinados de magnesio fundidos en molde cerámico</t>
  </si>
  <si>
    <t>31121808-Objetos maquinados de titanio fundidos en molde cerámico</t>
  </si>
  <si>
    <t>31121809-Objetos maquinados de berilio fundidos en molde cerámico</t>
  </si>
  <si>
    <t>31121810-Objetos maquinados de cobre fundidos en molde cerámico</t>
  </si>
  <si>
    <t>31121811-Objetos maquinados de latón fundidos en molde cerámico</t>
  </si>
  <si>
    <t>31121812-Objetos maquinados de bronce fundidos en molde cerámico</t>
  </si>
  <si>
    <t>31121813-Objetos maquinados de cinc fundidos en molde cerámico</t>
  </si>
  <si>
    <t>31121814-Objetos maquinados de estaño fundidos en molde cerámico</t>
  </si>
  <si>
    <t>31121815-Objetos maquinados de plomo fundidos en molde cerámico</t>
  </si>
  <si>
    <t>31121816-Objetos maquinados de metal precioso fundidos en molde cerámico</t>
  </si>
  <si>
    <t>31121817-Objetos maquinados de compuestos fundidos en molde cerámico</t>
  </si>
  <si>
    <t>31121818-Objetos maquinados de aleación de níquel fundidos en molde cerámico</t>
  </si>
  <si>
    <t>31121819-Objetos maquinados no metálicos fundidos en molde cerámico</t>
  </si>
  <si>
    <t>31121901-Objetos maquinados de aleación no ferrosa fundidos en molde de grafito</t>
  </si>
  <si>
    <t>31121902-Objetos maquinados de aleación ferrosa fundidos en molde de grafito</t>
  </si>
  <si>
    <t>31121903-Objetos maquinados de acero fundidos en molde de grafito</t>
  </si>
  <si>
    <t>31121904-Objetos maquinados de acero inoxidable fundidos en molde de grafito</t>
  </si>
  <si>
    <t>31121905-Objetos maquinados de hierro fundidos en molde de grafito</t>
  </si>
  <si>
    <t>31121906-Objetos maquinados de aluminio fundidos en molde de grafito</t>
  </si>
  <si>
    <t>31121907-Objetos maquinados de magnesio fundidos en molde de grafito</t>
  </si>
  <si>
    <t>31121908-Objetos maquinados de titanio fundidos en molde de grafito</t>
  </si>
  <si>
    <t>31121909-Objetos maquinados de berilio fundidos en molde de grafito</t>
  </si>
  <si>
    <t>31121910-Objetos maquinados de cobre fundidos en molde de grafito</t>
  </si>
  <si>
    <t>31121911-Objetos maquinados de latón fundidos en molde de grafito</t>
  </si>
  <si>
    <t>31121912-Objetos maquinados de bronce fundidos en molde de grafito</t>
  </si>
  <si>
    <t>31121913-Objetos maquinados de cinc fundidos en molde de grafito</t>
  </si>
  <si>
    <t>31121914-Objetos maquinados de estaño fundidos en molde de grafito</t>
  </si>
  <si>
    <t>31121915-Objetos maquinados de plomo fundidos en molde de grafito</t>
  </si>
  <si>
    <t>31121916-Objetos maquinados de metal precioso fundidos en molde de grafito</t>
  </si>
  <si>
    <t>31121917-Objetos maquinados de compuestos fundidos en molde de grafito</t>
  </si>
  <si>
    <t>31121918-Objetos maquinados de aleación de níquel fundidos en molde de grafito</t>
  </si>
  <si>
    <t>31121919-Objetos maquinados no metálicos fundidos en molde de grafito</t>
  </si>
  <si>
    <t>31131501-Forjaduras en estampa abierta de aleación no ferrosa</t>
  </si>
  <si>
    <t>31131502-Forjaduras en estampa abierta de aleación ferrosa</t>
  </si>
  <si>
    <t>31131503-Forjaduras en estampa abierta de acero</t>
  </si>
  <si>
    <t>31131504-Forjaduras en estampa abierta de acero inoxidable</t>
  </si>
  <si>
    <t>31131505-Forjaduras en estampa abierta de hierro</t>
  </si>
  <si>
    <t>31131506-Forjaduras en estampa abierta de aluminio</t>
  </si>
  <si>
    <t>31131507-Forjaduras en estampa abierta de magnesio</t>
  </si>
  <si>
    <t>31131508-Forjaduras en estampa abierta de titanio</t>
  </si>
  <si>
    <t>31131509-Forjaduras en estampa abierta de berilio</t>
  </si>
  <si>
    <t>31131510-Forjaduras en estampa abierta de cobre</t>
  </si>
  <si>
    <t>31131511-Forjaduras en estampa abierta de latón</t>
  </si>
  <si>
    <t>31131512-Forjaduras en estampa abierta de bronce</t>
  </si>
  <si>
    <t>31131513-Forjaduras en estampa abierta de cinc</t>
  </si>
  <si>
    <t>31131514-Forjaduras en estampa abierta de estaño</t>
  </si>
  <si>
    <t>31131515-Forjaduras en estampa abierta de plomo</t>
  </si>
  <si>
    <t>31131516-Forjaduras en estampa abierta de metal precioso</t>
  </si>
  <si>
    <t>31131601-Forjaduras en estampa cerrada de aleación no ferrosa</t>
  </si>
  <si>
    <t>31131602-Forjaduras en estampa cerrada de aleación ferrosa</t>
  </si>
  <si>
    <t>31131603-Forjaduras en estampa cerrada de acero</t>
  </si>
  <si>
    <t>31131604-Forjaduras en estampa cerrada de acero inoxidable</t>
  </si>
  <si>
    <t>31131605-Forjaduras en estampa cerrada de hierro</t>
  </si>
  <si>
    <t>31131606-Forjaduras en estampa cerrada de aluminio</t>
  </si>
  <si>
    <t>31131607-Forjaduras en estampa cerrada de magnesio</t>
  </si>
  <si>
    <t>31131608-Forjaduras en estampa cerrada de titanio</t>
  </si>
  <si>
    <t>31131609-Forjaduras en estampa cerrada de berilio</t>
  </si>
  <si>
    <t>31131610-Forjaduras en estampa cerrada de cobre</t>
  </si>
  <si>
    <t>31131611-Forjaduras en estampa cerrada de latón</t>
  </si>
  <si>
    <t>31131612-Forjaduras en estampa cerrada de bronce</t>
  </si>
  <si>
    <t>31131613-Forjaduras en estampa cerrada de cinc</t>
  </si>
  <si>
    <t>31131614-Forjaduras en estampa cerrada de estaño</t>
  </si>
  <si>
    <t>31131615-Forjaduras en estampa cerrada de plomo</t>
  </si>
  <si>
    <t>31131616-Forjaduras en estampa cerrada de metal precioso</t>
  </si>
  <si>
    <t>31131701-Forjaduras en estampa de impresión de aleación no ferrosa</t>
  </si>
  <si>
    <t>31131702-Forjaduras en estampa de impresión de aleación ferrosa</t>
  </si>
  <si>
    <t>31131703-Forjaduras en estampa de impresión de acero</t>
  </si>
  <si>
    <t>31131704-Forjaduras en estampa de impresión de acero inoxidable</t>
  </si>
  <si>
    <t>31131705-Forjaduras en estampa de impresión de hierro</t>
  </si>
  <si>
    <t>31131706-Forjaduras en estampa de impresión de aluminio</t>
  </si>
  <si>
    <t>31131707-Forjaduras en estampa de impresión de magnesio</t>
  </si>
  <si>
    <t>31131708-Forjaduras en estampa de impresión de titanio</t>
  </si>
  <si>
    <t>31131709-Forjaduras en estampa de impresión de berilio</t>
  </si>
  <si>
    <t>31131710-Forjaduras en estampa de impresión de cobre</t>
  </si>
  <si>
    <t>31131711-Forjaduras en estampa de impresión de latón</t>
  </si>
  <si>
    <t>31131712-Forjaduras en estampa de impresión de bronce</t>
  </si>
  <si>
    <t>31131713-Forjaduras en estampa de impresión de cinc</t>
  </si>
  <si>
    <t>31131714-Forjaduras en estampa de impresión de estaño</t>
  </si>
  <si>
    <t>31131715-Forjaduras en estampa de impresión de plomo</t>
  </si>
  <si>
    <t>31131716-Forjaduras en estampa de impresión de metal precioso</t>
  </si>
  <si>
    <t>31131801-Piezas de aleación no ferrosa forjadas a martinete</t>
  </si>
  <si>
    <t>31131802-Piezas de cinc forjadas a martinete</t>
  </si>
  <si>
    <t>31131803-Piezas de aleación ferrosa forjadas a martinete</t>
  </si>
  <si>
    <t>31131804-Piezas de estaño forjadas a martinete</t>
  </si>
  <si>
    <t>31131805-Piezas de plomo forjadas a martinete</t>
  </si>
  <si>
    <t>31131806-Piezas de acero forjadas a martinete</t>
  </si>
  <si>
    <t>31131807-Piezas de metal precioso forjadas a martinete</t>
  </si>
  <si>
    <t>31131808-Piezas de acero inoxidable forjadas a martinete</t>
  </si>
  <si>
    <t>31131809-Piezas de hierro forjadas a martinete</t>
  </si>
  <si>
    <t>31131810-Piezas de aluminio forjadas a martinete</t>
  </si>
  <si>
    <t>31131811-Piezas de magnesio forjadas a martinete</t>
  </si>
  <si>
    <t>31131812-Piezas de titanio forjadas a martinete</t>
  </si>
  <si>
    <t>31131813-Piezas de berilio forjadas a martinete</t>
  </si>
  <si>
    <t>31131814-Piezas de cobre forjadas a martinete</t>
  </si>
  <si>
    <t>31131815-Piezas de latón forjadas a martinete</t>
  </si>
  <si>
    <t>31131816-Piezas de bronce forjadas a martinete</t>
  </si>
  <si>
    <t>31131817-Forjado por golpe de troquel de acero en frío</t>
  </si>
  <si>
    <t>31131818-Forjado por golpe de troquel de semi acabados</t>
  </si>
  <si>
    <t>31131901-Forjaduras anulares laminadas de aluminio</t>
  </si>
  <si>
    <t>31131902-Forjaduras anulares laminadas de berilio</t>
  </si>
  <si>
    <t>31131903-Forjaduras anulares laminadas de latón</t>
  </si>
  <si>
    <t>31131904-Forjaduras anulares laminadas de bronce</t>
  </si>
  <si>
    <t>31131905-Forjaduras anulares laminadas de cobre</t>
  </si>
  <si>
    <t>31131906-Forjaduras anulares laminadas de hierro</t>
  </si>
  <si>
    <t>31131907-Forjaduras anulares laminadas de plomo</t>
  </si>
  <si>
    <t>31131908-Forjaduras anulares laminadas de magnesio</t>
  </si>
  <si>
    <t>31131909-Forjaduras anulares laminadas de metal precioso</t>
  </si>
  <si>
    <t>31131910-Forjaduras anulares laminadas de acero inoxidable</t>
  </si>
  <si>
    <t>31131911-Forjaduras anulares laminadas de estaño</t>
  </si>
  <si>
    <t>31131912-Forjaduras anulares laminadas de titanio</t>
  </si>
  <si>
    <t>31131913-Forjaduras anulares laminadas de cinc</t>
  </si>
  <si>
    <t>31131914-Forjaduras anulares laminadas de aleación no ferrosa</t>
  </si>
  <si>
    <t>31131915-Forjaduras anulares laminadas de aleación ferrosa</t>
  </si>
  <si>
    <t>31131916-Forjaduras anulares laminadas de acero</t>
  </si>
  <si>
    <t>31132001-Componentes de metal ferroso pulverizado</t>
  </si>
  <si>
    <t>31132002-Partes de metal no ferroso pulverizado</t>
  </si>
  <si>
    <t>31141501-Molduras por inyección de plástico</t>
  </si>
  <si>
    <t>31141502-Molduras por inyección de caucho</t>
  </si>
  <si>
    <t>31141503-Molduras por inyección de vidrio</t>
  </si>
  <si>
    <t>31141601-Molduras al vacío de plástico</t>
  </si>
  <si>
    <t>31141602-Molduras al vacío de caucho</t>
  </si>
  <si>
    <t>31141603-Molduras al vacío de vidrio</t>
  </si>
  <si>
    <t>31141701-Moldeados plásticos por inyección de aire</t>
  </si>
  <si>
    <t>31141702-Moldeados de caucho por inyección de aire</t>
  </si>
  <si>
    <t>31141801-Moldeados de inyección de reacción de plástico</t>
  </si>
  <si>
    <t>31141802-Moldeados de inyección de reacción de caucho</t>
  </si>
  <si>
    <t>31151501-Cuerda de algodón</t>
  </si>
  <si>
    <t>31151502-Cuerda de poliéster</t>
  </si>
  <si>
    <t>31151503-Cuerda de polipropileno</t>
  </si>
  <si>
    <t>31151504-Cuerda de nylon</t>
  </si>
  <si>
    <t>31151505-Cable de acero</t>
  </si>
  <si>
    <t>31151506-Cuerda de cáñamo</t>
  </si>
  <si>
    <t>31151507-Cuerda o pita</t>
  </si>
  <si>
    <t>31151508-Cabuya</t>
  </si>
  <si>
    <t>31151509-Cuerda de caucho</t>
  </si>
  <si>
    <t>31151601-Cadenas de seguridad</t>
  </si>
  <si>
    <t>31151603-Cadenas de rodillos</t>
  </si>
  <si>
    <t>31151604-Cadenas resistentes de bobina</t>
  </si>
  <si>
    <t>31151605-Cadenas de banda</t>
  </si>
  <si>
    <t>31151606-Cadena "jack"</t>
  </si>
  <si>
    <t>31151607-Cadenas corrientes</t>
  </si>
  <si>
    <t>31151608-Cadenas de bola</t>
  </si>
  <si>
    <t>31151609-Eslabones de cadena</t>
  </si>
  <si>
    <t>31151702-Cables de control no eléctrico</t>
  </si>
  <si>
    <t>31151703-Cables elevadores</t>
  </si>
  <si>
    <t>31151704-Cable-vías</t>
  </si>
  <si>
    <t>31151705-Cable de acero no eléctrico</t>
  </si>
  <si>
    <t>31151706-Cable de cobre no eléctrico</t>
  </si>
  <si>
    <t>31151707-Cable de aluminio no eléctrico</t>
  </si>
  <si>
    <t>31151803-Cuerda de acero para piano</t>
  </si>
  <si>
    <t>31151804-Alambre de grapa</t>
  </si>
  <si>
    <t>31151901-Correas de metal</t>
  </si>
  <si>
    <t>31151902-Correas de cuero</t>
  </si>
  <si>
    <t>31151903-Correas de fibra</t>
  </si>
  <si>
    <t>31151904-Correas plásticas</t>
  </si>
  <si>
    <t>31151905-Correas de caucho</t>
  </si>
  <si>
    <t>31152001-Alambre de navaja</t>
  </si>
  <si>
    <t>31152002-Alambre de púas</t>
  </si>
  <si>
    <t>31161501-Tornillos de perno</t>
  </si>
  <si>
    <t>31161502-Tornillos de anclaje</t>
  </si>
  <si>
    <t>31161503-Clavo-tornillo</t>
  </si>
  <si>
    <t>31161504-Tornillos de máquina</t>
  </si>
  <si>
    <t>31161505-Tornillos de presión</t>
  </si>
  <si>
    <t>31161506-Tornillos para lámina metálica</t>
  </si>
  <si>
    <t>31161507-Tornillos roscadores</t>
  </si>
  <si>
    <t>31161508-Tornillos de rosca para madera</t>
  </si>
  <si>
    <t>31161509-Tornillos para drywall</t>
  </si>
  <si>
    <t>31161510-Tornillo cautivo</t>
  </si>
  <si>
    <t>31161511-Tornillos de apriete</t>
  </si>
  <si>
    <t>31161512-Tornillos de rosca para laminados</t>
  </si>
  <si>
    <t>31161513-Tornillos de cabeza perdida</t>
  </si>
  <si>
    <t>31161514-Tornillos de soldadura</t>
  </si>
  <si>
    <t>31161516-Tornillo de orejas</t>
  </si>
  <si>
    <t>31161517-Tornillo de hombros</t>
  </si>
  <si>
    <t>31161518-Tornillo de enchufe</t>
  </si>
  <si>
    <t>31161601-Pernos de anclaje</t>
  </si>
  <si>
    <t>31161602-Pernos ciegos</t>
  </si>
  <si>
    <t>31161603-Pernos de carruaje</t>
  </si>
  <si>
    <t>31161604-Pernos de horquilla</t>
  </si>
  <si>
    <t>31161605-Pernos de cilindro</t>
  </si>
  <si>
    <t>31161606-Cerrojos de puerta</t>
  </si>
  <si>
    <t>31161607-Pernos de expansión</t>
  </si>
  <si>
    <t>31161608-Tirafondos</t>
  </si>
  <si>
    <t>31161609-Tornillo de fiador</t>
  </si>
  <si>
    <t>31161610-Pernos de ojo</t>
  </si>
  <si>
    <t>31161611-Pernos de sujeción</t>
  </si>
  <si>
    <t>31161612-Pernos de espiga o de reborde</t>
  </si>
  <si>
    <t>31161613-Pernos de tensión</t>
  </si>
  <si>
    <t>31161614-Pernos estructurales</t>
  </si>
  <si>
    <t>31161616-Pernos en u</t>
  </si>
  <si>
    <t>31161617-Pernos de ala</t>
  </si>
  <si>
    <t>31161618-Varilla roscada</t>
  </si>
  <si>
    <t>31161619-Pernos prisioneros</t>
  </si>
  <si>
    <t>31161620-Pernos de cabeza hexagonal</t>
  </si>
  <si>
    <t>31161621-Pernos elevadores</t>
  </si>
  <si>
    <t>31161701-Tuercas de anclaje</t>
  </si>
  <si>
    <t>31161702-Tuercas de rodamiento</t>
  </si>
  <si>
    <t>31161703-Tuercas ciegas</t>
  </si>
  <si>
    <t>31161704-Tuercas de cañón</t>
  </si>
  <si>
    <t>31161705-Tuerca tapa</t>
  </si>
  <si>
    <t>31161706-Tuercas cautivas</t>
  </si>
  <si>
    <t>31161707-Tuercas almenadas</t>
  </si>
  <si>
    <t>31161708-Tuercas de canal</t>
  </si>
  <si>
    <t>31161709-Tuercas sujetadoras</t>
  </si>
  <si>
    <t>31161710-Tuercas de expansión</t>
  </si>
  <si>
    <t>31161711-Tuercas de ojo</t>
  </si>
  <si>
    <t>31161712-Tuercas de brida</t>
  </si>
  <si>
    <t>31161713-Tuercas de manguera</t>
  </si>
  <si>
    <t>31161714-Tuercas de inserción</t>
  </si>
  <si>
    <t>31161716-Contratuercas</t>
  </si>
  <si>
    <t>31161717-Tuercas de aletas</t>
  </si>
  <si>
    <t>31161718-Tuercas de fiador</t>
  </si>
  <si>
    <t>31161719-Tuercas giratorias</t>
  </si>
  <si>
    <t>31161720-Tuercas limitadoras</t>
  </si>
  <si>
    <t>31161721-Tuercas de resorte</t>
  </si>
  <si>
    <t>31161722-Tuercas de unión</t>
  </si>
  <si>
    <t>31161723-Tuercas de placa con rosca</t>
  </si>
  <si>
    <t>31161724-Tuercas de prensa</t>
  </si>
  <si>
    <t>31161725-Tuercas abrazaderas</t>
  </si>
  <si>
    <t>31161726-Tuercas domo</t>
  </si>
  <si>
    <t>31161727-Tuercas hexagonales</t>
  </si>
  <si>
    <t>31161728-Tuercas de acople</t>
  </si>
  <si>
    <t>31161729-Tuercas estriadas</t>
  </si>
  <si>
    <t>31161730-Tuercas cuadradas</t>
  </si>
  <si>
    <t>31161731-Tuercas soldables</t>
  </si>
  <si>
    <t>31161801-Arandelas de seguridad</t>
  </si>
  <si>
    <t>31161802-Arandelas achaflanadas</t>
  </si>
  <si>
    <t>31161803-Arandelas de fijación</t>
  </si>
  <si>
    <t>31161804-Arandelas curvas</t>
  </si>
  <si>
    <t>31161805-Arandelas aislantes eléctricas</t>
  </si>
  <si>
    <t>31161806-Arandelas de acabado</t>
  </si>
  <si>
    <t>31161807-Arandelas planas</t>
  </si>
  <si>
    <t>31161808-Arandelas abiertas</t>
  </si>
  <si>
    <t>31161809-Arandelas reductoras</t>
  </si>
  <si>
    <t>31161810-Arandelas de separación</t>
  </si>
  <si>
    <t>31161811-Arandelas de resorte</t>
  </si>
  <si>
    <t>31161812-Arandelas cuadradas</t>
  </si>
  <si>
    <t>31161813-Arandelas giratorias</t>
  </si>
  <si>
    <t>31161814-Arandelas de empuje</t>
  </si>
  <si>
    <t>31161815-Arandelas de tope</t>
  </si>
  <si>
    <t>31161816-Espaciadores y separadores</t>
  </si>
  <si>
    <t>31161817-Arandelas cónicas</t>
  </si>
  <si>
    <t>31161818-Arandelas de sellado</t>
  </si>
  <si>
    <t>31161819-Juegos de arandelas</t>
  </si>
  <si>
    <t>31161820-Arandelas en domo o esféricas</t>
  </si>
  <si>
    <t>31161901-Muelles helicoidales</t>
  </si>
  <si>
    <t>31161902-Muelles</t>
  </si>
  <si>
    <t>31161903-Muelles espirales</t>
  </si>
  <si>
    <t>31161904-Resortes de compresión</t>
  </si>
  <si>
    <t>31161905-Resortes para estampas</t>
  </si>
  <si>
    <t>31161906-Muelles de disco</t>
  </si>
  <si>
    <t>31161907-Muelles de extensión</t>
  </si>
  <si>
    <t>31161908-Muelles de torsión</t>
  </si>
  <si>
    <t>31162001-Chinches</t>
  </si>
  <si>
    <t>31162002-Clavos de sombrerete</t>
  </si>
  <si>
    <t>31162003-Clavos de acabado</t>
  </si>
  <si>
    <t>31162004-Clavos de mampostería</t>
  </si>
  <si>
    <t>31162005-Clavos para tejados</t>
  </si>
  <si>
    <t>31162006-Clavos de alambre</t>
  </si>
  <si>
    <t>31162007-Clavos de tapicería</t>
  </si>
  <si>
    <t>31162008-Pasadores de arrastre</t>
  </si>
  <si>
    <t>31162101-Anclajes de concreto</t>
  </si>
  <si>
    <t>31162102-Anclajes de cuña</t>
  </si>
  <si>
    <t>31162103-Anclajes de pared</t>
  </si>
  <si>
    <t>31162104-Anclajes de tornillo</t>
  </si>
  <si>
    <t>31162105-Anclajes de resina</t>
  </si>
  <si>
    <t>31162106-Anclaje de tubería</t>
  </si>
  <si>
    <t>31162107-Anclajes de expansión de clavo</t>
  </si>
  <si>
    <t>31162108-Anclajes de amarre</t>
  </si>
  <si>
    <t>31162201-Remaches ciegos</t>
  </si>
  <si>
    <t>31162202-Remaches de corona</t>
  </si>
  <si>
    <t>31162203-Remaches de cabeza plana</t>
  </si>
  <si>
    <t>31162204-Remaches completos</t>
  </si>
  <si>
    <t>31162205-Remaches de trinquetes</t>
  </si>
  <si>
    <t>31162206-Remaches de estañador</t>
  </si>
  <si>
    <t>31162207-Remaches de compresión</t>
  </si>
  <si>
    <t>31162208-Remaches de tonelero</t>
  </si>
  <si>
    <t>31162209-Remaches de botón</t>
  </si>
  <si>
    <t>31162210-Remaches articulados</t>
  </si>
  <si>
    <t>31162301-Perfiles de montaje</t>
  </si>
  <si>
    <t>31162303-Barras de montaje</t>
  </si>
  <si>
    <t>31162304-Regletas de montaje</t>
  </si>
  <si>
    <t>31162305-Abrazaderas de montaje</t>
  </si>
  <si>
    <t>31162306-Soportes colgantes de montaje</t>
  </si>
  <si>
    <t>31162307-Placas de montaje</t>
  </si>
  <si>
    <t>31162308-Paneles de montaje</t>
  </si>
  <si>
    <t>31162309-Estantes de montaje</t>
  </si>
  <si>
    <t>31162310-Correas de montaje</t>
  </si>
  <si>
    <t>31162311-Bujes de pared</t>
  </si>
  <si>
    <t>31162312-Pasadores de montaje</t>
  </si>
  <si>
    <t>31162313-Kits de montaje</t>
  </si>
  <si>
    <t>31162401-Aros interiores</t>
  </si>
  <si>
    <t>31162402-Cerraduras</t>
  </si>
  <si>
    <t>31162403-Goznes o bisagras</t>
  </si>
  <si>
    <t>31162404-Grapas</t>
  </si>
  <si>
    <t>31162405-Tensores</t>
  </si>
  <si>
    <t>31162406-Cierres para zunchado</t>
  </si>
  <si>
    <t>31162407-Pestillo</t>
  </si>
  <si>
    <t>31162409-Pasador de horquilla</t>
  </si>
  <si>
    <t>31162410-Pasadores estriados</t>
  </si>
  <si>
    <t>31162411-Anillos elásticos</t>
  </si>
  <si>
    <t>31162412-Horquilla</t>
  </si>
  <si>
    <t>31162413-Cierre de presión</t>
  </si>
  <si>
    <t>31162414-Abrazadera</t>
  </si>
  <si>
    <t>31162415-Uñeta</t>
  </si>
  <si>
    <t>31162416-Pasadores de conexión o acoplamiento</t>
  </si>
  <si>
    <t>31162417-Pasadores de alineación</t>
  </si>
  <si>
    <t>31162418-Ataduras de torsión</t>
  </si>
  <si>
    <t>31162501-Soportes para estanterías</t>
  </si>
  <si>
    <t>31162502-Soportes en escuadra</t>
  </si>
  <si>
    <t>31162503-Puntales</t>
  </si>
  <si>
    <t>31162504-Soportes para accesorios eléctricos</t>
  </si>
  <si>
    <t>31162505-Soportes de montaje magnético</t>
  </si>
  <si>
    <t>31162506-Soporte de pared</t>
  </si>
  <si>
    <t>31162507-Soportes de piñón</t>
  </si>
  <si>
    <t>31162601-Ganchos giratorios</t>
  </si>
  <si>
    <t>31162602-Ganchos de resorte</t>
  </si>
  <si>
    <t>31162603-Ganchos en s</t>
  </si>
  <si>
    <t>31162604-Ganchos de seguridad</t>
  </si>
  <si>
    <t>31162605-Ganchos de suspensión</t>
  </si>
  <si>
    <t>31162606-Ganchos en j</t>
  </si>
  <si>
    <t>31162607-Ganchos de alambre para riostras</t>
  </si>
  <si>
    <t>31162608-Ganchos de grúa</t>
  </si>
  <si>
    <t>31162609-Ganchos de atornillar</t>
  </si>
  <si>
    <t>31162610-Ganchos de tablero</t>
  </si>
  <si>
    <t>31162611-Gancho de deslizamiento</t>
  </si>
  <si>
    <t>31162701-Ruedas para muebles</t>
  </si>
  <si>
    <t>31162702-Ruedas</t>
  </si>
  <si>
    <t>31162703-Deslizadoras</t>
  </si>
  <si>
    <t>31162704-Puntas de rodillo</t>
  </si>
  <si>
    <t>31162801-Chapas o pomos</t>
  </si>
  <si>
    <t>31162802-Insertos</t>
  </si>
  <si>
    <t>31162803-Grilletes</t>
  </si>
  <si>
    <t>31162804-Topes de puerta</t>
  </si>
  <si>
    <t>31162805-Cable dedal</t>
  </si>
  <si>
    <t>31162806-Cubiertas de tornillos</t>
  </si>
  <si>
    <t>31162807-Palancas</t>
  </si>
  <si>
    <t>31162808-Barras de pánico</t>
  </si>
  <si>
    <t>31162809-Pasadores posicionadores</t>
  </si>
  <si>
    <t>31162810-Empalmes o placas de unión</t>
  </si>
  <si>
    <t>31162811-Collar del eje</t>
  </si>
  <si>
    <t>31162901-Abrazaderas de espiga</t>
  </si>
  <si>
    <t>31162902-Abrazaderas de resorte</t>
  </si>
  <si>
    <t>31162903-Abrazaderas de tornillo</t>
  </si>
  <si>
    <t>31162904-Abrazadera de cable metálico</t>
  </si>
  <si>
    <t>31162905-Abrazadera para viga doble t</t>
  </si>
  <si>
    <t>31162906-Abrazaderas de manguera o tubo</t>
  </si>
  <si>
    <t>31163001-Acoples elastoméricos</t>
  </si>
  <si>
    <t>31163002-Acoples por engranaje</t>
  </si>
  <si>
    <t>31163003-Acoples metálicos</t>
  </si>
  <si>
    <t>31163004-Acoples en miniatura</t>
  </si>
  <si>
    <t>31163005-Manguitos de acoplamiento</t>
  </si>
  <si>
    <t>31163101-Desconectores rápidos</t>
  </si>
  <si>
    <t>31163102-Férula</t>
  </si>
  <si>
    <t>31163103-Conector de remolque</t>
  </si>
  <si>
    <t>31163201-Pasadores de resorte</t>
  </si>
  <si>
    <t>31163202-Anillos de retención</t>
  </si>
  <si>
    <t>31163203-Pasador de espiga</t>
  </si>
  <si>
    <t>31163204-Pasador de horquilla</t>
  </si>
  <si>
    <t>31163205-Pasadores de cono</t>
  </si>
  <si>
    <t>31163207-Horquillas de eje o de disco</t>
  </si>
  <si>
    <t>31163208-Bloquecillo</t>
  </si>
  <si>
    <t>31163209-Soportes o retenes del rodamiento</t>
  </si>
  <si>
    <t>31163210-Collares de retención</t>
  </si>
  <si>
    <t>31163211-Grapas de retención</t>
  </si>
  <si>
    <t>31163212-Pasadores roscados</t>
  </si>
  <si>
    <t>31163213-Pasadores de pivote</t>
  </si>
  <si>
    <t>31163214-Pasadores de deslizamiento</t>
  </si>
  <si>
    <t>31163215-Pasadores estriados</t>
  </si>
  <si>
    <t>31163301-Montante de dos extremos</t>
  </si>
  <si>
    <t>31171501-Rodamientos embridados</t>
  </si>
  <si>
    <t>31171502-Rodamientos radiales</t>
  </si>
  <si>
    <t>31171503-Rodamientos de rueda</t>
  </si>
  <si>
    <t>31171504-Rodamientos de balineras</t>
  </si>
  <si>
    <t>31171505-Rodamientos de rodillos</t>
  </si>
  <si>
    <t>31171506-Rodamientos lineales</t>
  </si>
  <si>
    <t>31171507-Rodamientos de empuje</t>
  </si>
  <si>
    <t>31171508-Rodamientos de cabeza de biela</t>
  </si>
  <si>
    <t>31171509-Rodamientos de manguito interior</t>
  </si>
  <si>
    <t>31171510-Rodamientos esféricos</t>
  </si>
  <si>
    <t>31171511-Soportes de cojinetes</t>
  </si>
  <si>
    <t>31171512-Rodamiento de agujas</t>
  </si>
  <si>
    <t>31171513-Rodamientos colgaderos</t>
  </si>
  <si>
    <t>31171515-Rodamientos simples</t>
  </si>
  <si>
    <t>31171516-Rodamientos cónicos</t>
  </si>
  <si>
    <t>31171518-Jaula de rodamiento</t>
  </si>
  <si>
    <t>31171519-Carcasas o pedestales de rodamientos</t>
  </si>
  <si>
    <t>31171520-Muñones de rodamientos</t>
  </si>
  <si>
    <t>31171521-Bolas o rodillos de cojinete</t>
  </si>
  <si>
    <t>31171522-Rodamientos magnéticos</t>
  </si>
  <si>
    <t>31171523-Rodamientos neumáticos</t>
  </si>
  <si>
    <t>31171524-Tapas de rodamientos</t>
  </si>
  <si>
    <t>31171525-Revestimientos de rodamiento</t>
  </si>
  <si>
    <t>31171526-Almohadillas de rodamiento</t>
  </si>
  <si>
    <t>31171527-Conos de rodamiento</t>
  </si>
  <si>
    <t>31171528-Rodamiento partido</t>
  </si>
  <si>
    <t>31171529-Sombreretes de rodamiento</t>
  </si>
  <si>
    <t>31171603-Bujes de taladro</t>
  </si>
  <si>
    <t>31171604-Bujes pilotos</t>
  </si>
  <si>
    <t>31171605-Bujes de eje</t>
  </si>
  <si>
    <t>31171606-Bujes de brida</t>
  </si>
  <si>
    <t>31171704-Engranajes de fricción</t>
  </si>
  <si>
    <t>31171706-Engranajes cónicos</t>
  </si>
  <si>
    <t>31171707-Engranajes rectos</t>
  </si>
  <si>
    <t>31171708-Engranajes biselados</t>
  </si>
  <si>
    <t>31171709-Engranajes cremallera</t>
  </si>
  <si>
    <t>31171710-Engranajes piñón</t>
  </si>
  <si>
    <t>31171711-Engranajes de anillo</t>
  </si>
  <si>
    <t>31171712-Engranajes de tornillo sin fin</t>
  </si>
  <si>
    <t>31171713-Engranajes laterales</t>
  </si>
  <si>
    <t>31171714-Engranajes helicoidales</t>
  </si>
  <si>
    <t>31171801-Ruedas dentadas</t>
  </si>
  <si>
    <t>31171802-Ruedas motrices</t>
  </si>
  <si>
    <t>31171803-Rueda voladora</t>
  </si>
  <si>
    <t>31171804-Poleas</t>
  </si>
  <si>
    <t>31171805-Cepillos de rueda</t>
  </si>
  <si>
    <t>31171806-Ruedas de rodillos</t>
  </si>
  <si>
    <t>31171901-Ruedas dentadas para cadena de rodillos</t>
  </si>
  <si>
    <t>31181501-Juntas obturadoras plásticas</t>
  </si>
  <si>
    <t>31181502-Juntas obturadoras de caucho</t>
  </si>
  <si>
    <t>31181503-Juntas obturadoras de metal</t>
  </si>
  <si>
    <t>31181504-Juntas obturadoras textiles</t>
  </si>
  <si>
    <t>31181505-Juntas obturadoras de corcho</t>
  </si>
  <si>
    <t>31181506-Juntas teóricas</t>
  </si>
  <si>
    <t>31181507-Juntas de interferencia electromagnética (IEM)</t>
  </si>
  <si>
    <t>31181508-Juntas bulonadas</t>
  </si>
  <si>
    <t>31181509-Equipos de cubrejuntas</t>
  </si>
  <si>
    <t>31181510-Juntas de silicona</t>
  </si>
  <si>
    <t>31181511-Juntas líquidas</t>
  </si>
  <si>
    <t>31181512-Juntas de fibra comprimida</t>
  </si>
  <si>
    <t>31181601-Sellos de plástico</t>
  </si>
  <si>
    <t>31181602-Sellos de caucho</t>
  </si>
  <si>
    <t>31181603-Sellos metálicos</t>
  </si>
  <si>
    <t>31181604-Sello mecánico</t>
  </si>
  <si>
    <t>31181605-Sellos de diafragma</t>
  </si>
  <si>
    <t>31181606-Juegos de sellos</t>
  </si>
  <si>
    <t>31181607-Manguitos de mástil</t>
  </si>
  <si>
    <t>31181701-Empaques</t>
  </si>
  <si>
    <t>31181702-Prensaestopas</t>
  </si>
  <si>
    <t>31181703-Deflectores de aceite</t>
  </si>
  <si>
    <t>31191501-Papeles abrasivos</t>
  </si>
  <si>
    <t>31191502-Pulidor</t>
  </si>
  <si>
    <t>31191504-Telas abrasivas</t>
  </si>
  <si>
    <t>31191505-Almohadillas abrasivas</t>
  </si>
  <si>
    <t>31191506-Discos abrasivos</t>
  </si>
  <si>
    <t>31191507-Cintas abrasivas</t>
  </si>
  <si>
    <t>31191508-Polvo de diamante</t>
  </si>
  <si>
    <t>31191509-Pulidores abrasivos</t>
  </si>
  <si>
    <t>31191510-Piedras abrasivas</t>
  </si>
  <si>
    <t>31191511-Virutas de acero</t>
  </si>
  <si>
    <t>31191512-Chorro de balines o perdigones</t>
  </si>
  <si>
    <t>31191513-Cuentas de vidrio</t>
  </si>
  <si>
    <t>31191514-Medio amortiguador</t>
  </si>
  <si>
    <t>31191515-Malla abrasiva</t>
  </si>
  <si>
    <t>31191516-Rollos de cartucho abrasivo</t>
  </si>
  <si>
    <t>31191517-Planchas de esmeril</t>
  </si>
  <si>
    <t>31191518-Carburo de tungsteno</t>
  </si>
  <si>
    <t>31191519-Tambores abrasivos</t>
  </si>
  <si>
    <t>31191601-Ruedas abrasivas cúbicas de nitrato borozon</t>
  </si>
  <si>
    <t>31191602-Ruedas abrasivas de diamante</t>
  </si>
  <si>
    <t>31191603-Ruedas abrasivas de carburo de tungsteno</t>
  </si>
  <si>
    <t>31201501-Cinta de ductos</t>
  </si>
  <si>
    <t>31201502-Cinta aislante eléctrica</t>
  </si>
  <si>
    <t>31201503-Cinta de enmascarar</t>
  </si>
  <si>
    <t>31201504-Cinta para alfombras</t>
  </si>
  <si>
    <t>31201505-Cinta doble faz</t>
  </si>
  <si>
    <t>31201506-Cinta de bísmalemida</t>
  </si>
  <si>
    <t>31201507-Cinta de fibra de vidrio</t>
  </si>
  <si>
    <t>31201508-Cinta de grafito</t>
  </si>
  <si>
    <t>31201509-Cinta de nylon</t>
  </si>
  <si>
    <t>31201510-Cinta impregnada de resina</t>
  </si>
  <si>
    <t>31201511-Cinta de malla metálica</t>
  </si>
  <si>
    <t>31201512-Cinta transparente</t>
  </si>
  <si>
    <t>31201513-Cintas antideslizantes de seguridad</t>
  </si>
  <si>
    <t>31201514-Cinta de sellado de hilo de poli tetrafluoretileno (ptfe)</t>
  </si>
  <si>
    <t>31201515-Cintas de papel</t>
  </si>
  <si>
    <t>31201516-Cinta reflectiva</t>
  </si>
  <si>
    <t>31201517-Cinta para empaquetar</t>
  </si>
  <si>
    <t>31201518-Cinta conductora de electricidad</t>
  </si>
  <si>
    <t>31201519-Cinta para reparar tubería o manguera</t>
  </si>
  <si>
    <t>31201520-Cinta para marcar los pasillos</t>
  </si>
  <si>
    <t>31201521-Cinta metálica</t>
  </si>
  <si>
    <t>31201522-Cinta de transferencia adhesiva</t>
  </si>
  <si>
    <t>31201523-Cinta de tela</t>
  </si>
  <si>
    <t>31201524-Cinta para codificación de color</t>
  </si>
  <si>
    <t>31201525-Cinta de vinilo</t>
  </si>
  <si>
    <t>31201526-Cinta magnética</t>
  </si>
  <si>
    <t>31201527-Cintas de espuma</t>
  </si>
  <si>
    <t>31201528-Cinta de montaje</t>
  </si>
  <si>
    <t>31201601-Adhesivos químicos</t>
  </si>
  <si>
    <t>31201602-Pastas</t>
  </si>
  <si>
    <t>31201603-Gomas</t>
  </si>
  <si>
    <t>31201604-Cementos de caucho</t>
  </si>
  <si>
    <t>31201605-Masillas</t>
  </si>
  <si>
    <t>31201606-Calafateos</t>
  </si>
  <si>
    <t>31201607-Aglomerante epoxy</t>
  </si>
  <si>
    <t>31201608-Adhesivos de espuma</t>
  </si>
  <si>
    <t>31201609-Adhesivos de termo impregnación</t>
  </si>
  <si>
    <t>31201610-Pegamentos</t>
  </si>
  <si>
    <t>31201611-Adhesivos de lámina</t>
  </si>
  <si>
    <t>31201612-Selladores de rosca</t>
  </si>
  <si>
    <t>31201613-Adhesivo reusable</t>
  </si>
  <si>
    <t>31201614-Lacre</t>
  </si>
  <si>
    <t>31201615-Activadores del adhesivo</t>
  </si>
  <si>
    <t>31201616-Adhesivos líquidos</t>
  </si>
  <si>
    <t>31201617-Cementos disolventes</t>
  </si>
  <si>
    <t>31211501-Pinturas de esmalte</t>
  </si>
  <si>
    <t>31211502-Pinturas de agua</t>
  </si>
  <si>
    <t>31211503-Pinturas basadas en pigmentos</t>
  </si>
  <si>
    <t>31211504-Pinturas de revestimiento</t>
  </si>
  <si>
    <t>31211505-Pinturas de aceite</t>
  </si>
  <si>
    <t>31211506-Pinturas de látex</t>
  </si>
  <si>
    <t>31211507-Pinturas en aerosol</t>
  </si>
  <si>
    <t>31211508-Pinturas acrílicas</t>
  </si>
  <si>
    <t>31211509-Bases para esmalte</t>
  </si>
  <si>
    <t>31211510-Bases de poliuretano</t>
  </si>
  <si>
    <t>31211511-Bases de uretano</t>
  </si>
  <si>
    <t>31211512-Bases de látex</t>
  </si>
  <si>
    <t>31211601-Lechada de cal con cola para blanquear paredes</t>
  </si>
  <si>
    <t>31211602-Lechada de cal con cola para blanquear paredes</t>
  </si>
  <si>
    <t>31211603-Secantes de pintura</t>
  </si>
  <si>
    <t>31211604-Extensor o retardador de pintura</t>
  </si>
  <si>
    <t>31211605-Agentes antideslizantes</t>
  </si>
  <si>
    <t>31211606-Agentes niveladores</t>
  </si>
  <si>
    <t>31211701-Vitrificados</t>
  </si>
  <si>
    <t>31211702-Lustres</t>
  </si>
  <si>
    <t>31211703-Lacas</t>
  </si>
  <si>
    <t>31211704-Sellantes</t>
  </si>
  <si>
    <t>31211705-Barniz de laca</t>
  </si>
  <si>
    <t>31211706-Tinturas</t>
  </si>
  <si>
    <t>31211707-Barnices</t>
  </si>
  <si>
    <t>31211708-Recubrimiento de polvo</t>
  </si>
  <si>
    <t>31211801-Removedores de pintura o barniz</t>
  </si>
  <si>
    <t>31211802-Compuestos para arrancar pintura o barniz</t>
  </si>
  <si>
    <t>31211803-Diluyentes para pinturas y barnices</t>
  </si>
  <si>
    <t>31211901-Paños para herramientas</t>
  </si>
  <si>
    <t>31211902-Herramientas para bordes</t>
  </si>
  <si>
    <t>31211903-Equipo para protección</t>
  </si>
  <si>
    <t>31211904-Brochas</t>
  </si>
  <si>
    <t>31211905-Mezcladores de pintura</t>
  </si>
  <si>
    <t>31211906-Rodillos de pintar</t>
  </si>
  <si>
    <t>31211908-Pistolas de pintar</t>
  </si>
  <si>
    <t>31211909-Bandejas de pintura</t>
  </si>
  <si>
    <t>31211910-Guantes para pintar</t>
  </si>
  <si>
    <t>31211912-Varillas telescópicas</t>
  </si>
  <si>
    <t>31211913-Boquillas de pintura</t>
  </si>
  <si>
    <t>31211914-Cepillos de aire</t>
  </si>
  <si>
    <t>31211915-Coladores de pintura</t>
  </si>
  <si>
    <t>31211916-Forradores de bandeja de pintura</t>
  </si>
  <si>
    <t>31211917-Cubiertas para rodillos de pintura</t>
  </si>
  <si>
    <t>31221601-Extractos inorgánicos para curtiembre</t>
  </si>
  <si>
    <t>31221602-Extractos orgánicos de origen animal para curtiembre</t>
  </si>
  <si>
    <t>31221603-Extractos orgánicos de origen vegetal para curtiembre</t>
  </si>
  <si>
    <t>31231101-Aluminio en barra labrada</t>
  </si>
  <si>
    <t>31231102-Berilio en barra labrada</t>
  </si>
  <si>
    <t>31231103-Latón en barra labrada</t>
  </si>
  <si>
    <t>31231104-Bronce en barra labrada</t>
  </si>
  <si>
    <t>31231105-Cobre en barra labrada</t>
  </si>
  <si>
    <t>31231106-Hierro en barra labrada</t>
  </si>
  <si>
    <t>31231107-Plomo en barra labrada</t>
  </si>
  <si>
    <t>31231108-Magnesio en barra labrada</t>
  </si>
  <si>
    <t>31231109-Metal precioso en barra labrada</t>
  </si>
  <si>
    <t>31231110-Acero inoxidable en barra labrada</t>
  </si>
  <si>
    <t>31231111-Estaño en barra labrada</t>
  </si>
  <si>
    <t>31231112-Titanio en barra labrada</t>
  </si>
  <si>
    <t>31231113-Cinc en barra labrada</t>
  </si>
  <si>
    <t>31231114-Aleación no ferrosa en barra labrada</t>
  </si>
  <si>
    <t>31231115-Aleación ferrosa en barra labrada</t>
  </si>
  <si>
    <t>31231116-Acero en barra labrada</t>
  </si>
  <si>
    <t>31231117-Compuestos en barra labrada</t>
  </si>
  <si>
    <t>31231118-Aleación de níquel en barra labrada</t>
  </si>
  <si>
    <t>31231119-Material no metálico en barra labrada</t>
  </si>
  <si>
    <t>31231201-Aluminio en placa labrada</t>
  </si>
  <si>
    <t>31231202-Berilio en placa labrada</t>
  </si>
  <si>
    <t>31231203-Latón en placa labrada</t>
  </si>
  <si>
    <t>31231204-Bronce en placa labrada</t>
  </si>
  <si>
    <t>31231205-Cobre en placa labrada</t>
  </si>
  <si>
    <t>31231206-Hierro en placa labrada</t>
  </si>
  <si>
    <t>31231207-Plomo en placa labrada</t>
  </si>
  <si>
    <t>31231208-Magnesio en placa labrada</t>
  </si>
  <si>
    <t>31231209-Metal precioso en placa labrada</t>
  </si>
  <si>
    <t>31231210-Acero inoxidable en placa labrada</t>
  </si>
  <si>
    <t>31231211-Estaño en placa labrada</t>
  </si>
  <si>
    <t>31231212-Titanio en placa labrada</t>
  </si>
  <si>
    <t>31231213-Cinc en placa labrada</t>
  </si>
  <si>
    <t>31231214-Aleación no ferrosa en placa labrada</t>
  </si>
  <si>
    <t>31231215-Aleación ferrosa en placa labrada</t>
  </si>
  <si>
    <t>31231216-Acero en placa labrada</t>
  </si>
  <si>
    <t>31231217-Compuestos en placa labrada</t>
  </si>
  <si>
    <t>31231218-Aleación de níquel en placa labrada</t>
  </si>
  <si>
    <t>31231219-Material no metálico en placa labrada</t>
  </si>
  <si>
    <t>31231301-Tubería de aleación ferrosa</t>
  </si>
  <si>
    <t>31231302-Tubería de cobre</t>
  </si>
  <si>
    <t>31231303-Tubería de titanio</t>
  </si>
  <si>
    <t>31231304-Tubería de magnesio</t>
  </si>
  <si>
    <t>31231305-Tubería de estaño</t>
  </si>
  <si>
    <t>31231306-Tubería de latón</t>
  </si>
  <si>
    <t>31231307-Tubería de plomo</t>
  </si>
  <si>
    <t>31231308-Tubería de bronce</t>
  </si>
  <si>
    <t>31231309-Tubería de cinc</t>
  </si>
  <si>
    <t>31231310-Tubería de acero</t>
  </si>
  <si>
    <t>31231311-Tubería de hierro</t>
  </si>
  <si>
    <t>31231312-Tubería de cemento</t>
  </si>
  <si>
    <t>31231313-Tubería de plástico</t>
  </si>
  <si>
    <t>31231314-Tubería de goma</t>
  </si>
  <si>
    <t>31231315-Tubería de cristal</t>
  </si>
  <si>
    <t>31231316-Tubería de piedra</t>
  </si>
  <si>
    <t>31231317-Tubería de aleación no ferrosa</t>
  </si>
  <si>
    <t>31231318-Tubería de aluminio</t>
  </si>
  <si>
    <t>31231319-Tubería de acero inoxidable</t>
  </si>
  <si>
    <t>31231320-Tubería de metal precioso</t>
  </si>
  <si>
    <t>31231321-Tuberías de nailon</t>
  </si>
  <si>
    <t>31231401-Platina de latón</t>
  </si>
  <si>
    <t>31231402-Platina de acero</t>
  </si>
  <si>
    <t>31231403-Platina de acero inoxidable</t>
  </si>
  <si>
    <t>31231404-Platina de aluminio</t>
  </si>
  <si>
    <t>31231405-Platina de cobre</t>
  </si>
  <si>
    <t>31241501-Lentes</t>
  </si>
  <si>
    <t>31241502-Prismas</t>
  </si>
  <si>
    <t>31241601-Cristales de filtro</t>
  </si>
  <si>
    <t>31241602-Discos de cristal</t>
  </si>
  <si>
    <t>31241603-Vidrio moldeado</t>
  </si>
  <si>
    <t>31241604-Cristales de prismas</t>
  </si>
  <si>
    <t>31241605-Cristales de silicio</t>
  </si>
  <si>
    <t>31241606-Cristales de germanio</t>
  </si>
  <si>
    <t>31241607-Barras redondas</t>
  </si>
  <si>
    <t>31241608-Barras cuadradas</t>
  </si>
  <si>
    <t>31241609-Cristales indicadores de muestra</t>
  </si>
  <si>
    <t>31241610-Blancos de material óptico infrarrojo</t>
  </si>
  <si>
    <t>31241701-Espejos torneados con herramienta de diamante</t>
  </si>
  <si>
    <t>31241702-Espejos metálicos</t>
  </si>
  <si>
    <t>31241703-Espejos parabólicos</t>
  </si>
  <si>
    <t>31241704-Espejos sin revestimiento</t>
  </si>
  <si>
    <t>31241705-Espejos para láser</t>
  </si>
  <si>
    <t>31241801-Filtros ópticos de banda ancha</t>
  </si>
  <si>
    <t>31241802-Filtros de gradiente</t>
  </si>
  <si>
    <t>31241803-Filtros infrarrojos</t>
  </si>
  <si>
    <t>31241804-Filtros de láser</t>
  </si>
  <si>
    <t>31241805-Filtros de banda estrecha</t>
  </si>
  <si>
    <t>31241806-Filtros de película de plástico</t>
  </si>
  <si>
    <t>31241807-Filtros visuales</t>
  </si>
  <si>
    <t>31241901-Bóvedas de especialidad</t>
  </si>
  <si>
    <t>31241902-Bóvedas torneadas con diamante</t>
  </si>
  <si>
    <t>31241903-Bóvedas metálicas</t>
  </si>
  <si>
    <t>31241904-Bóvedas de vidrio moldeado</t>
  </si>
  <si>
    <t>31241905-Bóvedas moldeadas del policarbonato</t>
  </si>
  <si>
    <t>31241906-Bóvedas reproducidas</t>
  </si>
  <si>
    <t>31241907-Bóvedas formadas</t>
  </si>
  <si>
    <t>31241908-Bóvedas frangibles</t>
  </si>
  <si>
    <t>31242001-Ventana externa de láser o lentes</t>
  </si>
  <si>
    <t>31242002-Ventanas de lentes infrarrojos o de láser</t>
  </si>
  <si>
    <t>31242003-Ventana visual de láser o lentes</t>
  </si>
  <si>
    <t>31242101-Monturas ópticas</t>
  </si>
  <si>
    <t>31242103-Aberturas o ranuras ópticas</t>
  </si>
  <si>
    <t>31242104-Soportes o carriles ópticos</t>
  </si>
  <si>
    <t>31242105-Identificadores de fibra óptica</t>
  </si>
  <si>
    <t>31242106-Recubrimientos ópticos</t>
  </si>
  <si>
    <t>31242201-Divisores del haz óptico</t>
  </si>
  <si>
    <t>31242202-Polarizadores</t>
  </si>
  <si>
    <t>31242203-Despolarizadores</t>
  </si>
  <si>
    <t>31242204-Difusores ópticos</t>
  </si>
  <si>
    <t>31242205-Retardadores ópticos</t>
  </si>
  <si>
    <t>31242206-Vidrios ópticamente planos</t>
  </si>
  <si>
    <t>31242207-Montajes ópticos experimentales</t>
  </si>
  <si>
    <t>31242208-Picadores ópticos</t>
  </si>
  <si>
    <t>31251501-Activadores eléctricos</t>
  </si>
  <si>
    <t>31251502-Activadores electrónicos</t>
  </si>
  <si>
    <t>31251503-Activadores hidráulicos</t>
  </si>
  <si>
    <t>31251504-Activadores neumáticos</t>
  </si>
  <si>
    <t>31251505-Servoválvula</t>
  </si>
  <si>
    <t>31251506-Activadores por engranajes</t>
  </si>
  <si>
    <t>31251507-Activadores giratorios</t>
  </si>
  <si>
    <t>31251508-Activadores fotoeléctricos</t>
  </si>
  <si>
    <t>31251509-Activadores electromagnéticos</t>
  </si>
  <si>
    <t>31251510-Solenoides</t>
  </si>
  <si>
    <t>31251511-Activadores lineales</t>
  </si>
  <si>
    <t>31251601-Efectores finales robóticos</t>
  </si>
  <si>
    <t>31261501-Cubiertas y carcasas de plástico</t>
  </si>
  <si>
    <t>31261502-Cubiertas y carcasas de metal</t>
  </si>
  <si>
    <t>31261503-Cubiertas y carcasas de acero</t>
  </si>
  <si>
    <t>31261504-Carcasas de cajas de cambios</t>
  </si>
  <si>
    <t>31261505-Carcasas de embrague</t>
  </si>
  <si>
    <t>31261601-Envoltorios o recubrimientos de plástico</t>
  </si>
  <si>
    <t>31261602-Envoltorios o recubrimientos de metal</t>
  </si>
  <si>
    <t>31261603-Envoltorios o recubrimientos de acero</t>
  </si>
  <si>
    <t>31261701-Carcasa  insonorizante de máquina</t>
  </si>
  <si>
    <t>31261702-Cerramiento insonorizante de conjunto de generador montado</t>
  </si>
  <si>
    <t>31261703-Carcasa insonorizante de bomba</t>
  </si>
  <si>
    <t>31261704-Carcasa insonorizante de admisión de aire</t>
  </si>
  <si>
    <t>31271601-Piezas hechas en torno de roscar de metal</t>
  </si>
  <si>
    <t>31271602-Piezas hechas en torno de roscar no metales</t>
  </si>
  <si>
    <t>31281502-Componentes de aluminio estampados</t>
  </si>
  <si>
    <t>31281503-Componentes de aleaciones ferrosas estampados</t>
  </si>
  <si>
    <t>31281504-Componentes de hierro estampados</t>
  </si>
  <si>
    <t>31281505-Componentes de aleaciones no ferrosas estampados</t>
  </si>
  <si>
    <t>31281506-Componentes de acero inoxidable estampados</t>
  </si>
  <si>
    <t>31281507-Componentes de acero al carbono estampados</t>
  </si>
  <si>
    <t>31281508-Componentes de magnesio estampados</t>
  </si>
  <si>
    <t>31281509-Componentes de zinc estampados</t>
  </si>
  <si>
    <t>31281510-Componentes de estaño estampados</t>
  </si>
  <si>
    <t>31281511-Componentes de titanio estampados</t>
  </si>
  <si>
    <t>31281512-Componentes de berilio estampados</t>
  </si>
  <si>
    <t>31281513-Componentes de metal precioso estampados</t>
  </si>
  <si>
    <t>31281514-Componentes de cobre estampados</t>
  </si>
  <si>
    <t>31281515-Componentes de plomo estampados</t>
  </si>
  <si>
    <t>31281516-Componentes de latón estampados</t>
  </si>
  <si>
    <t>31281517-Componentes de bronce estampados</t>
  </si>
  <si>
    <t>31281518-Componentes compuestos estampados</t>
  </si>
  <si>
    <t>31281519-Componentes de aleación de níquel estampados</t>
  </si>
  <si>
    <t>31281520-Componentes no metálicos estampados</t>
  </si>
  <si>
    <t>31281521-Estampados recubiertos</t>
  </si>
  <si>
    <t>31281701-Componentes de metal soldado</t>
  </si>
  <si>
    <t>31281801-Componentes de aluminio perforados</t>
  </si>
  <si>
    <t>31281802-Componentes de aleación ferrosa perforados</t>
  </si>
  <si>
    <t>31281803-Componentes de hierro perforados</t>
  </si>
  <si>
    <t>31281804-Componentes de aleaciones no ferrosas perforados</t>
  </si>
  <si>
    <t>31281805-Componentes de acero inoxidable perforados</t>
  </si>
  <si>
    <t>31281806-Componentes de acero al carbono perforados</t>
  </si>
  <si>
    <t>31281807-Componentes compuestos perforados</t>
  </si>
  <si>
    <t>31281808-Componentes de aleación de níquel perforados</t>
  </si>
  <si>
    <t>31281809-Componentes no metálicos perforados</t>
  </si>
  <si>
    <t>31281810-Componentes de titanio perforados</t>
  </si>
  <si>
    <t>31281811-Componentes de berilio perforados</t>
  </si>
  <si>
    <t>31281812-Componentes de metal precioso perforados</t>
  </si>
  <si>
    <t>31281813-Componentes de cobre perforados</t>
  </si>
  <si>
    <t>31281814-Componentes de plomo perforados</t>
  </si>
  <si>
    <t>31281815-Componentes de latón perforados</t>
  </si>
  <si>
    <t>31281816-Componentes de bronce perforados</t>
  </si>
  <si>
    <t>31281817-Componentes de magnesio perforados</t>
  </si>
  <si>
    <t>31281818-Componentes de zinc perforados</t>
  </si>
  <si>
    <t>31281819-Componentes de estaño perforados</t>
  </si>
  <si>
    <t>31281901-Componentes de aluminio formados por estiramiento</t>
  </si>
  <si>
    <t>31281902-Componentes de berilio formados por estiramiento</t>
  </si>
  <si>
    <t>31281903-Componentes de latón formados por estiramiento</t>
  </si>
  <si>
    <t>31281904-Componentes de bronce formados por estiramiento</t>
  </si>
  <si>
    <t>31281905-Componentes compuestos formados por estiramiento</t>
  </si>
  <si>
    <t>31281906-Componentes de cobre formados por estiramiento</t>
  </si>
  <si>
    <t>31281907-Componentes de aleación ferrosa formados por estiramiento</t>
  </si>
  <si>
    <t>31281908-Componentes de hierro formados por estiramiento</t>
  </si>
  <si>
    <t>31281909-Componentes de plomo formados por estiramiento</t>
  </si>
  <si>
    <t>31281910-Componentes de magnesio formados por estiramiento</t>
  </si>
  <si>
    <t>31281911-Componentes de aleación de níquel formados por estiramiento</t>
  </si>
  <si>
    <t>31281912-Componentes de aleación no ferrosa formados por estiramiento</t>
  </si>
  <si>
    <t>31281913-Componentes no metálicos formados por estiramiento</t>
  </si>
  <si>
    <t>31281914-Componentes de metal precioso formados por estiramiento</t>
  </si>
  <si>
    <t>31281915-Componentes de acero inoxidable formados por estiramiento</t>
  </si>
  <si>
    <t>31281916-Componentes de acero formados por estiramiento</t>
  </si>
  <si>
    <t>31281917-Componentes de estaño formados por estiramiento</t>
  </si>
  <si>
    <t>31281918-Componentes de titanio formados por estiramiento</t>
  </si>
  <si>
    <t>31281919-Componentes de zinc formados por estiramiento</t>
  </si>
  <si>
    <t>31282001-Componentes de aluminio hidroformados</t>
  </si>
  <si>
    <t>31282002-Componentes de berilio hidroformados</t>
  </si>
  <si>
    <t>31282003-Componentes de latón hidroformados</t>
  </si>
  <si>
    <t>31282004-Componentes de bronce hidroformados</t>
  </si>
  <si>
    <t>31282005-Componentes compuestos hidroformados</t>
  </si>
  <si>
    <t>31282006-Componentes de cobre hidroformados</t>
  </si>
  <si>
    <t>31282007-Componentes de aleación ferrosa hidroformados</t>
  </si>
  <si>
    <t>31282008-Componentes de hierro hidroformados</t>
  </si>
  <si>
    <t>31282009-Componentes de plomo hidroformados</t>
  </si>
  <si>
    <t>31282010-Componentes de magnesio hidroformados</t>
  </si>
  <si>
    <t>31282011-Componentes de aleación de níquel hidroformados</t>
  </si>
  <si>
    <t>31282012-Componentes de aleación no ferrosa hidroformados</t>
  </si>
  <si>
    <t>31282013-Componentes no metálicos hidroformados</t>
  </si>
  <si>
    <t>31282014-Componentes de metal precioso hidroformados</t>
  </si>
  <si>
    <t>31282015-Componentes de acero inoxidable hidroformados</t>
  </si>
  <si>
    <t>31282016-Componentes de acero hidroformados</t>
  </si>
  <si>
    <t>31282017-Componentes de estaño hidroformados</t>
  </si>
  <si>
    <t>31282018-Componentes de titanio hidroformados</t>
  </si>
  <si>
    <t>31282019-Componentes de zinc hidroformados</t>
  </si>
  <si>
    <t>31282101-Componentes de aluminio formados en torno</t>
  </si>
  <si>
    <t>31282102-Componentes de berilio formados en torno</t>
  </si>
  <si>
    <t>31282103-Componentes de latón formados en torno</t>
  </si>
  <si>
    <t>31282104-Componentes de bronce formados en torno</t>
  </si>
  <si>
    <t>31282105-Componentes compuestos formados en torno</t>
  </si>
  <si>
    <t>31282106-Componentes de cobre formados en torno</t>
  </si>
  <si>
    <t>31282107-Componentes de aleación ferrosa formados en torno</t>
  </si>
  <si>
    <t>31282108-Componentes de hierro formados en torno</t>
  </si>
  <si>
    <t>31282109-Componentes de plomo formados en torno</t>
  </si>
  <si>
    <t>31282110-Componentes de magnesio formados en torno</t>
  </si>
  <si>
    <t>31282111-Componentes de aleación de níquel formados en torno</t>
  </si>
  <si>
    <t>31282112-Componentes de aleación no ferrosa formados en torno</t>
  </si>
  <si>
    <t>31282113-Componentes no metálicos formados en torno</t>
  </si>
  <si>
    <t>31282114-Componentes de metal precioso formados en torno</t>
  </si>
  <si>
    <t>31282115-Componentes de acero inoxidable formados en torno</t>
  </si>
  <si>
    <t>31282116-Componentes de acero formados en torno</t>
  </si>
  <si>
    <t>31282117-Componentes de estaño formados en torno</t>
  </si>
  <si>
    <t>31282118-Componentes de titanio formados en torno</t>
  </si>
  <si>
    <t>31282119-Componentes de zinc formados en torno</t>
  </si>
  <si>
    <t>31282201-Componentes de aluminio formados enrollados</t>
  </si>
  <si>
    <t>31282202-Componentes de berilio formados enrollados</t>
  </si>
  <si>
    <t>31282203-Componentes de latón formados enrollados</t>
  </si>
  <si>
    <t>31282204-Componentes de bronce formados enrollados</t>
  </si>
  <si>
    <t>31282205-Componentes compuestos formados enrollados</t>
  </si>
  <si>
    <t>31282206-Componentes de cobre formados enrollados</t>
  </si>
  <si>
    <t>31282207-Componentes de aleación ferrosa formados enrollados</t>
  </si>
  <si>
    <t>31282208-Componentes de hierro formados enrollados</t>
  </si>
  <si>
    <t>31282209-Componentes de plomo formados enrollados</t>
  </si>
  <si>
    <t>31282210-Componentes de magnesio formados enrollados</t>
  </si>
  <si>
    <t>31282211-Componentes de aleación de níquel formados enrollados</t>
  </si>
  <si>
    <t>31282212-Componentes de aleación no ferrosa formados enrollados</t>
  </si>
  <si>
    <t>31282213-Componentes no metálicos formados enrollados</t>
  </si>
  <si>
    <t>31282214-Componentes de metal precioso formados enrollados</t>
  </si>
  <si>
    <t>31282215-Componentes de acero inoxidable formados enrollados</t>
  </si>
  <si>
    <t>31282216-Componentes de acero formados enrollados</t>
  </si>
  <si>
    <t>31282217-Componentes de estaño formados enrollados</t>
  </si>
  <si>
    <t>31282218-Componentes de titanio formados enrollados</t>
  </si>
  <si>
    <t>31282219-Componentes de zinc formados enrollados</t>
  </si>
  <si>
    <t>31282301-Componentes de aluminio formados por estiramiento por presión</t>
  </si>
  <si>
    <t>31282302-Componentes de berilio formados por estiramiento por presión</t>
  </si>
  <si>
    <t>31282303-Componentes de latón formados por estiramiento por presión</t>
  </si>
  <si>
    <t>31282304-Componentes de bronce formados por estiramiento por presión</t>
  </si>
  <si>
    <t>31282305-Componentes compuestos formados por estiramiento por presión</t>
  </si>
  <si>
    <t>31282306-Componentes de cobre formados por estiramiento por presión</t>
  </si>
  <si>
    <t>31282307-Componentes de aleación ferrosa formados por estiramiento por presión</t>
  </si>
  <si>
    <t>31282308-Componentes de hierro formados por estiramiento por presión</t>
  </si>
  <si>
    <t>31282309-Componentes de plomo formados por estiramiento por presión</t>
  </si>
  <si>
    <t>31282310-Componentes de magnesio formados por estiramiento por presión</t>
  </si>
  <si>
    <t>31282311-Componentes de aleación de níquel formados por estiramiento por presión</t>
  </si>
  <si>
    <t>31282312-Componentes de aleación no ferrosa formados por estiramiento por presión</t>
  </si>
  <si>
    <t>31282313-Componentes no metálicos formados por estiramiento por presión</t>
  </si>
  <si>
    <t>31282314-Componentes de metal precioso formados por estiramiento por presión</t>
  </si>
  <si>
    <t>31282315-Componentes de acero inoxidable formados por estiramiento por presión</t>
  </si>
  <si>
    <t>31282316-Componentes de acero formados por estiramiento por presión</t>
  </si>
  <si>
    <t>31282317-Componentes de estaño formados por estiramiento por presión</t>
  </si>
  <si>
    <t>31282318-Componentes de titanio formados por estiramiento por presión</t>
  </si>
  <si>
    <t>31282319-Componentes de zinc formados por estiramiento por presión</t>
  </si>
  <si>
    <t>31282401-Componentes de aluminio formados con explosivos</t>
  </si>
  <si>
    <t>31282402-Componentes de berilio formados con explosivos</t>
  </si>
  <si>
    <t>31282403-Componentes de latón formados con explosivos</t>
  </si>
  <si>
    <t>31282404-Componentes de bronce formados con explosivos</t>
  </si>
  <si>
    <t>31282405-Componentes compuestos formados con explosivos</t>
  </si>
  <si>
    <t>31282406-Componentes de cobre formados con explosivos</t>
  </si>
  <si>
    <t>31282407-Componentes de aleación ferrosa formados con explosivos</t>
  </si>
  <si>
    <t>31282408-Componentes de hierro formados con explosivos</t>
  </si>
  <si>
    <t>31282409-Componentes de plomo formados con explosivos</t>
  </si>
  <si>
    <t>31282410-Componentes de magnesio formados con explosivos</t>
  </si>
  <si>
    <t>31282411-Componentes de aleación de níquel formados con explosivos</t>
  </si>
  <si>
    <t>31282412-Componentes de aleación no ferrosa formados con explosivos</t>
  </si>
  <si>
    <t>31282413-Componentes no metálicos formados con explosivos</t>
  </si>
  <si>
    <t>31282414-Componentes de metal precioso formados con explosivos</t>
  </si>
  <si>
    <t>31282415-Componentes de acero inoxidable formados con explosivos</t>
  </si>
  <si>
    <t>31282416-Componentes de acero formados con explosivos</t>
  </si>
  <si>
    <t>31282417-Componentes de estaño formados con explosivos</t>
  </si>
  <si>
    <t>31282418-Componentes de titanio formados con explosivos</t>
  </si>
  <si>
    <t>31282419-Componentes de zinc formados con explosivos</t>
  </si>
  <si>
    <t>31291101-Componentes de aluminio maquinados por extrusión hidrostática</t>
  </si>
  <si>
    <t>31291102-Componentes de berilio maquinados por extrusión hidrostática</t>
  </si>
  <si>
    <t>31291103-Componentes de latón maquinados por extrusión hidrostática</t>
  </si>
  <si>
    <t>31291104-Componentes de bronce maquinados por extrusión hidrostática</t>
  </si>
  <si>
    <t>31291105-Componentes de cobre maquinados por extrusión hidrostática</t>
  </si>
  <si>
    <t>31291106-Componentes de aleación ferrosa maquinados por extrusión hidrostática</t>
  </si>
  <si>
    <t>31291107-Componentes de plomo maquinados por extrusión hidrostática</t>
  </si>
  <si>
    <t>31291108-Componentes de magnesio maquinados por extrusión hidrostática</t>
  </si>
  <si>
    <t>31291109-Componentes de aleación no ferrosa maquinados por extrusión hidrostática</t>
  </si>
  <si>
    <t>31291110-Componentes plásticos maquinados por extrusión hidrostática</t>
  </si>
  <si>
    <t>31291111-Componentes de metal precioso maquinados por extrusión hidrostática</t>
  </si>
  <si>
    <t>31291112-Componentes de caucho maquinados por extrusión hidrostática</t>
  </si>
  <si>
    <t>31291113-Componentes de acero inoxidable maquinados por extrusión hidrostática</t>
  </si>
  <si>
    <t>31291114-Componentes de acero maquinados por extrusión hidrostática</t>
  </si>
  <si>
    <t>31291115-Componentes de estaño maquinados por extrusión hidrostática</t>
  </si>
  <si>
    <t>31291116-Componentes de titanio maquinados por extrusión hidrostática</t>
  </si>
  <si>
    <t>31291117-Componentes de zinc maquinados por extrusión hidrostática</t>
  </si>
  <si>
    <t>31291118-Componentes compuestos maquinados por extrusión hidrostática</t>
  </si>
  <si>
    <t>31291119-Componentes de aleación de níquel maquinados por extrusión hidrostática</t>
  </si>
  <si>
    <t>31291120-Componentes no metálicos maquinados por extrusión hidrostática</t>
  </si>
  <si>
    <t>31291201-Componentes de aluminio maquinados por extrusión de impacto</t>
  </si>
  <si>
    <t>31291202-Componentes de berilio maquinados por extrusión de impacto</t>
  </si>
  <si>
    <t>31291203-Componentes de latón maquinados por extrusión de impacto</t>
  </si>
  <si>
    <t>31291204-Componentes de bronce maquinados por extrusión de impacto</t>
  </si>
  <si>
    <t>31291205-Componentes de cobre maquinados por extrusión de impacto</t>
  </si>
  <si>
    <t>31291206-Componentes de aleación ferrosa maquinados por extrusión de impacto</t>
  </si>
  <si>
    <t>31291207-Componentes de plomo maquinados por extrusión de impacto</t>
  </si>
  <si>
    <t>31291208-Componentes de magnesio maquinados por extrusión de impacto</t>
  </si>
  <si>
    <t>31291209-Componentes de aleación no ferrosa maquinados por extrusión de impacto</t>
  </si>
  <si>
    <t>31291210-Componentes plásticos maquinados por extrusión de impacto</t>
  </si>
  <si>
    <t>31291211-Componentes de metal precioso maquinados por extrusión de impacto</t>
  </si>
  <si>
    <t>31291212-Componentes de caucho maquinados por extrusión de impacto</t>
  </si>
  <si>
    <t>31291213-Componentes de acero inoxidable maquinados por extrusión de impacto</t>
  </si>
  <si>
    <t>31291214-Componentes de acero maquinados por extrusión de impacto</t>
  </si>
  <si>
    <t>31291215-Componentes de estaño maquinados por extrusión de impacto</t>
  </si>
  <si>
    <t>31291216-Componentes de titanio maquinados por extrusión de impacto</t>
  </si>
  <si>
    <t>31291217-Componentes de zinc maquinados por extrusión de impacto</t>
  </si>
  <si>
    <t>31291218-Componentes compuestos maquinados por extrusión de impacto</t>
  </si>
  <si>
    <t>31291219-Componentes de aleación de níquel maquinados por extrusión de impacto</t>
  </si>
  <si>
    <t>31291220-Componentes no metálicos maquinados por extrusión de impacto</t>
  </si>
  <si>
    <t>31291301-Componentes de aluminio maquinados por extrusión en frío</t>
  </si>
  <si>
    <t>31291302-Componentes de berilio maquinados por extrusión en frío</t>
  </si>
  <si>
    <t>31291303-Componentes de latón maquinados por extrusión en frío</t>
  </si>
  <si>
    <t>31291304-Componentes de bronce maquinados por extrusión en frío</t>
  </si>
  <si>
    <t>31291305-Componentes de cobre maquinados por extrusión en frío</t>
  </si>
  <si>
    <t>31291306-Componentes de aleación ferrosa maquinados por extrusión en frío</t>
  </si>
  <si>
    <t>31291307-Componentes de plomo maquinados por extrusión en frío</t>
  </si>
  <si>
    <t>31291308-Componentes de magnesio maquinados por extrusión en frío</t>
  </si>
  <si>
    <t>31291309-Componentes de aleación no ferrosa maquinados por extrusión en frío</t>
  </si>
  <si>
    <t>31291310-Componentes plásticos maquinados por extrusión en frío</t>
  </si>
  <si>
    <t>31291311-Componentes de metal precioso maquinados por extrusión en frío</t>
  </si>
  <si>
    <t>31291312-Componentes de caucho maquinados por extrusión en frío</t>
  </si>
  <si>
    <t>31291313-Componentes de acero inoxidable maquinados por extrusión en frío</t>
  </si>
  <si>
    <t>31291314-Componentes de acero maquinados por extrusión en frío</t>
  </si>
  <si>
    <t>31291315-Componentes de estaño maquinados por extrusión en frío</t>
  </si>
  <si>
    <t>31291316-Componentes de titanio maquinados por extrusión en frío</t>
  </si>
  <si>
    <t>31291317-Componentes de zinc maquinados por extrusión en frío</t>
  </si>
  <si>
    <t>31291318-Componentes compuestos maquinados por extrusión en frío</t>
  </si>
  <si>
    <t>31291319-Componentes de aleación de níquel maquinados por extrusión en frío</t>
  </si>
  <si>
    <t>31291320-Componentes no metálicos maquinados por extrusión en frío</t>
  </si>
  <si>
    <t>31291401-Componentes de aluminio maquinados por extrusión en caliente</t>
  </si>
  <si>
    <t>31291402-Componentes de berilio maquinados por extrusión en caliente</t>
  </si>
  <si>
    <t>31291403-Componentes de latón maquinados por extrusión en caliente</t>
  </si>
  <si>
    <t>31291404-Componentes de bronce maquinados por extrusión en caliente</t>
  </si>
  <si>
    <t>31291405-Componentes de cobre maquinados por extrusión en caliente</t>
  </si>
  <si>
    <t>31291406-Componentes de aleación ferrosa maquinados por extrusión en caliente</t>
  </si>
  <si>
    <t>31291407-Componentes de plomo maquinados por extrusión en caliente</t>
  </si>
  <si>
    <t>31291408-Componentes de magnesio maquinados por extrusión en caliente</t>
  </si>
  <si>
    <t>31291409-Componentes de aleación no ferrosa maquinados por extrusión en caliente</t>
  </si>
  <si>
    <t>31291410-Componentes plásticos maquinados por extrusión en caliente</t>
  </si>
  <si>
    <t>31291411-Componentes de metal precioso maquinados por extrusión en caliente</t>
  </si>
  <si>
    <t>31291412-Componentes de caucho maquinados por extrusión en caliente</t>
  </si>
  <si>
    <t>31291413-Componentes de acero inoxidable maquinados por extrusión en caliente</t>
  </si>
  <si>
    <t>31291414-Componentes de acero maquinados por extrusión en caliente</t>
  </si>
  <si>
    <t>31291415-Componentes de estaño maquinados por extrusión en caliente</t>
  </si>
  <si>
    <t>31291416-Componentes de titanio maquinados por extrusión en caliente</t>
  </si>
  <si>
    <t>31291417-Componentes de zinc maquinados por extrusión en caliente</t>
  </si>
  <si>
    <t>31291418-Componentes compuestos maquinados por extrusión en caliente</t>
  </si>
  <si>
    <t>31291419-Componentes de aleación de níquel maquinados por extrusión en caliente</t>
  </si>
  <si>
    <t>31291420-Componentes no metálicos maquinados por extrusión en caliente</t>
  </si>
  <si>
    <t>31301101-Forjas de aleación no ferrosa maquinadas con troquel abierto</t>
  </si>
  <si>
    <t>31301102-Forjas de aleación ferrosa maquinadas con troquel abierto</t>
  </si>
  <si>
    <t>31301103-Forjas de acero maquinadas con troquel abierto</t>
  </si>
  <si>
    <t>31301104-Forjas de acero inoxidable maquinadas con troquel abierto</t>
  </si>
  <si>
    <t>31301105-Forjas de hierro maquinadas con troquel abierto</t>
  </si>
  <si>
    <t>31301106-Forjas de aluminio maquinadas con troquel abierto</t>
  </si>
  <si>
    <t>31301107-Forjas de magnesio maquinadas con troquel abierto</t>
  </si>
  <si>
    <t>31301108-Forjas de titanio maquinadas con troquel abierto</t>
  </si>
  <si>
    <t>31301109-Forjas de berilio maquinadas con troquel abierto</t>
  </si>
  <si>
    <t>31301110-Forjas de cobre maquinadas con troquel abierto</t>
  </si>
  <si>
    <t>31301111-Forjas de latón maquinadas con troquel abierto</t>
  </si>
  <si>
    <t>31301112-Forjas de bronce maquinadas con troquel abierto</t>
  </si>
  <si>
    <t>31301113-Forjas de zinc maquinadas con troquel abierto</t>
  </si>
  <si>
    <t>31301114-Forjas de estaño maquinadas con troquel abierto</t>
  </si>
  <si>
    <t>31301115-Forjas de plomo maquinadas con troquel abierto</t>
  </si>
  <si>
    <t>31301116-Forjas de metales preciosos maquinadas con troquel abierto</t>
  </si>
  <si>
    <t>31301117-Forjas compuestas maquinadas con troquel abierto</t>
  </si>
  <si>
    <t>31301118-Forjas de aleación de níquel maquinadas con troquel abierto</t>
  </si>
  <si>
    <t>31301119-Forjas no metálicas maquinadas con troquel abierto</t>
  </si>
  <si>
    <t>31301201-Forjas de aleación no ferrosa maquinadas con troquel cerrado</t>
  </si>
  <si>
    <t>31301202-Forjas de aleación ferrosa maquinadas con troquel cerrado</t>
  </si>
  <si>
    <t>31301203-Forjas de acero maquinadas con troquel cerrado</t>
  </si>
  <si>
    <t>31301204-Forjas de acero inoxidable maquinadas con troquel cerrado</t>
  </si>
  <si>
    <t>31301205-Forjas de hierro maquinadas con troquel cerrado</t>
  </si>
  <si>
    <t>31301206-Forjas de aluminio maquinadas con troquel cerrado</t>
  </si>
  <si>
    <t>31301207-Forjas de magnesio maquinadas con troquel cerrado</t>
  </si>
  <si>
    <t>31301208-Forjas de titanio maquinadas con troquel cerrado</t>
  </si>
  <si>
    <t>31301209-Forjas de berilio maquinadas con troquel cerrado</t>
  </si>
  <si>
    <t>31301210-Forjas de cobre maquinadas con troquel cerrado</t>
  </si>
  <si>
    <t>31301211-Forjas de latón maquinadas con troquel cerrado</t>
  </si>
  <si>
    <t>31301212-Forjas de bronce maquinadas con troquel cerrado</t>
  </si>
  <si>
    <t>31301213-Forjas de zinc maquinadas con troquel cerrado</t>
  </si>
  <si>
    <t>31301214-Forjas de estaño maquinadas con troquel cerrado</t>
  </si>
  <si>
    <t>31301215-Forjas de plomo maquinadas con troquel cerrado</t>
  </si>
  <si>
    <t>31301216-Forjas de metales preciosos maquinadas con troquel cerrado</t>
  </si>
  <si>
    <t>31301217-Forjas compuestas maquinadas con troquel cerrado</t>
  </si>
  <si>
    <t>31301218-Forjas de aleación de níquel maquinadas con troquel cerrado</t>
  </si>
  <si>
    <t>31301219-Forjas no metálicas maquinadas con troquel cerrado</t>
  </si>
  <si>
    <t>31301301-Forjas de aleación no ferrosa maquinadas con impresión por troquel</t>
  </si>
  <si>
    <t>31301302-Forjas de aleación ferrosa maquinadas con impresión por troquel</t>
  </si>
  <si>
    <t>31301303-Forjas de acero maquinadas con impresión por troquel</t>
  </si>
  <si>
    <t>31301304-Forjas de acero inoxidable maquinadas con impresión por troquel</t>
  </si>
  <si>
    <t>31301305-Forjas de hierro maquinadas con impresión por troquel</t>
  </si>
  <si>
    <t>31301306-Forjas de aluminio maquinadas con impresión por troquel</t>
  </si>
  <si>
    <t>31301307-Forjas de magnesio maquinadas con impresión por troquel</t>
  </si>
  <si>
    <t>31301308-Forjas de titanio maquinadas con impresión por troquel</t>
  </si>
  <si>
    <t>31301309-Forjas de berilio maquinadas con impresión por troquel</t>
  </si>
  <si>
    <t>31301310-Forjas de cobre maquinadas con impresión por troquel</t>
  </si>
  <si>
    <t>31301311-Forjas de latón maquinadas con impresión por troquel</t>
  </si>
  <si>
    <t>31301312-Forjas de bronce maquinadas con impresión por troquel</t>
  </si>
  <si>
    <t>31301313-Forjas de zinc maquinadas con impresión por troquel</t>
  </si>
  <si>
    <t>31301314-Forjas de estaño maquinadas con impresión por troquel</t>
  </si>
  <si>
    <t>31301315-Forjas de plomo maquinadas con impresión por troquel</t>
  </si>
  <si>
    <t>31301316-Forjas de metales preciosos maquinadas con impresión por troquel</t>
  </si>
  <si>
    <t>31301317-Forjas compuestas maquinadas con impresión por troquel</t>
  </si>
  <si>
    <t>31301318-Forjas de aleación de níquel maquinadas con impresión por troquel</t>
  </si>
  <si>
    <t>31301319-Forjas no metálicas maquinadas con impresión por troquel</t>
  </si>
  <si>
    <t>31301401-Forjas de aleación no ferrosa maquinadas por reducción</t>
  </si>
  <si>
    <t>31301402-Forjas de aleación ferrosa maquinadas por reducción</t>
  </si>
  <si>
    <t>31301403-Forjas de acero maquinadas por reducción</t>
  </si>
  <si>
    <t>31301404-Forjas de acero inoxidable maquinadas por reducción</t>
  </si>
  <si>
    <t>31301405-Forjas de hierro maquinadas por reducción</t>
  </si>
  <si>
    <t>31301406-Forjas de aluminio maquinadas por reducción</t>
  </si>
  <si>
    <t>31301407-Forjas de magnesio maquinadas por reducción</t>
  </si>
  <si>
    <t>31301408-Forjas de titanio maquinadas por reducción</t>
  </si>
  <si>
    <t>31301409-Forjas de berilio maquinadas por reducción</t>
  </si>
  <si>
    <t>31301410-Forjas de cobre maquinadas por reducción</t>
  </si>
  <si>
    <t>31301411-Forjas de latón maquinadas por reducción</t>
  </si>
  <si>
    <t>31301412-Forjas de bronce maquinadas por reducción</t>
  </si>
  <si>
    <t>31301413-Forjas de zinc maquinadas por reducción</t>
  </si>
  <si>
    <t>31301414-Forjas de estaño maquinadas por reducción</t>
  </si>
  <si>
    <t>31301415-Forjas de plomo maquinadas por reducción</t>
  </si>
  <si>
    <t>31301416-Forjas de metales preciosos maquinadas por reducción</t>
  </si>
  <si>
    <t>31301417-Forjas compuestas maquinadas por reducción</t>
  </si>
  <si>
    <t>31301418-Forjas de aleación de níquel maquinadas por reducción</t>
  </si>
  <si>
    <t>31301419-Forjas no metálicas maquinadas por reducción</t>
  </si>
  <si>
    <t>31301501-Forjas de aluminio maquinadas por anillo enrollado</t>
  </si>
  <si>
    <t>31301502-Forjas de berilio maquinadas por anillo enrollado</t>
  </si>
  <si>
    <t>31301503-Forjas de latón maquinadas por anillo enrollado</t>
  </si>
  <si>
    <t>31301504-Forjas de bronce maquinadas por anillo enrollado</t>
  </si>
  <si>
    <t>31301505-Forjas de cobre maquinadas por anillo enrollado</t>
  </si>
  <si>
    <t>31301506-Forjas de hierro maquinadas por anillo enrollado</t>
  </si>
  <si>
    <t>31301507-Forjas de plomo maquinadas por anillo enrollado</t>
  </si>
  <si>
    <t>31301508-Forjas de magnesio maquinadas por anillo enrollado</t>
  </si>
  <si>
    <t>31301509-Forjas de metal precioso maquinadas por anillo enrollado</t>
  </si>
  <si>
    <t>31301510-Forjas de acero inoxidable maquinadas por anillo enrollado</t>
  </si>
  <si>
    <t>31301511-Forjas de estaño maquinadas por anillo enrollado</t>
  </si>
  <si>
    <t>31301512-Forjas de titanio maquinadas por anillo enrollado</t>
  </si>
  <si>
    <t>31301513-Forjas de zinc maquinadas por anillo enrollado</t>
  </si>
  <si>
    <t>31301514-Forjas de aleación no ferrosa maquinadas por anillo enrollado</t>
  </si>
  <si>
    <t>31301515-Forjas de aleación ferrosa maquinadas por anillo enrollado</t>
  </si>
  <si>
    <t>31301516-Forjas de acero maquinadas por anillo enrollado</t>
  </si>
  <si>
    <t>31301517-Forjas compuestas maquinadas por anillo enrollado</t>
  </si>
  <si>
    <t>31301518-Forjas de aleación de níquel maquinadas por anillo enrollado</t>
  </si>
  <si>
    <t>31301519-Forjas no metálicos maquinadas por anillo enrollado</t>
  </si>
  <si>
    <t>31311101-Ensambles de tubería soldada de solvente de aluminio</t>
  </si>
  <si>
    <t>31311102-Ensambles de tubería soldada de solvente de acero de carbono</t>
  </si>
  <si>
    <t>31311103-Ensambles de tubería soldada de solvente de aleación hast x</t>
  </si>
  <si>
    <t>31311104-Ensambles de tubería soldada de solvente de inconel</t>
  </si>
  <si>
    <t>31311105-Ensambles de tubería soldada de solvente de acero de aleación baja</t>
  </si>
  <si>
    <t>31311106-Ensambles de tubería soldada de solvente no metálico</t>
  </si>
  <si>
    <t>31311109-Ensambles de tubería soldada de solvente de acero inoxidable</t>
  </si>
  <si>
    <t>31311110-Ensambles de tubería soldada de solvente de titanio</t>
  </si>
  <si>
    <t>31311111-Ensambles de tubería soldada de solvente de aleación wasp</t>
  </si>
  <si>
    <t>31311112-Ensambles de tubería soldada de solvente de cobre</t>
  </si>
  <si>
    <t>31311113-Ensambles de tubería soldada de solvente de latón</t>
  </si>
  <si>
    <t>31311201-Ensambles de tubería remachada de aluminio</t>
  </si>
  <si>
    <t>31311202-Ensambles de tubería remachada de acero al carbono</t>
  </si>
  <si>
    <t>31311203-Ensambles de tubería remachada de aleación hast x</t>
  </si>
  <si>
    <t>31311204-Ensambles de tubería remachada de inconel</t>
  </si>
  <si>
    <t>31311205-Ensambles de tubería remachada de acero de aleación baja</t>
  </si>
  <si>
    <t>31311206-Ensambles de tubería remachada no metálica</t>
  </si>
  <si>
    <t>31311209-Ensambles de tubería remachada de acero inoxidable</t>
  </si>
  <si>
    <t>31311210-Ensambles de tubería remachada de titanio</t>
  </si>
  <si>
    <t>31311211-Ensambles de tubería remachada de aleación wasp</t>
  </si>
  <si>
    <t>31311212-Ensambles de tubería remachada de cobre</t>
  </si>
  <si>
    <t>31311213-Ensambles de tubería remachada de latón</t>
  </si>
  <si>
    <t>31311301-Ensambles de tubería atornillada de aluminio</t>
  </si>
  <si>
    <t>31311302-Ensambles de tubería atornillada de acero al carbono</t>
  </si>
  <si>
    <t>31311303-Ensambles de tubería atornillada de aleación hast x</t>
  </si>
  <si>
    <t>31311304-Ensambles de tubería atornillada de inconel</t>
  </si>
  <si>
    <t>31311305-Ensambles de tubería atornillada de acero de aleación baja</t>
  </si>
  <si>
    <t>31311306-Ensambles de tubería atornillada no metálica</t>
  </si>
  <si>
    <t>31311309-Ensambles de tubería atornillada de acero inoxidable</t>
  </si>
  <si>
    <t>31311310-Ensambles de tubería atornillada de titanio</t>
  </si>
  <si>
    <t>31311311-Ensambles de tubería atornillada de aleación wasp</t>
  </si>
  <si>
    <t>31311312-Ensambles de tubería atornillada de cobre</t>
  </si>
  <si>
    <t>31311313-Ensambles de tubería atornillada de latón</t>
  </si>
  <si>
    <t>31311401-Ensambles de tubería soldada con ultra violeta de aluminio</t>
  </si>
  <si>
    <t>31311402-Ensambles de tubería soldada con ultra violeta de acero al carbono</t>
  </si>
  <si>
    <t>31311403-Ensambles de tubería soldada con ultra violeta de aleación hast x</t>
  </si>
  <si>
    <t>31311404-Ensambles de tubería soldada con ultra violeta de inconel</t>
  </si>
  <si>
    <t>31311405-Ensambles de tubería soldada con ultra violeta de acero de aleación baja</t>
  </si>
  <si>
    <t>31311406-Ensambles de tubería soldada con ultra violeta no metálica</t>
  </si>
  <si>
    <t>31311409-Ensambles de tubería soldada con ultra violeta de acero inoxidable</t>
  </si>
  <si>
    <t>31311410-Ensambles de tubería soldada con ultra violeta de titanio</t>
  </si>
  <si>
    <t>31311411-Ensambles de tubería soldada con ultra violeta de aleación wasp</t>
  </si>
  <si>
    <t>31311412-Ensambles de tubería soldada con ultra violeta de cobre</t>
  </si>
  <si>
    <t>31311413-Ensambles de tubería soldada con ultra violeta de latón</t>
  </si>
  <si>
    <t>31311501-Ensambles de tubería con soldadura fuerte o débil de aluminio</t>
  </si>
  <si>
    <t>31311502-Ensambles de tubería con soldadura fuerte o débil de acero al carbono</t>
  </si>
  <si>
    <t>31311503-Ensambles de tubería con soldadura fuerte o débil de aleación hast x</t>
  </si>
  <si>
    <t>31311504-Ensambles de tubería con soldadura fuerte o débil de inconel</t>
  </si>
  <si>
    <t>31311505-Ensambles de tubería con soldadura fuerte o débil de acero de aleación baja</t>
  </si>
  <si>
    <t>31311506-Ensambles de tubería con soldadura fuerte o débil no metálica</t>
  </si>
  <si>
    <t>31311509-Ensambles de tubería con soldadura fuerte o débil de acero inoxidable</t>
  </si>
  <si>
    <t>31311510-Ensambles de tubería con soldadura fuerte o débil de titanio</t>
  </si>
  <si>
    <t>31311511-Ensambles de tubería con soldadura fuerte o débil de aleación wasp</t>
  </si>
  <si>
    <t>31311512-Ensambles de tubería con soldadura fuerte o débil de cobre</t>
  </si>
  <si>
    <t>31311513-Ensambles de tubería con soldadura fuerte o débil de latón</t>
  </si>
  <si>
    <t>31311601-Ensambles de tubería con soldadura sónica de aluminio</t>
  </si>
  <si>
    <t>31311602-Ensambles de tubería con soldadura sónica de acero al carbono</t>
  </si>
  <si>
    <t>31311603-Ensambles de tubería con soldadura sónica de aleación hast x</t>
  </si>
  <si>
    <t>31311604-Ensambles de tubería con soldadura sónica de inconel</t>
  </si>
  <si>
    <t>31311605-Ensambles de tubería con soldadura sónica de acero de aleación baja</t>
  </si>
  <si>
    <t>31311606-Ensambles de tubería con soldadura sónica no metálica</t>
  </si>
  <si>
    <t>31311609-Ensambles de tubería con soldadura sónica de acero inoxidable</t>
  </si>
  <si>
    <t>31311610-Ensambles de tubería con soldadura sónica de titanio</t>
  </si>
  <si>
    <t>31311611-Ensambles de tubería con soldadura sónica de aleación wasp</t>
  </si>
  <si>
    <t>31311612-Ensambles de tubería con soldadura sónica de cobre</t>
  </si>
  <si>
    <t>31311613-Ensambles de tubería con soldadura sónica de latón</t>
  </si>
  <si>
    <t>31311701-Ensambles de tubería pegada de aluminio</t>
  </si>
  <si>
    <t>31311702-Ensambles de tubería pegada de acero al carbono</t>
  </si>
  <si>
    <t>31311703-Ensambles de tubería pegada de aleación hast x</t>
  </si>
  <si>
    <t>31311704-Ensambles de tubería pegada de inconel</t>
  </si>
  <si>
    <t>31311705-Ensambles de tubería pegada de acero de aleación baja</t>
  </si>
  <si>
    <t>31311706-Ensambles de tubería pegada no metálica</t>
  </si>
  <si>
    <t>31311709-Ensambles de tubería pegada de acero inoxidable</t>
  </si>
  <si>
    <t>31311710-Ensambles de tubería pegada de titanio</t>
  </si>
  <si>
    <t>31311711-Ensambles de tubería pegada de aleación wasp</t>
  </si>
  <si>
    <t>31311712-Ensambles de tubería pegada de cobre</t>
  </si>
  <si>
    <t>31311713-Ensambles de tubería pegada de latón</t>
  </si>
  <si>
    <t>31321101-Ensambles de barras pegadas de aluminio</t>
  </si>
  <si>
    <t>31321102-Ensambles de barras pegadas de acero al carbono</t>
  </si>
  <si>
    <t>31321103-Ensambles de barras pegadas de aleación hast x</t>
  </si>
  <si>
    <t>31321104-Ensambles de barras pegadas de inconel</t>
  </si>
  <si>
    <t>31321105-Ensambles de barras pegadas de acero de aleación baja</t>
  </si>
  <si>
    <t>31321106-Ensambles de barras pegadas no metálica</t>
  </si>
  <si>
    <t>31321109-Ensambles de barras pegadas de acero inoxidable</t>
  </si>
  <si>
    <t>31321110-Ensambles de barras pegadas de titanio</t>
  </si>
  <si>
    <t>31321111-Ensambles de barras pegadas de aleación wasp</t>
  </si>
  <si>
    <t>31321112-Ensambles de barras pegadas de cobre</t>
  </si>
  <si>
    <t>31321113-Ensambles de barras pegadas de latón</t>
  </si>
  <si>
    <t>31321201-Ensambles de barras soldadas con solvente de aluminio</t>
  </si>
  <si>
    <t>31321202-Ensambles de barras soldadas con solvente de acero al carbono</t>
  </si>
  <si>
    <t>31321203-Ensambles de barras soldadas con solvente de aleación hast x</t>
  </si>
  <si>
    <t>31321204-Ensambles de barras soldadas con solvente de inconel</t>
  </si>
  <si>
    <t>31321205-Ensambles de barras soldadas con solvente de acero de aleación baja</t>
  </si>
  <si>
    <t>31321206-Ensambles de barras soldadas con solvente no metálica</t>
  </si>
  <si>
    <t>31321209-Ensambles de barras soldadas con solvente de acero inoxidable</t>
  </si>
  <si>
    <t>31321210-Ensambles de barras soldadas con solvente de titanio</t>
  </si>
  <si>
    <t>31321211-Ensambles de barras soldadas con solvente de aleación wasp</t>
  </si>
  <si>
    <t>31321212-Ensambles de barras soldadas con solvente de cobre</t>
  </si>
  <si>
    <t>31321213-Ensambles de barras soldadas con solvente de latón</t>
  </si>
  <si>
    <t>31321301-Ensambles de barras remachadas de aluminio</t>
  </si>
  <si>
    <t>31321302-Ensambles de barras remachadas de acero al carbono</t>
  </si>
  <si>
    <t>31321303-Ensambles de barras remachadas de aleación hast x</t>
  </si>
  <si>
    <t>31321304-Ensambles de barras remachadas de inconel</t>
  </si>
  <si>
    <t>31321305-Ensambles de barras remachadas de acero de aleación baja</t>
  </si>
  <si>
    <t>31321306-Ensambles de barras remachadas no metálica</t>
  </si>
  <si>
    <t>31321309-Ensambles de barras remachadas de acero inoxidable</t>
  </si>
  <si>
    <t>31321310-Ensambles de barras remachadas de titanio</t>
  </si>
  <si>
    <t>31321311-Ensambles de barras remachadas de aleación wasp</t>
  </si>
  <si>
    <t>31321312-Ensambles de barras remachadas de cobre</t>
  </si>
  <si>
    <t>31321313-Ensambles de barras remachadas de latón</t>
  </si>
  <si>
    <t>31321401-Ensambles de barras soldadas con soldadura fuerte o débil de aluminio</t>
  </si>
  <si>
    <t>31321402-Ensambles de barras soldadas con soldadura fuerte o débil de acero al carbono</t>
  </si>
  <si>
    <t>31321403-Ensambles de barras soldadas con soldadura fuerte o débil de aleación hast x</t>
  </si>
  <si>
    <t>31321404-Ensambles de barras soldadas con soldadura fuerte o débil de inconel</t>
  </si>
  <si>
    <t>31321405-Ensambles de barras soldadas con soldadura fuerte o débil de acero de aleación baja</t>
  </si>
  <si>
    <t>31321406-Ensambles de barras soldadas con soldadura fuerte o débil no metálica</t>
  </si>
  <si>
    <t>31321409-Ensambles de barras soldadas con soldadura fuerte o débil de acero inoxidable</t>
  </si>
  <si>
    <t>31321410-Ensambles de barras soldadas con soldadura fuerte o débil de titanio</t>
  </si>
  <si>
    <t>31321411-Ensambles de barras soldadas con soldadura fuerte o débil de aleación wasp</t>
  </si>
  <si>
    <t>31321412-Ensambles de barras soldadas con soldadura fuerte o débil de cobre</t>
  </si>
  <si>
    <t>31321413-Ensambles de barras soldadas con soldadura fuerte o débil de latón</t>
  </si>
  <si>
    <t>31321501-Ensambles de barras soldadas con soldadura ultra violeta de aluminio</t>
  </si>
  <si>
    <t>31321502-Ensambles de barras soldadas con soldadura ultra violeta de acero al carbono</t>
  </si>
  <si>
    <t>31321503-Ensambles de barras soldadas con soldadura ultra violeta de aleación hast x</t>
  </si>
  <si>
    <t>31321504-Ensambles de barras soldadas con soldadura ultra violeta de inconel</t>
  </si>
  <si>
    <t>31321505-Ensambles de barras soldadas con soldadura ultra violeta de acero de aleación baja</t>
  </si>
  <si>
    <t>31321506-Ensambles de barras soldadas con soldadura ultra violeta no metálica</t>
  </si>
  <si>
    <t>31321509-Ensambles de barras soldadas con soldadura ultra violeta de acero inoxidable</t>
  </si>
  <si>
    <t>31321510-Ensambles de barras soldadas con soldadura ultra violeta de titanio</t>
  </si>
  <si>
    <t>31321511-Ensambles de barras soldadas con soldadura ultra violeta de aleación wasp</t>
  </si>
  <si>
    <t>31321512-Ensambles de barras soldadas con soldadura ultra violeta de cobre</t>
  </si>
  <si>
    <t>31321513-Ensambles de barras soldadas con soldadura ultra violeta de latón</t>
  </si>
  <si>
    <t>31321601-Ensambles de barras soldadas con soldadura sónica de aluminio</t>
  </si>
  <si>
    <t>31321602-Ensambles de barras soldadas con soldadura sónica de acero al carbono</t>
  </si>
  <si>
    <t>31321603-Ensambles de barras soldadas con soldadura sónica de aleación hast x</t>
  </si>
  <si>
    <t>31321604-Ensambles de barras soldadas con soldadura sónica de inconel</t>
  </si>
  <si>
    <t>31321605-Ensambles de barras soldadas con soldadura sónica de acero de aleación baja</t>
  </si>
  <si>
    <t>31321606-Ensambles de barras soldadas con soldadura sónica no metálica</t>
  </si>
  <si>
    <t>31321609-Ensambles de barras soldadas con soldadura sónica de acero inoxidable</t>
  </si>
  <si>
    <t>31321610-Ensambles de barras soldadas con soldadura sónica de titanio</t>
  </si>
  <si>
    <t>31321611-Ensambles de barras soldadas con soldadura sónica de aleación wasp</t>
  </si>
  <si>
    <t>31321612-Ensambles de barras soldadas con soldadura sónica de cobre</t>
  </si>
  <si>
    <t>31321613-Ensambles de barras soldadas con soldadura sónica de latón</t>
  </si>
  <si>
    <t>31321701-Ensambles de barras atornilladas de aluminio</t>
  </si>
  <si>
    <t>31321702-Ensambles de barras atornilladas de acero al carbono</t>
  </si>
  <si>
    <t>31321703-Ensambles de barras atornilladas de aleación hast x</t>
  </si>
  <si>
    <t>31321704-Ensambles de barras atornilladas de inconel</t>
  </si>
  <si>
    <t>31321705-Ensambles de barras atornilladas de acero de aleación baja</t>
  </si>
  <si>
    <t>31321706-Ensambles de barras atornilladas no metálica</t>
  </si>
  <si>
    <t>31321709-Ensambles de barras atornilladas de acero inoxidable</t>
  </si>
  <si>
    <t>31321710-Ensambles de barras atornilladas de titanio</t>
  </si>
  <si>
    <t>31321711-Ensambles de barras atornilladas de aleación wasp</t>
  </si>
  <si>
    <t>31321712-Ensambles de barras atornilladas de cobre</t>
  </si>
  <si>
    <t>31321713-Ensambles de barras atornilladas de latón</t>
  </si>
  <si>
    <t>31331101-Ensambles estructurales pegados de aluminio</t>
  </si>
  <si>
    <t>31331102-Ensambles estructurales pegados de acero al carbono</t>
  </si>
  <si>
    <t>31331103-Ensambles estructurales pegados de aleación hast x</t>
  </si>
  <si>
    <t>31331104-Ensambles estructurales pegados de inconel</t>
  </si>
  <si>
    <t>31331105-Ensambles estructurales pegados de acero de aleación baja</t>
  </si>
  <si>
    <t>31331106-Ensambles estructurales pegados no metálica</t>
  </si>
  <si>
    <t>31331109-Ensambles estructurales pegados de acero inoxidable</t>
  </si>
  <si>
    <t>31331110-Ensambles estructurales pegados de titanio</t>
  </si>
  <si>
    <t>31331111-Ensambles estructurales pegados de aleación wasp</t>
  </si>
  <si>
    <t>31331112-Ensambles estructurales pegados de cobre</t>
  </si>
  <si>
    <t>31331113-Ensambles estructurales pegados de latón</t>
  </si>
  <si>
    <t>31331201-Ensambles estructurales atornillados de aluminio</t>
  </si>
  <si>
    <t>31331202-Ensambles estructurales atornillados de acero al carbono</t>
  </si>
  <si>
    <t>31331203-Ensambles estructurales atornillados de aleación hast x</t>
  </si>
  <si>
    <t>31331204-Ensambles estructurales atornillados de inconel</t>
  </si>
  <si>
    <t>31331205-Ensambles estructurales atornillados de acero de aleación baja</t>
  </si>
  <si>
    <t>31331206-Ensambles estructurales atornillados no metálica</t>
  </si>
  <si>
    <t>31331209-Ensambles estructurales atornillados de acero inoxidable</t>
  </si>
  <si>
    <t>31331210-Ensambles estructurales atornillados de titanio</t>
  </si>
  <si>
    <t>31331211-Ensambles estructurales atornillados de aleación wasp</t>
  </si>
  <si>
    <t>31331212-Ensambles estructurales atornillados de cobre</t>
  </si>
  <si>
    <t>31331213-Ensambles estructurales atornillados de latón</t>
  </si>
  <si>
    <t>31331301-Ensambles estructurales con soldadura sónica de aluminio</t>
  </si>
  <si>
    <t>31331302-Ensambles estructurales con soldadura sónica de acero al carbono</t>
  </si>
  <si>
    <t>31331303-Ensambles estructurales con soldadura sónica de aleación hast x</t>
  </si>
  <si>
    <t>31331304-Ensambles estructurales con soldadura sónica de inconel</t>
  </si>
  <si>
    <t>31331305-Ensambles estructurales con soldadura sónica de acero de aleación baja</t>
  </si>
  <si>
    <t>31331306-Ensambles estructurales con soldadura sónica no metálica</t>
  </si>
  <si>
    <t>31331309-Ensambles estructurales con soldadura sónica de acero inoxidable</t>
  </si>
  <si>
    <t>31331310-Ensambles estructurales con soldadura sónica de titanio</t>
  </si>
  <si>
    <t>31331311-Ensambles estructurales con soldadura sónica de aleación wasp</t>
  </si>
  <si>
    <t>31331312-Ensambles estructurales con soldadura sónica de cobre</t>
  </si>
  <si>
    <t>31331313-Ensambles estructurales con soldadura sónica de latón</t>
  </si>
  <si>
    <t>31331401-Ensambles estructurales con soldadura ultra violeta de aluminio</t>
  </si>
  <si>
    <t>31331402-Ensambles estructurales con soldadura ultra violeta de acero al carbono</t>
  </si>
  <si>
    <t>31331403-Ensambles estructurales con soldadura ultra violeta de aleación hast x</t>
  </si>
  <si>
    <t>31331404-Ensambles estructurales con soldadura ultra violeta de inconel</t>
  </si>
  <si>
    <t>31331405-Ensambles estructurales con soldadura ultra violeta de acero de aleación baja</t>
  </si>
  <si>
    <t>31331406-Ensambles estructurales con soldadura ultra violeta no metálica</t>
  </si>
  <si>
    <t>31331409-Ensambles estructurales con soldadura ultra violeta de acero inoxidable</t>
  </si>
  <si>
    <t>31331410-Ensambles estructurales con soldadura ultra violeta de titanio</t>
  </si>
  <si>
    <t>31331411-Ensambles estructurales con soldadura ultra violeta de aleación wasp</t>
  </si>
  <si>
    <t>31331412-Ensambles estructurales con soldadura ultra violeta de cobre</t>
  </si>
  <si>
    <t>31331413-Ensambles estructurales con soldadura ultra violeta de latón</t>
  </si>
  <si>
    <t>31331501-Ensambles estructurales con soldadura de solvente de aluminio</t>
  </si>
  <si>
    <t>31331502-Ensambles estructurales con soldadura de solvente de acero al carbono</t>
  </si>
  <si>
    <t>31331503-Ensambles estructurales con soldadura de solvente de aleación hast x</t>
  </si>
  <si>
    <t>31331504-Ensambles estructurales con soldadura de solvente de inconel</t>
  </si>
  <si>
    <t>31331505-Ensambles estructurales con soldadura de solvente de acero de aleación baja</t>
  </si>
  <si>
    <t>31331506-Ensambles estructurales con soldadura de solvente no metálica</t>
  </si>
  <si>
    <t>31331509-Ensambles estructurales con soldadura de solvente de acero inoxidable</t>
  </si>
  <si>
    <t>31331510-Ensambles estructurales con soldadura de solvente de titanio</t>
  </si>
  <si>
    <t>31331511-Ensambles estructurales con soldadura de solvente de aleación wasp</t>
  </si>
  <si>
    <t>31331512-Ensambles estructurales con soldadura de solvente de cobre</t>
  </si>
  <si>
    <t>31331513-Ensambles estructurales con soldadura de solvente de latón</t>
  </si>
  <si>
    <t>31331601-Ensambles estructurales con soldadura de fuerte o débil de aluminio</t>
  </si>
  <si>
    <t>31331602-Ensambles estructurales con soldadura de fuerte o débil de acero al carbono</t>
  </si>
  <si>
    <t>31331603-Ensambles estructurales con soldadura de fuerte o débil de aleación hast x</t>
  </si>
  <si>
    <t>31331604-Ensambles estructurales con soldadura de fuerte o débil de inconel</t>
  </si>
  <si>
    <t>31331605-Ensambles estructurales con soldadura de fuerte o débil de acero de aleación baja</t>
  </si>
  <si>
    <t>31331606-Ensambles estructurales con soldadura de fuerte o débil no metálica</t>
  </si>
  <si>
    <t>31331609-Ensambles estructurales con soldadura de fuerte o débil de acero inoxidable</t>
  </si>
  <si>
    <t>31331610-Ensambles estructurales con soldadura de fuerte o débil de titanio</t>
  </si>
  <si>
    <t>31331611-Ensambles estructurales con soldadura de fuerte o débil de aleación wasp</t>
  </si>
  <si>
    <t>31331612-Ensambles estructurales con soldadura de fuerte o débil de cobre</t>
  </si>
  <si>
    <t>31331613-Ensambles estructurales con soldadura de fuerte o débil de latón</t>
  </si>
  <si>
    <t>31331701-Ensambles estructurales remachados de aluminio</t>
  </si>
  <si>
    <t>31331702-Ensambles estructurales remachados de acero al carbono</t>
  </si>
  <si>
    <t>31331703-Ensambles estructurales remachados de aleación hast x</t>
  </si>
  <si>
    <t>31331704-Ensambles estructurales remachados de inconel</t>
  </si>
  <si>
    <t>31331705-Ensambles estructurales remachados de acero de aleación baja</t>
  </si>
  <si>
    <t>31331706-Ensambles estructurales remachados no metálica</t>
  </si>
  <si>
    <t>31331709-Ensambles estructurales remachados de acero inoxidable</t>
  </si>
  <si>
    <t>31331710-Ensambles estructurales remachados de titanio</t>
  </si>
  <si>
    <t>31331711-Ensambles estructurales remachados de aleación wasp</t>
  </si>
  <si>
    <t>31331712-Ensambles estructurales remachados de cobre</t>
  </si>
  <si>
    <t>31331713-Ensambles estructurales remachados de latón</t>
  </si>
  <si>
    <t>31341101-Ensambles de láminas soldadas con soldadura fuerte o débil de aluminio</t>
  </si>
  <si>
    <t>31341102-Ensambles de láminas soldadas con soldadura fuerte o débil de acero al carbono</t>
  </si>
  <si>
    <t>31341103-Ensambles de láminas soldadas con soldadura fuerte o débil de aleación hast x</t>
  </si>
  <si>
    <t>31341104-Ensambles de láminas soldadas con soldadura fuerte o débil de inconel</t>
  </si>
  <si>
    <t>31341105-Ensambles de láminas soldadas con soldadura fuerte o débil de acero de aleación baja</t>
  </si>
  <si>
    <t>31341106-Ensambles de láminas soldadas con soldadura fuerte o débil no metálica</t>
  </si>
  <si>
    <t>31341109-Ensambles de láminas soldadas con soldadura fuerte o débil de acero inoxidable</t>
  </si>
  <si>
    <t>31341110-Ensambles de láminas soldadas con soldadura fuerte o débil de titanio</t>
  </si>
  <si>
    <t>31341111-Ensambles de láminas soldadas con soldadura fuerte o débil de aleación wasp</t>
  </si>
  <si>
    <t>31341112-Ensambles de láminas soldadas con soldadura fuerte o débil de cobre</t>
  </si>
  <si>
    <t>31341113-Ensambles de láminas soldadas con soldadura fuerte o débil de latón</t>
  </si>
  <si>
    <t>31341201-Ensambles de láminas remachadas de aluminio</t>
  </si>
  <si>
    <t>31341202-Ensambles de láminas remachadas de acero al carbono</t>
  </si>
  <si>
    <t>31341203-Ensambles de láminas remachadas de aleación hast x</t>
  </si>
  <si>
    <t>31341204-Ensambles de láminas remachadas de inconel</t>
  </si>
  <si>
    <t>31341205-Ensambles de láminas remachadas de acero de aleación baja</t>
  </si>
  <si>
    <t>31341206-Ensambles de láminas remachadas no metálica</t>
  </si>
  <si>
    <t>31341209-Ensambles de láminas remachadas de acero inoxidable</t>
  </si>
  <si>
    <t>31341210-Ensambles de láminas remachadas de titanio</t>
  </si>
  <si>
    <t>31341211-Ensambles de láminas remachadas de aleación wasp</t>
  </si>
  <si>
    <t>31341212-Ensambles de láminas remachadas de cobre</t>
  </si>
  <si>
    <t>31341213-Ensambles de láminas remachadas de latón</t>
  </si>
  <si>
    <t>31341301-Ensambles de láminas soldadas con soldadura ultra violeta de aluminio</t>
  </si>
  <si>
    <t>31341302-Ensambles de láminas soldadas con soldadura ultra violeta de acero al carbono</t>
  </si>
  <si>
    <t>31341303-Ensambles de láminas soldadas con soldadura ultra violeta de aleación hast x</t>
  </si>
  <si>
    <t>31341304-Ensambles de láminas soldadas con soldadura ultra violeta de inconel</t>
  </si>
  <si>
    <t>31341305-Ensambles de láminas soldadas con soldadura ultra violeta de acero de aleación baja</t>
  </si>
  <si>
    <t>31341306-Ensambles de láminas soldadas con soldadura ultra violeta no metálica</t>
  </si>
  <si>
    <t>31341309-Ensambles de láminas soldadas con soldadura ultra violeta de acero inoxidable</t>
  </si>
  <si>
    <t>31341310-Ensambles de láminas soldadas con soldadura ultra violeta de titanio</t>
  </si>
  <si>
    <t>31341311-Ensambles de láminas soldadas con soldadura ultra violeta de aleación wasp</t>
  </si>
  <si>
    <t>31341312-Ensambles de láminas soldadas con soldadura ultra violeta de cobre</t>
  </si>
  <si>
    <t>31341313-Ensambles de láminas soldadas con soldadura ultra violeta de latón</t>
  </si>
  <si>
    <t>31341401-Ensambles de láminas soldadas con soldadura sónica de aluminio</t>
  </si>
  <si>
    <t>31341402-Ensambles de láminas soldadas con soldadura sónica de acero al carbono</t>
  </si>
  <si>
    <t>31341403-Ensambles de láminas soldadas con soldadura sónica de aleación hast x</t>
  </si>
  <si>
    <t>31341404-Ensambles de láminas soldadas con soldadura sónica de inconel</t>
  </si>
  <si>
    <t>31341405-Ensambles de láminas soldadas con soldadura sónica de acero de aleación baja</t>
  </si>
  <si>
    <t>31341406-Ensambles de láminas soldadas con soldadura sónica no metálica</t>
  </si>
  <si>
    <t>31341409-Ensambles de láminas soldadas con soldadura sónica de acero inoxidable</t>
  </si>
  <si>
    <t>31341410-Ensambles de láminas soldadas con soldadura sónica de titanio</t>
  </si>
  <si>
    <t>31341411-Ensambles de láminas soldadas con soldadura sónica de aleación wasp</t>
  </si>
  <si>
    <t>31341412-Ensambles de láminas soldadas con soldadura sónica de cobre</t>
  </si>
  <si>
    <t>31341413-Ensambles de láminas soldadas con soldadura sónica de latón</t>
  </si>
  <si>
    <t>31341501-Ensambles de láminas soldadas con soldadura solvente de aluminio</t>
  </si>
  <si>
    <t>31341502-Ensambles de láminas soldadas con soldadura solvente de acero al carbono</t>
  </si>
  <si>
    <t>31341503-Ensambles de láminas soldadas con soldadura solvente de aleación hast x</t>
  </si>
  <si>
    <t>31341504-Ensambles de láminas soldadas con soldadura solvente de inconel</t>
  </si>
  <si>
    <t>31341505-Ensambles de láminas soldadas con soldadura solvente de acero de aleación baja</t>
  </si>
  <si>
    <t>31341506-Ensambles de láminas soldadas con soldadura solvente no metálica</t>
  </si>
  <si>
    <t>31341509-Ensambles de láminas soldadas con soldadura solvente de acero inoxidable</t>
  </si>
  <si>
    <t>31341510-Ensambles de láminas soldadas con soldadura solvente de titanio</t>
  </si>
  <si>
    <t>31341511-Ensambles de láminas soldadas con soldadura solvente de aleación wasp</t>
  </si>
  <si>
    <t>31341512-Ensambles de láminas soldadas con soldadura solvente de cobre</t>
  </si>
  <si>
    <t>31341513-Ensambles de láminas soldadas con soldadura solvente de latón</t>
  </si>
  <si>
    <t>31341601-Ensambles de láminas pegadas de aluminio</t>
  </si>
  <si>
    <t>31341602-Ensambles de láminas pegadas de acero al carbono</t>
  </si>
  <si>
    <t>31341603-Ensambles de láminas pegadas de aleación hast x</t>
  </si>
  <si>
    <t>31341604-Ensambles de láminas pegadas de inconel</t>
  </si>
  <si>
    <t>31341605-Ensambles de láminas pegadas de acero de aleación baja</t>
  </si>
  <si>
    <t>31341606-Ensambles de láminas pegadas no metálica</t>
  </si>
  <si>
    <t>31341609-Ensambles de láminas pegadas de acero inoxidable</t>
  </si>
  <si>
    <t>31341610-Ensambles de láminas pegadas de titanio</t>
  </si>
  <si>
    <t>31341611-Ensambles de láminas pegadas de aleación wasp</t>
  </si>
  <si>
    <t>31341612-Ensambles de láminas pegadas de cobre</t>
  </si>
  <si>
    <t>31341613-Ensambles de láminas pegadas de latón</t>
  </si>
  <si>
    <t>31341701-Ensambles de láminas atornilladas de aluminio</t>
  </si>
  <si>
    <t>31341702-Ensambles de láminas atornilladas de acero al carbono</t>
  </si>
  <si>
    <t>31341703-Ensambles de láminas atornilladas de aleación hast x</t>
  </si>
  <si>
    <t>31341704-Ensambles de láminas atornilladas de inconel</t>
  </si>
  <si>
    <t>31341705-Ensambles de láminas atornilladas de acero de aleación baja</t>
  </si>
  <si>
    <t>31341706-Ensambles de láminas atornilladas no metálica</t>
  </si>
  <si>
    <t>31341709-Ensambles de láminas atornilladas de acero inoxidable</t>
  </si>
  <si>
    <t>31341710-Ensambles de láminas atornilladas de titanio</t>
  </si>
  <si>
    <t>31341711-Ensambles de láminas atornilladas de aleación wasp</t>
  </si>
  <si>
    <t>31341712-Ensambles de láminas atornilladas de cobre</t>
  </si>
  <si>
    <t>31341713-Ensambles de láminas atornilladas de latón</t>
  </si>
  <si>
    <t>31351101-Ensambles de tubos soldados con soldadura ultra violeta de aluminio</t>
  </si>
  <si>
    <t>31351102-Ensambles de tubos soldados con soldadura ultra violeta de acero al carbono</t>
  </si>
  <si>
    <t>31351103-Ensambles de tubos soldados con soldadura ultra violeta de aleación hast x</t>
  </si>
  <si>
    <t>31351104-Ensambles de tubos soldados con soldadura ultra violeta de inconel</t>
  </si>
  <si>
    <t>31351105-Ensambles de tubos soldados con soldadura ultra violeta de acero de aleación baja</t>
  </si>
  <si>
    <t>31351106-Ensambles de tubos soldados con soldadura ultra violeta no metálica</t>
  </si>
  <si>
    <t>31351109-Ensambles de tubos soldados con soldadura ultra violeta de acero inoxidable</t>
  </si>
  <si>
    <t>31351110-Ensambles de tubos soldados con soldadura ultra violeta de titanio</t>
  </si>
  <si>
    <t>31351111-Ensambles de tubos soldados con soldadura ultra violeta de aleación wasp</t>
  </si>
  <si>
    <t>31351112-Ensambles de tubos soldados con soldadura ultra violeta de cobre</t>
  </si>
  <si>
    <t>31351113-Ensambles de tubos soldados con soldadura ultra violeta de latón</t>
  </si>
  <si>
    <t>31351201-Ensambles de tubos soldados con soldadura fuerte o débil de aluminio</t>
  </si>
  <si>
    <t>31351202-Ensambles de tubos soldados con soldadura fuerte o débil de acero al carbono</t>
  </si>
  <si>
    <t>31351203-Ensambles de tubos soldados con soldadura fuerte o débil de aleación hast x</t>
  </si>
  <si>
    <t>31351204-Ensambles de tubos soldados con soldadura fuerte o débil de inconel</t>
  </si>
  <si>
    <t>31351205-Ensambles de tubos soldados con soldadura fuerte o débil de acero de aleación baja</t>
  </si>
  <si>
    <t>31351206-Ensambles de tubos soldados con soldadura fuerte o débil no metálica</t>
  </si>
  <si>
    <t>31351209-Ensambles de tubos soldados con soldadura fuerte o débil de acero inoxidable</t>
  </si>
  <si>
    <t>31351210-Ensambles de tubos soldados con soldadura fuerte o débil de titanio</t>
  </si>
  <si>
    <t>31351211-Ensambles de tubos soldados con soldadura fuerte o débil de aleación wasp</t>
  </si>
  <si>
    <t>31351212-Ensambles de tubos soldados con soldadura fuerte o débil de cobre</t>
  </si>
  <si>
    <t>31351213-Ensambles de tubos soldados con soldadura fuerte o débil de latón</t>
  </si>
  <si>
    <t>31351301-Ensambles de tubos remachados de aluminio</t>
  </si>
  <si>
    <t>31351302-Ensambles de tubos remachados de acero al carbono</t>
  </si>
  <si>
    <t>31351303-Ensambles de tubos remachados de aleación hast x</t>
  </si>
  <si>
    <t>31351304-Ensambles de tubos remachados de inconel</t>
  </si>
  <si>
    <t>31351305-Ensambles de tubos remachados de acero de aleación baja</t>
  </si>
  <si>
    <t>31351306-Ensambles de tubos remachados no metálica</t>
  </si>
  <si>
    <t>31351309-Ensambles de tubos remachados de acero inoxidable</t>
  </si>
  <si>
    <t>31351310-Ensambles de tubos remachados de titanio</t>
  </si>
  <si>
    <t>31351311-Ensambles de tubos remachados de aleación wasp</t>
  </si>
  <si>
    <t>31351312-Ensambles de tubos remachados de cobre</t>
  </si>
  <si>
    <t>31351313-Ensambles de tubos remachados de latón</t>
  </si>
  <si>
    <t>31351401-Ensambles de tubos pegados de aluminio</t>
  </si>
  <si>
    <t>31351402-Ensambles de tubos pegados de acero al carbono</t>
  </si>
  <si>
    <t>31351403-Ensambles de tubos pegados de aleación hast x</t>
  </si>
  <si>
    <t>31351404-Ensambles de tubos pegados de inconel</t>
  </si>
  <si>
    <t>31351405-Ensambles de tubos pegados de acero de aleación baja</t>
  </si>
  <si>
    <t>31351406-Ensambles de tubos pegados no metálica</t>
  </si>
  <si>
    <t>31351409-Ensambles de tubos pegados de acero inoxidable</t>
  </si>
  <si>
    <t>31351410-Ensambles de tubos pegados de titanio</t>
  </si>
  <si>
    <t>31351411-Ensambles de tubos pegados de aleación wasp</t>
  </si>
  <si>
    <t>31351412-Ensambles de tubos pegados de cobre</t>
  </si>
  <si>
    <t>31351413-Ensambles de tubos pegados de latón</t>
  </si>
  <si>
    <t>31351501-Ensambles de tubos atornillados de aluminio</t>
  </si>
  <si>
    <t>31351502-Ensambles de tubos atornillados de acero al carbono</t>
  </si>
  <si>
    <t>31351503-Ensambles de tubos atornillados de aleación hast x</t>
  </si>
  <si>
    <t>31351504-Ensambles de tubos atornillados de inconel</t>
  </si>
  <si>
    <t>31351505-Ensambles de tubos atornillados de acero de aleación baja</t>
  </si>
  <si>
    <t>31351506-Ensambles de tubos atornillados no metálica</t>
  </si>
  <si>
    <t>31351509-Ensambles de tubos atornillados de acero inoxidable</t>
  </si>
  <si>
    <t>31351510-Ensambles de tubos atornillados de titanio</t>
  </si>
  <si>
    <t>31351511-Ensambles de tubos atornillados de aleación wasp</t>
  </si>
  <si>
    <t>31351512-Ensambles de tubos atornillados de cobre</t>
  </si>
  <si>
    <t>31351513-Ensambles de tubos atornillados de latón</t>
  </si>
  <si>
    <t>31351601-Ensambles de tubos soldados con disolvente de aluminio</t>
  </si>
  <si>
    <t>31351602-Ensambles de tubos soldados con disolvente de acero al carbono</t>
  </si>
  <si>
    <t>31351603-Ensambles de tubos soldados con disolvente de aleación hast x</t>
  </si>
  <si>
    <t>31351604-Ensambles de tubos soldados con disolvente de inconel</t>
  </si>
  <si>
    <t>31351605-Ensambles de tubos soldados con disolvente de acero de aleación baja</t>
  </si>
  <si>
    <t>31351606-Ensambles de tubos soldados con disolvente no metálica</t>
  </si>
  <si>
    <t>31351609-Ensambles de tubos soldados con disolvente de acero inoxidable</t>
  </si>
  <si>
    <t>31351610-Ensambles de tubos soldados con disolvente de titanio</t>
  </si>
  <si>
    <t>31351611-Ensambles de tubos soldados con disolvente de aleación wasp</t>
  </si>
  <si>
    <t>31351612-Ensambles de tubos soldados con disolvente de cobre</t>
  </si>
  <si>
    <t>31351613-Ensambles de tubos soldados con disolvente de latón</t>
  </si>
  <si>
    <t>31351701-Ensambles de tubos soldados con soldadura sónica de aluminio</t>
  </si>
  <si>
    <t>31351702-Ensambles de tubos soldados con soldadura sónica de acero al carbono</t>
  </si>
  <si>
    <t>31351703-Ensambles de tubos soldados con soldadura sónica de aleación hast x</t>
  </si>
  <si>
    <t>31351704-Ensambles de tubos soldados con soldadura sónica de inconel</t>
  </si>
  <si>
    <t>31351705-Ensambles de tubos soldados con soldadura sónica de acero de aleación baja</t>
  </si>
  <si>
    <t>31351706-Ensambles de tubos soldados con soldadura sónica no metálica</t>
  </si>
  <si>
    <t>31351709-Ensambles de tubos soldados con soldadura sónica de acero inoxidable</t>
  </si>
  <si>
    <t>31351710-Ensambles de tubos soldados con soldadura sónica de titanio</t>
  </si>
  <si>
    <t>31351711-Ensambles de tubos soldados con soldadura sónica de aleación wasp</t>
  </si>
  <si>
    <t>31351712-Ensambles de tubos soldados con soldadura sónica de cobre</t>
  </si>
  <si>
    <t>31351713-Ensambles de tubos soldados con soldadura sónica de latón</t>
  </si>
  <si>
    <t>31361101-Ensambles de placas soldadas de aluminio</t>
  </si>
  <si>
    <t>31361102-Ensambles de placas soldadas de acero al carbono</t>
  </si>
  <si>
    <t>31361103-Ensambles de placas soldadas de aleación hast x</t>
  </si>
  <si>
    <t>31361104-Ensambles de placas soldadas de inconel</t>
  </si>
  <si>
    <t>31361105-Ensambles de placas soldadas de acero de aleación baja</t>
  </si>
  <si>
    <t>31361106-Ensambles de placas soldadas no metálica</t>
  </si>
  <si>
    <t>31361109-Ensambles de placas soldadas de acero inoxidable</t>
  </si>
  <si>
    <t>31361110-Ensambles de placas soldadas de titanio</t>
  </si>
  <si>
    <t>31361111-Ensambles de placas soldadas de aleación wasp</t>
  </si>
  <si>
    <t>31361112-Ensambles de placas soldadas de cobre</t>
  </si>
  <si>
    <t>31361113-Ensambles de placas soldadas de latón</t>
  </si>
  <si>
    <t>31361201-Ensambles de placas atornilladas de aluminio</t>
  </si>
  <si>
    <t>31361202-Ensambles de placas atornilladas de acero al carbono</t>
  </si>
  <si>
    <t>31361203-Ensambles de placas atornilladas de aleación hast x</t>
  </si>
  <si>
    <t>31361204-Ensambles de placas atornilladas de inconel</t>
  </si>
  <si>
    <t>31361205-Ensambles de placas atornilladas de acero de aleación baja</t>
  </si>
  <si>
    <t>31361206-Ensambles de placas atornilladas no metálica</t>
  </si>
  <si>
    <t>31361209-Ensambles de placas atornilladas de acero inoxidable</t>
  </si>
  <si>
    <t>31361210-Ensambles de placas atornilladas de titanio</t>
  </si>
  <si>
    <t>31361211-Ensambles de placas atornilladas de aleación wasp</t>
  </si>
  <si>
    <t>31361212-Ensambles de placas atornilladas de cobre</t>
  </si>
  <si>
    <t>31361213-Ensambles de placas atornilladas de latón</t>
  </si>
  <si>
    <t>31361301-Ensambles de placas soldadas con solvente de aluminio</t>
  </si>
  <si>
    <t>31361302-Ensambles de placas soldadas con solvente de acero al carbono</t>
  </si>
  <si>
    <t>31361303-Ensambles de placas soldadas con solvente de aleación hast x</t>
  </si>
  <si>
    <t>31361304-Ensambles de placas soldadas con solvente de inconel</t>
  </si>
  <si>
    <t>31361305-Ensambles de placas soldadas con solvente de acero de aleación baja</t>
  </si>
  <si>
    <t>31361306-Ensambles de placas soldadas con solvente no metálica</t>
  </si>
  <si>
    <t>31361309-Ensambles de placas soldadas con solvente de acero inoxidable</t>
  </si>
  <si>
    <t>31361310-Ensambles de placas soldadas con solvente de titanio</t>
  </si>
  <si>
    <t>31361311-Ensambles de placas soldadas con solvente de aleación wasp</t>
  </si>
  <si>
    <t>31361312-Ensambles de placas soldadas con solvente de cobre</t>
  </si>
  <si>
    <t>31361313-Ensambles de placas soldadas con solvente de latón</t>
  </si>
  <si>
    <t>31361401-Ensambles de placas soldadas con soldadura fuerte o débil de aluminio</t>
  </si>
  <si>
    <t>31361402-Ensambles de placas soldadas con soldadura fuerte o débil de acero al carbono</t>
  </si>
  <si>
    <t>31361403-Ensambles de placas soldadas con soldadura fuerte o débil de aleación hast x</t>
  </si>
  <si>
    <t>31361404-Ensambles de placas soldadas con soldadura fuerte o débil de inconel</t>
  </si>
  <si>
    <t>31361405-Ensambles de placas soldadas con soldadura fuerte o débil de acero de aleación baja</t>
  </si>
  <si>
    <t>31361406-Ensambles de placas soldadas con soldadura fuerte o débil no metálica</t>
  </si>
  <si>
    <t>31361409-Ensambles de placas soldadas con soldadura fuerte o débil de acero inoxidable</t>
  </si>
  <si>
    <t>31361410-Ensambles de placas soldadas con soldadura fuerte o débil de titanio</t>
  </si>
  <si>
    <t>31361411-Ensambles de placas soldadas con soldadura fuerte o débil de aleación wasp</t>
  </si>
  <si>
    <t>31361412-Ensambles de placas soldadas con soldadura fuerte o débil de cobre</t>
  </si>
  <si>
    <t>31361413-Ensambles de placas soldadas con soldadura fuerte o débil de latón</t>
  </si>
  <si>
    <t>31361501-Ensambles de placas soldadas con soldadura ultra violeta de aluminio</t>
  </si>
  <si>
    <t>31361502-Ensambles de placas soldadas con soldadura ultra violeta de acero al carbono</t>
  </si>
  <si>
    <t>31361503-Ensambles de placas soldadas con soldadura ultra violeta de aleación hast x</t>
  </si>
  <si>
    <t>31361504-Ensambles de placas soldadas con soldadura ultra violeta de inconel</t>
  </si>
  <si>
    <t>31361505-Ensambles de placas soldadas con soldadura ultra violeta de acero de aleación baja</t>
  </si>
  <si>
    <t>31361506-Ensambles de placas soldadas con soldadura ultra violeta no metálica</t>
  </si>
  <si>
    <t>31361509-Ensambles de placas soldadas con soldadura ultra violeta de acero inoxidable</t>
  </si>
  <si>
    <t>31361510-Ensambles de placas soldadas con soldadura ultra violeta de titanio</t>
  </si>
  <si>
    <t>31361511-Ensambles de placas soldadas con soldadura ultra violeta de aleación wasp</t>
  </si>
  <si>
    <t>31361512-Ensambles de placas soldadas con soldadura ultra violeta de cobre</t>
  </si>
  <si>
    <t>31361513-Ensambles de placas soldadas con soldadura ultra violeta de latón</t>
  </si>
  <si>
    <t>31361601-Ensambles de placas soldadas con soldadura sónica de aluminio</t>
  </si>
  <si>
    <t>31361602-Ensambles de placas soldadas con soldadura sónica de acero al carbono</t>
  </si>
  <si>
    <t>31361603-Ensambles de placas soldadas con soldadura sónica de aleación hast x</t>
  </si>
  <si>
    <t>31361604-Ensambles de placas soldadas con soldadura sónica de inconel</t>
  </si>
  <si>
    <t>31361605-Ensambles de placas soldadas con soldadura sónica de acero de aleación baja</t>
  </si>
  <si>
    <t>31361606-Ensambles de placas soldadas con soldadura sónica no metálica</t>
  </si>
  <si>
    <t>31361609-Ensambles de placas soldadas con soldadura sónica de acero inoxidable</t>
  </si>
  <si>
    <t>31361610-Ensambles de placas soldadas con soldadura sónica de titanio</t>
  </si>
  <si>
    <t>31361611-Ensambles de placas soldadas con soldadura sónica de aleación wasp</t>
  </si>
  <si>
    <t>31361612-Ensambles de placas soldadas con soldadura sónica de cobre</t>
  </si>
  <si>
    <t>31361613-Ensambles de placas soldadas con soldadura sónica de latón</t>
  </si>
  <si>
    <t>31361701-Ensambles de placas remachadas de aluminio</t>
  </si>
  <si>
    <t>31361702-Ensambles de placas remachadas de acero al carbono</t>
  </si>
  <si>
    <t>31361703-Ensambles de placas remachadas de aleación hast x</t>
  </si>
  <si>
    <t>31361704-Ensambles de placas remachadas de inconel</t>
  </si>
  <si>
    <t>31361705-Ensambles de placas remachadas de acero de aleación baja</t>
  </si>
  <si>
    <t>31361706-Ensambles de placas remachadas no metálica</t>
  </si>
  <si>
    <t>31361709-Ensambles de placas remachadas de acero inoxidable</t>
  </si>
  <si>
    <t>31361710-Ensambles de placas remachadas de titanio</t>
  </si>
  <si>
    <t>31361711-Ensambles de placas remachadas de aleación wasp</t>
  </si>
  <si>
    <t>31361712-Ensambles de placas remachadas de cobre</t>
  </si>
  <si>
    <t>31361713-Ensambles de placas remachadas de latón</t>
  </si>
  <si>
    <t>31371001-Paneles aislantes</t>
  </si>
  <si>
    <t>31371002-Lana aislante</t>
  </si>
  <si>
    <t>31371003-Sábanas refractarias</t>
  </si>
  <si>
    <t>31371101-Ladrillo de mulita</t>
  </si>
  <si>
    <t>31371102-Ladrillos de silimanita</t>
  </si>
  <si>
    <t>31371103-Ladrillos resistentes al ácido</t>
  </si>
  <si>
    <t>31371104-Ladrillos de sílice</t>
  </si>
  <si>
    <t>31371105-Ladrillos de alta alúmina</t>
  </si>
  <si>
    <t>31371106-Ladrillos de silicato de calcio</t>
  </si>
  <si>
    <t>31371107-Ladrillos con formas</t>
  </si>
  <si>
    <t>31371201-Moldeables densos</t>
  </si>
  <si>
    <t>31371202-Moldeables de aislación</t>
  </si>
  <si>
    <t>31371203-Moldeables bajos en cemento</t>
  </si>
  <si>
    <t>31371204-Moldeables resistentes a ácidos o a álcalis</t>
  </si>
  <si>
    <t>31371205-Moldeables resistentes a abrasión</t>
  </si>
  <si>
    <t>31371206-Moldeables sic</t>
  </si>
  <si>
    <t>31371207-Moldeables de auto flujo</t>
  </si>
  <si>
    <t>31371208-Moldeable tabular alúmina</t>
  </si>
  <si>
    <t>31371209-Moldeable resistente a la erosión</t>
  </si>
  <si>
    <t>31371301-Bloques porosos</t>
  </si>
  <si>
    <t>31371302-Boquillas de zircón</t>
  </si>
  <si>
    <t>31371401-Tejas de sílice</t>
  </si>
  <si>
    <t>31381001-Piedra de la veta</t>
  </si>
  <si>
    <t>31381002-imanes Alnico</t>
  </si>
  <si>
    <t>31381003-Imanes de ferrita</t>
  </si>
  <si>
    <t>31381004-Imanes de neodimio</t>
  </si>
  <si>
    <t>31381005-Imanes de samario cobalto</t>
  </si>
  <si>
    <t>32101502-Montajes de circuitos impresos (pca)</t>
  </si>
  <si>
    <t>32101503-Conjuntos de circuitos mixtos</t>
  </si>
  <si>
    <t>32101504-Ensamblajes de circuitos montados en superficie</t>
  </si>
  <si>
    <t>32101505-Ensamblajes de circuitos electro plateados</t>
  </si>
  <si>
    <t>32101506-Tarjetas de circuito de doble cara</t>
  </si>
  <si>
    <t>32101507-Tarjetas de tablero de conectores de circuitos</t>
  </si>
  <si>
    <t>32101508-Tarjetas de circuito multi capa</t>
  </si>
  <si>
    <t>32101509-Tarjetas de circuito de una cara</t>
  </si>
  <si>
    <t>32101510-Tablero de cables impreso</t>
  </si>
  <si>
    <t>32101512-Demoduladores</t>
  </si>
  <si>
    <t>32101513-Conjuntos de circuitos de aplicaciones específicas</t>
  </si>
  <si>
    <t>32101514-Amplificadores</t>
  </si>
  <si>
    <t>32101515-Atenuadores</t>
  </si>
  <si>
    <t>32101516-Circuladores</t>
  </si>
  <si>
    <t>32101517-Acopladores</t>
  </si>
  <si>
    <t>32101518-Líneas de retardo</t>
  </si>
  <si>
    <t>32101519-Detectores</t>
  </si>
  <si>
    <t>32101520-Cargas simuladas</t>
  </si>
  <si>
    <t>32101521-Filtros de radiofrecuencia (rf)</t>
  </si>
  <si>
    <t>32101522-Aisladores</t>
  </si>
  <si>
    <t>32101523-Mezcladores</t>
  </si>
  <si>
    <t>32101524-Variadores de fase</t>
  </si>
  <si>
    <t>32101525-Multiplexores</t>
  </si>
  <si>
    <t>32101526-Amplificadores de tubos de onda</t>
  </si>
  <si>
    <t>32101527-Terminaciones</t>
  </si>
  <si>
    <t>32101528-Moduladores</t>
  </si>
  <si>
    <t>32101601-Memoria de acceso aleatorio (ram)</t>
  </si>
  <si>
    <t>32101602-Memoria ram dinámica (dram)</t>
  </si>
  <si>
    <t>32101603-Memoria ram estática (sram)</t>
  </si>
  <si>
    <t>32101604-Memoria rom programable (prom)</t>
  </si>
  <si>
    <t>32101605-Memoria rom programable borrable (eprom)</t>
  </si>
  <si>
    <t>32101606-Memoria rom programable borrable eléctricamente (eeprom)</t>
  </si>
  <si>
    <t>32101607-Circuitos integrados monolíticos de memoria (mmic)</t>
  </si>
  <si>
    <t>32101608-Memoria de sólo lectura (rom)</t>
  </si>
  <si>
    <t>32101609-Circuitos integrados de aplicaciones específicas (asic)</t>
  </si>
  <si>
    <t>32101611-Lógica de matriz programable (pal)</t>
  </si>
  <si>
    <t>32101612-Lógica de matriz de puertas (gal)</t>
  </si>
  <si>
    <t>32101613-Lógica transistor-transistor (ttl)</t>
  </si>
  <si>
    <t>32101614-Lógica de emisor acoplado (ecl)</t>
  </si>
  <si>
    <t>32101615-Tecnología mos bipolar (bimos)</t>
  </si>
  <si>
    <t>32101616-Tecnología cmos bipolar (bicmos)</t>
  </si>
  <si>
    <t>32101617-Tarjetas inteligentes</t>
  </si>
  <si>
    <t>32101618-Circuitos integrados ordenados hacia arriba</t>
  </si>
  <si>
    <t>32101619-Circuitos integrados lineales</t>
  </si>
  <si>
    <t>32101620-Circuitos integrados digitales</t>
  </si>
  <si>
    <t>32101621-Memoria dram síncrona (sdram)</t>
  </si>
  <si>
    <t>32101622-Memoria flash</t>
  </si>
  <si>
    <t>32101623-Memoria rdram (rambus)</t>
  </si>
  <si>
    <t>32101624-Memoria sgram</t>
  </si>
  <si>
    <t>32101625-Circuitos integrados de accionamiento o control por motor</t>
  </si>
  <si>
    <t>32101626-Microprocesadores</t>
  </si>
  <si>
    <t>32101627-Osciladores de reloj</t>
  </si>
  <si>
    <t>32101628-Microcontroladores</t>
  </si>
  <si>
    <t>32101629-Amplificadores operacionales</t>
  </si>
  <si>
    <t>32101630-Circuitos integrados de regulador de tensión</t>
  </si>
  <si>
    <t>32101631-Circuitos integrados de comparador de tensión</t>
  </si>
  <si>
    <t>32101632-Circuitos integrados de temporizador</t>
  </si>
  <si>
    <t>32101633-Puertas lógicas</t>
  </si>
  <si>
    <t>32101634-Circuitos basculantes</t>
  </si>
  <si>
    <t>32101635-Registros de desplazamiento</t>
  </si>
  <si>
    <t>32101636-Procesador de señal digital (dsp)</t>
  </si>
  <si>
    <t>32101637-Procesadores de red</t>
  </si>
  <si>
    <t>32111501-Diodos de microondas</t>
  </si>
  <si>
    <t>32111502-Diodos zener</t>
  </si>
  <si>
    <t>32111503-Diodos emisores de luz (led)</t>
  </si>
  <si>
    <t>32111504-Diodos schottky</t>
  </si>
  <si>
    <t>32111505-Diodos con efecto túnel</t>
  </si>
  <si>
    <t>32111506-Diodos fotosensibles</t>
  </si>
  <si>
    <t>32111507-Diodos de capacitancia variable</t>
  </si>
  <si>
    <t>32111508-Diodos solares</t>
  </si>
  <si>
    <t>32111509-Diodos de energía</t>
  </si>
  <si>
    <t>32111510-Diodos de radiofrecuencia (rf)</t>
  </si>
  <si>
    <t>32111511-Diodos de señal pequeña</t>
  </si>
  <si>
    <t>32111512-Diodo láser</t>
  </si>
  <si>
    <t>32111601-Transistores fotosensibles</t>
  </si>
  <si>
    <t>32111602-Transistor de efecto de campo (fet)</t>
  </si>
  <si>
    <t>32111603-Transistores mos de efecto de campo (mosfet)</t>
  </si>
  <si>
    <t>32111604-Chips de transistor</t>
  </si>
  <si>
    <t>32111607-Transistores bipolares de radiofrecuencia (rf) o darlington</t>
  </si>
  <si>
    <t>32111608-Transistores uniempalme</t>
  </si>
  <si>
    <t>32111609-Transistores bipolares de puerta aislada (igbt)</t>
  </si>
  <si>
    <t>32111610-Transistores de efecto de campo de unión (jfet)</t>
  </si>
  <si>
    <t>32111611-Transistores bipolares de unión (bjt)</t>
  </si>
  <si>
    <t>32111701-Células fotovoltaicas</t>
  </si>
  <si>
    <t>32111702-Tiristores</t>
  </si>
  <si>
    <t>32111703-Diacs</t>
  </si>
  <si>
    <t>32111704-Triacs</t>
  </si>
  <si>
    <t>32111705-Aisladores acoplados ópticos</t>
  </si>
  <si>
    <t>32111706-Osciladores a cristal</t>
  </si>
  <si>
    <t>32121501-Capacitores fijos</t>
  </si>
  <si>
    <t>32121502-Capacitores o varactores variables</t>
  </si>
  <si>
    <t>32121503-Capacitores ajustables pre - ajustados</t>
  </si>
  <si>
    <t>32121504-Redes de capacitores</t>
  </si>
  <si>
    <t>32121602-Resistores fusibles</t>
  </si>
  <si>
    <t>32121603-Resistores o varistores variables</t>
  </si>
  <si>
    <t>32121607-Redes de resistores</t>
  </si>
  <si>
    <t>32121609-Resistores fijos</t>
  </si>
  <si>
    <t>32121701-Rectificadores</t>
  </si>
  <si>
    <t>32121702-Inductores</t>
  </si>
  <si>
    <t>32121703-Ferritas</t>
  </si>
  <si>
    <t>32121704-Convertidores estáticos</t>
  </si>
  <si>
    <t>32121705-Inversores</t>
  </si>
  <si>
    <t>32121706-Redes r/c de resistores o capacitores</t>
  </si>
  <si>
    <t>32131001-Piletas térmicas</t>
  </si>
  <si>
    <t>32131002-Matrices de semiconductor</t>
  </si>
  <si>
    <t>32131003-Pastillas de semiconductor</t>
  </si>
  <si>
    <t>32131005-Paquetes de circuitos integrados</t>
  </si>
  <si>
    <t>32131006-Soportes o zócalos de circuito integrado</t>
  </si>
  <si>
    <t>32131007-Soportes de componentes discretos</t>
  </si>
  <si>
    <t>32131008-Compuestos disipadores de calor</t>
  </si>
  <si>
    <t>32131009-Aisladores para disipadores de calor</t>
  </si>
  <si>
    <t>32131010-Tarjetas sencillas de circuitos impresos</t>
  </si>
  <si>
    <t>32131011-Cubiertas de circuitos integrados</t>
  </si>
  <si>
    <t>32131012-Objetivos de erosión superficial</t>
  </si>
  <si>
    <t>32141001-Tubos de rayos catódicos</t>
  </si>
  <si>
    <t>32141002-Klistrones</t>
  </si>
  <si>
    <t>32141003-Magnetrones</t>
  </si>
  <si>
    <t>32141004-Tubos de ondas progresivas</t>
  </si>
  <si>
    <t>32141005-Tubos de disco sellado</t>
  </si>
  <si>
    <t>32141006-Resnatrones</t>
  </si>
  <si>
    <t>32141007-Tiratrones</t>
  </si>
  <si>
    <t>32141008-Ignitrones</t>
  </si>
  <si>
    <t>32141009-Tubos fotoeléctricos</t>
  </si>
  <si>
    <t>32141010-Tubos fotomultiplicadores</t>
  </si>
  <si>
    <t>32141011-Tubos receptores de televisión o cámara</t>
  </si>
  <si>
    <t>32141012-Tubo de diodo</t>
  </si>
  <si>
    <t>32141013-Tubo de tríodo</t>
  </si>
  <si>
    <t>32141014-Tubos de tetrodo</t>
  </si>
  <si>
    <t>32141015-Tubos de pentodo</t>
  </si>
  <si>
    <t>32141016-Tubos múltiples</t>
  </si>
  <si>
    <t>32141101-Cátodos o emisores</t>
  </si>
  <si>
    <t>32141102-Elementos de ánodo</t>
  </si>
  <si>
    <t>32141103-Elementos de rejilla</t>
  </si>
  <si>
    <t>32141104-Elementos deflectores</t>
  </si>
  <si>
    <t>32141105-Obturadores o fundas de tubo</t>
  </si>
  <si>
    <t>32141106-Bases de tubo</t>
  </si>
  <si>
    <t>32141107-Zócalos de tubo</t>
  </si>
  <si>
    <t>32141108-Clavijas de electrodo</t>
  </si>
  <si>
    <t>32141109-Portaelectrodos</t>
  </si>
  <si>
    <t>39101601-Lámparas halógenas</t>
  </si>
  <si>
    <t>39101602-Lámparas médicas</t>
  </si>
  <si>
    <t>39101603-Lámparas solares</t>
  </si>
  <si>
    <t>39101604-Lámparas de alcohol</t>
  </si>
  <si>
    <t>39101605-Lámparas fluorescentes</t>
  </si>
  <si>
    <t>39101606-Lámparas de arco</t>
  </si>
  <si>
    <t>39101608-Luz asómbrica o scialytica de operación</t>
  </si>
  <si>
    <t>39101609-Lámparas de escenario o estudio</t>
  </si>
  <si>
    <t>39101610-Lámparas de filamento</t>
  </si>
  <si>
    <t>39101612-Lámparas incandescentes</t>
  </si>
  <si>
    <t>39101613-Lámparas infrarrojas</t>
  </si>
  <si>
    <t>39101614-Lámparas de haluro- metálico</t>
  </si>
  <si>
    <t>39101615-Lámparas de vapor de mercurio</t>
  </si>
  <si>
    <t>39101616-Lámparas de rayos ultravioleta (uv)</t>
  </si>
  <si>
    <t>39101617-Lámparas de sodio de alta presión hid</t>
  </si>
  <si>
    <t>39101618-Lámparas de neón</t>
  </si>
  <si>
    <t>39101701-Tubos fluorescentes</t>
  </si>
  <si>
    <t>39101801-Filamento de lámpara</t>
  </si>
  <si>
    <t>39111501-Artefactos fluorescentes</t>
  </si>
  <si>
    <t>39111503-Dispositivos de pared</t>
  </si>
  <si>
    <t>39111504-Sistemas de iluminación de escenario o estudio</t>
  </si>
  <si>
    <t>39111505-Iluminación empotrada</t>
  </si>
  <si>
    <t>39111506-Arañas de luces</t>
  </si>
  <si>
    <t>39111507-Artefactos de escritorio</t>
  </si>
  <si>
    <t>39111508-Alumbrado de pista</t>
  </si>
  <si>
    <t>39111509-Lámparas de pie</t>
  </si>
  <si>
    <t>39111510-Lámparas de mesa</t>
  </si>
  <si>
    <t>39111512-Luces de banco de laboratorio</t>
  </si>
  <si>
    <t>39111513-Iluminación solar interior</t>
  </si>
  <si>
    <t>39111514-Luces de árboles</t>
  </si>
  <si>
    <t>39111515-Artefactos para lámpara proyectada hacia abajo</t>
  </si>
  <si>
    <t>39111516-Aparatos para alumbrado de tareas</t>
  </si>
  <si>
    <t>39111517-Velas de Cera</t>
  </si>
  <si>
    <t>39111518-Luz de mano o de extensión</t>
  </si>
  <si>
    <t>39111519-Portavelas</t>
  </si>
  <si>
    <t>39111520-Artefactos de alumbrado halógeno</t>
  </si>
  <si>
    <t>39111521-Plafones</t>
  </si>
  <si>
    <t>39111603-Alumbrado de la vía pública</t>
  </si>
  <si>
    <t>39111605-Iluminación paisajística</t>
  </si>
  <si>
    <t>39111606-Alumbrado submarino</t>
  </si>
  <si>
    <t>39111608-Alumbrado de zonas residenciales</t>
  </si>
  <si>
    <t>39111609-Linternas de queroseno, propano o butano</t>
  </si>
  <si>
    <t>39111702-Lámparas portátiles</t>
  </si>
  <si>
    <t>39111703-Luces de tormenta</t>
  </si>
  <si>
    <t>39111704-Luces proyectantes</t>
  </si>
  <si>
    <t>39111705-Barras fluorescentes o de iluminación</t>
  </si>
  <si>
    <t>39111706-Luces de emergencia o estroboscópicas (licuadoras)</t>
  </si>
  <si>
    <t>39111801-Balastos de lámparas</t>
  </si>
  <si>
    <t>39111802-Cubiertas de lámpara</t>
  </si>
  <si>
    <t>39111803-Enchufes de lámparas</t>
  </si>
  <si>
    <t>39111804-Casquillos de lámparas</t>
  </si>
  <si>
    <t>39111806-Cajas de iluminación</t>
  </si>
  <si>
    <t>39111808-Parrillas</t>
  </si>
  <si>
    <t>39111809-Filtros acondicionadores de luz</t>
  </si>
  <si>
    <t>39111810-Interruptor de lámpara</t>
  </si>
  <si>
    <t>39111811-Líneas férreas electrificadas</t>
  </si>
  <si>
    <t>39111812-Pantallas de lámparas</t>
  </si>
  <si>
    <t>39111813-Brazos de lámparas</t>
  </si>
  <si>
    <t>39111901-Señalización fluorescente de emplazamientos peligrosos</t>
  </si>
  <si>
    <t>39111902-Señalización incandescente de emplazamientos peligrosos</t>
  </si>
  <si>
    <t>39112001-Torre de luz</t>
  </si>
  <si>
    <t>39112002-Carro de iluminación</t>
  </si>
  <si>
    <t>39112003-Stand de iluminación</t>
  </si>
  <si>
    <t>39121001-Transformadores de distribución de potencia</t>
  </si>
  <si>
    <t>39121002-Transformadores de suministro de potencia</t>
  </si>
  <si>
    <t>39121003-Transformadores de instrumentos</t>
  </si>
  <si>
    <t>39121004-Unidades de suministro de energía</t>
  </si>
  <si>
    <t>39121006-Adaptadores o inversores de potencia</t>
  </si>
  <si>
    <t>39121007-Conversores de frecuencia</t>
  </si>
  <si>
    <t>39121008-Conversores de señales</t>
  </si>
  <si>
    <t>39121009-Reguladores eléctricos o de potencia</t>
  </si>
  <si>
    <t>39121010-Bobinas magnéticas</t>
  </si>
  <si>
    <t>39121011-Fuentes ininterrumpibles de potencia</t>
  </si>
  <si>
    <t>39121012-Estrangulador</t>
  </si>
  <si>
    <t>39121013-Convertidores rotativos eléctricos</t>
  </si>
  <si>
    <t>39121014-Bancos de capacitores</t>
  </si>
  <si>
    <t>39121015-Reactores</t>
  </si>
  <si>
    <t>39121016-Anillos colectores</t>
  </si>
  <si>
    <t>39121017-Unidades de distribución de alimentación (pdus)</t>
  </si>
  <si>
    <t>39121018-Barreras de seguridad intrínseca</t>
  </si>
  <si>
    <t>39121019-Dispositivos de acoplamiento por inducción</t>
  </si>
  <si>
    <t>39121020-Acondicionadores de señal</t>
  </si>
  <si>
    <t>39121101-Centros de carga</t>
  </si>
  <si>
    <t>39121102-Tomas o centros de medidores</t>
  </si>
  <si>
    <t>39121103-Paneles</t>
  </si>
  <si>
    <t>39121104-Centros de control de motor</t>
  </si>
  <si>
    <t>39121105-Sistemas de conmutadores</t>
  </si>
  <si>
    <t>39121106-Sistemas de control o vigilancia de potencia</t>
  </si>
  <si>
    <t>39121107-Sistemas de control de iluminación</t>
  </si>
  <si>
    <t>39121108-Accesorios del panel de control o distribución</t>
  </si>
  <si>
    <t>39121109-Transformadores de transmisión</t>
  </si>
  <si>
    <t>39121201-Escalerillas portacables</t>
  </si>
  <si>
    <t>39121202-Canalización eléctrica</t>
  </si>
  <si>
    <t>39121203-Conductos eléctricos</t>
  </si>
  <si>
    <t>39121204-Cables aéreos</t>
  </si>
  <si>
    <t>39121205-Canaletas para cables</t>
  </si>
  <si>
    <t>39121206-Cerramientos de barras colectoras</t>
  </si>
  <si>
    <t>39121207-Conductos para cables</t>
  </si>
  <si>
    <t>39121301-Cerramientos del panel de control o distribución</t>
  </si>
  <si>
    <t>39121302-Placas o cubiertas de cerramiento</t>
  </si>
  <si>
    <t>39121303-Cajas eléctricas</t>
  </si>
  <si>
    <t>39121304-Cubiertas de cajas eléctricas</t>
  </si>
  <si>
    <t>39121305-Cajas a prueba de intemperie</t>
  </si>
  <si>
    <t>39121306-Cajas de conmutadores</t>
  </si>
  <si>
    <t>39121307-Cajas de suelo</t>
  </si>
  <si>
    <t>39121308-Cajas de toma de corriente</t>
  </si>
  <si>
    <t>39121309-Cajas eléctricas especiales</t>
  </si>
  <si>
    <t>39121310-Cajas de uso general</t>
  </si>
  <si>
    <t>39121311-Accesorios eléctricos</t>
  </si>
  <si>
    <t>39121312-Bujes eléctricos</t>
  </si>
  <si>
    <t>39121313-Bridas de techo</t>
  </si>
  <si>
    <t>39121402-Enchufes eléctricos</t>
  </si>
  <si>
    <t>39121403-Enchufe de bloqueo</t>
  </si>
  <si>
    <t>39121404-Manguitos eléctricos</t>
  </si>
  <si>
    <t>39121405-Terminales de cable o alambre</t>
  </si>
  <si>
    <t>39121406-Receptáculos eléctricos</t>
  </si>
  <si>
    <t>39121407-Strips de conexiones</t>
  </si>
  <si>
    <t>39121408-Conexiones mecánicas</t>
  </si>
  <si>
    <t>39121409-Conectores de cables eléctricos</t>
  </si>
  <si>
    <t>39121410-Bloques de terminales</t>
  </si>
  <si>
    <t>39121411-Cajas de Bornes para fusibles</t>
  </si>
  <si>
    <t>39121412-Conectores de soporte posterior</t>
  </si>
  <si>
    <t>39121413-Conectores circulares</t>
  </si>
  <si>
    <t>39121414-Conectores coaxiales</t>
  </si>
  <si>
    <t>39121415-Conectores planos</t>
  </si>
  <si>
    <t>39121416-Tapas de conectores eléctricos</t>
  </si>
  <si>
    <t>39121419-Conexiones flexibles</t>
  </si>
  <si>
    <t>39121420-Conectores herméticos</t>
  </si>
  <si>
    <t>39121421-Ensambles de conectores</t>
  </si>
  <si>
    <t>39121422-Acoplamientos mecánicos</t>
  </si>
  <si>
    <t>39121423-Conectores de mandíbula de resorte</t>
  </si>
  <si>
    <t>39121424-Tapas del bloque de terminales</t>
  </si>
  <si>
    <t>39121425-Separador de tablero de terminales</t>
  </si>
  <si>
    <t>39121426-Puente de conexión</t>
  </si>
  <si>
    <t>39121427-Bobinadoras de cable</t>
  </si>
  <si>
    <t>39121428-Bobinadoras eléctricas</t>
  </si>
  <si>
    <t>39121429-Conector de fibra óptica</t>
  </si>
  <si>
    <t>39121430-Sujetafusibles</t>
  </si>
  <si>
    <t>39121431-Conectores estancos de cables</t>
  </si>
  <si>
    <t>39121432-Terminales eléctricos</t>
  </si>
  <si>
    <t>39121433-Conectores de radiofrecuencia (rf)</t>
  </si>
  <si>
    <t>39121434-Conectores de tubos metálicos eléctricos (emt)</t>
  </si>
  <si>
    <t>39121435-Hilos o cables de conexión</t>
  </si>
  <si>
    <t>39121436-Electrodos</t>
  </si>
  <si>
    <t>39121437-Patines de toma de corriente</t>
  </si>
  <si>
    <t>39121438-Conector automático de hilos o cables</t>
  </si>
  <si>
    <t xml:space="preserve">39121439-Este nùmero no existe UNSPSC, por lo cual no fue incorporado </t>
  </si>
  <si>
    <t>39121440-Cable de extensión eléctrica</t>
  </si>
  <si>
    <t>39121441-Cable de puente eléctrico (jumper)</t>
  </si>
  <si>
    <t>39121501-Interruptores de seguridad</t>
  </si>
  <si>
    <t>39121502-Conmutadores reductores</t>
  </si>
  <si>
    <t>39121503-Conmutadores de tambor</t>
  </si>
  <si>
    <t>39121504-Interruptores de tiempos</t>
  </si>
  <si>
    <t>39121505-Interruptores de resorte</t>
  </si>
  <si>
    <t>39121506-Interruptores automáticos por caída de presión</t>
  </si>
  <si>
    <t>39121507-Interruptores de volquete</t>
  </si>
  <si>
    <t>39121508-Conmutadores de botón deslizante</t>
  </si>
  <si>
    <t>39121509-Interruptores de límite</t>
  </si>
  <si>
    <t>39121510-Interruptores de combinadores</t>
  </si>
  <si>
    <t>39121511-Interruptores variables</t>
  </si>
  <si>
    <t>39121512-Interruptores pulsadores</t>
  </si>
  <si>
    <t>39121513-Conmutadores rotatorios</t>
  </si>
  <si>
    <t>39121514-Relés de potencia</t>
  </si>
  <si>
    <t>39121515-Relés universales</t>
  </si>
  <si>
    <t>39121516-Relés de clavija bipolar</t>
  </si>
  <si>
    <t>39121517-Relés de voltaje alterno</t>
  </si>
  <si>
    <t>39121518-Relés de mercurio</t>
  </si>
  <si>
    <t>39121519-Relés de acción diferida</t>
  </si>
  <si>
    <t>39121520-Relés de sobrecarga</t>
  </si>
  <si>
    <t>39121521-Controles de motor de arranque</t>
  </si>
  <si>
    <t>39121522-Contactos eléctricos</t>
  </si>
  <si>
    <t>39121523-Temporizadores</t>
  </si>
  <si>
    <t>39121524-Fotocontroles</t>
  </si>
  <si>
    <t>39121525-Interruptores infusibles</t>
  </si>
  <si>
    <t>39121527-Encodificadores</t>
  </si>
  <si>
    <t>39121528-Sensores fotoeléctricos</t>
  </si>
  <si>
    <t>39121529-Contactores</t>
  </si>
  <si>
    <t>39121531-Interruptores de flotador o de nivel</t>
  </si>
  <si>
    <t>39121532-Interruptores de radiofrecuencia (RF)</t>
  </si>
  <si>
    <t>39121533-Piezas de interruptor y accesorios</t>
  </si>
  <si>
    <t>39121534-Luces indicadoras o indicadores luminosos</t>
  </si>
  <si>
    <t>39121535-Relés de control</t>
  </si>
  <si>
    <t>39121536-Relés de interrupción de fase</t>
  </si>
  <si>
    <t>39121537-Conmutadores de pedal</t>
  </si>
  <si>
    <t>39121538-Conmutadores de flujo</t>
  </si>
  <si>
    <t>39121539-Conmutadores de llave</t>
  </si>
  <si>
    <t>39121540-Interruptores de mercurio</t>
  </si>
  <si>
    <t>39121541-Conmutadores basculantes</t>
  </si>
  <si>
    <t>39121542-Relés de estado sólido</t>
  </si>
  <si>
    <t>39121543-Módulo de relés múltiples o de placa de relés</t>
  </si>
  <si>
    <t>39121544-Piezas de luces indicadoras o accesorios</t>
  </si>
  <si>
    <t>39121545-Paradas de emergencia</t>
  </si>
  <si>
    <t>39121546-Controles o conmutadores de palanca de control</t>
  </si>
  <si>
    <t>39121547-Soportes o zócalos de relés</t>
  </si>
  <si>
    <t>39121548-Conmutadores de vacío</t>
  </si>
  <si>
    <t>39121549-Termostato</t>
  </si>
  <si>
    <t>39121550-Conmutadores de proximidad</t>
  </si>
  <si>
    <t>39121551-Piezas de reflector</t>
  </si>
  <si>
    <t>39121601-Breakers de circuito</t>
  </si>
  <si>
    <t>39121602-Breakers de circuito magnético</t>
  </si>
  <si>
    <t>39121603-Micro disyuntores</t>
  </si>
  <si>
    <t>39121604-Fusibles de retardo</t>
  </si>
  <si>
    <t>39121605-Fusibles de tapón</t>
  </si>
  <si>
    <t>39121606-Fusibles de cartucho</t>
  </si>
  <si>
    <t>39121607-Fusibles de cuerpo de vidrio</t>
  </si>
  <si>
    <t>39121608-Fusibles de clase</t>
  </si>
  <si>
    <t>39121609-Microfusibles</t>
  </si>
  <si>
    <t>39121610-Supresor de ondas</t>
  </si>
  <si>
    <t>39121611-Fusibles de cerámicas</t>
  </si>
  <si>
    <t>39121612-Fusibles de cuchilla</t>
  </si>
  <si>
    <t>39121613-Conjuntos o dispositivos de polo a tierra</t>
  </si>
  <si>
    <t>39121614-Disyuntores de pérdida a tierra</t>
  </si>
  <si>
    <t>39121615-Breakers de circuito de aire</t>
  </si>
  <si>
    <t>39121616-Breakers de circuito de caja moldeada</t>
  </si>
  <si>
    <t>39121617-Piezas de fusible o accesorios</t>
  </si>
  <si>
    <t>39121618-Alambre para fusible</t>
  </si>
  <si>
    <t>39121619-Fusibles tipo botella</t>
  </si>
  <si>
    <t>39121701-Soportes eléctricos</t>
  </si>
  <si>
    <t>39121702-Clips para cables</t>
  </si>
  <si>
    <t>39121703-Enlaces de cables</t>
  </si>
  <si>
    <t>39121704-Placas de pared</t>
  </si>
  <si>
    <t>39121705-Grapas para cables</t>
  </si>
  <si>
    <t>39121706-Bujes de transformadores</t>
  </si>
  <si>
    <t>39121707-Clavos de tabla de arneses</t>
  </si>
  <si>
    <t>39121708-Riel din</t>
  </si>
  <si>
    <t>39121709-Atadura de mango</t>
  </si>
  <si>
    <t>39121710-Receptáculo multiplicador eléctrico</t>
  </si>
  <si>
    <t>39121711-Entubación</t>
  </si>
  <si>
    <t>39121712-Finales</t>
  </si>
  <si>
    <t>39121713-Cubierta de la bobina</t>
  </si>
  <si>
    <t>39121714-Encintado de los pasahilos</t>
  </si>
  <si>
    <t>39121715-Tubos corrugados para cableado posterior</t>
  </si>
  <si>
    <t>39121716-Manga trenzada extensible</t>
  </si>
  <si>
    <t>39121717-Montaje de fijador de cable</t>
  </si>
  <si>
    <t>39121718-Kits de empalme de cables</t>
  </si>
  <si>
    <t>39121719-Protectores</t>
  </si>
  <si>
    <t>39121720-Asas de transformadores</t>
  </si>
  <si>
    <t>39121721-Aislantes eléctricos</t>
  </si>
  <si>
    <t>40101501-Colectores de aire</t>
  </si>
  <si>
    <t>40101502-Extractores de aire</t>
  </si>
  <si>
    <t>40101503-Rejilla de ventilación</t>
  </si>
  <si>
    <t>40101504-Compuertas de ventilación</t>
  </si>
  <si>
    <t>40101505-Difusores de aire</t>
  </si>
  <si>
    <t>40101506-Tubos de ventilación</t>
  </si>
  <si>
    <t>40101601-Secadores</t>
  </si>
  <si>
    <t>40101602-Circuladores de aire</t>
  </si>
  <si>
    <t>40101603-Impulsores</t>
  </si>
  <si>
    <t>40101604-Ventiladores</t>
  </si>
  <si>
    <t>40101605-Protectores o sus accesorios para ventiladores</t>
  </si>
  <si>
    <t>40101701-Aires acondicionados</t>
  </si>
  <si>
    <t>40101702-Intercambiadores de enfriado</t>
  </si>
  <si>
    <t>40101703-Enfriadores de evaporación</t>
  </si>
  <si>
    <t>40101704-Unidades de condensación</t>
  </si>
  <si>
    <t>40101705-Ensamblajes de tubos capilares</t>
  </si>
  <si>
    <t>40101706-Obturadores de aire acondicionado</t>
  </si>
  <si>
    <t>40101707-Accesorios para torres de enfriamiento</t>
  </si>
  <si>
    <t>40101801-Radiadores</t>
  </si>
  <si>
    <t>40101802-Intercambiadores de calor</t>
  </si>
  <si>
    <t>40101803-Chimeneas de leña</t>
  </si>
  <si>
    <t>40101805-Calefacción</t>
  </si>
  <si>
    <t>40101806-Bombas de calor</t>
  </si>
  <si>
    <t>40101807-Unidades de calefacción solar</t>
  </si>
  <si>
    <t>40101808-Estufas de calefacción</t>
  </si>
  <si>
    <t>40101809-Calentadores de circulación</t>
  </si>
  <si>
    <t>40101810-Calentadores de conductos de bobina</t>
  </si>
  <si>
    <t>40101811-Calentadores de convección</t>
  </si>
  <si>
    <t>40101812-Intercambiadores divididos</t>
  </si>
  <si>
    <t>40101813-Intercambiadores de doble división</t>
  </si>
  <si>
    <t>40101814-Calentadores de aletas tubulares</t>
  </si>
  <si>
    <t>40101815-Calentadores de inmersión</t>
  </si>
  <si>
    <t>40101816-Intercambiadores de teteras</t>
  </si>
  <si>
    <t>40101817-Intercambiadores de una vía</t>
  </si>
  <si>
    <t>40101818-Calentadores de procesamiento de aire</t>
  </si>
  <si>
    <t>40101819-Calentadores de espacio</t>
  </si>
  <si>
    <t>40101820-Intercambiadores divididos</t>
  </si>
  <si>
    <t>40101821-Calentadores de banda</t>
  </si>
  <si>
    <t>40101822-Calentadores tubulares</t>
  </si>
  <si>
    <t>40101823-Intercambiadores de dos vías</t>
  </si>
  <si>
    <t>40101824-Calentador de cuarzo</t>
  </si>
  <si>
    <t>40101825-Calentadores de agua para uso doméstico</t>
  </si>
  <si>
    <t>40101826-Calentadores de agua comerciales</t>
  </si>
  <si>
    <t>40101827-Calentadores de fibra cerámica</t>
  </si>
  <si>
    <t>40101828-Calentadores de cartucho</t>
  </si>
  <si>
    <t>40101829-Calentadores de tiro</t>
  </si>
  <si>
    <t>40101830-Elementos de calefacción</t>
  </si>
  <si>
    <t>40101831-Calentadores de inducción</t>
  </si>
  <si>
    <t>40101832-Puertas para equipos de calefacción</t>
  </si>
  <si>
    <t>40101833-Encendedor para calderas o calentadores</t>
  </si>
  <si>
    <t>40101834-Quemadores (fogones)</t>
  </si>
  <si>
    <t>40101901-Vaporizadores</t>
  </si>
  <si>
    <t>40101902-Deshumidificadores</t>
  </si>
  <si>
    <t>40101903-Humidificadores</t>
  </si>
  <si>
    <t>40102001-Quemadores de tubo radiante</t>
  </si>
  <si>
    <t>40102002-Quemadores de tubo de agua</t>
  </si>
  <si>
    <t>40102003-Quemadores eléctricos</t>
  </si>
  <si>
    <t>40102004-Quemadores operados con gas natural</t>
  </si>
  <si>
    <t>40102005-Quemadores operados con gas propano</t>
  </si>
  <si>
    <t>40141602-Válvulas de aguja</t>
  </si>
  <si>
    <t>40141603-Válvulas neumáticas</t>
  </si>
  <si>
    <t>40141604-Válvulas de seguridad</t>
  </si>
  <si>
    <t>40141605-Válvulas solenoides</t>
  </si>
  <si>
    <t>40141606-Válvulas de relevo</t>
  </si>
  <si>
    <t>40141607-Válvulas de bola</t>
  </si>
  <si>
    <t>40141608-Válvulas hidráulicas</t>
  </si>
  <si>
    <t>40141609-Válvulas de control</t>
  </si>
  <si>
    <t>40141610-Válvulas de flotación</t>
  </si>
  <si>
    <t>40141611-Válvulas de globo</t>
  </si>
  <si>
    <t>40141612-Válvulas de expansión</t>
  </si>
  <si>
    <t>40141613-Válvulas de compuerta</t>
  </si>
  <si>
    <t>40141615-Válvulas de lengüeta</t>
  </si>
  <si>
    <t>40141616-Partes o accesorios para válvulas</t>
  </si>
  <si>
    <t>40141617-Válvulas esféricas de ángulo</t>
  </si>
  <si>
    <t>40141618-Válvulas de seguridad de bola</t>
  </si>
  <si>
    <t>40141619-Válvulas de mariposa con diseño de casquillo</t>
  </si>
  <si>
    <t>40141620-Válvulas de mariposa con diseño de disco</t>
  </si>
  <si>
    <t>40141621-Válvulas de diafragma</t>
  </si>
  <si>
    <t>40141622-Válvulas de seguridad en línea</t>
  </si>
  <si>
    <t>40141623-Válvulas tipo compuerta</t>
  </si>
  <si>
    <t>40141624-Válvulas con pistones lubricados</t>
  </si>
  <si>
    <t>40141625-Válvulas purgadoras de sedimentos (barro o lodo)</t>
  </si>
  <si>
    <t>40141626-Válvulas con pistón no lubricado</t>
  </si>
  <si>
    <t>40141627-Válvulas de orificio</t>
  </si>
  <si>
    <t>40141628-Válvulas piloto</t>
  </si>
  <si>
    <t>40141629-Válvulas de pinzamiento</t>
  </si>
  <si>
    <t>40141630-Válvulas de seguridad de pistón</t>
  </si>
  <si>
    <t>40141631-Válvulas de bombeo</t>
  </si>
  <si>
    <t>40141632-Válvulas de monitoreo</t>
  </si>
  <si>
    <t>40141633-Válvulas deslizantes</t>
  </si>
  <si>
    <t>40141634-Válvulas de control de rotación</t>
  </si>
  <si>
    <t>40141635-Válvulas de turbina</t>
  </si>
  <si>
    <t>40141636-Kits de válvulas</t>
  </si>
  <si>
    <t>40141637-Válvulas de control de disco</t>
  </si>
  <si>
    <t>40141638-Válvulas alternadoras</t>
  </si>
  <si>
    <t>40141701-Desagües</t>
  </si>
  <si>
    <t>40141702-Grifos</t>
  </si>
  <si>
    <t>40141703-Boquillas de ducha</t>
  </si>
  <si>
    <t>40141704-Espigas</t>
  </si>
  <si>
    <t>40141705-Caños</t>
  </si>
  <si>
    <t>40141716-Sifones en P</t>
  </si>
  <si>
    <t>40141719-Adaptadores para plomería</t>
  </si>
  <si>
    <t>40141720-Conectores para plomería</t>
  </si>
  <si>
    <t>40141725-Ganchos (soportes) para plomería</t>
  </si>
  <si>
    <t>40141726-Hidrantes</t>
  </si>
  <si>
    <t>40141727-Plomería de ventilación</t>
  </si>
  <si>
    <t>40141731-Boquillas</t>
  </si>
  <si>
    <t>40141732-Centradores (arañas) para plomería</t>
  </si>
  <si>
    <t>40141734-Conectores para mangueras</t>
  </si>
  <si>
    <t>40141735-Embudos</t>
  </si>
  <si>
    <t>40141736-Graseras (de lubricación)</t>
  </si>
  <si>
    <t>40141737-Diafragmas</t>
  </si>
  <si>
    <t>40141738-Tapones de drenaje (de aceite)</t>
  </si>
  <si>
    <t>40141739-Tapas de desagüe</t>
  </si>
  <si>
    <t>40141740-Llave de la gasolina</t>
  </si>
  <si>
    <t>40141741-Orificios de ajuste</t>
  </si>
  <si>
    <t>40141742-Atomizadores</t>
  </si>
  <si>
    <t>40141743-Puntas o capas de boquillas</t>
  </si>
  <si>
    <t>40141744-Cuencos de drenaje</t>
  </si>
  <si>
    <t>40141745-Fusibles de alta temperatura</t>
  </si>
  <si>
    <t>40141746-Mirillas (indicadores de nivel)</t>
  </si>
  <si>
    <t>40141901-Conductos flexibles</t>
  </si>
  <si>
    <t>40141902-Conductos rígidos</t>
  </si>
  <si>
    <t>40141903-Conductos o red de conductos de manganeso</t>
  </si>
  <si>
    <t>40141904-Conductos o red de conductos de aleación ferrosa</t>
  </si>
  <si>
    <t>40141905-Conductos o red de conductos de titanio</t>
  </si>
  <si>
    <t>40141906-Conductos o red de conductos de latón</t>
  </si>
  <si>
    <t>40141907-Conductos o red de conductos de latón</t>
  </si>
  <si>
    <t>40141908-Conductos o red de conductos de plomo</t>
  </si>
  <si>
    <t>40141909-Conductos o red de conductos de bronce</t>
  </si>
  <si>
    <t>40141910-Conductos o red de conductos de zinc</t>
  </si>
  <si>
    <t>40141911-Conductos o red de conductos de acero</t>
  </si>
  <si>
    <t>40141912-Conductos o red de conductos de hierro</t>
  </si>
  <si>
    <t>40141913-Conductos o red de conductos de cemento</t>
  </si>
  <si>
    <t>40141914-Conductos o red de conductos de plástico</t>
  </si>
  <si>
    <t>40141915-Conductos o red de conductos de caucho</t>
  </si>
  <si>
    <t>40141916-Conductos o red de conductos de vidrio</t>
  </si>
  <si>
    <t>40141917-Conductos o red de conductos de piedra</t>
  </si>
  <si>
    <t>40141918-Conductos o red de conductos de aleación no ferrosa</t>
  </si>
  <si>
    <t>40141919-Conductos o red de conductos de aluminio</t>
  </si>
  <si>
    <t>40141920-Conductos o red de conductos de acero inoxidable</t>
  </si>
  <si>
    <t>40141921-Conductos o red de conductos de metales preciosos</t>
  </si>
  <si>
    <t>40141922-Conductos o red de conductos de cobre</t>
  </si>
  <si>
    <t>40142001-Mangueras de ácido</t>
  </si>
  <si>
    <t>40142002-Mangueras de aire</t>
  </si>
  <si>
    <t>40142003-Mangueras de perforación</t>
  </si>
  <si>
    <t>40142004-Mangueras marítimas</t>
  </si>
  <si>
    <t>40142005-Mangueras para manipular material</t>
  </si>
  <si>
    <t>40142006-Mangueras de aceite</t>
  </si>
  <si>
    <t>40142007-Mangueras especiales</t>
  </si>
  <si>
    <t>40142008-Mangueras de agua</t>
  </si>
  <si>
    <t>40142009-Mangueras multipropósito de aire, agua y gas</t>
  </si>
  <si>
    <t>40142010-Mangueras recubiertas de fluoropolímero</t>
  </si>
  <si>
    <t>40142101-Tubería de acero al carbono</t>
  </si>
  <si>
    <t>40142102-Tubería de hierro dúctil</t>
  </si>
  <si>
    <t>40142103-Tubería de aleación de níquel alto</t>
  </si>
  <si>
    <t>40142104-Tubería de acero de alto rendimiento</t>
  </si>
  <si>
    <t>40142105-Tubería de aleación ferrosa</t>
  </si>
  <si>
    <t>40142106-Tubería de aluminio</t>
  </si>
  <si>
    <t>40142107-Tubería de latón</t>
  </si>
  <si>
    <t>40142108-Tubería de bronce</t>
  </si>
  <si>
    <t>40142109-Tubería de hormigón</t>
  </si>
  <si>
    <t>40142110-Tubería de cobre</t>
  </si>
  <si>
    <t>40142111-Tubería de hierro fundido</t>
  </si>
  <si>
    <t>40142112-Tubería de plomo</t>
  </si>
  <si>
    <t>40142113-Tubería de magnesio</t>
  </si>
  <si>
    <t>40142114-Tubería de no ferroso</t>
  </si>
  <si>
    <t>40142115-Tubería de plástico</t>
  </si>
  <si>
    <t>40142116-Tubería de goma</t>
  </si>
  <si>
    <t>40142117-Tubería de acero inoxidable</t>
  </si>
  <si>
    <t>40142118-Tubería de hojalata</t>
  </si>
  <si>
    <t>40142119-Tubería de titanio</t>
  </si>
  <si>
    <t>40142120-Tubería de zinc</t>
  </si>
  <si>
    <t>40142121-Carretes de manguera</t>
  </si>
  <si>
    <t>40142122-Tubo de vidrio</t>
  </si>
  <si>
    <t>40142201-Reguladores de gas</t>
  </si>
  <si>
    <t>40142202-Reguladores de fluido</t>
  </si>
  <si>
    <t>40142203-Kits de reparación de reguladores de fluido</t>
  </si>
  <si>
    <t>40142301-Anillos de recubrimiento de ángulo de tubería</t>
  </si>
  <si>
    <t>40142302-Salidas de ramal de tubería</t>
  </si>
  <si>
    <t>40142303-Laterales de tubería</t>
  </si>
  <si>
    <t>40142304-Injertos de tubería</t>
  </si>
  <si>
    <t>40142305-Reductores de tubería</t>
  </si>
  <si>
    <t>40142306-Asientos de tubería</t>
  </si>
  <si>
    <t>40142307-Extremos cortos de tubería para soldar</t>
  </si>
  <si>
    <t>40142308-Y o horquillas de tubería</t>
  </si>
  <si>
    <t>40142309-Curva de tubería</t>
  </si>
  <si>
    <t>40142310-Tapa de tubería</t>
  </si>
  <si>
    <t>40142311-Medio acoplamiento de tubería</t>
  </si>
  <si>
    <t>40142312-Conexión de expansión de tubería</t>
  </si>
  <si>
    <t>40142313-Tapón de tubería</t>
  </si>
  <si>
    <t>40142314-Buje de tubería</t>
  </si>
  <si>
    <t>40142315-Acoplamientos de tubería</t>
  </si>
  <si>
    <t>40142316-Injerto doble de tubería</t>
  </si>
  <si>
    <t>40142317-Codo de tubería</t>
  </si>
  <si>
    <t>40142318-Niples de tubería</t>
  </si>
  <si>
    <t>40142319-Injertos de tubería</t>
  </si>
  <si>
    <t>40142320-Uniones de tubería</t>
  </si>
  <si>
    <t>40142321-Acoplamientos de reducción de tubería</t>
  </si>
  <si>
    <t>40142322-Mordazas para reparar tubería</t>
  </si>
  <si>
    <t>40142323-Disco de ruptura</t>
  </si>
  <si>
    <t>40142324-Cajas de conexiones de tuberías</t>
  </si>
  <si>
    <t>40142325-Deflectores de tubería</t>
  </si>
  <si>
    <t>40142326-Separadores de tuberías</t>
  </si>
  <si>
    <t>40142327-Juntas de rótula de tuberías</t>
  </si>
  <si>
    <t>40142401-Bridas de amoníaco</t>
  </si>
  <si>
    <t>40142402-Bridas de retención</t>
  </si>
  <si>
    <t>40142403-Bridas ciegas</t>
  </si>
  <si>
    <t>40142404-Bridas de junta de solapa</t>
  </si>
  <si>
    <t>40142405-Bridas de casquillo largo para soldar</t>
  </si>
  <si>
    <t>40142406-Bridas de orificio</t>
  </si>
  <si>
    <t>40142407-Bridas de plato</t>
  </si>
  <si>
    <t>40142408-Bridas de corrediza</t>
  </si>
  <si>
    <t>40142409-Bridas de boquilla para soldar</t>
  </si>
  <si>
    <t>40142410-Bridas ciegas de lentes</t>
  </si>
  <si>
    <t>40142411-Bridas roscadas</t>
  </si>
  <si>
    <t>40142412-Bridas de casquillo para soldar</t>
  </si>
  <si>
    <t>40142413-Bridas de remate</t>
  </si>
  <si>
    <t>40142414-Bridas reductoras</t>
  </si>
  <si>
    <t>40142501-Filtros (coladores) de líquido</t>
  </si>
  <si>
    <t>40142502-Trampas de líquido</t>
  </si>
  <si>
    <t>40142503-Trampas de vapor</t>
  </si>
  <si>
    <t>40142504-Filtros (coladores) de vapor</t>
  </si>
  <si>
    <t>40142604-Codos de tubo</t>
  </si>
  <si>
    <t>40142605-Piezas en T de tubo</t>
  </si>
  <si>
    <t>40142606-Conexiones de tubo</t>
  </si>
  <si>
    <t>40142607-Tapas de tubo</t>
  </si>
  <si>
    <t>40142608-Boquillas acopladoras de tubo</t>
  </si>
  <si>
    <t>40142609-Tapones de tubo</t>
  </si>
  <si>
    <t>40142610-Acoplamientos de tubo</t>
  </si>
  <si>
    <t>40142611-Pasantes de tubo</t>
  </si>
  <si>
    <t>40142612-Adaptadores de tubo</t>
  </si>
  <si>
    <t>40142613-Conectores de tubo</t>
  </si>
  <si>
    <t>40142614-Cruces de tubo</t>
  </si>
  <si>
    <t>40142615-Reductores de tubo</t>
  </si>
  <si>
    <t>40151501-Bombas de aire</t>
  </si>
  <si>
    <t>40151502-Bombas de vacío</t>
  </si>
  <si>
    <t>40151503-Bombas centrífugas</t>
  </si>
  <si>
    <t>40151504-Bombas de circulación</t>
  </si>
  <si>
    <t>40151505-Bombas dosificadoras</t>
  </si>
  <si>
    <t>40151506-Bombas de mano</t>
  </si>
  <si>
    <t>40151507-Bombas de irrigación</t>
  </si>
  <si>
    <t>40151508-Bombas de barro</t>
  </si>
  <si>
    <t>40151509-Bombas recíprocas</t>
  </si>
  <si>
    <t>40151510-Bombas de agua</t>
  </si>
  <si>
    <t>40151511-Bombas para pozos</t>
  </si>
  <si>
    <t>40151512-Bombas para sumideros</t>
  </si>
  <si>
    <t>40151513-Bombas sumergibles</t>
  </si>
  <si>
    <t>40151514-Bombas de vapor</t>
  </si>
  <si>
    <t>40151515-Bombas solenoides</t>
  </si>
  <si>
    <t>40151516-Bombas de corte</t>
  </si>
  <si>
    <t>40151517-Bombas de alcantarillado</t>
  </si>
  <si>
    <t>40151518-Bombas no selladas</t>
  </si>
  <si>
    <t>40151519-Bombas sanitarias</t>
  </si>
  <si>
    <t>40151520-Bombas de muestreo</t>
  </si>
  <si>
    <t>40151521-Bombas giratorias</t>
  </si>
  <si>
    <t>40151522-Bombas de osmosis inversa</t>
  </si>
  <si>
    <t>40151523-Bombas de desplazamiento positivo</t>
  </si>
  <si>
    <t>40151524-Bombas de aceite</t>
  </si>
  <si>
    <t>40151525-Bombas de lodo</t>
  </si>
  <si>
    <t>40151526-Bombas de turbina</t>
  </si>
  <si>
    <t>40151527-Bombas de émbolo</t>
  </si>
  <si>
    <t>40151528-Bombas oscilantes</t>
  </si>
  <si>
    <t>40151529-Bombas de tambor</t>
  </si>
  <si>
    <t>40151530-Bombas de dragado</t>
  </si>
  <si>
    <t>40151531-Bombas para remover agua</t>
  </si>
  <si>
    <t>40151532-Bombas de combustible</t>
  </si>
  <si>
    <t>40151533-Bombas hidráulicas</t>
  </si>
  <si>
    <t>40151534-Bombas criogénicas</t>
  </si>
  <si>
    <t>40151546-Bombas de partición axial</t>
  </si>
  <si>
    <t>40151547-Bombas de pozo profundo</t>
  </si>
  <si>
    <t>40151548-Bombas de diafragma</t>
  </si>
  <si>
    <t>40151549-Bombas de doble diafragma</t>
  </si>
  <si>
    <t>40151550-Bombas dúplex</t>
  </si>
  <si>
    <t>40151551-Bombas de engranaje</t>
  </si>
  <si>
    <t>40151552-Bombas de metraje o inyección o proporcionales</t>
  </si>
  <si>
    <t>40151553-Bombas de cavidad progresiva</t>
  </si>
  <si>
    <t>40151554-Bombas de pistón</t>
  </si>
  <si>
    <t>40151555-Bombas de resalte rotatorias</t>
  </si>
  <si>
    <t>40151556-Bombas de leva rotatorias</t>
  </si>
  <si>
    <t>40151557-Bombas de pistón rotatorias</t>
  </si>
  <si>
    <t>40151558-Bombas de tuerca</t>
  </si>
  <si>
    <t>40151559-Bombas simplex</t>
  </si>
  <si>
    <t>40151560-Bombas de paleta deslizante</t>
  </si>
  <si>
    <t>40151561-Bombas triplex</t>
  </si>
  <si>
    <t>40151562-Bombas de tornillo</t>
  </si>
  <si>
    <t>40151563-Sets de bombas contra incendio</t>
  </si>
  <si>
    <t>40151564-Bombas químicas</t>
  </si>
  <si>
    <t>40151601-Compresores de aire</t>
  </si>
  <si>
    <t>40151602-Compresores de flujo axiales</t>
  </si>
  <si>
    <t>40151603-Compresores de diafragma</t>
  </si>
  <si>
    <t>40151604-Compresores de gas</t>
  </si>
  <si>
    <t>40151605-Compresores de motor</t>
  </si>
  <si>
    <t>40151606-Compresores recíprocos</t>
  </si>
  <si>
    <t>40151607-Compresores refrigerantes</t>
  </si>
  <si>
    <t>40151608-Compresores rotativos</t>
  </si>
  <si>
    <t>40151609-Compresores de tuerca</t>
  </si>
  <si>
    <t>40151610-Piezas de compresor o accesorios</t>
  </si>
  <si>
    <t>40151611-Compresores de barril</t>
  </si>
  <si>
    <t>40151612-Compresores centrífugos</t>
  </si>
  <si>
    <t>40151613-Compresores de combinación</t>
  </si>
  <si>
    <t>40151614-Compresores semi radiales</t>
  </si>
  <si>
    <t>40151615-Turbo compresores</t>
  </si>
  <si>
    <t>40151616-Kits de compresores</t>
  </si>
  <si>
    <t>40151701-Carcasas para bombas</t>
  </si>
  <si>
    <t>40151712-Empaques para bombas</t>
  </si>
  <si>
    <t>40151713-Revestimientos para bombas</t>
  </si>
  <si>
    <t>40151714-Barriles para bombas</t>
  </si>
  <si>
    <t>40151715-Poleas para bombas</t>
  </si>
  <si>
    <t>40151716-Cabezas para bombas</t>
  </si>
  <si>
    <t>40151717-Discos para bombas</t>
  </si>
  <si>
    <t>40151718-Partes de repuesto para bombas de lodo</t>
  </si>
  <si>
    <t>40151719-Partes de repuesto para bombas de alcantarillado</t>
  </si>
  <si>
    <t>40151720-Partes de repuesto para bombas sumergibles</t>
  </si>
  <si>
    <t>40151721-Partes de repuesto para bombas de agua</t>
  </si>
  <si>
    <t>40151722-Partes de repuesto para bombas de pozo</t>
  </si>
  <si>
    <t>40151723-Partes de repuesto para bombas de sumidero</t>
  </si>
  <si>
    <t>40151724-Partes de repuesto para bombas dosificadoras</t>
  </si>
  <si>
    <t>40151725-Partes de repuesto para bombas centrífugas</t>
  </si>
  <si>
    <t>40151726-Partes de repuesto para bombas de circulación</t>
  </si>
  <si>
    <t>40151727-Partes de repuesto para bombas rotatorias</t>
  </si>
  <si>
    <t>40151728-Kits de reparación de bombas</t>
  </si>
  <si>
    <t>40161501-Filtros al vacío</t>
  </si>
  <si>
    <t>40161502-Filtros de agua</t>
  </si>
  <si>
    <t>40161503-Recolectores de polvo</t>
  </si>
  <si>
    <t>40161504-Filtros de aceite</t>
  </si>
  <si>
    <t>40161505-Filtros de aire</t>
  </si>
  <si>
    <t>40161506-Maquinaria de filtrado</t>
  </si>
  <si>
    <t>40161507-Membranas de filtrado</t>
  </si>
  <si>
    <t>40161508-Filtros de bolsa</t>
  </si>
  <si>
    <t>40161509-Filtros de absorción</t>
  </si>
  <si>
    <t>40161511-Filtros coalescentes</t>
  </si>
  <si>
    <t>40161512-Filtros electrónicos</t>
  </si>
  <si>
    <t>40161513-Filtros de combustible</t>
  </si>
  <si>
    <t>40161514-Filtros para tuberías de gas</t>
  </si>
  <si>
    <t>40161515-Filtros hidráulicos</t>
  </si>
  <si>
    <t>40161516-Filtros en línea</t>
  </si>
  <si>
    <t>40161517-Filtros de luz</t>
  </si>
  <si>
    <t>40161518-Filtros de microfibra</t>
  </si>
  <si>
    <t>40161519-Filtros de panel</t>
  </si>
  <si>
    <t>40161520-Filtros de aletas radiales</t>
  </si>
  <si>
    <t>40161521-Bases para filtros</t>
  </si>
  <si>
    <t>40161522-Aletas para filtros</t>
  </si>
  <si>
    <t>40161524-Filtros de pintura</t>
  </si>
  <si>
    <t>40161525-Contenedores para filtros</t>
  </si>
  <si>
    <t>40161526-Retenedores o accesorios para filtros</t>
  </si>
  <si>
    <t>40161527-Kits de reparación de filtros</t>
  </si>
  <si>
    <t>40161601-Neutralizador (depurador) de aire</t>
  </si>
  <si>
    <t>40161602-Limpiadores de aire</t>
  </si>
  <si>
    <t>40161701-Centrífugas</t>
  </si>
  <si>
    <t>40161702-Lavador húmedo</t>
  </si>
  <si>
    <t>40161703-Eliminadores de niebla</t>
  </si>
  <si>
    <t>40161704-Hidrociclones</t>
  </si>
  <si>
    <t>40161801-Medios de textiles metálicos</t>
  </si>
  <si>
    <t>40161802-Fieltros prensados</t>
  </si>
  <si>
    <t>40161803-Papeles filtrantes</t>
  </si>
  <si>
    <t>40161804-Ayudas filtrantes</t>
  </si>
  <si>
    <t>40161805-Paño filtrante</t>
  </si>
  <si>
    <t>40161806-Malla filtrante</t>
  </si>
  <si>
    <t>41101502-Bolsas “stomachers”</t>
  </si>
  <si>
    <t>41101503-Rociadores de laboratorio</t>
  </si>
  <si>
    <t>41101504-Homogeneizadores</t>
  </si>
  <si>
    <t>41101505-Celdas de presión francesas</t>
  </si>
  <si>
    <t>41101515-Latas medidoras de líquido</t>
  </si>
  <si>
    <t>41101516-Homogeneizadores dobles</t>
  </si>
  <si>
    <t>41101518-Mezcladores o emulsificadores de laboratorio</t>
  </si>
  <si>
    <t>41101701-Molinos de laboratorio</t>
  </si>
  <si>
    <t>41101702-Pilones y morteros</t>
  </si>
  <si>
    <t>41101703-Moledoras de tejidos</t>
  </si>
  <si>
    <t>41101705-Trituradoras o pulverizadoras de laboratorio</t>
  </si>
  <si>
    <t>41101706-Desintegradores de laboratorio</t>
  </si>
  <si>
    <t>41101707-Prensas de laboratorio</t>
  </si>
  <si>
    <t>41101801-Pistolas de electrones</t>
  </si>
  <si>
    <t>41101802-Generadores de rayos x</t>
  </si>
  <si>
    <t>41101803-Coulómetros</t>
  </si>
  <si>
    <t>41101804-Electroscopios</t>
  </si>
  <si>
    <t>41101805-Flujómetros</t>
  </si>
  <si>
    <t>41101806-Magnetómetros</t>
  </si>
  <si>
    <t>41101807-Aparatos de difracción de electrones</t>
  </si>
  <si>
    <t>41101808-Aparatos de difracción de neutrones</t>
  </si>
  <si>
    <t>41101809-Aparatos de difracción óptica</t>
  </si>
  <si>
    <t>41101810-Difractómetros</t>
  </si>
  <si>
    <t>41101901-Fuentes de iones</t>
  </si>
  <si>
    <t>41101902-Aparatos de intercambio de iones</t>
  </si>
  <si>
    <t>41101903-Equipos de implantación de iones</t>
  </si>
  <si>
    <t>41102401-Quemadores de gas</t>
  </si>
  <si>
    <t>41102402-Quemadores de alcohol</t>
  </si>
  <si>
    <t>41102403-Incineradores de laboratorio</t>
  </si>
  <si>
    <t>41102404-Calentadores de laboratorio</t>
  </si>
  <si>
    <t>41102405-Revestimientos o cintas calentadoras</t>
  </si>
  <si>
    <t>41102406-Hornillas eléctricas de laboratorio</t>
  </si>
  <si>
    <t>41102407-Gabinetes calentadores</t>
  </si>
  <si>
    <t>41102410-Secadoras infrarrojas</t>
  </si>
  <si>
    <t>41102412-Secadores de aire caliente</t>
  </si>
  <si>
    <t>41102421-Cámaras de reciclaje de temperatura o recicladores térmicos</t>
  </si>
  <si>
    <t>41102422-Baños secos o bloques calentadores</t>
  </si>
  <si>
    <t>41102423-Hornillas eléctricas agitadoras</t>
  </si>
  <si>
    <t>41102424-Calentadores de deslizamiento</t>
  </si>
  <si>
    <t>41102425-Secadores de deslizamiento</t>
  </si>
  <si>
    <t>41102426-Equipos o accesorios para calentar o secar</t>
  </si>
  <si>
    <t>41102501-Contenedores de insectos para laboratorio</t>
  </si>
  <si>
    <t>41102502-Instalaciones de crianza para entomología</t>
  </si>
  <si>
    <t>41102503-Textiles o redes para entomología</t>
  </si>
  <si>
    <t>41102504-Equipo de entomología para clavar especímenes</t>
  </si>
  <si>
    <t>41102505-Materiales de ensamblaje para entomología</t>
  </si>
  <si>
    <t>41102506-Bandejas de entomología</t>
  </si>
  <si>
    <t>41102507-Equipo para recolectar especímenes de entomología</t>
  </si>
  <si>
    <t>41102508-Aspiradoras para entomología</t>
  </si>
  <si>
    <t>41102509-Cucharones para entomología</t>
  </si>
  <si>
    <t>41102510-Mono copas para entomología</t>
  </si>
  <si>
    <t>41102511-Trampas pegajosas para entomología</t>
  </si>
  <si>
    <t>41102512-Kits de pruebas para insectos</t>
  </si>
  <si>
    <t>41102513-Unidades de despliegue para entomología</t>
  </si>
  <si>
    <t>41102601-Jaulas para animales pequeños para laboratorio</t>
  </si>
  <si>
    <t>41102602-Equipo de acuarios</t>
  </si>
  <si>
    <t>41102603-Suministros para identificación de animales</t>
  </si>
  <si>
    <t>41102604-Dispositivos para atrapar animales</t>
  </si>
  <si>
    <t>41102605-Sistemas de aireación de peces</t>
  </si>
  <si>
    <t>41102606-Restricciones o arneses para animales para laboratorio</t>
  </si>
  <si>
    <t>41102607-Agujas para alimentar animales</t>
  </si>
  <si>
    <t>41102608-Equipos para pruebas de animales</t>
  </si>
  <si>
    <t>41102701-Modelos de enrejados de cristal</t>
  </si>
  <si>
    <t>41102702-Ensamblajes de cristales centellantes</t>
  </si>
  <si>
    <t>41102703-Equipo de dispersión de luz</t>
  </si>
  <si>
    <t>41102704-Equipo de difracción de rayos x</t>
  </si>
  <si>
    <t>41102705-Cristalizadores</t>
  </si>
  <si>
    <t>41102706-Equipo de crecimiento de cristal</t>
  </si>
  <si>
    <t>41102901-Estaciones de incrustación de tejidos</t>
  </si>
  <si>
    <t>41102902-Moldes de incrustación</t>
  </si>
  <si>
    <t>41102903-Cápsulas de incrustación</t>
  </si>
  <si>
    <t>41102904-Compuestos de incrustación</t>
  </si>
  <si>
    <t>41102905-Aparatos de teñido histológico</t>
  </si>
  <si>
    <t>41102909-Procesadores de tejidos</t>
  </si>
  <si>
    <t>41102910-Aparatos de cultivo de tejidos</t>
  </si>
  <si>
    <t>41102911-Cuchillos o sujeta cuchillos o cuchillas histológicos</t>
  </si>
  <si>
    <t>41102912-Cuchillos marcadores de vidrio histológicos</t>
  </si>
  <si>
    <t>41102913-Afiladores o correas o compuestos histológicos</t>
  </si>
  <si>
    <t>41102914-Desintegradores ultrasónicos</t>
  </si>
  <si>
    <t>41102915-Estaciones de muestreo y disección histológica</t>
  </si>
  <si>
    <t>41102916-Micrótomos</t>
  </si>
  <si>
    <t>41102917-Cuchillas para micrótomos</t>
  </si>
  <si>
    <t>41102918-Forros deslizantes para laboratorio</t>
  </si>
  <si>
    <t>41102919-Recicladores de solventes</t>
  </si>
  <si>
    <t>41102920-Casetes para tejidos para histología</t>
  </si>
  <si>
    <t>41102921-Parafina para histología</t>
  </si>
  <si>
    <t>41102922-Equipo de forros deslizantes automatizado</t>
  </si>
  <si>
    <t>41103001-Sondas planas enfriadoras refrigeradas</t>
  </si>
  <si>
    <t>41103003-Criostatos</t>
  </si>
  <si>
    <t>41103004-Hornos de circulación por ventilador</t>
  </si>
  <si>
    <t>41103005-Gabinetes o congeladores ultra fríos o ultra bajos independientes</t>
  </si>
  <si>
    <t>41103006-Congeladores criogénicos o de nitrógeno líquido</t>
  </si>
  <si>
    <t>41103007-Unidades de enfriamiento o circuladores de agua fría</t>
  </si>
  <si>
    <t>41103008-Módulos enfriadores refrigerados</t>
  </si>
  <si>
    <t>41103010-Refrigeradores para bancos de sangre</t>
  </si>
  <si>
    <t>41103011-Refrigeradores para propósitos generales o neveras congeladores</t>
  </si>
  <si>
    <t>41103012-Refrigeradores o neveras congeladores para almacenar material inflamable</t>
  </si>
  <si>
    <t>41103013-Refrigeradores o neveras congeladores a prueba de explosiones</t>
  </si>
  <si>
    <t>41103014-Refrigeradores de cromatografía</t>
  </si>
  <si>
    <t>41103015-Congeladores para bancos de sangre</t>
  </si>
  <si>
    <t>41103017-Congeladores para almacenar material inflamable</t>
  </si>
  <si>
    <t>41103019-Congeladores para almacenar plasma</t>
  </si>
  <si>
    <t>41103020-Congeladores de cofre ultra fríos o ultra bajos</t>
  </si>
  <si>
    <t>41103021-Congeladores planos para laboratorio</t>
  </si>
  <si>
    <t>41103022-Transporte o almacenamiento frío</t>
  </si>
  <si>
    <t>41103023-Enfriadores para laboratorio</t>
  </si>
  <si>
    <t>41103024-Trampas frías</t>
  </si>
  <si>
    <t>41103025-Accesorios para equipos enfriadores de laboratorio</t>
  </si>
  <si>
    <t>41103201-Lavadoras de ingeniería química</t>
  </si>
  <si>
    <t>41103202-Máquinas lavadoras para laboratorio</t>
  </si>
  <si>
    <t>41103203-Lavadoras de pipetas</t>
  </si>
  <si>
    <t>41103205-Estantes o accesorios para máquinas lavadoras</t>
  </si>
  <si>
    <t>41103206-Detergentes de lavado para laboratorios</t>
  </si>
  <si>
    <t>41103207-Lavadoras de micro placas</t>
  </si>
  <si>
    <t>41103208-Lavadoras de celdas de bancos de sangre</t>
  </si>
  <si>
    <t>41103209-Botellas de lavado de laboratorios</t>
  </si>
  <si>
    <t>41103210-Esterilizadores uv ultravioleta para laboratorios</t>
  </si>
  <si>
    <t>41103301-Contadores centellantes líquidos</t>
  </si>
  <si>
    <t>41103302-Hidrómetros ácidos de batería</t>
  </si>
  <si>
    <t>41103303-Densitómetros</t>
  </si>
  <si>
    <t>41103305-Equipos de alto vacío</t>
  </si>
  <si>
    <t>41103306-Equipos de vacío neumático</t>
  </si>
  <si>
    <t>41103307-Equipos de vacío o vapor de mercurio</t>
  </si>
  <si>
    <t>41103308-Aparatos de combustión de alto vacío</t>
  </si>
  <si>
    <t>41103309-Equipos de análisis de inyección de flujo</t>
  </si>
  <si>
    <t>41103310-Instrumentos para medir la concentración de gas o vapor</t>
  </si>
  <si>
    <t>41103311-Manómetros</t>
  </si>
  <si>
    <t>41103312-Viscosímetros</t>
  </si>
  <si>
    <t>41103313-Indicadores de profundidad</t>
  </si>
  <si>
    <t>41103314-Aparatos de estimación de estructura microscópica</t>
  </si>
  <si>
    <t>41103315-Aparatos de estimación de fuerza de una solución</t>
  </si>
  <si>
    <t>41103316-Picnómetros</t>
  </si>
  <si>
    <t>41103317-Instrumentos para medir la tensión de la superficie</t>
  </si>
  <si>
    <t>41103318-Densitómetro nuclear</t>
  </si>
  <si>
    <t>41103401-Pantallas de control de contaminación</t>
  </si>
  <si>
    <t>41103403-Equipos de control de aire microbiológico</t>
  </si>
  <si>
    <t>41103406-Cajas de guantes de aislamiento</t>
  </si>
  <si>
    <t>41103407-Cámara anaeróbica</t>
  </si>
  <si>
    <t>41103408-Alcance refrigerado para cámaras ambientales o de cultivo</t>
  </si>
  <si>
    <t>41103409-Alcance caliente para cámaras ambientales o de cultivo</t>
  </si>
  <si>
    <t>41103410-Alcance refrigerado y caliente para cámaras ambientales y de cultivo</t>
  </si>
  <si>
    <t>41103411-Camino refrigerado para cámaras ambientales o de cultivo</t>
  </si>
  <si>
    <t>41103412-Camino caliente para cámaras ambientales o de cultivo</t>
  </si>
  <si>
    <t>41103413-Camino refrigerado y caliente para cámaras ambientales o de cultivo</t>
  </si>
  <si>
    <t>41103414-Accesorios para equipos acondicionadores de ambiente para laboratorios</t>
  </si>
  <si>
    <t>41103415-Bancos limpios</t>
  </si>
  <si>
    <t>41103501-Ebullómetro</t>
  </si>
  <si>
    <t>41103502-Caperuzas o cajones para gases</t>
  </si>
  <si>
    <t>41103504-Gabinetes o estaciones para flujo laminar</t>
  </si>
  <si>
    <t>41103506-Cerramientos pcr</t>
  </si>
  <si>
    <t>41103507-Cerramientos hepa filtrados</t>
  </si>
  <si>
    <t>41103508-Cerramientos carbono filtrados</t>
  </si>
  <si>
    <t>41103509-Estropajos para laboratorio</t>
  </si>
  <si>
    <t>41103510-Secadores para laboratorio</t>
  </si>
  <si>
    <t>41103511-Accesorios de cerramiento para laboratorio</t>
  </si>
  <si>
    <t>41103512-Eliminadores de estática</t>
  </si>
  <si>
    <t>41103513-Cerramientos para cultivo de tejidos</t>
  </si>
  <si>
    <t>41103701-Baños de circulación</t>
  </si>
  <si>
    <t>41103702-Baños termostáticos</t>
  </si>
  <si>
    <t>41103703-Baños múltiples</t>
  </si>
  <si>
    <t>41103704-Baños biológicos</t>
  </si>
  <si>
    <t>41103705-Baños para órganos</t>
  </si>
  <si>
    <t>41103706-Baños de agua</t>
  </si>
  <si>
    <t>41103707-Baños de aceite</t>
  </si>
  <si>
    <t>41103708-Baños de arena</t>
  </si>
  <si>
    <t>41103709-Baños refrigerados</t>
  </si>
  <si>
    <t>41103710-Baños de agua de agitación orbital</t>
  </si>
  <si>
    <t>41103711-Baños de agua de agitación recíproca</t>
  </si>
  <si>
    <t>41103712-Circuladores de inmersión</t>
  </si>
  <si>
    <t>41103713-Baños de viscosidad</t>
  </si>
  <si>
    <t>41103714-Baños de flotación de tejidos</t>
  </si>
  <si>
    <t>41103715-Accesorios o suministros para baños de laboratorio</t>
  </si>
  <si>
    <t>41103801-Mezcladores de laboratorio</t>
  </si>
  <si>
    <t>41103802-Mezcladores de rodillo</t>
  </si>
  <si>
    <t>41103803-Mesas para revolver</t>
  </si>
  <si>
    <t>41103804-Equipo multi banco o de floculación</t>
  </si>
  <si>
    <t>41103805-Vibradores para laboratorio</t>
  </si>
  <si>
    <t>41103806-Agitador magnético</t>
  </si>
  <si>
    <t>41103807-Mezcladores de toque para laboratorio</t>
  </si>
  <si>
    <t>41103808-Mezcladores de plaqueta</t>
  </si>
  <si>
    <t>41103809-Mezcladores químicos o de hematología</t>
  </si>
  <si>
    <t>41103810-Agitadores de techo</t>
  </si>
  <si>
    <t>41103811-Sacudidores orbitales</t>
  </si>
  <si>
    <t>41103812-Sacudidores recíprocos</t>
  </si>
  <si>
    <t>41103813-Sacudidores de rotación</t>
  </si>
  <si>
    <t>41103814-Mezcladores de vértice</t>
  </si>
  <si>
    <t>41103815-Rotadores de tubos</t>
  </si>
  <si>
    <t>41103816-Accesorios o aditamentos para mezcladores o sacudidores</t>
  </si>
  <si>
    <t>41103901-Micro centrífugas</t>
  </si>
  <si>
    <t>41103902-Micro centrífugas refrigeradas</t>
  </si>
  <si>
    <t>41103903-Centrífugas de mesa</t>
  </si>
  <si>
    <t>41103904-Centrífugas de mesa refrigeradas</t>
  </si>
  <si>
    <t>41103905-Centrífugas de piso</t>
  </si>
  <si>
    <t>41103906-Centrífugas de piso refrigeradas</t>
  </si>
  <si>
    <t>41103907-Ultra centrífugas</t>
  </si>
  <si>
    <t>41103908-Centrífugas de vacío</t>
  </si>
  <si>
    <t>41103909-Rotores de centrífugas</t>
  </si>
  <si>
    <t>41103910-Baldes centrífugos</t>
  </si>
  <si>
    <t>41103911-Adaptadores para centrífugas</t>
  </si>
  <si>
    <t>41103912-Cepillos para centrífugas</t>
  </si>
  <si>
    <t>41103913-Accesorios para centrífugas de laboratorio</t>
  </si>
  <si>
    <t>41104001-Cambiadores de muestras</t>
  </si>
  <si>
    <t>41104002-Oxidante de muestras</t>
  </si>
  <si>
    <t>41104003-Línea de preparación de muestras</t>
  </si>
  <si>
    <t>41104004-Bombas de preparación de muestras</t>
  </si>
  <si>
    <t>41104005-Achicadores para laboratorio</t>
  </si>
  <si>
    <t>41104006-Coliwasas (muestreadores de desechos líquidos de compostaje)</t>
  </si>
  <si>
    <t>41104007-Muestreadores de agua</t>
  </si>
  <si>
    <t>41104008-Muestreadores o colectores de aire</t>
  </si>
  <si>
    <t>41104009-Bombas muestreadoras de aire</t>
  </si>
  <si>
    <t>41104010-Kits de reactivos para usar con muestreadores de aire</t>
  </si>
  <si>
    <t>41104011-Filtros u otras partes de repuesto para muestreadores</t>
  </si>
  <si>
    <t>41104012-Recogedores o frascos para polvo</t>
  </si>
  <si>
    <t>41104013-Muestreadores de dióxido de sulfuro o de humo</t>
  </si>
  <si>
    <t>41104014-Aplicadores de muestras</t>
  </si>
  <si>
    <t>41104015-Equipo de análisis de muestras de plantas</t>
  </si>
  <si>
    <t>41104016-Muestreadores de polución de aire</t>
  </si>
  <si>
    <t>41104017-Contenedores para muestras</t>
  </si>
  <si>
    <t>41104018-Preparaciones para extracción de fase sólida</t>
  </si>
  <si>
    <t>41104019-Colectores de muestras</t>
  </si>
  <si>
    <t>41104020-Bandeja de flujo de elemento calcino</t>
  </si>
  <si>
    <t>41104101-Sobres o empaques para especímenes o láminas de muestras</t>
  </si>
  <si>
    <t>41104102-Lancetas</t>
  </si>
  <si>
    <t>41104103-Calentadores de pivote</t>
  </si>
  <si>
    <t>41104104-Torniquetes</t>
  </si>
  <si>
    <t>41104105-Bolsas para recolectar o transportar especímenes</t>
  </si>
  <si>
    <t>41104106-Bandejas o accesorios de flebotomía</t>
  </si>
  <si>
    <t>41104107-Tubos de recolección o contenedores de sangre al vacío</t>
  </si>
  <si>
    <t>41104108-Tubos de recolección o contenedores de sangre no al vacío</t>
  </si>
  <si>
    <t>41104109-Bolsas de recolección de unidades de sangre</t>
  </si>
  <si>
    <t>41104110-Botellas de cultivo de sangre</t>
  </si>
  <si>
    <t>41104111-Kits o contenedores de recolección de citologías</t>
  </si>
  <si>
    <t>41104112-Contenedores de recolección de orina</t>
  </si>
  <si>
    <t>41104114-Contenedores de recolección frepp sepp</t>
  </si>
  <si>
    <t>41104115-Contenedores de recolección de filtro de suero</t>
  </si>
  <si>
    <t>41104116-Contenedores de recolección o transporte de frotis</t>
  </si>
  <si>
    <t>41104117-Porta especímenes</t>
  </si>
  <si>
    <t>41104118-Contenedor de recolección de especímenes</t>
  </si>
  <si>
    <t>41104119-Contenedores de recolección de tejido óseo</t>
  </si>
  <si>
    <t>41104120-Tubos de tasa de sedimentación</t>
  </si>
  <si>
    <t>41104121-Contenedores con medio químico para recolección de heces</t>
  </si>
  <si>
    <t>41104122-Contenedores sin medio químico para recolección de heces</t>
  </si>
  <si>
    <t>41104123-Aparatos o contenedores para recolección de esputos</t>
  </si>
  <si>
    <t>41104124-Bandejas de biopsia de médula de hueso para laboratorio</t>
  </si>
  <si>
    <t>41104201-Reactivos de purificación del agua</t>
  </si>
  <si>
    <t>41104202-Equipos de deionización o desmineralización</t>
  </si>
  <si>
    <t>41104203-Equipos de intercambio de base</t>
  </si>
  <si>
    <t>41104204-Equipos de ósmosis inversa</t>
  </si>
  <si>
    <t>41104205-Unidades ultra violeta de purificación de agua</t>
  </si>
  <si>
    <t>41104206-Sistemas de agua ultra pura</t>
  </si>
  <si>
    <t>41104207-Sistemas de análisis de agua</t>
  </si>
  <si>
    <t>41104208-Deshidratadores</t>
  </si>
  <si>
    <t>41104209-Desoxidantes</t>
  </si>
  <si>
    <t>41104210-Disolventes</t>
  </si>
  <si>
    <t>41104211-Suavizantes</t>
  </si>
  <si>
    <t>41104212-Cartuchos de filtración de agua</t>
  </si>
  <si>
    <t>41104301-Unidades de fermentación estándar</t>
  </si>
  <si>
    <t>41104302-Aparatos de cultivo continuo</t>
  </si>
  <si>
    <t>41104303-Jarros o accesorios anaeróbicos</t>
  </si>
  <si>
    <t>41104304-Sistemas digestivos</t>
  </si>
  <si>
    <t>41104305-Condensadores (espesantes)</t>
  </si>
  <si>
    <t>41104306-Equipos para cultivos in vitro</t>
  </si>
  <si>
    <t>41104307-Equipos para fermentación microbiológica</t>
  </si>
  <si>
    <t>41104308-Sistemas o suministros para cultivos ambientales anaeróbicos</t>
  </si>
  <si>
    <t>41104401-Incubadoras para uso general de convección de gravedad</t>
  </si>
  <si>
    <t>41104402-Incubadoras de uso general de aire forzado o convección mecánica</t>
  </si>
  <si>
    <t>41104403-Incubadoras para cultivo de tejidos</t>
  </si>
  <si>
    <t>41104404-Incubadoras de demanda de oxígeno biológico bod enfriadas</t>
  </si>
  <si>
    <t>41104405-Incubadoras de agitación</t>
  </si>
  <si>
    <t>41104406-Incubadoras planas</t>
  </si>
  <si>
    <t>41104407-Incubadoras de cámara única de dióxido de carbono recubierta de agua</t>
  </si>
  <si>
    <t>41104408-Incubadoras de cámara dual de dióxido de carbono recubierta de agua</t>
  </si>
  <si>
    <t>41104409-Incubadoras de cámara única de dióxido de carbono recubierta de agua con control de humedad</t>
  </si>
  <si>
    <t>41104410-Incubadoras de cámara dual de dióxido de carbono recubierta de agua con control de humedad</t>
  </si>
  <si>
    <t>41104411-Incubadoras de cámara única de dióxido de carbono de pared seca</t>
  </si>
  <si>
    <t>41104412-Incubadoras de cámara dual de dióxido de carbono de pared seca</t>
  </si>
  <si>
    <t>41104413-Incubadoras de cámara única de dióxido de carbono de pared seca con control de humedad</t>
  </si>
  <si>
    <t>41104414-Incubadoras de cámara dual de dióxido de carbono de pared seca con control de humedad</t>
  </si>
  <si>
    <t>41104415-Incubadoras de cámara única de tres gases recubierta de agua</t>
  </si>
  <si>
    <t>41104416-Incubadoras de cámara dual de tres gases recubierta de agua</t>
  </si>
  <si>
    <t>41104417-Incubadoras de cámara única de tres gases recubierta de agua con control de humedad</t>
  </si>
  <si>
    <t>41104418-Incubadoras de cámara dual de tres gases recubierta de agua con control de humedad</t>
  </si>
  <si>
    <t>41104419-Incubadoras de cámara única de tres gases de pared seca</t>
  </si>
  <si>
    <t>41104420-Incubadoras de cámara dual de tres gases de pared seca</t>
  </si>
  <si>
    <t>41104421-Incubadoras de cámara única de tres gases de pared seca con control de humedad</t>
  </si>
  <si>
    <t>41104422-Incubadoras de cámara dual de tres gases de pared seca con control de humedad</t>
  </si>
  <si>
    <t>41104423-Incubadoras refrigeradas</t>
  </si>
  <si>
    <t>41104424-Accesorios para incubadoras</t>
  </si>
  <si>
    <t>41104501-Hornos de convección mecánica para laboratorio</t>
  </si>
  <si>
    <t>41104502-Hornos de convección de gravedad</t>
  </si>
  <si>
    <t>41104503-Hornos de envejecimiento</t>
  </si>
  <si>
    <t>41104504-Hornos de limpieza de espacio</t>
  </si>
  <si>
    <t>41104505-Recipientes de cuarzo para horno para laboratorio</t>
  </si>
  <si>
    <t>41104506-Hornos de seguridad para laboratorios</t>
  </si>
  <si>
    <t>41104507-Hornos microondas para laboratorio</t>
  </si>
  <si>
    <t>41104508-Secadoras de inducción</t>
  </si>
  <si>
    <t>41104509-Hornos al vacío</t>
  </si>
  <si>
    <t>41104510-Hornos o gabinetes secadores</t>
  </si>
  <si>
    <t>41104511-Hornos o incubadoras de hibridación</t>
  </si>
  <si>
    <t>41104512-Accesorios para hornos de laboratorio</t>
  </si>
  <si>
    <t>41104601-Hornos de caja para laboratorio</t>
  </si>
  <si>
    <t>41104602-Hornos de caja programables</t>
  </si>
  <si>
    <t>41104603-Hornos de tubo</t>
  </si>
  <si>
    <t>41104604-Hornos de tubo programables</t>
  </si>
  <si>
    <t>41104605-Hornos de crisol</t>
  </si>
  <si>
    <t>41104606-Hornos de crisol programables</t>
  </si>
  <si>
    <t>41104607-Consola de control de calderas</t>
  </si>
  <si>
    <t>41104608-Consola de control de calderas programables</t>
  </si>
  <si>
    <t>41104609-Hornos de seguridad para laboratorio</t>
  </si>
  <si>
    <t>41104610-Crisoles para hornos de laboratorio</t>
  </si>
  <si>
    <t>41104611-Aislamiento de repuesto para calderas de laboratorio</t>
  </si>
  <si>
    <t>41104612-Accesorios para calderas de laboratorio</t>
  </si>
  <si>
    <t>41104701-Secadores de congelación o liofolizantes</t>
  </si>
  <si>
    <t>41104702-Cristalería para secadores de congelación</t>
  </si>
  <si>
    <t>41104703-Secadores de bandeja</t>
  </si>
  <si>
    <t>41104704-Accesorios para secadores de congelación o liofolizantes</t>
  </si>
  <si>
    <t>41104801-Unidades de redomas o retortas</t>
  </si>
  <si>
    <t>41104802-Unidades de bi destilación</t>
  </si>
  <si>
    <t>41104803-Evaporadores para laboratorio</t>
  </si>
  <si>
    <t>41104804-Evaporadores de vacío o rotatorios</t>
  </si>
  <si>
    <t>41104805-Evaporadores de purga de nitrógeno</t>
  </si>
  <si>
    <t>41104806-Equipo de extracción para laboratorios</t>
  </si>
  <si>
    <t>41104807-Extractores de grasa</t>
  </si>
  <si>
    <t>41104808-Extractores de fibra cruda</t>
  </si>
  <si>
    <t>41104809-Unidad de análisis de sedimentación</t>
  </si>
  <si>
    <t>41104810-Aparatos de fraccionamiento</t>
  </si>
  <si>
    <t>41104811-Fraccionadores de densidad gradiente</t>
  </si>
  <si>
    <t>41104812-Pipetas o columnas o accesorios de destilación</t>
  </si>
  <si>
    <t>41104813-Componentes de reflujo</t>
  </si>
  <si>
    <t>41104814-Condensadores intercambiadores de calor para laboratorio</t>
  </si>
  <si>
    <t>41104815-Aparatos “kjeldahl” para la determinación de nitrógeno</t>
  </si>
  <si>
    <t>41104816-Concentradores centrífugos o de vacío</t>
  </si>
  <si>
    <t>41104817-Casquillos de extracción</t>
  </si>
  <si>
    <t>41104901-Filtros de línea para laboratorio</t>
  </si>
  <si>
    <t>41104902-Equipos de filtración de gel</t>
  </si>
  <si>
    <t>41104903-Equipos de ultra filtración</t>
  </si>
  <si>
    <t>41104904-Filtros de células aglomeradas</t>
  </si>
  <si>
    <t>41104905-Equipos de filtración de canal angosto</t>
  </si>
  <si>
    <t>41104906-Equipos de filtración de ósmosis inversa</t>
  </si>
  <si>
    <t>41104907-Equipos de filtración molecular</t>
  </si>
  <si>
    <t>41104908-Elementos de filtración de cartucho para laboratorios</t>
  </si>
  <si>
    <t>41104909-Sujeta filtros o ciclones para laboratorios</t>
  </si>
  <si>
    <t>41104910-Filtros multi hoja o de prensa para laboratorios</t>
  </si>
  <si>
    <t>41104911-Sistemas de filtración de aire para laboratorios</t>
  </si>
  <si>
    <t>41104912-Filtro de prensas de fluido</t>
  </si>
  <si>
    <t>41104913-Filtros de bio separación</t>
  </si>
  <si>
    <t>41104914-Tazas o botellas de filtración</t>
  </si>
  <si>
    <t>41104915-Filtros de cápsulas</t>
  </si>
  <si>
    <t>41104916-Filtros centrífugos</t>
  </si>
  <si>
    <t>41104917-Filtros ambientales para laboratorio</t>
  </si>
  <si>
    <t>41104918-Filtros de vidrio para laboratorio</t>
  </si>
  <si>
    <t>41104919-Filtros hepa para laboratorio</t>
  </si>
  <si>
    <t>41104920-Filtros de hibridación</t>
  </si>
  <si>
    <t>41104921-Filtros de membrana para laboratorio</t>
  </si>
  <si>
    <t>41104922-Filtros de jeringa</t>
  </si>
  <si>
    <t>41104923-Filtros de plato multipocillo</t>
  </si>
  <si>
    <t>41104924-Filtros de microbiología</t>
  </si>
  <si>
    <t>41104925-Hardware de filtración o accesorios para laboratorio</t>
  </si>
  <si>
    <t>41104926-Filtro de cama de sílice</t>
  </si>
  <si>
    <t>41104927-Pantallas de soporte para filtros</t>
  </si>
  <si>
    <t>41104928-Receptor de botellas para laboratorio</t>
  </si>
  <si>
    <t>41104929-Papeles filtrantes para laboratorio</t>
  </si>
  <si>
    <t>41105001-Separadores para laboratorio</t>
  </si>
  <si>
    <t>41105002-Equipo de tamizaje para laboratorio</t>
  </si>
  <si>
    <t>41105003-Cernidores de prueba</t>
  </si>
  <si>
    <t>41105101-Bombas de vacío para laboratorio</t>
  </si>
  <si>
    <t>41105102-Bombas peristálticas</t>
  </si>
  <si>
    <t>41105103-Bombas centrífugas para laboratorio</t>
  </si>
  <si>
    <t>41105104-Bombas de jeringa</t>
  </si>
  <si>
    <t>41105105-Bombas de medición</t>
  </si>
  <si>
    <t>41105106-Bombas de cromatografía</t>
  </si>
  <si>
    <t>41105107-Bombas de tambor para laboratorio</t>
  </si>
  <si>
    <t>41105108-Tubos de uso general para laboratorio</t>
  </si>
  <si>
    <t>41105109-Bombas de aleta rotativa</t>
  </si>
  <si>
    <t>41105201-Equipo para teñir muestras de histología o citología</t>
  </si>
  <si>
    <t>41105202-Equipo para teñir muestras de hematología</t>
  </si>
  <si>
    <t>41105203-Equipo para teñir muestras de microbiología</t>
  </si>
  <si>
    <t>41105204-Accesorios para equipos para teñir muestras de laboratorio</t>
  </si>
  <si>
    <t>41105205-Equipo para preparar micro muestras</t>
  </si>
  <si>
    <t>41105301-Cajas de gel</t>
  </si>
  <si>
    <t>41105302-Secadores de gel</t>
  </si>
  <si>
    <t>41105303-Suministros para el sistema de energía de electroforesis</t>
  </si>
  <si>
    <t>41105304-Transiluminadores</t>
  </si>
  <si>
    <t>41105305-Accesorios para el sistema de electroforesis</t>
  </si>
  <si>
    <t>41105307-Instrumental para electroforesis capilar</t>
  </si>
  <si>
    <t>41105308-Capilares o cartuchos</t>
  </si>
  <si>
    <t>41105309-Kits o reactivos para electroforesis capilar</t>
  </si>
  <si>
    <t>41105310-Accesorios para bloquear o transferir</t>
  </si>
  <si>
    <t>41105311-Aparatos para bloquear o transferir</t>
  </si>
  <si>
    <t>41105312-Peinillas o platos o espaciadores o bandejas</t>
  </si>
  <si>
    <t>41105313-Casetes de detección o accesorios relacionados</t>
  </si>
  <si>
    <t>41105314-Sistemas de documentación de gel</t>
  </si>
  <si>
    <t>41105315-Accesorios de documentación de gel</t>
  </si>
  <si>
    <t>41105316-Entrecruzadores ultravioleta</t>
  </si>
  <si>
    <t>41105317-Reactivos para preparar geles de agarosa</t>
  </si>
  <si>
    <t>41105318-Geles de agarosa prefabricados</t>
  </si>
  <si>
    <t>41105319-Reactivos para preparar gel poliacrilamida</t>
  </si>
  <si>
    <t>41105320-Geles de poliacrilamida pre fabricados</t>
  </si>
  <si>
    <t>41105321-Tintura para geles ácido nucleicos</t>
  </si>
  <si>
    <t>41105322-Tintura para geles poliacrilamidas</t>
  </si>
  <si>
    <t>41105323-Zonas o soluciones prefabricadas para electroforesis</t>
  </si>
  <si>
    <t>41105324-Sondas para ácido desoxirribonucleico dna o ácido ribonucleico rna</t>
  </si>
  <si>
    <t>41105325-Placas micropocillo para hibridación de ácido desoxirribonucleico dna o ácido ribonucleico rna</t>
  </si>
  <si>
    <t>41105326-Agentes reactivos o zonas para hibridación</t>
  </si>
  <si>
    <t>41105327-Nucleótidos u oligómeros conjugados</t>
  </si>
  <si>
    <t>41105328-Northern blot o southern blot o western blot prefabricadas</t>
  </si>
  <si>
    <t>41105329-Agentes bloqueadores</t>
  </si>
  <si>
    <t>41105330-Proteínas de control o lisados celulares o lisados de tejidos</t>
  </si>
  <si>
    <t>41105331-Reactivos o kits o sustratos de detección quimio fluorescente de proteínas</t>
  </si>
  <si>
    <t>41105332-Reactivos o kits o sustratos de detección quimio luminiscente de proteínas</t>
  </si>
  <si>
    <t>41105333-Reactivos o kits o sustratos de detección cromogénica de proteínas</t>
  </si>
  <si>
    <t>41105334-Marcadores de cuantificación de ácido desoxirribonucleico dna</t>
  </si>
  <si>
    <t>41105335-Marcadores de tamaño o estándares de ácido desoxirribonucleico dna</t>
  </si>
  <si>
    <t>41105336-Marcadores de foco isoeléctrico ief</t>
  </si>
  <si>
    <t>41105337-Marcadores de electroforesis de proteína</t>
  </si>
  <si>
    <t>41105338-Marcadores o estándares de ácido ribonucleico rna</t>
  </si>
  <si>
    <t>41105339-Membranas de transferencia por adsorción</t>
  </si>
  <si>
    <t>41105501-Kits de extracción de gel o limpiadores de ácido desoxirribonucleico dna</t>
  </si>
  <si>
    <t>41105502-Kits para extrae ácido desoxirribonucleico dna de alimentos</t>
  </si>
  <si>
    <t>41105503-Sistemas de electro elución</t>
  </si>
  <si>
    <t>41105504-Kits de purificación de ácido desoxirribonucleico dna genómico</t>
  </si>
  <si>
    <t>41105505-Sistemas de selección de alto rendimiento hts en purificación de ácido nucleico</t>
  </si>
  <si>
    <t>41105506-Kits para purificación de ácido ribonucleico mensajero mrna</t>
  </si>
  <si>
    <t>41105507-Glóbulos magnéticos para aislar ácido nucleico</t>
  </si>
  <si>
    <t>41105508-Co-precipitantes de ácidos nucleicos</t>
  </si>
  <si>
    <t>41105509-Kits de cuantificación de ácidos nucleicos</t>
  </si>
  <si>
    <t>41105510-Kits de purificación de fagos de ácido desoxirribonucleico dna</t>
  </si>
  <si>
    <t>41105511-Kits para extracción de plásmidos de ácido desoxirribonucleico dna de la levadura</t>
  </si>
  <si>
    <t>41105512-Kit de purificación de plásmidos o cósmidos o cromosomas bacterianos artificiales bac</t>
  </si>
  <si>
    <t>41105513-Kits de purificación de ácido nucleico etiquetado</t>
  </si>
  <si>
    <t>41105514-Reactivos para extracción o precipitación o re suspensión de ácido nucleico</t>
  </si>
  <si>
    <t>41105515-Materiales de estabilización o limpieza de ácido ribonucleico</t>
  </si>
  <si>
    <t>41105516-Kits de extracción de gel de ácido ribonucleico rna</t>
  </si>
  <si>
    <t>41105517-Kits para extracción de ácido nucleico de células o tejidos de plantas</t>
  </si>
  <si>
    <t>41105518-Kits de purificación de ácido ribonucleico rna total</t>
  </si>
  <si>
    <t>41105519-Kits de purificación de ácido desoxirribonucleico dna viral</t>
  </si>
  <si>
    <t>41105520-Kits de purificación de ácido ribonucleico viral</t>
  </si>
  <si>
    <t>41105601-Kits o enzimas para secuenciación</t>
  </si>
  <si>
    <t>41105701-Acido nucleico inmovilizado en membranas de vidrio o nylon</t>
  </si>
  <si>
    <t>41105801-Conjugados o derivados oligoméricos</t>
  </si>
  <si>
    <t>41105802-Ribonucleotidos</t>
  </si>
  <si>
    <t>41105803-Sistemas o kits de transcripción o traducción</t>
  </si>
  <si>
    <t>41105804-Accesorios de etiquetado de traducción</t>
  </si>
  <si>
    <t>41105901-Tejidos animales o fluidos corporales</t>
  </si>
  <si>
    <t>41105902-Muestrarios de ácido desoxirribonucleico dna complementario</t>
  </si>
  <si>
    <t>41105903-Kits de síntesis de ácido desoxirribonucleico dna complementario</t>
  </si>
  <si>
    <t>41105904-Muestrarios genómicos</t>
  </si>
  <si>
    <t>41105905-Kits de construcción de muestrarios</t>
  </si>
  <si>
    <t>41105906-Muestrarios de despliegue de proteínas o péptidos</t>
  </si>
  <si>
    <t>41105907-Dos muestrarios o sistemas de dos híbridos</t>
  </si>
  <si>
    <t>41105908-Kits de empaques virales</t>
  </si>
  <si>
    <t>41106001-Materiales de detección de ácido nucleico quimio fluorescente</t>
  </si>
  <si>
    <t>41106002-Materiales de detección de ácido nucleico quimio luminiscente</t>
  </si>
  <si>
    <t>41106003-Materiales de detección nucleicos y cromogénicos</t>
  </si>
  <si>
    <t>41106004-Kits de etiquetado no radiactivos de ácido nucleico</t>
  </si>
  <si>
    <t>41106005-Kits de etiquetado radiactivos de ácido nucleico</t>
  </si>
  <si>
    <t>41106006-Radio nucleótidos o nucleosidos</t>
  </si>
  <si>
    <t>41106101-Kits citogenéticos</t>
  </si>
  <si>
    <t>41106102-Kits de kits de exhibición o sustracción diferenciales</t>
  </si>
  <si>
    <t>41106103-Kits de tipificación de ácido desoxirribonucleico dna</t>
  </si>
  <si>
    <t>41106104-Pruebas de protección nucleasa</t>
  </si>
  <si>
    <t>41106201-Antimicóticos</t>
  </si>
  <si>
    <t>41106202-Celdas competentes de bacterias</t>
  </si>
  <si>
    <t>41106203-Kits de transformación de bacterias</t>
  </si>
  <si>
    <t>41106204-Medio agar embotellado o en bandas para bacterias</t>
  </si>
  <si>
    <t>41106205-Mezclas de suplemento brent para levadura</t>
  </si>
  <si>
    <t>41106206-Mezclas de suplemento completo para levadura</t>
  </si>
  <si>
    <t>41106207-Medio discoide dictiostelium</t>
  </si>
  <si>
    <t>41106208-Cubetas de electroporación</t>
  </si>
  <si>
    <t>41106209-Mezclas de suplemento hollenberg para levaduras</t>
  </si>
  <si>
    <t>41106210-Medios o suplementos para schizosaccharomyces pombe (levadura de fisión)</t>
  </si>
  <si>
    <t>41106211-Ingredientes o aditivos de medio para schizosaccharomyces pombe</t>
  </si>
  <si>
    <t>41106212-Ingredientes o aditivos de medio para bacterias</t>
  </si>
  <si>
    <t>41106213-Medio seco premezclado</t>
  </si>
  <si>
    <t>41106214-Reactivos para preparar bacterias competentes</t>
  </si>
  <si>
    <t>41106215-Reactivos para preparar levadura competente</t>
  </si>
  <si>
    <t>41106216-Medios ricos para levadura</t>
  </si>
  <si>
    <t>41106217-Platos especiales para bacterias</t>
  </si>
  <si>
    <t>41106218-Medio seco premezclado especializado</t>
  </si>
  <si>
    <t>41106219-Mezclas suplementarias completas sintéticas para levadura</t>
  </si>
  <si>
    <t>41106220-Medio sintético para levadura</t>
  </si>
  <si>
    <t>41106221-Células competentes para levadura</t>
  </si>
  <si>
    <t>41106222-Kits de transformación de levadura</t>
  </si>
  <si>
    <t>41106223-Bases de nitrógeno para levadura ynb o variantes de bases de nitrógeno para levaduras ynb</t>
  </si>
  <si>
    <t>41106301-Trifosfatos deoxinucleotidos dntps</t>
  </si>
  <si>
    <t>41106302-Kits de reacción en cadena polimerasa específica para genes</t>
  </si>
  <si>
    <t>41106303-Kits de purificación de reacción en cadena de polimerasa</t>
  </si>
  <si>
    <t>41106304-Kits para cuantificación de ácido ribonucleico mensajero mrna mediante reacción en cadena de polimerasa pcr</t>
  </si>
  <si>
    <t>41106305-Nucleótidos</t>
  </si>
  <si>
    <t>41106306-Tapones para reacción en cadena de polimerasa pcr</t>
  </si>
  <si>
    <t>41106307-Productos para optimizar la reacción en cadena de polimerasa pcr</t>
  </si>
  <si>
    <t>41106308-Base para reacción en cadena de polimerasa pcr o reacción en cadena de polimerasa transcripta inversa rt pcr</t>
  </si>
  <si>
    <t>41106309-Ácido desoxirribonucleico complementario cdna pre-preparado</t>
  </si>
  <si>
    <t>41106310-Ácido desoxirribonucleico adn genómico purificado</t>
  </si>
  <si>
    <t>41106311-Ácidos ribonucleicos rna purificados</t>
  </si>
  <si>
    <t>41106312-Productos de tecnología de rápida amplificación o terminaciones de ácido desoxirribonucleico complementario race</t>
  </si>
  <si>
    <t>41106313-Kits de reacción en cadena de polimerasa transcriptasa inversa rt pcr</t>
  </si>
  <si>
    <t>41106314-Kits o polimerasas de ácido desoxirribonucleico dna termoestable</t>
  </si>
  <si>
    <t>41106401-Adaptadores o enlazadores</t>
  </si>
  <si>
    <t>41106402-Bases misceláneas</t>
  </si>
  <si>
    <t>41106403-Bases de secuenciación</t>
  </si>
  <si>
    <t>41106501-Kits de expresión bacteriana</t>
  </si>
  <si>
    <t>41106502-Reactivos de transfección eucariótica</t>
  </si>
  <si>
    <t>41106503-Inductores o reguladores</t>
  </si>
  <si>
    <t>41106504-Células de insectos</t>
  </si>
  <si>
    <t>41106505-Kits de expresión de insectos</t>
  </si>
  <si>
    <t>41106506-Medio para insectos</t>
  </si>
  <si>
    <t>41106507-Reactivos o suplementos para medio para insectos</t>
  </si>
  <si>
    <t>41106508-Kits de expresión celular mamífera</t>
  </si>
  <si>
    <t>41106509-Células mamíferas</t>
  </si>
  <si>
    <t>41106510-Kits para extracción de proteína de células o tejidos de mamíferos</t>
  </si>
  <si>
    <t>41106511-Kits para extracción de proteína de bacterias</t>
  </si>
  <si>
    <t>41106512-Kits para extracción de proteína de levadura</t>
  </si>
  <si>
    <t>41106513-Reportero de ensayo genético</t>
  </si>
  <si>
    <t>41106514-Líneas celulares mamíferas estables</t>
  </si>
  <si>
    <t>41106515-Kits de expresión de levadura</t>
  </si>
  <si>
    <t>41106601-Vectores enfocados a cromosomas</t>
  </si>
  <si>
    <t>41106602-Vectores enfocados a expresión bacteriana</t>
  </si>
  <si>
    <t>41106603-Vectores de casete</t>
  </si>
  <si>
    <t>41106604-Despliegue de mapas o secuencias vectoriales</t>
  </si>
  <si>
    <t>41106605-Mapas o secuencias de reportero de vector enzimático</t>
  </si>
  <si>
    <t>41106606-Vectores de expresión de ácido desoxirribonucleico complementario cdna</t>
  </si>
  <si>
    <t>41106607-Mapas o secuencias de vectores proteínicos fluorescentes</t>
  </si>
  <si>
    <t>41106608-Vectores de fusión</t>
  </si>
  <si>
    <t>41106609-Vectores enfocados a genes</t>
  </si>
  <si>
    <t>41106610-Vectores de clonación general</t>
  </si>
  <si>
    <t>41106611-Vectores o kits de sistemas hídricos</t>
  </si>
  <si>
    <t>41106612-Vectores de expresión de insectos</t>
  </si>
  <si>
    <t>41106613-Vectores de construcción de muestrarios</t>
  </si>
  <si>
    <t>41106614-Vectores de expresión celular de mamíferos</t>
  </si>
  <si>
    <t>41106615-Kits o vectores de clonación de reacción en cadena de polimerasa pcr</t>
  </si>
  <si>
    <t>41106616-Ácido desoxirribonucleico dna fágico o viral</t>
  </si>
  <si>
    <t>41106617-Kits o vectores de muta génesis plásmida</t>
  </si>
  <si>
    <t>41106618-Productos de expresión o clonación de recombinación mediada</t>
  </si>
  <si>
    <t>41106619-Vectores de secuenciación</t>
  </si>
  <si>
    <t>41106620-Mapas o secuencias de reporteros de vectores por señal de transducción</t>
  </si>
  <si>
    <t>41106621-Kits o vectores de expresión de virus mediado</t>
  </si>
  <si>
    <t>41106622-Vectores de expresión de levadura</t>
  </si>
  <si>
    <t>41111501-Balanzas de carga superior electrónicos</t>
  </si>
  <si>
    <t>41111502-Balanzas de laboratorio</t>
  </si>
  <si>
    <t>41111503-Balanzas mecánicas</t>
  </si>
  <si>
    <t>41111504-Balanzas de resorte tensor</t>
  </si>
  <si>
    <t>41111505-Pesas de calibración o sets de pesas</t>
  </si>
  <si>
    <t>41111506-Básculas para pesar animales</t>
  </si>
  <si>
    <t>41111507-Básculas de mesa</t>
  </si>
  <si>
    <t>41111508-Básculas para medir el peso corporal</t>
  </si>
  <si>
    <t>41111509-Básculas de piso o de plataforma</t>
  </si>
  <si>
    <t>41111510-Básculas postales</t>
  </si>
  <si>
    <t>41111511-Básculas de camión o riel</t>
  </si>
  <si>
    <t>41111512-Balanzas de triple haz</t>
  </si>
  <si>
    <t>41111513-Balanzas de humedad</t>
  </si>
  <si>
    <t>41111515-Contenedores o tazones o barcos o papeles para pesar</t>
  </si>
  <si>
    <t>41111516-Accesorios para instrumentos de medición de peso</t>
  </si>
  <si>
    <t>41111517-Balanzas analíticas</t>
  </si>
  <si>
    <t>41111601-Micrómetros</t>
  </si>
  <si>
    <t>41111602-Podómetros</t>
  </si>
  <si>
    <t>41111603-Telémetros o buscadores de rango</t>
  </si>
  <si>
    <t>41111604-Reglas</t>
  </si>
  <si>
    <t>41111605-Medidoras de tensión</t>
  </si>
  <si>
    <t>41111606-Telurómetros</t>
  </si>
  <si>
    <t>41111607-Medidores o contadores de roscas</t>
  </si>
  <si>
    <t>41111613-Metros de distancia</t>
  </si>
  <si>
    <t>41111614-Medidores de altura</t>
  </si>
  <si>
    <t>41111615-Sistemas láser de medición</t>
  </si>
  <si>
    <t>41111616-Ruedas medidoras para distancias</t>
  </si>
  <si>
    <t>41111617-Medidor de espesores</t>
  </si>
  <si>
    <t>41111618-Set de bloques de patrón longitudinal</t>
  </si>
  <si>
    <t>41111619-Calibrador go nogo</t>
  </si>
  <si>
    <t>41111620-Cuña de etalón</t>
  </si>
  <si>
    <t>41111621-Calibradores</t>
  </si>
  <si>
    <t>41111622-Calibradores micrómetros</t>
  </si>
  <si>
    <t>41111623-Dispositivos de medición de grosor</t>
  </si>
  <si>
    <t>41111701-Microscopios iónicos</t>
  </si>
  <si>
    <t>41111702-Microscopios monoculares</t>
  </si>
  <si>
    <t>41111703-Microscopios de disección de luz o de estéreo</t>
  </si>
  <si>
    <t>41111704-Iluminadores para microscopios</t>
  </si>
  <si>
    <t>41111705-Objetivos para microscopios</t>
  </si>
  <si>
    <t>41111706-Elementos de sujeción de fotos para microscopios</t>
  </si>
  <si>
    <t>41111707-Proyectores de perfil</t>
  </si>
  <si>
    <t>41111708-Elementos de sujeción de video para microscopios</t>
  </si>
  <si>
    <t>41111709-Microscopios compuestos de luz binocular</t>
  </si>
  <si>
    <t>41111710-Combinación de microscopios de luz y electrones</t>
  </si>
  <si>
    <t>41111711-Microscopios de electrones</t>
  </si>
  <si>
    <t>41111712-Microscopios invertidos</t>
  </si>
  <si>
    <t>41111713-Magnificadores</t>
  </si>
  <si>
    <t>41111714-Lupas</t>
  </si>
  <si>
    <t>41111715-Telescopios</t>
  </si>
  <si>
    <t>41111716-Equipos de inspección boroscópica</t>
  </si>
  <si>
    <t>41111717-Binoculares</t>
  </si>
  <si>
    <t>41111718-Microscopios metalúrgicos</t>
  </si>
  <si>
    <t>41111719-Microscopios de campo oscuro</t>
  </si>
  <si>
    <t>41111720-Microscopios de escáner de electrones</t>
  </si>
  <si>
    <t>41111721-Microscopios de transmisión de electrones</t>
  </si>
  <si>
    <t>41111722-Microscopios fluorescentes</t>
  </si>
  <si>
    <t>41111723-Microscopios de escáner de luz, disco giratorio o escáner de láser</t>
  </si>
  <si>
    <t>41111724-Microscopios de escáner de sonda</t>
  </si>
  <si>
    <t>41111725-Microscopios de polarización</t>
  </si>
  <si>
    <t>41111726-Microscopios acústicos</t>
  </si>
  <si>
    <t>41111727-Microscopios de proyección</t>
  </si>
  <si>
    <t>41111728-Microscopios de campo ancho</t>
  </si>
  <si>
    <t>41111729-Microscopios oculares</t>
  </si>
  <si>
    <t>41111730-Condensadores de microscopios</t>
  </si>
  <si>
    <t>41111731-Colectores de microscopios</t>
  </si>
  <si>
    <t>41111733-Tubos de microscopios</t>
  </si>
  <si>
    <t>41111734-Microscopios de fases</t>
  </si>
  <si>
    <t>41111735-Microscopios de fases automáticos</t>
  </si>
  <si>
    <t>41111736-Cubiertas para microscopios</t>
  </si>
  <si>
    <t>41111737-Videoscopios</t>
  </si>
  <si>
    <t>41111738-Fibroscopios</t>
  </si>
  <si>
    <t>41111739-Bombillos de repuesto para microscopios de laboratorio</t>
  </si>
  <si>
    <t>41111801-Equipo de examen de corriente parásita</t>
  </si>
  <si>
    <t>41111802-Equipo de examen de penetración líquida</t>
  </si>
  <si>
    <t>41111803-Equipo de examen de partículas magnéticas</t>
  </si>
  <si>
    <t>41111804-Equipo de examen ultrasónico</t>
  </si>
  <si>
    <t>41111805-Equipo de examen de radiografía co 60</t>
  </si>
  <si>
    <t>41111806-Equipo de examen de radiografía cs 137</t>
  </si>
  <si>
    <t>41111807-Equipo de examen de radiografía ir 192</t>
  </si>
  <si>
    <t>41111808-Equipo de examen de radiografía de rayos x</t>
  </si>
  <si>
    <t>41111809-Equipo de prueba de goteo</t>
  </si>
  <si>
    <t>41111901-Contadores</t>
  </si>
  <si>
    <t>41111902-Contadores electrónicos</t>
  </si>
  <si>
    <t>41111903-Detectores de metales</t>
  </si>
  <si>
    <t>41111904-Columnas electrónicas</t>
  </si>
  <si>
    <t>41111905-Sondas de medición electrónicas</t>
  </si>
  <si>
    <t>41111906-Grabadoras de tablas</t>
  </si>
  <si>
    <t>41111907-Grabadoras de lectura digital</t>
  </si>
  <si>
    <t>41111908-Grabadoras gráficas</t>
  </si>
  <si>
    <t>41111909-Grabadoras de cintas magnéticas</t>
  </si>
  <si>
    <t>41111910-Grabadoras multifunción</t>
  </si>
  <si>
    <t>41111911-Grabadoras oscilo gráficas</t>
  </si>
  <si>
    <t>41111912-Grabadoras sicológicas</t>
  </si>
  <si>
    <t>41111913-Grabadoras de punta de trazado</t>
  </si>
  <si>
    <t>41111914-Servo grabadoras</t>
  </si>
  <si>
    <t>41111915-Sensores bi metálicos</t>
  </si>
  <si>
    <t>41111916-Sensores de no contacto</t>
  </si>
  <si>
    <t>41111917-Probadores digitales</t>
  </si>
  <si>
    <t>41111918-Instruments giroscópicos</t>
  </si>
  <si>
    <t>41111919-Aparatos de detección para objetos no metálicos</t>
  </si>
  <si>
    <t>41111920-Máquinas de medición de coordenadas cmm</t>
  </si>
  <si>
    <t>41111921-Sensores de velocidad</t>
  </si>
  <si>
    <t>41111922-Sensores de fallas de lámparas</t>
  </si>
  <si>
    <t>41111923-Sensor de pistones pre-arranque</t>
  </si>
  <si>
    <t>41111924-Sensores de oxígeno</t>
  </si>
  <si>
    <t>41111926-Sensores de proximidad</t>
  </si>
  <si>
    <t>41111927-Sensores de presión</t>
  </si>
  <si>
    <t>41111928-Sensores de corriente</t>
  </si>
  <si>
    <t>41111929-Detectores de radiación</t>
  </si>
  <si>
    <t>41111930-Sensores de corriente eléctrica</t>
  </si>
  <si>
    <t>41111931-Sensores de flujo</t>
  </si>
  <si>
    <t>41111932-Detectores de escape de líquidos</t>
  </si>
  <si>
    <t>41111933-Sensores de carga eléctrica</t>
  </si>
  <si>
    <t>41111934-Sensores de fuerza o de torsión</t>
  </si>
  <si>
    <t>41111935-Sensores de inclinación</t>
  </si>
  <si>
    <t>41111936-Sensores de imagen de semiconductor de óxido de metal complementario cmos</t>
  </si>
  <si>
    <t>41111937-Sensores giratorios de posición</t>
  </si>
  <si>
    <t>41111938-Sensores o transmisores de nivel</t>
  </si>
  <si>
    <t>41111939-Sensores acústicos</t>
  </si>
  <si>
    <t>41111940-Sensores de color</t>
  </si>
  <si>
    <t>41111941-Sensores olfativos</t>
  </si>
  <si>
    <t>41111942-Sensores de opacidad o polvo o visibilidad</t>
  </si>
  <si>
    <t>41111943-Sensores de resistencia o conductividad eléctrica</t>
  </si>
  <si>
    <t>41111944-Sensores de admisión eléctricos</t>
  </si>
  <si>
    <t>41111945-Sensores de posición linear</t>
  </si>
  <si>
    <t>41111946-Sensores de inductancia eléctrica</t>
  </si>
  <si>
    <t>41111947-Esferos de registro de tablas</t>
  </si>
  <si>
    <t>41111948-Contadores de células diferenciales hematológicas manuales o electrónicos</t>
  </si>
  <si>
    <t>41112101-Cristales piezoeléctricos</t>
  </si>
  <si>
    <t>41112103-Sensores de fibra</t>
  </si>
  <si>
    <t>41112104-Transductores de audio</t>
  </si>
  <si>
    <t>41112105-Transmisores de temperatura</t>
  </si>
  <si>
    <t>41112106-Transmisores de humedad</t>
  </si>
  <si>
    <t>41112107-Transductores electro neumáticos</t>
  </si>
  <si>
    <t>41112108-Celdas de carga</t>
  </si>
  <si>
    <t>41112201-Calorímetros</t>
  </si>
  <si>
    <t>41112202-Equipos de rastreo de calor</t>
  </si>
  <si>
    <t>41112203-Grabadoras de punto de fusión</t>
  </si>
  <si>
    <t>41112204-Pirómetros</t>
  </si>
  <si>
    <t>41112205-Reguladores de temperatura</t>
  </si>
  <si>
    <t>41112206-Termo cúpulas</t>
  </si>
  <si>
    <t>41112207-Termógrafos</t>
  </si>
  <si>
    <t>41112209-Termostatos</t>
  </si>
  <si>
    <t>41112210-Termómetros de lectura remota</t>
  </si>
  <si>
    <t>41112211-Termómetros de resistencia</t>
  </si>
  <si>
    <t>41112212-Termómetros de superficie</t>
  </si>
  <si>
    <t>41112213-Termómetros de mano</t>
  </si>
  <si>
    <t>41112214-Controles de temperatura criogénicos</t>
  </si>
  <si>
    <t>41112215-Controladores de temperatura humidificadores</t>
  </si>
  <si>
    <t>41112216-Termopozos</t>
  </si>
  <si>
    <t>41112217-Termo cabezas</t>
  </si>
  <si>
    <t>41112218-Termistores</t>
  </si>
  <si>
    <t>41112219-Sondas termopares</t>
  </si>
  <si>
    <t>41112220-Termómetros de refrigerador o congelador de laboratorio</t>
  </si>
  <si>
    <t>41112221-Termómetros de incubadora de laboratorio</t>
  </si>
  <si>
    <t>41112301-Higrómetros</t>
  </si>
  <si>
    <t>41112302-Sicrómetros</t>
  </si>
  <si>
    <t>41112303-Probadores de humedad de temperatura</t>
  </si>
  <si>
    <t>41112304-Medidores de rocío</t>
  </si>
  <si>
    <t>41112401-Indicadores de profundidad</t>
  </si>
  <si>
    <t>41112402-Manostatos</t>
  </si>
  <si>
    <t>41112403-Indicadores de presión</t>
  </si>
  <si>
    <t>41112404-Reguladores de presión</t>
  </si>
  <si>
    <t>41112405-Grabadoras de presión o de vacío</t>
  </si>
  <si>
    <t>41112406-Indicadores de vacío</t>
  </si>
  <si>
    <t>41112407-Instrumentos o controles de nivel de líquido</t>
  </si>
  <si>
    <t>41112408-Intensificadores de presión</t>
  </si>
  <si>
    <t>41112409-Escáneres de presión</t>
  </si>
  <si>
    <t>41112410-Transmisores de presión</t>
  </si>
  <si>
    <t>41112411-Controladores de presión</t>
  </si>
  <si>
    <t>41112501-Flujómetros</t>
  </si>
  <si>
    <t>41112502-Reómetros</t>
  </si>
  <si>
    <t>41112503-Rotámetros</t>
  </si>
  <si>
    <t>41112504-Medidores de agua</t>
  </si>
  <si>
    <t>41112505-Repuestos para medidores de agua</t>
  </si>
  <si>
    <t>41112506-Venturis</t>
  </si>
  <si>
    <t>41112508-Indicadores de gas</t>
  </si>
  <si>
    <t>41112509-Monitores de temperatura y velocidad del aire</t>
  </si>
  <si>
    <t>41112510-Indicadores visuales de flujo</t>
  </si>
  <si>
    <t>41112511-Ventanas para visualizar el flujo</t>
  </si>
  <si>
    <t>41112512-Computadores o totalizadores de flujo</t>
  </si>
  <si>
    <t>41112513-Plato de orificio</t>
  </si>
  <si>
    <t>41112514-Indicadores de aceite</t>
  </si>
  <si>
    <t>41112516-Transmisores de flujo</t>
  </si>
  <si>
    <t>41112601-Kits de prueba de frotis manual</t>
  </si>
  <si>
    <t>41112602-Kits de prueba de frotis automático</t>
  </si>
  <si>
    <t>41112701-Analizadores de grano</t>
  </si>
  <si>
    <t>41112702-Contadores de semillas</t>
  </si>
  <si>
    <t>41112704-Analizadores de alimentación</t>
  </si>
  <si>
    <t>41112801-Velocímetros</t>
  </si>
  <si>
    <t>41112802-Tacómetros</t>
  </si>
  <si>
    <t>41112803-Discos para tacómetros</t>
  </si>
  <si>
    <t>41112901-Compases para encontrar la dirección</t>
  </si>
  <si>
    <t>41112902-Instrumentos de navegación por radio</t>
  </si>
  <si>
    <t>41112903-Sextantes</t>
  </si>
  <si>
    <t>41112904-Dispositivos de control complejo</t>
  </si>
  <si>
    <t>41113001-Controladores de analizador digital</t>
  </si>
  <si>
    <t>41113002-Analizadores de bioluminiscencia o quimioluminiscencia</t>
  </si>
  <si>
    <t>41113003-Analizadores de electro gravimetría</t>
  </si>
  <si>
    <t>41113004-Analizadores de ionización de la llama</t>
  </si>
  <si>
    <t>41113005-Analizadores de iones</t>
  </si>
  <si>
    <t>41113006-Analizadores de radiometría</t>
  </si>
  <si>
    <t>41113007-Analizadores de acceso aleatorio</t>
  </si>
  <si>
    <t>41113008-Analizadores de cintigrafía</t>
  </si>
  <si>
    <t>41113009-Analizadores térmicos diferenciales</t>
  </si>
  <si>
    <t>41113010-Analizadores térmicos de gravimetría</t>
  </si>
  <si>
    <t>41113023-Equipo de partición de geles</t>
  </si>
  <si>
    <t>41113024-Hidrómetros</t>
  </si>
  <si>
    <t>41113025-Monocromadores</t>
  </si>
  <si>
    <t>41113026-Nefelómetros</t>
  </si>
  <si>
    <t>41113027-Osmómetros</t>
  </si>
  <si>
    <t>41113029-Polarógrafos</t>
  </si>
  <si>
    <t>41113030-Escáner radiocromatográfico</t>
  </si>
  <si>
    <t>41113031-Sacarímetros</t>
  </si>
  <si>
    <t>41113033-Volúmetros</t>
  </si>
  <si>
    <t>41113034-Tiras o papeles para prueba de ph</t>
  </si>
  <si>
    <t>41113035-Tiras o papeles para pruebas químicas</t>
  </si>
  <si>
    <t>41113036-Micro placas</t>
  </si>
  <si>
    <t>41113037-Lectores de micro placas</t>
  </si>
  <si>
    <t>41113101-Analizadores de emisión exhaustiva de automóviles</t>
  </si>
  <si>
    <t>41113102-Analizadores de combustión catalítica</t>
  </si>
  <si>
    <t>41113103-Analizadores de absorción de gas químico</t>
  </si>
  <si>
    <t>41113104-Explosímetros</t>
  </si>
  <si>
    <t>41113105-Analizadores o detectores de hidrocarburos</t>
  </si>
  <si>
    <t>41113106-Analizadores de absorción de infrarrojos o ultravioleta</t>
  </si>
  <si>
    <t>41113107-Analizadores de gas nitrógeno</t>
  </si>
  <si>
    <t>41113108-Analizadores de óxido de nitrógeno</t>
  </si>
  <si>
    <t>41113109-Equipo orsat</t>
  </si>
  <si>
    <t>41113110-Analizadores de gas de oxígeno</t>
  </si>
  <si>
    <t>41113111-Analizadores de ozono</t>
  </si>
  <si>
    <t>41113112-Analizadores de susceptibilidad paramagnética</t>
  </si>
  <si>
    <t>41113113-Detectores o analizadores de dióxido de sulfuro</t>
  </si>
  <si>
    <t>41113114-Analizadores de conductividad térmica</t>
  </si>
  <si>
    <t>41113115-Detectores de radón</t>
  </si>
  <si>
    <t>41113116-Tubos detectores de gas</t>
  </si>
  <si>
    <t>41113117-Monitores simples de gas</t>
  </si>
  <si>
    <t>41113118-Monitores múltiples de gas</t>
  </si>
  <si>
    <t>41113119-Analizadores de dióxido de carbono disuelto</t>
  </si>
  <si>
    <t>41113301-Analizadores ácidos o de base</t>
  </si>
  <si>
    <t>41113302-Albuminómetros</t>
  </si>
  <si>
    <t>41113304-Analizadores de bauxita</t>
  </si>
  <si>
    <t>41113305-Analizadores de calcio</t>
  </si>
  <si>
    <t>41113306-Analizadores de cloruro</t>
  </si>
  <si>
    <t>41113308-Analizadores de electrolitos</t>
  </si>
  <si>
    <t>41113309-Analizadores de enzimas</t>
  </si>
  <si>
    <t>41113310-Analizadores de ácidos grasos</t>
  </si>
  <si>
    <t>41113311-Lámpara detectora de haluro</t>
  </si>
  <si>
    <t>41113312-Analizadores de lactato</t>
  </si>
  <si>
    <t>41113313-Instrumentos de prueba de aceite mineral</t>
  </si>
  <si>
    <t>41113314-Analizadores monitores de contenido de aceite</t>
  </si>
  <si>
    <t>41113315-Analizadores de carbono orgánico</t>
  </si>
  <si>
    <t>41113316-Equipo de prueba de petróleo</t>
  </si>
  <si>
    <t>41113318-Analizadores de uranio</t>
  </si>
  <si>
    <t>41113319-Analizadores de agua</t>
  </si>
  <si>
    <t>41113320-Kit de prueba de aceite lubricante</t>
  </si>
  <si>
    <t>41113321-Probador de pintura</t>
  </si>
  <si>
    <t>41113322-Analizador de nitrógeno o nitrato o nitrito</t>
  </si>
  <si>
    <t>41113323-Analizadores de azúcar</t>
  </si>
  <si>
    <t>41113401-Contadores alfa</t>
  </si>
  <si>
    <t>41113402-Contadores alfa beta</t>
  </si>
  <si>
    <t>41113403-Contadores beta</t>
  </si>
  <si>
    <t>41113404-Contadores beta gamma</t>
  </si>
  <si>
    <t>41113405-Contadores gama</t>
  </si>
  <si>
    <t>41113406-Medidores kvp</t>
  </si>
  <si>
    <t>41113407-Micro analizadores de rayos x</t>
  </si>
  <si>
    <t>41113601-Amperímetros</t>
  </si>
  <si>
    <t>41113602-Medidores  de fase</t>
  </si>
  <si>
    <t>41113603-Puentes de laboratorio</t>
  </si>
  <si>
    <t>41113604-Medidores de capacitancia</t>
  </si>
  <si>
    <t>41113605-Derivatógrafos de análisis térmico</t>
  </si>
  <si>
    <t>41113606-Indicadores de monitoreo de congelamiento</t>
  </si>
  <si>
    <t>41113607-Monitores de estrés de calor</t>
  </si>
  <si>
    <t>41113608-Contadores de coincidencia o no coincidencia</t>
  </si>
  <si>
    <t>41113611-Medidores de diafonía</t>
  </si>
  <si>
    <t>41113612-Probadores de resistencia de la tierra</t>
  </si>
  <si>
    <t>41113613-Grabadoras de valor eléctrico</t>
  </si>
  <si>
    <t>41113614-Medidores de campo electromagnético</t>
  </si>
  <si>
    <t>41113615-Electrómetros</t>
  </si>
  <si>
    <t>41113616-Cargas electrónicas</t>
  </si>
  <si>
    <t>41113617-Equipos de medición de la fuerza del campo</t>
  </si>
  <si>
    <t>41113618-Instrumentos de medición de ganancia</t>
  </si>
  <si>
    <t>41113619-Galvanómetros</t>
  </si>
  <si>
    <t>41113620-Cable de detección de alto voltaje</t>
  </si>
  <si>
    <t>41113621-Medidores de impedancia</t>
  </si>
  <si>
    <t>41113622-Bobinas o cajas de inductancias calibradas</t>
  </si>
  <si>
    <t>41113623-Medidores de resistencia al aislamiento</t>
  </si>
  <si>
    <t>41113624-Medidores de aislamiento</t>
  </si>
  <si>
    <t>41113625-Cámaras de ionización</t>
  </si>
  <si>
    <t>41113626-Ionómetros</t>
  </si>
  <si>
    <t>41113627-Medidores de circuito de línea a tierra</t>
  </si>
  <si>
    <t>41113628-Megohmetros</t>
  </si>
  <si>
    <t>41113629-Medidores de filtración de microondas</t>
  </si>
  <si>
    <t>41113630-Multímetros</t>
  </si>
  <si>
    <t>41113631-Ohmetros</t>
  </si>
  <si>
    <t>41113632-Oscilógrafos</t>
  </si>
  <si>
    <t>41113633-Potenciómetros</t>
  </si>
  <si>
    <t>41113634-Medidores q</t>
  </si>
  <si>
    <t>41113635-Equipo de medición de resistencia calibrada</t>
  </si>
  <si>
    <t>41113636-Generadores de nivel</t>
  </si>
  <si>
    <t>41113637-Medidores de voltaje o de corriente</t>
  </si>
  <si>
    <t>41113638-Osciloscopios</t>
  </si>
  <si>
    <t>41113639-Acelerómetros</t>
  </si>
  <si>
    <t>41113640-Medidores de vatios</t>
  </si>
  <si>
    <t>41113641-Probadores de circuitos gfi</t>
  </si>
  <si>
    <t>41113642-Probador de circuitos</t>
  </si>
  <si>
    <t>41113643-Medidores o registros de demanda</t>
  </si>
  <si>
    <t>41113644-Trazador de circuitos</t>
  </si>
  <si>
    <t>41113645-Dispositivos de filtración de tierra</t>
  </si>
  <si>
    <t>41113646-Calibrador o simulador de temperatura</t>
  </si>
  <si>
    <t>41113647-Calibrador o simulador de frecuencia</t>
  </si>
  <si>
    <t>41113648-Voltiamperímetro empotrable</t>
  </si>
  <si>
    <t>41113701-Probador de tubos de rayos catódicos</t>
  </si>
  <si>
    <t>41113702-Comparadores</t>
  </si>
  <si>
    <t>41113703-Acoplamiento direccional</t>
  </si>
  <si>
    <t>41113704-Probadores de circuitos integrados</t>
  </si>
  <si>
    <t>41113705-Probadores de estado lógico</t>
  </si>
  <si>
    <t>41113706-Probadores de semiconductores</t>
  </si>
  <si>
    <t>41113707-Probadores de circuitos de transistores</t>
  </si>
  <si>
    <t>41113708-Medidores de energía</t>
  </si>
  <si>
    <t>41113709-Medidores de modulación</t>
  </si>
  <si>
    <t>41113710-Medidor de nivel</t>
  </si>
  <si>
    <t>41113711-Analizadores de red</t>
  </si>
  <si>
    <t>41113712-Probadores de cintas</t>
  </si>
  <si>
    <t>41113713-Probadores de velocidad de la cinta</t>
  </si>
  <si>
    <t>41113714-Diferenciador</t>
  </si>
  <si>
    <t>41113715-Probadores de redes digitales de servicios integrados isdn</t>
  </si>
  <si>
    <t>41113716-Localizadores de fallas de fibra óptica</t>
  </si>
  <si>
    <t>41113717-Fuentes de prueba de fibra óptica</t>
  </si>
  <si>
    <t>41113718-Analizadores de protocolo</t>
  </si>
  <si>
    <t>41113801-Compases geológicos</t>
  </si>
  <si>
    <t>41113802-Aparatos de prospección geológica</t>
  </si>
  <si>
    <t>41113803-Instrumentos geofísicos electromagnéticos</t>
  </si>
  <si>
    <t>41113804-Instrumentos geofísicos de gravedad</t>
  </si>
  <si>
    <t>41113805-Instrumentos geofísicos de polarización inducida ip</t>
  </si>
  <si>
    <t>41113806-Instrumentos geofísicos magnetómetros</t>
  </si>
  <si>
    <t>41113807-Instrumentos geofísicos de resistividad</t>
  </si>
  <si>
    <t>41113808-Gravímetros</t>
  </si>
  <si>
    <t>41113809-Vehículo acuático operado a distancia.</t>
  </si>
  <si>
    <t>41113901-Instrumentos de medición de perforación</t>
  </si>
  <si>
    <t>41113902-Probadores de disolución o desintegración</t>
  </si>
  <si>
    <t>41113903-Aparatos medidores del tamaño de partículas</t>
  </si>
  <si>
    <t>41113904-Penetrómetros</t>
  </si>
  <si>
    <t>41113905-Aparatos para probar permeabilidad</t>
  </si>
  <si>
    <t>41113906-Aparatos para estimar permeabilidad o porosidad</t>
  </si>
  <si>
    <t>41113907-Porosímetros</t>
  </si>
  <si>
    <t>41113908-Aparatos para probar arena</t>
  </si>
  <si>
    <t>41113909-Aparatos muestreadores del núcleo del suelo</t>
  </si>
  <si>
    <t>41113910-Kits de probadores del suelo</t>
  </si>
  <si>
    <t>41114001-Clinómetros</t>
  </si>
  <si>
    <t>41114102-Simuladores de terremotos</t>
  </si>
  <si>
    <t>41114103-Módulos de alarma sísmica</t>
  </si>
  <si>
    <t>41114104-Amplificadores sísmicos</t>
  </si>
  <si>
    <t>41114105-Aparatos sísmicos portátiles</t>
  </si>
  <si>
    <t>41114106-Sismógrafos o grabadoras sísmicas</t>
  </si>
  <si>
    <t>41114107-Sismómetros</t>
  </si>
  <si>
    <t>41114108-Vibrómetros</t>
  </si>
  <si>
    <t>41114201-Cintas medidoras</t>
  </si>
  <si>
    <t>41114202-Varillas medidoras</t>
  </si>
  <si>
    <t>41114203-Tablas medidoras</t>
  </si>
  <si>
    <t>41114204-Teodolitos</t>
  </si>
  <si>
    <t>41114205-Estacas de localización</t>
  </si>
  <si>
    <t>41114206-Centro de localización</t>
  </si>
  <si>
    <t>41114207-Estación total</t>
  </si>
  <si>
    <t>41114301-Medidores de corriente para corriente abierta</t>
  </si>
  <si>
    <t>41114302-Instrumentos de acceso a pozos de agua</t>
  </si>
  <si>
    <t>41114303-Grabadoras de nivel del agua en corrientes abiertas</t>
  </si>
  <si>
    <t>41114401-Anemómetros</t>
  </si>
  <si>
    <t>41114402-Barómetros</t>
  </si>
  <si>
    <t>41114403-Grabadoras de precipitación o evaporación</t>
  </si>
  <si>
    <t>41114404-Aparatos de radiosonda</t>
  </si>
  <si>
    <t>41114405-Grabadoras de lluvia</t>
  </si>
  <si>
    <t>41114406-Aparatos para observar la precipitación o evaporación en la superficie</t>
  </si>
  <si>
    <t>41114407-Aparatos para observar la radiación solar en la superficie</t>
  </si>
  <si>
    <t>41114408-Aparatos para observar la temperatura o humedad en la superficie</t>
  </si>
  <si>
    <t>41114409-Aparatos para observar el viento en la superficie</t>
  </si>
  <si>
    <t>41114410-Estaciones meteorológicas</t>
  </si>
  <si>
    <t>41114411-Accesorios para instrumentos de meteorología</t>
  </si>
  <si>
    <t>41114501-Dinamómetros</t>
  </si>
  <si>
    <t>41114502-Elastómetros</t>
  </si>
  <si>
    <t>41114503-Extensómetros</t>
  </si>
  <si>
    <t>41114504-Instrumentos de medición de densidad</t>
  </si>
  <si>
    <t>41114505-Instrumentos de prueba de redondez</t>
  </si>
  <si>
    <t>41114506-Esferómetros</t>
  </si>
  <si>
    <t>41114507-Maquinas de prueba de resortes</t>
  </si>
  <si>
    <t>41114508-Probadores de superficie</t>
  </si>
  <si>
    <t>41114509-Tensiómetros</t>
  </si>
  <si>
    <t>41114510-Limitador de torsión</t>
  </si>
  <si>
    <t>41114601-Probadores de abrasión</t>
  </si>
  <si>
    <t>41114602-Probadores de compresión</t>
  </si>
  <si>
    <t>41114603-Instrumentos para probar concreto o cemento</t>
  </si>
  <si>
    <t>41114604-Probadores de corrosión</t>
  </si>
  <si>
    <t>41114605-Detectores de grietas o corrosión</t>
  </si>
  <si>
    <t>41114606-Probadores de fuga</t>
  </si>
  <si>
    <t>41114607-Máquinas para probar ductilidad</t>
  </si>
  <si>
    <t>41114608-Probadores de fatiga</t>
  </si>
  <si>
    <t>41114609-Aparatos probadores de forja</t>
  </si>
  <si>
    <t>41114610-Aparatos probadores de fundición</t>
  </si>
  <si>
    <t>41114611-Probadores de dureza</t>
  </si>
  <si>
    <t>41114612-Probadores de impacto</t>
  </si>
  <si>
    <t>41114613-Marco de carga</t>
  </si>
  <si>
    <t>41114614-Instrumentos para probar metales</t>
  </si>
  <si>
    <t>41114615-Instrumentos probadores foto elásticos</t>
  </si>
  <si>
    <t>41114616-Indicadores de resistencia al estrés</t>
  </si>
  <si>
    <t>41114617-Probadores de relajación</t>
  </si>
  <si>
    <t>41114618-Instrumentos de medición de rugosidad</t>
  </si>
  <si>
    <t>41114619-Probadores de fuerza de corte</t>
  </si>
  <si>
    <t>41114620-Aparatos para probar choque</t>
  </si>
  <si>
    <t>41114621-Probadores de tensión</t>
  </si>
  <si>
    <t>41114622-Probadores de torsión</t>
  </si>
  <si>
    <t>41114623-Máquinas para pruebas de flexión o transversales</t>
  </si>
  <si>
    <t>41114624-Probadores de vibración</t>
  </si>
  <si>
    <t>41114625-Probadores de desgaste</t>
  </si>
  <si>
    <t>41114626-Aparatos para probar soldaduras</t>
  </si>
  <si>
    <t>41114701-Instrumentos de prueba de cartón</t>
  </si>
  <si>
    <t>41114702-Probadores de resistencia de textiles</t>
  </si>
  <si>
    <t>41114703-Instrumentos para probar cuero</t>
  </si>
  <si>
    <t>41114704-Instrumentos para probar papel</t>
  </si>
  <si>
    <t>41114705-Instrumentos para probar textiles</t>
  </si>
  <si>
    <t>41114706-Instrumentos para probar madera</t>
  </si>
  <si>
    <t>41114801-Instrumentos para probar cerámicas</t>
  </si>
  <si>
    <t>41114802-Instrumentos para probar vidrio</t>
  </si>
  <si>
    <t>41114803-Instrumentos para probar alfarería</t>
  </si>
  <si>
    <t>41115101-Instrumentos para probar carbón</t>
  </si>
  <si>
    <t>41115201-Sistemas de vigilancia basados en radar</t>
  </si>
  <si>
    <t>41115202-Polarrotores (elementos centrales de la antena)</t>
  </si>
  <si>
    <t>41115301-Medidores de absorción de luz</t>
  </si>
  <si>
    <t>41115302-Cámaras anecóicas</t>
  </si>
  <si>
    <t>41115303-Analizadores de frecuencia</t>
  </si>
  <si>
    <t>41115304-Contadores o temporizadores o divisores de frecuencia</t>
  </si>
  <si>
    <t>41115305-Medidores de frecuencia eléctrica</t>
  </si>
  <si>
    <t>41115306-Interferómetros</t>
  </si>
  <si>
    <t>41115307-Láseres</t>
  </si>
  <si>
    <t>41115308-Medidores de luz</t>
  </si>
  <si>
    <t>41115309-Luxómetros</t>
  </si>
  <si>
    <t>41115310-Set de calibración óptica</t>
  </si>
  <si>
    <t>41115311-Fotómetros</t>
  </si>
  <si>
    <t>41115312-Polarímetros o refractómetros de mesa</t>
  </si>
  <si>
    <t>41115313-Polarímetros o refractómetros manuales</t>
  </si>
  <si>
    <t>41115314-Polarímetros</t>
  </si>
  <si>
    <t>41115315-Polariscopios</t>
  </si>
  <si>
    <t>41115316-Reflectómetros</t>
  </si>
  <si>
    <t>41115317-Estroboscopios</t>
  </si>
  <si>
    <t>41115318-Colorímetros</t>
  </si>
  <si>
    <t>41115319-Lectores de tubo o disco</t>
  </si>
  <si>
    <t>41115320-Generadores de señales</t>
  </si>
  <si>
    <t>41115321-Imágenes infrarrojas</t>
  </si>
  <si>
    <t>41115322-Analizadores de rayos láser</t>
  </si>
  <si>
    <t>41115401-Espectrofluorímetros o fluorímetros</t>
  </si>
  <si>
    <t>41115402-Espectrógrafos</t>
  </si>
  <si>
    <t>41115403-Espectrómetros</t>
  </si>
  <si>
    <t>41115404-Espectrómetros de masa</t>
  </si>
  <si>
    <t>41115405-Espectrómetros de protón</t>
  </si>
  <si>
    <t>41115406-Espectrofotómetros</t>
  </si>
  <si>
    <t>41115407-Espectrómetros de absorción atómica aa</t>
  </si>
  <si>
    <t>41115408-Espectrómetros infrarrojos</t>
  </si>
  <si>
    <t>41115409-Espectrómetros de resonancia magnética nuclear nmr</t>
  </si>
  <si>
    <t>41115410-Espectrómetros de resonancia magnética nuclear (NMR)</t>
  </si>
  <si>
    <t>41115411-Espectrómetros de plasma acoplado inductivamente icp</t>
  </si>
  <si>
    <t>41115501-Sonares</t>
  </si>
  <si>
    <t>41115502-Sonómetros</t>
  </si>
  <si>
    <t>41115503-Aparatos para medir el sonido o medidores de decibeles</t>
  </si>
  <si>
    <t>41115504-Analizadores de velocidad del sonido</t>
  </si>
  <si>
    <t>41115505-Cuartos para pruebas acústicas</t>
  </si>
  <si>
    <t>41115601-Equipo de análisis volumétrico karl fischer</t>
  </si>
  <si>
    <t>41115602-Equipo de análisis volumétrico</t>
  </si>
  <si>
    <t>41115603-Medidores de ph</t>
  </si>
  <si>
    <t>41115604-Electrodos de ph</t>
  </si>
  <si>
    <t>41115605-Tiras para ensayos de pH</t>
  </si>
  <si>
    <t>41115606-Medidores de electrodos selectivos de iones ise</t>
  </si>
  <si>
    <t>41115607-Tiras de prueba de iones selectivos</t>
  </si>
  <si>
    <t>41115608-Electrodos selectivos de iones</t>
  </si>
  <si>
    <t>41115609-Medidores de conductividad</t>
  </si>
  <si>
    <t>41115610-Celdas de conductividad</t>
  </si>
  <si>
    <t>41115611-Medidores de oxígeno disuelto</t>
  </si>
  <si>
    <t>41115612-Sondas de oxigeno disuelto</t>
  </si>
  <si>
    <t>41115613-Medidor de salinidad</t>
  </si>
  <si>
    <t>41115614-Transmisores de ph</t>
  </si>
  <si>
    <t>41115701-Detectores cromatográficos</t>
  </si>
  <si>
    <t>41115702-Escáneres cromatográficos</t>
  </si>
  <si>
    <t>41115703-Gases cromatográficos</t>
  </si>
  <si>
    <t>41115704-Iones cromatográficos</t>
  </si>
  <si>
    <t>41115705-Cromatógrafos líquidos</t>
  </si>
  <si>
    <t>41115706-Cromatógrafos de capa delgada</t>
  </si>
  <si>
    <t>41115707-Cromatógrafos para cromatografía de líquido de alta presión</t>
  </si>
  <si>
    <t>41115708-Cromatógrafos de capa delgada de alta presión tlc</t>
  </si>
  <si>
    <t>41115709-Columnas para cromatografía líquida de alta presión hplc</t>
  </si>
  <si>
    <t>41115710-Columnas para cromatografía de gas</t>
  </si>
  <si>
    <t>41115711-Columnas para cromatografía líquida lc</t>
  </si>
  <si>
    <t>41115712-Columnas para extracción de fase sólida spe</t>
  </si>
  <si>
    <t>41115713-Tanques para cromatografía de capa delgada</t>
  </si>
  <si>
    <t>41115714-Auto muestreadores</t>
  </si>
  <si>
    <t>41115715-Inyectores</t>
  </si>
  <si>
    <t>41115716-Accesorios para cromatografía líquida</t>
  </si>
  <si>
    <t>41115717-Accesorios para cromatografía de gas</t>
  </si>
  <si>
    <t>41115718-Inyector de paredes de membrana</t>
  </si>
  <si>
    <t>41115719-Revestimientos para cromatografía de gas</t>
  </si>
  <si>
    <t>41115720-Tubos para cromatografía</t>
  </si>
  <si>
    <t>41115801-Analizadores de amino ácidos</t>
  </si>
  <si>
    <t>41115802-Accesorios o suministros para analizadores de amino ácidos</t>
  </si>
  <si>
    <t>41115803-Analizadores de bancos de sangre</t>
  </si>
  <si>
    <t>41115804-Accesorios o suministros para analizadores de bancos de sangre</t>
  </si>
  <si>
    <t>41115805-Analizadores de gas en la sangre</t>
  </si>
  <si>
    <t>41115806-Accesorios o suministros para analizadores de gas en la sangre</t>
  </si>
  <si>
    <t>41115807-Analizadores químicos</t>
  </si>
  <si>
    <t>41115808-Accesorios o suministros para analizadores químico</t>
  </si>
  <si>
    <t>41115809-Analizadores de coagulación</t>
  </si>
  <si>
    <t>41115810-Accesorios o suministros para analizadores de coagulación</t>
  </si>
  <si>
    <t>41115811-Analizadores de secuencia desoxirribonucleica</t>
  </si>
  <si>
    <t>41115812-Accesorios o suministros para analizadores de secuencia desoxirribonucleica</t>
  </si>
  <si>
    <t>41115813-Analizadores de toxicología</t>
  </si>
  <si>
    <t>41115814-Accesorios o suministros para analizadores de toxicología</t>
  </si>
  <si>
    <t>41115815-Analizadores de hematología</t>
  </si>
  <si>
    <t>41115816-Accesorios o suministros para analizadores de hematología</t>
  </si>
  <si>
    <t>41115817-Analizadores de histología</t>
  </si>
  <si>
    <t>41115818-Accesorios o suministros para analizadores de histología</t>
  </si>
  <si>
    <t>41115819-Analizadores de inmunología</t>
  </si>
  <si>
    <t>41115820-Accesorios o suministros para analizadores de inmunología</t>
  </si>
  <si>
    <t>41115821-Analizadores de microbiología</t>
  </si>
  <si>
    <t>41115822-Accesorios o suministros para analizadores de microbiología</t>
  </si>
  <si>
    <t>41115823-Analizadores de proteína</t>
  </si>
  <si>
    <t>41115824-Accesorios o suministros para analizadores de proteína</t>
  </si>
  <si>
    <t>41115825-Analizadores radio isotópicos</t>
  </si>
  <si>
    <t>41115826-Accesorios o suministros para analizadores radio isotópicos</t>
  </si>
  <si>
    <t>41115827-Analizadores de orina</t>
  </si>
  <si>
    <t>41115828-Accesorios o suministros para analizadores de orina</t>
  </si>
  <si>
    <t>41115829-Analizadores de productos cárnicos o lácteos</t>
  </si>
  <si>
    <t>41115830-Analizadores de glucosa</t>
  </si>
  <si>
    <t>41116001-Reactivos analizadores de amino ácidos</t>
  </si>
  <si>
    <t>41116002-Reactivos analizadores de bancos de sangre</t>
  </si>
  <si>
    <t>41116003-Reactivos analizadores de gas en la sangre</t>
  </si>
  <si>
    <t>41116004-Reactivos analizadores de química</t>
  </si>
  <si>
    <t>41116005-Reactivos analizadores de coagulación</t>
  </si>
  <si>
    <t>41116006-Reactivos analizadores de secuencia de ácido desoxirribonucleico dna</t>
  </si>
  <si>
    <t>41116007-Reactivos analizadores de toxicología</t>
  </si>
  <si>
    <t>41116008-Reactivos analizadores de hematología</t>
  </si>
  <si>
    <t>41116009-Reactivos analizadores de histología</t>
  </si>
  <si>
    <t>41116010-Reactivos analizadores de inmunología</t>
  </si>
  <si>
    <t>41116011-Reactivos analizadores de microbiología</t>
  </si>
  <si>
    <t>41116012-Reactivos analizadores de proteínas</t>
  </si>
  <si>
    <t>41116013-Reactivos analizadores radio isotópicos</t>
  </si>
  <si>
    <t>41116014-Reactivos analizadores de análisis de orina</t>
  </si>
  <si>
    <t>41116015-Reactivos o anticuerpos analizadores de citometría de flujo</t>
  </si>
  <si>
    <t>41116101-Kits o suministros de prueba de bancos de sangre</t>
  </si>
  <si>
    <t>41116102-Reactivos o soluciones de bancos de sangre</t>
  </si>
  <si>
    <t>41116103-Controles de calidad o calibradores o estándares de bancos de sangre</t>
  </si>
  <si>
    <t>41116104-Kits o suministros para pruebas químicas</t>
  </si>
  <si>
    <t>41116105-Reactivos o soluciones químicas</t>
  </si>
  <si>
    <t>41116106-Tiras de prueba o papel de prueba químico</t>
  </si>
  <si>
    <t>41116107-Controles de calidad o calibradores o estándares químicos</t>
  </si>
  <si>
    <t>41116108-Kits o suministros para pruebas de coagulación</t>
  </si>
  <si>
    <t>41116109-Reactivos o soluciones de coagulación</t>
  </si>
  <si>
    <t>41116110-Controles de calidad o calibradores o estándares de coagulación</t>
  </si>
  <si>
    <t>41116111-Kits o suministros para pruebas de citología</t>
  </si>
  <si>
    <t>41116112-Controles de calidad o calibradores o estándares de citología</t>
  </si>
  <si>
    <t>41116113-Reactivos o soluciones o tinturas para citología</t>
  </si>
  <si>
    <t>41116116-Kits o suministros para pruebas ambientales</t>
  </si>
  <si>
    <t>41116117-Reactivos o soluciones o tinturas ambientales</t>
  </si>
  <si>
    <t>41116118-Kits o suministros para pruebas de alimentos</t>
  </si>
  <si>
    <t>41116119-Reactivos o soluciones o tinturas para kits de pruebas de alimentos</t>
  </si>
  <si>
    <t>41116120-Kits o suministros para pruebas de hematología</t>
  </si>
  <si>
    <t>41116121-Reactivos o soluciones o tinturas para hematología</t>
  </si>
  <si>
    <t>41116122-Controles de calidad o calibradores o estándares para hematología</t>
  </si>
  <si>
    <t>41116123-Kits o suministros para pruebas de histología</t>
  </si>
  <si>
    <t>41116124-Reactivos o soluciones o tinturas para histología</t>
  </si>
  <si>
    <t>41116125-Controles de calidad o calibradores o estándares para histología</t>
  </si>
  <si>
    <t>41116126-Kits o suministros para pruebas de inmunología o serología</t>
  </si>
  <si>
    <t>41116127-Reactivos o soluciones o tinturas para inmunología o serología</t>
  </si>
  <si>
    <t>41116128-Controles de calidad o calibradores o estándares para inmunología o serología</t>
  </si>
  <si>
    <t>41116129-Kits o suministros para pruebas de microbiología o bacteriología</t>
  </si>
  <si>
    <t>41116130-Reactivos o soluciones o tinturas para microbiología o bacteriología</t>
  </si>
  <si>
    <t>41116131-Discos o paneles de identificación o sensibilidad para microbiología o bacteriología</t>
  </si>
  <si>
    <t>41116132-Controles de calidad o calibradores o estándares para microbiología o bacteriología</t>
  </si>
  <si>
    <t>41116133-Kits o suministros para pruebas de biología molecular</t>
  </si>
  <si>
    <t>41116134-Reactivos o soluciones o tinturas para biología molecular</t>
  </si>
  <si>
    <t>41116135-Controles de calidad o calibradores o estándares para biología molecular</t>
  </si>
  <si>
    <t>41116136-Kits o suministros para análisis de orina</t>
  </si>
  <si>
    <t>41116137-Reactivos o soluciones o tinturas para análisis de orina</t>
  </si>
  <si>
    <t>41116138-Tiras para análisis de orina</t>
  </si>
  <si>
    <t>41116139-Controles de calidad o calibradores o estándares de análisis de orina</t>
  </si>
  <si>
    <t>41116140-Kits o suministros para parasitología o micología</t>
  </si>
  <si>
    <t>41116141-Reactivos o soluciones o tinturas para parasitología o micología</t>
  </si>
  <si>
    <t>41116142-Medio para parasitología o micología</t>
  </si>
  <si>
    <t>41116143-Controles de calidad o calibradores o estándares de parasitología o micología</t>
  </si>
  <si>
    <t>41116144-Kits o suministros para pruebas de virología</t>
  </si>
  <si>
    <t>41116145-Controles de calidad o calibradores o estándares para virología</t>
  </si>
  <si>
    <t>41116146-Kits o suministros para pruebas de toxicología</t>
  </si>
  <si>
    <t>41116147-Controles de calidad o calibradores o estándares para toxicología</t>
  </si>
  <si>
    <t>41116148-Kits o suministros para pruebas de citometría de flujo</t>
  </si>
  <si>
    <t>41116201-Monitores o medidores de glucosa</t>
  </si>
  <si>
    <t>41116202-Monitores o medidores de colesterol</t>
  </si>
  <si>
    <t>41116203-Accesorios para monitores o medidores</t>
  </si>
  <si>
    <t>41116205-Kits de pruebas rápidas</t>
  </si>
  <si>
    <t>41116301-Probadores de punto de inflamación</t>
  </si>
  <si>
    <t>41116401-Martillos de impacto</t>
  </si>
  <si>
    <t>41116501-Diales o kits de diales de medición</t>
  </si>
  <si>
    <t>41121501-Sistemas de manipulación líquida automática o robótica</t>
  </si>
  <si>
    <t>41121502-Diluidores de laboratorio</t>
  </si>
  <si>
    <t>41121503-Pipeta de desplazamiento de aire multicanal manuales</t>
  </si>
  <si>
    <t>41121504-Pipeta de desplazamiento de aire de un solo canal manuales</t>
  </si>
  <si>
    <t>41121505-Pipeta de desplazamiento positivo de un solo canal manuales</t>
  </si>
  <si>
    <t>41121506-Pipeta repetidoras de un solo canal manuales</t>
  </si>
  <si>
    <t>41121507-Pipeta de un solo canal electrónicas</t>
  </si>
  <si>
    <t>41121508-Pipeta multicanales electrónicas</t>
  </si>
  <si>
    <t>41121509-Pipetas pasteur o de transferencia</t>
  </si>
  <si>
    <t>41121510-Pipetas volumétricas</t>
  </si>
  <si>
    <t>41121511-Pipetas serológicas</t>
  </si>
  <si>
    <t>41121513-Pipetas de caída</t>
  </si>
  <si>
    <t>41121514-Bombas de pipetas</t>
  </si>
  <si>
    <t>41121515-Bombillos de pipetas</t>
  </si>
  <si>
    <t>41121516-Dispensadores de tapas de botella</t>
  </si>
  <si>
    <t>41121517-Insertos o accesorios para pipeteras</t>
  </si>
  <si>
    <t>41121601-Filtro de boquilla de pipeta</t>
  </si>
  <si>
    <t>41121602-Puntas de pipeta de barrera de aerosol</t>
  </si>
  <si>
    <t>41121603-Puntas de pipeta de baja retención</t>
  </si>
  <si>
    <t>41121604-Puntas de pipeta de referencia</t>
  </si>
  <si>
    <t>41121605-Puntas de pipeta ultra micro</t>
  </si>
  <si>
    <t>41121606-Puntas de pipeta de carga de gel</t>
  </si>
  <si>
    <t>41121607-Puntas de pipeta universales</t>
  </si>
  <si>
    <t>41121608-Puntas de pipeta robóticas</t>
  </si>
  <si>
    <t>41121609-Puntas de pipeta de volumen variable</t>
  </si>
  <si>
    <t>41121701-Tubos de ensayo general o multipropósito</t>
  </si>
  <si>
    <t>41121702-Tubos micro centrífugos</t>
  </si>
  <si>
    <t>41121703-Tubos centrífugos</t>
  </si>
  <si>
    <t>41121704-Tubos criogénicos</t>
  </si>
  <si>
    <t>41121705-Tubos de resonancia magnética nuclear nmr</t>
  </si>
  <si>
    <t>41121706-Tubos de cultivo</t>
  </si>
  <si>
    <t>41121707-Tubos de pruebas de separador</t>
  </si>
  <si>
    <t>41121708-Tubos de pruebas de anti coagulación</t>
  </si>
  <si>
    <t>41121709-Tubos capilares o hematocritos</t>
  </si>
  <si>
    <t>41121710-Cierres o tapas para tubos de ensayo</t>
  </si>
  <si>
    <t>41121711-Tubos o accesorios para pruebas de análisis de orina</t>
  </si>
  <si>
    <t>41121801-Vasos de observación para laboratorio</t>
  </si>
  <si>
    <t>41121802-Varillas para revolver para laboratorio</t>
  </si>
  <si>
    <t>41121803-Vasos de precipitados para laboratorio</t>
  </si>
  <si>
    <t>41121804-Redomas para laboratorio</t>
  </si>
  <si>
    <t>41121805-Cilindros graduados para laboratorio</t>
  </si>
  <si>
    <t>41121806-Frascos para laboratorio</t>
  </si>
  <si>
    <t>41121807-Ampollas para laboratorio</t>
  </si>
  <si>
    <t>41121808-Buretas para laboratorio</t>
  </si>
  <si>
    <t>41121809-Embudos para laboratorio</t>
  </si>
  <si>
    <t>41121810-Platos o frascos para tintura para laboratorio</t>
  </si>
  <si>
    <t>41121811-Kits de micro química para laboratorio</t>
  </si>
  <si>
    <t>41121812-Platos para laboratorio</t>
  </si>
  <si>
    <t>41121813-Cubetas</t>
  </si>
  <si>
    <t>41121814-Tapas o forros o forros deslizantes para laboratorio</t>
  </si>
  <si>
    <t>41121815-Adaptadores o conectores o instalaciones para laboratorio</t>
  </si>
  <si>
    <t>41122001-Jeringas de cromatografía</t>
  </si>
  <si>
    <t>41122002-Agujas para jeringas de cromatografía</t>
  </si>
  <si>
    <t>41122003-Adaptadores o accesorios para jeringa</t>
  </si>
  <si>
    <t>41122004-Jeringas para muestras</t>
  </si>
  <si>
    <t>41122101-Platos o placas petri</t>
  </si>
  <si>
    <t>41122102-Platos multi pocillo</t>
  </si>
  <si>
    <t>41122103-Espátulas de células</t>
  </si>
  <si>
    <t>41122104-Frascos de cultivo de tejidos</t>
  </si>
  <si>
    <t>41122105-Botellas de cultivo rotatorias</t>
  </si>
  <si>
    <t>41122106-Dispositivos de inoculación</t>
  </si>
  <si>
    <t>41122107-Platos o placas o insertos recubiertos para cultivo de tejidos</t>
  </si>
  <si>
    <t>41122108-Presillos o agujas para inoculación microbiológica</t>
  </si>
  <si>
    <t>41122109-Almohadilla de petri</t>
  </si>
  <si>
    <t>41122110-Dispensador de almohadillas de petri</t>
  </si>
  <si>
    <t>41122201-Crisoles de vidrio</t>
  </si>
  <si>
    <t>41122202-Crisoles cerámicos</t>
  </si>
  <si>
    <t>41122203-Crisoles de metal</t>
  </si>
  <si>
    <t>41122301-Protectores o revestimientos de mesa de trabajo</t>
  </si>
  <si>
    <t>41122401-Barras giratorias, barras para revolver o gotas para revolver magnéticas</t>
  </si>
  <si>
    <t>41122402-Recuperadores magnéticos de barras giratorias o recuperadores de barras giratorias</t>
  </si>
  <si>
    <t>41122403-Espátulas para laboratorio</t>
  </si>
  <si>
    <t>41122404-Tenazas para laboratorio</t>
  </si>
  <si>
    <t>41122405-Fórceps para laboratorio</t>
  </si>
  <si>
    <t>41122406-Cuchillos para laboratorio</t>
  </si>
  <si>
    <t>41122407-Escalpelos para laboratorio</t>
  </si>
  <si>
    <t>41122408-Tijeras para laboratorio</t>
  </si>
  <si>
    <t>41122409-Herramientas para laboratorio</t>
  </si>
  <si>
    <t>41122410-Película sellante para laboratorio</t>
  </si>
  <si>
    <t>41122411-Cronómetros o relojes para laboratorio</t>
  </si>
  <si>
    <t>41122412-Sellantes de tubos para laboratorio</t>
  </si>
  <si>
    <t>41122413-Pinzas para laboratorio</t>
  </si>
  <si>
    <t>41122501-Corchos para laboratorio</t>
  </si>
  <si>
    <t>41122502-Tapones para laboratorio</t>
  </si>
  <si>
    <t>41122503-Porta corchos para laboratorio</t>
  </si>
  <si>
    <t>41122601-Portaobjetos para microscopios</t>
  </si>
  <si>
    <t>41122602-Portaobjetos de microscopio</t>
  </si>
  <si>
    <t>41122603-Papel de lentes para microscopio</t>
  </si>
  <si>
    <t>41122604-Hemocitómetros</t>
  </si>
  <si>
    <t>41122605-Aceite de inmersión para microscopios</t>
  </si>
  <si>
    <t>41122606-Dispensadores de portaobjetos para microscopio</t>
  </si>
  <si>
    <t>41122701-Etiquetas para portaobjetos o especímenes</t>
  </si>
  <si>
    <t>41122702-Cintas etiquetadoras</t>
  </si>
  <si>
    <t>41122703-Cintas de seguridad</t>
  </si>
  <si>
    <t>41122704-Cintas contra alteración</t>
  </si>
  <si>
    <t>41122801-Estantes o soportes para pipetas</t>
  </si>
  <si>
    <t>41122802-Estantes para portaobjetos de microscopios</t>
  </si>
  <si>
    <t>41122803-Estantes o soportes para tubos para sedimentación</t>
  </si>
  <si>
    <t>41122804-Estantes para tubos de ensayo</t>
  </si>
  <si>
    <t>41122805-Estantes para secado</t>
  </si>
  <si>
    <t>41122806-Estantes para unidades de criopreservación</t>
  </si>
  <si>
    <t>41122807-Bandejas para disección</t>
  </si>
  <si>
    <t>41122808-Bandejas para propósitos generales</t>
  </si>
  <si>
    <t>41122809-Estantes para placas petri</t>
  </si>
  <si>
    <t>41123001-Deshidratadores de frasco</t>
  </si>
  <si>
    <t>41123002-Deshidratadores de gabinete</t>
  </si>
  <si>
    <t>41123003-Desecantes</t>
  </si>
  <si>
    <t>41123004-Deshidratadores de vacío</t>
  </si>
  <si>
    <t>41123101-Tubos de diálisis</t>
  </si>
  <si>
    <t>41123102-Pinzas de diálisis</t>
  </si>
  <si>
    <t>41123201-Portaobjetos preparados preservados</t>
  </si>
  <si>
    <t>41123202-Animales y organismos preservados</t>
  </si>
  <si>
    <t>41123302-Cajas o folders para portaobjetos para microscopios</t>
  </si>
  <si>
    <t>41123303-Gabinetes para portaobjetos para microscopios</t>
  </si>
  <si>
    <t>41123304-Cajas de almacenamiento criogénicas</t>
  </si>
  <si>
    <t>41123305-Gabinetes para casetes de tejidos o histología</t>
  </si>
  <si>
    <t>41123401-Tazas dosificadoras</t>
  </si>
  <si>
    <t>41123402-Cucharas dosificadoras</t>
  </si>
  <si>
    <t>41123403-Goteros dosificadores</t>
  </si>
  <si>
    <t>42121501-Probadores de presión sanguínea para uso veterinario</t>
  </si>
  <si>
    <t>42121502-Probador quimiógrafo para uso veterinario</t>
  </si>
  <si>
    <t>42121503-Probador pirogénico para uso veterinario</t>
  </si>
  <si>
    <t>42121504-Equipo estereotóxico para uso veterinario</t>
  </si>
  <si>
    <t>42121505-Electrocardiógrafo ecg para uso veterinario</t>
  </si>
  <si>
    <t>42121506-Sets de instrumentos quirúrgicos para uso veterinario</t>
  </si>
  <si>
    <t>42121507-Unidades o accesorios de inyección o succión para uso veterinario</t>
  </si>
  <si>
    <t>42121508-Sets de botellas para uso veterinario</t>
  </si>
  <si>
    <t>42121509-Termómetros clínicos para uso veterinario</t>
  </si>
  <si>
    <t>42121510-Cajas de instrumentos o accesorios para uso veterinario</t>
  </si>
  <si>
    <t>42121511-Estuches enrollables para instrumentos o accesorios de uso veterinario</t>
  </si>
  <si>
    <t>42121512-Espéculos para uso veterinario</t>
  </si>
  <si>
    <t>42121513-Instrumentos de castración para uso veterinario</t>
  </si>
  <si>
    <t>42121514-Kits de fijación externa para uso veterinario</t>
  </si>
  <si>
    <t>42121515-Limas o cortaúñas para uso veterinario</t>
  </si>
  <si>
    <t>42121601-Productos gastrointestinales para uso veterinario</t>
  </si>
  <si>
    <t>42121602-Productos para sangre o formación de sangre para uso veterinario</t>
  </si>
  <si>
    <t>42121603-Productos para el sistema respiratorio para uso veterinario</t>
  </si>
  <si>
    <t>42121604-Productos para el sistema musculo esquelético o nervioso para uso veterinario</t>
  </si>
  <si>
    <t>42121605-Productos para el sistema cardiovascular para uso veterinario</t>
  </si>
  <si>
    <t>42121606-Productos dermatológicos o anti protozoarios para uso veterinario</t>
  </si>
  <si>
    <t>42121607-Productos para el sistema sexual genital urinario u hormonales para uso veterinario</t>
  </si>
  <si>
    <t>42121608-Productos dentales para uso veterinario</t>
  </si>
  <si>
    <t>42121701-Tablas quirúrgicas para uso veterinario</t>
  </si>
  <si>
    <t>42121702-Armarios de almacenamiento para uso veterinario</t>
  </si>
  <si>
    <t>42131501-Petos para pacientes</t>
  </si>
  <si>
    <t>42131502-Gorras para pacientes</t>
  </si>
  <si>
    <t>42131503-Capas de examen para pacientes</t>
  </si>
  <si>
    <t>42131504-Batas para pacientes</t>
  </si>
  <si>
    <t>42131505-Camisas o chalecos para pacientes bebés</t>
  </si>
  <si>
    <t>42131506-Chaquetas para pacientes</t>
  </si>
  <si>
    <t>42131507-Pantuflas para pacientes</t>
  </si>
  <si>
    <t>42131508-Pijamas para pacientes</t>
  </si>
  <si>
    <t>42131509-Batas de hospital</t>
  </si>
  <si>
    <t>42131510-Pantalones para pacientes</t>
  </si>
  <si>
    <t>42131601-Delantales o petos para personal médico</t>
  </si>
  <si>
    <t>42131602-Cobertores de barba para personal médico</t>
  </si>
  <si>
    <t>42131603-Blusas o blusones para personal médico</t>
  </si>
  <si>
    <t>42131604-Gorro de quirófano para personal médico</t>
  </si>
  <si>
    <t>42131605-Overoles para personal médico</t>
  </si>
  <si>
    <t>42131606-Máscaras quirúrgicas o de aislamiento para personal médico</t>
  </si>
  <si>
    <t>42131607-Chaquetas o batas para personal médico</t>
  </si>
  <si>
    <t>42131608-Vestidos para cirugía para personal médico</t>
  </si>
  <si>
    <t>42131609-Cubiertas para zapatos para personal médico</t>
  </si>
  <si>
    <t>42131610-Protección de mangas para personal médico</t>
  </si>
  <si>
    <t>42131611-Gorros o capuchas para cirujano</t>
  </si>
  <si>
    <t>42131612-Batas de aislamiento para personal médico</t>
  </si>
  <si>
    <t>42131613-Protectores de ojos o visores para personal médico</t>
  </si>
  <si>
    <t>42131701-Cortinas de cirugía</t>
  </si>
  <si>
    <t>42131702-Batas de cirugía</t>
  </si>
  <si>
    <t>42131703-Packs quirúrgicos</t>
  </si>
  <si>
    <t>42131704-Toallas de cirugía</t>
  </si>
  <si>
    <t>42131705-Pantalones (“leggings”) de cirugía</t>
  </si>
  <si>
    <t>42131706-Vestidos enteros de cirugía</t>
  </si>
  <si>
    <t>42131707-Vestidos o cascos o máscaras faciales o accesorios de aislamiento de cirugía</t>
  </si>
  <si>
    <t>42132101-Protectores de colchón o silla para hospital</t>
  </si>
  <si>
    <t>42132102-Sábanas elásticas médicas</t>
  </si>
  <si>
    <t>42132103-Cortinas de barrera para pacientes</t>
  </si>
  <si>
    <t>42132104-Almohadas antimicrobianas para hospital</t>
  </si>
  <si>
    <t>42132105-Sábanas para hospital</t>
  </si>
  <si>
    <t>42132106-Colchas o cubrecamas para hospital</t>
  </si>
  <si>
    <t>42132107-Cobijas para hospital</t>
  </si>
  <si>
    <t>42132108-Fundas protectoras de almohada para hospital</t>
  </si>
  <si>
    <t>42132201-Cajas o dispensadores de guantes médicos</t>
  </si>
  <si>
    <t>42132202-Protector de caucho para dedos.</t>
  </si>
  <si>
    <t>42132203-Guantes de examen o para procedimientos no quirúrgicos</t>
  </si>
  <si>
    <t>42132204-Recubrimientos interiores para guantes médicos</t>
  </si>
  <si>
    <t>42132205-Guantes de cirugía</t>
  </si>
  <si>
    <t>42141501-Bolas o fibra de algodón</t>
  </si>
  <si>
    <t>42141502-Palitos (copitos) con punta de fibra</t>
  </si>
  <si>
    <t>42141503-Toallitas de preparación de la piel</t>
  </si>
  <si>
    <t>42141504-Aplicadores o absorbentes medicados</t>
  </si>
  <si>
    <t>42141601-Kits de admisión para el cuidado del paciente</t>
  </si>
  <si>
    <t>42141602-Patos (bacinillas) para uso general</t>
  </si>
  <si>
    <t>42141603-Recipientes para emesis (vómito)</t>
  </si>
  <si>
    <t>42141604-Bacinillas de cama para fracturas</t>
  </si>
  <si>
    <t>42141605-Recipientes o cuencos para soluciones o mezclas médicas</t>
  </si>
  <si>
    <t>42141606-Recipientes multipropósito para usos médicos</t>
  </si>
  <si>
    <t>42141607-Orinales de uso general para pacientes</t>
  </si>
  <si>
    <t>42141701-Sistemas de presión alterna</t>
  </si>
  <si>
    <t>42141702-Marcos o elevadores de cobijas</t>
  </si>
  <si>
    <t>42141703-Cunas para extremidades</t>
  </si>
  <si>
    <t>42141704-Recubrimientos para colchones</t>
  </si>
  <si>
    <t>42141705-Almohadones o almohadillas o almohadas para la posición del paciente</t>
  </si>
  <si>
    <t>42141801-Unidades de combinación de electroterapia</t>
  </si>
  <si>
    <t>42141802-Electrodos o accesorios para electroterapia</t>
  </si>
  <si>
    <t>42141803-Cables o alambres de plomo para electroterapia</t>
  </si>
  <si>
    <t>42141804-Simuladores galvánicos o farádicos</t>
  </si>
  <si>
    <t>42141805-Estimuladores o kits neuromusculares</t>
  </si>
  <si>
    <t>42141806-Unidades de diatermia de onda corta</t>
  </si>
  <si>
    <t>42141807-Unidades de estimulación nerviosa eléctrica transcutánea</t>
  </si>
  <si>
    <t>42141808-Electrodos de diatermia</t>
  </si>
  <si>
    <t>42141809-Sets de estimulador muscular</t>
  </si>
  <si>
    <t>42141901-Baldes para enema</t>
  </si>
  <si>
    <t>42141902-Bolsas para enema</t>
  </si>
  <si>
    <t>42141903-Kits o accesorios para enema</t>
  </si>
  <si>
    <t>42141904-Tubos o tapas o pinzas para enema</t>
  </si>
  <si>
    <t>42141905-Jabones para enema</t>
  </si>
  <si>
    <t>42142001-Fórceps o homeostatos de bajo grado</t>
  </si>
  <si>
    <t>42142002-Cuchillo de bajo grado</t>
  </si>
  <si>
    <t>42142003-Manijas para cuchillo de bajo grado</t>
  </si>
  <si>
    <t>42142004-Corta uñas de bajo grado</t>
  </si>
  <si>
    <t>42142005-Sujeta agujas de bajo grado</t>
  </si>
  <si>
    <t>42142006-Retractores de bajo grado</t>
  </si>
  <si>
    <t>42142007-Tijeras de bajo grado</t>
  </si>
  <si>
    <t>42142101-Cubiertas para productos para terapia de calor o frío</t>
  </si>
  <si>
    <t>42142102-Unidades o accesorios de enfriamiento para almacenamiento frío para uso médico</t>
  </si>
  <si>
    <t>42142103-Lámparas de calor o sus accesorios para uso médico</t>
  </si>
  <si>
    <t>42142104-Hidro coladores o sus accesorios para uso médico</t>
  </si>
  <si>
    <t>42142105-Unidades o sistemas de calentamiento o enfriamiento terapéutico</t>
  </si>
  <si>
    <t>42142106-Cobijas o cortinas de calentamiento o enfriamiento terapéutico</t>
  </si>
  <si>
    <t>42142107-Sistema y accesorios de terapia de compresión crio terapéutica</t>
  </si>
  <si>
    <t>42142108-Almohadillas o compresas o bolsas de calentamiento o enfriamiento terapéutico</t>
  </si>
  <si>
    <t>42142109-Guantes de terapia para terapia de calor o frío</t>
  </si>
  <si>
    <t>42142110-Botellas para terapia de calor o frío</t>
  </si>
  <si>
    <t>42142111-Bolsas o almohadas de hielo terapéuticas</t>
  </si>
  <si>
    <t>42142112-Baños de parafina terapéuticos o sus accesorios</t>
  </si>
  <si>
    <t>42142113-Máscaras para senos nasales terapéuticas</t>
  </si>
  <si>
    <t>42142114-Pantalones terapéuticos para terapia fría o caliente</t>
  </si>
  <si>
    <t>42142119-Aparatos de hipotermia</t>
  </si>
  <si>
    <t>42142201-Baños o tanques de hidroterapia para las extremidades</t>
  </si>
  <si>
    <t>42142202-Baños o tanques de hidroterapia para inmersión total del cuerpo</t>
  </si>
  <si>
    <t>42142203-Accesorios para baños o tanques de hidroterapia</t>
  </si>
  <si>
    <t>42142204-Asientos para baños de hidroterapia</t>
  </si>
  <si>
    <t>42142301-Etiquetas médicas para uso general</t>
  </si>
  <si>
    <t>42142302-Componentes o accesorios para sistemas de planillas médicas</t>
  </si>
  <si>
    <t>42142303-Productos de identificación de pacientes</t>
  </si>
  <si>
    <t>42142401-Solidificadores de fluidos para uso médico</t>
  </si>
  <si>
    <t>42142402-Cánulas o tubos o accesorios de succión para uso médico</t>
  </si>
  <si>
    <t>42142403-Contenedores de succión para uso médico</t>
  </si>
  <si>
    <t>42142404-Aplicaciones al vacío o de succión para uso médico</t>
  </si>
  <si>
    <t>42142405-Estuches para sets de instrumental médico o sus accesorios</t>
  </si>
  <si>
    <t>42142406-Sets o kits de succión para uso médico</t>
  </si>
  <si>
    <t>42142407-Estuches para cánulas de succión para uso médico</t>
  </si>
  <si>
    <t>42142501-Agujas para amniocentesis</t>
  </si>
  <si>
    <t>42142502-Agujas para anestesia</t>
  </si>
  <si>
    <t>42142503-Agujas arteriales</t>
  </si>
  <si>
    <t>42142504-Agujas para biopsia</t>
  </si>
  <si>
    <t>42142505-Soportes para agujas de recolección de sangre</t>
  </si>
  <si>
    <t>42142506-Agujas romas</t>
  </si>
  <si>
    <t>42142507-Agujas mariposa</t>
  </si>
  <si>
    <t>42142509-Bandejas o accesorios epidurales</t>
  </si>
  <si>
    <t>42142510-Agujas de filtro</t>
  </si>
  <si>
    <t>42142511-Tapas o dispositivos protectores o accesorios para agujas</t>
  </si>
  <si>
    <t>42142512-Agujas de fístula</t>
  </si>
  <si>
    <t>42142513-Agujas para procedimientos de radiología</t>
  </si>
  <si>
    <t>42142514-Bandejas o agujas espinales</t>
  </si>
  <si>
    <t>42142515-Agujas de tubo al vacío</t>
  </si>
  <si>
    <t>42142516-Agujas de transferencia</t>
  </si>
  <si>
    <t>42142517-Tubos de extensión</t>
  </si>
  <si>
    <t>42142518-Productos o accesorios aspiradores para biopsia</t>
  </si>
  <si>
    <t>42142519-Guías para agujas</t>
  </si>
  <si>
    <t>42142520-Alfileres dispensadores</t>
  </si>
  <si>
    <t>42142521-Agujas para recolección de sangre</t>
  </si>
  <si>
    <t>42142522-Agujas quirúrgicas para oídos o narices o gargantas</t>
  </si>
  <si>
    <t>42142523-Agujas hipodérmicas</t>
  </si>
  <si>
    <t>42142524-Agujas o sets para grabar</t>
  </si>
  <si>
    <t>42142525-Agujas de irrigación</t>
  </si>
  <si>
    <t>42142526-Protectores de agujas</t>
  </si>
  <si>
    <t>42142527-Alambres para limpiar agujas</t>
  </si>
  <si>
    <t>42142528-Agujas o sets para punción del esternón</t>
  </si>
  <si>
    <t>42142529-Bandejas para agujas o porta agujas</t>
  </si>
  <si>
    <t>42142530-Agujas para procedimientos diagnósticos</t>
  </si>
  <si>
    <t>42142531-Contenedores o carritos o accesorios para desecho de agujas o cuchillas u otros objetos afilados</t>
  </si>
  <si>
    <t>42142532-Agujas o kits o accesorios para pericardiocentesis</t>
  </si>
  <si>
    <t>42142601-Jeringas para aspiración o irrigación médica</t>
  </si>
  <si>
    <t>42142602-Peras de caucho para usos médicos</t>
  </si>
  <si>
    <t>42142603-Jeringas de cartucho para uso médico</t>
  </si>
  <si>
    <t>42142604-Jeringas de punta de catéter para uso médico</t>
  </si>
  <si>
    <t>42142605-Jeringas para oídos para uso médico</t>
  </si>
  <si>
    <t>42142606-Jeringas de entrega medida para uso médico</t>
  </si>
  <si>
    <t>42142607-Micro jeringas para uso médico</t>
  </si>
  <si>
    <t>42142608-Jeringas sin agujas para uso médico</t>
  </si>
  <si>
    <t>42142609-Jeringas con agujas para uso médico</t>
  </si>
  <si>
    <t>42142610-Jeringas de medicación líquida oral</t>
  </si>
  <si>
    <t>42142611-Jeringas de tuberculina</t>
  </si>
  <si>
    <t>42142612-Sets de jeringas de irrigación</t>
  </si>
  <si>
    <t>42142613-Pistolas de inyección</t>
  </si>
  <si>
    <t>42142614-Aparatos o accesorios para inyección hipodérmica</t>
  </si>
  <si>
    <t>42142615-Accesorios para jeringas</t>
  </si>
  <si>
    <t>42142616-Jeringas de recolección de sangre</t>
  </si>
  <si>
    <t>42142617-Jeringas de fuente</t>
  </si>
  <si>
    <t>42142618-Kits de jeringas de análisis de gas en la sangre</t>
  </si>
  <si>
    <t>42142701-Catéteres urinarios supra púbicos</t>
  </si>
  <si>
    <t>42142702-Catéteres urinarios uretrales</t>
  </si>
  <si>
    <t>42142703-Tapones o pinzas para catéteres urinarios</t>
  </si>
  <si>
    <t>42142704-Bolsas o medidores para drenaje urinario</t>
  </si>
  <si>
    <t>42142705-Tiras o sujetadores para bolsas de drenaje urinario</t>
  </si>
  <si>
    <t>42142706-Bandejas o paquetes o kits para procedimientos urológicos</t>
  </si>
  <si>
    <t>42142707-Tubos de irrigación urinaria</t>
  </si>
  <si>
    <t>42142708-Adaptadores para instrumentos de urología</t>
  </si>
  <si>
    <t>42142709-Accesorios o sets para nefrostomía</t>
  </si>
  <si>
    <t>42142710-Tubos o accesorios para drenaje urinario</t>
  </si>
  <si>
    <t>42142711-Sets de auscultación uretral</t>
  </si>
  <si>
    <t>42142712-Sets o accesorios de remoción de cálculos</t>
  </si>
  <si>
    <t>42142713-Cubiertas o sets urológicos</t>
  </si>
  <si>
    <t>42142714-Percoladores urológicos</t>
  </si>
  <si>
    <t>42142715-Kits o accesorios de cateterización urológica</t>
  </si>
  <si>
    <t>42142716-Dispositivo pesario</t>
  </si>
  <si>
    <t>42142801-Dispositivos o tubos para compresión secuencial vascular</t>
  </si>
  <si>
    <t>42142802-Prendas o soporte para compresión o vasculares</t>
  </si>
  <si>
    <t>42142901-Anteojos</t>
  </si>
  <si>
    <t>42142902-Lentes para anteojos</t>
  </si>
  <si>
    <t>42142903-Monturas para anteojos</t>
  </si>
  <si>
    <t>42142904-Hardware para anteojos</t>
  </si>
  <si>
    <t>42142905-Anteojos de sol</t>
  </si>
  <si>
    <t>42142906-Estuches para anteojos</t>
  </si>
  <si>
    <t>42142907-Pañitos para limpiar anteojos</t>
  </si>
  <si>
    <t>42142908-Kits para limpiar anteojos</t>
  </si>
  <si>
    <t>42142909-Retenedores de anteojos</t>
  </si>
  <si>
    <t>42142910-Estuches para lentes de contacto</t>
  </si>
  <si>
    <t>42142911-Insertores o removedores de lentes de contacto</t>
  </si>
  <si>
    <t>42142912-Medidores de radio de lentes de contacto</t>
  </si>
  <si>
    <t>42142913-Lentes de contacto</t>
  </si>
  <si>
    <t>42143101-Catéteres o kits de cateterización intrauterina</t>
  </si>
  <si>
    <t>42143102-Dispositivos o accesorios uterinos</t>
  </si>
  <si>
    <t>42143103-Dispositivos o accesorios contraceptivos intrauterinos</t>
  </si>
  <si>
    <t>42143104-Kits o accesorios para amniocentesis</t>
  </si>
  <si>
    <t>42143105-Unidades o accesorios de extracción obstétrica</t>
  </si>
  <si>
    <t>42143106-Kits o accesorios de drenaje ginecológico</t>
  </si>
  <si>
    <t>42143201-Kits o accesorios de preparación de semen</t>
  </si>
  <si>
    <t>42143202-Productos o kits o accesorios para el tratamiento de la impotencia</t>
  </si>
  <si>
    <t>42143301-Sets o kits de administración de quimioterapia</t>
  </si>
  <si>
    <t>42143401-Equipos o accesorios para el control del sudor</t>
  </si>
  <si>
    <t>42143501-Ayudas para la limpieza de moldes auditivos</t>
  </si>
  <si>
    <t>42143502-Dispositivos o accesorios para irrigación nasal</t>
  </si>
  <si>
    <t>42143503-Dispositivos o bombas para el control de la hemorragia nasal</t>
  </si>
  <si>
    <t>42143504-Moldes auditivos o sus accesorios</t>
  </si>
  <si>
    <t>42143505-Kits de reparación de moldes auditivos</t>
  </si>
  <si>
    <t>42143506-Sets filiformes para la trompa de eustaquio</t>
  </si>
  <si>
    <t>42143507-Paquetes de medicación de oídos</t>
  </si>
  <si>
    <t>42143508-Capuchas de viento para oídos</t>
  </si>
  <si>
    <t>42143509-Pegantes o cementos para moldes auditivos</t>
  </si>
  <si>
    <t>42143510-Pantallas protectoras de viento para oídos</t>
  </si>
  <si>
    <t>42143511-Ganchos de cera de oídos</t>
  </si>
  <si>
    <t>42143512-Mechas para oídos</t>
  </si>
  <si>
    <t>42143513-Instrumentos o accesorios otológicos</t>
  </si>
  <si>
    <t>42143601-Chalecos y chaquetas de fuerza (de restricción)</t>
  </si>
  <si>
    <t>42143602-Elementos de restricción de cintura y torso</t>
  </si>
  <si>
    <t>42143603-Elementos de restricción de extremidades</t>
  </si>
  <si>
    <t>42143604-Elementos de restricción de cabeza no para ems</t>
  </si>
  <si>
    <t>42143605-Correas o hebillas o accesorios o suministros de restricción</t>
  </si>
  <si>
    <t>42143606-Elementos de restricción para todo el cuerpo</t>
  </si>
  <si>
    <t>42143607-Sensores o alarmas o accesorios de movimiento de pacientes</t>
  </si>
  <si>
    <t>42143608-Dispositivos o accesorios para estabilización o prevención de caídas de pacientes</t>
  </si>
  <si>
    <t>42151501-Luces de curación o accesorios para odontología estética</t>
  </si>
  <si>
    <t>42151502-Pozos mezcladores para odontología estética</t>
  </si>
  <si>
    <t>42151503-Coronas o formas de coronas</t>
  </si>
  <si>
    <t>42151504-Laca dental</t>
  </si>
  <si>
    <t>42151505-Suministros de grabado de dientes</t>
  </si>
  <si>
    <t>42151506-Suministros blanqueadores o decolorantes de dientes</t>
  </si>
  <si>
    <t>42151507-Sombras dentales</t>
  </si>
  <si>
    <t>42151601-Accesorios o partes de repuesto para instrumentos dentales</t>
  </si>
  <si>
    <t>42151602-Bandas para matriz dental</t>
  </si>
  <si>
    <t>42151603-Herramientas de colocación de hidróxido de calcio</t>
  </si>
  <si>
    <t>42151604-Herramientas de colocación de compuestos</t>
  </si>
  <si>
    <t>42151605-Removedores de coronas o puentes</t>
  </si>
  <si>
    <t>42151606-Talladores de amalgamas dentales</t>
  </si>
  <si>
    <t>42151607-Casetes para instrumentos dentales</t>
  </si>
  <si>
    <t>42151608-Bandejas o cubetas para instrumentos dentales</t>
  </si>
  <si>
    <t>42151609-Esterillas para instrumentos dentales</t>
  </si>
  <si>
    <t>42151610-Alicates dentales</t>
  </si>
  <si>
    <t>42151611-Cepillos operativos dentales</t>
  </si>
  <si>
    <t>42151612-Retractores dentales</t>
  </si>
  <si>
    <t>42151613-Pulidores dentales</t>
  </si>
  <si>
    <t>42151614-Fresas dentales</t>
  </si>
  <si>
    <t>42151615-Unidades crio quirúrgicas dentales</t>
  </si>
  <si>
    <t>42151616-Medidores de profundidad dentales</t>
  </si>
  <si>
    <t>42151617-Taladros o brocas dentales</t>
  </si>
  <si>
    <t>42151618-Elevadores dentales</t>
  </si>
  <si>
    <t>42151619-Excavadoras dentales</t>
  </si>
  <si>
    <t>42151620-Limas o curetas dentales</t>
  </si>
  <si>
    <t>42151621-Instrumentos para contorno de calzas dentales</t>
  </si>
  <si>
    <t>42151622-Protectores de dedos para uso odontológico</t>
  </si>
  <si>
    <t>42151623-Fórceps dentales</t>
  </si>
  <si>
    <t>42151624-Piezas manuales o accesorios para uso odontológico</t>
  </si>
  <si>
    <t>42151625-Instrumentos de higiene dental</t>
  </si>
  <si>
    <t>42151626-Accesorios para afilar instrumentos dentales</t>
  </si>
  <si>
    <t>42151627-Espejos o mangos de espejo para uso odontológico</t>
  </si>
  <si>
    <t>42151628-Lozas mezcladoras para uso odontológico</t>
  </si>
  <si>
    <t>42151629-Organizadores dentales</t>
  </si>
  <si>
    <t>42151630-Instrumentos de colocación para uso odontológico</t>
  </si>
  <si>
    <t>42151631-Sondas dentales</t>
  </si>
  <si>
    <t>42151632-Escariadores dentales</t>
  </si>
  <si>
    <t>42151633-Instrumentos de empaque de cordones de retracción para uso odontológico</t>
  </si>
  <si>
    <t>42151634-Picos de punta de raíz para uso dental</t>
  </si>
  <si>
    <t>42151635-Eyectores de saliva o dispositivos de succión oral o suministros dentales</t>
  </si>
  <si>
    <t>42151636-Raspadores dentales o accesorios</t>
  </si>
  <si>
    <t>42151637-Escalas dentales</t>
  </si>
  <si>
    <t>42151638-Tijeras dentales</t>
  </si>
  <si>
    <t>42151639-Espátulas dentales</t>
  </si>
  <si>
    <t>42151640-Pinzas dentales</t>
  </si>
  <si>
    <t>42151641-Grabadores de cera para uso odontológico</t>
  </si>
  <si>
    <t>42151642-Cuchillos de gingivectomía</t>
  </si>
  <si>
    <t>42151643-Cortadoras de margen dental</t>
  </si>
  <si>
    <t>42151644-Soportes para la boca para uso odontológico</t>
  </si>
  <si>
    <t>42151645-Kits o bandejas operativas reusables pre ensambladas para uso odontológico</t>
  </si>
  <si>
    <t>42151646-Dispositivos protectores para dientes</t>
  </si>
  <si>
    <t>42151647-Sujetadores absorbentes para uso odontológico</t>
  </si>
  <si>
    <t>42151648-Calibradores para uso odontológico</t>
  </si>
  <si>
    <t>42151650-Herramientas de detección de fracturas para uso odontológico</t>
  </si>
  <si>
    <t>42151651-Separadores de dientes para uso odontológico</t>
  </si>
  <si>
    <t>42151652-Introductor de espigas para uso odontológico</t>
  </si>
  <si>
    <t>42151653-Doblador de espigas para uso odontológico</t>
  </si>
  <si>
    <t>42151654-Guías para uso odontológico</t>
  </si>
  <si>
    <t>42151655-Probadores de nervio o de vitalidad para uso odontológico</t>
  </si>
  <si>
    <t>42151656-Esparcidores para uso odontológico</t>
  </si>
  <si>
    <t>42151657-Tubos o accesorios para uso odontológico</t>
  </si>
  <si>
    <t>42151658-Enhebradores de seda dental</t>
  </si>
  <si>
    <t>42151659-Kit de extracción de partes de dientes</t>
  </si>
  <si>
    <t>42151660-Aplicadores o absorbentes para uso odontológico</t>
  </si>
  <si>
    <t>42151661-Estuches o bolsas para instrumentos dentales</t>
  </si>
  <si>
    <t>42151662-Electrodos de anestesia o repuestos para uso odontológico</t>
  </si>
  <si>
    <t>42151663-Cuñas o sets para uso odontológico</t>
  </si>
  <si>
    <t>42151664-Discos cortadores o separadores para uso odontológico</t>
  </si>
  <si>
    <t>42151665-Calibradores o accesorios para uso odontológico</t>
  </si>
  <si>
    <t>42151666-Sujetadores bucales para uso odontológico</t>
  </si>
  <si>
    <t>42151667-Matrices o sets para uso odontológico</t>
  </si>
  <si>
    <t>42151668-Enrolladores de instrumentos para instrumentos o accesorios dentales</t>
  </si>
  <si>
    <t>42151669-Deshidratadores para uso odontológico</t>
  </si>
  <si>
    <t>42151670-Portadores de calor para uso odontológico</t>
  </si>
  <si>
    <t>42151671-Calzas o kits de calzas para sistemas post dentales</t>
  </si>
  <si>
    <t>42151672-Expansores para uso odontológico</t>
  </si>
  <si>
    <t>42151673-Martillos para uso odontológico</t>
  </si>
  <si>
    <t>42151674-Sujetadores de fresas para uso odontológico</t>
  </si>
  <si>
    <t>42151675-Kits de restauración para uso odontológico</t>
  </si>
  <si>
    <t>42151676-Cuchillos para uso odontológico</t>
  </si>
  <si>
    <t>42151677-Kits indicadores de presión para uso odontológico</t>
  </si>
  <si>
    <t>42151678-Sujetadores para almohadillas o láminas mezcladoras</t>
  </si>
  <si>
    <t>42151679-Bolsas mezcladoras para uso odontológico</t>
  </si>
  <si>
    <t>42151680-Topes o accesorios endodónticos</t>
  </si>
  <si>
    <t>42151681-Sets o accesorios de anestesia para uso odontológico</t>
  </si>
  <si>
    <t>42151701-Sillas para examen dental o partes relacionadas o accesorios</t>
  </si>
  <si>
    <t>42151702-Taburetes para uso odontológico</t>
  </si>
  <si>
    <t>42151703-Gabinetes para uso odontológico</t>
  </si>
  <si>
    <t>42151704-Mesas o accesorios para uso odontológico</t>
  </si>
  <si>
    <t>42151705-Sets de mobiliarios combinados para procedimientos dentales</t>
  </si>
  <si>
    <t>42151801-Portadores de amalgamas</t>
  </si>
  <si>
    <t>42151802-Obturadores o puntas o accesorios para uso odontológico</t>
  </si>
  <si>
    <t>42151803-Cápsulas de amalgama para uso odontológico</t>
  </si>
  <si>
    <t>42151804-Empaquetadores de cable para uso odontológico</t>
  </si>
  <si>
    <t>42151805-Discos pulidores o de terminado para uso odontológico</t>
  </si>
  <si>
    <t>42151806-Tiras pulidoras o de terminado para uso odontológico</t>
  </si>
  <si>
    <t>42151807-Puntas pulidoras o de terminado para uso odontológico</t>
  </si>
  <si>
    <t>42151808-Compuestos brilladores para uso odontológico</t>
  </si>
  <si>
    <t>42151809-Paños comprimibles para uso odontológico</t>
  </si>
  <si>
    <t>42151810-Kits pulidores o de terminado para uso odontológico</t>
  </si>
  <si>
    <t>42151811-Copas o sets pulidores para uso odontológico</t>
  </si>
  <si>
    <t>42151812-Resortes para abrasión o máquinas pulidoras para uso odontológico</t>
  </si>
  <si>
    <t>42151813-Tubos de calzas para uso odontológico</t>
  </si>
  <si>
    <t>42151814-Adaptadores de placas de sujeción para tallado o máquinas pulidoras para uso odontológico</t>
  </si>
  <si>
    <t>42151815-Conos para tallado o máquinas pulidoras para uso odontológico</t>
  </si>
  <si>
    <t>42151816-Portadores de lámina de oro</t>
  </si>
  <si>
    <t>42151901-Cepillos para paladares o prótesis dentales</t>
  </si>
  <si>
    <t>42151902-Kits de profilaxis para uso odontológico</t>
  </si>
  <si>
    <t>42151903-Copas o contenedores para prótesis dentales</t>
  </si>
  <si>
    <t>42151904-Soluciones o tabletas reveladoras</t>
  </si>
  <si>
    <t>42151905-Geles o enjuagues de fluoruro</t>
  </si>
  <si>
    <t>42151906-Tabletas o gotas de fluoruro</t>
  </si>
  <si>
    <t>42151907-Tanques de profilaxis para uso odontológico</t>
  </si>
  <si>
    <t>42151908-Frascos o sets para prótesis dentales</t>
  </si>
  <si>
    <t>42151909-Pastas o kits de prevención dental</t>
  </si>
  <si>
    <t>42151910-Dispositivos o accesorios para limpiar dientes</t>
  </si>
  <si>
    <t>42151911-Sets acondicionadores de tejido dental</t>
  </si>
  <si>
    <t>42151912-Aerosoles endodónticos</t>
  </si>
  <si>
    <t>42152001-Sujetadores de aleta de mordida</t>
  </si>
  <si>
    <t>42152002-Bloques o aletas o tabletas de mordida para uso odontológico</t>
  </si>
  <si>
    <t>42152003-Procesadores de película para uso odontológico</t>
  </si>
  <si>
    <t>42152004-Colgadores de película radiológica para uso odontológico</t>
  </si>
  <si>
    <t>42152005-Sujetadores de película radiológica para uso odontológico</t>
  </si>
  <si>
    <t>42152006-Monturas de película radiológica para uso odontológico</t>
  </si>
  <si>
    <t>42152007-Duplicadores de rayos x para uso odontológico</t>
  </si>
  <si>
    <t>42152008-Unidades de rayos x para uso odontológico</t>
  </si>
  <si>
    <t>42152009-Visores o accesorios de rayos x para uso odontológico</t>
  </si>
  <si>
    <t>42152010-Película radiológica para uso odontológico</t>
  </si>
  <si>
    <t>42152011-Adaptadores de película de rayos x para uso odontológico</t>
  </si>
  <si>
    <t>42152012-Partes o kits o accesorios para aparatos de rayos x para uso odontológico</t>
  </si>
  <si>
    <t>42152013-Analizadores de película radiográfica para uso odontológico</t>
  </si>
  <si>
    <t>42152014-Trazador radioactivo para uso odontológico</t>
  </si>
  <si>
    <t>42152101-Anillos de molde o suministros relacionados para uso odontológico</t>
  </si>
  <si>
    <t>42152102-Formadores para uso odontológico</t>
  </si>
  <si>
    <t>42152103-Adhesivos para bandejas de impresión para uso odontológico</t>
  </si>
  <si>
    <t>42152104-Limpiadores de bandejas de impresión para uso odontológico</t>
  </si>
  <si>
    <t>42152105-Bandejas de impresión para uso odontológico</t>
  </si>
  <si>
    <t>42152106-Cuchillos para yeso para uso odontológico</t>
  </si>
  <si>
    <t>42152107-Instrumentos de encerado para uso odontológico</t>
  </si>
  <si>
    <t>42152108-Jeringas de material de impresión o accesorios para uso odontológico</t>
  </si>
  <si>
    <t>42152109-Baños de agua para material de impresión o accesorios para uso odontológico</t>
  </si>
  <si>
    <t>42152110-Dispositivos para marcar dientes</t>
  </si>
  <si>
    <t>42152111-Endurecedores de material de impresión para uso odontológico</t>
  </si>
  <si>
    <t>42152112-Instrumentos de secado o accesorios para uso odontológico</t>
  </si>
  <si>
    <t>42152113-Kits de formación de base para prótesis dentales</t>
  </si>
  <si>
    <t>42152114-Kits de entrega de materiales de impresión para uso odontológico</t>
  </si>
  <si>
    <t>42152115-Canastas de impresión para uso odontológico</t>
  </si>
  <si>
    <t>42152201-Láminas dentales</t>
  </si>
  <si>
    <t>42152202-Unidades de abrasión por aire de laboratorio dental</t>
  </si>
  <si>
    <t>42152203-Quemadores o antorchas de laboratorio dental</t>
  </si>
  <si>
    <t>42152204-Máquinas para enyesar, sus partes o accesorios de laboratorio dental</t>
  </si>
  <si>
    <t>42152205-Unidades de curado de laboratorio dental</t>
  </si>
  <si>
    <t>42152206-Tintes de laboratorio dental</t>
  </si>
  <si>
    <t>42152207-Recolectores de polvo de laboratorio dental</t>
  </si>
  <si>
    <t>42152208-Máquinas o accesorios de laboratorio dental</t>
  </si>
  <si>
    <t>42152209-Hornos de uso odontológico para laboratorios</t>
  </si>
  <si>
    <t>42152210-Chapas de oro de laboratorio dental</t>
  </si>
  <si>
    <t>42152211-Tornos o accesorios de laboratorio dental</t>
  </si>
  <si>
    <t>42152212-Bordeadoras de modelos de laboratorio dental</t>
  </si>
  <si>
    <t>42152213-Modelos de laboratorio dentales</t>
  </si>
  <si>
    <t>42152214-Trampas de yeso de laboratorio dental</t>
  </si>
  <si>
    <t>42152215-Lijadoras de chorro de arena o suministros de laboratorio dental</t>
  </si>
  <si>
    <t>42152216-Máquinas soldadoras o suministros de laboratorio dental</t>
  </si>
  <si>
    <t>42152217-Unidades de vacío o suministros de laboratorio dental</t>
  </si>
  <si>
    <t>42152218-Vibradores de uso odontológico para laboratorios</t>
  </si>
  <si>
    <t>42152219-Unidades de encerado de laboratorio dental</t>
  </si>
  <si>
    <t>42152220-Piedras dentales para laboratorios</t>
  </si>
  <si>
    <t>42152221-Protectores de moldes o estuches de laboratorio dental</t>
  </si>
  <si>
    <t>42152222-Crisoles para máquinas de fundición de uso odontológico</t>
  </si>
  <si>
    <t>42152223-Unidades o accesorios de procesamiento de resinas de laboratorio dental</t>
  </si>
  <si>
    <t>42152224-Cantimploras de laboratorio dental</t>
  </si>
  <si>
    <t>42152301-Láseres de uso odontológico</t>
  </si>
  <si>
    <t>42152302-Dentoscopios</t>
  </si>
  <si>
    <t>42152303-Luces para uso odontológico general o sus accesorios</t>
  </si>
  <si>
    <t>42152304-Luces intraorales</t>
  </si>
  <si>
    <t>42152305-Trípodes de luces de operación para uso odontológico</t>
  </si>
  <si>
    <t>42152306-Luces o accesorios de fibra óptica para uso odontológico</t>
  </si>
  <si>
    <t>42152307-Sets de iluminación de operación para uso odontológico</t>
  </si>
  <si>
    <t>42152401-Aleaciones para amalgamas de uso odontológico</t>
  </si>
  <si>
    <t>42152402-Materiales protectores de la boca para atletas</t>
  </si>
  <si>
    <t>42152403-Aleaciones de molibdeno cromo cobalto fundido para implantes dentales</t>
  </si>
  <si>
    <t>42152404-Materiales de impresión hidrocoloides irreversibles reversibles combinados</t>
  </si>
  <si>
    <t>42152405-Plásticos para coronas o puentes</t>
  </si>
  <si>
    <t>42152406-Pastas abrasivas de uso odontológico</t>
  </si>
  <si>
    <t>42152407-Polvos abrasivos de uso odontológico</t>
  </si>
  <si>
    <t>42152408-Puntos absorbentes de uso odontológico</t>
  </si>
  <si>
    <t>42152409-Materiales de impresión agar de uso odontológico</t>
  </si>
  <si>
    <t>42152410-Materiales de impresión alginadas de uso odontológico</t>
  </si>
  <si>
    <t>42152411-Aleaciones de fundición de metal de base de uso odontológico</t>
  </si>
  <si>
    <t>42152412-Ceras de placa de base de uso odontológico</t>
  </si>
  <si>
    <t>42152413-Aleaciones de soldadura fuerte de uso odontológico</t>
  </si>
  <si>
    <t>42152414-Aleaciones de fundición de uso odontológico</t>
  </si>
  <si>
    <t>42152415-Cerámicas de uso odontológico</t>
  </si>
  <si>
    <t>42152416-Materiales de duplicación de uso odontológico</t>
  </si>
  <si>
    <t>42152417-Inversiones de sílice etilo de uso odontológico</t>
  </si>
  <si>
    <t>42152418-Productos de yeso de uso odontológico</t>
  </si>
  <si>
    <t>42152419-Materiales de impresión de pasta de óxido de zinc eugenol de uso odontológico</t>
  </si>
  <si>
    <t>42152420-Ceras de fundición para incrustaciones de uso odontológico</t>
  </si>
  <si>
    <t>42152421-Mercurio de uso odontológico</t>
  </si>
  <si>
    <t>42152422-Puntos obturadores de uso odontológico</t>
  </si>
  <si>
    <t>42152423-Sellantes de huecos o fisuras de uso odontológico</t>
  </si>
  <si>
    <t>42152424-Cementos de base de agua de uso odontológico</t>
  </si>
  <si>
    <t>42152425-Resinas de base para prótesis dentales</t>
  </si>
  <si>
    <t>42152426-Resinas de forrado temporales de base para prótesis dentales</t>
  </si>
  <si>
    <t>42152427-Resinas de reparación de cura fría para prótesis dentales</t>
  </si>
  <si>
    <t>42152428-Resinas de relleno directo</t>
  </si>
  <si>
    <t>42152429-Materiales elastoméricos para impresiones dentales</t>
  </si>
  <si>
    <t>42152430-Materiales de relleno endodóntico</t>
  </si>
  <si>
    <t>42152431-Elastómeros de prótesis maxilofacial extra oral</t>
  </si>
  <si>
    <t>42152432-Inversiones de fundición de yeso unido para aleaciones de oro</t>
  </si>
  <si>
    <t>42152433-Película radiográfica dental intraoral</t>
  </si>
  <si>
    <t>42152434-Amalgamantes para uso odontológico</t>
  </si>
  <si>
    <t>42152435-Materiales elastómeros para ortodoncia</t>
  </si>
  <si>
    <t>42152436-Inversiones unidas de fosfato</t>
  </si>
  <si>
    <t>42152437-Dientes de porcelana</t>
  </si>
  <si>
    <t>42152438-Materiales refractarios de tinte</t>
  </si>
  <si>
    <t>42152439-Materiales resistentes de recubrimiento para prótesis dentales removibles</t>
  </si>
  <si>
    <t>42152440-Inversiones de soldadura</t>
  </si>
  <si>
    <t>42152441-Dientes de polímeros sintéticos</t>
  </si>
  <si>
    <t>42152442-Titanio sin aleación para implantes dentales</t>
  </si>
  <si>
    <t>42152443-Cementos de óxido de zinc eugenol y de no eugenol</t>
  </si>
  <si>
    <t>42152444-Líquido de retracción gingival</t>
  </si>
  <si>
    <t>42152445-Sets de partes anteriores o posteriores de dientes</t>
  </si>
  <si>
    <t>42152446-Recubrimientos o materiales adelgazantes o sets para caries dentales</t>
  </si>
  <si>
    <t>42152447-Tintes o suministros de uso odontológico</t>
  </si>
  <si>
    <t>42152449-Catalizadores de material de impresión de uso odontológico</t>
  </si>
  <si>
    <t>42152450-Compuestos limpiadores de instrumentos de uso odontológico</t>
  </si>
  <si>
    <t>42152451-Compuestos indicadores de presión de uso odontológico</t>
  </si>
  <si>
    <t>42152452-Kits o accesorios de aislamiento de pastas de uso odontológico</t>
  </si>
  <si>
    <t>42152453-Compuestos restauradores de uso odontológico</t>
  </si>
  <si>
    <t>42152454-Protectores de nervios dentales</t>
  </si>
  <si>
    <t>42152455-Estantes o soportes para productos abrasivos de uso odontológico</t>
  </si>
  <si>
    <t>42152456-Agentes enmascaradores de uso odontológico</t>
  </si>
  <si>
    <t>42152457-Kits de cementación de uso odontológico</t>
  </si>
  <si>
    <t>42152458-Espaciadores de tintes de uso odontológico</t>
  </si>
  <si>
    <t>42152459-Kits post endodoncia</t>
  </si>
  <si>
    <t>42152460-Compuestos de recubrimiento para prótesis dentales</t>
  </si>
  <si>
    <t>42152461-Compuestos de recubrimiento para modelos dentales</t>
  </si>
  <si>
    <t>42152462-Kits de revestimiento de prótesis dentales</t>
  </si>
  <si>
    <t>42152463-Solventes de cera de uso odontológico</t>
  </si>
  <si>
    <t>42152464-Kits para implantes dentales</t>
  </si>
  <si>
    <t>42152465-Lubricantes dentales</t>
  </si>
  <si>
    <t>42152501-Kits o bandejas desechables pre ensambladas de uso odontológico</t>
  </si>
  <si>
    <t>42152502-Baberos de uso odontológico</t>
  </si>
  <si>
    <t>42152503-Suministros hembra de uso odontológico</t>
  </si>
  <si>
    <t>42152504-Recubrimientos de uso odontológico</t>
  </si>
  <si>
    <t>42152505-Forros para el apoyacabezas de la silla de examen de uso odontológico</t>
  </si>
  <si>
    <t>42152506-Bolitas absorbentes de uso odontológico</t>
  </si>
  <si>
    <t>42152507-Rollos de uso odontológico</t>
  </si>
  <si>
    <t>42152508-Jeringas o agujas o jeringas con agujas de uso odontológico</t>
  </si>
  <si>
    <t>42152509-Cubiertas desechables para bandejas de uso odontológico</t>
  </si>
  <si>
    <t>42152510-Estuches o cubiertas para instrumentos o sets de uso odontológico</t>
  </si>
  <si>
    <t>42152511-Platos de uso odontológico</t>
  </si>
  <si>
    <t>42152512-Pinzas de uso odontológico</t>
  </si>
  <si>
    <t>42152513-Tazas medidoras de uso odontológico</t>
  </si>
  <si>
    <t>42152514-Contenedores o accesorios de materiales de desecho de uso odontológico</t>
  </si>
  <si>
    <t>42152516-Tazones mezcladores de uso odontológico</t>
  </si>
  <si>
    <t>42152517-Sujetadores o dispensadores de servilletas de uso odontológico</t>
  </si>
  <si>
    <t>42152518-Dispensadores de materiales de uso odontológico</t>
  </si>
  <si>
    <t>42152519-Kits de accesorios para jeringas de uso odontológico</t>
  </si>
  <si>
    <t>42152520-Escupideras de uso odontológico</t>
  </si>
  <si>
    <t>42152601-Papeles articulados para operación o productos relacionados de uso odontológico</t>
  </si>
  <si>
    <t>42152602-Barreras de control de infección para operaciones de uso odontológico</t>
  </si>
  <si>
    <t>42152603-Tornillos de retención o productos relacionados para operaciones de uso odontológico</t>
  </si>
  <si>
    <t>42152604-Cordones de retracción para operaciones de uso odontológico</t>
  </si>
  <si>
    <t>42152605-Sets de sialografía de uso odontológico</t>
  </si>
  <si>
    <t>42152606-Tablillas o sets de uso odontológico</t>
  </si>
  <si>
    <t>42152607-Anillos para instrumentos de uso odontológico</t>
  </si>
  <si>
    <t>42152608-Cartuchos de ligadura para ortodoncia</t>
  </si>
  <si>
    <t>42152701-Articuladores o accesorios de uso odontológico</t>
  </si>
  <si>
    <t>42152702-Soluciones hemostáticas de uso odontológico</t>
  </si>
  <si>
    <t>42152703-Tornillos o fijadores o suministros relacionados de uso odontológico</t>
  </si>
  <si>
    <t>42152704-Retenedores de uso odontológico</t>
  </si>
  <si>
    <t>42152705-Pinzas de aplicación para ortodoncia</t>
  </si>
  <si>
    <t>42152706-Frenillos "brackets" para ortodoncia</t>
  </si>
  <si>
    <t>42152707-Tubos bucales para ortodoncia</t>
  </si>
  <si>
    <t>42152708-Bobinas de resorte para ortodoncia</t>
  </si>
  <si>
    <t>42152709-Elásticos para ortodoncia</t>
  </si>
  <si>
    <t>42152710-Elastómeros para ortodoncia</t>
  </si>
  <si>
    <t>42152711-Tornillos de expansión para ortodoncia</t>
  </si>
  <si>
    <t>42152712-Bandas molares para ortodoncia</t>
  </si>
  <si>
    <t>42152713-Alicates para ortodoncia</t>
  </si>
  <si>
    <t>42152714-Estuches retenedores para ortodoncia</t>
  </si>
  <si>
    <t>42152715-Bandas de colocación para ortodoncia</t>
  </si>
  <si>
    <t>42152716-Topes o bloqueos para ortodoncia</t>
  </si>
  <si>
    <t>42152801-Cinceles para periodoncia</t>
  </si>
  <si>
    <t>42152802-Limas para periodoncia</t>
  </si>
  <si>
    <t>42152803-Separadores para periodoncia</t>
  </si>
  <si>
    <t>42152804-Instrumentos de prueba de implante periodontal a interface de hueso</t>
  </si>
  <si>
    <t>42152805-Instrumentos de control para periodoncia</t>
  </si>
  <si>
    <t>42152806-Disectores de tejido para periodoncia</t>
  </si>
  <si>
    <t>42152807-Pastas protectoras para periodoncia</t>
  </si>
  <si>
    <t>42152808-Curetas para periodoncia</t>
  </si>
  <si>
    <t>42152809-Cuchillos para periodoncia</t>
  </si>
  <si>
    <t>42152810-Membranas para periodoncia</t>
  </si>
  <si>
    <t>42161501-Sets de transferencia de diálisis peritoneal ambulatoria continua capd</t>
  </si>
  <si>
    <t>42161502-Calentadores de dialisato peritoneal</t>
  </si>
  <si>
    <t>42161503-Sets de administración o cateterización de diálisis peritoneal</t>
  </si>
  <si>
    <t>42161504-Adaptadores o pinzas o conectores de catéter para diálisis peritoneal</t>
  </si>
  <si>
    <t>42161505-Bolsas o contenedores de drenaje de diálisis peritoneal</t>
  </si>
  <si>
    <t>42161506-Derivaciones o catéteres o dispositivos de acceso permanente para diálisis peritoneal</t>
  </si>
  <si>
    <t>42161507-Soluciones para diálisis peritoneal</t>
  </si>
  <si>
    <t>42161508-Correas o arneses para unidades de diálisis peritoneal</t>
  </si>
  <si>
    <t>42161509-Unidades de diálisis peritoneal</t>
  </si>
  <si>
    <t>42161510-Kits de lavado para diálisis peritoneal</t>
  </si>
  <si>
    <t>42161601-Kits o sets o accesorios de administración de hemodiálisis</t>
  </si>
  <si>
    <t>42161602-Muestreadores de bolsas de sangre para hemodiálisis</t>
  </si>
  <si>
    <t>42161603-Aparato de demanda de oxígeno en la sangre para hemodiálisis</t>
  </si>
  <si>
    <t>42161604-Sillas para hemodiálisis</t>
  </si>
  <si>
    <t>42161605-Medidores de conductividad de dialisato para hemodiálisis</t>
  </si>
  <si>
    <t>42161606-Detectores de nivel de dialisato para hemodiálisis</t>
  </si>
  <si>
    <t>42161607-Bombas de presión de dialisato para hemodiálisis</t>
  </si>
  <si>
    <t>42161608-Soluciones de dialisato para hemodiálisis</t>
  </si>
  <si>
    <t>42161609-Tanques de dialisato para hemodiálisis</t>
  </si>
  <si>
    <t>42161610-Tubos de dialisato para hemodiálisis</t>
  </si>
  <si>
    <t>42161611-Baños calentadores de dialisato para hemodiálisis</t>
  </si>
  <si>
    <t>42161612-Filtros de celuloide de dializador para hemodiálisis</t>
  </si>
  <si>
    <t>42161613-Filtros de colodión de dializador para hemodiálisis</t>
  </si>
  <si>
    <t>42161614-Filtros de filamento hueco de dializador para hemodiálisis</t>
  </si>
  <si>
    <t>42161615-Sistemas de reprocesamiento de dializador para hemodiálisis</t>
  </si>
  <si>
    <t>42161616-Detectores de burbujas de aire o espuma o coágulos, o trampas o alarmas para unidades de hemodiálisis</t>
  </si>
  <si>
    <t>42161617-Monitores de presión arterial para unidades de hemodiálisis</t>
  </si>
  <si>
    <t>42161618-Pinzas de línea de sangre para unidades de hemodiálisis</t>
  </si>
  <si>
    <t>42161619-Tapas para válvulas de sangre para unidades de hemodiálisis</t>
  </si>
  <si>
    <t>42161620-Bombas de sangre para unidades de hemodiálisis</t>
  </si>
  <si>
    <t>42161621-Tapas para válvulas de dialisato unidades de hemodiálisis</t>
  </si>
  <si>
    <t>42161622-Desinfectantes o limpiadores para unidades de hemodiálisis</t>
  </si>
  <si>
    <t>42161623-Bombas de infusión de heparina unidades de hemodiálisis</t>
  </si>
  <si>
    <t>42161624-Controladores de agujas únicas para unidades de hemodiálisis</t>
  </si>
  <si>
    <t>42161625-Convertidores de un solo paso para unidades de hemodiálisis</t>
  </si>
  <si>
    <t>42161626-Estantes o soportes o carritos para unidades de hemodiálisis</t>
  </si>
  <si>
    <t>42161627-Monitores de temperatura para unidades de hemodiálisis</t>
  </si>
  <si>
    <t>42161628-Equipos de prueba para unidades de hemodiálisis</t>
  </si>
  <si>
    <t>42161629-Filtros transductores para unidades de hemodiálisis</t>
  </si>
  <si>
    <t>42161630-Protectores transductores para unidades de hemodiálisis</t>
  </si>
  <si>
    <t>42161631-Sistemas de purificación del agua para unidades de hemodiálisis</t>
  </si>
  <si>
    <t>42161632-Unidades de hemodiálisis</t>
  </si>
  <si>
    <t>42161633-Membranas dializadoras para aparatos de hemodiálisis</t>
  </si>
  <si>
    <t>42161634-Bandejas de procedimiento o accesorios para hemodiálisis</t>
  </si>
  <si>
    <t>42161635-Cartuchos para aparatos de hemodiálisis</t>
  </si>
  <si>
    <t>42161701-Hemofiltro</t>
  </si>
  <si>
    <t>42161702-Bolsas de recolección de hemofiltración</t>
  </si>
  <si>
    <t>42161703-Puertos de infusión para hemofiltración</t>
  </si>
  <si>
    <t>42161704-Puertos de muestreo para hemofiltración</t>
  </si>
  <si>
    <t>42161801-Unidades de diálisis arterio venosa continua cavhd o productos relacionados</t>
  </si>
  <si>
    <t>42161802-Unidades de hemofiltración arterio venosa continua cavh o productos relacionados</t>
  </si>
  <si>
    <t>42161803-Unidades de hemodiálisis o hemofiltración venosa continua o productos relacionados</t>
  </si>
  <si>
    <t>42161804-Unidades de ultrafiltración continua lenta scuf o productos relacionados</t>
  </si>
  <si>
    <t>42171501-Bolsas para cuerpos para desastres para servicios médicos de emergencia</t>
  </si>
  <si>
    <t>42171502-Etiquetas de triage para servicios médicos de emergencia</t>
  </si>
  <si>
    <t>42171601-Camillas o accesorios para evacuación aérea</t>
  </si>
  <si>
    <t>42171602-Camillas o accesorios para ambulancias</t>
  </si>
  <si>
    <t>42171603-Prendas anti choque</t>
  </si>
  <si>
    <t>42171604-Camillas canasta o accesorios</t>
  </si>
  <si>
    <t>42171605-Ojales de cable de rescate</t>
  </si>
  <si>
    <t>42171606-Férulas inflables para servicios médicos de emergencia</t>
  </si>
  <si>
    <t>42171607-Collares cervicales o de extracción de víctimas para servicios médicos de emergencia</t>
  </si>
  <si>
    <t>42171608-Inmovilizadores de cabeza para servicios médicos de emergencia</t>
  </si>
  <si>
    <t>42171609-Correas de retención o espinales para servicios médicos de emergencia</t>
  </si>
  <si>
    <t>42171610-Inmovilizadores de torso para servicios médicos de emergencia</t>
  </si>
  <si>
    <t>42171611-Literas o camillas o accesorios para respuesta de emergencia</t>
  </si>
  <si>
    <t>42171612-Camillas o accesorios redondas</t>
  </si>
  <si>
    <t>42171613-Tablas espinales</t>
  </si>
  <si>
    <t>42171614-Tubos o contenedores para rescate en agua</t>
  </si>
  <si>
    <t>42171701-Cobijas para emergencias o rescates</t>
  </si>
  <si>
    <t>42171702-Cobijas para primeros auxilios</t>
  </si>
  <si>
    <t>42171703-Cobertores o cobijas de protección contra el calor para servicios médicos de emergencia</t>
  </si>
  <si>
    <t>42171704-Fajas para bebés o porta bebés para servicios médicos de emergencia</t>
  </si>
  <si>
    <t>42171801-Kits de intubación o vía aérea oro faríngea para servicios médicos de emergencia</t>
  </si>
  <si>
    <t>42171802-Kits de laringoscopia para servicios médicos de emergencia</t>
  </si>
  <si>
    <t>42171803-Unidades o accesorios de succión para servicios médicos de emergencia</t>
  </si>
  <si>
    <t>42171804-Kits de cricotiroidotomía o tubo traqueal para servicios médicos de emergencia</t>
  </si>
  <si>
    <t>42171805-Desplegadores de mandíbula</t>
  </si>
  <si>
    <t>42171806-Palos para convulsiones</t>
  </si>
  <si>
    <t>42171901-Bolsas de manejo de vía aérea para servicios médicos de emergencia</t>
  </si>
  <si>
    <t>42171902-Estuches de desfibriladores para servicios médicos de emergencia</t>
  </si>
  <si>
    <t>42171903-Estuches de medicamentos para servicios médicos de emergencia</t>
  </si>
  <si>
    <t>42171904-Estuches o bolsas de productos de extracción para servicios médicos de emergencia</t>
  </si>
  <si>
    <t>42171905-Estuches intravenosos iv para servicios médicos de emergencia</t>
  </si>
  <si>
    <t>42171906-Estuches de intubación para servicios médicos de emergencia</t>
  </si>
  <si>
    <t>42171907-Bolsas de laringoscopia para servicios médicos de emergencia</t>
  </si>
  <si>
    <t>42171908-Estuches de soporte de vida para servicios médicos de emergencia</t>
  </si>
  <si>
    <t>42171909-Paquetes de trauma para respuesta de larga distancia ldr para servicios médicos de emergencia</t>
  </si>
  <si>
    <t>42171910-Estuches paramédicos para servicios médicos de emergencia</t>
  </si>
  <si>
    <t>42171911-Estuches de oxígeno portátil o resucitación para servicios médicos de emergencia</t>
  </si>
  <si>
    <t>42171912-Estuches o bolsas de rescate para servicios médicos de emergencia</t>
  </si>
  <si>
    <t>42171913-Estuches o bolsas de respuesta para servicios médicos de emergencia</t>
  </si>
  <si>
    <t>42171914-Estuches o bolsas de trauma para servicios médicos de emergencia</t>
  </si>
  <si>
    <t>42171915-Estuches o bolsas para técnicos médicos de emergencia emt</t>
  </si>
  <si>
    <t>42171916-Estuches para transportar o almacenar sets de inmovilización para servicios médicos de emergencia</t>
  </si>
  <si>
    <t>42171917-Estuches o bolsas o accesorios de primeros auxilios para servicios médicos de emergencia</t>
  </si>
  <si>
    <t>42171918-Estuches de equipos de tratamiento de víctimas de gas para servicios médicos de emergencia</t>
  </si>
  <si>
    <t>42171919-Bolsas o revestimientos de evacuación para servicios médicos de emergencia</t>
  </si>
  <si>
    <t>42171920-Estuches o accesorios de ropa para servicios médicos de emergencia</t>
  </si>
  <si>
    <t>42172001-Kits de primeros auxilios para servicios médicos de emergencia</t>
  </si>
  <si>
    <t>42172002-Kits de primera respuesta para servicios médicos de emergencia</t>
  </si>
  <si>
    <t>42172003-Kits intravenosos iv para servicios médicos de emergencia</t>
  </si>
  <si>
    <t>42172004-Kits de soporte de vida para servicios médicos de emergencia</t>
  </si>
  <si>
    <t>42172005-Kits de trauma de respuesta de larga distancia ldr para servicios médicos de emergencia</t>
  </si>
  <si>
    <t>42172006-Kits obstétricos para servicios médicos de emergencia</t>
  </si>
  <si>
    <t>42172007-Kits de oxígeno o resucitación para servicios médicos de emergencia</t>
  </si>
  <si>
    <t>42172008-Kits de rapel para servicios médicos de emergencia</t>
  </si>
  <si>
    <t>42172009-Kits de búsqueda y rescate para servicios médicos de emergencia</t>
  </si>
  <si>
    <t>42172010-Kits de trauma para servicios médicos de emergencia</t>
  </si>
  <si>
    <t>42172011-Kits para técnicos médicos de emergencia emt</t>
  </si>
  <si>
    <t>42172012-Kits de ventriculostomía para servicios médicos de emergencia</t>
  </si>
  <si>
    <t>42172013-Kits de evacuación para servicios médicos de emergencia</t>
  </si>
  <si>
    <t>42172014-Kits o suministros de transporte de pacientes para servicios médicos de emergencia</t>
  </si>
  <si>
    <t>42172015-Kits de tratamiento dental para servicios médicos de emergencia</t>
  </si>
  <si>
    <t>42172016-Kits de fracturas para servicios médicos de emergencia</t>
  </si>
  <si>
    <t>42172017-Kits de equipos médicos de laboratorio o de campo o productos relacionados</t>
  </si>
  <si>
    <t>42172101-Desfibriladores externos automatizados aed o paletas duras</t>
  </si>
  <si>
    <t>42172102-Escudos o máscaras protectoras para resucitación cardiopulmonar cpr</t>
  </si>
  <si>
    <t>42172103-Kits aspiradores o resucitadores para emergencias</t>
  </si>
  <si>
    <t>42172201-Pinzas o torniquetes para servicios médicos de emergencia</t>
  </si>
  <si>
    <t>42181501-Depresores de lengua o cuchillos o baja lenguas</t>
  </si>
  <si>
    <t>42181502-Transiluminadores para exámenes de uso médico</t>
  </si>
  <si>
    <t>42181503-Lubricantes o gelatinas personales o para examen</t>
  </si>
  <si>
    <t>42181504-Sets de hemacitómetros</t>
  </si>
  <si>
    <t>42181505-Sets o accesorios de muestreadores de células endometriales</t>
  </si>
  <si>
    <t>42181506-Kits de determinación de asalto sexual</t>
  </si>
  <si>
    <t>42181507-Bandas para sujetar el espejo a la frente o accesorios para exámenes médicos</t>
  </si>
  <si>
    <t>42181508-Pañitos limpiadores para equipo diagnóstico</t>
  </si>
  <si>
    <t>42181509-Sets de examen físico para cirujanos de vuelo</t>
  </si>
  <si>
    <t>42181510-Medidores de ictericia transcutáneos</t>
  </si>
  <si>
    <t>42181511-Evaluadores de impotencia masculina</t>
  </si>
  <si>
    <t>42181512-Cucharas para examen de portadores de tifoidea</t>
  </si>
  <si>
    <t>42181513-Kits de irrigación de los senos nasales</t>
  </si>
  <si>
    <t>42181514-Fotómetros de hemoglobina</t>
  </si>
  <si>
    <t>42181515-Bandejas de procedimiento para exámenes</t>
  </si>
  <si>
    <t>42181516-Unidades o accesorios de electromiografía emg</t>
  </si>
  <si>
    <t>42181517-Unidades de electroencefalografía (EEG) o accesorios</t>
  </si>
  <si>
    <t>42181601-Unidades de presión de sangre aneroides</t>
  </si>
  <si>
    <t>42181602-Unidades de presión de sangre electrónicas</t>
  </si>
  <si>
    <t>42181603-Unidades de presión de sangre de mercurio</t>
  </si>
  <si>
    <t>42181604-Válvulas o peras inflables de liberación de presión del aire en la sangre</t>
  </si>
  <si>
    <t>42181605-Mangas o vejigas de presión de la sangre</t>
  </si>
  <si>
    <t>42181606-Mangueras de inflar o mangueras neumáticas o adaptadores de presión de sangre</t>
  </si>
  <si>
    <t>42181607-Unidades de registro de presión de sangre</t>
  </si>
  <si>
    <t>42181608-Accesorios para instrumentos de medición de presión de sangre</t>
  </si>
  <si>
    <t>42181609-Kits de domo de monitoreo de presión de sangre</t>
  </si>
  <si>
    <t>42181610-Kits de mangas de presión de sangre</t>
  </si>
  <si>
    <t>42181701-Unidades de electrocardiografía ekg</t>
  </si>
  <si>
    <t>42181702-Adaptadores o cables o conductores para electrocardiografía ekg</t>
  </si>
  <si>
    <t>42181703-Probadores de cables o conductores o unidades de electrocardiografía ekg</t>
  </si>
  <si>
    <t>42181704-Calibradores o reglas de electrocardiografía ekg</t>
  </si>
  <si>
    <t>42181705-Registros gráficos de electrocardiografía ekg</t>
  </si>
  <si>
    <t>42181706-Pantallas de monitor para electrocardiografía ekg</t>
  </si>
  <si>
    <t>42181707-Electrodos de tira o anillo para electrocardiografía ekg neonatal</t>
  </si>
  <si>
    <t>42181708-Electrodos de parche para electrocardiografía ekg</t>
  </si>
  <si>
    <t>42181709-Papel de registro de electrocardiografía (ECG)</t>
  </si>
  <si>
    <t>42181710-Probadores de superficie de electrodos para electrocardiografía ekg</t>
  </si>
  <si>
    <t>42181711-Sistemas telefónicos receptores o transmisores para electrocardiografía ekg</t>
  </si>
  <si>
    <t>42181712-Analizadores de unidad de electrocardiografía ekg</t>
  </si>
  <si>
    <t>42181713-Sistemas de monitoreo de electrocardiografía ekg continua de larga duración o holter</t>
  </si>
  <si>
    <t>42181714-Kits de accesorios de monitoreo para electrocardiografía ekg</t>
  </si>
  <si>
    <t>42181715-Soluciones o cremas para electrodos</t>
  </si>
  <si>
    <t>42181716-Accesorios para electrocardiografía ekg</t>
  </si>
  <si>
    <t>42181717-Bombillos de electrodos para electrocardiografía ekg</t>
  </si>
  <si>
    <t>42181718-Esferos para registro de electrocardiografía ekg</t>
  </si>
  <si>
    <t>42181719-Transmisor o telemetría o accesorios para electrocardiografía ekg</t>
  </si>
  <si>
    <t>42181801-Unidades para oxímetros de pulso</t>
  </si>
  <si>
    <t>42181802-Cables para oxímetros de pulso</t>
  </si>
  <si>
    <t>42181803-Sondas o sensores para oxímetros de pulso</t>
  </si>
  <si>
    <t>42181804-Accesorios para sondas o sensores para oxímetros de pulso</t>
  </si>
  <si>
    <t>42181805-Accesorios para unidades de oxímetros de pulso</t>
  </si>
  <si>
    <t>42181901-Unidades o accesorios para cuidado intensivo fetal o monitoreo materno</t>
  </si>
  <si>
    <t>42181902-Unidades o accesorios para monitoreo de presión intracraneal icp</t>
  </si>
  <si>
    <t>42181903-Unidades o accesorios para monitoreo de salida cardiaca co</t>
  </si>
  <si>
    <t>42181904-Unidades o accesorios para unidades de signos vitales multi parámetro</t>
  </si>
  <si>
    <t>42181905-Cables para monitor transductor para uso médico</t>
  </si>
  <si>
    <t>42181906-Catéteres para monitoreo de presión intrauterina</t>
  </si>
  <si>
    <t>42181907-Aparatos para metabolismo basal</t>
  </si>
  <si>
    <t>42181908-Sets o accesorios de monitoreo de presión intra compartimientos</t>
  </si>
  <si>
    <t>42181909-Papel de registro de monitores fetales</t>
  </si>
  <si>
    <t>42181910-Kits intrauterinos transcervicales</t>
  </si>
  <si>
    <t>42181911-Electrodos para cuero cabelludo fetal</t>
  </si>
  <si>
    <t>42182001-Espéculos para examen anal o rectal</t>
  </si>
  <si>
    <t>42182002-Anoscopios o proctoscopios</t>
  </si>
  <si>
    <t>42182003-Colposcopios o vaginoscopios o accesorios</t>
  </si>
  <si>
    <t>42182004-Dermatoscopios</t>
  </si>
  <si>
    <t>42182005-Oftalmoscopios u otoscopios o sets de escopios</t>
  </si>
  <si>
    <t>42182006-Espéculos para examen de laringe o bucofaríngeo</t>
  </si>
  <si>
    <t>42182007-Bombillos o lámparas de escopios para exámenes médicos</t>
  </si>
  <si>
    <t>42182008-Manijas de escopios o cargadores de escopios para exámenes médicos</t>
  </si>
  <si>
    <t>42182009-Puntas de espéculos para escopios o dispensadores de puntas de espéculos para uso médico</t>
  </si>
  <si>
    <t>42182010-Sujetadores o soportes para espéculos para exámenes médicos</t>
  </si>
  <si>
    <t>42182011-Espéculos o puntas de dilatación o dispensadores de puntas para exámenes médicos</t>
  </si>
  <si>
    <t>42182012-Espéculos o dilatadores para exámenes nasales</t>
  </si>
  <si>
    <t>42182013-Espéculos para examen vaginal</t>
  </si>
  <si>
    <t>42182014-Accesorios para otoscopios u oftalmoscopios</t>
  </si>
  <si>
    <t>42182015-Espéculos para otoscopia</t>
  </si>
  <si>
    <t>42182016-Nasofaringoscopios o accesorios</t>
  </si>
  <si>
    <t>42182017-Sets de espéculos para oído</t>
  </si>
  <si>
    <t>42182018-Broncoscopios o accesorios</t>
  </si>
  <si>
    <t>42182019-Kits de dilatación</t>
  </si>
  <si>
    <t>42182020-Angioscopios o accesorios</t>
  </si>
  <si>
    <t>42182101-Estetoscopios electrónicos o accesorios</t>
  </si>
  <si>
    <t>42182102-Dopplers vasculares de mano o accesorios</t>
  </si>
  <si>
    <t>42182103-Estetoscopio acústico para uso médico o accesorios</t>
  </si>
  <si>
    <t>42182104-Estetoscopio de cabeza</t>
  </si>
  <si>
    <t>42182105-Cubiertas para estetoscopios de cabeza</t>
  </si>
  <si>
    <t>42182106-Fonocardiográfos estetoscópicos</t>
  </si>
  <si>
    <t>42182107-Estetoscopios auriculares</t>
  </si>
  <si>
    <t>42182108-Termorreguladores de pacientes</t>
  </si>
  <si>
    <t>42182201-Termómetros electrónicos para uso médico</t>
  </si>
  <si>
    <t>42182202-Termómetros de fibra óptica para uso médico</t>
  </si>
  <si>
    <t>42182203-Estuches o forros para transportar termómetros para uso médico</t>
  </si>
  <si>
    <t>42182204-Estantes para termómetros para uso médico</t>
  </si>
  <si>
    <t>42182205-Fundas para puntas o sondas de termómetros para uso médico</t>
  </si>
  <si>
    <t>42182206-Termómetros de mercurio para uso médico</t>
  </si>
  <si>
    <t>42182207-Monitores de temperatura continua o de tendencia de temperatura del paciente</t>
  </si>
  <si>
    <t>42182208-Bandas de temperatura del paciente</t>
  </si>
  <si>
    <t>42182209-Sondas para termómetros</t>
  </si>
  <si>
    <t>42182301-Molinillos de diagnóstico para uso médico</t>
  </si>
  <si>
    <t>42182302-Martillos o martillos quirúrgicos para reflejos</t>
  </si>
  <si>
    <t>42182303-Tarjetas de examen neurosiquiátrico</t>
  </si>
  <si>
    <t>42182304-Sets o kits de pruebas de diagnóstico sicológico</t>
  </si>
  <si>
    <t>42182305-Sets para procedimientos mielográficos</t>
  </si>
  <si>
    <t>42182306-Discriminadores neurológicos</t>
  </si>
  <si>
    <t>42182307-Alfileres neurológicos</t>
  </si>
  <si>
    <t>42182308-Electroencefalógrafo eeg o accesorios</t>
  </si>
  <si>
    <t>42182309-Papeles de registro para electroencefalógrafos</t>
  </si>
  <si>
    <t>42182310-Electromiógrafos</t>
  </si>
  <si>
    <t>42182311-Sensores neurológicos</t>
  </si>
  <si>
    <t>42182312-Electrodos o sets para electromiógrafos</t>
  </si>
  <si>
    <t>42182313-Sets para diagnóstico neurológico</t>
  </si>
  <si>
    <t>42182314-Dispositivo de retroalimentación biológica</t>
  </si>
  <si>
    <t>42182401-Audiómetros o accesorios</t>
  </si>
  <si>
    <t>42182402-Vibradores de hueso audiométricos o analizadores de oído medio</t>
  </si>
  <si>
    <t>42182403-Cabinas audiométricas o cámaras acústicas para pruebas de audición</t>
  </si>
  <si>
    <t>42182404-Sets de calibración de unidades de evaluación de función auditiva</t>
  </si>
  <si>
    <t>42182405-Unidades de evaluación de función auditiva</t>
  </si>
  <si>
    <t>42182406-Grabadoras gráficas de pruebas auditivas</t>
  </si>
  <si>
    <t>42182407-Fenestrómetros de oído</t>
  </si>
  <si>
    <t>42182408-Electrococleógrafos</t>
  </si>
  <si>
    <t>42182409-Analizadores de audífonos o sistemas de prueba</t>
  </si>
  <si>
    <t>42182410-Estuches para diapasones para uso médico</t>
  </si>
  <si>
    <t>42182411-Martillos para diapasones para uso médico</t>
  </si>
  <si>
    <t>42182412-Diapasones para uso médico</t>
  </si>
  <si>
    <t>42182413-Sets de diapasones para uso médico</t>
  </si>
  <si>
    <t>42182414-Analizadores de tinnitus (acúfenos)</t>
  </si>
  <si>
    <t>42182415-Tubos de toynbee para diagnóstico</t>
  </si>
  <si>
    <t>42182416-Timpanómetros o sus accesorios</t>
  </si>
  <si>
    <t>42182417-Cordones de audiometría</t>
  </si>
  <si>
    <t>42182418-Guías para fenestrómetro</t>
  </si>
  <si>
    <t>42182419-Aparatos para control de audición</t>
  </si>
  <si>
    <t>42182420-Sondas aurales</t>
  </si>
  <si>
    <t>42182421-Calibradores de tapones o accesorios</t>
  </si>
  <si>
    <t>42182422-Bolsas inflables para oído</t>
  </si>
  <si>
    <t>42182501-Olfatómetros</t>
  </si>
  <si>
    <t>42182502-Medidores de flujo nasal o rinoanemómetros</t>
  </si>
  <si>
    <t>42182601-Luces o lámparas de pie para exámenes médicos</t>
  </si>
  <si>
    <t>42182602-Luces o lámparas instaladas para exámenes médicos</t>
  </si>
  <si>
    <t>42182603-Luces de techo o lámparas de techo o accesorios para exámenes médicos</t>
  </si>
  <si>
    <t>42182604-Linternas para exámenes médicos</t>
  </si>
  <si>
    <t>42182701-Goniómetros</t>
  </si>
  <si>
    <t>42182702-Cintas de medición para uso médico</t>
  </si>
  <si>
    <t>42182703-Reglas de medición de altura de pacientes</t>
  </si>
  <si>
    <t>42182704-Evaluadores de dobleces de piel</t>
  </si>
  <si>
    <t>42182801-Básculas de pañales</t>
  </si>
  <si>
    <t>42182802-Básculas de bebés</t>
  </si>
  <si>
    <t>42182803-Básculas de mesa o cama para pacientes para uso general</t>
  </si>
  <si>
    <t>42182804-Básculas de asiento para pacientes</t>
  </si>
  <si>
    <t>42182805-Básculas de piso para pacientes</t>
  </si>
  <si>
    <t>42182806-Básculas de eslinga para pacientes</t>
  </si>
  <si>
    <t>42182807-Básculas de plataforma para sillas de ruedas</t>
  </si>
  <si>
    <t>42182808-Forros o revestimientos para básculas de pesaje</t>
  </si>
  <si>
    <t>42182901-Mesas de examen obstétrico o ginecológico</t>
  </si>
  <si>
    <t>42182902-Mesas de examen con apoya pies para examen obstétrico o ginecológico</t>
  </si>
  <si>
    <t>42182903-Mesas para examen pediátrico</t>
  </si>
  <si>
    <t>42182904-Mesas de retención o sistemas de medición para examen pediátrico</t>
  </si>
  <si>
    <t>42183001-Carteleras para examen de ojos o tarjetas de visión</t>
  </si>
  <si>
    <t>42183002-Topógrafos corneales</t>
  </si>
  <si>
    <t>42183003-Exoftalmómetros</t>
  </si>
  <si>
    <t>42183004-Queratoscopios</t>
  </si>
  <si>
    <t>42183005-Colorímetros oftálmicos</t>
  </si>
  <si>
    <t>42183006-Distómetros oftálmicos</t>
  </si>
  <si>
    <t>42183007-Tambores oftálmicos o sus accesorios</t>
  </si>
  <si>
    <t>42183008-Eutiscopios oftálmicos</t>
  </si>
  <si>
    <t>42183009-Lentes de prueba del ojo o sus accesorios para uso oftálmico</t>
  </si>
  <si>
    <t>42183010-Lensómetros para uso oftálmico</t>
  </si>
  <si>
    <t>42183011-Perímetros para uso oftálmico</t>
  </si>
  <si>
    <t>42183012-Fotómetros para uso oftálmico</t>
  </si>
  <si>
    <t>42183013-Prismas para uso oftálmico</t>
  </si>
  <si>
    <t>42183014-Retinoscopios para uso oftálmico</t>
  </si>
  <si>
    <t>42183015-Lámparas de hendidura para uso oftálmico</t>
  </si>
  <si>
    <t>42183016-Espectrofotómetros para uso oftálmico</t>
  </si>
  <si>
    <t>42183017-Espéculos para uso oftálmico</t>
  </si>
  <si>
    <t>42183018-Tonómetros o accesorios para uso oftálmico</t>
  </si>
  <si>
    <t>42183019-Transiluminadores para uso oftálmico</t>
  </si>
  <si>
    <t>42183020-Trazadores de campo visual para uso oftálmico</t>
  </si>
  <si>
    <t>42183021-Analizadores de función visual para uso oftálmico</t>
  </si>
  <si>
    <t>42183022-Visiómetros para uso oftálmico</t>
  </si>
  <si>
    <t>42183023-Oftalmómetros</t>
  </si>
  <si>
    <t>42183024-Mesas para instrumentos o accesorios para uso oftálmico</t>
  </si>
  <si>
    <t>42183025-Lentes de vitrectomía</t>
  </si>
  <si>
    <t>42183026-Oftalmodinamómetros</t>
  </si>
  <si>
    <t>42183027-Kits o accesorios de pruebas de monitoreo tangente</t>
  </si>
  <si>
    <t>42183028-Accesorios para retinoscopio para uso oftálmico</t>
  </si>
  <si>
    <t>42183029-Unidades de forópter</t>
  </si>
  <si>
    <t>42183030-Oclusores de ojos</t>
  </si>
  <si>
    <t>42183031-Sets o accesorios de placas pseudoisocromáticas</t>
  </si>
  <si>
    <t>42183032-Taquistoscopio</t>
  </si>
  <si>
    <t>42183033-Sets de ajuste de anteojos</t>
  </si>
  <si>
    <t>42183034-Estereoscopios para probar la visión</t>
  </si>
  <si>
    <t>42183035-Queratómetros refractores de combinación</t>
  </si>
  <si>
    <t>42183036-Placas base para oftalmómetros</t>
  </si>
  <si>
    <t>42183037-Proyectores de cuadros o accesorios</t>
  </si>
  <si>
    <t>42183038-Almohadillas de uso oftálmico</t>
  </si>
  <si>
    <t>42183039-Sujetadores de lentes oftálmicos</t>
  </si>
  <si>
    <t>42183040-Herramientas o accesorios para optómetras</t>
  </si>
  <si>
    <t>42183041-Linternas de pruebas de percepción del color</t>
  </si>
  <si>
    <t>42183042-Aparatos de percepción de profundidad</t>
  </si>
  <si>
    <t>42183043-Bombillos para oftalmómetros</t>
  </si>
  <si>
    <t>42183044-Pantallas tangentes</t>
  </si>
  <si>
    <t>42183045-Sistemas de electroretinograma</t>
  </si>
  <si>
    <t>42183046-Sets o accesorios de prueba de visión binocular</t>
  </si>
  <si>
    <t>42183047-Soportes miradores para pruebas de agudeza visual</t>
  </si>
  <si>
    <t>42183048-Barras de fijación de niños para uso oftálmico</t>
  </si>
  <si>
    <t>42183101-Gustómetros</t>
  </si>
  <si>
    <t>42183201-Instrumentos o accesorios para detectar o probar alergias</t>
  </si>
  <si>
    <t>42183301-Accesorios para espejos de examen de oído nariz garganta ent</t>
  </si>
  <si>
    <t>42191501-Sistema de tubo neumático clínico</t>
  </si>
  <si>
    <t>42191502-Bandejas o cubiertas para medicinas</t>
  </si>
  <si>
    <t>42191601-Iluminación para habitaciones de pacientes o accesorios</t>
  </si>
  <si>
    <t>42191602-Iluminación para salas de cirugía o accesorios</t>
  </si>
  <si>
    <t>42191603-Paneles de instrumentos para equipos hospitalarios</t>
  </si>
  <si>
    <t>42191604-Brazos de monitoreo clínico</t>
  </si>
  <si>
    <t>42191605-Columnas para equipos eléctricos hospitalarios</t>
  </si>
  <si>
    <t>42191606-Brazos de techo para instalaciones médicas</t>
  </si>
  <si>
    <t>42191607-Cortinas de cubículo o pantallas o hardware de rieles de cortinas para pacientes</t>
  </si>
  <si>
    <t>42191608-Controles de enfermería o monitores de salida</t>
  </si>
  <si>
    <t>42191609-Sistemas de pared principal para uso clínico</t>
  </si>
  <si>
    <t>42191610-Módulos de trabajo para uso clínico</t>
  </si>
  <si>
    <t>42191611-Módulos o sistemas de comunicación de enfermería</t>
  </si>
  <si>
    <t>42191612-Sistemas de intercomunicación hospitalaria</t>
  </si>
  <si>
    <t>42191701-Pistas de servicio de electricidad o gas para uso médico</t>
  </si>
  <si>
    <t>42191702-Columnas de entrega de gas para uso médico</t>
  </si>
  <si>
    <t>42191703-Salidas de gas para uso médico</t>
  </si>
  <si>
    <t>42191704-Sistemas de compresión de aire gas para uso médico</t>
  </si>
  <si>
    <t>42191705-Alarmas de gas para uso médico</t>
  </si>
  <si>
    <t>42191706-Colector de gas para uso medico</t>
  </si>
  <si>
    <t>42191707-Sistemas de vacío para uso médico</t>
  </si>
  <si>
    <t>42191708-Gabinetes de control de presión de aire para uso médico</t>
  </si>
  <si>
    <t>42191709-Válvulas de cierre de gas o cajas de válvulas para uso médico</t>
  </si>
  <si>
    <t>42191710-Carros o puestos o accesorios para cilindros de gas para uso médico</t>
  </si>
  <si>
    <t>42191711-Tanques de aire comprimido o accesorios para uso quirúrgico</t>
  </si>
  <si>
    <t>42191801-Mesas para encima de la cama o accesorios</t>
  </si>
  <si>
    <t>42191802-Incubadoras o calentadores de bebés para uso clínico</t>
  </si>
  <si>
    <t>42191803-Moisés o cunas o camas pediátricas o accesorios</t>
  </si>
  <si>
    <t>42191804-Barandas para camas para uso médico o quirúrgico</t>
  </si>
  <si>
    <t>42191805-Columnas suspendidas para uso médico</t>
  </si>
  <si>
    <t>42191806-Barras de trapecio para uso clínico</t>
  </si>
  <si>
    <t>42191807-Camas o accesorios de cuidado del paciente para uso general</t>
  </si>
  <si>
    <t>42191808-Camas o accesorios de cuidado del paciente para cuidado especial</t>
  </si>
  <si>
    <t>42191809-Almohadillas o bombas de presión alterna</t>
  </si>
  <si>
    <t>42191810-Colchones o accesorios para el cuidado del paciente</t>
  </si>
  <si>
    <t>42191811-Cunas de posicionamiento para bebés</t>
  </si>
  <si>
    <t>42191812-Kits de suministros de incubadoras para bebés</t>
  </si>
  <si>
    <t>42191813-Forros de catre para el cuidado del paciente</t>
  </si>
  <si>
    <t>42191814-Accesorios para incubadora o calentadora de bebés para uso clínico</t>
  </si>
  <si>
    <t>42191901-Gabinetes clínicos para junto a la cama o accesorios</t>
  </si>
  <si>
    <t>42191902-Armarios para uso hospitalario</t>
  </si>
  <si>
    <t>42191903-Gabinetes de monitoreo para uso médico</t>
  </si>
  <si>
    <t>42191904-Gabinetes o cajas fuertes para narcóticos</t>
  </si>
  <si>
    <t>42191905-Gabinetes de tratamiento para uso médico</t>
  </si>
  <si>
    <t>42191906-Gabinetes calentadores de cobijas o soluciones</t>
  </si>
  <si>
    <t>42191907-Gabinetes o muebles de almacenamiento de instrumentos para uso médico</t>
  </si>
  <si>
    <t>42192001-Mesas de examen o procedimientos médicos para uso general</t>
  </si>
  <si>
    <t>42192002-Accesorios para mesas de examen o procedimientos médicos para uso general excluyendo sábanas para cubrirlas</t>
  </si>
  <si>
    <t>42192101-Asientos o accesorios para sacar sangre o flebotomía</t>
  </si>
  <si>
    <t>42192102-Reclinadoras o accesorios para uso hospitalario</t>
  </si>
  <si>
    <t>42192103-Asientos para pacientes</t>
  </si>
  <si>
    <t>42192104-Taburetes médicos y accesorios</t>
  </si>
  <si>
    <t>42192106-Asientos para visitantes de instalaciones médicas</t>
  </si>
  <si>
    <t>42192107-Asientos de examen clínico o accesorios</t>
  </si>
  <si>
    <t>42192201-Camillas con ruedas o accesorios para el transporte de pacientes</t>
  </si>
  <si>
    <t>42192202-Elevadores de camillas o de tijeras</t>
  </si>
  <si>
    <t>42192203-Asientos geriátricos o accesorios</t>
  </si>
  <si>
    <t>42192204-Incubadoras para el transporte de pacientes o accesorios</t>
  </si>
  <si>
    <t>42192205-Accesorios para carritos de pacientes</t>
  </si>
  <si>
    <t>42192206-Carritos de pacientes</t>
  </si>
  <si>
    <t>42192207-Camillas para pacientes o accesorios para camillas</t>
  </si>
  <si>
    <t>42192208-Accesorios para sillas de ruedas</t>
  </si>
  <si>
    <t>42192209-Rampas para sillas de ruedas</t>
  </si>
  <si>
    <t>42192210-Sillas de ruedas</t>
  </si>
  <si>
    <t>42192211-Tablas para mover pacientes o sus accesorios</t>
  </si>
  <si>
    <t>42192212-Esterilla o sábana para transferencia de pacientes</t>
  </si>
  <si>
    <t>42192213-Unidad de sistema de calefacción para mantener o evacuar pacientes o accesorios</t>
  </si>
  <si>
    <t>42192301-Elevadores de pacientes o accesorios</t>
  </si>
  <si>
    <t>42192302-Elevadores hidráulicos o accesorios para uso clínico</t>
  </si>
  <si>
    <t>42192303-Asientos suspendidos o eslingas para pacientes</t>
  </si>
  <si>
    <t>42192304-Montacargas de techo para pacientes</t>
  </si>
  <si>
    <t>42192305-Eslingas para bebés o accesorios</t>
  </si>
  <si>
    <t>42192401-Carritos de emergencia o resucitación</t>
  </si>
  <si>
    <t>42192402-Carritos específicos para equipos de diagnóstico o monitoreo</t>
  </si>
  <si>
    <t>42192403-Carritos de aislamiento para uso médico</t>
  </si>
  <si>
    <t>42192404-Carritos o accesorios para uso médico</t>
  </si>
  <si>
    <t>42192405-Puestos móviles de irrigación</t>
  </si>
  <si>
    <t>42192406-Carritos para transportar orinales</t>
  </si>
  <si>
    <t>42192501-Forros para equipos médicos</t>
  </si>
  <si>
    <t>42192502-Bolsas para equipos médicos</t>
  </si>
  <si>
    <t>42192601-Moldes de supositorios</t>
  </si>
  <si>
    <t>42192602-Dispensadores de pastillas o medicamentos o accesorios</t>
  </si>
  <si>
    <t>42192603-Tazas o botellas para administrar medicamentos o accesorios</t>
  </si>
  <si>
    <t>42192604-Sistemas o accesorios para la entrega de drogas</t>
  </si>
  <si>
    <t>42192605-Kits de encapsulamiento de aneurismas</t>
  </si>
  <si>
    <t>42201501-Instalación de unidad estacionaria completa para tomografía computarizada ct o cat para uso médico</t>
  </si>
  <si>
    <t>42201502-Unidades móviles o transportables o unidad de camión para tomografía computarizada ct o cat para uso médico</t>
  </si>
  <si>
    <t>42201503-Componentes de sistema tridimensional para tomografía computarizada ct o cat para uso médico</t>
  </si>
  <si>
    <t>42201504-Componentes de hueso de contenido mineral para tomografía computarizada ct o cat para uso médico</t>
  </si>
  <si>
    <t>42201505-Consolas para tomografía computarizada ct o cat para uso médico</t>
  </si>
  <si>
    <t>42201506-Inyectores de agentes de contraste de tomografía informatizada (TAC o CT) médica</t>
  </si>
  <si>
    <t>42201507-Componentes de sistema helicoidal para tomografía computarizada ct o cat para uso médico</t>
  </si>
  <si>
    <t>42201508-Monitores para tomografía computarizada ct o cat para uso médico</t>
  </si>
  <si>
    <t>42201509-Acondicionadores de energía para tomografía computarizada ct o cat para uso médico</t>
  </si>
  <si>
    <t>42201510-Simuladores o dispositivos de aseguramiento de calidad o de calibración para tomografía computarizada ct o cat para uso médico</t>
  </si>
  <si>
    <t>42201511-Escáneres o tubos para tomografía computarizada ct o cat para uso médico</t>
  </si>
  <si>
    <t>42201512-Mesas o puestos o asientos para tomografía computarizada ct o cat para uso médico</t>
  </si>
  <si>
    <t>42201513-Componentes de sistema ultra rápido para tomografía computarizada ct o cat para uso médico</t>
  </si>
  <si>
    <t>42201601-Instalación de unidad estacionaria completa de imágenes de resonancia magnética mri para uso médico</t>
  </si>
  <si>
    <t>42201602-Sistemas móviles o transportables o de camión de imágenes de resonancia magnética mri para uso médico</t>
  </si>
  <si>
    <t>42201603-Componentes de sistema tridimensional de imágenes de resonancia magnética mri para uso médico</t>
  </si>
  <si>
    <t>42201604-Simuladores o dispositivos de aseguramiento de calidad o calibración de imágenes de resonancia magnética mri para uso médico</t>
  </si>
  <si>
    <t>42201605-Bobinas de imágenes de resonancia magnética mri para uso médico</t>
  </si>
  <si>
    <t>42201606-Inyectores de agentes de contraste de resonancia magnética (MRI) médica</t>
  </si>
  <si>
    <t>42201607-Monitores de imágenes de resonancia magnética mri para uso médico</t>
  </si>
  <si>
    <t>42201608-Consolas primarias o remotas o secundarias de imágenes de resonancia magnética mri para uso médico</t>
  </si>
  <si>
    <t>42201609-Escáneres de imágenes de resonancia magnética mri para uso médico</t>
  </si>
  <si>
    <t>42201610-Instrumentos quirúrgicos o sistemas de guía de imágenes de resonancia magnética mri para uso médico</t>
  </si>
  <si>
    <t>42201611-Mesas de imágenes de resonancia magnética mri para uso médico</t>
  </si>
  <si>
    <t>42201701-Ultrasonido cardiaco o doppler o unidades de eco o cardioscopios</t>
  </si>
  <si>
    <t>42201702-Ultrasonido o unidades de eco fetales o ginecológicas</t>
  </si>
  <si>
    <t>42201703-Ultrasonido o unidades de eco mamográficas</t>
  </si>
  <si>
    <t>42201704-Densitómetros de hueso por ultrasonido para uso médico</t>
  </si>
  <si>
    <t>42201705-Forros para ultrasonido o doppler o eco sonda para uso médico</t>
  </si>
  <si>
    <t>42201706-Sondas para ultrasonido o doppler o eco para uso médico</t>
  </si>
  <si>
    <t>42201707-Calentadores de gel para ultrasonido o doppler o eco para uso médico</t>
  </si>
  <si>
    <t>42201708-Geles para ultrasonido o doppler o eco para uso médico</t>
  </si>
  <si>
    <t>42201709-Monitores para ultrasonido o doppler o eco para uso médico</t>
  </si>
  <si>
    <t>42201710-Impresoras para ultrasonido o doppler o eco para uso médico</t>
  </si>
  <si>
    <t>42201711-Transductores o accesorios para ultrasonido o doppler o eco para uso médico</t>
  </si>
  <si>
    <t>42201712-Unidades de ultrasonido o doppler o eco pulso o ecografía de diagnóstico general para uso médico</t>
  </si>
  <si>
    <t>42201713-Componentes tridimensionales para ultrasonido o doppler o eco para uso médico</t>
  </si>
  <si>
    <t>42201714-Tensiómetros</t>
  </si>
  <si>
    <t>42201715-Sondas o accesorios para ultrasonido o eco vaginal</t>
  </si>
  <si>
    <t>42201716-Unidades de ultrasonido vascular</t>
  </si>
  <si>
    <t>42201717-Almohadillas de transmisión de ultrasonido para uso médico</t>
  </si>
  <si>
    <t>42201718-Escáneres oftálmicos de ultrasonido para uso médico</t>
  </si>
  <si>
    <t>42201719-Lociones de escáner por ultrasonido para uso médico</t>
  </si>
  <si>
    <t>42201801-Películas de rayos x para cardiología</t>
  </si>
  <si>
    <t>42201802-Equipos de rayos x para cardiología</t>
  </si>
  <si>
    <t>42201803-Equipos de rayos x para mamografías</t>
  </si>
  <si>
    <t>42201804-Unidades de brazo c de rayos x para uso médico</t>
  </si>
  <si>
    <t>42201805-Equipo de cine fluoroscopio para uso médico</t>
  </si>
  <si>
    <t>42201806-Equipo de radiología y fluoroscopia rf para uso médico</t>
  </si>
  <si>
    <t>42201807-Escáneres de radioisótopos para uso médico</t>
  </si>
  <si>
    <t>42201808-Rejillas móviles de rayos x para uso médico</t>
  </si>
  <si>
    <t>42201809-Inyectores o accesorios de agentes de contraste para imágenes para uso médico</t>
  </si>
  <si>
    <t>42201810-Casetes o película de rayos x de uso general para uso médico</t>
  </si>
  <si>
    <t>42201811-Dispositivos de aseguramiento de calidad o calibración de rayos x para uso médico</t>
  </si>
  <si>
    <t>42201812-Mesas o puestos o asientos o gabinetes o accesorios de rayos x para uso médico</t>
  </si>
  <si>
    <t>42201813-Unidades de tomografía de rayos x para uso médico</t>
  </si>
  <si>
    <t>42201814-Tubos de rayos x para uso médico</t>
  </si>
  <si>
    <t>42201815-Unidades de rayos x de uso diagnóstico general para uso médico</t>
  </si>
  <si>
    <t>42201816-Unidades de xerorradiografía para uso médico</t>
  </si>
  <si>
    <t>42201817-Densitómetros de hueso de rayos x</t>
  </si>
  <si>
    <t>42201818-Cuñas de pisada y trompos de combinación para equipo radiográfico</t>
  </si>
  <si>
    <t>42201819-Colgadores o sus accesorios para películas de rayos x</t>
  </si>
  <si>
    <t>42201820-Rejillas de equipo radiográfico para uso médico</t>
  </si>
  <si>
    <t>42201821-Sujeta casetes de película radiográfica</t>
  </si>
  <si>
    <t>42201822-Estuches o fundas o accesorios para equipos de rayos x para uso médico</t>
  </si>
  <si>
    <t>42201823-Unidad de tubo y transformador de rayos x para uso médico</t>
  </si>
  <si>
    <t>42201824-Sets de artrografía para uso médico</t>
  </si>
  <si>
    <t>42201825-Insertos de tubo de aparatos de rayos x para uso médico</t>
  </si>
  <si>
    <t>42201826-Kits de reparación de aparatos de rayos x para uso médico</t>
  </si>
  <si>
    <t>42201827-Kits de reparación de carpa de cuarto oscuro de rayos x para uso médico</t>
  </si>
  <si>
    <t>42201828-Filtros de aparatos de rayos x para uso médico</t>
  </si>
  <si>
    <t>42201829-Localizadores radiográficos</t>
  </si>
  <si>
    <t>42201830-Pantallas intensificadoras de rayos x para uso médico</t>
  </si>
  <si>
    <t>42201831-Tapas de casetes o películas de rayos x para uso médico</t>
  </si>
  <si>
    <t>42201832-Cubiertas de casetes o película radiográfica</t>
  </si>
  <si>
    <t>42201833-Cambiadores de casetes o película radiográfica</t>
  </si>
  <si>
    <t>42201834-Ensamblajes rectificadores de aparatos de rayos x radiográficos para uso médico</t>
  </si>
  <si>
    <t>42201835-Ensamblajes de unidades de tubos de aparatos de rayos x para uso médico</t>
  </si>
  <si>
    <t>42201836-Ensamblajes de bandas de compresión de aparatos de rayos x para uso médico</t>
  </si>
  <si>
    <t>42201837-Enfriadores de agua de rayos x para uso médico</t>
  </si>
  <si>
    <t>42201838-Catéteres o kits de catéteres de enteroclisis para uso médico</t>
  </si>
  <si>
    <t>42201839-Bandejas de procedimientos de imágenes para uso médico</t>
  </si>
  <si>
    <t>42201840-Dispositivos sellantes vasculares</t>
  </si>
  <si>
    <t>42201841-Papeles de rayos x diagnósticos para uso médico</t>
  </si>
  <si>
    <t>42201842-Desactivado por UNSPSC</t>
  </si>
  <si>
    <t>42201843-Marcador de piel de rayos x para uso médico</t>
  </si>
  <si>
    <t>42201844-Regla diagnóstica de rayos x para uso médico</t>
  </si>
  <si>
    <t>42201845-Funda o inserto o sobre para película de radiología</t>
  </si>
  <si>
    <t>42201846-Colimador de rayos x radiográfico y fluoroscópico</t>
  </si>
  <si>
    <t>42201847-Sistema móvil de rayos x</t>
  </si>
  <si>
    <t>42201848-Asignaciones destinadas a la adquisición de equipos, refacciones y accesorios mayores, utilizados en hospitales, unidades sanitarias, consultorios, servicios veterinarios y en los laboratorios auxiliares de ciencias médicas como rayos X, ultrasonidos, equipos de diálisis e inhaloterapia, máquinas esterilizadoras, sillones dentales, mesas operatorias, incubadoras, microscopios y toda clase de aparatos necesarios para equipar salas de rehabilitación, emergencia, hospitalización y operación médica, se incluyen equipos de rescate y salvamento, asi como equipos ortopedicos tales como: Sillas de ruedas, bastones (muletas), andadera, entre otros equipos similares.</t>
  </si>
  <si>
    <t>42201901-Luces de punto caliente de película de rayos x para uso médico</t>
  </si>
  <si>
    <t>42201902-Sistemas de estanterías de despliegue largas de rayos x para uso médico</t>
  </si>
  <si>
    <t>42201903-Cajas de despliegue de película de rayos x para uso médico</t>
  </si>
  <si>
    <t>42201904-Ventanas o pantallas iluminadoras de película de rayos x para uso médico</t>
  </si>
  <si>
    <t>42201905-Estuches de transferencia de película de rayos x para uso médico</t>
  </si>
  <si>
    <t>42201906-Ganchos iluminadores de película de rayos x para uso médico</t>
  </si>
  <si>
    <t>42201907-Estereoscopios de película de rayos x para uso médico</t>
  </si>
  <si>
    <t>42201908-Viseras para monitores fluoroscopios para uso médico</t>
  </si>
  <si>
    <t>42202001-Cámaras gamma de uso general para uso médico</t>
  </si>
  <si>
    <t>42202002-Sistemas de navegación o accesorios para mapeo linfático</t>
  </si>
  <si>
    <t>42202003-Sondas para mapeo linfático</t>
  </si>
  <si>
    <t>42202004-Colimadores para mapeo linfático</t>
  </si>
  <si>
    <t>42202005-Paquete de procedimiento para mapeo linfático</t>
  </si>
  <si>
    <t>42202101-Contenedores o semillas de intra cavidad para braquiterapia</t>
  </si>
  <si>
    <t>42202102-Catéteres o jeringas o insertores o aplicadores para braquiterapia</t>
  </si>
  <si>
    <t>42202103-Contenedores de almacenamiento de semillas para braquiterapia</t>
  </si>
  <si>
    <t>42202104-Kits de captura de semillas para braquiterapia</t>
  </si>
  <si>
    <t>42202105-Unidades de braquiterapia</t>
  </si>
  <si>
    <t>42202201-Colimadores o cascos de cuchillo gamma para radio cirugía</t>
  </si>
  <si>
    <t>42202202-Unidades o centelladores de cuchillos gamma radio quirúrgicos</t>
  </si>
  <si>
    <t>42202203-Sets de almohadillas para cascos de radio cirugía</t>
  </si>
  <si>
    <t>42202301-Unidades bidimensionales de terapia de radiación de intensidad modulada de acelerador lineal imrt para uso médico</t>
  </si>
  <si>
    <t>42202302-Unidades tridimensionales de terapia de radiación de intensidad modulada de acelerador lineal imrt para uso médico</t>
  </si>
  <si>
    <t>42202303-Colimadores de terapia de radiación de intensidad modulada de acelerador lineal imrt para uso médico</t>
  </si>
  <si>
    <t>42202401-Unidades de tomografía de emisión de positrones pet para uso médico</t>
  </si>
  <si>
    <t>42202501-Unidades de tomografía de emisión computarizada de fotones únicos spect para uso médico</t>
  </si>
  <si>
    <t>42202601-Suministros para terapia de irradiación de tiroides</t>
  </si>
  <si>
    <t>42202602-Kits de pruebas para radio inmunoterapia</t>
  </si>
  <si>
    <t>42202701-Equipo de cobalto 60 para teleterapia radioterapia</t>
  </si>
  <si>
    <t>42202702-Aceleradores lineales para teleterapia radioterapia</t>
  </si>
  <si>
    <t>42202703-Máquinas de rayos x de ortovoltaje para teleterapia radioterapia</t>
  </si>
  <si>
    <t>42202704-Máquinas de rayos x superficiales para teleterapia radioterapia</t>
  </si>
  <si>
    <t>42202801-Litotriptores de ultrasonido</t>
  </si>
  <si>
    <t>42202802-Electrodos o sondas de litotripia</t>
  </si>
  <si>
    <t>42202901-Unidades de rayos x de baja energía para uso médico</t>
  </si>
  <si>
    <t>42203001-Aceleradores lineales móviles o transportables para uso médico</t>
  </si>
  <si>
    <t>42203101-Micro dosímetros de efecto radio biológico</t>
  </si>
  <si>
    <t>42203201-Simuladores de planeación de radioterapia rf de fluoroscopia y rayos x</t>
  </si>
  <si>
    <t>42203202-Simuladores de radioterapia de tomografía computarizada ct o cat</t>
  </si>
  <si>
    <t>42203301-Sistemas de terapia estereotáctica sin marco</t>
  </si>
  <si>
    <t>42203302-Marcos para la cabeza para terapia estereotáctica</t>
  </si>
  <si>
    <t>42203303-Sistemas de biopsia estereotáctica</t>
  </si>
  <si>
    <t>42203401-Stents coronarios</t>
  </si>
  <si>
    <t>42203402-Catéteres o sets de diagnóstico o intervención vascular</t>
  </si>
  <si>
    <t>42203403-Introductores de catéteres o sets de diagnóstico o intervención vascular</t>
  </si>
  <si>
    <t>42203404-Alambre guía para imágenes vasculares</t>
  </si>
  <si>
    <t>42203405-Catéter inflable para angioplastia</t>
  </si>
  <si>
    <t>42203406-Dispositivos de remoción de catéteres o sets de diagnóstico o intervención vascular</t>
  </si>
  <si>
    <t>42203407-Sets de entrega de medios de contraste para angiografía</t>
  </si>
  <si>
    <t>42203408-Kits de fundas cardiovasculares</t>
  </si>
  <si>
    <t>42203409-Valvulotomos angioscópicos</t>
  </si>
  <si>
    <t>42203410-Funda de catéter cardiovascular</t>
  </si>
  <si>
    <t>42203411-Carritos para catéteres</t>
  </si>
  <si>
    <t>42203412-Stents periféricos</t>
  </si>
  <si>
    <t>42203501-Generador de marcapasos cardíaco o marcapasos de terapia de re sincronización cardíaca</t>
  </si>
  <si>
    <t>42203502-Cables o electrodos o accesorios para marcapasos cardíacos</t>
  </si>
  <si>
    <t>42203503-Introductores de cables o sets para marcapasos cardíacos</t>
  </si>
  <si>
    <t>42203504-Grabadora cardíaca</t>
  </si>
  <si>
    <t>42203601-Equipos de sistema de red de imágenes digitales de defensa din</t>
  </si>
  <si>
    <t>42203602-Equipos de sistema estándar de comunicaciones de imágenes digitales en medicina dicom</t>
  </si>
  <si>
    <t>42203603-Sistemas de computador para archivo de fotografías médicas pacs</t>
  </si>
  <si>
    <t>42203604-Hardware de sistema de archivo de película de rayos x para usos médicos</t>
  </si>
  <si>
    <t>42203605-Software de sistema de archivo de película de rayos x para usos médicos</t>
  </si>
  <si>
    <t>42203701-Estampadores de luz del día para películas de rayos x o impresoras de identificación para uso médico</t>
  </si>
  <si>
    <t>42203702-Procesadores para luz del día o cuarto oscuro de imágenes médicas</t>
  </si>
  <si>
    <t>42203703-Cajas de paso de seguridad de rayos x para uso médico</t>
  </si>
  <si>
    <t>42203704-Toners o desarrolladores para uso médico</t>
  </si>
  <si>
    <t>42203705-Impresoras láser en seco para imágenes o reproductores de imágenes para uso médico</t>
  </si>
  <si>
    <t>42203706-Kits de químicos para procesar películas de rayos x de uso médico</t>
  </si>
  <si>
    <t>42203707-Equipos o suministros de cuarto oscuro de rayos x para uso médico</t>
  </si>
  <si>
    <t>42203708-Fijadores para procesar película de rayos x para uso médico</t>
  </si>
  <si>
    <t>42203709-Sets de calibradores para sistemas de combinación de desplegadores e impresoras de rayos x</t>
  </si>
  <si>
    <t>42203710-Marcadores de películas de rayos x para uso médico</t>
  </si>
  <si>
    <t>42203801-Ayudas de posicionamiento para tomografía computarizada ct o cat para uso médico</t>
  </si>
  <si>
    <t>42203802-Ayudas de posicionamiento para imágenes de resonancia magnética mri para uso médico</t>
  </si>
  <si>
    <t>42203803-Ayudas de posicionamiento para uso radiológico general para uso médico</t>
  </si>
  <si>
    <t>42203901-Dosímetros de radiación para uso médico</t>
  </si>
  <si>
    <t>42203902-Películas o brazaletes de radiación para uso médico</t>
  </si>
  <si>
    <t>42204001-Estantes para delantales de protección radiológica para uso médico</t>
  </si>
  <si>
    <t>42204002-Delantales o máscaras o cortinas de protección radiológica para uso médico</t>
  </si>
  <si>
    <t>42204003-Contenedores portátiles de protección para materiales radiológicos radiactivos para uso médico</t>
  </si>
  <si>
    <t>42204004-Auriculares de protección radiológica para uso médico</t>
  </si>
  <si>
    <t>42204005-Guantes de protección radiológica para uso médico</t>
  </si>
  <si>
    <t>42204006-Pantallas de pie o portátiles de protección radiológica para uso médico</t>
  </si>
  <si>
    <t>42204007-Paneles instalados de piso o techo o pared de protección radiológica para uso médico</t>
  </si>
  <si>
    <t>42204008-Cámaras o habitaciones o cajas fuertes de protección radiológica para uso médico</t>
  </si>
  <si>
    <t>42211501-Bastones o accesorios para bastones</t>
  </si>
  <si>
    <t>42211502-Muletas o accesorios para muletas</t>
  </si>
  <si>
    <t>42211503-Dispositivos de posicionamiento</t>
  </si>
  <si>
    <t>42211504-Levantadores o ayudas para ponerse de pie</t>
  </si>
  <si>
    <t>42211505-Accesorios para caminadores o andadores</t>
  </si>
  <si>
    <t>42211506-Caminadores o andadores</t>
  </si>
  <si>
    <t>42211507-Dispositivos de cuerpo entero para deslizarse o voltearse</t>
  </si>
  <si>
    <t>42211508-Dispositivos o accesorios de movilidad multifuncional</t>
  </si>
  <si>
    <t>42211509-Cascos protectores de cabeza o cara o dispositivos o accesorios para los discapacitados físicamente</t>
  </si>
  <si>
    <t>42211601-Tablas para bañarse para los discapacitados físicamente</t>
  </si>
  <si>
    <t>42211602-Cepillos de baño o esponjas o estropajos para los discapacitados físicamente</t>
  </si>
  <si>
    <t>42211603-Elevadores para baño o accesorios para los discapacitados físicamente</t>
  </si>
  <si>
    <t>42211604-Guantes de baño para los discapacitados físicamente</t>
  </si>
  <si>
    <t>42211605-Almohadas de baño para los discapacitados físicamente</t>
  </si>
  <si>
    <t>42211606-Cómodas o accesorios para los discapacitados físicamente</t>
  </si>
  <si>
    <t>42211607-Asientos de inodoro elevados para los discapacitados físicamente</t>
  </si>
  <si>
    <t>42211608-Barras de sujeción o barandas para la tina para los discapacitados físicamente</t>
  </si>
  <si>
    <t>42211609-Ducha de mano para personas con desafíos físicos</t>
  </si>
  <si>
    <t>42211610-Asientos o sillas para la ducha o el baño para los discapacitados físicamente</t>
  </si>
  <si>
    <t>42211611-Baños de asiento para los discapacitados físicamente</t>
  </si>
  <si>
    <t>42211612-Soportes de brazos para el inodoro para los discapacitados físicamente</t>
  </si>
  <si>
    <t>42211613-Marcos para el inodoro para los discapacitados físicamente</t>
  </si>
  <si>
    <t>42211614-Asientos de inodoro para los discapacitados físicamente</t>
  </si>
  <si>
    <t>42211615-Levantadores de asientos de inodoro para los discapacitados físicamente</t>
  </si>
  <si>
    <t>42211616-Ayudas de higiene o estimulación de tocador para los discapacitados físicamente</t>
  </si>
  <si>
    <t>42211617-Bancos de transferencia para los discapacitados físicamente</t>
  </si>
  <si>
    <t>42211618-Alarma de pulso de mojada en la cama para los discapacitados físicamente</t>
  </si>
  <si>
    <t>42211701-Interruptores de comunicación adaptativa para los discapacitados físicamente</t>
  </si>
  <si>
    <t>42211702-Dispositivos braille para los discapacitados físicamente</t>
  </si>
  <si>
    <t>42211703-Papel o plástico para escribir braille para los discapacitados físicamente</t>
  </si>
  <si>
    <t>42211704-Señaladores de cabeza o palitos para la boca para los discapacitados físicamente</t>
  </si>
  <si>
    <t>42211705-Ayudas auditivas para los discapacitados físicamente</t>
  </si>
  <si>
    <t>42211706-Tableros de letras o símbolos para los discapacitados físicamente</t>
  </si>
  <si>
    <t>42211707-Dispositivos de telecomunicación tdd o teletipos tty para los discapacitados físicamente</t>
  </si>
  <si>
    <t>42211708-Ayudas telefónicas para los discapacitados físicamente</t>
  </si>
  <si>
    <t>42211709-Ayudas de mecanografía para los discapacitados físicamente</t>
  </si>
  <si>
    <t>42211710-Ayudas de escritura para los discapacitados físicamente</t>
  </si>
  <si>
    <t>42211711-Sintetizadores de voz para los discapacitados físicamente</t>
  </si>
  <si>
    <t>42211712-Estuches para ayudas auditivas</t>
  </si>
  <si>
    <t>42211801-Ganchos para abotonarse para los discapacitados físicamente</t>
  </si>
  <si>
    <t>42211802-Kits para vestirse para los discapacitados físicamente</t>
  </si>
  <si>
    <t>42211803-Palos para vestirse para los discapacitados físicamente</t>
  </si>
  <si>
    <t>42211804-Cepillos de pelo o peinillas para los discapacitados físicamente</t>
  </si>
  <si>
    <t>42211805-Espejo de inspección para los discapacitados físicamente</t>
  </si>
  <si>
    <t>42211806-Aplicadores de lociones para los discapacitados físicamente</t>
  </si>
  <si>
    <t>42211807-Cuidado de la boca para los discapacitados físicamente</t>
  </si>
  <si>
    <t>42211808-Cortaúñas o limas para los discapacitados físicamente</t>
  </si>
  <si>
    <t>42211809-Ganchos para sujetarse los pantalones para los discapacitados físicamente</t>
  </si>
  <si>
    <t>42211810-Calzadores para los discapacitados físicamente</t>
  </si>
  <si>
    <t>42211811-Hormas de zapatos para los discapacitados físicamente</t>
  </si>
  <si>
    <t>42211812-Media o ayudas para apilar para los discapacitados físicamente</t>
  </si>
  <si>
    <t>42211813-Jaladores de cremalleras para los discapacitados físicamente</t>
  </si>
  <si>
    <t>42211901-Materiales anti resbalón para los discapacitados físicamente</t>
  </si>
  <si>
    <t>42211902-Dispositivos de ayuda para cocinar para los discapacitados físicamente</t>
  </si>
  <si>
    <t>42211903-Abre latas para los físicamente discapacitados</t>
  </si>
  <si>
    <t>42211904-Picadores para los discapacitados físicamente</t>
  </si>
  <si>
    <t>42211905-Tazas o tazones (mugs) para los discapacitados físicamente</t>
  </si>
  <si>
    <t>42211906-Sujetadores de cubiertos o de utensilios para los discapacitados físicamente</t>
  </si>
  <si>
    <t>42211907-Cubiertos o utensilios para los discapacitados físicamente</t>
  </si>
  <si>
    <t>42211908-Tablas para cortar o pelar para los discapacitados físicamente</t>
  </si>
  <si>
    <t>42211909-Sujetadores de bebida para los discapacitados físicamente</t>
  </si>
  <si>
    <t>42211910-Baberos o recogedores de comida para los discapacitados físicamente</t>
  </si>
  <si>
    <t>42211911-Forros para comida para los discapacitados físicamente</t>
  </si>
  <si>
    <t>42211912-Sujetadores para dispositivos de cocina para los discapacitados físicamente</t>
  </si>
  <si>
    <t>42211913-Temporizadores digitales jumbo para los discapacitados físicamente</t>
  </si>
  <si>
    <t>42211914-Ayudas para medir para los discapacitados físicamente</t>
  </si>
  <si>
    <t>42211915-Auto alimentadores o accesorios para los discapacitados físicamente</t>
  </si>
  <si>
    <t>42211916-Pitillos o sujeta pitillos para los discapacitados físicamente</t>
  </si>
  <si>
    <t>42211917-Vajillas para los discapacitados físicamente</t>
  </si>
  <si>
    <t>42211918-Balanzas de comida habladoras para los discapacitados físicamente</t>
  </si>
  <si>
    <t>42212001-Abridores de puertas para los discapacitados físicamente</t>
  </si>
  <si>
    <t>42212002-Dispositivos para echar llave o sujetadores para los discapacitados físicamente</t>
  </si>
  <si>
    <t>42212003-Dispositivos para abrir puertas para los discapacitados físicamente</t>
  </si>
  <si>
    <t>42212004-Extensiones de interruptores de luz para los discapacitados físicamente</t>
  </si>
  <si>
    <t>42212005-Plumeros o cepillos de mango largo para los discapacitados físicamente</t>
  </si>
  <si>
    <t>42212006-Tijeras que se abren solas para los discapacitados físicamente</t>
  </si>
  <si>
    <t>42212007-Cepillos de succión para los discapacitados físicamente</t>
  </si>
  <si>
    <t>42212101-Barajadores de naipe automáticos para los discapacitados físicamente</t>
  </si>
  <si>
    <t>42212102-Juegos de mesa para los discapacitados físicamente</t>
  </si>
  <si>
    <t>42212103-Sujetadores de libros para los discapacitados físicamente</t>
  </si>
  <si>
    <t>42212104-Naipes de figuras grandes o braille para los discapacitados físicamente</t>
  </si>
  <si>
    <t>42212105-Equipo de camping para los discapacitados físicamente</t>
  </si>
  <si>
    <t>42212106-Ayudas de pesca o cacería para los discapacitados físicamente</t>
  </si>
  <si>
    <t>42212107-Ayudas de flotación o natación para los discapacitados físicamente</t>
  </si>
  <si>
    <t>42212108-Herramientas de jardinería para los discapacitados físicamente</t>
  </si>
  <si>
    <t>42212109-Herramientas o materiales o equipos de manualidades para los discapacitados físicamente</t>
  </si>
  <si>
    <t>42212110-Volteadores de páginas para los discapacitados físicamente</t>
  </si>
  <si>
    <t>42212111-Sujetadores de naipes para los discapacitados físicamente</t>
  </si>
  <si>
    <t>42212112-Ayudas de costura para los discapacitados físicamente</t>
  </si>
  <si>
    <t>42212113-Ayudas para fumar para los discapacitados físicamente</t>
  </si>
  <si>
    <t>42212201-Trituradores o partidores de píldoras para los discapacitados físicamente</t>
  </si>
  <si>
    <t>42212202-Organizadores de píldoras para los discapacitados físicamente</t>
  </si>
  <si>
    <t>42212203-Recordadores de píldoras para los discapacitados físicamente</t>
  </si>
  <si>
    <t>42212204-Exprimidores de tubos para los discapacitados físicamente</t>
  </si>
  <si>
    <t>42212301-Materiales o dispositivos de agarre para los discapacitados físicamente</t>
  </si>
  <si>
    <t>42212302-Sujetadores para los discapacitados físicamente</t>
  </si>
  <si>
    <t>42212303-Abridores de contenedores para los discapacitados físicamente</t>
  </si>
  <si>
    <t>42212304-Alcanzadores para los discapacitados físicamente</t>
  </si>
  <si>
    <t>42221501-Catéteres de línea arterial</t>
  </si>
  <si>
    <t>42221502-Válvulas de descarga de catéteres arteriales de línea continua</t>
  </si>
  <si>
    <t>42221503-Catéteres venosos centrales</t>
  </si>
  <si>
    <t>42221504-Catéteres intravenosos periféricos para uso general</t>
  </si>
  <si>
    <t>42221505-Catéteres pediátricos o intravenosos para venas del cuero cabelludo o arteriales</t>
  </si>
  <si>
    <t>42221506-Catéteres umbilicales</t>
  </si>
  <si>
    <t>42221507-Kits de arranque intravenoso o arterial sin catéter</t>
  </si>
  <si>
    <t>42221508-Kits de cuidado de la piel para catéter arterial o intravenoso</t>
  </si>
  <si>
    <t>42221509-Bandejas para catéteres intravenosos o arteriales</t>
  </si>
  <si>
    <t>42221512-Cánulas intravenosas o arteriales y accesorios</t>
  </si>
  <si>
    <t>42221513-Kits de cateterización cardiovascular</t>
  </si>
  <si>
    <t>42221601-Detectores de burbujas de aire para administración arterial o intravenosa</t>
  </si>
  <si>
    <t>42221602-Puertos o lugares de inyección o tapas o protectores para administración arterial o intravenosa</t>
  </si>
  <si>
    <t>42221603-Tubos de extensión arteriales o intravenosos</t>
  </si>
  <si>
    <t>42221604-Adaptadores o conectores o candados o tapas o protectores para tubos arteriales o intravenosos</t>
  </si>
  <si>
    <t>42221605-Válvulas de chequeo de tubos arteriales o intravenosos</t>
  </si>
  <si>
    <t>42221606-Pinzas de tubos intravenosos o arteriales</t>
  </si>
  <si>
    <t>42221607-Filtros o pantallas para tubos arteriales o intravenosos de uso general</t>
  </si>
  <si>
    <t>42221608-Etiquetas o cintas de identificación de tubos intravenosos o arteriales</t>
  </si>
  <si>
    <t>42221609-Sets de administración de tubos intravenosos o arteriales</t>
  </si>
  <si>
    <t>42221610-Puertos o tapas o protectores de entrada de espiga de tubos intravenosos</t>
  </si>
  <si>
    <t>42221611-Espigas o tapas o protectores de tubos intravenosos</t>
  </si>
  <si>
    <t>42221612-Puertos de inyección o llaves de paso o colectores sin aguja de tubos arteriales o intravenosos</t>
  </si>
  <si>
    <t>42221613-Cierres o broches de extensión de transferencia de tubos intravenosos</t>
  </si>
  <si>
    <t>42221614-Kits de administración de tubos intravenosos con catéter</t>
  </si>
  <si>
    <t>42221615-Tubos intravenosos de medicación secundaria</t>
  </si>
  <si>
    <t>42221616-Sets de extensión arterial o intravenosa</t>
  </si>
  <si>
    <t>42221617-Calentadores de resistencia para agujas</t>
  </si>
  <si>
    <t>42221618-Bandejas para procedimientos arteriales o intravenosos</t>
  </si>
  <si>
    <t>42221701-Bolsas o contenedores de infusión arterial o intravenosa de único puerto</t>
  </si>
  <si>
    <t>42221702-Bolsas o contenedores de transferencia de infusión arterial o intravenosa</t>
  </si>
  <si>
    <t>42221703-Calentadores de fluido de infusión arterial o intravenosa</t>
  </si>
  <si>
    <t>42221704-Bolsas de infusión de presión arterial o intravenosa</t>
  </si>
  <si>
    <t>42221705-Ensamblajes de vial de infusión de analgésicos</t>
  </si>
  <si>
    <t>42221706-Picos de bolsas o contenedores de transferencia de infusión arterial o intravenosa</t>
  </si>
  <si>
    <t>42221707-Sets o kits de infusión de analgésicos</t>
  </si>
  <si>
    <t>42221801-Forros para tablas de brazo arterial o intravenoso</t>
  </si>
  <si>
    <t>42221802-Tablas de brazo arterial o intravenoso</t>
  </si>
  <si>
    <t>42221803-Cintas o vendajes o correas o mangas para posicionamiento de catéter arterial o intravenoso</t>
  </si>
  <si>
    <t>42221901-Flujómetros o reguladores intravenosos calibrados por dial</t>
  </si>
  <si>
    <t>42221902-Contadores o reguladores de goteo intravenoso</t>
  </si>
  <si>
    <t>42221903-Detectores ultrasónicos de flujo de sangre</t>
  </si>
  <si>
    <t>42222001-Bombas de infusión intravenosa de uso general</t>
  </si>
  <si>
    <t>42222002-Bombas de infusión de jeringa intravenosa</t>
  </si>
  <si>
    <t>42222003-Bombas de infusión intravenosa multicanal</t>
  </si>
  <si>
    <t>42222004-Bombas de infusión controlada de analgésicos para pacientes</t>
  </si>
  <si>
    <t>42222005-Partes o accesorios de bombas intravenosas</t>
  </si>
  <si>
    <t>42222006-Analizadores o sensores de bombas de infusión intravenosas</t>
  </si>
  <si>
    <t>42222007-Transductores de bombas de infusión intravenosas</t>
  </si>
  <si>
    <t>42222008-Kits o accesorios de bombas de infusión</t>
  </si>
  <si>
    <t>42222101-Colgadores de equipos de línea arterial o intravenosa</t>
  </si>
  <si>
    <t>42222102-Rieles o colgadores montados para sistemas de infusión intravenosa por gravedad</t>
  </si>
  <si>
    <t>42222103-Postes de infusión intravenosa para sillas de ruedas</t>
  </si>
  <si>
    <t>42222104-Postes o puestos de línea arterial o intravenosa</t>
  </si>
  <si>
    <t>42222201-Sets de jeringas de inyección intravenosa sin aguja o cánula de inyección</t>
  </si>
  <si>
    <t>42222202-Cánulas o adaptadores o decantadores para el retiro de vial o bolsa sin aguja</t>
  </si>
  <si>
    <t>42222301-Kits de administración de transfusión de sangre</t>
  </si>
  <si>
    <t>42222302-Filtros o accesorios o pantallas para transfusión de sangre</t>
  </si>
  <si>
    <t>42222303-Sistemas de identificación para administración o transfusión de sangre</t>
  </si>
  <si>
    <t>42222304-Tubos para administración o transfusión de sangre</t>
  </si>
  <si>
    <t>42222305-Pinzas para tubos de administración o transfusión de sangre</t>
  </si>
  <si>
    <t>42222306-Sistemas de recolección de desechos para administración o transfusión de sangre</t>
  </si>
  <si>
    <t>42222307-Sistemas de calentamiento o transfusión de sangre</t>
  </si>
  <si>
    <t>42222308-Bolsas o contenedores para administración o transfusión de sangre</t>
  </si>
  <si>
    <t>42222309-Sistemas de conservación para administración o transfusión de sangre</t>
  </si>
  <si>
    <t>42231501-Bombas de infusión para alimentación enteral</t>
  </si>
  <si>
    <t>42231502-Sets de administración de alimentación enteral</t>
  </si>
  <si>
    <t>42231503-Sets o bandejas de irrigación para alimentación enteral</t>
  </si>
  <si>
    <t>42231504-Bolsas o contenedores para nutrición enteral</t>
  </si>
  <si>
    <t>42231505-Adaptadores o conectores o extensiones para alimentación enteral</t>
  </si>
  <si>
    <t>42231506-Dispositivos para asegurar tubos naso entéricos</t>
  </si>
  <si>
    <t>42231507-Cepillos para limpiar tubos enterales</t>
  </si>
  <si>
    <t>42231508-Válvulas de fijación de alimentación enteral</t>
  </si>
  <si>
    <t>42231509-Cámaras de pesaje de nutrición enteral</t>
  </si>
  <si>
    <t>42231510-Sets de tubos de bombeo de infusión para alimentación enteral</t>
  </si>
  <si>
    <t>42231601-Tubos de gastrostomía para uso general</t>
  </si>
  <si>
    <t>42231602-Tubos para gastrostomía endoscópica percutánea</t>
  </si>
  <si>
    <t>42231603-Tubos para yeyunostomía</t>
  </si>
  <si>
    <t>42231604-Botones de acceso gástrico</t>
  </si>
  <si>
    <t>42231605-Sujetadores de tubos de gastrostomía o yeyunostomía</t>
  </si>
  <si>
    <t>42231606-Kits de descompresión del colon</t>
  </si>
  <si>
    <t>42231608-Sets de catéter y aguja para yeyunostomía</t>
  </si>
  <si>
    <t>42231609-Kits de tubos de alimentación para gastrostomía</t>
  </si>
  <si>
    <t>42231701-Tubos nasogástricos</t>
  </si>
  <si>
    <t>42231702-Tubos nasoyeyunales</t>
  </si>
  <si>
    <t>42231703-Tubos de descompresión gástrica</t>
  </si>
  <si>
    <t>42231704-Tubos naso entéricos no clasificados en otra parte</t>
  </si>
  <si>
    <t>42231705-Filtros nasogástricos</t>
  </si>
  <si>
    <t>42231801-Fórmulas de suplementos para adultos de uso general</t>
  </si>
  <si>
    <t>42231802-Fórmulas de suplementos pediátricos</t>
  </si>
  <si>
    <t>42231803-Fórmulas de suplementos específicos para enfermedades de adultos</t>
  </si>
  <si>
    <t>42231804-Fórmulas de suplementos específicos para enfermedades pediátricas</t>
  </si>
  <si>
    <t>42231805-Barras nutricionales o pudín u otros suplementos</t>
  </si>
  <si>
    <t>42231806-Espesantes de comidas o bebidas nutricionales para uso médico</t>
  </si>
  <si>
    <t>42231807-Chupos de teteros</t>
  </si>
  <si>
    <t>42231901-Bombas de seno o sus accesorios</t>
  </si>
  <si>
    <t>42231902-Conchas o protectores de senos</t>
  </si>
  <si>
    <t>42231903-Kits de bombas de senos</t>
  </si>
  <si>
    <t>42232001-Pulverizadores de tabletas o accesorios</t>
  </si>
  <si>
    <t>42232002-Dispensadores o accesorios de pulverizadores de tabletas</t>
  </si>
  <si>
    <t>42232003-Cortadores de tabletas o accesorios</t>
  </si>
  <si>
    <t>42241501-Zapatos de yeso</t>
  </si>
  <si>
    <t>42241502-Materiales para acolchonar yesos o tablillas</t>
  </si>
  <si>
    <t>42241503-Protectores de yesos o tablillas</t>
  </si>
  <si>
    <t>42241504-Media o revestimientos para yeso o tablillas</t>
  </si>
  <si>
    <t>42241505-Rollos o cintas para enyesar para uso ortopédico</t>
  </si>
  <si>
    <t>42241506-Material de yeso para tablillas para uso ortopédico</t>
  </si>
  <si>
    <t>42241507-Sistemas de tablillas ortopédicas</t>
  </si>
  <si>
    <t>42241509-Componentes de ortesis termoplástica</t>
  </si>
  <si>
    <t>42241510-Kits o materiales para tablillas termoplásticas</t>
  </si>
  <si>
    <t>42241511-Sets de tablillas de tracción</t>
  </si>
  <si>
    <t>42241512-Materiales de unión de yesos o tablillas</t>
  </si>
  <si>
    <t>42241513-Estuches para transportar y almacenar tablillas o tablillas pre cortadas o sistemas de tablillas</t>
  </si>
  <si>
    <t>42241514-Rollos de instrumentos para sets o accesorios de tablillas</t>
  </si>
  <si>
    <t>42241515-Estuches para tablillas o accesorios</t>
  </si>
  <si>
    <t>42241601-Carritos para yeso o tablillas</t>
  </si>
  <si>
    <t>42241602-Cortadores o sierras para yeso</t>
  </si>
  <si>
    <t>42241603-Sistemas de remoción de yeso</t>
  </si>
  <si>
    <t>42241604-Vacíos de yeso</t>
  </si>
  <si>
    <t>42241606-Bandejas de impresión de yeso</t>
  </si>
  <si>
    <t>42241607-Puestos de yeso</t>
  </si>
  <si>
    <t>42241701-Fieltros de recubrimiento ortopédico para tobillo o pie</t>
  </si>
  <si>
    <t>42241702-Fieltros de recubrimiento ortopédico para cadera</t>
  </si>
  <si>
    <t>42241703-Soportes de abrazaderas de rodilla o de abrazaderas de rodilla articuladas</t>
  </si>
  <si>
    <t>42241704-Inmovilizadores o vendas artroscópicas para rodilla</t>
  </si>
  <si>
    <t>42241705-Fieltros de recubrimiento ortopédico para pierna o accesorios</t>
  </si>
  <si>
    <t>42241706-Productos ortóticos o para el cuidado de los pies</t>
  </si>
  <si>
    <t>42241707-Abrazaderas para caminar</t>
  </si>
  <si>
    <t>42241708-Almohadas para fractura del fémur</t>
  </si>
  <si>
    <t>42241801-Fieltros de recubrimiento ortopédico para el brazo</t>
  </si>
  <si>
    <t>42241802-Fieltros de recubrimiento ortopédico para la espalda o lumbares o para el sacro</t>
  </si>
  <si>
    <t>42241803-Collares cervicales o abrazaderas para el cuello</t>
  </si>
  <si>
    <t>42241804-Fieltros de recubrimiento ortopédico para la clavícula</t>
  </si>
  <si>
    <t>42241805-Fieltros de recubrimiento ortopédico para el codo</t>
  </si>
  <si>
    <t>42241806-Fieltros de recubrimiento ortopédico para el antebrazo o la muñeca o el pulgar</t>
  </si>
  <si>
    <t>42241807-Fieltros de recubrimiento ortopédico para la mano o el dedo</t>
  </si>
  <si>
    <t>42241808-Fieltros de recubrimiento ortopédico para las costillas o el abdomen</t>
  </si>
  <si>
    <t>42241809-Fieltros de recubrimiento ortopédico para los hombros</t>
  </si>
  <si>
    <t>42241810-Órtosis ortopédicas espinales</t>
  </si>
  <si>
    <t>42241811-Faja para hernias</t>
  </si>
  <si>
    <t>42241901-Kits de tablillas estabilizadoras</t>
  </si>
  <si>
    <t>42241902-Partes o accesorios de tablillas estabilizadoras</t>
  </si>
  <si>
    <t>42242001-Dispositivos prostéticos para las extremidades inferiores</t>
  </si>
  <si>
    <t>42242002-Dispositivos prostéticos para las extremidades superiores</t>
  </si>
  <si>
    <t>42242003-Dispositivos o accesorios de sujeción prostética</t>
  </si>
  <si>
    <t>42242004-Media o forro prostético de muñón</t>
  </si>
  <si>
    <t>42242101-Suministros de tracción de brazo</t>
  </si>
  <si>
    <t>42242102-Suministros de tracción de mano o dedos</t>
  </si>
  <si>
    <t>42242103-Suministros de tracción de cabeza o cuello</t>
  </si>
  <si>
    <t>42242104-Suministros de tracción de piernas</t>
  </si>
  <si>
    <t>42242105-Carritos móviles de tracción</t>
  </si>
  <si>
    <t>42242106-Suministros de tracción de pelvis o espalda</t>
  </si>
  <si>
    <t>42242107-Suministros de terapia de tracción de perno</t>
  </si>
  <si>
    <t>42242108-Hardware o pesas de tracción ortopédica</t>
  </si>
  <si>
    <t>42242109-Fieltros de recubrimiento de tracción ortopédica para uso general</t>
  </si>
  <si>
    <t>42242301-Bombas de cicatriz ortopédica</t>
  </si>
  <si>
    <t>42242302-Aplicaciones ortopédicas de miembro superior</t>
  </si>
  <si>
    <t>42251501-Productos de enseñanza para vestirse</t>
  </si>
  <si>
    <t>42251502-Productos para evaluación o pruebas cognitivas o de destreza o de percepción o sensoriales</t>
  </si>
  <si>
    <t>42251503-Juegos terapéuticos</t>
  </si>
  <si>
    <t>42251504-Tableros perforados o tableros de actividades de uso terapéutico</t>
  </si>
  <si>
    <t>42251505-Rompecabezas de uso terapéutico</t>
  </si>
  <si>
    <t>42251506-Cajas de decoración de uso terapéutico</t>
  </si>
  <si>
    <t>42251601-Vigas de balance o de soporte o mecedoras para rehabilitación o terapia</t>
  </si>
  <si>
    <t>42251602-Dispositivos para escalar para rehabilitación o terapia</t>
  </si>
  <si>
    <t>42251603-Dispositivos o accesorios de moción pasiva continua cpm</t>
  </si>
  <si>
    <t>42251604-Patines de ejercicio de extremidades para rehabilitación o terapia</t>
  </si>
  <si>
    <t>42251605-Pedales de ejercicio para rehabilitación o terapia</t>
  </si>
  <si>
    <t>42251606-Tablas para ejercicios sin gravedad para rehabilitación o terapia</t>
  </si>
  <si>
    <t>42251607-Poleas o accesorios para rehabilitación o terapia</t>
  </si>
  <si>
    <t>42251608-Bandas de ejercicio o masilla o tubos o accesorios para rehabilitación o terapia</t>
  </si>
  <si>
    <t>42251609-Patinetas o patines de ocho figuras para rehabilitación o terapia</t>
  </si>
  <si>
    <t>42251610-Pelotas o accesorios terapéuticos</t>
  </si>
  <si>
    <t>42251611-Dispositivos de movimiento vestibular para rehabilitación o terapia</t>
  </si>
  <si>
    <t>42251612-Pesas o sets o accesorios para rehabilitación o terapia</t>
  </si>
  <si>
    <t>42251613-Bandas caminadoras ejercitadoras para rehabilitación o terapia</t>
  </si>
  <si>
    <t>42251614-Bolsas de arena o sets de bolsas de arena para rehabilitación o terapia</t>
  </si>
  <si>
    <t>42251615-Cinturones de pesas o kits para rehabilitación o terapia</t>
  </si>
  <si>
    <t>42251616-Vibradores eléctricos para rehabilitación o terapia</t>
  </si>
  <si>
    <t>42251617-Asientos acolchonados o accesorios terapéuticos</t>
  </si>
  <si>
    <t>42251618-Ejercitadoras de muñecas para rehabilitación o terapia</t>
  </si>
  <si>
    <t>42251619-Arcilla cerámica terapéutica o accesorios</t>
  </si>
  <si>
    <t>42251620-Esterillas o plataformas para rehabilitación o terapia</t>
  </si>
  <si>
    <t>42251621-Ejercitadoras de bota para rehabilitación o terapia</t>
  </si>
  <si>
    <t>42251622-Ejercitadoras de pulmón para rehabilitación o terapia</t>
  </si>
  <si>
    <t>42251623-Aparatos o suministros para terapia ultrasónica</t>
  </si>
  <si>
    <t>42251624-Máquinas de pesas para rehabilitación o terapia</t>
  </si>
  <si>
    <t>42251701-Cinturones de manera de caminar para rehabilitación o terapia</t>
  </si>
  <si>
    <t>42251702-Rampas de entrenamiento para rehabilitación o terapia</t>
  </si>
  <si>
    <t>42251703-Escaleras de entrenamiento para rehabilitación o terapia</t>
  </si>
  <si>
    <t>42251704-Barras de manera de caminar para rehabilitación o terapia</t>
  </si>
  <si>
    <t>42251705-Barras paralelas para rehabilitación o terapia</t>
  </si>
  <si>
    <t>42251706-Caminadoras o bicicletas o ejercitadoras de manera de caminar</t>
  </si>
  <si>
    <t>42251801-Tableros de salto o accesorios para rehabilitación o terapia</t>
  </si>
  <si>
    <t>42251802-Cajas de levantar o accesorios para rehabilitación o terapia</t>
  </si>
  <si>
    <t>42251803-Árboles de tubos o accesorios para rehabilitación o terapia</t>
  </si>
  <si>
    <t>42251804-Carros de halar o empujar o accesorios para rehabilitación o terapia</t>
  </si>
  <si>
    <t>42251805-Mesas o estaciones de trabajo o accesorios para rehabilitación o terapia</t>
  </si>
  <si>
    <t>42261501-Tijeras para autopsias</t>
  </si>
  <si>
    <t>42261502-Fórceps de disección de uso general para autopsias</t>
  </si>
  <si>
    <t>42261503-Sondas de bala para autopsias</t>
  </si>
  <si>
    <t>42261504-Jaladores de hilo o aguja para autopsias</t>
  </si>
  <si>
    <t>42261505-Cuchillos o cuchillas para autopsias</t>
  </si>
  <si>
    <t>42261506-Cinceles u osteotomos para autopsias</t>
  </si>
  <si>
    <t>42261507-Hilo post mortem</t>
  </si>
  <si>
    <t>42261508-Agujas post mortem</t>
  </si>
  <si>
    <t>42261509-Kits de disección para autopsias</t>
  </si>
  <si>
    <t>42261510-Ganchos de incisión post mortem</t>
  </si>
  <si>
    <t>42261511-Directores de vena para autopsias</t>
  </si>
  <si>
    <t>42261512-Sierras para autopsias</t>
  </si>
  <si>
    <t>42261513-Cuchillas de sierra o accesorios para autopsias</t>
  </si>
  <si>
    <t>42261514-Tablas o almohadillas de disección</t>
  </si>
  <si>
    <t>42261515-Estuches para instrumentos o accesorios quirúrgicos post mortem</t>
  </si>
  <si>
    <t>42261516-Rollos de instrumentos para instrumentos o accesorios quirúrgicos post mortem</t>
  </si>
  <si>
    <t>42261601-Recolectores de polvo de huesos</t>
  </si>
  <si>
    <t>42261602-Bolsa para cadáver de uso médico</t>
  </si>
  <si>
    <t>42261603-Bolsas de transporte del cadáver</t>
  </si>
  <si>
    <t>42261604-Apoya cabezas para autopsias</t>
  </si>
  <si>
    <t>42261605-Tablas de cuerpo para autopsias</t>
  </si>
  <si>
    <t>42261606-Balanzas colgantes para autopsias</t>
  </si>
  <si>
    <t>42261607-Bolsas o contenedores para especímenes para autopsias</t>
  </si>
  <si>
    <t>42261608-Kits de enfermedades infecciosas para autopsias</t>
  </si>
  <si>
    <t>42261609-Cintas o brazaletes de identificación post mortem</t>
  </si>
  <si>
    <t>42261610-Aspiradoras o tubos de vacío para recolección de fluidos para autopsias</t>
  </si>
  <si>
    <t>42261611-Termómetros rectales post mortem</t>
  </si>
  <si>
    <t>42261612-Dispositivos para enderezar dedos post mortem</t>
  </si>
  <si>
    <t>42261613-Kits de construcción de tejidos de cadáveres</t>
  </si>
  <si>
    <t>42261701-Estaciones de trabajo para autopsia macroscópica o accesorios</t>
  </si>
  <si>
    <t>42261702-Lavaderos o accesorios para autopsias</t>
  </si>
  <si>
    <t>42261703-Tablas o accesorios para autopsias</t>
  </si>
  <si>
    <t>42261704-Tablas para necropsia o accesorios</t>
  </si>
  <si>
    <t>42261705-Tablas o accesorios para disección de animales post mortem</t>
  </si>
  <si>
    <t>42261706-Estaciones de trabajo para embalsamar o accesorios</t>
  </si>
  <si>
    <t>42261707-Estaciones de trabajo para autopsias de drenaje o accesorios</t>
  </si>
  <si>
    <t>42261801-Gabinetes de almacenamiento de cadáveres</t>
  </si>
  <si>
    <t>42261802-Transportadores de cadáveres</t>
  </si>
  <si>
    <t>42261803-Poleas de elevación de tijeras para cadáveres</t>
  </si>
  <si>
    <t>42261804-Gabinetes refrigeradores para las morgues</t>
  </si>
  <si>
    <t>42261805-Cuartos refrigeradores para la morgue</t>
  </si>
  <si>
    <t>42261806-Congeladores para morgues</t>
  </si>
  <si>
    <t>42261807-Carritos de autopsia</t>
  </si>
  <si>
    <t>42261808-Bandejas para cadáveres</t>
  </si>
  <si>
    <t>42261809-Dispositivos de elevación o transferencia de cadáveres</t>
  </si>
  <si>
    <t>42261810-Contenedores para transporte de cuerpos</t>
  </si>
  <si>
    <t>42261901-Materiales de huellas dactilares o impresión post mortem</t>
  </si>
  <si>
    <t>42261902-Máscaras anti putrefacción</t>
  </si>
  <si>
    <t>42261903-Kits o suministros de detección de sangre post mortem</t>
  </si>
  <si>
    <t>42261904-Kits de recolección de evidencia biológica</t>
  </si>
  <si>
    <t>42262001-Inyectores de cavidad para embalsamar</t>
  </si>
  <si>
    <t>42262002-Tubos de drenaje de venas para embalsamar</t>
  </si>
  <si>
    <t>42262003-Fluidos para embalsamar o tratamientos químicos</t>
  </si>
  <si>
    <t>42262004-Tubos de inyección para embalsamar</t>
  </si>
  <si>
    <t>42262005-Lavaderos o accesorios para embalsamar</t>
  </si>
  <si>
    <t>42262006-Kits para embalsamar</t>
  </si>
  <si>
    <t>42262007-Agujas inyectoras para embalsamar</t>
  </si>
  <si>
    <t>42262008-Protectores de ojos</t>
  </si>
  <si>
    <t>42262101-Trajes mortuorios</t>
  </si>
  <si>
    <t>42262102-Paquetes mortuorios</t>
  </si>
  <si>
    <t>42262103-Lienzos mortuorios</t>
  </si>
  <si>
    <t>42262104-Aspiradoras mortuorias</t>
  </si>
  <si>
    <t>42262105-Compuestos endurecedores mortuorios</t>
  </si>
  <si>
    <t>42271501-Monitores de apnea o accesorios</t>
  </si>
  <si>
    <t>42271502-Monitores de gas arterial o accesorios</t>
  </si>
  <si>
    <t>42271503-Monitores de óxido de carbono exhalado o suministros</t>
  </si>
  <si>
    <t>42271504-Estetoscopios esofágicos</t>
  </si>
  <si>
    <t>42271505-Kits de monitoreo respiratorio o sus accesorios</t>
  </si>
  <si>
    <t>42271506-Monitores de oxígeno o suministros</t>
  </si>
  <si>
    <t>42271601-Pletismógrafos de cuerpo</t>
  </si>
  <si>
    <t>42271602-Espirómetros o sus accesorios o suministros</t>
  </si>
  <si>
    <t>42271603-Pantallas de función pulmonar para junto a la cama</t>
  </si>
  <si>
    <t>42271604-Flujómetros de pico</t>
  </si>
  <si>
    <t>42271605-Calculadoras de función pulmonar</t>
  </si>
  <si>
    <t>42271606-Dispositivos de calibración pulmonar</t>
  </si>
  <si>
    <t>42271607-Tubos de función pulmonar o accesorios</t>
  </si>
  <si>
    <t>42271608-Productos de prueba de estrés pulmonar</t>
  </si>
  <si>
    <t>42271609-Monitores de estudio de sueño o accesorios</t>
  </si>
  <si>
    <t>42271610-Monitores transcutáneos o productos relacionados</t>
  </si>
  <si>
    <t>42271611-Monitores de ventilación pulmonar</t>
  </si>
  <si>
    <t>42271612-Analizadores o monitores de gas pulmonar</t>
  </si>
  <si>
    <t>42271613-Monitores de presión pulmonar</t>
  </si>
  <si>
    <t>42271614-Monitores de temperatura respiratoria</t>
  </si>
  <si>
    <t>42271615-Neumotacos</t>
  </si>
  <si>
    <t>42271616-Filtros de monitoreo de función pulmonar</t>
  </si>
  <si>
    <t>42271617-Percusores de pecho</t>
  </si>
  <si>
    <t>42271618-Estilógrafos grabadores para espirómetros</t>
  </si>
  <si>
    <t>42271701-Cilindros de gas o dispositivos relacionados para uso médico</t>
  </si>
  <si>
    <t>42271702-Concentradores de oxígeno</t>
  </si>
  <si>
    <t>42271703-Mezcladores de aire de oxígeno</t>
  </si>
  <si>
    <t>42271704-Temporizadores de oxígeno</t>
  </si>
  <si>
    <t>42271705-Conectores o adaptadores de suministro de oxígeno</t>
  </si>
  <si>
    <t>42271706-Compresores para terapia respiratoria</t>
  </si>
  <si>
    <t>42271707-Sensores de flujo o reguladores o componentes</t>
  </si>
  <si>
    <t>42271708-Máscaras de oxígeno o partes para uso médico</t>
  </si>
  <si>
    <t>42271709-Cánulas nasales para uso médico</t>
  </si>
  <si>
    <t>42271710-Catéteres nasales o kits de cateterización para uso médico</t>
  </si>
  <si>
    <t>42271711-Capuchas para la cabeza para uso médico</t>
  </si>
  <si>
    <t>42271712-Carpas de aerosol para uso médico</t>
  </si>
  <si>
    <t>42271713-Cámaras hiperbáricas para uso médico</t>
  </si>
  <si>
    <t>42271714-Incubadoras para uso médico</t>
  </si>
  <si>
    <t>42271715-Tubos o conectores de oxígeno para uso médico</t>
  </si>
  <si>
    <t>42271716-Estuches para insufladores nasales</t>
  </si>
  <si>
    <t>42271717-Inhaladores o sets</t>
  </si>
  <si>
    <t>42271718-Accesorios para productos de sistemas de entrega de oxígeno para terapia o sus suministros</t>
  </si>
  <si>
    <t>42271719-Insuflador de oxígeno o sus accesorios</t>
  </si>
  <si>
    <t>42271720-Convertidores de oxígeno líquido</t>
  </si>
  <si>
    <t>42271721-Filtros de concentradores de oxígeno</t>
  </si>
  <si>
    <t>42271801-Humidificadores o vaporizadores respiratorios</t>
  </si>
  <si>
    <t>42271802-Nebulizadores o accesorios</t>
  </si>
  <si>
    <t>42271803-Sets de transferencia para terapia respiratoria</t>
  </si>
  <si>
    <t>42271901-Vías aéreas faríngeas</t>
  </si>
  <si>
    <t>42271902-Tubos esofágicos</t>
  </si>
  <si>
    <t>42271903-Tubos endotraqueales</t>
  </si>
  <si>
    <t>42271904-Tubos de traqueotomía</t>
  </si>
  <si>
    <t>42271905-Tubos endobronquiales</t>
  </si>
  <si>
    <t>42271906-Kits de reparación de tubos endotraqueales o de traqueotomía</t>
  </si>
  <si>
    <t>42271907-Productos de aspiradores respiratorios o accesorios</t>
  </si>
  <si>
    <t>42271908-Sujetadores de vías aéreas artificiales</t>
  </si>
  <si>
    <t>42271909-Accesorios de vías aéreas artificiales</t>
  </si>
  <si>
    <t>42271910-Sets endotraqueales o de traqueotomía</t>
  </si>
  <si>
    <t>42271911-Kits de manómetros respiratorios</t>
  </si>
  <si>
    <t>42271912-Tubos nasofaríngeos</t>
  </si>
  <si>
    <t>42271913-Vías aéreas faríngeas o kits de vías aéreas</t>
  </si>
  <si>
    <t>42271914-Mordazas de presión de vías aéreas</t>
  </si>
  <si>
    <t>42271915-Accesorios de traqueotomía</t>
  </si>
  <si>
    <t>42272001-Laringoscopios o accesorios</t>
  </si>
  <si>
    <t>42272002-Aerosoles laríngeos</t>
  </si>
  <si>
    <t>42272003-Bloques de mordida</t>
  </si>
  <si>
    <t>42272004-Estiletes de intubación</t>
  </si>
  <si>
    <t>42272005-Fórceps de intubación</t>
  </si>
  <si>
    <t>42272006-Introductores</t>
  </si>
  <si>
    <t>42272007-Herramientas de doblado</t>
  </si>
  <si>
    <t>42272008-Sondas o guías de intubación</t>
  </si>
  <si>
    <t>42272009-Detectores de dióxido de carbono para pacientes</t>
  </si>
  <si>
    <t>42272010-Bombas de succión</t>
  </si>
  <si>
    <t>42272011-Catéteres de succión o sus accesorios</t>
  </si>
  <si>
    <t>42272012-Tubos o tuberías de succión</t>
  </si>
  <si>
    <t>42272013-Forros o cajitas pequeñas de succión</t>
  </si>
  <si>
    <t>42272014-Adaptadores o conectores de succión</t>
  </si>
  <si>
    <t>42272015-Kits de succión</t>
  </si>
  <si>
    <t>42272016-Quillas laríngeas o accesorios</t>
  </si>
  <si>
    <t>42272017-Componentes o accesorios de intubación</t>
  </si>
  <si>
    <t>42272101-Pulmón de hierro</t>
  </si>
  <si>
    <t>42272102-Productos de coraza de pecho</t>
  </si>
  <si>
    <t>42272201-Máquinas respiradoras de presión positiva intermitente ippb</t>
  </si>
  <si>
    <t>42272202-Máquinas de presión de aire positivo continuo no invasivo</t>
  </si>
  <si>
    <t>42272203-Máquinas de doble nivel no invasivas</t>
  </si>
  <si>
    <t>42272204-Ventiladores de transporte</t>
  </si>
  <si>
    <t>42272205-Ventiladores para cuidados intensivos de adultos o pediátricos</t>
  </si>
  <si>
    <t>42272206-Ventiladores para cuidado intensivo de bebés</t>
  </si>
  <si>
    <t>42272207-Ventiladores de alta frecuencia</t>
  </si>
  <si>
    <t>42272208-Ventiladores de cuidado en casa</t>
  </si>
  <si>
    <t>42272209-Circuitos de ventiladores o de respiración</t>
  </si>
  <si>
    <t>42272210-Bolsas de circuito de respiración</t>
  </si>
  <si>
    <t>42272211-Productos de hiperventilación</t>
  </si>
  <si>
    <t>42272212-Válvulas de presión de exhalación y positiva peep</t>
  </si>
  <si>
    <t>42272213-Máscaras o correas de presión de vías aéreas positivas continuas cpap</t>
  </si>
  <si>
    <t>42272214-Conectores o adaptadores o válvulas de circuitos</t>
  </si>
  <si>
    <t>42272215-Suministros de chequeo de ventiladores</t>
  </si>
  <si>
    <t>42272216-Termómetros de ventiladores</t>
  </si>
  <si>
    <t>42272217-Trampas de agua para ventiladores</t>
  </si>
  <si>
    <t>42272218-Puertos o líneas de muestreo de gas para ventiladores</t>
  </si>
  <si>
    <t>42272219-Intercambiadores o filtros de calor o humedad para ventiladores</t>
  </si>
  <si>
    <t>42272220-Accesorios para ventiladores</t>
  </si>
  <si>
    <t>42272221-Productos de humidificación para ventiladores</t>
  </si>
  <si>
    <t>42272222-Productos de retiro del tubo para ventiladores</t>
  </si>
  <si>
    <t>42272223-Accesorios o suministros para respiradores</t>
  </si>
  <si>
    <t>42272224-Kits de circuitos para ventiladores</t>
  </si>
  <si>
    <t>42272225-Accesorios de presión para vías aéreas positivas de doble nivel bi pap</t>
  </si>
  <si>
    <t>42272301-Resucitadores manuales</t>
  </si>
  <si>
    <t>42272302-Resucitadores neumáticos</t>
  </si>
  <si>
    <t>42272303-Máscaras o accesorios de resucitación</t>
  </si>
  <si>
    <t>42272304-Componentes o accesorios de resucitación</t>
  </si>
  <si>
    <t>42272305-Conectores de resucitación</t>
  </si>
  <si>
    <t>42272306-Kits de resucitación</t>
  </si>
  <si>
    <t>42272307-Estuches para aparatos o accesorios de resucitación</t>
  </si>
  <si>
    <t>42272401-Agujas de toracentesis</t>
  </si>
  <si>
    <t>42272402-Bandejas o juegos de toracentesis</t>
  </si>
  <si>
    <t>42272403-Catéteres o kits de cateterización de toracentesis o accesorios</t>
  </si>
  <si>
    <t>42272404-Unidad de drenaje de la cavidad pleural o accesorios</t>
  </si>
  <si>
    <t>42272501-Aparatos de gas de anestesia</t>
  </si>
  <si>
    <t>42272502-Unidades de absorción para aparatos de gas de anestesia</t>
  </si>
  <si>
    <t>42272503-Inhaladores de anestesia o unidades de inhalación o accesorios</t>
  </si>
  <si>
    <t>42272504-Sets o kits de anestesia</t>
  </si>
  <si>
    <t>42272505-Tubos para aparatos de gas de anestesia o ensamblajes de tubos o ajustes de tubos o accesorios</t>
  </si>
  <si>
    <t>42272506-Filtros de pantalla para aparatos de anestesia</t>
  </si>
  <si>
    <t>42272507-Control de temperatura para aparatos de anestesia</t>
  </si>
  <si>
    <t>42272508-Bomba intratecal</t>
  </si>
  <si>
    <t>42281501-Esterilizadores químicos o de gas</t>
  </si>
  <si>
    <t>42281502-Esterilizadores de aire seco o de aire caliente</t>
  </si>
  <si>
    <t>42281503-Esterilizadores de filtro</t>
  </si>
  <si>
    <t>42281504-Esterilizadores de bolas de vidrio</t>
  </si>
  <si>
    <t>42281505-Manijas de elevación para contenedores o bandejas de esterilización</t>
  </si>
  <si>
    <t>42281506-Dispositivos o accesorios eléctricos para limpieza de instrumentos</t>
  </si>
  <si>
    <t>42281507-Esterilizadores de radiación</t>
  </si>
  <si>
    <t>42281508-Autoclaves o esterilizadores de vapor</t>
  </si>
  <si>
    <t>42281509-Contenedores o bandejas de esterilización</t>
  </si>
  <si>
    <t>42281510-Ganchos o estantes o sujetadores para instrumentos de esterilización</t>
  </si>
  <si>
    <t>42281511-Lámparas de esterilización</t>
  </si>
  <si>
    <t>42281512-Tapas de esterilización</t>
  </si>
  <si>
    <t>42281513-Placas de identificación de esterilización</t>
  </si>
  <si>
    <t>42281514-Calentadores sanitarios o accesorios</t>
  </si>
  <si>
    <t>42281515-Gabinetes de esterilización</t>
  </si>
  <si>
    <t>42281516-Filtros de esterilización</t>
  </si>
  <si>
    <t>42281517-Sistemas de recuperación de agua de esterilización</t>
  </si>
  <si>
    <t>42281518-Barras para cánulas de esterilización</t>
  </si>
  <si>
    <t>42281519-Esterilizadores de agujas</t>
  </si>
  <si>
    <t>42281520-Packs de comprobación para esterilizadores de vapor</t>
  </si>
  <si>
    <t>42281521-Sets de esterilización</t>
  </si>
  <si>
    <t>42281522-Instrumentos de esterilización o insertos de estuches de esterilización</t>
  </si>
  <si>
    <t>42281523-Mangas de filtro de esterilización</t>
  </si>
  <si>
    <t>42281524-Adaptadores o ensamblajes de adaptadores de esterilización</t>
  </si>
  <si>
    <t>42281601-Soluciones de decontaminación</t>
  </si>
  <si>
    <t>42281602-Soluciones de glutaraldehida</t>
  </si>
  <si>
    <t>42281603-Desinfectante o esterilizador de instrumentos</t>
  </si>
  <si>
    <t>42281604-Desinfectantes de superficies para uso médico</t>
  </si>
  <si>
    <t>42281605-Compuestos anti fijación para uso médico</t>
  </si>
  <si>
    <t>42281606-Fumigadores de gas para uso médico</t>
  </si>
  <si>
    <t>42281701-Limpiadores de cámara para autoclaves o esterilizadores</t>
  </si>
  <si>
    <t>42281702-Baldes de remojo desinfectantes</t>
  </si>
  <si>
    <t>42281703-Kits de cuidado de instrumentos</t>
  </si>
  <si>
    <t>42281704-Limpiadores o detergentes para instrumentos</t>
  </si>
  <si>
    <t>42281705-Equipo de lavado desinfectante para equipos e instrumentos de uso médico</t>
  </si>
  <si>
    <t>42281706-Lubricantes o leche para instrumentos</t>
  </si>
  <si>
    <t>42281707-Almohadillas para remover manchas de los instrumentos</t>
  </si>
  <si>
    <t>42281708-Limpiadores de carros de esterilización</t>
  </si>
  <si>
    <t>42281709-Cepillos de limpieza de esterilización</t>
  </si>
  <si>
    <t>42281710-Desodorantes de esterilización</t>
  </si>
  <si>
    <t>42281711-Desincrustadores de esterilización</t>
  </si>
  <si>
    <t>42281712-Equipo de limpieza ultrasónica</t>
  </si>
  <si>
    <t>42281713-Baldes de escurrido de esterilización</t>
  </si>
  <si>
    <t>42281801-Tiras de prueba de desinfección</t>
  </si>
  <si>
    <t>42281802-Etiquetas de esterilización</t>
  </si>
  <si>
    <t>42281803-Kits biológicos de esterilización</t>
  </si>
  <si>
    <t>42281804-Controles de esterilización</t>
  </si>
  <si>
    <t>42281805-Registros indicadores de esterilización</t>
  </si>
  <si>
    <t>42281806-Tiras indicadoras de esterilización</t>
  </si>
  <si>
    <t>42281807-Cintas indicadoras de esterilización</t>
  </si>
  <si>
    <t>42281808-Papeles u hojas de esterilización</t>
  </si>
  <si>
    <t>42281809-Sobres de almacenamiento de registros de esterilización</t>
  </si>
  <si>
    <t>42281810-Paquetes de prueba y accesorios de esterilización</t>
  </si>
  <si>
    <t>42281901-Sujetadores o carritos para envoltorios o sobres de esterilización</t>
  </si>
  <si>
    <t>42281902-Fundas o sobre fundas de esterilización</t>
  </si>
  <si>
    <t>42281903-Cubiertas contra el polvo de esterilización</t>
  </si>
  <si>
    <t>42281904-Bolsas de esterilización</t>
  </si>
  <si>
    <t>42281905-Selladores en caliente de esterilización</t>
  </si>
  <si>
    <t>42281906-Bandas de instrumentos de esterilización</t>
  </si>
  <si>
    <t>42281907-Protectores de instrumentos de esterilización</t>
  </si>
  <si>
    <t>42281908-Recubrimientos de bandejas de instrumentos de esterilización</t>
  </si>
  <si>
    <t>42281909-Pistolas o cintas o esferos etiquetadores de esterilización</t>
  </si>
  <si>
    <t>42281912-Toallas de esterilización</t>
  </si>
  <si>
    <t>42281913-Tunos de esterilización</t>
  </si>
  <si>
    <t>42281914-Contenedores desechables de esterilización</t>
  </si>
  <si>
    <t>42281915-Rollos de esterilización</t>
  </si>
  <si>
    <t>42281916-Talegos de esterilización</t>
  </si>
  <si>
    <t>42291501-Molinos para biopsia de hueso para uso quirúrgico o productos relacionados</t>
  </si>
  <si>
    <t>42291502-Trepanadores para biopsia de hueso para uso quirúrgico</t>
  </si>
  <si>
    <t>42291601-Escalpelos o cuchillos o manijas de cuchillos láser para uso quirúrgico</t>
  </si>
  <si>
    <t>42291602-Tornillos o cables o alfileres o instrumentos para cortar alambre para uso quirúrgico</t>
  </si>
  <si>
    <t>42291603-Fórceps para cortar hueso para uso quirúrgico</t>
  </si>
  <si>
    <t>42291604-Sierras de mano o sierras de alambre o manijas para sierras para huesos para uso quirúrgico</t>
  </si>
  <si>
    <t>42291605-Brocas para uso quirúrgico</t>
  </si>
  <si>
    <t>42291606-Cinceles o perforadoras para uso quirúrgico</t>
  </si>
  <si>
    <t>42291607-Curetas o lanzaderas para uso quirúrgico</t>
  </si>
  <si>
    <t>42291608-Bloques o tablas o plataformas de cortado para uso quirúrgico</t>
  </si>
  <si>
    <t>42291609-Pinzas para uso quirúrgico</t>
  </si>
  <si>
    <t>42291610-Planos para uso quirúrgico</t>
  </si>
  <si>
    <t>42291611-Raspadores para uso quirúrgico</t>
  </si>
  <si>
    <t>42291612-Tenazas para uso quirúrgico</t>
  </si>
  <si>
    <t>42291613-Escalpelos o cuchillos o cuchillas o trepanadores o accesorios para uso quirúrgico</t>
  </si>
  <si>
    <t>42291614-Tijeras para uso quirúrgico</t>
  </si>
  <si>
    <t>42291615-Tijeras para uso quirúrgico</t>
  </si>
  <si>
    <t>42291616-Pinzas o cables de pinzas para uso quirúrgico</t>
  </si>
  <si>
    <t>42291617-Espitas para uso quirúrgico</t>
  </si>
  <si>
    <t>42291619-Tomos (pinzas de resección) para uso quirúrgico</t>
  </si>
  <si>
    <t>42291620-Trocadores quirúrgicos para uso general o accesorios</t>
  </si>
  <si>
    <t>42291621-Removedores de anillos de los dedos</t>
  </si>
  <si>
    <t>42291622-Adenotomos</t>
  </si>
  <si>
    <t>42291623-Periosteotomos</t>
  </si>
  <si>
    <t>42291624-Meniscotomos</t>
  </si>
  <si>
    <t>42291625-Instrumentos de incisión del talón de los bebés</t>
  </si>
  <si>
    <t>42291701-Brocas de mano o de torsión o kits de brocas o accesorios para uso quirúrgico</t>
  </si>
  <si>
    <t>42291702-Escariadores o punzones de mano para uso quirúrgico</t>
  </si>
  <si>
    <t>42291703-Perforadoras para uso quirúrgico</t>
  </si>
  <si>
    <t>42291704-Punzones o sujeta punzones o accesorios para uso quirúrgico</t>
  </si>
  <si>
    <t>42291705-Adaptadores de escariadores para uso quirúrgico</t>
  </si>
  <si>
    <t>42291706-Fresas quirúrgicas o sus accesorios</t>
  </si>
  <si>
    <t>42291707-Kits de craneotomía</t>
  </si>
  <si>
    <t>42291708-Brocas o accesorios para uso quirúrgico</t>
  </si>
  <si>
    <t>42291709-Cuchillas de sierra o accesorios para uso quirúrgico</t>
  </si>
  <si>
    <t>42291801-Aplicadores de ligantes de bandas o bandas o productos relacionados para uso quirúrgico</t>
  </si>
  <si>
    <t>42291802-Pinzas o ganchos o fórceps o accesorios para uso quirúrgico</t>
  </si>
  <si>
    <t>42291803-Pinzas o fórceps láser para uso quirúrgico</t>
  </si>
  <si>
    <t>42291901-Sujetadores o posicionadores de instrumentos quirúrgicos</t>
  </si>
  <si>
    <t>42291902-Sujetadores o posicionadores de tubos para uso quirúrgico</t>
  </si>
  <si>
    <t>42292001-Espejos de otolaringología o accesorios para uso quirúrgico</t>
  </si>
  <si>
    <t>42292101-Insertores o kits de insertores para uso quirúrgico</t>
  </si>
  <si>
    <t>42292102-Extractores para uso quirúrgico</t>
  </si>
  <si>
    <t>42292103-Porta tubos o llaves para uso quirúrgico</t>
  </si>
  <si>
    <t>42292201-Aproximadores para uso quirúrgico</t>
  </si>
  <si>
    <t>42292202-Compresores para uso quirúrgico</t>
  </si>
  <si>
    <t>42292203-Depresores para uso quirúrgico</t>
  </si>
  <si>
    <t>42292301-Instrumentos para doblar para uso quirúrgico</t>
  </si>
  <si>
    <t>42292302-Engarzadores para uso quirúrgico</t>
  </si>
  <si>
    <t>42292303-Alicates para uso quirúrgico</t>
  </si>
  <si>
    <t>42292304-Tensores para uso quirúrgico</t>
  </si>
  <si>
    <t>42292305-Agarres para uso quirúrgico</t>
  </si>
  <si>
    <t>42292306-Fórceps o tenazas de alambre para uso quirúrgico</t>
  </si>
  <si>
    <t>42292307-Llaves para uso quirúrgico</t>
  </si>
  <si>
    <t>42292401-Roscas para uso quirúrgico</t>
  </si>
  <si>
    <t>42292402-Controladores o sus partes o accesorios para uso quirúrgico</t>
  </si>
  <si>
    <t>42292403-Mangos de hachas para uso quirúrgico</t>
  </si>
  <si>
    <t>42292501-Tapones para uso quirúrgico</t>
  </si>
  <si>
    <t>42292502-Martillos o martillos quirúrgicos para uso quirúrgico</t>
  </si>
  <si>
    <t>42292503-Impactadores o empacadores para uso quirúrgico</t>
  </si>
  <si>
    <t>42292504-Prensas para uso quirúrgico</t>
  </si>
  <si>
    <t>42292505-Martillos o cabezas de martillo para uso quirúrgico</t>
  </si>
  <si>
    <t>42292601-Dilatadores o accesorios para uso quirúrgico</t>
  </si>
  <si>
    <t>42292602-Muescas para uso quirúrgico</t>
  </si>
  <si>
    <t>42292603-Sondas o directores para uso quirúrgico</t>
  </si>
  <si>
    <t>42292701-Disectores para uso quirúrgico</t>
  </si>
  <si>
    <t>42292702-Levantadores o niveladores para uso quirúrgico</t>
  </si>
  <si>
    <t>42292703-Elevadores para uso quirúrgico</t>
  </si>
  <si>
    <t>42292704-Picas para uso quirúrgico</t>
  </si>
  <si>
    <t>42292801-Instrumentos de marcación oftálmica</t>
  </si>
  <si>
    <t>42292802-Instrumentos de marcación quirúrgica para uso general</t>
  </si>
  <si>
    <t>42292901-Instrumentos de cerclaje para uso quirúrgico</t>
  </si>
  <si>
    <t>42292902-Sujetadores de aguja láser para uso quirúrgico</t>
  </si>
  <si>
    <t>42292903-Sujetadores de agujas quirúrgicas para uso general</t>
  </si>
  <si>
    <t>42292904-Suturas quirúrgicas o pasadores de alambre o productos relacionados</t>
  </si>
  <si>
    <t>42292907-Sistemas para estirar la piel</t>
  </si>
  <si>
    <t>42292908-Dispositivos de costura de bolsa para uso quirúrgico</t>
  </si>
  <si>
    <t>42293001-Calibradores o reglas para uso quirúrgico</t>
  </si>
  <si>
    <t>42293002-Sondas o varas de medición para uso quirúrgico</t>
  </si>
  <si>
    <t>42293003-Instrumentos de medición de ganchos para uso quirúrgico</t>
  </si>
  <si>
    <t>42293004-Instrumentos quirúrgicos de determinación de tamaño para uso general</t>
  </si>
  <si>
    <t>42293005-Instrumentos de determinación de tamaño de válvula para uso quirúrgico</t>
  </si>
  <si>
    <t>42293006-Cintas de medición para uso quirúrgico</t>
  </si>
  <si>
    <t>42293101-Retractores láser para uso quirúrgico</t>
  </si>
  <si>
    <t>42293102-Ganchos de retracción para uso quirúrgico</t>
  </si>
  <si>
    <t>42293103-Retractores de fibra óptica iluminados para uso quirúrgico</t>
  </si>
  <si>
    <t>42293104-Mordazas o accesorios para uso quirúrgico</t>
  </si>
  <si>
    <t>42293105-Retractores de inclinación para uso quirúrgico</t>
  </si>
  <si>
    <t>42293106-Sets de retractores para uso quirúrgico</t>
  </si>
  <si>
    <t>42293107-Retractores quirúrgicos para uso general</t>
  </si>
  <si>
    <t>42293108-Estabilizadores para uso quirúrgico</t>
  </si>
  <si>
    <t>42293109-Protectores de tejidos para uso quirúrgico</t>
  </si>
  <si>
    <t>42293110-Retractores ortopédicos</t>
  </si>
  <si>
    <t>42293111-Retractores oftálmicos</t>
  </si>
  <si>
    <t>42293112-Retractores torácicos o cardiovasculares</t>
  </si>
  <si>
    <t>42293113-Retractores de vena</t>
  </si>
  <si>
    <t>42293114-Retractores bucales</t>
  </si>
  <si>
    <t>42293115-Retractores traqueales</t>
  </si>
  <si>
    <t>42293116-Retractores rectales</t>
  </si>
  <si>
    <t>42293117-Retractores gastrointestinales</t>
  </si>
  <si>
    <t>42293118-Retractores uterinos</t>
  </si>
  <si>
    <t>42293119-Retractores abdominales</t>
  </si>
  <si>
    <t>42293120-Retractores de columna o nervios</t>
  </si>
  <si>
    <t>42293121-Retractores de glándulas</t>
  </si>
  <si>
    <t>42293122-Retractores de oído</t>
  </si>
  <si>
    <t>42293123-Retractores para cirugía plástica</t>
  </si>
  <si>
    <t>42293124-Retractores de nervios</t>
  </si>
  <si>
    <t>42293125-Retractores de esternón</t>
  </si>
  <si>
    <t>42293126-Retractores para amputación</t>
  </si>
  <si>
    <t>42293127-Retractores de tejidos</t>
  </si>
  <si>
    <t>42293128-Retractores de piel</t>
  </si>
  <si>
    <t>42293129-Retractores para micro cirugía</t>
  </si>
  <si>
    <t>42293130-Retractores de pulmón</t>
  </si>
  <si>
    <t>42293131-Retractores de párpado</t>
  </si>
  <si>
    <t>42293132-Retractores de dedos</t>
  </si>
  <si>
    <t>42293133-Anillos de retracción para uso quirúrgico</t>
  </si>
  <si>
    <t>42293134-Retractores cervicales</t>
  </si>
  <si>
    <t>42293135-Retractores de labios</t>
  </si>
  <si>
    <t>42293136-Adaptadores de retractores</t>
  </si>
  <si>
    <t>42293137-Cuchillas retractoras ortopédicas</t>
  </si>
  <si>
    <t>42293138-Retractores para urología o sus accesorios para uso quirúrgico</t>
  </si>
  <si>
    <t>42293139-Accesorios para retractores</t>
  </si>
  <si>
    <t>42293201-Destornilladores para miomas para uso quirúrgico</t>
  </si>
  <si>
    <t>42293301-Distractores o accesorios para uso quirúrgico</t>
  </si>
  <si>
    <t>42293302-Separadores para uso quirúrgico</t>
  </si>
  <si>
    <t>42293303-Espéculos para uso quirúrgico</t>
  </si>
  <si>
    <t>42293304-Extensores para uso quirúrgico</t>
  </si>
  <si>
    <t>42293401-Guías para uso quirúrgico</t>
  </si>
  <si>
    <t>42293403-Sujetadores de implantes para uso quirúrgico</t>
  </si>
  <si>
    <t>42293404-Empujadores para uso quirúrgico</t>
  </si>
  <si>
    <t>42293405-Instrumentos de manipulación para uso quirúrgico</t>
  </si>
  <si>
    <t>42293406-Posicionadores de implantes para uso quirúrgico</t>
  </si>
  <si>
    <t>42293407-Filiforme para dilatar el uréter o la uretra</t>
  </si>
  <si>
    <t>42293501-Piezas de mano de irrigación o succión o cánulas o puntas o productos relacionados para uso quirúrgico</t>
  </si>
  <si>
    <t>42293502-Cánulas o puntas de succión o irrigación láser o productos relacionados para uso quirúrgico</t>
  </si>
  <si>
    <t>42293503-Dispositivos o curetas de extracción al vacío o productos relacionados para uso quirúrgico</t>
  </si>
  <si>
    <t>42293504-Suministros o accesorios de irrigación o aspiración oftálmica</t>
  </si>
  <si>
    <t>42293505-Sondas de drenaje de succión para uso quirúrgico</t>
  </si>
  <si>
    <t>42293506-Bulbos de succión para uso quirúrgico</t>
  </si>
  <si>
    <t>42293507-Reservorios de succión para uso quirúrgico</t>
  </si>
  <si>
    <t>42293508-Suministros o accesorios de irrigación o aspiración de oído nariz y garganta ent</t>
  </si>
  <si>
    <t>42293509-Sets o accesorios de irrigación para uso quirúrgico</t>
  </si>
  <si>
    <t>42293601-Bujías para uso quirúrgico</t>
  </si>
  <si>
    <t>42293602-Obturadores para uso quirúrgico</t>
  </si>
  <si>
    <t>42293603-Sondas para uso quirúrgico</t>
  </si>
  <si>
    <t>42293701-Trituradores para uso quirúrgico</t>
  </si>
  <si>
    <t>42293702-Excavadoras para uso quirúrgico</t>
  </si>
  <si>
    <t>42293703-Molinos de hueso para uso quirúrgico</t>
  </si>
  <si>
    <t>42293801-Pasadores para uso quirúrgico</t>
  </si>
  <si>
    <t>42293802-Buscadores para uso quirúrgico</t>
  </si>
  <si>
    <t>42293803-Removedores para uso quirúrgico</t>
  </si>
  <si>
    <t>42293804-Excavadoras o accesorios quirúrgicos.</t>
  </si>
  <si>
    <t>42293901-Anillos de laparoscopia para uso quirúrgico</t>
  </si>
  <si>
    <t>42293902-Instrumentos para cubrir heridas para uso quirúrgico</t>
  </si>
  <si>
    <t>42294001-Cucharas hondas para uso quirúrgico</t>
  </si>
  <si>
    <t>42294002-Espátulas para uso quirúrgico</t>
  </si>
  <si>
    <t>42294003-Cucharas para uso quirúrgico</t>
  </si>
  <si>
    <t>42294101-Lazos de tracción o bucles de tracción o productos relacionados para uso quirúrgico</t>
  </si>
  <si>
    <t>42294102-Dispositivos de tracción del cráneo para uso quirúrgico o productos relacionados</t>
  </si>
  <si>
    <t>42294103-Collares de tracción para uso quirúrgico</t>
  </si>
  <si>
    <t>42294201-Sets de instrumentos quirúrgicos torácicos o cardiovasculares</t>
  </si>
  <si>
    <t>42294202-Sets o sistemas de instrumentos de fijación externa</t>
  </si>
  <si>
    <t>42294203-Sets de instrumentos quirúrgicos generales</t>
  </si>
  <si>
    <t>42294204-Sets de instrumentos para micro cirugía, cirugía plástica o cirugía delicada</t>
  </si>
  <si>
    <t>42294205-Sets de instrumentos neuroquirúrgicos o espinales</t>
  </si>
  <si>
    <t>42294206-Sets de instrumentos para cirugía oftálmica</t>
  </si>
  <si>
    <t>42294207-Sets de instrumentos para cirugía maxilofacial</t>
  </si>
  <si>
    <t>42294208-Sistemas de instrumentos para revisión ortopédica o completa de articulaciones</t>
  </si>
  <si>
    <t>42294209-Sistemas de instrumentos para fijación de trauma ortopédico</t>
  </si>
  <si>
    <t>42294210-Sets de instrumentos para cirugía otolaringológica</t>
  </si>
  <si>
    <t>42294211-Bandejas de procedimientos o instrumentos especiales o a la medida para uso quirúrgico</t>
  </si>
  <si>
    <t>42294212-Sets de instrumentos para cirugía urológica</t>
  </si>
  <si>
    <t>42294213-Sets de instrumentos para cirugía por laparoscopia</t>
  </si>
  <si>
    <t>42294214-Sets de instrumentos para cirugía de traqueotomía</t>
  </si>
  <si>
    <t>42294215-Sets de instrumentos para cirugía de craneotomía</t>
  </si>
  <si>
    <t>42294216-Sets de instrumentos para cirugía de angiografía</t>
  </si>
  <si>
    <t>42294217-Sets de instrumentos para cirugía gastroscópica</t>
  </si>
  <si>
    <t>42294218-Sets de instrumentos para cirugía de oído nariz y garganta ent</t>
  </si>
  <si>
    <t>42294219-Sets de instrumentos para cirugía ortopédica</t>
  </si>
  <si>
    <t>42294220-Sistemas de recuperación y entrega de sangre</t>
  </si>
  <si>
    <t>42294301-Conductores o módulos de disparo o accesorios para biopsia de seno mínimamente invasiva</t>
  </si>
  <si>
    <t>42294302-Unidades de carga premium para biopsia de seno mínimamente invasiva</t>
  </si>
  <si>
    <t>42294303-Guías de aguja para biopsia de seno mínimamente invasiva</t>
  </si>
  <si>
    <t>42294304-Instrumentos marcadores para biopsia de seno mínimamente invasiva</t>
  </si>
  <si>
    <t>42294305-Unidades de vacío o accesorios para biopsia de seno mínimamente invasiva</t>
  </si>
  <si>
    <t>42294306-Aguja de localización de seno</t>
  </si>
  <si>
    <t>42294401-Sistemas de cosecha de venas</t>
  </si>
  <si>
    <t>42294402-Sistemas de visualización coronaria</t>
  </si>
  <si>
    <t>42294501-Conformadores o protectores para cirugía oftálmica</t>
  </si>
  <si>
    <t>42294502-Pesas de párpados para cirugía oftálmica</t>
  </si>
  <si>
    <t>42294503-Anillos de fijación para cirugía oftálmica</t>
  </si>
  <si>
    <t>42294504-Instrumentos de membrana intraocular para cirugía oftálmica</t>
  </si>
  <si>
    <t>42294505-Placas de párpado para cirugía oftálmica</t>
  </si>
  <si>
    <t>42294506-Rotadores de núcleo para cirugía oftálmica</t>
  </si>
  <si>
    <t>42294507-Fresas o manijas o removedores de anillos de óxido para uso oftálmico</t>
  </si>
  <si>
    <t>42294508-Puntas de aguja de irrigación o aspiración para uso oftálmico</t>
  </si>
  <si>
    <t>42294509-Agujas para cirugía oftálmica</t>
  </si>
  <si>
    <t>42294510-Esponjas para cirugía oftálmica</t>
  </si>
  <si>
    <t>42294511-Cuchillos o cuchillas o tijeras o accesorios para cirugía oftálmica</t>
  </si>
  <si>
    <t>42294512-Protectores de ojos o sus accesorios</t>
  </si>
  <si>
    <t>42294513-Kits de vitrectomía oftálmica</t>
  </si>
  <si>
    <t>42294514-Sondas de borrado hemostático</t>
  </si>
  <si>
    <t>42294515-Pulidores de lentes oftálmicos</t>
  </si>
  <si>
    <t>42294516-Sujetadores de ojos o sus accesorios</t>
  </si>
  <si>
    <t>42294517-Insertos ópticos</t>
  </si>
  <si>
    <t>42294518-Sets de ajuste de insertos ópticos</t>
  </si>
  <si>
    <t>42294519-Cucharas o curetas oftálmicas</t>
  </si>
  <si>
    <t>42294520-Sujetadores de lentes o accesorios para uso oftálmico</t>
  </si>
  <si>
    <t>42294521-Componentes de combado escleral</t>
  </si>
  <si>
    <t>42294522-Sets de punctum de tapón para uso oftálmico</t>
  </si>
  <si>
    <t>42294523-Suministros para cirugía plástica oftálmica o sus productos relacionados</t>
  </si>
  <si>
    <t>42294524-Magnetos de ojos para cirugía oftálmica</t>
  </si>
  <si>
    <t>42294525-Sets de instrumentos médicos oftálmicos</t>
  </si>
  <si>
    <t>42294526-Dilatadores o sets de lagrimales</t>
  </si>
  <si>
    <t>42294601-Bolsas de autotransfusión o transferencia de sangre</t>
  </si>
  <si>
    <t>42294602-Kits de contenedores de autotransfusión o kits centrífugos</t>
  </si>
  <si>
    <t>42294603-Unidades de autotransfusión</t>
  </si>
  <si>
    <t>42294604-Filtros de autotransfusión</t>
  </si>
  <si>
    <t>42294605-Reservorios o sus accesorios de autotransfusión</t>
  </si>
  <si>
    <t>42294606-Sets o kits de tubos de autotransfusión</t>
  </si>
  <si>
    <t>42294607-Válvulas de autotransfusión</t>
  </si>
  <si>
    <t>42294701-Máquinas o accesorios de corazón y pulmones</t>
  </si>
  <si>
    <t>42294702-Bombas y accesorios de balón intra aórtico</t>
  </si>
  <si>
    <t>42294703-Dispositivos o accesorios de succión intra cardíaca</t>
  </si>
  <si>
    <t>42294704-Filtros de perfusión o productos relacionados</t>
  </si>
  <si>
    <t>42294705-Monitores de parámetros de sangre de perfusión o accesorios o productos relacionados</t>
  </si>
  <si>
    <t>42294706-Trampas de burbujas de perfusión</t>
  </si>
  <si>
    <t>42294707-Sets de cardioplegia de perfusión</t>
  </si>
  <si>
    <t>42294708-Reservorios de cardiotomía de perfusión</t>
  </si>
  <si>
    <t>42294709-Sistemas centrífugos de perfusión o accesorios</t>
  </si>
  <si>
    <t>42294710-Equipos o accesorios calentadores o enfriadores o duales calentadores o enfriadores de perfusión</t>
  </si>
  <si>
    <t>42294711-Hemoconcentradores de perfusión o accesorios</t>
  </si>
  <si>
    <t>42294712-Monitores de saturación de oxígeno o hematocritos de perfusión o accesorios</t>
  </si>
  <si>
    <t>42294713-Oxigenadores de perfusión o accesorios</t>
  </si>
  <si>
    <t>42294714-Cabezas de bombas de perfusión</t>
  </si>
  <si>
    <t>42294715-Tubos de empaque de bombas de perfusión</t>
  </si>
  <si>
    <t>42294716-Reservorios venosos de perfusión</t>
  </si>
  <si>
    <t>42294717-Dispositivos de asistencia ventricular</t>
  </si>
  <si>
    <t>42294718-Bombas de perfusión</t>
  </si>
  <si>
    <t>42294719-Reservorios cardiovasculares</t>
  </si>
  <si>
    <t>42294720-Agujas de monitoreo de temperatura</t>
  </si>
  <si>
    <t>42294721-Punzones aórticos</t>
  </si>
  <si>
    <t>42294722-Sets de drenaje ventricular</t>
  </si>
  <si>
    <t>42294801-Endoscopios rígidos o accesorios o productos relacionados</t>
  </si>
  <si>
    <t>42294802-Endoscopios flexibles o accesorios o productos relacionados</t>
  </si>
  <si>
    <t>42294803-Cistouretroscopios</t>
  </si>
  <si>
    <t>42294804-Resectoscopios</t>
  </si>
  <si>
    <t>42294805-Laparascopios o telescopios laparoscópicos</t>
  </si>
  <si>
    <t>42294806-Cistoscopios</t>
  </si>
  <si>
    <t>42294807-Esfinterómetros endoscópicos</t>
  </si>
  <si>
    <t>42294808-Esofagoscopios o sus accesorios</t>
  </si>
  <si>
    <t>42294901-Posicionadores o sujetadores de endoscopios o instrumentos</t>
  </si>
  <si>
    <t>42294902-Aplicadores o elevadores de endoscopios</t>
  </si>
  <si>
    <t>42294903-Agujas de aspiración o biopsia endoscópica</t>
  </si>
  <si>
    <t>42294904-Bloques de mordida o correas endoscópicas</t>
  </si>
  <si>
    <t>42294905-Cepillos de limpieza endoscópica o productos relacionados</t>
  </si>
  <si>
    <t>42294906-Instrumentos de cortar para uso endoscópico</t>
  </si>
  <si>
    <t>42294907-Cepillos de citología endoscópica o microbiología</t>
  </si>
  <si>
    <t>42294908-Pinzas o disectores o agarraderas o fórceps o ligantes endoscópicos</t>
  </si>
  <si>
    <t>42294909-Dilatadores o dispositivos inflables endoscópicos o productos relacionados</t>
  </si>
  <si>
    <t>42294910-Electrodos o cables endoscópicos</t>
  </si>
  <si>
    <t>42294911-Kits de fijación endoscópica</t>
  </si>
  <si>
    <t>42294912-Sistemas o accesorios de manejo de fluido endoscópico</t>
  </si>
  <si>
    <t>42294913-Balones hemostáticos o agujas o tubos o accesorios endoscópicos</t>
  </si>
  <si>
    <t>42294914-Sets de instrumentos endoscópicos</t>
  </si>
  <si>
    <t>42294915-Desplegadores de instrumentos endoscópicos</t>
  </si>
  <si>
    <t>42294916-Filtros de insuflación endoscópica</t>
  </si>
  <si>
    <t>42294917-Agujas de insuflación endoscópica</t>
  </si>
  <si>
    <t>42294918-Tubos de insuflación endoscópica</t>
  </si>
  <si>
    <t>42294919-Introductores o alambres guía o alambres de deslizamiento endoscópicos</t>
  </si>
  <si>
    <t>42294920-Instrumentos o accesorios láser endoscópicos</t>
  </si>
  <si>
    <t>42294921-Sistemas de empujadores de nudos o de entrega endoscópicos</t>
  </si>
  <si>
    <t>42294922-Ligantes endoscópicos</t>
  </si>
  <si>
    <t>42294923-Manipuladores endoscópicos</t>
  </si>
  <si>
    <t>42294924-Instrumentos o accesorios manuales monopolares o bipolares para endoscopia o productos relacionados</t>
  </si>
  <si>
    <t>42294925-Agujas o punzones para endoscopia</t>
  </si>
  <si>
    <t>42294926-Sobre tubos para endoscopia</t>
  </si>
  <si>
    <t>42294927-Paquetes o bandejas o kits de instrumentos para endoscopia</t>
  </si>
  <si>
    <t>42294928-Sondas para endoscopia</t>
  </si>
  <si>
    <t>42294929-Retractores para endoscopia</t>
  </si>
  <si>
    <t>42294930-Pinzas o alambres de pinzas o accesorios para endoscopia</t>
  </si>
  <si>
    <t>42294931-Fórceps o dispositivos de recuperación de especímenes para endoscopia</t>
  </si>
  <si>
    <t>42294932-Tubos o estiradores endoscopicos</t>
  </si>
  <si>
    <t>42294933-Puntas de irrigación o succión o sondas de coagulación o accesorios para endoscopia</t>
  </si>
  <si>
    <t>42294934-Dispositivos de sutura para endoscopia</t>
  </si>
  <si>
    <t>42294935-Trocar o funda u obturador o cánula para endoscopia</t>
  </si>
  <si>
    <t>42294936-Elementos de trabajo o canales de trabajo para endoscopia</t>
  </si>
  <si>
    <t>42294937-Dispositivos reductores de empañe para endoscopia o espejos</t>
  </si>
  <si>
    <t>42294938-Tapas sellantes para endoscopia</t>
  </si>
  <si>
    <t>42294939-Válvulas o accesorios para endoscopia</t>
  </si>
  <si>
    <t>42294940-Convertidores para endoscopia</t>
  </si>
  <si>
    <t>42294941-Sets de drenaje biliar para endoscopia</t>
  </si>
  <si>
    <t>42294942-Sellos de instrumentos para endoscopia</t>
  </si>
  <si>
    <t>42294943-Unidades de válvulas para endoscopia</t>
  </si>
  <si>
    <t>42294944-Kits de accesorios para endoscopia</t>
  </si>
  <si>
    <t>42294945-Esponjas para endoscopia</t>
  </si>
  <si>
    <t>42294946-Mordazas para endoscopia</t>
  </si>
  <si>
    <t>42294947-Diafragmas para endoscopia</t>
  </si>
  <si>
    <t>42294948-Piezas bucales para endoscopia</t>
  </si>
  <si>
    <t>42294949-Manijas de guía de alambre para endoscopia</t>
  </si>
  <si>
    <t>42294950-Brocas o taladros para endoscopia</t>
  </si>
  <si>
    <t>42294951-Sets de instrumentos para uniones pequeñas para endoscopia</t>
  </si>
  <si>
    <t>42294952-Recuperadores o sets para endoscopia</t>
  </si>
  <si>
    <t>42294953-Extractores para endoscopia</t>
  </si>
  <si>
    <t>42294954-Dispositivos o accesorios para remover especímenes o tejidos para endoscopia</t>
  </si>
  <si>
    <t>42294955-Ganchos o accesorios para endoscopia</t>
  </si>
  <si>
    <t>42294956-Localizadores de guía de alambre para endoscopia</t>
  </si>
  <si>
    <t>42295001-Unidades o accesorios de mantenimiento para endoscopia</t>
  </si>
  <si>
    <t>42295002-Gabinetes de almacenamiento o accesorios para endoscopia</t>
  </si>
  <si>
    <t>42295003-Colgadores de pared o accesorios para endoscopia</t>
  </si>
  <si>
    <t>42295004-Carritos de equipos o procedimientos o accesorios para endoscopia</t>
  </si>
  <si>
    <t>42295005-Sets de equipos endoscópicos</t>
  </si>
  <si>
    <t>42295006-Unidades de sonda de calor o sondas de calor o accesorios para endoscopia</t>
  </si>
  <si>
    <t>42295007-Sistemas de imágenes o accesorios para endoscopia</t>
  </si>
  <si>
    <t>42295008-Unidades o accesorios de insuflación o distensión para endoscopia</t>
  </si>
  <si>
    <t>42295009-Fuentes de luz quirúrgica o accesorios para endoscopia</t>
  </si>
  <si>
    <t>42295010-Impresoras o accesorios para endoscopia</t>
  </si>
  <si>
    <t>42295011-Video cámaras o grabadoras o adaptadores o accesorios para endoscopia</t>
  </si>
  <si>
    <t>42295012-Botellas de agua o accesorios para endoscopia</t>
  </si>
  <si>
    <t>42295013-Protectores o cubiertas de puntas de endoscopios</t>
  </si>
  <si>
    <t>42295014-Estuches de instrumentos para endoscopia</t>
  </si>
  <si>
    <t>42295015-Lentes endoscópicos</t>
  </si>
  <si>
    <t>42295101-Puestos de lavamanos para uso quirúrgico</t>
  </si>
  <si>
    <t>42295102-Equipos o accesorios para criocirugía</t>
  </si>
  <si>
    <t>42295103-Mesas o accesorios para procedimientos de cesáreas o salas de partos o productos relacionados</t>
  </si>
  <si>
    <t>42295104-Equipo electro quirúrgico o electro cauterizante</t>
  </si>
  <si>
    <t>42295105-Mesas de instrumentos para uso quirúrgico u obstétrico o accesorios o productos relacionados</t>
  </si>
  <si>
    <t>42295106-Bandejas mayo para el canto o puestos mayo para uso quirúrgico o sus accesorios</t>
  </si>
  <si>
    <t>42295107-Carritos para estuches de salas de cirugía o carritos de procedimiento o gabinetes de pared o accesorios</t>
  </si>
  <si>
    <t>42295108-Mesas de fractura de pacientes para salas de cirugía o mesas ortopédicas o accesorios o productos relacionados</t>
  </si>
  <si>
    <t>42295109-Baldes para salas de cirugía o accesorios o productos relacionados</t>
  </si>
  <si>
    <t>42295110-Iluminación de la sala de operación para campo quirúrgico o accesorios o productos relacionados</t>
  </si>
  <si>
    <t>42295111-Dispositivos de posicionamiento de los pacientes para salas de cirugía o accesorios</t>
  </si>
  <si>
    <t>42295112-Mesas de procedimientos para salas de cirugía o accesorios o productos relacionados</t>
  </si>
  <si>
    <t>42295113-Equipo de irrigación o aspiración oftálmica o accesorios</t>
  </si>
  <si>
    <t>42295114-Equipos de facoemulsificación o extrusión o accesorios para cirugía oftálmica</t>
  </si>
  <si>
    <t>42295115-Taburetes de cirujanos o accesorios</t>
  </si>
  <si>
    <t>42295116-Escalones para salas de cirugía o accesorios</t>
  </si>
  <si>
    <t>42295117-Manta quirúrgica o armarios para calentar soluciones o accesorios</t>
  </si>
  <si>
    <t>42295118-Equipos de bombas de irrigación para uso quirúrgico o lavado pulsado o accesorios con o sin succión</t>
  </si>
  <si>
    <t>42295119-Láseres para uso quirúrgico o accesorios</t>
  </si>
  <si>
    <t>42295120-Litotriptores o accesorios para uso quirúrgico</t>
  </si>
  <si>
    <t>42295121-Microscopios o lupas o magnificadores o accesorios para uso quirúrgico</t>
  </si>
  <si>
    <t>42295122-Torniquetes neumáticos o eléctricos o accesorios para uso quirúrgico</t>
  </si>
  <si>
    <t>42295123-Máquinas de succión o extractores al vacío o aspiradores quirúrgicos ultrasónicos o reguladores o accesorios para uso quirúrgico</t>
  </si>
  <si>
    <t>42295124-Evacuadores de humo o accesorios para uso quirúrgico</t>
  </si>
  <si>
    <t>42295125-Mesas urológicas o accesorios para uso quirúrgico</t>
  </si>
  <si>
    <t>42295126-Equipos de cirugía fragmatoma de retina vítrea para cirugía oftálmica</t>
  </si>
  <si>
    <t>42295127-Equipos o accesorios de microcirugía</t>
  </si>
  <si>
    <t>42295128-Instrumentos quirúrgicos maxilofaciales o accesorios</t>
  </si>
  <si>
    <t>42295129-Dispensadores de medicamentos para salas de cirugía o productos relacionados</t>
  </si>
  <si>
    <t>42295130-Tubos o accesorios de conexión de instrumentos quirúrgicos</t>
  </si>
  <si>
    <t>42295131-Puestos o accesorios de equipos quirúrgicos</t>
  </si>
  <si>
    <t>42295132-Estuches o accesorios para equipos quirúrgicos</t>
  </si>
  <si>
    <t>42295133-Estantes de tornillos ortopédicos o accesorios</t>
  </si>
  <si>
    <t>42295134-Sets o accesorios de suministro quirúrgico general</t>
  </si>
  <si>
    <t>42295135-Dispositivos o accesorios de control ortopédico</t>
  </si>
  <si>
    <t>42295136-Instrumentos de control para uso quirúrgico</t>
  </si>
  <si>
    <t>42295137-Equipos o suministros o accesorios para gastroenterología</t>
  </si>
  <si>
    <t>42295138-Dispositivos o accesorios de dilatación urológica para uso quirúrgico</t>
  </si>
  <si>
    <t>42295139-Rollos de instrumentos para instrumentos quirúrgicos o accesorios</t>
  </si>
  <si>
    <t>42295140-Gabinetes o muebles para instrumentos quirúrgicos</t>
  </si>
  <si>
    <t>42295201-Dermotomos o aparatos para dermoabrasión o dermoreticulador para uso quirúrgico o accesorios</t>
  </si>
  <si>
    <t>42295202-Sierras eléctricas o de pila o neumáticas o colocadores de tornillos o accesorios para uso quirúrgico</t>
  </si>
  <si>
    <t>42295203-Sets o accesorios de equipos eléctricos para uso quirúrgico</t>
  </si>
  <si>
    <t>42295204-Escariadores para uso quirúrgico</t>
  </si>
  <si>
    <t>42295205-Equipos de afeitado o piezas de mano o cuchillas o accesorios para uso quirúrgico</t>
  </si>
  <si>
    <t>42295206-Unidades de cirugía endoscópica</t>
  </si>
  <si>
    <t>42295301-Sopladores o vaporizadores o accesorios de uso quirúrgico</t>
  </si>
  <si>
    <t>42295302-Cánulas de perfusión de uso quirúrgico</t>
  </si>
  <si>
    <t>42295303-Catéteres o conectores o accesorios de uso quirúrgico</t>
  </si>
  <si>
    <t>42295304-Almohadillas para nervios frénicos o almohadas cardíacas de uso quirúrgico</t>
  </si>
  <si>
    <t>42295305-Torniquetes u oclusores vasculares o ligantes o accesorios de uso quirúrgico</t>
  </si>
  <si>
    <t>42295306-Lanzaderas de vasos o cintas de retracción de uso quirúrgico</t>
  </si>
  <si>
    <t>42295307-Decapantes de arteria carótida o accesorios de uso quirúrgico</t>
  </si>
  <si>
    <t>42295308-Sets de perfusión coronaria</t>
  </si>
  <si>
    <t>42295401-Lápices de cauterización operados mediante pilas de uso quirúrgico</t>
  </si>
  <si>
    <t>42295402-Esferos para marcar de uso quirúrgico</t>
  </si>
  <si>
    <t>42295403-Dispositivos de fijación internos o externos, férulas de fijación intermaxilar o accesorios</t>
  </si>
  <si>
    <t>42295404-Estiradores gastrointestinales</t>
  </si>
  <si>
    <t>42295405-Introductores o ganchos de guía o guías de alambre o deslizadores de alambre para cirugía no endoscópica o procedimientos de corazón abierto</t>
  </si>
  <si>
    <t>42295406-Esponja especial para laparotomía o detectable por rayos x o de uso quirúrgico</t>
  </si>
  <si>
    <t>42295407-Máscaras para pacientes de uso quirúrgico</t>
  </si>
  <si>
    <t>42295408-Cepillos para manos para cirujanos o soluciones o accesorios</t>
  </si>
  <si>
    <t>42295409-Aplicadores de uso quirúrgico</t>
  </si>
  <si>
    <t>42295410-Sets o paquetes de cuencas de uso quirúrgico</t>
  </si>
  <si>
    <t>42295411-Sujetadores o interruptores de cuchilla de uso quirúrgico</t>
  </si>
  <si>
    <t>42295412-Cemento quirúrgico de hueso o sistemas de mezclado o accesorios</t>
  </si>
  <si>
    <t>42295413-Cepillos de canal de uso quirúrgico</t>
  </si>
  <si>
    <t>42295414-Paquetes para procedimientos especiales o a la medida de uso quirúrgico</t>
  </si>
  <si>
    <t>42295415-Fundas para equipos de uso quirúrgico</t>
  </si>
  <si>
    <t>42295416-Evacuadores de uso quirúrgico</t>
  </si>
  <si>
    <t>42295417-Fundas o manijas para luces de uso quirúrgico</t>
  </si>
  <si>
    <t>42295418-Esterillas magnéticas de uso quirúrgico</t>
  </si>
  <si>
    <t>42295419-Estimuladores de nervios o accesorios de uso quirúrgico</t>
  </si>
  <si>
    <t>42295420-Catéteres endoscópicos o quirúrgicos o kits de cateterización o bolsas de drenaje</t>
  </si>
  <si>
    <t>42295421-Lavado de preparación o soluciones de pintura para uso quirúrgico</t>
  </si>
  <si>
    <t>42295422-Lavado o kits de preparación del paciente para uso quirúrgico</t>
  </si>
  <si>
    <t>42295423-Mostradores de instrumentos afilados o esponjas para uso quirúrgico</t>
  </si>
  <si>
    <t>42295424-Kits de afeitado o cuchillas de preparación o corta uñas para uso quirúrgico</t>
  </si>
  <si>
    <t>42295425-Palitos o lápices o cristales de nitrato de plata para uso quirúrgico</t>
  </si>
  <si>
    <t>42295426-Trampas o contenedores de recolección de especímenes para uso quirúrgico</t>
  </si>
  <si>
    <t>42295427-Cepillos para instrumentos estériles o estiletes instrumentales o pañitos limpiadores de instrumentos para uso quirúrgico</t>
  </si>
  <si>
    <t>42295428-Tubos o accesorios de irrigación o succión para uso quirúrgico</t>
  </si>
  <si>
    <t>42295429-Botes de succión quirúrgicos o accesorios</t>
  </si>
  <si>
    <t>42295430-Estiradores quirúrgicos tracheales</t>
  </si>
  <si>
    <t>42295431-Cortinas transparentes de incisión o bolsas para instrumentos para uso quirúrgico</t>
  </si>
  <si>
    <t>42295432-Estiradores urológicos</t>
  </si>
  <si>
    <t>42295433-Catéteres urológicos o accesorios para uso quirúrgico</t>
  </si>
  <si>
    <t>42295434-Espirales vaginales o uterinas</t>
  </si>
  <si>
    <t>42295435-Protectores o escudos para oídos</t>
  </si>
  <si>
    <t>42295436-Anillos de anastomosis</t>
  </si>
  <si>
    <t>42295437-Sets de utensilios o gabinetes o accesorios para uso quirúrgico</t>
  </si>
  <si>
    <t>42295439-Alisadores de hueso para uso ortopédico</t>
  </si>
  <si>
    <t>42295440-Adaptadores de catéteres endoscópicos</t>
  </si>
  <si>
    <t>42295441-Sets de recuperación para uso quirúrgico</t>
  </si>
  <si>
    <t>42295445-Insertos de bandejas para aparatos quirúrgicos</t>
  </si>
  <si>
    <t>42295446-Retenedores de órganos internos</t>
  </si>
  <si>
    <t>42295448-Guardas de salpicaduras o accesorios para uso quirúrgico</t>
  </si>
  <si>
    <t>42295450-Cargadores de baldes o accesorios para uso quirúrgico</t>
  </si>
  <si>
    <t>42295451-Guantes de preparación para uso quirúrgico</t>
  </si>
  <si>
    <t>42295452-Tazas de preparación para uso quirúrgico</t>
  </si>
  <si>
    <t>42295453-Drenajes o sets o accesorios para uso quirúrgico</t>
  </si>
  <si>
    <t>42295454-Protectores de mano para uso quirúrgico</t>
  </si>
  <si>
    <t>42295455-Kits de resina para reparación craneal</t>
  </si>
  <si>
    <t>42295456-Fieltros para uso quirúrgico</t>
  </si>
  <si>
    <t>42295457-Lentes o capuchas de cascos para uso quirúrgico</t>
  </si>
  <si>
    <t>42295458-Equipos para secar o empolvar guantes quirúrgicos</t>
  </si>
  <si>
    <t>42295459-Dispositivos para decantar fluidos para uso quirúrgico</t>
  </si>
  <si>
    <t>42295460-Capas protectoras para implantes ortopédicos</t>
  </si>
  <si>
    <t>42295461-Pegamento para tejidos o sistemas o aplicadores o accesorios</t>
  </si>
  <si>
    <t>42295462-Catéteres uro dinámicos o accesorios</t>
  </si>
  <si>
    <t>42295463-Catéteres uretrales</t>
  </si>
  <si>
    <t>42295501-Implantes cardiovasculares</t>
  </si>
  <si>
    <t>42295502-Implantes de tejido humano</t>
  </si>
  <si>
    <t>42295503-Puertos de infusión implantables o accesorios</t>
  </si>
  <si>
    <t>42295504-Implantes neuroquirúrgicos</t>
  </si>
  <si>
    <t>42295505-Implantes oftálmicos</t>
  </si>
  <si>
    <t>42295506-Implantes maxilofaciales bucales o sets</t>
  </si>
  <si>
    <t>42295507-Implantes ortopédicos o alambres quirúrgicos</t>
  </si>
  <si>
    <t>42295508-Implantes para otolaringología o sets</t>
  </si>
  <si>
    <t>42295509-Implantes plásticos o cosméticos o expansores de tejidos o sets</t>
  </si>
  <si>
    <t>42295510-Barreras de adhesión para uso quirúrgico</t>
  </si>
  <si>
    <t>42295511-Estimuladores de hueso para uso quirúrgico</t>
  </si>
  <si>
    <t>42295512-Derivaciones implantables o extensores de derivaciones para uso quirúrgico</t>
  </si>
  <si>
    <t>42295513-Productos de malla o de barreras de tejido para uso quirúrgico</t>
  </si>
  <si>
    <t>42295514-Láminas de silicona</t>
  </si>
  <si>
    <t>42295515-Implantes de tejidos sintéticos</t>
  </si>
  <si>
    <t>42295516-Implantes urológicos o sets</t>
  </si>
  <si>
    <t>42295517-Extensores cardiovasculares</t>
  </si>
  <si>
    <t>42295518-Protectores de ganchos</t>
  </si>
  <si>
    <t>42295519-Kit de preparación para prótesis de pene.</t>
  </si>
  <si>
    <t>42295520-Kit de ventriculostomía</t>
  </si>
  <si>
    <t xml:space="preserve">42295521-Implante gastrointestinal </t>
  </si>
  <si>
    <t xml:space="preserve">42295522-Estimulador de nervios implantable </t>
  </si>
  <si>
    <t>42295523-Implante o eslinga ginecológica</t>
  </si>
  <si>
    <t>42295524-Lente intraocular iol</t>
  </si>
  <si>
    <t>42301501-Modelos humanos anatómicos para educación o entrenamiento médico</t>
  </si>
  <si>
    <t>42301502-Maniquíes humanos anatómicos para educación o entrenamiento médico</t>
  </si>
  <si>
    <t>42301503-Ayudas de entrenamiento para resucitación cardiopulmonar cpr</t>
  </si>
  <si>
    <t>42301504-Kits para educación o entrenamiento médico</t>
  </si>
  <si>
    <t>42301505-Portapapeles para enfermeras o médicos</t>
  </si>
  <si>
    <t>42301506-Estetoscopios de doble audífono</t>
  </si>
  <si>
    <t>42301507-Videos de entrenamiento para la educación del personal médico</t>
  </si>
  <si>
    <t>42301508-Videos de operación o de instrucciones para equipos médicos</t>
  </si>
  <si>
    <t>42311501-Clips para vendajes o compresas</t>
  </si>
  <si>
    <t>42311502-Kits de inicio de vendajes o compresas</t>
  </si>
  <si>
    <t>42311503-Enrolladores de vendajes</t>
  </si>
  <si>
    <t>42311504-Vendajes o compresas para el cuidado de quemaduras</t>
  </si>
  <si>
    <t>42311505-Vendajes o compresas para uso general</t>
  </si>
  <si>
    <t>42311506-Vendas o compresas de compresión o presión</t>
  </si>
  <si>
    <t>42311507-Esponjas de vendaje</t>
  </si>
  <si>
    <t>42311508-Bandejas para compresas</t>
  </si>
  <si>
    <t>42311509-Vendaje de lainilla</t>
  </si>
  <si>
    <t>42311510-Vendajes de espuma</t>
  </si>
  <si>
    <t>42311511-Vendajes de gasa</t>
  </si>
  <si>
    <t>42311512-Esponjas de gasa</t>
  </si>
  <si>
    <t>42311513-Compresas de gel</t>
  </si>
  <si>
    <t>42311514-Vendajes germicidas</t>
  </si>
  <si>
    <t>42311515-Vendajes hidrocoloides</t>
  </si>
  <si>
    <t>42311516-Vendajes intravenosos</t>
  </si>
  <si>
    <t>42311517-Adhesivos líquidos para vendajes o compresas</t>
  </si>
  <si>
    <t>42311518-Parches o almohadillas para los ojos para uso médico</t>
  </si>
  <si>
    <t>42311519-Tiras no adhesivas para uso médico</t>
  </si>
  <si>
    <t>42311520-Cintas no adhesivas para uso médico</t>
  </si>
  <si>
    <t>42311521-Compresas de presión negativa</t>
  </si>
  <si>
    <t>42311522-Compresas oclusivas</t>
  </si>
  <si>
    <t>42311523-Vendajes de pasta</t>
  </si>
  <si>
    <t>42311524-Compresas de petrolato</t>
  </si>
  <si>
    <t>42311525-Vendas de presión</t>
  </si>
  <si>
    <t>42311526-Vendajes de</t>
  </si>
  <si>
    <t>42311527-Compresas de película transparente</t>
  </si>
  <si>
    <t>42311528-Sistemas de compresas húmedas</t>
  </si>
  <si>
    <t>42311531-Cubiertas para compresas</t>
  </si>
  <si>
    <t>42311532-Apósitos secos</t>
  </si>
  <si>
    <t>42311537-Tijeras para vendajes o sus suministros</t>
  </si>
  <si>
    <t>42311538-Kits de hiperalimentación</t>
  </si>
  <si>
    <t>42311539-Aplicadores de vendajes</t>
  </si>
  <si>
    <t>42311601-Esponjas de gelatina absorbible</t>
  </si>
  <si>
    <t>42311602-Cera para huesos</t>
  </si>
  <si>
    <t>42311603-Celulosa oxidada</t>
  </si>
  <si>
    <t>42311604-Hemostáticos de colágeno micro fibrilar</t>
  </si>
  <si>
    <t>42311702-Cintas umbilicales para bebés</t>
  </si>
  <si>
    <t>42311703-Cintas médicas o quirúrgicas para pegar la piel</t>
  </si>
  <si>
    <t>42311704-Dispensadores de cinta médica o quirúrgica</t>
  </si>
  <si>
    <t>42311705-Removedores de cinta médica o quirúrgica</t>
  </si>
  <si>
    <t>42311707-Cintas de tejido para uso quirúrgico</t>
  </si>
  <si>
    <t>42311708-Cintas adherentes médicas o quirúrgicas para uso general</t>
  </si>
  <si>
    <t>42311901-Accesorios de drenaje para uso médico</t>
  </si>
  <si>
    <t>42311902-Bolsas o reservorios de drenaje de incisiones para uso médico</t>
  </si>
  <si>
    <t>42311903-Drenajes de incisión para uso médico</t>
  </si>
  <si>
    <t>42312001-Cierres de mariposa para piel</t>
  </si>
  <si>
    <t>42312002-Clips para cierre de piel</t>
  </si>
  <si>
    <t>42312003-Tiras de cierre para la piel o para heridas</t>
  </si>
  <si>
    <t>42312004-Removedores de pegamento o adhesivo para uso médico</t>
  </si>
  <si>
    <t>42312005-Adhesivos o pegamentos de cierre de piel para uso médico</t>
  </si>
  <si>
    <t>42312006-Aplicadores de clip para uso interno para uso médico</t>
  </si>
  <si>
    <t>42312007-Clips de uso interno para uso médico</t>
  </si>
  <si>
    <t>42312008-Removedores de ganchos o clips para uso médico</t>
  </si>
  <si>
    <t>42312009-Cosedoras para uso interno</t>
  </si>
  <si>
    <t>42312010-Cosedoras para cierre de piel</t>
  </si>
  <si>
    <t>42312011-Ganchos para uso interno</t>
  </si>
  <si>
    <t>42312012-Ganchos para cierre de piel</t>
  </si>
  <si>
    <t>42312014-Kits de cierre de tejidos o bandejas o paquetes o sets</t>
  </si>
  <si>
    <t>42312101-Adhesivos para aplicación en ostomía</t>
  </si>
  <si>
    <t>42312102-Aplicaciones para ostomía</t>
  </si>
  <si>
    <t>42312103-Limpiadores o desodorantes para ostomía</t>
  </si>
  <si>
    <t>42312104-Suministros de recolección para ostomía</t>
  </si>
  <si>
    <t>42312105-Kits de barreras de piel o cuidado protector para ostomía</t>
  </si>
  <si>
    <t>42312106-Insertos para ostomía</t>
  </si>
  <si>
    <t>42312107-Obleas para ostomía</t>
  </si>
  <si>
    <t>42312108-Bolsas de drenaje para ostomía</t>
  </si>
  <si>
    <t>42312109-Anillos de bolsa para ostomía</t>
  </si>
  <si>
    <t>42312110-Kits de inicio para ostomía</t>
  </si>
  <si>
    <t>42312111-Fundas de bolsa para ostomía</t>
  </si>
  <si>
    <t>42312112-Cinturón o accesorios para ostomía</t>
  </si>
  <si>
    <t>42312113-Tapones de bolsa para ostomía</t>
  </si>
  <si>
    <t>42312114-Kits de ventriculostomía</t>
  </si>
  <si>
    <t>42312115-Mangas de irrigación para ostomía</t>
  </si>
  <si>
    <t>42312201-Suturas</t>
  </si>
  <si>
    <t>42312202-Kits o bandejas o paquetes o sets para sutura</t>
  </si>
  <si>
    <t>42312203-Botones o puentes o accesorios relacionados para sutura</t>
  </si>
  <si>
    <t>42312204-Botas y dispositivos de captura para sutura</t>
  </si>
  <si>
    <t>42312205-Carritos o estantes para sutura</t>
  </si>
  <si>
    <t>42312206-Agujas para sutura</t>
  </si>
  <si>
    <t>42312207-Kits de remoción o bandejas o paquetes o sets para sutura</t>
  </si>
  <si>
    <t>42312208-Removedores de suturas</t>
  </si>
  <si>
    <t>42312301-Absorbentes para limpieza de heridas</t>
  </si>
  <si>
    <t>42312302-Esponjas de debridación</t>
  </si>
  <si>
    <t>42312303-Sistemas de lavado pulsado o accesorios relacionados para el tratamiento de heridas</t>
  </si>
  <si>
    <t>42312304-Productos de debridación autolítica para uso médico</t>
  </si>
  <si>
    <t>42312305-Productos de debridación enzimática para uso médico</t>
  </si>
  <si>
    <t>42312306-Productos de debridación mecánica para uso médico</t>
  </si>
  <si>
    <t>42312307-Productos de debridación quirúrgica para uso médico</t>
  </si>
  <si>
    <t>42312309-Sistemas de irrigación de heridas</t>
  </si>
  <si>
    <t>42312310-Botellas limpiadoras</t>
  </si>
  <si>
    <t>42312311-Kits de desinfectantes</t>
  </si>
  <si>
    <t>42312312-Bandejas de cuidado de heridas o de limpieza</t>
  </si>
  <si>
    <t>42312313-Soluciones de limpieza de heridas</t>
  </si>
  <si>
    <t>42312401-Relleno de alginato de calcio para heridas</t>
  </si>
  <si>
    <t>42312402-Férulas o stents nasales</t>
  </si>
  <si>
    <t>42312403-Tiras de relleno para cuidado de heridas</t>
  </si>
  <si>
    <t>42312501-Ligaduras de soporte mamario</t>
  </si>
  <si>
    <t>42312502-Ligaduras abdominales</t>
  </si>
  <si>
    <t>42312503-Soportes para escroto</t>
  </si>
  <si>
    <t>43191501-Teléfonos móviles</t>
  </si>
  <si>
    <t>43191502-Busca personas</t>
  </si>
  <si>
    <t>43191503-Teléfonos de pago</t>
  </si>
  <si>
    <t>43191504-Teléfonos fijos</t>
  </si>
  <si>
    <t>43191505-Máquinas contestadoras</t>
  </si>
  <si>
    <t>43191507-Teléfonos para propósitos especiales</t>
  </si>
  <si>
    <t>43191508-Teléfonos digitales</t>
  </si>
  <si>
    <t>43191509-Teléfonos análogos</t>
  </si>
  <si>
    <t>43191510-Radios de dos vías</t>
  </si>
  <si>
    <t>43191601-Placas frontales de teléfonos móviles</t>
  </si>
  <si>
    <t>43191602-Marcadores de teléfonos</t>
  </si>
  <si>
    <t>43191603-Cables de extensión para teléfonos</t>
  </si>
  <si>
    <t>43191604-Placas frontales de teléfonos</t>
  </si>
  <si>
    <t>43191605-Cables para auriculares de teléfonos</t>
  </si>
  <si>
    <t>43191606-Auriculares de teléfonos</t>
  </si>
  <si>
    <t>43191607-Almohadillas para el oído o el parlante de los auriculares de teléfonos</t>
  </si>
  <si>
    <t>43191608-Tubos de voz para los auriculares de teléfonos</t>
  </si>
  <si>
    <t>43191609-Teléfonos de diadema</t>
  </si>
  <si>
    <t>43191610-Soportes o sujetadores o puestos de comunicación personal</t>
  </si>
  <si>
    <t>43191611-Protectores de líneas telefónicas</t>
  </si>
  <si>
    <t>43191612-Descansa teléfonos</t>
  </si>
  <si>
    <t>43191614-Convertidores de voz para teléfonos</t>
  </si>
  <si>
    <t>43191615-Set telefónico manos libres para vehículos</t>
  </si>
  <si>
    <t>43191616-Consola central para teléfonos</t>
  </si>
  <si>
    <t>43191618-Unidades de grabación de conversaciones</t>
  </si>
  <si>
    <t>43191619-Dispositivos de señalización para teléfonos</t>
  </si>
  <si>
    <t>43191621-Adaptadores de auriculares</t>
  </si>
  <si>
    <t>43191622-Módulos o accesorios de busca personas</t>
  </si>
  <si>
    <t>43191623-Teléfono de pago con mecanismos</t>
  </si>
  <si>
    <t>43191624-Recipientes de monedas para teléfonos de pago</t>
  </si>
  <si>
    <t>43191625-Cajas de monedas para teléfonos de pago</t>
  </si>
  <si>
    <t>43191626-Tolvas para teléfonos de pago</t>
  </si>
  <si>
    <t>43191627-Puertas de seguridad para las cajas de monedas de teléfonos de pago</t>
  </si>
  <si>
    <t>43191628-Protectores de micrófono para teléfonos de pago</t>
  </si>
  <si>
    <t>43191629-Pieles o placas frontales para notebook o palm</t>
  </si>
  <si>
    <t>43191630-Kits de iniciación para teléfonos móviles</t>
  </si>
  <si>
    <t>43201401-Tarjetas aceleradoras de gráficas o video</t>
  </si>
  <si>
    <t>43201402-Tarjetas de módulos de memoria</t>
  </si>
  <si>
    <t>43201403-Tarjetas de módem</t>
  </si>
  <si>
    <t>43201404-Tarjetas de interface de red</t>
  </si>
  <si>
    <t>43201405-Tarjetas receptoras de red óptica</t>
  </si>
  <si>
    <t>43201406-Tarjetas transmisoras de red óptica</t>
  </si>
  <si>
    <t>43201407-Tarjetas periféricas controladoras</t>
  </si>
  <si>
    <t>43201408-Tarjetas de puerto en serie</t>
  </si>
  <si>
    <t>43201409-Tarjetas de interface de red inalámbrica</t>
  </si>
  <si>
    <t>43201410-Tarjetas o puertos de interruptor</t>
  </si>
  <si>
    <t>43201501-Tarjetas de interface de telecomunicaciones de modo de transferencia asincrónico atm</t>
  </si>
  <si>
    <t>43201502-Tarjetas de aceleración de audio</t>
  </si>
  <si>
    <t>43201503-Procesadores de unidad de procesamiento central cpu</t>
  </si>
  <si>
    <t>43201507-Placas secundarias</t>
  </si>
  <si>
    <t>43201508-Módulo de fibra de compensación de dispersión dcfm</t>
  </si>
  <si>
    <t>43201509-Módulos de intercambio de comunicación de datos</t>
  </si>
  <si>
    <t>43201513-Placa central de microordenador.</t>
  </si>
  <si>
    <t>43201522-Tarjetas de puertos paralelos</t>
  </si>
  <si>
    <t>43201531-Tarjetas de captura de video</t>
  </si>
  <si>
    <t>43201533-Interfaces de interface digital de instrumentos musicales midi</t>
  </si>
  <si>
    <t>43201534-Interfaces de componentes de intercambio codec</t>
  </si>
  <si>
    <t>43201535-Puertos seriales infrarrojos</t>
  </si>
  <si>
    <t>43201537-Servidores de impresoras</t>
  </si>
  <si>
    <t>43201538-Enfriadores de unidades de procesamiento central</t>
  </si>
  <si>
    <t>43201539-Procesador central controlador de consola</t>
  </si>
  <si>
    <t>43201540-Convertidor de canales</t>
  </si>
  <si>
    <t>43201541-Procesador central de interface canal a canal</t>
  </si>
  <si>
    <t>43201542-Unidad de control</t>
  </si>
  <si>
    <t>43201543-Procesador central de instalación de acoplamientos</t>
  </si>
  <si>
    <t>43201544-Convertidor o controlador de bus de interface</t>
  </si>
  <si>
    <t>43201545-Tarjetas de fax</t>
  </si>
  <si>
    <t>43201546-Tarjetas de audio conferencia</t>
  </si>
  <si>
    <t>43201547-Tarjetas de voz</t>
  </si>
  <si>
    <t>43201549-Interruptores de interface de bus</t>
  </si>
  <si>
    <t>43201550-Dispositivo de sincronización de paquete de datos de red</t>
  </si>
  <si>
    <t>43201552-Adaptadores para hardware o telefonía</t>
  </si>
  <si>
    <t>43201553-Convertidores de transceptores y medios</t>
  </si>
  <si>
    <t>43201601-Carcasas de computadoras</t>
  </si>
  <si>
    <t>43201602-Carcasas de equipos de red</t>
  </si>
  <si>
    <t>43201603-Componentes de apilamiento de carcasas</t>
  </si>
  <si>
    <t>43201604-Bahías o canastas para equipos electrónicos</t>
  </si>
  <si>
    <t>43201605-Expansores</t>
  </si>
  <si>
    <t>43201608-Marcos de drive removibles</t>
  </si>
  <si>
    <t>43201609-Bandejas o ensamblajes para almacenamiento de dispositivos</t>
  </si>
  <si>
    <t>43201610-Placas traseras o paneles o ensamblajes</t>
  </si>
  <si>
    <t>43201611-Bastidores (dispositivos de montaje) para computadores</t>
  </si>
  <si>
    <t>43201612-Placas frontales para computadores</t>
  </si>
  <si>
    <t>43201614-Extensores de consola</t>
  </si>
  <si>
    <t>43201615-Kits de cubiertas para bahías de drives</t>
  </si>
  <si>
    <t>43201616-Torres de arreglo de drives de discos duros</t>
  </si>
  <si>
    <t>43201801-Unidades de disco flexible</t>
  </si>
  <si>
    <t>43201802-Series de disco duro</t>
  </si>
  <si>
    <t>43201803-Unidades de disco duro</t>
  </si>
  <si>
    <t>43201806-Series de cintas</t>
  </si>
  <si>
    <t>43201807-Unidades de cintas</t>
  </si>
  <si>
    <t>43201808-Disco compacto cd de sólo lectura</t>
  </si>
  <si>
    <t>43201809-Disco compacto cd de lectura y escritura</t>
  </si>
  <si>
    <t>43201810-Disco versátil digital dvd de sólo lectura</t>
  </si>
  <si>
    <t>43201811-Disco versátil digital dvd de lectura y escritura</t>
  </si>
  <si>
    <t>43201812-Unidades de magneto óptico mo</t>
  </si>
  <si>
    <t>43201813-Unidades de medios removibles de alta capacidad</t>
  </si>
  <si>
    <t>43201814-Equipos electrónicos de duplicación de medios o información</t>
  </si>
  <si>
    <t>43201815-Unidades de lectura y escritura de arquitectura de interconexión de componentes periféricos</t>
  </si>
  <si>
    <t>43201902-Cambiadores de discos ópticos</t>
  </si>
  <si>
    <t>43201903-Bibliotecas de unidades de cinta</t>
  </si>
  <si>
    <t>43202001-Discos compactos cd</t>
  </si>
  <si>
    <t>43202002-Cintas en blanco</t>
  </si>
  <si>
    <t>43202003-Discos versátiles digitales dvd</t>
  </si>
  <si>
    <t>43202004-Discos flexibles</t>
  </si>
  <si>
    <t>43202005-Tarjeta flash de almacenamiento de memoria</t>
  </si>
  <si>
    <t>43202101-Estuches para discos compactos</t>
  </si>
  <si>
    <t>43202102-Estuches para discos flexibles</t>
  </si>
  <si>
    <t>43202103-Sujetadores de almacenadores de multimedia</t>
  </si>
  <si>
    <t>43202104-Almacenadores para video cintas de escáner de hélice vertical vhs o accesorios</t>
  </si>
  <si>
    <t>43202105-Gabinetes para medios múltiples</t>
  </si>
  <si>
    <t>43202201-Partes de piezas de teléfono</t>
  </si>
  <si>
    <t>43202202-Generadores de timbres de teléfono</t>
  </si>
  <si>
    <t>43202204-Timbres externos o sus partes</t>
  </si>
  <si>
    <t>43202205-Teclas o teclados</t>
  </si>
  <si>
    <t>43202206-Componentes de dispositivo de entrada o unidad de almacenamiento</t>
  </si>
  <si>
    <t>43202207-Brazos y ensamblaje de cabezal</t>
  </si>
  <si>
    <t>43202208-Ensamblajes de plomo</t>
  </si>
  <si>
    <t>43202209-Ensamblajes de apilamiento de cabezales</t>
  </si>
  <si>
    <t>43202210-Tope de protección anti choque</t>
  </si>
  <si>
    <t>43202211-Platos o discos</t>
  </si>
  <si>
    <t>43202212-Ensamblajes de cabezal de lectura y escritura</t>
  </si>
  <si>
    <t>43202213-Unidades de disco de motor</t>
  </si>
  <si>
    <t>43202214-Ensamblajes de regleta</t>
  </si>
  <si>
    <t>43211501-Servidores de computador</t>
  </si>
  <si>
    <t>43211502-Servidores de computador de gama alta</t>
  </si>
  <si>
    <t>43211503-Computadores notebook</t>
  </si>
  <si>
    <t>43211504-Asistentes personales digitales pda u organizadores</t>
  </si>
  <si>
    <t>43211505-Terminal de punto de venta pos</t>
  </si>
  <si>
    <t>43211506-Computadores de cliente ligero</t>
  </si>
  <si>
    <t>43211507-Computadores de escritorio</t>
  </si>
  <si>
    <t>43211508-Computadores personales</t>
  </si>
  <si>
    <t>43211509-Computadores de tableta</t>
  </si>
  <si>
    <t>43211510-Consola central o terminales básicos (no inteligentes)</t>
  </si>
  <si>
    <t>43211511-Dispositivos de computación de vestir</t>
  </si>
  <si>
    <t>43211512-Computadores centrales</t>
  </si>
  <si>
    <t>43211601-Cajas de interruptores de computador</t>
  </si>
  <si>
    <t>43211602-Estaciones de acoplamiento</t>
  </si>
  <si>
    <t>43211603-Replicadores de puertos</t>
  </si>
  <si>
    <t>43211604-Cajas de interruptores periféricos</t>
  </si>
  <si>
    <t>43211605-Actualizaciones de procesadores de señales</t>
  </si>
  <si>
    <t>43211606-Kits de multimedia</t>
  </si>
  <si>
    <t>43211607-Parlantes de computador</t>
  </si>
  <si>
    <t>43211608-Equipo codificador y decodificador</t>
  </si>
  <si>
    <t>43211609-Concentrador de bus serial universal o conectores</t>
  </si>
  <si>
    <t>43211701-Equipo de lectura de código de barras</t>
  </si>
  <si>
    <t>43211702-Lectores y codificadores de banda magnética</t>
  </si>
  <si>
    <t>43211704-Equipo de reconocimiento de billetes</t>
  </si>
  <si>
    <t>43211705-Almohadillas o joy sticks de juegos</t>
  </si>
  <si>
    <t>43211706-Teclados</t>
  </si>
  <si>
    <t>43211707-Lápiz (stylus) para computador de luz</t>
  </si>
  <si>
    <t>43211708-Mouse o bola de seguimiento para computador</t>
  </si>
  <si>
    <t>43211709-Lápiz (stylus) de presión</t>
  </si>
  <si>
    <t>43211710-Dispositivos de identificación de radio frecuencia</t>
  </si>
  <si>
    <t>43211711-Escáneres</t>
  </si>
  <si>
    <t>43211712-Tabletas de gráficos</t>
  </si>
  <si>
    <t>43211713-Almohadillas (pads) táctil (touch)</t>
  </si>
  <si>
    <t>43211714-Equipos de identificación biométrica</t>
  </si>
  <si>
    <t>43211715-Terminales portátiles de ingreso de información</t>
  </si>
  <si>
    <t>43211717-Sistemas de reconocimiento de caracteres ópticos</t>
  </si>
  <si>
    <t>43211718-Sistemas de visión basados en cámaras para recolección automática de información</t>
  </si>
  <si>
    <t>43211719-Micrófonos de voz para computadores</t>
  </si>
  <si>
    <t>43211720-Terminales de pago para puntos de venta</t>
  </si>
  <si>
    <t>43211721-Lectores de tarjetas perforadas</t>
  </si>
  <si>
    <t>43211801-Forros de dispositivos de ingreso de datos al computador</t>
  </si>
  <si>
    <t>43211802-Almohadillas (pads) para mouse</t>
  </si>
  <si>
    <t>43211803-Pieles (películas transparentes) para teclados</t>
  </si>
  <si>
    <t>43211804-Cajones o estantes para tableros</t>
  </si>
  <si>
    <t>43211805-Dispositivos para almacenamiento de kits de servicio</t>
  </si>
  <si>
    <t>43211901-Monitores para tubos de rayo catódico crt</t>
  </si>
  <si>
    <t>43211902-Paneles o monitores de pantalla de cristal líquido lcd</t>
  </si>
  <si>
    <t>43211903-Monitores de pantalla táctil (touch)</t>
  </si>
  <si>
    <t>43211904-Paneles de pantalla de plasma pdp</t>
  </si>
  <si>
    <t>43211905-Pantallas emisoras de luz orgánica</t>
  </si>
  <si>
    <t>43212001-Protectores de brillo para pantallas de computador</t>
  </si>
  <si>
    <t>43212002-Brazos o soportes para monitores</t>
  </si>
  <si>
    <t>43212101-Impresoras de banda</t>
  </si>
  <si>
    <t>43212102-Impresoras de matriz de puntos</t>
  </si>
  <si>
    <t>43212103-Impresoras de sublimación de teñido</t>
  </si>
  <si>
    <t>43212104-Impresoras de inyección de tinta</t>
  </si>
  <si>
    <t>43212105-Impresoras láser</t>
  </si>
  <si>
    <t>43212106-Impresoras de matriz de líneas</t>
  </si>
  <si>
    <t>43212107-Impresoras de plotter</t>
  </si>
  <si>
    <t>43212108-Impresoras de cinta térmica</t>
  </si>
  <si>
    <t>43212109-Impresoras de etiquetas para bolsas</t>
  </si>
  <si>
    <t>43212110-Impresoras de múltiples funciones</t>
  </si>
  <si>
    <t>43212111-Impresoras de tiquetes aéreos o pases de abordaje atb</t>
  </si>
  <si>
    <t>43212112-Impresoras de recibos para puntos de venta pos</t>
  </si>
  <si>
    <t>43212113-Impresoras de discos compactos cd o de etiquetado</t>
  </si>
  <si>
    <t>43212114-Impresoras de imágenes digitales</t>
  </si>
  <si>
    <t>43221501-Sistemas de atención automatizada</t>
  </si>
  <si>
    <t>43221502-Distribuidor automático de llamadas acd</t>
  </si>
  <si>
    <t>43221503-Alto parlantes para telecomunicaciones</t>
  </si>
  <si>
    <t>43221504-Central telefónica interna pbx</t>
  </si>
  <si>
    <t>43221505-Identificador de llamadas telefónicas autónoma</t>
  </si>
  <si>
    <t>43221506-Consola de teleconferencias</t>
  </si>
  <si>
    <t>43221507-Auto marcadores</t>
  </si>
  <si>
    <t>43221508-Campos de lámpara de teléfono ocupado</t>
  </si>
  <si>
    <t>43221509-Sistemas de contabilización de llamadas telefónicas</t>
  </si>
  <si>
    <t>43221510-Desviador o retransmisor de llamadas telefónicas</t>
  </si>
  <si>
    <t>43221513-Secuenciadores de llamadas telefónicas</t>
  </si>
  <si>
    <t>43221514-Unidades de respaldo de marcación telefónica</t>
  </si>
  <si>
    <t>43221515-Dispositivos para compartir líneas telefónicas</t>
  </si>
  <si>
    <t>43221516-Monitores de estado de líneas telefónicas</t>
  </si>
  <si>
    <t>43221517-Unidades de observación de servicio de equipos de telefonía</t>
  </si>
  <si>
    <t>43221518-Dispositivos para restringir llamadas para equipos de telefonía</t>
  </si>
  <si>
    <t>43221519-Sistemas de correo de voz</t>
  </si>
  <si>
    <t>43221520-Equipos interactivos de reconocimiento de voz</t>
  </si>
  <si>
    <t>43221521-Unidades de acceso remoto de telecomunicaciones</t>
  </si>
  <si>
    <t>43221522-Equipos de teleconferencia</t>
  </si>
  <si>
    <t>43221523-Grabadora de música o mensaje en espera</t>
  </si>
  <si>
    <t>43221524-Adaptador de música en espera</t>
  </si>
  <si>
    <t>43221525-Sistemas de intercomunicación</t>
  </si>
  <si>
    <t>43221526-Sistemas de entrada de teléfono</t>
  </si>
  <si>
    <t>43221601-Separador de sistema de antiguo teléfono simple de empresa cautiva pots de circuito de subscriptor digital dsl</t>
  </si>
  <si>
    <t>43221602-Estante para separador de empresa cautiva de circuito de subscriptor digital dsl</t>
  </si>
  <si>
    <t>43221603-Separador de sistema de antiguo teléfono simple pots de equipo de premisa de cliente cpe de circuito de subscriptor digital dsl</t>
  </si>
  <si>
    <t>43221701-Equipo central de televisión</t>
  </si>
  <si>
    <t>43221702-Equipo de acceso de televisión</t>
  </si>
  <si>
    <t>43221703-Antenas de televisión</t>
  </si>
  <si>
    <t>43221704-Equipo central de radio</t>
  </si>
  <si>
    <t>43221705-Equipo de radio acceso</t>
  </si>
  <si>
    <t>43221706-Antenas de radio</t>
  </si>
  <si>
    <t>43221707-Equipo central de microondas</t>
  </si>
  <si>
    <t>43221708-Equipo de acceso de microondas</t>
  </si>
  <si>
    <t>43221709-Antenas de microondas</t>
  </si>
  <si>
    <t>43221710-Equipo central de satélite</t>
  </si>
  <si>
    <t>43221711-Equipo de acceso de satélite</t>
  </si>
  <si>
    <t>43221712-Antenas de satélite</t>
  </si>
  <si>
    <t>43221713-Equipo central de onda corta</t>
  </si>
  <si>
    <t>43221714-Equipo de acceso de onda corta</t>
  </si>
  <si>
    <t>43221715-Antenas de onda corta</t>
  </si>
  <si>
    <t>43221716-Equipo central de buscapersonas</t>
  </si>
  <si>
    <t>43221717-Equipo de acceso de buscapersonas</t>
  </si>
  <si>
    <t>43221718-Antenas de radar</t>
  </si>
  <si>
    <t>43221719-Antenas de aeronaves</t>
  </si>
  <si>
    <t>43221720-Antenas de automotores</t>
  </si>
  <si>
    <t>43221721-Equipo de comunicación de información de radio frecuencia</t>
  </si>
  <si>
    <t>43221801-Amplificadores ópticos</t>
  </si>
  <si>
    <t>43221802-Filtros de redes o comunicaciones ópticas</t>
  </si>
  <si>
    <t>43221803-Adaptadores ópticos</t>
  </si>
  <si>
    <t>43221804-Láseres de red óptica</t>
  </si>
  <si>
    <t>43221805-Equipo de red de modo de transferencia asincrónica atm</t>
  </si>
  <si>
    <t>43221806-Equipos de red de red óptica sincrónica sonet</t>
  </si>
  <si>
    <t>43221807-Filtros multiplexados de división de longitud de onda densa de telecomunicaciones dwdm</t>
  </si>
  <si>
    <t>43221808-Equipos de telecomunicaciones jerárquicas digitales sincrónicas sdh</t>
  </si>
  <si>
    <t>43222501-Equipo de seguridad de red cortafuegos (firewall)</t>
  </si>
  <si>
    <t>43222502-Equipo de seguridad de redes vpn</t>
  </si>
  <si>
    <t>43222503-Equipos de seguridad de evaluación de vulnerabilidad</t>
  </si>
  <si>
    <t>43222602-Equipo de centro distribuidor de cables</t>
  </si>
  <si>
    <t>43222604-Equipo de red de entrega de contenido</t>
  </si>
  <si>
    <t>43222605-Puerta de acceso de redes</t>
  </si>
  <si>
    <t>43222606-Kit de inicio de nodo de servicio de internet</t>
  </si>
  <si>
    <t>43222607-Equipo de motor de caché</t>
  </si>
  <si>
    <t>43222608-Repetidores de red</t>
  </si>
  <si>
    <t>43222609-Enrutadores (routers) de red</t>
  </si>
  <si>
    <t>43222610-Concentradores o hubs de servicio de red</t>
  </si>
  <si>
    <t>43222611-Unidades de servicio de canales o información de red</t>
  </si>
  <si>
    <t>43222612-Interruptores de red</t>
  </si>
  <si>
    <t>43222615-Interruptor de área de almacenamiento de red san</t>
  </si>
  <si>
    <t>43222619-Equipo de video de red</t>
  </si>
  <si>
    <t>43222620-Interruptor multi servicios</t>
  </si>
  <si>
    <t>43222621-Interruptor de contenido</t>
  </si>
  <si>
    <t>43222622-Dispositivo para balancear la carga del servidor</t>
  </si>
  <si>
    <t>43222623-Equipos de conexión cruzada digital dcx</t>
  </si>
  <si>
    <t>43222624-Equipos de conexión cruzada óptica</t>
  </si>
  <si>
    <t>43222625-Servidores de acceso</t>
  </si>
  <si>
    <t>43222626-Módems de cable</t>
  </si>
  <si>
    <t>43222627-Dispositivos de acceso de redes digitales de servicios integrados isdn</t>
  </si>
  <si>
    <t>43222628-Módems</t>
  </si>
  <si>
    <t>43222629-Bancos de módems</t>
  </si>
  <si>
    <t>43222630-Unidades de acceso multi estaciones</t>
  </si>
  <si>
    <t>43222631-Estaciones base de fidelidad inalámbricas</t>
  </si>
  <si>
    <t>43222632-Agregadores de banda ancha</t>
  </si>
  <si>
    <t>43222701-Teclas de telégrafo</t>
  </si>
  <si>
    <t>43222702-Electro magnetos de telégrafo</t>
  </si>
  <si>
    <t>43222703-Receptor acústico de telégrafo</t>
  </si>
  <si>
    <t>43222801-Equipo de conexión cruzada digital dcx de banda estrecha o de banda ancha</t>
  </si>
  <si>
    <t>43222802-Equipo de circuito de conmutador</t>
  </si>
  <si>
    <t>43222803-Cargador de circuito digital dlc</t>
  </si>
  <si>
    <t>43222805-Equipo de central telefónica privada pbx</t>
  </si>
  <si>
    <t>43222806-Bloques de conexiones</t>
  </si>
  <si>
    <t>43222811-Unidades de alarma de equipos de telefonía</t>
  </si>
  <si>
    <t>43222813-Kits de partes de conmutadores telefónicos</t>
  </si>
  <si>
    <t>43222814-Kits de instalación o modificación de equipos de telecomunicaciones</t>
  </si>
  <si>
    <t>43222815-Unidades de terminales de telecomunicaciones</t>
  </si>
  <si>
    <t>43222816-Operadores de introducción de datos de telefonía</t>
  </si>
  <si>
    <t>43222817-Repetidores de telecomunicaciones</t>
  </si>
  <si>
    <t>43222818-Estructura de terminal de distribución de teléfono</t>
  </si>
  <si>
    <t>43222819-Paneles de conexión de puertos</t>
  </si>
  <si>
    <t>43222820-Equipo electrónico para cancelar eco de voz</t>
  </si>
  <si>
    <t>43222821-Panel de conexiones</t>
  </si>
  <si>
    <t>43222822-Multiplexor de división de tiempo tdm</t>
  </si>
  <si>
    <t>43222823-Multiplexor de división de onda wdm</t>
  </si>
  <si>
    <t>43222824-Enrolladores de cables aéreos</t>
  </si>
  <si>
    <t>43222825-Kits de modificación de teléfonos</t>
  </si>
  <si>
    <t>43222901-Acondicionadores de línea</t>
  </si>
  <si>
    <t>43222902-Secadores de aire para cables de telefonía</t>
  </si>
  <si>
    <t>43223001-Dispositivos de entrada de teletipos</t>
  </si>
  <si>
    <t>43223101-Equipos y componentes de red básica móvil gsm 2g</t>
  </si>
  <si>
    <t>43223102-Equipos y componentes de red de acceso inalámbrica gsm 2g</t>
  </si>
  <si>
    <t>43223103-Equipos y componentes de red básica móvil gprs 2.5g</t>
  </si>
  <si>
    <t>43223104-Equipos y componentes de red de acceso inalámbrica gprs 2.5g</t>
  </si>
  <si>
    <t>43223105-Equipos y componentes de red básica móvil umts 3g</t>
  </si>
  <si>
    <t>43223106-Equipos y componentes de red de acceso inalámbrica 3g umts</t>
  </si>
  <si>
    <t>43223107-Equipos y componentes de red básica móvil wlan</t>
  </si>
  <si>
    <t>43223108-Equipos y componentes de acceso inalámbrico wlan</t>
  </si>
  <si>
    <t>43223109-Equipo de interrupción ssp in</t>
  </si>
  <si>
    <t>43223110-Equipo básico móvil in</t>
  </si>
  <si>
    <t>43223111-Equipos y componentes de red básica móvil oss</t>
  </si>
  <si>
    <t>43223112-Equipos y componentes de red de acceso inalámbrica oss</t>
  </si>
  <si>
    <t>43223113-Antenas lan umt gsm</t>
  </si>
  <si>
    <t>43223201-Portal de mensajes de voz</t>
  </si>
  <si>
    <t>43223202-Centro de servicio de mensajes cortos</t>
  </si>
  <si>
    <t>43223203-Centros de servicio multimedia</t>
  </si>
  <si>
    <t>43223204-Plataforma de mensajes unificados</t>
  </si>
  <si>
    <t>43223205-Plataforma de mensajes instantáneos</t>
  </si>
  <si>
    <t>43223206-Puerta de enlace de internet inalámbrico</t>
  </si>
  <si>
    <t>43223207-Sistema de flujo de video</t>
  </si>
  <si>
    <t>43223208-Plataforma de juegos móvil o de mensajes</t>
  </si>
  <si>
    <t>43223209-Plataforma de servicios de mensajes basados en locación</t>
  </si>
  <si>
    <t>43223210-Sistemas de mensajes de micro pagos</t>
  </si>
  <si>
    <t>43223211-Controladores de buscapersonas</t>
  </si>
  <si>
    <t>43223212-Terminales de buscapersonas</t>
  </si>
  <si>
    <t>43231501-Software de mesa de ayuda o centro de llamadas (call center)</t>
  </si>
  <si>
    <t>43231503-Software de adquisiciones</t>
  </si>
  <si>
    <t>43231505-Software de recursos humanos.</t>
  </si>
  <si>
    <t>43231506-Software de logística de planeación de requerimiento de materiales y cadena de suministros</t>
  </si>
  <si>
    <t>43231507-Software de manejo de proyectos</t>
  </si>
  <si>
    <t>43231508-Software de manejo de inventarios</t>
  </si>
  <si>
    <t>43231509-Software de barras de códigos</t>
  </si>
  <si>
    <t>43231510-Software para hacer etiquetas</t>
  </si>
  <si>
    <t>43231511-Software de sistemas expertos</t>
  </si>
  <si>
    <t>43231512-Software de manejo de licencias</t>
  </si>
  <si>
    <t>43231513-Software para oficinas</t>
  </si>
  <si>
    <t>43231601-Software de contabilidad</t>
  </si>
  <si>
    <t>43231602-Software de planeación de recursos del negocio erp</t>
  </si>
  <si>
    <t>43231603-Software de preparación tributaria</t>
  </si>
  <si>
    <t>43231604-Software de análisis financiero</t>
  </si>
  <si>
    <t>43231605-Software de contabilidad de tiempo</t>
  </si>
  <si>
    <t>43232001-Juegos de acción</t>
  </si>
  <si>
    <t>43232002-Juegos de aventuras</t>
  </si>
  <si>
    <t>43232003-Juegos de deportes</t>
  </si>
  <si>
    <t>43232004-Software familiar</t>
  </si>
  <si>
    <t>43232005-Software de edición de música o sonido</t>
  </si>
  <si>
    <t>43232101-Software de diseño de patrones</t>
  </si>
  <si>
    <t>43232102-Software de imágenes gráficas o de fotografía</t>
  </si>
  <si>
    <t>43232103-Software de creación y edición de video</t>
  </si>
  <si>
    <t>43232104-Software de procesamiento de palabras</t>
  </si>
  <si>
    <t>43232105-Software de gráficas</t>
  </si>
  <si>
    <t>43232106-Software de presentación</t>
  </si>
  <si>
    <t>43232107-Software de creación y edición de páginas web</t>
  </si>
  <si>
    <t>43232108-Software de calendario y programación de citas</t>
  </si>
  <si>
    <t>43232110-Software de hoja de cálculo</t>
  </si>
  <si>
    <t>43232111-Software de lector de caracteres ópticos ocr o de escáner</t>
  </si>
  <si>
    <t>43232112-Software de autoedición</t>
  </si>
  <si>
    <t>43232201-Software de flujo de trabajo de contenido</t>
  </si>
  <si>
    <t>43232202-Software de manejo de documentos</t>
  </si>
  <si>
    <t>43232203-Software de versiones de archivo</t>
  </si>
  <si>
    <t>43232301-Software de categorización o clasificación</t>
  </si>
  <si>
    <t>43232302-Software de agrupamiento de recursos</t>
  </si>
  <si>
    <t>43232303-Software de manejo de relaciones con el cliente crm</t>
  </si>
  <si>
    <t>43232304-Software de sistemas de manejo de base datos</t>
  </si>
  <si>
    <t>43232305-Software de reportes de bases de datos</t>
  </si>
  <si>
    <t>43232306-Software de interface y preguntas de usuario de base de datos</t>
  </si>
  <si>
    <t>43232307-Software de extracción de datos</t>
  </si>
  <si>
    <t>43232309-Software de recuperación o búsqueda de información</t>
  </si>
  <si>
    <t>43232310-Software de manejo de metadata</t>
  </si>
  <si>
    <t>43232311-Software de manejo de base de datos orientada al objeto</t>
  </si>
  <si>
    <t>43232312-Software de servidor de portales</t>
  </si>
  <si>
    <t>43232313-Software de servidor de transacciones</t>
  </si>
  <si>
    <t>43232401-Software de manejo de configuraciones</t>
  </si>
  <si>
    <t>43232402-Software de entorno de desarrollo</t>
  </si>
  <si>
    <t>43232403-Software de integración de aplicaciones de empresas</t>
  </si>
  <si>
    <t>43232404-Software de desarrollo de interface de usuario gráfica</t>
  </si>
  <si>
    <t>43232405-Software de desarrollo orientado a objetos o componentes</t>
  </si>
  <si>
    <t>43232406-Software de pruebas de programas</t>
  </si>
  <si>
    <t>43232407-Software de arquitectura de sistemas y análisis de requerimientos</t>
  </si>
  <si>
    <t>43232408-Software de desarrollo de plataformas web</t>
  </si>
  <si>
    <t>43232409-Software para compilar y descompilar</t>
  </si>
  <si>
    <t>43232501-Software de idiomas extranjeros (traductores)</t>
  </si>
  <si>
    <t>43232502-Software de entrenamiento basado en computadores</t>
  </si>
  <si>
    <t>43232503-Correctores de ortografía</t>
  </si>
  <si>
    <t>43232504-Software de navegación de rutas</t>
  </si>
  <si>
    <t>43232601-Software de soporte de aviación en tierra</t>
  </si>
  <si>
    <t>43232602-Software de pruebas de aviación</t>
  </si>
  <si>
    <t>43232603-Software de manejo de instalaciones</t>
  </si>
  <si>
    <t>43232604-Software de diseño asistido de computador cad</t>
  </si>
  <si>
    <t>43232605-Software analítico o científico</t>
  </si>
  <si>
    <t>43232606-Software de cumplimiento (compliance)</t>
  </si>
  <si>
    <t>43232607-Software de control de vuelos</t>
  </si>
  <si>
    <t>43232608-Software de control industrial</t>
  </si>
  <si>
    <t>43232609-Software de bibliotecas</t>
  </si>
  <si>
    <t>43232610-Software médico</t>
  </si>
  <si>
    <t>43232611-Software de puntos de venta pos</t>
  </si>
  <si>
    <t>43232612-Software de fabricación asistida por computador cam</t>
  </si>
  <si>
    <t>43232701-Software de servidor de aplicaciones</t>
  </si>
  <si>
    <t>43232702-Software de comunicaciones de escritorio</t>
  </si>
  <si>
    <t>43232703-Software de respuesta de voz interactiva</t>
  </si>
  <si>
    <t>43232704-Software de servicios de directorio por internet</t>
  </si>
  <si>
    <t>43232705-Software de navegador de internet</t>
  </si>
  <si>
    <t>43232801-Software de monitoreo de red</t>
  </si>
  <si>
    <t>43232802-Software de optimización del sistema operativo de red</t>
  </si>
  <si>
    <t>43232803-Software de manejo de red óptica</t>
  </si>
  <si>
    <t>43232804-Software de administración</t>
  </si>
  <si>
    <t>43232901-Software de acceso</t>
  </si>
  <si>
    <t>43232902-Software de servidor de comunicaciones</t>
  </si>
  <si>
    <t>43232903-Software de centro de contactos</t>
  </si>
  <si>
    <t>43232904-Software de fax</t>
  </si>
  <si>
    <t>43232905-Software de lan</t>
  </si>
  <si>
    <t>43232906-Software de multiplexor</t>
  </si>
  <si>
    <t>43232907-Software de almacenamiento de red</t>
  </si>
  <si>
    <t>43232908-Software de interruptor o enrutador</t>
  </si>
  <si>
    <t>43232909-Software y firmware de interruptor wan</t>
  </si>
  <si>
    <t>43232910-Software inalámbrico</t>
  </si>
  <si>
    <t>43232911-Software de emulación de terminal de conectividad de red</t>
  </si>
  <si>
    <t>43232912-Software de puerta de acceso</t>
  </si>
  <si>
    <t>43232913-Software de puente</t>
  </si>
  <si>
    <t>43232914-Software de módem</t>
  </si>
  <si>
    <t>43232915-Software de interconectividad de plataformas</t>
  </si>
  <si>
    <t>43233001-Software de sistema de archivo</t>
  </si>
  <si>
    <t>43233002-Software de sistema de operación de red</t>
  </si>
  <si>
    <t>43233004-Software de sistema operativo</t>
  </si>
  <si>
    <t>43233201-Software de servidor de autenticación</t>
  </si>
  <si>
    <t>43233203-Software de manejo de seguridad de red o de redes privadas virtuales vpn</t>
  </si>
  <si>
    <t>43233204-Software de equipos de seguridad de red y de redes privadas virtuales vpn</t>
  </si>
  <si>
    <t>43233205-Software de seguridad de transacciones y de protección contra virus</t>
  </si>
  <si>
    <t>43233401-Software de servidor de discos compactos cd</t>
  </si>
  <si>
    <t>43233402-Software de conversión de información</t>
  </si>
  <si>
    <t>43233403-Software de compresión de información</t>
  </si>
  <si>
    <t>43233404-Software discos compactos cd o dvd o tarjetas de sonido</t>
  </si>
  <si>
    <t>43233405-Software de controladores o sistemas de dispositivos</t>
  </si>
  <si>
    <t>43233406-Software de controladores de ethernet</t>
  </si>
  <si>
    <t>43233407-Software de controladores de tarjetas de gráficos</t>
  </si>
  <si>
    <t>43233410-Software de controladores de impresoras</t>
  </si>
  <si>
    <t>43233411-Software de protectores de pantalla</t>
  </si>
  <si>
    <t>43233413-Software de reconocimiento de voz</t>
  </si>
  <si>
    <t>43233414-Software de carga de almacenamiento de medios</t>
  </si>
  <si>
    <t>43233415-Software de respaldo o archivo</t>
  </si>
  <si>
    <t>43233501-Software de correo electrónico</t>
  </si>
  <si>
    <t>43233502-Software de video conferencias</t>
  </si>
  <si>
    <t>43233503-Software de conferencias de red</t>
  </si>
  <si>
    <t>43233504-Software de mensajería instantánea</t>
  </si>
  <si>
    <t>43233505-Software de música ambiental o publicidad para mensajería</t>
  </si>
  <si>
    <t>43233506-Software de creación de mapas</t>
  </si>
  <si>
    <t>43233507-Software estándar específico para operadores de móviles</t>
  </si>
  <si>
    <t>43233508-Software de aplicación específica para operadores de móviles</t>
  </si>
  <si>
    <t>43233509-Software de servicios de mensajería para móviles</t>
  </si>
  <si>
    <t>43233510-Software de servicios de internet para móviles</t>
  </si>
  <si>
    <t>43233511-Software de servicios basados en ubicación para móviles</t>
  </si>
  <si>
    <t>44101501-Fotocopiadoras</t>
  </si>
  <si>
    <t>44101502-Aparatos de fax</t>
  </si>
  <si>
    <t>44101503-Máquinas multifuncionales</t>
  </si>
  <si>
    <t>44101504-Emisores (senders) digitales</t>
  </si>
  <si>
    <t>44101505-Duplicadores digitales</t>
  </si>
  <si>
    <t>44101506-Máquinas de interruptor de fax</t>
  </si>
  <si>
    <t>44101601-Máquinas cortadoras de papel o accesorios</t>
  </si>
  <si>
    <t>44101602-Máquinas perforadoras o para unir papel</t>
  </si>
  <si>
    <t>44101603-Máquinas trituradoras de papel o accesorios</t>
  </si>
  <si>
    <t>44101604-Tablas de protección de base</t>
  </si>
  <si>
    <t>44101605-Máquinas para emparejar papel</t>
  </si>
  <si>
    <t>44101606-Máquinas para clasificar papel</t>
  </si>
  <si>
    <t>44101701-Opciones de color o actualizaciones</t>
  </si>
  <si>
    <t>44101702-Bandejas de impresión a doble cara</t>
  </si>
  <si>
    <t>44101703-Unidades de impresión a doble cara</t>
  </si>
  <si>
    <t>44101704-Terminales de facsímil</t>
  </si>
  <si>
    <t>44101705-Bandejas o alimentadores de máquinas de oficina</t>
  </si>
  <si>
    <t>44101706-Unidades de fotoconductores o imágenes</t>
  </si>
  <si>
    <t>44101707-Unidades de grapadoras</t>
  </si>
  <si>
    <t>44101708-Filtros de ozono</t>
  </si>
  <si>
    <t>44101709-Ensamblajes de réplica</t>
  </si>
  <si>
    <t>44101710-Ensamblajes magnéticos de recogida</t>
  </si>
  <si>
    <t>44101711-Compresor de ensamblaje</t>
  </si>
  <si>
    <t>44101712-Apiladores de buzón de correo</t>
  </si>
  <si>
    <t>44101713-Contadores de copias</t>
  </si>
  <si>
    <t>44101714-Unidades de facsímil para máquinas de oficina</t>
  </si>
  <si>
    <t>44101715-Cubiertas de platinas</t>
  </si>
  <si>
    <t>44101716-Unidades de perforación de orificios</t>
  </si>
  <si>
    <t>44101718-Adaptadores infrarrojos</t>
  </si>
  <si>
    <t>44101719-Accesorios de copiado o escaneado</t>
  </si>
  <si>
    <t>44101720-Fuentes de lenguaje</t>
  </si>
  <si>
    <t>44101721-Husos de medios</t>
  </si>
  <si>
    <t>44101722-Actualizaciones de energía de buzón de correo multi recipientes</t>
  </si>
  <si>
    <t>44101723-Buzones de correo multi recipientes</t>
  </si>
  <si>
    <t>44101724-Actualizaciones de multi funciones</t>
  </si>
  <si>
    <t>44101725-Gabinetes de impresora</t>
  </si>
  <si>
    <t>44101726-Actualizaciones de emulación de impresoras</t>
  </si>
  <si>
    <t>44101727-Puestos para impresoras</t>
  </si>
  <si>
    <t>44101728-Alimentadores de rollos</t>
  </si>
  <si>
    <t>44101729-Apiladores de salida</t>
  </si>
  <si>
    <t>44101801-Calculadoras o accesorios</t>
  </si>
  <si>
    <t>44101802-Máquinas sumadoras</t>
  </si>
  <si>
    <t>44101803-Máquinas contabilizadoras</t>
  </si>
  <si>
    <t>44101804-Cajas registradoras</t>
  </si>
  <si>
    <t>44101805-Cintas para calculadoras</t>
  </si>
  <si>
    <t>44101806-Cintas para cajas registradoras</t>
  </si>
  <si>
    <t>44101901-Máquinas de endoso de cheques</t>
  </si>
  <si>
    <t>44101902-Máquinas para escribir cheques</t>
  </si>
  <si>
    <t>44102001-Película de laminación</t>
  </si>
  <si>
    <t>44102002-Bolsas de laminadores</t>
  </si>
  <si>
    <t>44102003-Láminas de transferencia</t>
  </si>
  <si>
    <t>44102004-Láminas creativas</t>
  </si>
  <si>
    <t>44102101-Máquinas de franqueo o estampillado</t>
  </si>
  <si>
    <t>44102102-Máquinas para abrir correspondencia</t>
  </si>
  <si>
    <t>44102103-Máquinas para sellar correspondencia</t>
  </si>
  <si>
    <t>44102104-Máquinas para cancelar estampillas</t>
  </si>
  <si>
    <t>44102105-Máquinas para direcciones</t>
  </si>
  <si>
    <t>44102106-Dobladores de cartas</t>
  </si>
  <si>
    <t>44102107-Colocadores de estampillas</t>
  </si>
  <si>
    <t>44102108-Accesorios para máquinas de correo</t>
  </si>
  <si>
    <t>44102201-Endosador</t>
  </si>
  <si>
    <t>44102202-Alimentadores de documentos para escáneres</t>
  </si>
  <si>
    <t>44102203-Adaptadores de transparencia para escáneres</t>
  </si>
  <si>
    <t>44102301-Máquinas de agrupación</t>
  </si>
  <si>
    <t>44102302-Máquinas para envolver paquetes</t>
  </si>
  <si>
    <t>44102303-Prensas de sellamiento</t>
  </si>
  <si>
    <t>44102304-Máquinas selladoras</t>
  </si>
  <si>
    <t>44102305-Tensionadores o selladoras para zunchado</t>
  </si>
  <si>
    <t>44102306-Máquinas para amarrar</t>
  </si>
  <si>
    <t>44102307-Intercaladores</t>
  </si>
  <si>
    <t>44102402-Máquinas para fechar o numerar</t>
  </si>
  <si>
    <t>44102403-Máquinas de prensa de identificación id</t>
  </si>
  <si>
    <t>44102404-Máquinas para aplicar de etiquetas</t>
  </si>
  <si>
    <t>44102405-Máquinas para hacer etiquetas</t>
  </si>
  <si>
    <t>44102406-Equipos para rotulado</t>
  </si>
  <si>
    <t>44102407-Grabadora de relieve para cinta</t>
  </si>
  <si>
    <t>44102408-Sistemas de etiquetado automático</t>
  </si>
  <si>
    <t>44102409-Sistemas de etiquetado semiautomáticos</t>
  </si>
  <si>
    <t>44102411-Dispensadores de etiquetas</t>
  </si>
  <si>
    <t>44102412-Cartuchos de etiquetas adhesivas</t>
  </si>
  <si>
    <t>44102501-Máquinas contadoras de dinero</t>
  </si>
  <si>
    <t>44102502-Sorteadoras</t>
  </si>
  <si>
    <t>44102503-Máquinas para envolver monedas</t>
  </si>
  <si>
    <t>44102602-Máquinas de escribir</t>
  </si>
  <si>
    <t>44102603-Ruedas de margarita para impresoras</t>
  </si>
  <si>
    <t>44102604-Máquinas de estenotipio</t>
  </si>
  <si>
    <t>44102605-Máquinas para dictado</t>
  </si>
  <si>
    <t>44102606-Cinta de máquinas de escribir</t>
  </si>
  <si>
    <t>44102607-Procesadores de palabras</t>
  </si>
  <si>
    <t>44102608-Elementos de impresión para máquinas de escribir</t>
  </si>
  <si>
    <t>44102609-Kits de accesorios o suministros para máquinas de escribir</t>
  </si>
  <si>
    <t>44102610-Kits de inicio para máquinas de escribir</t>
  </si>
  <si>
    <t>44102801-Laminadoras</t>
  </si>
  <si>
    <t>44102901-Kits de viaje para máquinas de oficina</t>
  </si>
  <si>
    <t>44102902-Accesorios de almacenamiento para máquinas de almacenamiento</t>
  </si>
  <si>
    <t>44102903-Limpiadoras de cinta</t>
  </si>
  <si>
    <t>44102904-Aerosol de aire comprimido</t>
  </si>
  <si>
    <t>44102905-Pequeñas bolsas de papel de sales absorbentes húmedas</t>
  </si>
  <si>
    <t>44102906-Kits de limpieza de computadores o equipos de oficina</t>
  </si>
  <si>
    <t>44102907-Forros para equipos para protegerlos del polvo</t>
  </si>
  <si>
    <t>44102908-Limpiadores de discos compactos o removedores de rayones</t>
  </si>
  <si>
    <t>44102909-Limpiadores de unidades de discos compactos</t>
  </si>
  <si>
    <t>44102910-Laminadora</t>
  </si>
  <si>
    <t>44102911-Pañitos limpiadores para máquinas de oficina</t>
  </si>
  <si>
    <t>44102912-Soluciones limpiadoras para equipos de oficina</t>
  </si>
  <si>
    <t>44102913-Destructor de discos compactos</t>
  </si>
  <si>
    <t>44103001-Almohadillas o filtros limpiadores de fusores</t>
  </si>
  <si>
    <t>44103002-Aceite de fusores</t>
  </si>
  <si>
    <t>44103003-Limpiador de fusores</t>
  </si>
  <si>
    <t>44103004-Fusores</t>
  </si>
  <si>
    <t>44103005-Lámparas o ensamblajes de fusores</t>
  </si>
  <si>
    <t>44103101-Correas de impresoras, fax o fotocopiadoras</t>
  </si>
  <si>
    <t>44103103-Tóner para impresoras o fax</t>
  </si>
  <si>
    <t>44103104-Rollos de transferencia</t>
  </si>
  <si>
    <t>44103105-Cartuchos de tinta</t>
  </si>
  <si>
    <t>44103106-Barras de tinta</t>
  </si>
  <si>
    <t>44103107-Suministros de limpieza de impresoras o faxes o fotocopiadoras</t>
  </si>
  <si>
    <t>44103108-Reveladores para impresoras o fotocopiadoras</t>
  </si>
  <si>
    <t>44103109-Tambores para impresoras o faxes o fotocopiadoras</t>
  </si>
  <si>
    <t>44103110-Cabezales de impresión</t>
  </si>
  <si>
    <t>44103111-Rollos de tinta</t>
  </si>
  <si>
    <t>44103112-Cinta de impresora</t>
  </si>
  <si>
    <t>44103113-Kits de correctores de fase o inyección de tinta</t>
  </si>
  <si>
    <t>44103114-Kits de recubrimiento de inyección de tinta</t>
  </si>
  <si>
    <t>44103116-Kit para impresora</t>
  </si>
  <si>
    <t>44103117-Cintas de fax</t>
  </si>
  <si>
    <t>44103118-Película de transparencia</t>
  </si>
  <si>
    <t>44103119-Papel de transferencia en caliente para copiadoras</t>
  </si>
  <si>
    <t>44103120-Recolectores de tóner</t>
  </si>
  <si>
    <t>44103121-Guías de rollo para impresoras, faxes o fotocopiadoras</t>
  </si>
  <si>
    <t>44103122-Bandas de impresión</t>
  </si>
  <si>
    <t>44103201-Máquina de tarjetas de tiempo</t>
  </si>
  <si>
    <t>44103202-Máquinas estampadoras de tiempo</t>
  </si>
  <si>
    <t>44103203-Cinta de repuesto para máquinas de tarjetas de tiempo</t>
  </si>
  <si>
    <t>44103204-Estantes para tarjetas de tiempo</t>
  </si>
  <si>
    <t>44103205-Tarjetas u hojas de tiempo</t>
  </si>
  <si>
    <t>44103502-Tapas de encuadernación</t>
  </si>
  <si>
    <t>44103503-Lomos o cierres de encuadernación</t>
  </si>
  <si>
    <t>44103504-Alambres o espirales de encuadernación</t>
  </si>
  <si>
    <t>44103505-Peinillas o tiras de encuadernación</t>
  </si>
  <si>
    <t>44103506-Cinta de encuadernación</t>
  </si>
  <si>
    <t>44103507-Kits de encuadernación</t>
  </si>
  <si>
    <t>44103601-Trituradores de casetes o cintas</t>
  </si>
  <si>
    <t>44111501-Sujetadores o dispensadores de mensajes</t>
  </si>
  <si>
    <t>44111502-Organizadores de cajones de escritorio</t>
  </si>
  <si>
    <t>44111503-Organizadores o bandejas para el escritorio</t>
  </si>
  <si>
    <t>44111506-Sujetadores o dispensadores de papeles o tacos</t>
  </si>
  <si>
    <t>44111507-Sujeta libros</t>
  </si>
  <si>
    <t>44111509-Sujetadores de esferos o lápices</t>
  </si>
  <si>
    <t>44111510-Organizadores o accesorios de colgar</t>
  </si>
  <si>
    <t>44111511-Sistemas de despliegue o sus accesorios</t>
  </si>
  <si>
    <t>44111512-Estante de literatura</t>
  </si>
  <si>
    <t>44111513-Soportes para diarios o calendarios</t>
  </si>
  <si>
    <t>44111514-Estantes u organizadores para estampillas</t>
  </si>
  <si>
    <t>44111515-Cajas u organizadores de almacenamiento de archivos</t>
  </si>
  <si>
    <t>44111516-Organizadores personales</t>
  </si>
  <si>
    <t>44111517-Puestos de estudio</t>
  </si>
  <si>
    <t>44111518-Sujetadores de tarjetas de presentación</t>
  </si>
  <si>
    <t>44111519-Repisas de distribución de documentos</t>
  </si>
  <si>
    <t>44111520-Almohadillas o protectores de superficie</t>
  </si>
  <si>
    <t>44111521-Sujetadores de copias</t>
  </si>
  <si>
    <t>44111601-Bolsas para billetes o billeteras</t>
  </si>
  <si>
    <t>44111603-Sorteadores de monedas</t>
  </si>
  <si>
    <t>44111604-Envoltorios para monedas o cintas para billetes</t>
  </si>
  <si>
    <t>44111605-Cajas para efectivo o tiquetes</t>
  </si>
  <si>
    <t>44111606-Bandejas de cajas de efectivo</t>
  </si>
  <si>
    <t>44111607-Archivos de cheques</t>
  </si>
  <si>
    <t>44111608-Bancos de monedas</t>
  </si>
  <si>
    <t>44111609-Detectores de billetes falsos o suministros</t>
  </si>
  <si>
    <t>44111610-Bandejas de monedas</t>
  </si>
  <si>
    <t>44111611-Clips para billetes</t>
  </si>
  <si>
    <t>44111612-Sellos para bolsas de monedas</t>
  </si>
  <si>
    <t>44111613-Sujetadores de tarjetas de crédito</t>
  </si>
  <si>
    <t>44111614-Estantes de correas de billetes</t>
  </si>
  <si>
    <t>44111615-Bolsas de depósito</t>
  </si>
  <si>
    <t>44111616-Separadores de cheques</t>
  </si>
  <si>
    <t>44111801-Ayudas para esténciles o textos</t>
  </si>
  <si>
    <t>44111802-Película de dibujo</t>
  </si>
  <si>
    <t>44111803-Compases</t>
  </si>
  <si>
    <t>44111804-Papeles de dibujo</t>
  </si>
  <si>
    <t>44111805-Curvas</t>
  </si>
  <si>
    <t>44111806-Transportadores</t>
  </si>
  <si>
    <t>44111807-Escalas</t>
  </si>
  <si>
    <t>44111808-Reglas t</t>
  </si>
  <si>
    <t>44111809-Plantillas</t>
  </si>
  <si>
    <t>44111810-Triángulos</t>
  </si>
  <si>
    <t>44111812-Kits o sets de dibujo</t>
  </si>
  <si>
    <t>44111813-Puntos o cintas de dibujo</t>
  </si>
  <si>
    <t>44111814-Forros de protección para superficies de trabajo</t>
  </si>
  <si>
    <t>44111815-Forros para mesas de dibujo</t>
  </si>
  <si>
    <t>44111901-Tableros de planeación o accesorios</t>
  </si>
  <si>
    <t>44111902-Tableros electrónicos de copia o accesorios</t>
  </si>
  <si>
    <t>44111903-Caballetes o accesorios</t>
  </si>
  <si>
    <t>44111904-Tableros de cartas o accesorios</t>
  </si>
  <si>
    <t>44111905-Tableros de borrado en seco o accesorios</t>
  </si>
  <si>
    <t>44111906-Tableros de tiza o accesorios</t>
  </si>
  <si>
    <t>44111907-Tableros de noticias o accesorios</t>
  </si>
  <si>
    <t>44111908-Tableros magnéticos o accesorios</t>
  </si>
  <si>
    <t>44111909-Kits o accesorios para limpieza de tableros</t>
  </si>
  <si>
    <t>44111910-Rieles o sujetadores para colgar tableros</t>
  </si>
  <si>
    <t>44111911-Tableros blancos interactivos o accesorios</t>
  </si>
  <si>
    <t>44112001-Libretas de direcciones o repuestos</t>
  </si>
  <si>
    <t>44112002-Calendarios</t>
  </si>
  <si>
    <t>44112004-Planeadores de reuniones</t>
  </si>
  <si>
    <t>44112005-Libretas de citas o repuestos</t>
  </si>
  <si>
    <t>44112006-Diarios o repuestos</t>
  </si>
  <si>
    <t>44112007-Cajas de sugerencias</t>
  </si>
  <si>
    <t>44112008-Planeadores de pared o repuestos</t>
  </si>
  <si>
    <t>44121501-Tubos de sobres</t>
  </si>
  <si>
    <t>44121503-Sobres</t>
  </si>
  <si>
    <t>44121504-Sobres de ventana</t>
  </si>
  <si>
    <t>44121505-Sobres especiales</t>
  </si>
  <si>
    <t>44121506-Sobres estándar</t>
  </si>
  <si>
    <t>44121507-Sobres de catálogos o de gancho</t>
  </si>
  <si>
    <t>44121508-Repositorios para mensajes</t>
  </si>
  <si>
    <t>44121509-Bolsas para correo</t>
  </si>
  <si>
    <t>44121510-Sellos para correo</t>
  </si>
  <si>
    <t>44121511-Cajas para correo</t>
  </si>
  <si>
    <t>44121512-Tapas de tubos para correo</t>
  </si>
  <si>
    <t>44121604-Estampillas</t>
  </si>
  <si>
    <t>44121605-Dispensadores de cinta</t>
  </si>
  <si>
    <t>44121611-Punzones para papel u ojales</t>
  </si>
  <si>
    <t>44121612-Cortadoras de papel o repuestos</t>
  </si>
  <si>
    <t>44121613-Removedores de grapas (saca ganchos)</t>
  </si>
  <si>
    <t>44121614-Campanas de llamada</t>
  </si>
  <si>
    <t>44121615-Grapadoras</t>
  </si>
  <si>
    <t>44121617-Abridor manual de cartas</t>
  </si>
  <si>
    <t>44121618-Tijeras</t>
  </si>
  <si>
    <t>44121619-Tajalápices manuales</t>
  </si>
  <si>
    <t>44121620-Protector de plástico para dedos</t>
  </si>
  <si>
    <t>44121621-Almohadillas para escritorio o sus accesorios</t>
  </si>
  <si>
    <t>44121622-Humidificadores</t>
  </si>
  <si>
    <t>44121623-Abridor de cartas mecánico</t>
  </si>
  <si>
    <t>44121624-Herramientas de grabado en relieve</t>
  </si>
  <si>
    <t>44121625-Pisa papeles</t>
  </si>
  <si>
    <t>44121626-Removedor de adhesivo</t>
  </si>
  <si>
    <t>44121627-Marcadores de libros</t>
  </si>
  <si>
    <t>44121628-Contenedores o dispensadores de clips</t>
  </si>
  <si>
    <t>44121630-Kit de cosedora</t>
  </si>
  <si>
    <t>44121631-Dispensadores de goma o repuestos</t>
  </si>
  <si>
    <t>44121632-Afilador de tijeras</t>
  </si>
  <si>
    <t>44121633-Dispensadores de estampillas postales</t>
  </si>
  <si>
    <t>44121634-Rollos adhesivos</t>
  </si>
  <si>
    <t>44121635-Husos para cinta adhesiva</t>
  </si>
  <si>
    <t>44121701-Bolígrafos</t>
  </si>
  <si>
    <t>44121702-Sets de esferos o lápices</t>
  </si>
  <si>
    <t>44121703-Estilógrafos</t>
  </si>
  <si>
    <t>44121704-Esferos de punta redonda</t>
  </si>
  <si>
    <t>44121705-Lápices mecánicos</t>
  </si>
  <si>
    <t>44121706-Lápices de madera</t>
  </si>
  <si>
    <t>44121707-Lápices de colores</t>
  </si>
  <si>
    <t>44121708-Marcadores</t>
  </si>
  <si>
    <t>44121709-Crayolas</t>
  </si>
  <si>
    <t>44121710-Tiza para escribir o accesorios</t>
  </si>
  <si>
    <t>44121711-Rotuladores</t>
  </si>
  <si>
    <t>44121712-Repuestos de marcadores</t>
  </si>
  <si>
    <t>44121713-Plumas de estilógrafos</t>
  </si>
  <si>
    <t>44121714-Asideras para lápices o esferos</t>
  </si>
  <si>
    <t>44121715-Combinaciones de esfero y lápiz</t>
  </si>
  <si>
    <t>44121716-Resaltadores</t>
  </si>
  <si>
    <t>44121717-Combinación de esfero y resaltador</t>
  </si>
  <si>
    <t>44121718-Sets de esferos asegurados</t>
  </si>
  <si>
    <t>44121801-Película o cinta de corrección</t>
  </si>
  <si>
    <t>44121802-Fluido de corrección</t>
  </si>
  <si>
    <t>44121804-Borradores</t>
  </si>
  <si>
    <t>44121805-Esferos de corrección</t>
  </si>
  <si>
    <t>44121806-Repuestos para esferos de corrección</t>
  </si>
  <si>
    <t>44121807-Repuestos para borradores</t>
  </si>
  <si>
    <t>44121808-Borradores eléctricos</t>
  </si>
  <si>
    <t>44121902-Repuestos de minas</t>
  </si>
  <si>
    <t>44121904-Repuestos de tinta</t>
  </si>
  <si>
    <t>44121905-Almohadillas de tinta o estampillas</t>
  </si>
  <si>
    <t>44122001-Archivos para tarjetas de índex</t>
  </si>
  <si>
    <t>44122002-Protectores de hojas</t>
  </si>
  <si>
    <t>44122003-Carpetas</t>
  </si>
  <si>
    <t>44122005-Cubiertas para revistas o libros</t>
  </si>
  <si>
    <t>44122008-Índices de fichas</t>
  </si>
  <si>
    <t>44122009-Archivos para tarjetas rotativas o de presentación</t>
  </si>
  <si>
    <t>44122010-Separadores</t>
  </si>
  <si>
    <t>44122011-Folders</t>
  </si>
  <si>
    <t>44122012-Portapapeles</t>
  </si>
  <si>
    <t>44122013-Cubiertas para informes</t>
  </si>
  <si>
    <t>44122014-Levantadores de hojas</t>
  </si>
  <si>
    <t>44122015-Respaldos para archivos</t>
  </si>
  <si>
    <t>44122016-Sujetador de documentos</t>
  </si>
  <si>
    <t>44122017-Folders de colgar o accesorios</t>
  </si>
  <si>
    <t>44122018-Insertos o pestañas para archivos</t>
  </si>
  <si>
    <t>44122019-Bolsillos para archivos o accesorios</t>
  </si>
  <si>
    <t>44122020-Bolsillos para tarjetas</t>
  </si>
  <si>
    <t>44122021-Álbumes de estampillas</t>
  </si>
  <si>
    <t>44122022-Accesorios de carpetas de folders</t>
  </si>
  <si>
    <t>44122023-Tabletas gráficas para arquitectura</t>
  </si>
  <si>
    <t>44122024-Manijas de carpetas</t>
  </si>
  <si>
    <t>44122025-Bolsillos de carpetas o accesorios</t>
  </si>
  <si>
    <t>44122026-Garras para papel</t>
  </si>
  <si>
    <t>44122027-Folders de archivo expandibles</t>
  </si>
  <si>
    <t>44122028-Canales para montar carpetas</t>
  </si>
  <si>
    <t>44122029-Desactivado por la ONU</t>
  </si>
  <si>
    <t>44122030-Desactivado por la ONU</t>
  </si>
  <si>
    <t>44122031-Desactivado por la ONU</t>
  </si>
  <si>
    <t>44122032-Folders de conferencias</t>
  </si>
  <si>
    <t>44122101-Cauchos</t>
  </si>
  <si>
    <t>44122103-Sujetadores de cierre</t>
  </si>
  <si>
    <t>44122104-Clips para papel</t>
  </si>
  <si>
    <t>44122105-Clips para carpetas o bulldog</t>
  </si>
  <si>
    <t>44122106-Alfileres o taches</t>
  </si>
  <si>
    <t>44122107-Grapas</t>
  </si>
  <si>
    <t>44122109-Sujetador de aro y bucle</t>
  </si>
  <si>
    <t>44122110-Monturas adhesivas</t>
  </si>
  <si>
    <t>44122111-Refuerzos para orificios</t>
  </si>
  <si>
    <t>44122112-Sujetadores de cabeza redonda</t>
  </si>
  <si>
    <t>44122113-Sujetadores de etiquetas</t>
  </si>
  <si>
    <t>44122114-Postes roscados</t>
  </si>
  <si>
    <t>44122115-Esquinas adhesivas</t>
  </si>
  <si>
    <t>44122116-Clips de bolsas</t>
  </si>
  <si>
    <t>44122117-Anillos para libros</t>
  </si>
  <si>
    <t>44122118-Sujetadores de pinza</t>
  </si>
  <si>
    <t>44122119-Sujetadores auto adhesivos</t>
  </si>
  <si>
    <t>44122120-Postes de carpetas</t>
  </si>
  <si>
    <t>44122121-Clips de pared o tablero</t>
  </si>
  <si>
    <t>45101501-Impresoras heliográficas</t>
  </si>
  <si>
    <t>45101502-Prensas de impresión de offset</t>
  </si>
  <si>
    <t>45101503-Equipos de impresión tipográfica</t>
  </si>
  <si>
    <t>45101504-Equipos litográficos</t>
  </si>
  <si>
    <t>45101505-Máquinas impresoras de fotograbados</t>
  </si>
  <si>
    <t>45101506-Máquinas de serigrafía</t>
  </si>
  <si>
    <t>45101507-Prensas impresoras</t>
  </si>
  <si>
    <t>45101508-Máquinas perforadoras</t>
  </si>
  <si>
    <t>45101509-Impresora rotativa ultravioleta uv</t>
  </si>
  <si>
    <t>45101510-Impresora flexo gráfica</t>
  </si>
  <si>
    <t>45101511-Impresora de inyección de tinta para aplicaciones de impresión comercial</t>
  </si>
  <si>
    <t>45101512-Impresora de transferencia térmica para aplicaciones de impresión comercial</t>
  </si>
  <si>
    <t>45101513-Impresora de estampado en caliente</t>
  </si>
  <si>
    <t>45101514-Impresora de almohadillas</t>
  </si>
  <si>
    <t>45101515-Impresora básica</t>
  </si>
  <si>
    <t>45101602-Equipos de cuarto oscuro de offset</t>
  </si>
  <si>
    <t>45101603-Consumibles de impresión de offset</t>
  </si>
  <si>
    <t>45101604-Procesadores de platinas de impresión de offset</t>
  </si>
  <si>
    <t>45101606-Procesadores de película de offset</t>
  </si>
  <si>
    <t>45101607-Lámparas de arco de serigrafía</t>
  </si>
  <si>
    <t>45101608-Pantallas de serigrafía</t>
  </si>
  <si>
    <t>45101609-Bastidores de impresión de serigrafía</t>
  </si>
  <si>
    <t>45101610-Armazones de impresión al vacío de serigrafía</t>
  </si>
  <si>
    <t>45101611-Escobillas de serigrafía</t>
  </si>
  <si>
    <t>45101701-Ensambladoras de impresión</t>
  </si>
  <si>
    <t>45101702-Guillotinas de impresión</t>
  </si>
  <si>
    <t>45101703-Intercaladores o desintercaladores de impresión</t>
  </si>
  <si>
    <t>45101704-Cortadoras de impresión</t>
  </si>
  <si>
    <t>45101705-Bordeadoras de impresión</t>
  </si>
  <si>
    <t>45101706-Punzones de impresión</t>
  </si>
  <si>
    <t>45101707-Platinas de impresión</t>
  </si>
  <si>
    <t>45101708-Leznas de impresión</t>
  </si>
  <si>
    <t>45101801-Máquinas para arrugas de los libros</t>
  </si>
  <si>
    <t>45101802-Máquinas cortadoras de libros</t>
  </si>
  <si>
    <t>45101803-Máquinas perforadoras de libros</t>
  </si>
  <si>
    <t>45101804-Máquinas cosedoras de libros</t>
  </si>
  <si>
    <t>45101805-Máquinas de emparejamiento de libros</t>
  </si>
  <si>
    <t>45101806-Máquinas recogedoras de libros</t>
  </si>
  <si>
    <t>45101807-Máquinas dobladoras de libros</t>
  </si>
  <si>
    <t>45101808-Máquinas de encuadernado térmico de libros</t>
  </si>
  <si>
    <t>45101901-Máquinas de anillado de libros</t>
  </si>
  <si>
    <t>45101902-Clisadores</t>
  </si>
  <si>
    <t>45101903-Máquinas de perforación de papel</t>
  </si>
  <si>
    <t>45101904-Alargadores</t>
  </si>
  <si>
    <t>45101905-Tableros de dibujo o retoque</t>
  </si>
  <si>
    <t>45102001-Máquinas de composición de intertipos</t>
  </si>
  <si>
    <t>45102002-Máquinas de composición de linotipos</t>
  </si>
  <si>
    <t>45102003-Materiales de fotocomposición</t>
  </si>
  <si>
    <t>45102004-Máquinas de composición de monotipos</t>
  </si>
  <si>
    <t>45102005-Máquinas de configuración de fototipos</t>
  </si>
  <si>
    <t>45111501-Atriles autónomos</t>
  </si>
  <si>
    <t>45111502-Atriles de mesa</t>
  </si>
  <si>
    <t>45111503-Mazos o bloques de sonido</t>
  </si>
  <si>
    <t>45111504-Componentes de luz o energía o datos para atriles</t>
  </si>
  <si>
    <t>45111601-Señaladores</t>
  </si>
  <si>
    <t>45111602-Lámparas de proyección</t>
  </si>
  <si>
    <t>45111603-Pantallas o desplegadores para proyección</t>
  </si>
  <si>
    <t>45111604-Proyectores de filminas</t>
  </si>
  <si>
    <t>45111605-Equipos de transparencias o suministros</t>
  </si>
  <si>
    <t>45111606-Paneles de proyección de despliegue de cristal líquido</t>
  </si>
  <si>
    <t>45111607-Proyectores de techo</t>
  </si>
  <si>
    <t>45111608-Proyectores de películas</t>
  </si>
  <si>
    <t>45111609-Proyectores multimedia</t>
  </si>
  <si>
    <t>45111610-Epidiascopios</t>
  </si>
  <si>
    <t>45111612-Controles de disolución</t>
  </si>
  <si>
    <t>45111613-Proyectores de tubo de rayo catódico</t>
  </si>
  <si>
    <t>45111614-Proyectores de despliegue de cristal líquido</t>
  </si>
  <si>
    <t>45111615-Lentes de proyección</t>
  </si>
  <si>
    <t>45111616-Proyectores de video</t>
  </si>
  <si>
    <t>45111617-Proyector de techo o carritos de video</t>
  </si>
  <si>
    <t>45111618-Cajas de luces de presentaciones</t>
  </si>
  <si>
    <t>45111620-Copiadora de películas de filminas</t>
  </si>
  <si>
    <t>45111701-Dispositivos de audición asistida</t>
  </si>
  <si>
    <t>45111702-Cajas de conectores de audio</t>
  </si>
  <si>
    <t>45111703-Centros de escucha</t>
  </si>
  <si>
    <t>45111704-Consolas de mezclado de audio</t>
  </si>
  <si>
    <t>45111705-Sistemas de comunicación pública</t>
  </si>
  <si>
    <t>45111801-Sistemas de control de medios</t>
  </si>
  <si>
    <t>45111802-Soportes para televisiones</t>
  </si>
  <si>
    <t>45111803-Convertidores de barrido (scan)</t>
  </si>
  <si>
    <t>45111804-Duplicadores de línea</t>
  </si>
  <si>
    <t>45111805-Editores de video</t>
  </si>
  <si>
    <t>45111806-Sistemas de aprendizaje a distancia</t>
  </si>
  <si>
    <t>45111807-Interfaces</t>
  </si>
  <si>
    <t>45111808-Controles de iluminación</t>
  </si>
  <si>
    <t>45111809-Accesorios de soporte de televisiones</t>
  </si>
  <si>
    <t>45111810-Presentadores visuales</t>
  </si>
  <si>
    <t>45111811-Monitor de precisión de video</t>
  </si>
  <si>
    <t>45111812-Dispositivo de despliegue de información visual</t>
  </si>
  <si>
    <t>45111813-Operador de introducción de datos corriente abajo</t>
  </si>
  <si>
    <t>45111814-Equipo de efectos de video digital dve</t>
  </si>
  <si>
    <t>45111815-Consola de audio video</t>
  </si>
  <si>
    <t>45111816-Generador de logos</t>
  </si>
  <si>
    <t>45111817-Generador de caracteres</t>
  </si>
  <si>
    <t>45111818-Reducidor de ruido de videos</t>
  </si>
  <si>
    <t>45111819-Mezclador de videos</t>
  </si>
  <si>
    <t>45111820-Amplificador de procesamiento de videos</t>
  </si>
  <si>
    <t>45111821-Generador de sincronización</t>
  </si>
  <si>
    <t>45111822-Convertidor de tasa de aspecto de televisión</t>
  </si>
  <si>
    <t>45111823-Convertidor de estándares de video</t>
  </si>
  <si>
    <t>45111824-Convertidor de sincronización</t>
  </si>
  <si>
    <t>45111825-Sincronizador de marco</t>
  </si>
  <si>
    <t>45111826-Codificador de grupo de expertos de películas animadas mpeg</t>
  </si>
  <si>
    <t>45111827-Verificador de video cintas</t>
  </si>
  <si>
    <t>45111828-Teleprónter</t>
  </si>
  <si>
    <t>45111829-Cámara de proceso</t>
  </si>
  <si>
    <t>45111830-Sistema de video wall</t>
  </si>
  <si>
    <t>45111901-Sistemas de audio conferencias</t>
  </si>
  <si>
    <t>45111902-Sistemas de video conferencias</t>
  </si>
  <si>
    <t>45112001-Dispositivos para ver micro fichas o micro cintas</t>
  </si>
  <si>
    <t>45112002-Impresoras lectoras de micro fichas</t>
  </si>
  <si>
    <t>45112003-Componentes o accesorios de micro fichas o micro cintas</t>
  </si>
  <si>
    <t>45112004-Componentes o accesorios de impresoras lectoras de micro fichas</t>
  </si>
  <si>
    <t>45121501-Cámaras fijas</t>
  </si>
  <si>
    <t>45121502-Cámaras de impresión instantánea</t>
  </si>
  <si>
    <t>45121503-Cámaras desechables</t>
  </si>
  <si>
    <t>45121504-Cámaras digitales</t>
  </si>
  <si>
    <t>45121505-Cámaras cinematográficas</t>
  </si>
  <si>
    <t>45121506-Cámaras de video conferencia</t>
  </si>
  <si>
    <t>45121510-Cámaras aéreas</t>
  </si>
  <si>
    <t>45121511-Cámaras de alta velocidad</t>
  </si>
  <si>
    <t>45121512-Cámaras para debajo del agua</t>
  </si>
  <si>
    <t>45121513-Cámaras de offset</t>
  </si>
  <si>
    <t>45121514-Cámara fotocopiadora</t>
  </si>
  <si>
    <t>45121515-Cámaras grabadoras o video cámaras manuales</t>
  </si>
  <si>
    <t>45121516-Cámaras grabadoras o video cámaras digitales</t>
  </si>
  <si>
    <t>45121517-Cámaras para documentos</t>
  </si>
  <si>
    <t>45121518-Kits de cámaras</t>
  </si>
  <si>
    <t>45121519-Cámaras de baja luz</t>
  </si>
  <si>
    <t>45121520-Cámaras de web</t>
  </si>
  <si>
    <t>45121601-Flashes o iluminación para cámaras</t>
  </si>
  <si>
    <t>45121602-Trípodes para cámaras</t>
  </si>
  <si>
    <t>45121603-Lentes para cámaras</t>
  </si>
  <si>
    <t>45121604-Oclusores para cámaras</t>
  </si>
  <si>
    <t>45121605-Marcos de pantalla</t>
  </si>
  <si>
    <t>45121606-Arneses para cámaras</t>
  </si>
  <si>
    <t>45121607-Bloques o sujetadores para cámaras</t>
  </si>
  <si>
    <t>45121608-Ensamblajes para cámaras</t>
  </si>
  <si>
    <t>45121609-Abrazaderas para cámaras</t>
  </si>
  <si>
    <t>45121610-Cables para cámaras</t>
  </si>
  <si>
    <t>45121611-Cubiertas para lentes</t>
  </si>
  <si>
    <t>45121612-Mesas para cámaras</t>
  </si>
  <si>
    <t>45121613-Contenedores o forros para cámaras</t>
  </si>
  <si>
    <t>45121614-Kits de reacondicionamiento</t>
  </si>
  <si>
    <t>45121615-Anillos para cámaras</t>
  </si>
  <si>
    <t>45121616-Cabezales panorámicos</t>
  </si>
  <si>
    <t>45121617-Bolsas para cámaras</t>
  </si>
  <si>
    <t>45121618-Adaptadores de lentes para cámaras</t>
  </si>
  <si>
    <t>45121619-Billeteras para “picture card”</t>
  </si>
  <si>
    <t>45121620-Adaptadores de electricidad para cámaras</t>
  </si>
  <si>
    <t>45121621-Adaptadores para “picture card”</t>
  </si>
  <si>
    <t>45121622-Limpiadores para lentes de cámara</t>
  </si>
  <si>
    <t>45121623-Controladores de cámara</t>
  </si>
  <si>
    <t>45121701-Secadores de película</t>
  </si>
  <si>
    <t>45121702-Lavadores de película</t>
  </si>
  <si>
    <t>45121703-Cortadores de película</t>
  </si>
  <si>
    <t>45121704-Editores de película</t>
  </si>
  <si>
    <t>45121705-Alargadores fotográficos</t>
  </si>
  <si>
    <t>45121706-Cortadoras o bordeadoras de fotografías</t>
  </si>
  <si>
    <t>45121801-Cámaras de micro filmado</t>
  </si>
  <si>
    <t>45121802-Duplicadores de micro filmado</t>
  </si>
  <si>
    <t>45121803-Filtros de cubierta de micro filmado</t>
  </si>
  <si>
    <t>45121804-Procesadores de micro filmado</t>
  </si>
  <si>
    <t>45121805-Componentes o accesorios de cámara de micro filmado</t>
  </si>
  <si>
    <t>45121806-Componentes o accesorios de duplicador de micro filmado</t>
  </si>
  <si>
    <t>45121807-Componentes o accesorios de filtro de cubierta de micro filmado</t>
  </si>
  <si>
    <t>45121808-Componentes o accesorios de procesadores de micro filmado</t>
  </si>
  <si>
    <t>45121809-Suministros de película de micro filmado</t>
  </si>
  <si>
    <t>45121810-Componentes o accesorios diversos de micro filmado</t>
  </si>
  <si>
    <t>45131501-Película de color</t>
  </si>
  <si>
    <t>45131502-Película de blanco y negro</t>
  </si>
  <si>
    <t>45131503-Película de fotografía instantánea</t>
  </si>
  <si>
    <t>45131505-Película de rayos x</t>
  </si>
  <si>
    <t>45131601-Película de cámara de películas animadas</t>
  </si>
  <si>
    <t>45131604-Cintas de video en blanco</t>
  </si>
  <si>
    <t>45131701-Bandejas u organizadores para filminas</t>
  </si>
  <si>
    <t>45141501-Solución reveladora</t>
  </si>
  <si>
    <t>45141502-Fijadores</t>
  </si>
  <si>
    <t>45141601-Bandejas de revelado</t>
  </si>
  <si>
    <t>45141602-Tanques de revelado</t>
  </si>
  <si>
    <t>45141603-Pinzas de revelado</t>
  </si>
  <si>
    <t>46101501-Ametralladoras</t>
  </si>
  <si>
    <t>46101502-Escopetas para la policía p seguridad</t>
  </si>
  <si>
    <t>46101503-Rifles militares</t>
  </si>
  <si>
    <t>46101504-Pistolas</t>
  </si>
  <si>
    <t>46101505-Rifles de aire o pistolas de aire</t>
  </si>
  <si>
    <t>46101506-Partes de revólveres o pistolas</t>
  </si>
  <si>
    <t>46101601-Municiones de defensa u orden público</t>
  </si>
  <si>
    <t>46101701-Sistemas de manipulación de municiones de tanque</t>
  </si>
  <si>
    <t>46101702-Sistemas de manipulación de municiones de aeronaves</t>
  </si>
  <si>
    <t>46101801-Estuches para revólveres</t>
  </si>
  <si>
    <t>46111501-Granadas</t>
  </si>
  <si>
    <t>46111502-Minas</t>
  </si>
  <si>
    <t>46111503-Bombas de mortero</t>
  </si>
  <si>
    <t>46111601-Sistemas de cañón de cadena</t>
  </si>
  <si>
    <t>46111602-Sistemas de ametralladora gatling</t>
  </si>
  <si>
    <t>46111701-Enfriadores infrarrojos ir</t>
  </si>
  <si>
    <t>46111702-Detectores infrarrojos ir</t>
  </si>
  <si>
    <t>46111801-Torpedos</t>
  </si>
  <si>
    <t>46121501-Misiles aire a aire</t>
  </si>
  <si>
    <t>46121502-Misiles antiaéreos</t>
  </si>
  <si>
    <t>46121503-Misiles antimisiles</t>
  </si>
  <si>
    <t>46121504-Misiles anti barcos</t>
  </si>
  <si>
    <t>46121505-Misiles antitanques</t>
  </si>
  <si>
    <t>46121506-Misiles balísticos</t>
  </si>
  <si>
    <t>46121507-Misiles de crucero</t>
  </si>
  <si>
    <t>46121508-Misiles superficie a aire</t>
  </si>
  <si>
    <t>46121509-Misiles antibalísticos</t>
  </si>
  <si>
    <t>46121510-Misiles superficie a superficie</t>
  </si>
  <si>
    <t>46121511-Misiles aire a superficie</t>
  </si>
  <si>
    <t>46121512-Misiles de entrenamiento</t>
  </si>
  <si>
    <t>46121601-Dispositivos electrónicos de seguridad o armado</t>
  </si>
  <si>
    <t>46121602-Elevadores de misiles sólidos</t>
  </si>
  <si>
    <t>46121603-Ojivas de misiles</t>
  </si>
  <si>
    <t>46121604-Jaladores del pasador de seguridad</t>
  </si>
  <si>
    <t>46121605-Ensamblajes de control de reacción de inyección</t>
  </si>
  <si>
    <t>46131501-Cohetes multi etapas</t>
  </si>
  <si>
    <t>46131502-Cohetes reutilizables</t>
  </si>
  <si>
    <t>46131503-Cohetes de una sola etapa</t>
  </si>
  <si>
    <t>46131504-Cohetes líquidos</t>
  </si>
  <si>
    <t>46131505-Cohetes sólidos</t>
  </si>
  <si>
    <t>46131601-Elevadores reutilizables</t>
  </si>
  <si>
    <t>46131602-Elevadores sólidos</t>
  </si>
  <si>
    <t>46131603-Elevadores multi etapa</t>
  </si>
  <si>
    <t>46131604-Elevadores líquidos</t>
  </si>
  <si>
    <t>46141501-Lanzadores de misiles</t>
  </si>
  <si>
    <t>46141502-Lanzadores de cohetes</t>
  </si>
  <si>
    <t>46151501-Barricadas</t>
  </si>
  <si>
    <t>46151502-Cascos anti motines</t>
  </si>
  <si>
    <t>46151503-Escudos anti motines</t>
  </si>
  <si>
    <t>46151504-Armadura para el cuerpo</t>
  </si>
  <si>
    <t>46151505-Barreras</t>
  </si>
  <si>
    <t>46151506-Bastones anti motines</t>
  </si>
  <si>
    <t>46151507-Sistema de control de filas</t>
  </si>
  <si>
    <t>46151601-Esposas</t>
  </si>
  <si>
    <t>46151602-Cachiporras</t>
  </si>
  <si>
    <t>46151604-Analizadores de alcohol</t>
  </si>
  <si>
    <t>46151605-Detectores de armas o explosivos y suministros</t>
  </si>
  <si>
    <t>46151606-Kits de pruebas de narcóticos</t>
  </si>
  <si>
    <t>46151607-Cabos de amarre de seguridad</t>
  </si>
  <si>
    <t>46151702-Aplicadores o cepillos de huellas dactilares</t>
  </si>
  <si>
    <t>46151703-Tinta de huellas dactilares</t>
  </si>
  <si>
    <t>46151704-Removedores de tinta de huellas dactilares</t>
  </si>
  <si>
    <t>46151705-Rodillos de tinta para huellas dactilares o de palma de la mano</t>
  </si>
  <si>
    <t>46151706-Kit de impresión latente de huellas dactilares</t>
  </si>
  <si>
    <t>46151707-Levantadores de huellas dactilares</t>
  </si>
  <si>
    <t>46151708-Magnificadores para uso forense</t>
  </si>
  <si>
    <t>46151709-Esferos de marcado de huellas dactilares</t>
  </si>
  <si>
    <t>46151710-Polvos de huellas dactilares</t>
  </si>
  <si>
    <t>46151711-Levantadores de huellas plantares</t>
  </si>
  <si>
    <t>46151712-Estaciones de trabajo químico para uso forense</t>
  </si>
  <si>
    <t>46151713-Químicos de impresiones latentes para uso forense</t>
  </si>
  <si>
    <t>46151714-Gabinetes de secado de evidencia</t>
  </si>
  <si>
    <t>46151715-Equipo de huellas dactilares</t>
  </si>
  <si>
    <t>46161501-Sistemas de señalización para aeropuertos</t>
  </si>
  <si>
    <t>46161502-Sistemas de señalización para ferrocarriles</t>
  </si>
  <si>
    <t>46161503-Sistemas de señalización marinos</t>
  </si>
  <si>
    <t>46161504-Señales de tráfico</t>
  </si>
  <si>
    <t>46161505-Medidores de estacionamiento</t>
  </si>
  <si>
    <t>46161506-Máquinas para derretir nieve o hielo</t>
  </si>
  <si>
    <t>46161507-Cintas o cadenas de barrera</t>
  </si>
  <si>
    <t>46161508-Conos o delineadores de tráfico</t>
  </si>
  <si>
    <t>46161509-Paradas de velocidad</t>
  </si>
  <si>
    <t>46161510-Sistemas de barrera para puertas</t>
  </si>
  <si>
    <t>46161601-Líneas de flotadores</t>
  </si>
  <si>
    <t>46161602-Salvavidas</t>
  </si>
  <si>
    <t>46161603-Alarmas de piscina</t>
  </si>
  <si>
    <t>46161604-Chalecos o protectores salvavidas</t>
  </si>
  <si>
    <t>46171501-Candados</t>
  </si>
  <si>
    <t>46171502-Candados de cable</t>
  </si>
  <si>
    <t>46171503-Sets de candados</t>
  </si>
  <si>
    <t>46171504-Candados de botón para oprimir</t>
  </si>
  <si>
    <t>46171505-Llaves</t>
  </si>
  <si>
    <t>46171506-Cajas fuertes</t>
  </si>
  <si>
    <t>46171507-Barras de seguridad</t>
  </si>
  <si>
    <t>46171508-Candados de números</t>
  </si>
  <si>
    <t>46171509-Gabinetes u organizadores con llave</t>
  </si>
  <si>
    <t>46171510-Candados de tiempo</t>
  </si>
  <si>
    <t>46171511-Dispositivos de bloqueo</t>
  </si>
  <si>
    <t>46171512-Candados de instrumentos</t>
  </si>
  <si>
    <t>46171513-Levas de bloqueo</t>
  </si>
  <si>
    <t>46171514-Cadenas de seguridad o accesorios</t>
  </si>
  <si>
    <t>46171515-Cadenas de llaves o estuches de llaves</t>
  </si>
  <si>
    <t>46171516-Guardas para puertas</t>
  </si>
  <si>
    <t>46171517-Señales de chapa</t>
  </si>
  <si>
    <t>46171602-Alarmas de seguridad</t>
  </si>
  <si>
    <t>46171603-Temporizadores de reloj</t>
  </si>
  <si>
    <t>46171604-Sistemas de alarma</t>
  </si>
  <si>
    <t>46171605-Timbres de puerta</t>
  </si>
  <si>
    <t>46171606-Sirenas</t>
  </si>
  <si>
    <t>46171607-Timbres de zumbido</t>
  </si>
  <si>
    <t>46171608-Detectores de movimiento</t>
  </si>
  <si>
    <t>46171609-Espejos convexos de seguridad</t>
  </si>
  <si>
    <t>46171610-Cámaras de seguridad</t>
  </si>
  <si>
    <t>46171611-Sistemas de identificación de video</t>
  </si>
  <si>
    <t>46171612-Monitores de video</t>
  </si>
  <si>
    <t>46171613-Detectores de gas</t>
  </si>
  <si>
    <t>46171615-Cámaras de optimización de luz o dispositivos de visión</t>
  </si>
  <si>
    <t>46171616-Detectores de radar</t>
  </si>
  <si>
    <t>46171617-Ojos (mirillas) para puertas</t>
  </si>
  <si>
    <t>46171618-Campanas para puertas</t>
  </si>
  <si>
    <t>46171619-Sistemas de seguridad o de control de acceso</t>
  </si>
  <si>
    <t>46171620-Cortinas de luz de seguridad</t>
  </si>
  <si>
    <t>46171621-Grabadoras de video o audio de vigilancia</t>
  </si>
  <si>
    <t>46181501-Delantales protectores</t>
  </si>
  <si>
    <t>46181502-Chalecos anti balas</t>
  </si>
  <si>
    <t>46181503-Overoles de protección</t>
  </si>
  <si>
    <t>46181504-Guantes de protección</t>
  </si>
  <si>
    <t>46181505-Rodilleras de protección</t>
  </si>
  <si>
    <t>46181506-Ponchos de protección</t>
  </si>
  <si>
    <t>46181507-Chalecos de seguridad</t>
  </si>
  <si>
    <t>46181508-Ropa para demorar el fuego</t>
  </si>
  <si>
    <t>46181509-Ropa de protección contra materiales peligrosos</t>
  </si>
  <si>
    <t>46181512-Ropa para cuartos de limpieza</t>
  </si>
  <si>
    <t>46181514-Protectores de codos</t>
  </si>
  <si>
    <t>46181516-Mangas de seguridad</t>
  </si>
  <si>
    <t>46181517-Vestidos de aislamiento o de flotación</t>
  </si>
  <si>
    <t>46181518-Ropa resistente al calor</t>
  </si>
  <si>
    <t>46181520-Protectores de piernas</t>
  </si>
  <si>
    <t>46181522-Capuchas de seguridad</t>
  </si>
  <si>
    <t>46181525-Ropa impermeable protectora o ropa para ambiente húmedo</t>
  </si>
  <si>
    <t>46181526-Camisas protectoras</t>
  </si>
  <si>
    <t>46181527-Pantalones protectores</t>
  </si>
  <si>
    <t>46181528-Vestido protector</t>
  </si>
  <si>
    <t>46181529-Ropa aislante para entornos fríos</t>
  </si>
  <si>
    <t>46181530-Forros protectores de dedos</t>
  </si>
  <si>
    <t>46181531-Ropa reflectora o accesorios</t>
  </si>
  <si>
    <t>46181532-Batas de laboratorio</t>
  </si>
  <si>
    <t>46181533-Batas protectoras</t>
  </si>
  <si>
    <t>46181534-Muñequeras protectoras</t>
  </si>
  <si>
    <t>46181535-Medias o medias largas protectoras</t>
  </si>
  <si>
    <t>46181601-Calzado para demorar el fuego</t>
  </si>
  <si>
    <t>46181602-Calzado protector contra materiales peligrosos</t>
  </si>
  <si>
    <t>46181603-Calzado para cuartos de limpieza</t>
  </si>
  <si>
    <t>46181604-Botas de seguridad</t>
  </si>
  <si>
    <t>46181605-Zapatos de seguridad</t>
  </si>
  <si>
    <t>46181606-Forros para calzado</t>
  </si>
  <si>
    <t>46181701-Cascos</t>
  </si>
  <si>
    <t>46181702-Escudos faciales</t>
  </si>
  <si>
    <t>46181703-Máscaras de soldadura</t>
  </si>
  <si>
    <t>46181704-Cascos de seguridad</t>
  </si>
  <si>
    <t>46181705-Cascos para motociclistas</t>
  </si>
  <si>
    <t>46181706-Partes de cascos o accesorios</t>
  </si>
  <si>
    <t>46181707-Partes de escudos faciales o accesorios</t>
  </si>
  <si>
    <t>46181801-Sujetadores o estuches de anteojos</t>
  </si>
  <si>
    <t>46181802-Anteojos de seguridad</t>
  </si>
  <si>
    <t>46181803-Protectores de ojos</t>
  </si>
  <si>
    <t>46181804-Gafas protectoras</t>
  </si>
  <si>
    <t>46181805-Filtros de despliegue de video</t>
  </si>
  <si>
    <t>46181806-Limpiadores de lentes</t>
  </si>
  <si>
    <t>46181808-Cubiertas protectoras para gafas de seguridad</t>
  </si>
  <si>
    <t>46181809-Ligas para protectores de ojos</t>
  </si>
  <si>
    <t>46181810-Lavadores de ojos o estaciones para lavado de ojos</t>
  </si>
  <si>
    <t>46181811-Lentes protectores</t>
  </si>
  <si>
    <t>46181901-Tapones de oídos</t>
  </si>
  <si>
    <t>46181902-Tapa oídos</t>
  </si>
  <si>
    <t>46181903-Partes de repuesto o accesorios para tapa oídos</t>
  </si>
  <si>
    <t>46182001-Máscaras o accesorios</t>
  </si>
  <si>
    <t>46182002-Respiradores</t>
  </si>
  <si>
    <t>46182003-Máscaras de gas</t>
  </si>
  <si>
    <t>46182004-Aparatos respiratorios auto contenidos que suministran aire para respirar o accesorios</t>
  </si>
  <si>
    <t>46182005-Filtros o accesorios para máscaras o respiradores</t>
  </si>
  <si>
    <t>46182006-Películas protectoras</t>
  </si>
  <si>
    <t>46182007-Sistema de respirador accionado purificador de aire papr o accesorios</t>
  </si>
  <si>
    <t>46182101-Muñequeras antiestáticas</t>
  </si>
  <si>
    <t>46182102-Correas de conexión a tierra para el talón</t>
  </si>
  <si>
    <t>46182103-Hardware de conexión a tierra</t>
  </si>
  <si>
    <t>46182104-Esterillas de piso antiestáticas</t>
  </si>
  <si>
    <t>46182105-Esterillas de mesa de trabajo antiestáticas</t>
  </si>
  <si>
    <t>46182106-Cinturones antiestáticos</t>
  </si>
  <si>
    <t>46182107-Kits de mantenimiento antiestáticos</t>
  </si>
  <si>
    <t>46182108-Correas antiestáticas para los dedos de los pies</t>
  </si>
  <si>
    <t>46182201-Cinturones de soporte de la espalda</t>
  </si>
  <si>
    <t>46182202-Soportes para codos</t>
  </si>
  <si>
    <t>46182203-Descansos de soporte para la espalda</t>
  </si>
  <si>
    <t>46182204-Férulas para la muñeca</t>
  </si>
  <si>
    <t>46182205-Descansos para los pies</t>
  </si>
  <si>
    <t>46182206-Descansos para las muñecas</t>
  </si>
  <si>
    <t>46182207-Soportes para las pantorrillas</t>
  </si>
  <si>
    <t>46182208-Plantillas para zapatos</t>
  </si>
  <si>
    <t>46182209-Soportes para las rodillas</t>
  </si>
  <si>
    <t>46182301-Salvavidas o equipo salvavidas</t>
  </si>
  <si>
    <t>46182302-Acollador de protección contra caídas</t>
  </si>
  <si>
    <t>46182303-Rebobinadores de arneses de seguridad</t>
  </si>
  <si>
    <t>46182304-Conector de anclaje</t>
  </si>
  <si>
    <t>46182305-Acollador de auto retracción</t>
  </si>
  <si>
    <t>46182306-Arneses o cinturones de seguridad</t>
  </si>
  <si>
    <t>46182401-Ducha de descontaminación</t>
  </si>
  <si>
    <t>46182402-Unidades de lavado de seguridad</t>
  </si>
  <si>
    <t>46182501-Aerosol de pimienta</t>
  </si>
  <si>
    <t>46182502- Luz de seguridad personal</t>
  </si>
  <si>
    <t>46182503-Alarma de subtensión</t>
  </si>
  <si>
    <t>46182504-Panel de control de alarma contra incendios</t>
  </si>
  <si>
    <t>46182505-Detector de fugas a tierra y alarma contra incendios</t>
  </si>
  <si>
    <t>46182506-Equipo de blindaje EMI de interferencia electromagnética</t>
  </si>
  <si>
    <t>46182507-Material de blindaje EMI de interferencia electromagnética</t>
  </si>
  <si>
    <t>46182508-Pistola de Electroshock</t>
  </si>
  <si>
    <t>46191501-Detectores de humo</t>
  </si>
  <si>
    <t>46191502-Detectores de calor</t>
  </si>
  <si>
    <t>46191503-Recubrimientos o plastilinas o sellantes resistentes al calor</t>
  </si>
  <si>
    <t>46191504-Detectores de llama</t>
  </si>
  <si>
    <t>46191505-Sistemas de alarma contra incendios</t>
  </si>
  <si>
    <t>46191601-Extintores</t>
  </si>
  <si>
    <t>46191602-Sistemas de rociado para incendio</t>
  </si>
  <si>
    <t>46191603-Mangueras o boquillas para incendios</t>
  </si>
  <si>
    <t>46191604-Cobijas para incendios</t>
  </si>
  <si>
    <t>46191605-Herramientas manuales de supresión de incendios</t>
  </si>
  <si>
    <t>46191606-Espuma de supresión de incendios o compuestos similares</t>
  </si>
  <si>
    <t>46191607-Aparatos respiratorios para incendios</t>
  </si>
  <si>
    <t>46191608-Sistema de supresión de incendios</t>
  </si>
  <si>
    <t>46191609-Equipos de escape de incendios</t>
  </si>
  <si>
    <t>46191610-Cabezales de rociadores de incendios</t>
  </si>
  <si>
    <t>47101501-Equipo de carbón activado</t>
  </si>
  <si>
    <t>47101502-Equipo de remoción de amoniaco</t>
  </si>
  <si>
    <t>47101503-Equipo de filtración de carbón</t>
  </si>
  <si>
    <t>47101504-Equipo de remoción de bacterias</t>
  </si>
  <si>
    <t>47101505-Equipo de manejo de cloro</t>
  </si>
  <si>
    <t>47101506-Equipo de control de corrosión</t>
  </si>
  <si>
    <t>47101507-Cámaras de sílice</t>
  </si>
  <si>
    <t>47101508-Equipos de desalinización</t>
  </si>
  <si>
    <t>47101509-Equipos de fluorización</t>
  </si>
  <si>
    <t>47101510-Equipos de remoción de hierro</t>
  </si>
  <si>
    <t>47101511-Equipos de intercambio de hierro</t>
  </si>
  <si>
    <t>47101512-Mezcladores o agitadores</t>
  </si>
  <si>
    <t>47101513-Generadores de oxígeno</t>
  </si>
  <si>
    <t>47101514-Equipos de purificación de agua</t>
  </si>
  <si>
    <t>47101516-Medidores de turbiedad</t>
  </si>
  <si>
    <t>47101517-Equipos de desinfección ultravioleta</t>
  </si>
  <si>
    <t>47101518-Acondicionadores de agua</t>
  </si>
  <si>
    <t>47101519-Accesorios para suavizar el agua</t>
  </si>
  <si>
    <t>47101521-Equipos de ultra filtrado</t>
  </si>
  <si>
    <t>47101522-Sistemas empacados de tratamiento de agua</t>
  </si>
  <si>
    <t>47101523-Tanques de recolección</t>
  </si>
  <si>
    <t>47101524-Equipos de compostaje de barro o algas</t>
  </si>
  <si>
    <t>47101525-Equipo de desagüe</t>
  </si>
  <si>
    <t>47101526-Máquinas de peletización de lodo</t>
  </si>
  <si>
    <t>47101527-Trituradores de lodo</t>
  </si>
  <si>
    <t>47101528-Secadores para tratamiento de agua</t>
  </si>
  <si>
    <t>47101529-Incineradores</t>
  </si>
  <si>
    <t>47101530-Equipo de control de olores</t>
  </si>
  <si>
    <t>47101531-Tanques sépticos</t>
  </si>
  <si>
    <t>47101532-Tanques de asentamiento</t>
  </si>
  <si>
    <t>47101533-Estaciones de elevación</t>
  </si>
  <si>
    <t>47101534-Distribuidores de aguas residuales</t>
  </si>
  <si>
    <t>47101535-Equipo de disposición de lodo</t>
  </si>
  <si>
    <t>47101536-Recolectores de lodo</t>
  </si>
  <si>
    <t>47101537-Equipo acondicionador de lodo</t>
  </si>
  <si>
    <t>47101538-Tanques digestores de lodo o aguas residuales</t>
  </si>
  <si>
    <t>47101539-Equipo de remoción de lodo o aguas residuales</t>
  </si>
  <si>
    <t>47101601-Alguicidas</t>
  </si>
  <si>
    <t>47101602-Anti incrustante</t>
  </si>
  <si>
    <t>47101603-Limpiadores anti calcáreos</t>
  </si>
  <si>
    <t>47101604-Químicos de alimentación de calderas</t>
  </si>
  <si>
    <t>47101605-Químicos de remoción bacteriana</t>
  </si>
  <si>
    <t>47101606-Químicos de control de corrosión</t>
  </si>
  <si>
    <t>47101607-Químicos de control de olor</t>
  </si>
  <si>
    <t>47101608-Floculantes</t>
  </si>
  <si>
    <t>47101609-Microbicidas</t>
  </si>
  <si>
    <t>47101610-Compuestos para suavizar el agua</t>
  </si>
  <si>
    <t>47101611-Demulsificantes</t>
  </si>
  <si>
    <t>47101612-Polielectrolitos</t>
  </si>
  <si>
    <t>47101613-Soluciones de neutralización</t>
  </si>
  <si>
    <t>47111501-Máquinas lavadoras o secadoras combinadas tipo lavandería</t>
  </si>
  <si>
    <t>47111502-Máquinas lavadoras tipo lavandería</t>
  </si>
  <si>
    <t>47111503-Secadoras de ropa</t>
  </si>
  <si>
    <t>47111505-Puestos para equipos de lavandería</t>
  </si>
  <si>
    <t>47111601-Máquinas para planchar o prensas</t>
  </si>
  <si>
    <t>47111602-Máquinas para doblar</t>
  </si>
  <si>
    <t>47111603-Máquinas de vapor para planchar</t>
  </si>
  <si>
    <t>47111701-Máquinas de lavado en seco</t>
  </si>
  <si>
    <t>47121501-Carritos de portero</t>
  </si>
  <si>
    <t>47121502-Accesorios de carrito de portero</t>
  </si>
  <si>
    <t>47121602-Aspiradoras</t>
  </si>
  <si>
    <t>47121603-Brilladoras de pisos</t>
  </si>
  <si>
    <t>47121604-Aspiradoras de combinación secas o húmedas</t>
  </si>
  <si>
    <t>47121605-Depuradores para pisos</t>
  </si>
  <si>
    <t>47121606-Barredoras de alfombras</t>
  </si>
  <si>
    <t>47121607-Suministros o accesorios de aspiradoras</t>
  </si>
  <si>
    <t>47121608-Almohadillas de máquinas de piso</t>
  </si>
  <si>
    <t>47121609-Equipo de limpieza de alfombras</t>
  </si>
  <si>
    <t>47121610-Máquina para lavar pisos</t>
  </si>
  <si>
    <t>47121611-Raspadores de pisos</t>
  </si>
  <si>
    <t>47121612-Barredoras para pisos</t>
  </si>
  <si>
    <t>47121613-Accesorios para brilladoras de pisos</t>
  </si>
  <si>
    <t>47121701-Bolsas de basura</t>
  </si>
  <si>
    <t>47121702-Contenedores de desperdicios o revestimientos rígidos</t>
  </si>
  <si>
    <t>47121703-Urnas de incineración o accesorios</t>
  </si>
  <si>
    <t>47121704-Tapas de contenedores de basura</t>
  </si>
  <si>
    <t>47121705-Bolsas de arena para urnas de incineración</t>
  </si>
  <si>
    <t>47121706-Ceniceros</t>
  </si>
  <si>
    <t>47121707-Bolsas para mareo</t>
  </si>
  <si>
    <t>47121708-Bolsas higiénicas</t>
  </si>
  <si>
    <t>47121801-Plumeros para limpiar el polvo</t>
  </si>
  <si>
    <t>47121802-Removedores de pelusa</t>
  </si>
  <si>
    <t>47121803-Esponjas o esponjillas</t>
  </si>
  <si>
    <t>47121804-Baldes para limpieza</t>
  </si>
  <si>
    <t>47121805-Limpiadores de presión o de vapor</t>
  </si>
  <si>
    <t>47121806-Escurridor de trapero</t>
  </si>
  <si>
    <t>47121807-Émbolo del lavaplatos o inodoro</t>
  </si>
  <si>
    <t>47121808-Equipo de limpieza de drenajes o tubos</t>
  </si>
  <si>
    <t>47121809-Sartenes desengrasantes</t>
  </si>
  <si>
    <t>47121810-Dispensador de trapos para limpiar</t>
  </si>
  <si>
    <t>47121811-Máquinas para limpiar ductos</t>
  </si>
  <si>
    <t>47121812-Raspadores de limpieza</t>
  </si>
  <si>
    <t>47121813-Cuchillas de repuesto para raspadores</t>
  </si>
  <si>
    <t>47121901-Cartucheras para esponjas o esponjillas</t>
  </si>
  <si>
    <t>47121902-Accesorios para esponjas o esponjillas</t>
  </si>
  <si>
    <t>47121903-Accesorios para limpiadores de vapor o presión</t>
  </si>
  <si>
    <t>47131501-Trapos</t>
  </si>
  <si>
    <t>47131502-Pañitos o toallas para limpiar</t>
  </si>
  <si>
    <t>47131503-Gamuzas o cueros para lavar</t>
  </si>
  <si>
    <t>47131601-Cepillos o recogedores para polvo</t>
  </si>
  <si>
    <t>47131602-Almohadillas para restregar</t>
  </si>
  <si>
    <t>47131603-Esponjas</t>
  </si>
  <si>
    <t>47131604-Escobas</t>
  </si>
  <si>
    <t>47131605-Cepillos de limpieza</t>
  </si>
  <si>
    <t>47131608-Cepillos de baño</t>
  </si>
  <si>
    <t>47131609-Manijas de escobas o traperos</t>
  </si>
  <si>
    <t>47131610-Aplicador de terminado para pisos</t>
  </si>
  <si>
    <t>47131611-Recogedor de basura</t>
  </si>
  <si>
    <t>47131612-Cauchos de repuesto</t>
  </si>
  <si>
    <t>47131613-Sujetador de traperos o escobas</t>
  </si>
  <si>
    <t>47131614-Pinzas para equipos de limpieza</t>
  </si>
  <si>
    <t>47131615-Cabezas de escoba</t>
  </si>
  <si>
    <t>47131616-Sujetadores de pañitos de limpieza</t>
  </si>
  <si>
    <t>47131617-Traperos para polvo</t>
  </si>
  <si>
    <t>47131618-Traperos húmedos</t>
  </si>
  <si>
    <t>47131619-Cabezas de traperos</t>
  </si>
  <si>
    <t>47131701-Dispensadores de toallas de papel</t>
  </si>
  <si>
    <t>47131702-Dispensadores de productos sanitarios</t>
  </si>
  <si>
    <t>47131703-Receptáculos para residuos sanitarios</t>
  </si>
  <si>
    <t>47131704-Dispensadores institucionales de jabón o loción</t>
  </si>
  <si>
    <t>47131705-Accesorios para urinales o inodoros</t>
  </si>
  <si>
    <t>47131706-Dispensadores de ambientadores</t>
  </si>
  <si>
    <t>47131707-Secadores de manos institucionales</t>
  </si>
  <si>
    <t>47131708-Dispensador de papel de seda del cuarto de baño</t>
  </si>
  <si>
    <t>47131709-Dispensadores de pañuelos faciales</t>
  </si>
  <si>
    <t>47131710-Dispensadores de papel higiénico</t>
  </si>
  <si>
    <t>47131711-Dispensadores de limpiador</t>
  </si>
  <si>
    <t>47131801-Limpiadores de pisos</t>
  </si>
  <si>
    <t>47131802-Terminados o ceras para pisos</t>
  </si>
  <si>
    <t>47131803-Desinfectantes para uso doméstico</t>
  </si>
  <si>
    <t>47131804-Limpiadores de amoniaco</t>
  </si>
  <si>
    <t>47131805-Limpiadores de propósito general</t>
  </si>
  <si>
    <t>47131806-Pulidores o ceras para muebles</t>
  </si>
  <si>
    <t>47131807-Blanqueadores</t>
  </si>
  <si>
    <t>47131808-Germicida seco</t>
  </si>
  <si>
    <t>47131809-Productos para limpiar o brillar zapatos</t>
  </si>
  <si>
    <t>47131810-Productos para el lavaplatos</t>
  </si>
  <si>
    <t>47131811-Productos de lavandería</t>
  </si>
  <si>
    <t>47131812-Refrescador de aire</t>
  </si>
  <si>
    <t>47131813-Limpiador de pantallas</t>
  </si>
  <si>
    <t>47131814-Limpiadores o pulidores de metales</t>
  </si>
  <si>
    <t>47131815-Limpiador de drenajes</t>
  </si>
  <si>
    <t>47131816-Desodorantes</t>
  </si>
  <si>
    <t>47131817-Protectores de uso doméstico o para automotores</t>
  </si>
  <si>
    <t>47131818-Antiséptico de aire</t>
  </si>
  <si>
    <t>47131819-Limpiadores cáusticos</t>
  </si>
  <si>
    <t>47131820-Limpiadores derivados del petróleo</t>
  </si>
  <si>
    <t>47131821-Compuestos desengrasantes</t>
  </si>
  <si>
    <t>47131822-Compuestos para remover carbón</t>
  </si>
  <si>
    <t>47131823-Descongelantes o deshieladores</t>
  </si>
  <si>
    <t>47131824-Limpiadores de vidrio o ventanas</t>
  </si>
  <si>
    <t>47131825-Limpiadores de superficie de contacto</t>
  </si>
  <si>
    <t>47131826-Limpiadores de alfombras o tapizados</t>
  </si>
  <si>
    <t>47131827-Limpiadores o removedores de manchas</t>
  </si>
  <si>
    <t>47131828-Limpiadores de automotores</t>
  </si>
  <si>
    <t>47131829-Limpiadores de baños</t>
  </si>
  <si>
    <t>47131830-Limpiadores de muebles</t>
  </si>
  <si>
    <t>47131831-Ácido muriático</t>
  </si>
  <si>
    <t>47131832-Productos anti polvo</t>
  </si>
  <si>
    <t>47131833-Antisépticos para uso en alimentos</t>
  </si>
  <si>
    <t>47131834-Soluciones para limpiar joyas</t>
  </si>
  <si>
    <t>47131901-Almohadillas absorbentes</t>
  </si>
  <si>
    <t>47131902-Absorbentes granulares</t>
  </si>
  <si>
    <t>47131903-Compuesto taponador</t>
  </si>
  <si>
    <t>47131904-Medias absorbentes</t>
  </si>
  <si>
    <t>47131905-Kits para derrames</t>
  </si>
  <si>
    <t>47131906-Bandejas absorbentes</t>
  </si>
  <si>
    <t>47131907-Escobas absorbentes</t>
  </si>
  <si>
    <t>47131908-Almohadas absorbentes</t>
  </si>
  <si>
    <t>47131909-Almohadillas o rollos absorbentes</t>
  </si>
  <si>
    <t>47132101-Kits de limpieza industrial</t>
  </si>
  <si>
    <t>47132102-Kits de limpieza para uso general</t>
  </si>
  <si>
    <t>48101501-Baños maría para uso comercial</t>
  </si>
  <si>
    <t>48101502-Hornos de barbecue para uso comercial</t>
  </si>
  <si>
    <t>48101503-Asadores de uso comercial</t>
  </si>
  <si>
    <t>48101504-Parrillas de carbón para uso comercial</t>
  </si>
  <si>
    <t>48101505-Cafeteras o máquinas para hacer té helado de uso comercial</t>
  </si>
  <si>
    <t>48101506-Calentadoras de café para uso comercial</t>
  </si>
  <si>
    <t>48101507-Hornos de convección para uso comercial</t>
  </si>
  <si>
    <t>48101508-Tostadoras sinfín para uso comercial</t>
  </si>
  <si>
    <t>48101509-Freidoras para uso comercial</t>
  </si>
  <si>
    <t>48101510-Calentadoras de comida para uso comercial</t>
  </si>
  <si>
    <t>48101511-Planchas para uso comercial</t>
  </si>
  <si>
    <t>48101512-Parrillas metálicas para uso comercial</t>
  </si>
  <si>
    <t>48101513-Lámparas de calor para uso comercial</t>
  </si>
  <si>
    <t>48101514-Ollas de vapor de alta presión para uso comercial</t>
  </si>
  <si>
    <t>48101515-Parrillas para perros calientes para uso comercial</t>
  </si>
  <si>
    <t>48101516-Hornos microondas para uso comercial</t>
  </si>
  <si>
    <t>48101517-Hornos para uso comercial</t>
  </si>
  <si>
    <t>48101518-Ollas para cocinar pasta para uso comercial</t>
  </si>
  <si>
    <t>48101519-Hornos de pizza para uso comercial</t>
  </si>
  <si>
    <t>48101520-Máquinas de maíz pira para uso comercial</t>
  </si>
  <si>
    <t>48101521-Planchas de estufa para uso comercial</t>
  </si>
  <si>
    <t>48101522-Asadores para uso comercial</t>
  </si>
  <si>
    <t>48101523-Ahumadores u hornos para ahumar para uso comercial</t>
  </si>
  <si>
    <t>48101524-Ollas de vapor para uso comercial</t>
  </si>
  <si>
    <t>48101525-Tostadoras para uso comercial</t>
  </si>
  <si>
    <t>48101526-Hierros para waffles para uso comercial</t>
  </si>
  <si>
    <t>48101527-Barbecues</t>
  </si>
  <si>
    <t>48101528-Máquinas de crepes para uso comercial</t>
  </si>
  <si>
    <t>48101529-Ollas de presión o freidoras de presión</t>
  </si>
  <si>
    <t>48101530-Ollas arroceras para uso comercial</t>
  </si>
  <si>
    <t>48101531-Ollas o calderas para salmón para uso comercial</t>
  </si>
  <si>
    <t>48101532-Máquinas o accesorios para algodón dulce para uso comercial</t>
  </si>
  <si>
    <t>48101601-Mezcladores para uso comercial</t>
  </si>
  <si>
    <t>48101602-Abrelatas eléctricos para uso comercial</t>
  </si>
  <si>
    <t>48101603-Cortadores o cortadores en cubos o en dados para uso comercial</t>
  </si>
  <si>
    <t>48101604-Moledoras de café para uso comercial</t>
  </si>
  <si>
    <t>48101605-Moledoras de alimentos para uso comercial</t>
  </si>
  <si>
    <t>48101606-Rallos para uso comercial</t>
  </si>
  <si>
    <t>48101607-Exprimidores de jugo para uso comercial</t>
  </si>
  <si>
    <t>48101608-Licuadoras para uso comercial</t>
  </si>
  <si>
    <t>48101609-Máquinas de pasta para uso comercial</t>
  </si>
  <si>
    <t>48101610-Peladores para uso comercial</t>
  </si>
  <si>
    <t>48101611-Escalas para uso comercial</t>
  </si>
  <si>
    <t>48101612-Procesadores de alimentos para uso comercial</t>
  </si>
  <si>
    <t>48101613-Máquinas de amasar para uso comercial</t>
  </si>
  <si>
    <t>48101614-Sets o bolsas para hielo para uso comercial</t>
  </si>
  <si>
    <t>48101615-Lavadoras de platos para uso comercial</t>
  </si>
  <si>
    <t>48101616-Tajadores de alimentos para uso comercial</t>
  </si>
  <si>
    <t>48101617-Espátulas plásticas para uso comercial</t>
  </si>
  <si>
    <t>48101701-Dispensador de bebidas carbonatadas</t>
  </si>
  <si>
    <t>48101702-Dispensador de bebidas no carbonatadas</t>
  </si>
  <si>
    <t>48101703-Dispensadores de leche</t>
  </si>
  <si>
    <t>48101704-Bombas de melaza (syrup)</t>
  </si>
  <si>
    <t>48101705-Máquinas de cappuccino o expreso</t>
  </si>
  <si>
    <t>48101706-Máquinas de leche malteada</t>
  </si>
  <si>
    <t>48101707-Máquinas de helados suaves</t>
  </si>
  <si>
    <t>48101708-Máquinas de granizados</t>
  </si>
  <si>
    <t>48101709-Dispensadores de hielo</t>
  </si>
  <si>
    <t>48101710-Fuentes o contenedores de burbujeo de bebidas</t>
  </si>
  <si>
    <t>48101711-Dispensadores de agua embotellada o accesorios</t>
  </si>
  <si>
    <t>48101712-Dispensadores de tazas</t>
  </si>
  <si>
    <t>48101713-Mezcladores de cócteles o accesorios</t>
  </si>
  <si>
    <t>48101714-Dispensadores de agua caliente</t>
  </si>
  <si>
    <t>48101715-Máquina ralladora de hielo</t>
  </si>
  <si>
    <t>48101801-Cubiertos para uso comercial</t>
  </si>
  <si>
    <t>48101802-Moldes para uso comercial</t>
  </si>
  <si>
    <t>48101803-Cucharones para uso comercial</t>
  </si>
  <si>
    <t>48101804-Tazas medidoras para uso comercial</t>
  </si>
  <si>
    <t>48101805-Tazones para mezclar para uso comercial</t>
  </si>
  <si>
    <t>48101806-Latas de ponqués o pies para uso comercial</t>
  </si>
  <si>
    <t>48101807-Latas de pizza para uso comercial</t>
  </si>
  <si>
    <t>48101808-Sartenes de salsa o para sofreír para uso comercial</t>
  </si>
  <si>
    <t>48101809-Ollas para salsas o cocción para uso comercial</t>
  </si>
  <si>
    <t>48101810-Tapas para sartenes u ollas para uso comercial</t>
  </si>
  <si>
    <t>48101811-Rodillos de amasar para uso comercial</t>
  </si>
  <si>
    <t>48101812-Coladeras para uso comercial</t>
  </si>
  <si>
    <t>48101813-Batidoras manuales para uso comercial</t>
  </si>
  <si>
    <t>48101814-Woks para uso comercial</t>
  </si>
  <si>
    <t>48101815-Cucharas de servir para uso comercial</t>
  </si>
  <si>
    <t>48101816-Bolsa para cubiertos para uso comercial</t>
  </si>
  <si>
    <t>48101817-Equipos o moldes para decorar ponqués</t>
  </si>
  <si>
    <t>48101901-Vajilla fina para servicio de comidas</t>
  </si>
  <si>
    <t>48101902-Cubertería para servicio de comidas</t>
  </si>
  <si>
    <t>48101903-Vasos para servicio de comidas</t>
  </si>
  <si>
    <t>48101904-Copas para servicio de comidas</t>
  </si>
  <si>
    <t>48101905-Tazas o tazones (mugs) para servicio de comidas</t>
  </si>
  <si>
    <t>48101906-Canastas para servir para servicio de comidas</t>
  </si>
  <si>
    <t>48101907-Jarras para servicio de comidas</t>
  </si>
  <si>
    <t>48101908-Ollas para servicio de comidas</t>
  </si>
  <si>
    <t>48101909-Teteras o cafeteras para servicio de comidas</t>
  </si>
  <si>
    <t>48101910-Vasijas de barro para servicio de comidas</t>
  </si>
  <si>
    <t>48101911-Baldes de hielo o baldes para enfriar el vino para servicio de comidas</t>
  </si>
  <si>
    <t>48101912-Dispensadores de condimentos para servicio de comidas</t>
  </si>
  <si>
    <t>48101913-Tazones de ponche para servicio de comidas</t>
  </si>
  <si>
    <t>48101914-Botellones de vino para servicio de comidas</t>
  </si>
  <si>
    <t>48101915-Bandejas para servicio de comidas</t>
  </si>
  <si>
    <t>48101916-Dispensadores de servilletas para servicio de comidas</t>
  </si>
  <si>
    <t>48101917-Aparatos de fondue para servicio de comidas</t>
  </si>
  <si>
    <t>48101918-Rollos para cubrir la mesa para servicio de comidas</t>
  </si>
  <si>
    <t>48101919-Vasos o tazas o tazones (mugs) o tapas de contenedores para servicio de comidas</t>
  </si>
  <si>
    <t>48101920-Dispensadores de pitillos</t>
  </si>
  <si>
    <t>48102001-Sillas para restaurantes</t>
  </si>
  <si>
    <t>48102002-Cabinas para restaurantes</t>
  </si>
  <si>
    <t>48102003-Barras de ensalada</t>
  </si>
  <si>
    <t>48102004-Superficies de mesa</t>
  </si>
  <si>
    <t>48102005-Taburetes de bar</t>
  </si>
  <si>
    <t>48102006-Bares permanentes</t>
  </si>
  <si>
    <t>48102007-Bares portátiles</t>
  </si>
  <si>
    <t>48102101-Mostradores</t>
  </si>
  <si>
    <t>48102102-Mostradores para mantener caliente la comida</t>
  </si>
  <si>
    <t>48102103-Mostradores refrigerados</t>
  </si>
  <si>
    <t>48102104-Mostradores para helados</t>
  </si>
  <si>
    <t>48102105-Equipos para enfriar vasos</t>
  </si>
  <si>
    <t>48102106-Contenedores fríos</t>
  </si>
  <si>
    <t>48102107-Guantes para abastecimiento de comidas por encargo (catering) o dispensadores de guantes</t>
  </si>
  <si>
    <t>48111001-Máquinas dispensadoras de porciones únicas con tazas</t>
  </si>
  <si>
    <t>48111002-Maquinas dispensadoras de cantidades grandes</t>
  </si>
  <si>
    <t>48111101-Máquinas expendedoras de botellas o latas</t>
  </si>
  <si>
    <t>48111102-Máquinas de bolas de dulce o novedades para niños</t>
  </si>
  <si>
    <t>48111103-Máquinas exhibidoras de snacks o productos en paquetes pequeños</t>
  </si>
  <si>
    <t>48111104-Máquinas expendedoras de comidas a la carta</t>
  </si>
  <si>
    <t>48111105-Máquinas de confitería helada</t>
  </si>
  <si>
    <t>48111106-Dispensadores de ítems de acomodación personal</t>
  </si>
  <si>
    <t>48111107-Máquinas de cigarrillos</t>
  </si>
  <si>
    <t>48111108-Dispensadores de medicamentos</t>
  </si>
  <si>
    <t>48111201-Máquinas expendedoras de papas a la francesa</t>
  </si>
  <si>
    <t>48111202-Máquinas expendedoras de maíz pira</t>
  </si>
  <si>
    <t>48111301-Máquinas expendedoras de boletas</t>
  </si>
  <si>
    <t>48111302-Máquinas expendedoras de pólizas de seguros</t>
  </si>
  <si>
    <t>48111303-Máquinas de estampillas</t>
  </si>
  <si>
    <t>48111401-Máquinas de cajero automático atm</t>
  </si>
  <si>
    <t>48111402-Máquinas para cambiar billetes en monedas</t>
  </si>
  <si>
    <t>48111403-Máquinas para cambiar moneda extranjera</t>
  </si>
  <si>
    <t>48111404-Equipos de transferencia electrónica de fondos para puntos de venta</t>
  </si>
  <si>
    <t>48111405-Accesorios para máquinas de cajero automático</t>
  </si>
  <si>
    <t>48121101-Máquinas de póker o tragamonedas</t>
  </si>
  <si>
    <t>48121201-Ruedas de ruleta</t>
  </si>
  <si>
    <t>48121202-Mesas de naipes</t>
  </si>
  <si>
    <t>48121301-Sistemas de manejo de mesas de juego</t>
  </si>
  <si>
    <t>48121302-Juegos de apuestas en red</t>
  </si>
  <si>
    <t>48131501-Cajas de cenizas funerarias o urnas de cremación.</t>
  </si>
  <si>
    <t>48131502-Ataúdes</t>
  </si>
  <si>
    <t>48131503-N/A</t>
  </si>
  <si>
    <t>48131504-Lápidas</t>
  </si>
  <si>
    <t>49101601-Antigüedades</t>
  </si>
  <si>
    <t>49101602-Recuerdos (souvenirs)</t>
  </si>
  <si>
    <t>49101603-Colecciones de monedas</t>
  </si>
  <si>
    <t>49101604-Colecciones de estampillas</t>
  </si>
  <si>
    <t>49101605-Alfombras antiguas</t>
  </si>
  <si>
    <t>49101606-Artículos excavados</t>
  </si>
  <si>
    <t>49101607-Colecciones de historietas cómicas</t>
  </si>
  <si>
    <t>49101608-Instrumentos musicales antiguos</t>
  </si>
  <si>
    <t>49101609-Ornamentos o decoraciones</t>
  </si>
  <si>
    <t>49101611-Amuletos</t>
  </si>
  <si>
    <t>49101612-Hologramas</t>
  </si>
  <si>
    <t>49101613-Cristales de vidrio</t>
  </si>
  <si>
    <t>49101701-Medallas</t>
  </si>
  <si>
    <t>49101702-Trofeos</t>
  </si>
  <si>
    <t>49101704-Placas</t>
  </si>
  <si>
    <t>49101705-Certificados</t>
  </si>
  <si>
    <t>49101706-Premios de fotografía</t>
  </si>
  <si>
    <t>49101707-Certificado de logro</t>
  </si>
  <si>
    <t>49101708-Coronas</t>
  </si>
  <si>
    <t>49121502-Almohadas para dormir para acampar</t>
  </si>
  <si>
    <t>49121503-Carpas</t>
  </si>
  <si>
    <t>49121504-Sleeping bags (bolsas para dormir)</t>
  </si>
  <si>
    <t>49121505-Cajas de hielo</t>
  </si>
  <si>
    <t>49121506-Kit de reparación de carpas</t>
  </si>
  <si>
    <t>49121507-Colchones neumáticos</t>
  </si>
  <si>
    <t>49121508-Mosquiteros</t>
  </si>
  <si>
    <t>49121509-Estufas para acampar o para exteriores</t>
  </si>
  <si>
    <t>49121510-Enfriadores de bebidas</t>
  </si>
  <si>
    <t>49121601-Asientos o taburetes para acampar</t>
  </si>
  <si>
    <t>49121602-Mesas para acampar</t>
  </si>
  <si>
    <t>49121603-Catres para acampar</t>
  </si>
  <si>
    <t>49131501-Cañas de pescar</t>
  </si>
  <si>
    <t>49131502-Hilo de pesca</t>
  </si>
  <si>
    <t>49131503-Carreteles de pesca</t>
  </si>
  <si>
    <t>49131504-Cebos para pesca</t>
  </si>
  <si>
    <t>49131505-Carnadas</t>
  </si>
  <si>
    <t>49131506-Pesas para pesca</t>
  </si>
  <si>
    <t>49131601-Llamadas de animales</t>
  </si>
  <si>
    <t>49131602-Señuelos para deportes</t>
  </si>
  <si>
    <t>49131603-Trampas para deportes</t>
  </si>
  <si>
    <t>49131604-Escopetas para deportes</t>
  </si>
  <si>
    <t>49131605-Rifles para deportes</t>
  </si>
  <si>
    <t>49131606-Munición para deportes</t>
  </si>
  <si>
    <t>49131607-Cañones de escopetas</t>
  </si>
  <si>
    <t>49141501-Compensadores de flotación</t>
  </si>
  <si>
    <t>49141502-Tanques de buceo</t>
  </si>
  <si>
    <t>49141503-Reguladores para buceo</t>
  </si>
  <si>
    <t>49141504-Instrumentos de buceo o accesorios</t>
  </si>
  <si>
    <t>49141505-Máscaras o aletas o esnórqueles</t>
  </si>
  <si>
    <t>49141506-Trajes isotérmicos</t>
  </si>
  <si>
    <t>49141507-Trajes secos</t>
  </si>
  <si>
    <t>49141602-Tablas de esquí acuático o tablas para arrodillarse o boogieboards</t>
  </si>
  <si>
    <t>49141603-Esquís acuáticos o accesorios</t>
  </si>
  <si>
    <t>49141604-Equipos de windsurfing</t>
  </si>
  <si>
    <t>49141605-Tablas de surf</t>
  </si>
  <si>
    <t>49141606-Anteojos de natación o aletas de natación</t>
  </si>
  <si>
    <t>49141607-Equipo de paravelismo</t>
  </si>
  <si>
    <t>49151501-Botas de esquí</t>
  </si>
  <si>
    <t>49151502-Esquís</t>
  </si>
  <si>
    <t>49151503-Varillas de esquí</t>
  </si>
  <si>
    <t>49151504-Amarres</t>
  </si>
  <si>
    <t>49151505-Tablas de esquí en nieve</t>
  </si>
  <si>
    <t>49151601-Discos de hockey</t>
  </si>
  <si>
    <t>49151602-Patines de hielo</t>
  </si>
  <si>
    <t>49151603-Palos de hockey</t>
  </si>
  <si>
    <t>49161501-Toboganes de bloqueo para futbol</t>
  </si>
  <si>
    <t>49161502-Guantes de beisbol</t>
  </si>
  <si>
    <t>49161503-Pelotas de beisbol</t>
  </si>
  <si>
    <t>49161504-Balones de futbol</t>
  </si>
  <si>
    <t>49161505-Balones de soccer</t>
  </si>
  <si>
    <t>49161506-Bates de beisbol</t>
  </si>
  <si>
    <t>49161507-Bases de beisbol</t>
  </si>
  <si>
    <t>49161508-Máquinas para lanzar (pitching)</t>
  </si>
  <si>
    <t>49161509-Balones de softbol</t>
  </si>
  <si>
    <t>49161510-Muñecos para jugadas de futbol</t>
  </si>
  <si>
    <t>49161511-Palos de lacrosse</t>
  </si>
  <si>
    <t>49161512-Pelotas de lacrosse</t>
  </si>
  <si>
    <t>49161513-Palos de hockey de campo</t>
  </si>
  <si>
    <t>49161514-Bolas de hockey de campo</t>
  </si>
  <si>
    <t>49161515-Pelotas de equipos de balonmano</t>
  </si>
  <si>
    <t>49161516-Sets escolares de equipos de balonmano</t>
  </si>
  <si>
    <t>49161517-Equipo protector para beisbol o softbol</t>
  </si>
  <si>
    <t>49161518-Ayudas para batear en beisbol</t>
  </si>
  <si>
    <t>49161519-Defensas traseras o cercas para beisbol</t>
  </si>
  <si>
    <t>49161520-Bates de softbol</t>
  </si>
  <si>
    <t>49161521-Guantes de softbol</t>
  </si>
  <si>
    <t>49161522-Tees de patada para futbol</t>
  </si>
  <si>
    <t>49161523-Equipo de futbol de bandera</t>
  </si>
  <si>
    <t>49161524-Equipo de marcado de campo para soccer</t>
  </si>
  <si>
    <t>49161525-Equipo protector para soccer</t>
  </si>
  <si>
    <t>49161526-Ayudas de entrenamiento para soccer</t>
  </si>
  <si>
    <t>49161601-Raquetas de racquetball</t>
  </si>
  <si>
    <t>49161602-Raquetas de bádminton</t>
  </si>
  <si>
    <t>49161603-Pelotas de básquetbol</t>
  </si>
  <si>
    <t>49161604-Pelotas de tenis</t>
  </si>
  <si>
    <t>49161605-Pelotas de racquet</t>
  </si>
  <si>
    <t>49161606-Pelotas de squash</t>
  </si>
  <si>
    <t>49161607-Raquetas de tenis</t>
  </si>
  <si>
    <t>49161608-Balones de voleibol</t>
  </si>
  <si>
    <t>49161609-Gallitos de bádminton</t>
  </si>
  <si>
    <t>49161610-Raquetas de squash</t>
  </si>
  <si>
    <t>49161611-Ayudas de entrenamiento para tenis</t>
  </si>
  <si>
    <t>49161612-Equipo de cancha de tenis</t>
  </si>
  <si>
    <t>49161613-Almacenamiento para balones o redes de voleibol</t>
  </si>
  <si>
    <t>49161614-Estándares gimnásticos para voleibol</t>
  </si>
  <si>
    <t>49161615-Sistemas de juego completo para basquetbol</t>
  </si>
  <si>
    <t>49161616-Equipo protector para hockey de piso</t>
  </si>
  <si>
    <t>49161617-Postes para red</t>
  </si>
  <si>
    <t>49161618-Espiros</t>
  </si>
  <si>
    <t>49161619-Cuerdas para raquetas</t>
  </si>
  <si>
    <t>49161620-Agarres (“grips”) para raquetas</t>
  </si>
  <si>
    <t>49161701-Jabalinas</t>
  </si>
  <si>
    <t>49161702-Barras para saltar</t>
  </si>
  <si>
    <t>49161703-Discos</t>
  </si>
  <si>
    <t>49161704-Balas de lanzamiento</t>
  </si>
  <si>
    <t>49161705-Garrochas</t>
  </si>
  <si>
    <t>49161706-Obstáculos</t>
  </si>
  <si>
    <t>49161707-Bastones</t>
  </si>
  <si>
    <t>49171501-Barras o postes gimnásticos</t>
  </si>
  <si>
    <t>49171502-Cuerdas o anillos o accesorios para trepar gimnásticos</t>
  </si>
  <si>
    <t>49171503-Equipo de garrocha para uso gimnástico</t>
  </si>
  <si>
    <t>49171504-Trampolines para uso gimnástico</t>
  </si>
  <si>
    <t>49171505-Equipo de equilibrio</t>
  </si>
  <si>
    <t>49171601-Rings para boxeo</t>
  </si>
  <si>
    <t>49171602-Sacos de boxeo</t>
  </si>
  <si>
    <t>49171603-Guantes de boxeo</t>
  </si>
  <si>
    <t>49181501-Mesas de billar</t>
  </si>
  <si>
    <t>49181502-Tacos de pool</t>
  </si>
  <si>
    <t>49181503-Juegos de tejo</t>
  </si>
  <si>
    <t>49181504-Juegos de pinball</t>
  </si>
  <si>
    <t>49181505-Bolas de billar</t>
  </si>
  <si>
    <t>49181506-Mesas para hockey aéreo o accesorios</t>
  </si>
  <si>
    <t>49181507-Mesas de tenis (ping pong)</t>
  </si>
  <si>
    <t>49181508-Raquetas de ping pong</t>
  </si>
  <si>
    <t>49181509-Bolas de ping pong</t>
  </si>
  <si>
    <t>49181510-Mesas de foosball</t>
  </si>
  <si>
    <t>49181511-Bolas de foosball</t>
  </si>
  <si>
    <t>49181512-Jugadores de repuesto para foosball</t>
  </si>
  <si>
    <t>49181513-Puntas de tacos de billar</t>
  </si>
  <si>
    <t>49181514-Tiza de billar</t>
  </si>
  <si>
    <t>49181515-Estantes de billar</t>
  </si>
  <si>
    <t>49181601-Objetivos para tiro con arco</t>
  </si>
  <si>
    <t>49181602-Arcos</t>
  </si>
  <si>
    <t>49181603-Flechas</t>
  </si>
  <si>
    <t>49181604-Dardos</t>
  </si>
  <si>
    <t>49181605-Tableros de dardos</t>
  </si>
  <si>
    <t>49181606-Equipo de tiro al plato</t>
  </si>
  <si>
    <t>49181607-Objetivos para lanzar</t>
  </si>
  <si>
    <t>49181608-Cuerdas para arcos</t>
  </si>
  <si>
    <t>49181609-Guantes para tiro con arco</t>
  </si>
  <si>
    <t>49181610-Protectores de brazos para tiro con arco</t>
  </si>
  <si>
    <t>49181611-Puestos de objetivos para tiro con arco</t>
  </si>
  <si>
    <t>49181612-Defensas traseras para tiro con arco</t>
  </si>
  <si>
    <t>49201501-Trotadoras</t>
  </si>
  <si>
    <t>49201502-Escaladores de escaleras</t>
  </si>
  <si>
    <t>49201503-Bicicletas estáticas</t>
  </si>
  <si>
    <t>49201504-Máquinas de remos</t>
  </si>
  <si>
    <t>49201512-Lazos para saltar</t>
  </si>
  <si>
    <t>49201513-Trampolines para ejercicios</t>
  </si>
  <si>
    <t>49201514-Pelotas para ejercicios</t>
  </si>
  <si>
    <t>49201515-Equipos de paso para aeróbicos (“step”)</t>
  </si>
  <si>
    <t>49201516-Bicicletas elípticas</t>
  </si>
  <si>
    <t>49201601-Pesas</t>
  </si>
  <si>
    <t>49201602-Pesas de 280 libras</t>
  </si>
  <si>
    <t>49201603-Máquinas de resistencia para la parte inferior del cuerpo</t>
  </si>
  <si>
    <t>49201604-Bancos o estantes para pesas</t>
  </si>
  <si>
    <t>49201605-Máquinas de resistencia para la parte superior del cuerpo</t>
  </si>
  <si>
    <t>49201606-Pesas de estado físico</t>
  </si>
  <si>
    <t>49201607-Máquinas de pilates</t>
  </si>
  <si>
    <t>49201608-Máquina para dar fuerza de agarre</t>
  </si>
  <si>
    <t>49201609-Bandas de resistencia</t>
  </si>
  <si>
    <t>49201610-Tubos de resistencia</t>
  </si>
  <si>
    <t>49201611-Multi gimnasios</t>
  </si>
  <si>
    <t>49211601-Talegas de golf</t>
  </si>
  <si>
    <t>49211602-Bolas de golf</t>
  </si>
  <si>
    <t>49211603-Tacos de golf</t>
  </si>
  <si>
    <t>49211604-Tees de golf</t>
  </si>
  <si>
    <t>49211605-Forros para las cabezas de los tacos de golf</t>
  </si>
  <si>
    <t>49211606-Guantes de golf</t>
  </si>
  <si>
    <t>49211607-Divot fijador</t>
  </si>
  <si>
    <t>49211608-Golfscopios</t>
  </si>
  <si>
    <t>49211609-Compañero de putting para golf</t>
  </si>
  <si>
    <t>49211701-Equipo de bolos</t>
  </si>
  <si>
    <t>49211702-Suministros de bolos</t>
  </si>
  <si>
    <t>49211703-Accesorios de bolos</t>
  </si>
  <si>
    <t>49211801-Equipo de paracaidismo</t>
  </si>
  <si>
    <t>49211802-Aros de hula o equipos de hula</t>
  </si>
  <si>
    <t>49211803-Equipos de orientación</t>
  </si>
  <si>
    <t>49211804-Materiales o marcadores de identificación de equipos</t>
  </si>
  <si>
    <t>49211805-Cuerdas</t>
  </si>
  <si>
    <t>49211806-Almacenamiento de equipos de educación física</t>
  </si>
  <si>
    <t>49211807-Herramientas de evaluación para educación física</t>
  </si>
  <si>
    <t>49221501-Tableros de anotaciones para deportes</t>
  </si>
  <si>
    <t>49221502-Porterías</t>
  </si>
  <si>
    <t>49221503-Equipos de seguridad deportiva excepto para la cabeza</t>
  </si>
  <si>
    <t>49221504-Artículos de seguridad para la cabeza para uso deportivo</t>
  </si>
  <si>
    <t>49221505-Mallas o redes para deportes</t>
  </si>
  <si>
    <t>49221506-Almohadillas o acolchado para deportes</t>
  </si>
  <si>
    <t>49221507-Tableros de basquetbol</t>
  </si>
  <si>
    <t>49221508-Aros de basquetbol</t>
  </si>
  <si>
    <t>49221509-Patines o cuchillas de patines</t>
  </si>
  <si>
    <t>49221510-Gorras deportivas</t>
  </si>
  <si>
    <t>49221511-Bolsas para equipos deportivos</t>
  </si>
  <si>
    <t>49241501-Columpios para patios de recreo</t>
  </si>
  <si>
    <t>49241502-Aparatos de trepar para patios de recreo</t>
  </si>
  <si>
    <t>49241503-Carruseles para patios de recreo</t>
  </si>
  <si>
    <t>49241504-Rodaderos para patios de recreo</t>
  </si>
  <si>
    <t>49241505-Balanzas para patios de recreo</t>
  </si>
  <si>
    <t>49241506-Túneles para patios de recreo</t>
  </si>
  <si>
    <t>49241507-Cajas de arena para patios de recreo</t>
  </si>
  <si>
    <t>49241508-Graderías para patios de recreo</t>
  </si>
  <si>
    <t>49241509-Equipo para escalar muros</t>
  </si>
  <si>
    <t>49241510-Equipos para escalar lazos</t>
  </si>
  <si>
    <t>49241601-Sets de croquet</t>
  </si>
  <si>
    <t>49241602-Equipos de bolos de jardín</t>
  </si>
  <si>
    <t>49241603-Equipos de pistas para lanzar herraduras</t>
  </si>
  <si>
    <t>49241604-Dardos de jardín</t>
  </si>
  <si>
    <t>49241701-Trampolines</t>
  </si>
  <si>
    <t>49241702-Rodaderos de piscina</t>
  </si>
  <si>
    <t>49241703-Soplador de spa</t>
  </si>
  <si>
    <t>49241704-Kit o soluciones de prueba de agua</t>
  </si>
  <si>
    <t>49241705-Limpiador automático de piscinas</t>
  </si>
  <si>
    <t>49241706-Cobija solar</t>
  </si>
  <si>
    <t>49241707-Caldera para piscinas o spa</t>
  </si>
  <si>
    <t>49241708-Generador de ozono</t>
  </si>
  <si>
    <t>49241709-Rieles para cortinas solares</t>
  </si>
  <si>
    <t>50101538-Verduras frescas</t>
  </si>
  <si>
    <t>50101539-Verduras congeladas</t>
  </si>
  <si>
    <t>50101540-Verduras estables sin refrigerar</t>
  </si>
  <si>
    <t>50101541-Setas u hongos</t>
  </si>
  <si>
    <t>50101542-Harina vegetal</t>
  </si>
  <si>
    <t>50101543-Judías secas</t>
  </si>
  <si>
    <t>50101544-Judías en conserva o en lata</t>
  </si>
  <si>
    <t>50101545-Verduras deshidratadas</t>
  </si>
  <si>
    <t>50101634-Fruta fresca</t>
  </si>
  <si>
    <t>50101635-Fruta congelada</t>
  </si>
  <si>
    <t>50101636-Fruta estable sin refrigerar</t>
  </si>
  <si>
    <t>50101716-Nueces y semillas enteras</t>
  </si>
  <si>
    <t>50101717-Nueces y semillas sin cascara</t>
  </si>
  <si>
    <t>50111510-Carne de ave o carne fresca</t>
  </si>
  <si>
    <t>50111511-Carne de ave o carne congelada</t>
  </si>
  <si>
    <t>50111512-Carne de ave o carne en conserva</t>
  </si>
  <si>
    <t>50112001-Carnes procesadas y preparadas fresco</t>
  </si>
  <si>
    <t>50112002-Carnes procesadas y preparadas congelado</t>
  </si>
  <si>
    <t>50112003-Carnes procesadas y preparadas estable sin refrigerar</t>
  </si>
  <si>
    <t>50121537-Pescado congelado</t>
  </si>
  <si>
    <t>50121538-Pescado almacenado en repisa</t>
  </si>
  <si>
    <t>50121539-Pescado fresco</t>
  </si>
  <si>
    <t>50121611-Mariscos frescos</t>
  </si>
  <si>
    <t>50121612-Mariscos congelados</t>
  </si>
  <si>
    <t>50121613-Mariscos almacenados en repisa</t>
  </si>
  <si>
    <t>50121705-Invertebrados acuáticos frescos</t>
  </si>
  <si>
    <t>50121706-Invertebrados acuáticos congelados</t>
  </si>
  <si>
    <t>50121707-Invertebrados acuáticos almacenado en repisa</t>
  </si>
  <si>
    <t>50121802-Plantas acuáticas frescas</t>
  </si>
  <si>
    <t>50121803-Plantas acuáticas congeladas</t>
  </si>
  <si>
    <t>50121804-Plantas acuáticas almacenadas en repisa</t>
  </si>
  <si>
    <t>50131606-Huevos frescos</t>
  </si>
  <si>
    <t>50131607-Sustitutos de huevo</t>
  </si>
  <si>
    <t>50131608-Claras y yemas de huevo</t>
  </si>
  <si>
    <t>50131609-Huevos preparados</t>
  </si>
  <si>
    <t>50131610-Huevos congelados</t>
  </si>
  <si>
    <t>50131611-Huevos batidos</t>
  </si>
  <si>
    <t>50131701-Productos de leche o mantequilla frescos</t>
  </si>
  <si>
    <t>50131702-Productos de leche o mantequilla de estante</t>
  </si>
  <si>
    <t>50131703-Productos de leche o mantequilla congelados</t>
  </si>
  <si>
    <t>50131801-Queso natural</t>
  </si>
  <si>
    <t>50131802-Queso procesado</t>
  </si>
  <si>
    <t>50131803-Imitación de queso</t>
  </si>
  <si>
    <t>50151513-Aceites vegetales o  de planta comestibles</t>
  </si>
  <si>
    <t>50151514-Grasas saturadas de vegetales o plantas comestibles</t>
  </si>
  <si>
    <t>50151604-Aceites animal comestibles</t>
  </si>
  <si>
    <t>50151605-Grasa saturada animal comestibles</t>
  </si>
  <si>
    <t>50161509-Azucares naturales o productos endulzantes</t>
  </si>
  <si>
    <t>50161510-Endulzantes artificiales</t>
  </si>
  <si>
    <t>50161511-Chocolate o sustituto de chocolate</t>
  </si>
  <si>
    <t>50161512-Almíbar</t>
  </si>
  <si>
    <t>50161813-Chocolate o sustituto de chocolate, confite</t>
  </si>
  <si>
    <t>50161814-Azúcar o sustituto de azúcar, confite</t>
  </si>
  <si>
    <t>50161815-Goma de mascar</t>
  </si>
  <si>
    <t>50171548-Hierbas frescas</t>
  </si>
  <si>
    <t>50171549-Hierbas secas</t>
  </si>
  <si>
    <t>50171550-Especies o extractos</t>
  </si>
  <si>
    <t>50171551-Sal de mesa</t>
  </si>
  <si>
    <t>50171552-Mezcla para adobar</t>
  </si>
  <si>
    <t>50171707-Vinagres</t>
  </si>
  <si>
    <t>50171708-Vinos para cocinar</t>
  </si>
  <si>
    <t>50171830-Salsas o condimentos o cremas de untar o marinados</t>
  </si>
  <si>
    <t>50171831-Salsas para cocinar</t>
  </si>
  <si>
    <t>50171832-Salsas para ensaladas o dips</t>
  </si>
  <si>
    <t>50171833-Cremas de untar saladas o patés</t>
  </si>
  <si>
    <t>50171901-Encurtidos</t>
  </si>
  <si>
    <t>50171902-Condimento</t>
  </si>
  <si>
    <t>50171903-Aceitunas</t>
  </si>
  <si>
    <t>50171904-Conserva</t>
  </si>
  <si>
    <t>50181708-Mezclas para hornear</t>
  </si>
  <si>
    <t>50181709-Suministros para hornear</t>
  </si>
  <si>
    <t>50181901-Pan fresco</t>
  </si>
  <si>
    <t>50181902-Pan congelado</t>
  </si>
  <si>
    <t>50181903-Galletas sencillas de sal</t>
  </si>
  <si>
    <t>50181904-Pan seco o cascaras de pan o pan tostado (crotones)</t>
  </si>
  <si>
    <t>50181905-Galletas de dulce</t>
  </si>
  <si>
    <t>50181906-Pan de repisa</t>
  </si>
  <si>
    <t>50181907-Maza congelada para galletas</t>
  </si>
  <si>
    <t>50181908-Maza congelada para pan</t>
  </si>
  <si>
    <t>50181909-Galletas de soda</t>
  </si>
  <si>
    <t>50182001-Ponqués pasteles o biscochos frescos</t>
  </si>
  <si>
    <t>50182002-Ponqués pasteles o biscochos congelados</t>
  </si>
  <si>
    <t>50182003-Maza para pastelería congelada</t>
  </si>
  <si>
    <t>50182004-Maza para galletas de soda congelada</t>
  </si>
  <si>
    <t>50191505-Sopas o sudados preparados fresco</t>
  </si>
  <si>
    <t>50191506-Sopas o sudados preparados congelados</t>
  </si>
  <si>
    <t>50191507-Sopas o sudados preparados de repisa</t>
  </si>
  <si>
    <t>50192109-Papas fritas de talego o mezclas</t>
  </si>
  <si>
    <t>50192110-Nueces o fruta disecada</t>
  </si>
  <si>
    <t>50192111-Carne seca o procesada</t>
  </si>
  <si>
    <t>50192112-Maíz pira</t>
  </si>
  <si>
    <t>50192301-Postres preparados</t>
  </si>
  <si>
    <t>50192302-Complementos de postres</t>
  </si>
  <si>
    <t>50192303-Helado de sabor o helado o postre de helado o yogurt congelado</t>
  </si>
  <si>
    <t>50192304-Conos o copas de helado comestibles</t>
  </si>
  <si>
    <t>50192401-Mermeladas o preservativos de fruta</t>
  </si>
  <si>
    <t>50192402-Mantequilla de nueces o mixto</t>
  </si>
  <si>
    <t>50192403-Miel</t>
  </si>
  <si>
    <t>50192404-Cristales de gelatina o mermelada</t>
  </si>
  <si>
    <t>50192501-Emparedados frescos</t>
  </si>
  <si>
    <t>50192502-Emparedados congelados</t>
  </si>
  <si>
    <t>50192503-Rellenos frescos para emparedados</t>
  </si>
  <si>
    <t>50192504-Rellenos congelados para emparedados</t>
  </si>
  <si>
    <t>50192601-Papas preparadas frescas o arroz o pasta o relleno</t>
  </si>
  <si>
    <t>50192602-Papas preparadas y congeladas o arroz o pasta o relleno</t>
  </si>
  <si>
    <t>50192603-Papas preparadas de repisa o arroz o pasta o relleno</t>
  </si>
  <si>
    <t>50192701-Comidas combinadas frescas</t>
  </si>
  <si>
    <t>50192702-Comidas combinadas congeladas</t>
  </si>
  <si>
    <t>50192703-Comidas combinadas de repisa</t>
  </si>
  <si>
    <t>50192801-Pasteles de sal frescos</t>
  </si>
  <si>
    <t>50192802-Pasteles de sal congelados</t>
  </si>
  <si>
    <t>50192803-Pasteles de sal de repisa</t>
  </si>
  <si>
    <t>50192901-Pasta sencilla o fideos</t>
  </si>
  <si>
    <t>50192902-Pasta o fideos de repisa</t>
  </si>
  <si>
    <t>50193001-Comida para infante</t>
  </si>
  <si>
    <t>50193002-Bebidas para infantes</t>
  </si>
  <si>
    <t>50193101-Pasa bocas mezcla instantáneas</t>
  </si>
  <si>
    <t>50193102-Mezcla  de postres</t>
  </si>
  <si>
    <t>50193103-Mezcla de salsa</t>
  </si>
  <si>
    <t>50193104-Base para sopas</t>
  </si>
  <si>
    <t>50193105-Mezcla para rebosar o de pan</t>
  </si>
  <si>
    <t>50193201-Ensalada fresca preparada</t>
  </si>
  <si>
    <t>50193202-Ensalada preparada congelada</t>
  </si>
  <si>
    <t>50193203-Ensalada fresca de repisa</t>
  </si>
  <si>
    <t>50201706-Café</t>
  </si>
  <si>
    <t>50201707-Sustituto de café</t>
  </si>
  <si>
    <t>50201708-Bebida de café</t>
  </si>
  <si>
    <t>50201709-Café instantáneo</t>
  </si>
  <si>
    <t>50201710-Té de hoja</t>
  </si>
  <si>
    <t>50201711-Té instantáneo</t>
  </si>
  <si>
    <t>50201712-Bebidas de té</t>
  </si>
  <si>
    <t>50201713-Bolsas de té</t>
  </si>
  <si>
    <t>50201714-Cremas no lácteas</t>
  </si>
  <si>
    <t>50202201-Cerveza</t>
  </si>
  <si>
    <t>50202202-Cidra</t>
  </si>
  <si>
    <t>50202203-Vino</t>
  </si>
  <si>
    <t>50202204-Vino fortificado</t>
  </si>
  <si>
    <t>50202205-Vino espumoso</t>
  </si>
  <si>
    <t>50202206-Licor destilado</t>
  </si>
  <si>
    <t>50202207-Cocteles de alcohol o bebidas mixtas</t>
  </si>
  <si>
    <t>50202301-Agua</t>
  </si>
  <si>
    <t>50202302-Hielo</t>
  </si>
  <si>
    <t>50202303-Jugos congelados</t>
  </si>
  <si>
    <t>50202304-Jugos de repisa</t>
  </si>
  <si>
    <t>50202305-Jugo fresco</t>
  </si>
  <si>
    <t>50202306-Refrescos</t>
  </si>
  <si>
    <t>50202307-Bebida de chocolate o malta u otros</t>
  </si>
  <si>
    <t>50202308-Cocteles libre de alcohol o mezcla de bebidas</t>
  </si>
  <si>
    <t>50202309-Bebidas deportivas o de energía</t>
  </si>
  <si>
    <t>50202310-Agua mineral</t>
  </si>
  <si>
    <t>50202311-Bebida mixta de polvo</t>
  </si>
  <si>
    <t>50211502-Cigarrillos o cigarros</t>
  </si>
  <si>
    <t>50211503-Tabaco para pipa o tabaco de hoja</t>
  </si>
  <si>
    <t>50211504-Tabaco para mascar</t>
  </si>
  <si>
    <t>50211505-Cigarrillos herbales</t>
  </si>
  <si>
    <t>50211506-Rapé</t>
  </si>
  <si>
    <t>50211607-Papel para cigarrillos o filtros</t>
  </si>
  <si>
    <t>50211608-Encendedores o mecha</t>
  </si>
  <si>
    <t>50211609-Pipas para fumar</t>
  </si>
  <si>
    <t>50211610-Limpiadores de tabaco para pipas</t>
  </si>
  <si>
    <t>50211611-Juego de fumador</t>
  </si>
  <si>
    <t>50211612-Encendedores para cigarrillos</t>
  </si>
  <si>
    <t>50221001-Granos</t>
  </si>
  <si>
    <t>50221002-Harina</t>
  </si>
  <si>
    <t>50221101-Grano de cereal</t>
  </si>
  <si>
    <t>50221102-Grano de harina</t>
  </si>
  <si>
    <t>50221201-Listo para comer o cereal caliente</t>
  </si>
  <si>
    <t>50221202-Barras de desayuno o de salud</t>
  </si>
  <si>
    <t>51101503-Cloranfenicol</t>
  </si>
  <si>
    <t>51101504-Clindamicina</t>
  </si>
  <si>
    <t>51101507-Penicilina</t>
  </si>
  <si>
    <t>51101508-Sulfonamidas antibióticas</t>
  </si>
  <si>
    <t>51101509-Tetraciclina</t>
  </si>
  <si>
    <t>51101510-Oxitetraciclina</t>
  </si>
  <si>
    <t>51101511-Amoxicilina</t>
  </si>
  <si>
    <t>51101512-Cloxacilina</t>
  </si>
  <si>
    <t>51101513-Neomicina</t>
  </si>
  <si>
    <t>51101514-Sulfato framicetina</t>
  </si>
  <si>
    <t>51101515-Clorhidrato de lincomicina</t>
  </si>
  <si>
    <t>51101516-Gramicidina</t>
  </si>
  <si>
    <t>51101518-Ofloxacina</t>
  </si>
  <si>
    <t>51101519-Tiamfenicol</t>
  </si>
  <si>
    <t>51101521-Pristinamicina</t>
  </si>
  <si>
    <t>51101522-Claritromicina</t>
  </si>
  <si>
    <t>51101523-Clorquinaldol</t>
  </si>
  <si>
    <t>51101524-Bacitracina zinc</t>
  </si>
  <si>
    <t>51101525-Peróxido de benzoilo</t>
  </si>
  <si>
    <t>51101526-Polimixinas</t>
  </si>
  <si>
    <t>51101527-Colistina metansulfonato</t>
  </si>
  <si>
    <t>51101528-Tirotricina</t>
  </si>
  <si>
    <t>51101530-Trimetoprima</t>
  </si>
  <si>
    <t>51101531-Estreptograminas</t>
  </si>
  <si>
    <t>51101532-Teicoplanina</t>
  </si>
  <si>
    <t>51101533-Rifamicina</t>
  </si>
  <si>
    <t>51101534-Ceftibuten</t>
  </si>
  <si>
    <t>51101535-Cefradina</t>
  </si>
  <si>
    <t>51101536-Moxifloxacina clorhidrato</t>
  </si>
  <si>
    <t>51101537-Lomefloxacina cloridrato</t>
  </si>
  <si>
    <t>51101538-Levofloxacina</t>
  </si>
  <si>
    <t>51101539-Grepafloxacina clorhidrato</t>
  </si>
  <si>
    <t>51101540-Gatifloxacina</t>
  </si>
  <si>
    <t>51101541-Enoxacina</t>
  </si>
  <si>
    <t>51101542-Ciprofloxacina</t>
  </si>
  <si>
    <t>51101543-Cefapirina</t>
  </si>
  <si>
    <t>51101544-Loracarbef</t>
  </si>
  <si>
    <t>51101545-Ceftizoxima</t>
  </si>
  <si>
    <t>51101546-Norfloxacina</t>
  </si>
  <si>
    <t>51101547-Cefprozil</t>
  </si>
  <si>
    <t>51101548-Fosfomicina trometamol</t>
  </si>
  <si>
    <t>51101549-Linezolida</t>
  </si>
  <si>
    <t>51101550-Cefalexina</t>
  </si>
  <si>
    <t>51101551-Ceftriaxona</t>
  </si>
  <si>
    <t>51101552-Ceftazidima</t>
  </si>
  <si>
    <t>51101553-Alatrofloxacina</t>
  </si>
  <si>
    <t>51101554-Dicloxacilina sódica</t>
  </si>
  <si>
    <t>51101555-Aztreonam</t>
  </si>
  <si>
    <t>51101556-Minociclina</t>
  </si>
  <si>
    <t>51101557-Doxiciclina</t>
  </si>
  <si>
    <t>51101558-Demeclociclina</t>
  </si>
  <si>
    <t>51101559-Clortetraciclina</t>
  </si>
  <si>
    <t>51101560-Ticarcilina</t>
  </si>
  <si>
    <t>51101561-Piperacilina</t>
  </si>
  <si>
    <t>51101562-Oxacilina sódica</t>
  </si>
  <si>
    <t>51101563-Mesilato de trovafloxacina</t>
  </si>
  <si>
    <t>51101564-Mezlocilina</t>
  </si>
  <si>
    <t>51101565-Cefpodoxima proxetil</t>
  </si>
  <si>
    <t>51101566-Carbenicilina</t>
  </si>
  <si>
    <t>51101567-Ampicilina</t>
  </si>
  <si>
    <t>51101568-Troleandomicina</t>
  </si>
  <si>
    <t>51101569-Roxitromicina</t>
  </si>
  <si>
    <t>51101570-Eritromicina</t>
  </si>
  <si>
    <t>51101571-Diritromicina</t>
  </si>
  <si>
    <t>51101572-Azitromicina</t>
  </si>
  <si>
    <t>51101573-Cefuroxima</t>
  </si>
  <si>
    <t>51101574-Furazolidona</t>
  </si>
  <si>
    <t>51101575-Nafcilina sódica</t>
  </si>
  <si>
    <t>51101576-Cefalotina</t>
  </si>
  <si>
    <t>51101577-Cefdinir</t>
  </si>
  <si>
    <t>51101578-Cefazolina</t>
  </si>
  <si>
    <t>51101579-Cefamandol</t>
  </si>
  <si>
    <t>51101580-Cefadroxilo</t>
  </si>
  <si>
    <t>51101581-Cefaclor</t>
  </si>
  <si>
    <t>51101582-Tobramicina</t>
  </si>
  <si>
    <t>51101583-Cefditoren</t>
  </si>
  <si>
    <t>51101584-Gentamicina</t>
  </si>
  <si>
    <t>51101585-Netilmicina</t>
  </si>
  <si>
    <t>51101586-Amikacina</t>
  </si>
  <si>
    <t>51101587-Kanamicina</t>
  </si>
  <si>
    <t>51101588-Sparfloxacina</t>
  </si>
  <si>
    <t>51101589-Carbapenémicos incluyendo tienamicinas</t>
  </si>
  <si>
    <t>51101590-Quinupristina</t>
  </si>
  <si>
    <t>51101591-Vancomicina</t>
  </si>
  <si>
    <t>51101592-Cefoxitina</t>
  </si>
  <si>
    <t>51101593-Cefotaxima</t>
  </si>
  <si>
    <t>51101594-Cefepima</t>
  </si>
  <si>
    <t>51101595-Cefotetan</t>
  </si>
  <si>
    <t>51101596-Cefoperazona</t>
  </si>
  <si>
    <t>51101597-Mupirocina</t>
  </si>
  <si>
    <t>51101598-Cefonicida</t>
  </si>
  <si>
    <t>51101599-Cefixima</t>
  </si>
  <si>
    <t>51101601-Atovacuona</t>
  </si>
  <si>
    <t>51101602-Clorhidrato de eflomitina</t>
  </si>
  <si>
    <t>51101603-Metronidazol</t>
  </si>
  <si>
    <t>51101604-Antimoniato de meglumina</t>
  </si>
  <si>
    <t>51101606-Rifapentina</t>
  </si>
  <si>
    <t>51101607-Óxido de calcio</t>
  </si>
  <si>
    <t>51101610-Clorocresol</t>
  </si>
  <si>
    <t>51101611-Meropenem</t>
  </si>
  <si>
    <t>51101612-Polynoxylin</t>
  </si>
  <si>
    <t>51101613-Isetionato de pentamidina</t>
  </si>
  <si>
    <t>51101614-Furoato de diloxanida</t>
  </si>
  <si>
    <t>51101616-Melarsoprol</t>
  </si>
  <si>
    <t>51101617-Tinidazol</t>
  </si>
  <si>
    <t>51101618-Taurolidina</t>
  </si>
  <si>
    <t>51101619-Secnidazol</t>
  </si>
  <si>
    <t>51101620-Iodoquinol</t>
  </si>
  <si>
    <t>51101624-Clorhidrato de metronidazol</t>
  </si>
  <si>
    <t>51101625-Sulfato de paromomicina</t>
  </si>
  <si>
    <t>51101629-Glucuronato de trimetrexato</t>
  </si>
  <si>
    <t>51101630-Isetionato de propamidina</t>
  </si>
  <si>
    <t>51101701-Albendazol</t>
  </si>
  <si>
    <t>51101702-Mebendazol</t>
  </si>
  <si>
    <t>51101703-Oxamniquina</t>
  </si>
  <si>
    <t>51101704-Citrato de piperazina</t>
  </si>
  <si>
    <t>51101705-Praziquantel</t>
  </si>
  <si>
    <t>51101706-Pamoato de pirantel</t>
  </si>
  <si>
    <t>51101707-Tiabendazol</t>
  </si>
  <si>
    <t>51101708-Sulfanilamida</t>
  </si>
  <si>
    <t>51101709-Niclosamida</t>
  </si>
  <si>
    <t>51101710-Piperazina</t>
  </si>
  <si>
    <t>51101711-Citrato de dietilcarbamazina</t>
  </si>
  <si>
    <t>51101712-Tiocianoacetato de isobornilo</t>
  </si>
  <si>
    <t>51101713-Antiparasitario tópico malatión</t>
  </si>
  <si>
    <t>51101714-Metilparabeno</t>
  </si>
  <si>
    <t>51101715-Antiparasitario tópico permetrina</t>
  </si>
  <si>
    <t>51101716-Tetracloroetileno</t>
  </si>
  <si>
    <t>51101717-Ivermectina</t>
  </si>
  <si>
    <t>51101718-Benzoato de bencilo</t>
  </si>
  <si>
    <t>51101719-Butóxido de piperonilo</t>
  </si>
  <si>
    <t>51101720-Lindano</t>
  </si>
  <si>
    <t>51101801-Anfotericina b</t>
  </si>
  <si>
    <t>51101802-Clorhidrato de butenafina</t>
  </si>
  <si>
    <t>51101803-Nitrato de butoconazol</t>
  </si>
  <si>
    <t>51101804-Ciclopiroxolamina</t>
  </si>
  <si>
    <t>51101805-Clotrimazol</t>
  </si>
  <si>
    <t>51101806-Nitrato de econazol</t>
  </si>
  <si>
    <t>51101807-Fluconazol</t>
  </si>
  <si>
    <t>51101808-Flucitosina</t>
  </si>
  <si>
    <t>51101809-Griseofulvina</t>
  </si>
  <si>
    <t>51101810-Itraconazol</t>
  </si>
  <si>
    <t>51101811-Ketoconazol</t>
  </si>
  <si>
    <t>51101812-Miconazol</t>
  </si>
  <si>
    <t>51101813-Clorhidrato de naftifina</t>
  </si>
  <si>
    <t>51101814-Natamicina</t>
  </si>
  <si>
    <t>51101815-Nistatina</t>
  </si>
  <si>
    <t>51101816-Nitrato de oxiconazol</t>
  </si>
  <si>
    <t>51101817-Nitrato de sulconazol</t>
  </si>
  <si>
    <t>51101818-Clorhidrato de terbinafina</t>
  </si>
  <si>
    <t>51101819-Nitrato de terconazol</t>
  </si>
  <si>
    <t>51101820-Tioconazol</t>
  </si>
  <si>
    <t>51101821-Tolnaftato</t>
  </si>
  <si>
    <t>51101824-Ácido undecilénico</t>
  </si>
  <si>
    <t>51101825-Ciclopirox</t>
  </si>
  <si>
    <t>51101826-Sulfato de estreptomicina</t>
  </si>
  <si>
    <t>51101827-Isoconazol</t>
  </si>
  <si>
    <t>51101828-Terconazol</t>
  </si>
  <si>
    <t>51101829-Undecilenato de calcio</t>
  </si>
  <si>
    <t>51101830-Ácido octanoico</t>
  </si>
  <si>
    <t>51101831-Triacetina</t>
  </si>
  <si>
    <t>51101832-Voriconazol</t>
  </si>
  <si>
    <t>51101834-Nitrato de miconazol</t>
  </si>
  <si>
    <t>51101835-Acetato de caspofungina</t>
  </si>
  <si>
    <t>51101836-Propionato de sodio</t>
  </si>
  <si>
    <t>51101901-Aminoquinolinas</t>
  </si>
  <si>
    <t>51101902-Clorhidrato de mefloquina</t>
  </si>
  <si>
    <t>51101903-Fosfato de primaquina</t>
  </si>
  <si>
    <t>51101904-Sulfato de quinina</t>
  </si>
  <si>
    <t>51101905-Cloroquina</t>
  </si>
  <si>
    <t>51101906-Proguanil</t>
  </si>
  <si>
    <t>51101907-Pirimetamina</t>
  </si>
  <si>
    <t>51101908-Artemeter</t>
  </si>
  <si>
    <t>51101909-Clorhidrato de cloroquina</t>
  </si>
  <si>
    <t>51101910-Fosfato de cloroquina</t>
  </si>
  <si>
    <t>51101911-Clorhidrato de halofantrina</t>
  </si>
  <si>
    <t>51101912-Sulfato de hidroxicloroquina</t>
  </si>
  <si>
    <t>51102001-Cicloserina</t>
  </si>
  <si>
    <t>51102002-Clorhidrato de etambutol</t>
  </si>
  <si>
    <t>51102003-Isoniazida</t>
  </si>
  <si>
    <t>51102004-Rifubutina</t>
  </si>
  <si>
    <t>51102005-Rifampicina</t>
  </si>
  <si>
    <t>51102006-Guayacol</t>
  </si>
  <si>
    <t>51102007-Tiacetazona</t>
  </si>
  <si>
    <t>51102008-Pirazinamida</t>
  </si>
  <si>
    <t>51102009-Sulfato de capreomicina</t>
  </si>
  <si>
    <t>51102101-Clofazimina</t>
  </si>
  <si>
    <t>51102102-Dapsona</t>
  </si>
  <si>
    <t>51102201-Cinoxacina</t>
  </si>
  <si>
    <t>51102202-Clorhidrato de flavoxato</t>
  </si>
  <si>
    <t>51102203-Hipurato de metenamina</t>
  </si>
  <si>
    <t>51102204-Mandelato de metenamina</t>
  </si>
  <si>
    <t>51102205-Ácido nalidíxico</t>
  </si>
  <si>
    <t>51102206-Nitrofurantoina</t>
  </si>
  <si>
    <t>51102207-Cloruro de oxibutinina</t>
  </si>
  <si>
    <t>51102208-Pentosano polisulfato sódico</t>
  </si>
  <si>
    <t>51102209-Clorhidrato de fenazopiridina</t>
  </si>
  <si>
    <t>51102211-Alfuzosina hidrocloruro</t>
  </si>
  <si>
    <t>51102212-Ácido acetohidroxámico</t>
  </si>
  <si>
    <t>51102213-Sulfato  de cefpiroma</t>
  </si>
  <si>
    <t>51102301-Aciclovir</t>
  </si>
  <si>
    <t>51102302-Clorhidrato de amantadina</t>
  </si>
  <si>
    <t>51102304-Didanosina</t>
  </si>
  <si>
    <t>51102305-Famciclovir</t>
  </si>
  <si>
    <t>51102306-Foscarnet sódico</t>
  </si>
  <si>
    <t>51102307-Ganciclovir sódico</t>
  </si>
  <si>
    <t>51102308-Idoxuridina</t>
  </si>
  <si>
    <t>51102309-Sulfato de indinavir</t>
  </si>
  <si>
    <t>51102310-Lamivudina</t>
  </si>
  <si>
    <t>51102311-Nevirapina</t>
  </si>
  <si>
    <t>51102312-Ribavirina</t>
  </si>
  <si>
    <t>51102313-Clorhidrato de rimantadina</t>
  </si>
  <si>
    <t>51102314-Ritonavir</t>
  </si>
  <si>
    <t>51102315-Mesilato de saquinavir</t>
  </si>
  <si>
    <t>51102316-Estavidina</t>
  </si>
  <si>
    <t>51102317-Trifluradina</t>
  </si>
  <si>
    <t>51102318-Clorhidrato de valaciclovir</t>
  </si>
  <si>
    <t>51102319-Vidarabina</t>
  </si>
  <si>
    <t>51102320-Zalcitabina</t>
  </si>
  <si>
    <t>51102321-Zidovudina</t>
  </si>
  <si>
    <t>51102322-Sulfato de abacavir</t>
  </si>
  <si>
    <t>51102323-Cidofovir</t>
  </si>
  <si>
    <t>51102324-Mesilato de delavirdina</t>
  </si>
  <si>
    <t>51102325-Docosanol</t>
  </si>
  <si>
    <t>51102326-Efavirenz</t>
  </si>
  <si>
    <t>51102327-Amprenavir</t>
  </si>
  <si>
    <t>51102328-Fomivirsen sódico</t>
  </si>
  <si>
    <t>51102329-Mesilato de nelfinavir</t>
  </si>
  <si>
    <t>51102330-Penciclovir</t>
  </si>
  <si>
    <t>51102331-Saquinavir</t>
  </si>
  <si>
    <t>51102332-Fumarato de disoproxilo tenofovir</t>
  </si>
  <si>
    <t>51102333-Hidrocloruro de valganciclovir</t>
  </si>
  <si>
    <t>51102334-Zanamivir</t>
  </si>
  <si>
    <t>51102335-Sodio de aciclovir</t>
  </si>
  <si>
    <t>51102336-Moroxidina</t>
  </si>
  <si>
    <t>51102402-Hipromelosa</t>
  </si>
  <si>
    <t>51102501-Naftenato de cobre</t>
  </si>
  <si>
    <t>51102502-Toltrazuril</t>
  </si>
  <si>
    <t>51102503-Flumetrina</t>
  </si>
  <si>
    <t>51102505-Triclorfon</t>
  </si>
  <si>
    <t>51102506-Oxfendazol</t>
  </si>
  <si>
    <t>51102507-Clorhidrato de piperidolato</t>
  </si>
  <si>
    <t>51102601-Enrofloxacina</t>
  </si>
  <si>
    <t>51102701-Clofoctol</t>
  </si>
  <si>
    <t>51102702-Agua estéril para irrigación</t>
  </si>
  <si>
    <t>51102705-Cetrimida</t>
  </si>
  <si>
    <t>51102706-Ácido acético  antiséptico</t>
  </si>
  <si>
    <t>51102707-Gluconato de clorhexidina</t>
  </si>
  <si>
    <t>51102708-Formaldehído antiséptico</t>
  </si>
  <si>
    <t>51102709-Peróxido de hidrógeno antiséptico</t>
  </si>
  <si>
    <t>51102710-Antisépticos basados en alcohol o acetona</t>
  </si>
  <si>
    <t>51102711-Oxiquinolina</t>
  </si>
  <si>
    <t>51102712-Antisépticos fenólicos</t>
  </si>
  <si>
    <t>51102713-Povidona yodada</t>
  </si>
  <si>
    <t>51102714-Solución de cloruro sódico para irrigación</t>
  </si>
  <si>
    <t>51102715-Clioquinol</t>
  </si>
  <si>
    <t>51102717-Nitrofurazona</t>
  </si>
  <si>
    <t>51102718-Nitrato de plata</t>
  </si>
  <si>
    <t>51102719-Yodoformo</t>
  </si>
  <si>
    <t>51102720-Cloroxilenol</t>
  </si>
  <si>
    <t>51102721-Ictamol</t>
  </si>
  <si>
    <t>51102722-Geles o soluciones tópicas de yodo</t>
  </si>
  <si>
    <t>51102723-Merbromina</t>
  </si>
  <si>
    <t>51102724-Cloruro de benzalconio</t>
  </si>
  <si>
    <t>51102725-Hexilresorcinol</t>
  </si>
  <si>
    <t>51102726-Peróxido de carbamida</t>
  </si>
  <si>
    <t>51102727-Yoduro de timol</t>
  </si>
  <si>
    <t>51102728-Perborato sódico</t>
  </si>
  <si>
    <t>51102729-Cloruro de cetilpiridinio</t>
  </si>
  <si>
    <t>51102730-Isetionato de hexamidina</t>
  </si>
  <si>
    <t>51111501-Amifostina</t>
  </si>
  <si>
    <t>51111502-Busulfán</t>
  </si>
  <si>
    <t>51111503-Carboplatino</t>
  </si>
  <si>
    <t>51111504-Carmustina</t>
  </si>
  <si>
    <t>51111505-Clorambucil</t>
  </si>
  <si>
    <t>51111506-Cisplatino</t>
  </si>
  <si>
    <t>51111507-Ciclofosfamida</t>
  </si>
  <si>
    <t>51111508-Dacarbazina</t>
  </si>
  <si>
    <t>51111509-Ifosfamida</t>
  </si>
  <si>
    <t>51111510-Lomustina</t>
  </si>
  <si>
    <t>51111511-Clorhidrato de mecloretamina</t>
  </si>
  <si>
    <t>51111512-Melfalán</t>
  </si>
  <si>
    <t>51111513-Mesna</t>
  </si>
  <si>
    <t>51111514-Pipobroman</t>
  </si>
  <si>
    <t>51111515-Estreptozocina</t>
  </si>
  <si>
    <t>51111516-Tiotepa</t>
  </si>
  <si>
    <t>51111517-Mostaza de uracilo</t>
  </si>
  <si>
    <t>51111518-Clorhidrato de melfalan</t>
  </si>
  <si>
    <t>51111519-Temozolomida</t>
  </si>
  <si>
    <t>51111520-Clorhidrato de procarbazina</t>
  </si>
  <si>
    <t>51111521-Altretamina</t>
  </si>
  <si>
    <t>51111601-Cladribina</t>
  </si>
  <si>
    <t>51111602-Citarabina</t>
  </si>
  <si>
    <t>51111603-Floxuridina</t>
  </si>
  <si>
    <t>51111604-Fosfato de fludarabina</t>
  </si>
  <si>
    <t>51111605-Fluorouracilo</t>
  </si>
  <si>
    <t>51111606-Hidroxiurea</t>
  </si>
  <si>
    <t>51111609-Mercaptopurina</t>
  </si>
  <si>
    <t>51111610-Metotrexato</t>
  </si>
  <si>
    <t>51111611-Tenipósido</t>
  </si>
  <si>
    <t>51111612-Tioguanina</t>
  </si>
  <si>
    <t>51111613-Lenograstim</t>
  </si>
  <si>
    <t>51111614-Etopósido</t>
  </si>
  <si>
    <t>51111615-Glutatión</t>
  </si>
  <si>
    <t>51111616-Capecitabina</t>
  </si>
  <si>
    <t>51111617-Clorhidrato de gemcitabina</t>
  </si>
  <si>
    <t>51111618-Metotrexato de sodio</t>
  </si>
  <si>
    <t>51111701-Sulfato de bleomicina</t>
  </si>
  <si>
    <t>51111702-Dactinomicina</t>
  </si>
  <si>
    <t>51111703-Daunorubicinas</t>
  </si>
  <si>
    <t>51111704-Mitomicina</t>
  </si>
  <si>
    <t>51111705-Mitotano</t>
  </si>
  <si>
    <t>51111706-Clorhidrato de mitoxantrona</t>
  </si>
  <si>
    <t>51111707-Pentostatina</t>
  </si>
  <si>
    <t>51111708-Plicamicina</t>
  </si>
  <si>
    <t>51111709-Sulfato de vincristina</t>
  </si>
  <si>
    <t>51111710-Epirubicina</t>
  </si>
  <si>
    <t>51111711-Clorhidrato de doxorubicina</t>
  </si>
  <si>
    <t>51111712-Pirarubicina</t>
  </si>
  <si>
    <t>51111713-Alemtuzumab</t>
  </si>
  <si>
    <t>51111714-Clorhidrato de doxorrubicina liposomal</t>
  </si>
  <si>
    <t>51111715-Epirubicina hidrocloruro</t>
  </si>
  <si>
    <t>51111716-Rituximab</t>
  </si>
  <si>
    <t>51111717-Trastuzumab</t>
  </si>
  <si>
    <t>51111718-Valrubicina</t>
  </si>
  <si>
    <t>51111719-Clorhidrato de idarrubicina</t>
  </si>
  <si>
    <t>51111801-Anastrozol</t>
  </si>
  <si>
    <t>51111802-Bicalutamida</t>
  </si>
  <si>
    <t>51111803-Fosfato sódico de estramustina</t>
  </si>
  <si>
    <t>51111804-Flutamida</t>
  </si>
  <si>
    <t>51111805-Acetato de goserelina</t>
  </si>
  <si>
    <t>51111806-Clorhidrato de irinotecan</t>
  </si>
  <si>
    <t>51111807-Acetato de leuprolide</t>
  </si>
  <si>
    <t>51111808-Nilutamida</t>
  </si>
  <si>
    <t>51111809-Tamoxifeno</t>
  </si>
  <si>
    <t>51111810-Testolactona</t>
  </si>
  <si>
    <t>51111811-Clorhidrato de topotecan</t>
  </si>
  <si>
    <t>51111812-Sulfato de vinblastina</t>
  </si>
  <si>
    <t>51111813-Sulfato de vincristina</t>
  </si>
  <si>
    <t>51111814-Tartrato de vinorelbina</t>
  </si>
  <si>
    <t>51111815-Triptorelina</t>
  </si>
  <si>
    <t>51111816-Buserelina</t>
  </si>
  <si>
    <t>51111817-Citrato de toremifeno</t>
  </si>
  <si>
    <t>51111818-Pamoato de triptorelina</t>
  </si>
  <si>
    <t>51111819-Fulvestrant</t>
  </si>
  <si>
    <t>51111820-Letrozol</t>
  </si>
  <si>
    <t>51111821-Citrato de tamoxifeno</t>
  </si>
  <si>
    <t>51111901-Asparaginasa</t>
  </si>
  <si>
    <t>51111902-Docetaxel</t>
  </si>
  <si>
    <t>51111904-Paclitaxel</t>
  </si>
  <si>
    <t>51111905-Porfímero sódico</t>
  </si>
  <si>
    <t>51111906-Pegaspargasa</t>
  </si>
  <si>
    <t>51111907-Fenilbutirato de sodio</t>
  </si>
  <si>
    <t>51121501-Adenosina</t>
  </si>
  <si>
    <t>51121502-Digoxina</t>
  </si>
  <si>
    <t>51121503-Gluconato de quinidina</t>
  </si>
  <si>
    <t>51121504-Flecainida</t>
  </si>
  <si>
    <t>51121506-Clorhidrato de sotalol</t>
  </si>
  <si>
    <t>51121507-Clorhidrato de hidroquinidina</t>
  </si>
  <si>
    <t>51121509-Propafenona</t>
  </si>
  <si>
    <t>51121510-Disopiramida</t>
  </si>
  <si>
    <t>51121511-Clorhidrato de amiodarona</t>
  </si>
  <si>
    <t>51121512-Tosilato de bretilio</t>
  </si>
  <si>
    <t>51121513-Fosfato de disopiramida</t>
  </si>
  <si>
    <t>51121514-Dofetilida</t>
  </si>
  <si>
    <t>51121515-Acetato de flecainida</t>
  </si>
  <si>
    <t>51121516-Ibutilida fumarato</t>
  </si>
  <si>
    <t>51121517-Clorhidrato de mexiletina</t>
  </si>
  <si>
    <t>51121518-Clorhidrato de moricizina</t>
  </si>
  <si>
    <t>51121519-Clorhidrato de procainamida</t>
  </si>
  <si>
    <t>51121520-Clorhidrato de propafenona</t>
  </si>
  <si>
    <t>51121521-Quinidina poligalacturonato</t>
  </si>
  <si>
    <t>51121522-Clorhidrato de tocainida</t>
  </si>
  <si>
    <t>51121523-Sulfato de quinidina</t>
  </si>
  <si>
    <t>51121601-Nitrato de amilo</t>
  </si>
  <si>
    <t>51121602-Dinitrato de isosorbida</t>
  </si>
  <si>
    <t>51121603-Nitroglicerina</t>
  </si>
  <si>
    <t>51121604-Tetranitrato de pentaeritrito</t>
  </si>
  <si>
    <t>51121607-Nicorandi</t>
  </si>
  <si>
    <t>51121608-Clorhidrato de nicardipina</t>
  </si>
  <si>
    <t>51121609-Molsidomina</t>
  </si>
  <si>
    <t>51121610-Pralidoxima</t>
  </si>
  <si>
    <t>51121611-Trimetazidina</t>
  </si>
  <si>
    <t>51121614-Mononitrato de isosorbida</t>
  </si>
  <si>
    <t>51121615-Clorhidrato de bepridil</t>
  </si>
  <si>
    <t>51121616-Clorhidrato de isoxsuprina</t>
  </si>
  <si>
    <t>51121701-Diazóxido</t>
  </si>
  <si>
    <t>51121702-Terazosina</t>
  </si>
  <si>
    <t>51121703-Captopril</t>
  </si>
  <si>
    <t>51121704-Lisinopril</t>
  </si>
  <si>
    <t>51121705-Felodipino</t>
  </si>
  <si>
    <t>51121706-Isradipina</t>
  </si>
  <si>
    <t>51121707-Verapamilo</t>
  </si>
  <si>
    <t>51121708-Metildopa</t>
  </si>
  <si>
    <t>51121709-Carvedilol</t>
  </si>
  <si>
    <t>51121710-Losartán potásico</t>
  </si>
  <si>
    <t>51121711-Minoxidil</t>
  </si>
  <si>
    <t>51121713-Clorhidrato de diltiazem</t>
  </si>
  <si>
    <t>51121714-Vincamina</t>
  </si>
  <si>
    <t>51121715-Enalapril</t>
  </si>
  <si>
    <t>51121716-Piretanida</t>
  </si>
  <si>
    <t>51121717-Mesilato de eprosartán</t>
  </si>
  <si>
    <t>51121718-Clorhidrato de clonidina</t>
  </si>
  <si>
    <t>51121721-Tartrato de metoprolol</t>
  </si>
  <si>
    <t>51121722-Reserpina</t>
  </si>
  <si>
    <t>51121724-Naftidrofurilo oxalato</t>
  </si>
  <si>
    <t>51121725-Bisoprolol fumarato</t>
  </si>
  <si>
    <t>51121726-Indapamida</t>
  </si>
  <si>
    <t>51121727-Penbutolol</t>
  </si>
  <si>
    <t>51121728-Prazosina</t>
  </si>
  <si>
    <t>51121729-Celiprolol</t>
  </si>
  <si>
    <t>51121730-Ramipril</t>
  </si>
  <si>
    <t>51121731-Trandolapril</t>
  </si>
  <si>
    <t>51121732-Combinación de trandolapril y clorhidrato de verapamilo</t>
  </si>
  <si>
    <t>51121733-Valsartán</t>
  </si>
  <si>
    <t>51121734-Nicotinato de xantinol</t>
  </si>
  <si>
    <t>51121735-Candesartán cilexetilo</t>
  </si>
  <si>
    <t>51121737-Clorhidrato de benazepril</t>
  </si>
  <si>
    <t>51121738-Deserpidina</t>
  </si>
  <si>
    <t>51121739-Clorhidrato de verapamilo</t>
  </si>
  <si>
    <t>51121740-Nisoldipino</t>
  </si>
  <si>
    <t>51121741-Diclorhidrato de mibefradil</t>
  </si>
  <si>
    <t>51121742-Diltiazem malato</t>
  </si>
  <si>
    <t>51121743-Besilato de amlodipina</t>
  </si>
  <si>
    <t>51121744-Maleato de enalpril</t>
  </si>
  <si>
    <t>51121745-Dihidrato de enalaprilato</t>
  </si>
  <si>
    <t>51121746-Mesilato de fenoldopam</t>
  </si>
  <si>
    <t>51121747-Fosinopril sódico</t>
  </si>
  <si>
    <t>51121748-Acetato de guanabenz</t>
  </si>
  <si>
    <t>51121749-Sulfato de guanadrel</t>
  </si>
  <si>
    <t>51121750-Sulfato de guanetidina</t>
  </si>
  <si>
    <t>51121751-Clorhidrato de guanfacina</t>
  </si>
  <si>
    <t>51121752-Hidralazina hidrocloruro</t>
  </si>
  <si>
    <t>51121753-Irbesartán</t>
  </si>
  <si>
    <t>51121754-Clorhidrato de mecamilamina</t>
  </si>
  <si>
    <t>51121755-Clorhidrato de metildopato</t>
  </si>
  <si>
    <t>51121756-Metirosina</t>
  </si>
  <si>
    <t>51121757-Clorhidrato de moexipril</t>
  </si>
  <si>
    <t>51121758-Nitroprusiato de sodio</t>
  </si>
  <si>
    <t>51121759-Olmesartán medoxomilo</t>
  </si>
  <si>
    <t>51121760-Perindopril erbumina</t>
  </si>
  <si>
    <t>51121761-Clorhidrato de quinapril</t>
  </si>
  <si>
    <t>51121762-Rauwolfia serpentina</t>
  </si>
  <si>
    <t>51121763-Telmisartán</t>
  </si>
  <si>
    <t>51121764-Quinapril</t>
  </si>
  <si>
    <t>51121765-Metoprolol</t>
  </si>
  <si>
    <t>51121801-Fluvastatina sódica</t>
  </si>
  <si>
    <t>51121802-Lovastatina</t>
  </si>
  <si>
    <t>51121803-Simvastatina</t>
  </si>
  <si>
    <t>51121804-Clofibrato</t>
  </si>
  <si>
    <t>51121805-Gemfibrozilo</t>
  </si>
  <si>
    <t>51121806-Pravastatina de sodio</t>
  </si>
  <si>
    <t>51121807-Polidocanol</t>
  </si>
  <si>
    <t>51121808-Probucol</t>
  </si>
  <si>
    <t>51121809-Fenofibrato</t>
  </si>
  <si>
    <t>51121810-Atorvastatina de calcio</t>
  </si>
  <si>
    <t>51121811-Cerivastatina sódica</t>
  </si>
  <si>
    <t>51121812-Colina</t>
  </si>
  <si>
    <t>51121813-Bitartrato de colina</t>
  </si>
  <si>
    <t>51121814-Inositol</t>
  </si>
  <si>
    <t>51121815-Racemetionina</t>
  </si>
  <si>
    <t>51121816-Fosfatidilcolina</t>
  </si>
  <si>
    <t>51121817-Colestiramina</t>
  </si>
  <si>
    <t>51121818-Atorvastatina</t>
  </si>
  <si>
    <t>51121819-Ezetimiba</t>
  </si>
  <si>
    <t>51121820-Sulfato de condroitina a</t>
  </si>
  <si>
    <t>51121901-Lactato de inamrinona</t>
  </si>
  <si>
    <t>51121902-Lactato de milrinona</t>
  </si>
  <si>
    <t>51121903-Digitoxina</t>
  </si>
  <si>
    <t>51121904-Nifedipina</t>
  </si>
  <si>
    <t>51121905-Enoximona</t>
  </si>
  <si>
    <t>51121906-Betaína</t>
  </si>
  <si>
    <t>51121907-Nesiritida</t>
  </si>
  <si>
    <t>51121908-Hoja de digital en polvo o preparados</t>
  </si>
  <si>
    <t>51122101-Mesilato de dihidroergocristina</t>
  </si>
  <si>
    <t>51122102-Clorhidrato de buflomedil</t>
  </si>
  <si>
    <t>51122103-Clorhidrato de linsidomina</t>
  </si>
  <si>
    <t>51122104-Papaverina</t>
  </si>
  <si>
    <t>51122105-Pentifilina</t>
  </si>
  <si>
    <t>51122107-Tartrato de ifenprodil</t>
  </si>
  <si>
    <t>51122108-Mesilatos ergoloides</t>
  </si>
  <si>
    <t>51122109-Clorhidrato de papaverina</t>
  </si>
  <si>
    <t>51122110-Nimodipina</t>
  </si>
  <si>
    <t>51122111-Nitrito de amilo</t>
  </si>
  <si>
    <t>51122112-Alprostadil</t>
  </si>
  <si>
    <t>51122201-Ornipresina</t>
  </si>
  <si>
    <t>51122301-Solución de cardioplejia</t>
  </si>
  <si>
    <t>51131501-Fumarato ferroso</t>
  </si>
  <si>
    <t>51131502-Gluconato ferroso</t>
  </si>
  <si>
    <t>51131503-Sulfato ferroso</t>
  </si>
  <si>
    <t>51131504-Pidolato de magnesio</t>
  </si>
  <si>
    <t>51131505-Oximetolona</t>
  </si>
  <si>
    <t>51131506-Eritropoyetina</t>
  </si>
  <si>
    <t>51131507-Darbepoetina alfa</t>
  </si>
  <si>
    <t>51131508-Epoetina alfa</t>
  </si>
  <si>
    <t>51131509-Citrato de amonio férrico</t>
  </si>
  <si>
    <t>51131510-Polipéptido de hierro heme</t>
  </si>
  <si>
    <t>51131511-Hierro polisacárido</t>
  </si>
  <si>
    <t>51131512-Pirofosfato férrico</t>
  </si>
  <si>
    <t>51131513-Cacodilato ferroso</t>
  </si>
  <si>
    <t>51131514-Carbonilo de hierro</t>
  </si>
  <si>
    <t>51131515-Hemina o hematina</t>
  </si>
  <si>
    <t>51131516-Hierro sacarosa</t>
  </si>
  <si>
    <t>51131601-Aprotinina</t>
  </si>
  <si>
    <t>51131602-Heparina de calcio</t>
  </si>
  <si>
    <t>51131603-Heparina sódica</t>
  </si>
  <si>
    <t>51131604-Warfarina sódica</t>
  </si>
  <si>
    <t>51131605-Citrato de sodio</t>
  </si>
  <si>
    <t>51131606-Apolato de sodio</t>
  </si>
  <si>
    <t>51131607-Enoxaparina sódica</t>
  </si>
  <si>
    <t>51131608-Lepirudina</t>
  </si>
  <si>
    <t>51131609-Desirudina</t>
  </si>
  <si>
    <t>51131610-Ardeparina de sodio</t>
  </si>
  <si>
    <t>51131611-Dalteparina sódica</t>
  </si>
  <si>
    <t>51131612-Danaparoide sódico</t>
  </si>
  <si>
    <t>51131613-Dicumarol</t>
  </si>
  <si>
    <t>51131614-Anisindiona</t>
  </si>
  <si>
    <t>51131615-Fondaparinux sódico</t>
  </si>
  <si>
    <t>51131616-Tinzaparina sódica</t>
  </si>
  <si>
    <t>51131617-Solución  anticoagulante citrato fosfato dextrosa</t>
  </si>
  <si>
    <t>51131701-Abciximab</t>
  </si>
  <si>
    <t>51131702-Alteplasa</t>
  </si>
  <si>
    <t>51131703-Estreptoquinasa</t>
  </si>
  <si>
    <t>51131704-Uroquinasa</t>
  </si>
  <si>
    <t>51131705-Dipiridamol</t>
  </si>
  <si>
    <t>51131706-Argatroban</t>
  </si>
  <si>
    <t>51131707-Bivalirudina</t>
  </si>
  <si>
    <t>51131708-Cilostazol</t>
  </si>
  <si>
    <t>51131709-Bisulfato de clopidogrel</t>
  </si>
  <si>
    <t>51131710-Eptifibatida</t>
  </si>
  <si>
    <t>51131711-Tenecteplasa</t>
  </si>
  <si>
    <t>51131712-Clorhidrato de ticlopidina</t>
  </si>
  <si>
    <t>51131713-Monohidrato hidrocloruro  tirofibán</t>
  </si>
  <si>
    <t>51131714-Anistreplasa</t>
  </si>
  <si>
    <t>51131715-Clorhidrato de anagrelida</t>
  </si>
  <si>
    <t>51131716-Reteplasa</t>
  </si>
  <si>
    <t>51131801-Fibrinógeno</t>
  </si>
  <si>
    <t>51131802-Factores antihemofílicos o globulinas</t>
  </si>
  <si>
    <t>51131803-Trombina</t>
  </si>
  <si>
    <t>51131804-Oprelvekina</t>
  </si>
  <si>
    <t>51131805-Etamsilato</t>
  </si>
  <si>
    <t>51131806-Subsulfato férrico</t>
  </si>
  <si>
    <t>51131807-Morruato de sodio</t>
  </si>
  <si>
    <t>51131808-Ácido aminocaproico</t>
  </si>
  <si>
    <t>51131809-Dobesilato de calcio</t>
  </si>
  <si>
    <t>51131901-Poligelina</t>
  </si>
  <si>
    <t>51131903-Gelatina</t>
  </si>
  <si>
    <t>51131904-Plasma sanguíneo humano</t>
  </si>
  <si>
    <t>51131905-Dextrano</t>
  </si>
  <si>
    <t>51131906-Pentastarch</t>
  </si>
  <si>
    <t>51131907-Fracción de proteína de plasma humano</t>
  </si>
  <si>
    <t>51131908-Hetastarch</t>
  </si>
  <si>
    <t>51131909-Albúmina humana</t>
  </si>
  <si>
    <t>51131910-Polividona o povidona</t>
  </si>
  <si>
    <t>51132001-Pentoxifilina</t>
  </si>
  <si>
    <t>51141501-Acetazolamida</t>
  </si>
  <si>
    <t>51141502-Clonazepam</t>
  </si>
  <si>
    <t>51141503-Felbamato</t>
  </si>
  <si>
    <t>51141504-Lamotrigina</t>
  </si>
  <si>
    <t>51141505-Fenobarbital</t>
  </si>
  <si>
    <t>51141506-Fenobarbital sódico</t>
  </si>
  <si>
    <t>51141507-Fenitoína</t>
  </si>
  <si>
    <t>51141508-Etosuximida</t>
  </si>
  <si>
    <t>51141509-Vigabatrina</t>
  </si>
  <si>
    <t>51141510-Barbexaclona</t>
  </si>
  <si>
    <t>51141511-Urbanyl</t>
  </si>
  <si>
    <t>51141512-Clobazam</t>
  </si>
  <si>
    <t>51141513-Carbamazepina</t>
  </si>
  <si>
    <t>51141514-Zonisamida</t>
  </si>
  <si>
    <t>51141515-Etotoína</t>
  </si>
  <si>
    <t>51141516-Fosfenitoína sódica</t>
  </si>
  <si>
    <t>51141517-Gabapentina</t>
  </si>
  <si>
    <t>51141518-Levetiracetam</t>
  </si>
  <si>
    <t>51141519-Mefenitoina</t>
  </si>
  <si>
    <t>51141520-Mefobarbital</t>
  </si>
  <si>
    <t>51141521-Metsuximida</t>
  </si>
  <si>
    <t>51141522-Oxcarbazepina</t>
  </si>
  <si>
    <t>51141523-Parametadiona</t>
  </si>
  <si>
    <t>51141524-Fenacemida</t>
  </si>
  <si>
    <t>51141525-Fenitoína sódica</t>
  </si>
  <si>
    <t>51141526-Primidona</t>
  </si>
  <si>
    <t>51141527-Clorhidrato de tiagabina</t>
  </si>
  <si>
    <t>51141528-Topiramato</t>
  </si>
  <si>
    <t>51141529-Trimetadiona</t>
  </si>
  <si>
    <t>51141530-Valproato de sodio</t>
  </si>
  <si>
    <t>51141531-Ácido valproico</t>
  </si>
  <si>
    <t>51141532-Acetazolamida sódica</t>
  </si>
  <si>
    <t>51141533-Divalproex sódico</t>
  </si>
  <si>
    <t>51141601-Amitriptilina</t>
  </si>
  <si>
    <t>51141602-Clorhidrato de doxepina</t>
  </si>
  <si>
    <t>51141603-Pamoato de imipramina</t>
  </si>
  <si>
    <t>51141604-Mirtazapina</t>
  </si>
  <si>
    <t>51141605-Hidrocloruro de paroxetina</t>
  </si>
  <si>
    <t>51141606-Clorhidrato de trazodona</t>
  </si>
  <si>
    <t>51141607-Maleato de fluvoxamina</t>
  </si>
  <si>
    <t>51141608-Amitriptilinoxida</t>
  </si>
  <si>
    <t>51141609-Sulfato de tranilcipromina</t>
  </si>
  <si>
    <t>51141610-Clorhidrato de desipramina</t>
  </si>
  <si>
    <t>51141611-Trimipramina mesilato</t>
  </si>
  <si>
    <t>51141612-Sibutramina</t>
  </si>
  <si>
    <t>51141613-Clorhidrato de carpipramine</t>
  </si>
  <si>
    <t>51141614-Clomipramina</t>
  </si>
  <si>
    <t>51141615-Trimipramina</t>
  </si>
  <si>
    <t>51141616-Clorhidrato de clomipramina</t>
  </si>
  <si>
    <t>51141617-Bromhidrato de citalopram</t>
  </si>
  <si>
    <t>51141618-Clorhidrato de fluoxetina</t>
  </si>
  <si>
    <t>51141619-Hidrocloruro de sertralina</t>
  </si>
  <si>
    <t>51141620-Mosto de st'john</t>
  </si>
  <si>
    <t>51141621-Clorhidrato de imipramina</t>
  </si>
  <si>
    <t>51141622-Isocarboxazida</t>
  </si>
  <si>
    <t>51141623-Clorhidrato de caprotilina</t>
  </si>
  <si>
    <t>51141624-Clorhidrato de nefazodona</t>
  </si>
  <si>
    <t>51141625-Clorhidrato de nortriptilina</t>
  </si>
  <si>
    <t>51141626-Clorhidrato de protriptilina</t>
  </si>
  <si>
    <t>51141627-Maleato de trimipramina</t>
  </si>
  <si>
    <t>51141628-Nortriptilina</t>
  </si>
  <si>
    <t>51141629-Amoxapina</t>
  </si>
  <si>
    <t>51141630-Tiroides</t>
  </si>
  <si>
    <t>51141631-Hidrocloruro de bupropión</t>
  </si>
  <si>
    <t>51141632-Sulfato de fenelzina</t>
  </si>
  <si>
    <t>51141633-Oxalato de escitalopram</t>
  </si>
  <si>
    <t>51141701-Fenotiazinas</t>
  </si>
  <si>
    <t>51141702-Haloperidol</t>
  </si>
  <si>
    <t>51141703-Olanzapina</t>
  </si>
  <si>
    <t>51141704-Risperidona</t>
  </si>
  <si>
    <t>51141705-Nicergolina</t>
  </si>
  <si>
    <t>51141706-Citicolina</t>
  </si>
  <si>
    <t>51141707-Clorhidrato de buspirona</t>
  </si>
  <si>
    <t>51141708-Clordiazepóxido</t>
  </si>
  <si>
    <t>51141709-Flufenazina</t>
  </si>
  <si>
    <t>51141710-Periciazina</t>
  </si>
  <si>
    <t>51141711-Levomepromazina</t>
  </si>
  <si>
    <t>51141712-Zotepina</t>
  </si>
  <si>
    <t>51141713-Palmitato de pipotiazina</t>
  </si>
  <si>
    <t>51141714-Piracetam</t>
  </si>
  <si>
    <t>51141715-Clozapina</t>
  </si>
  <si>
    <t>51141716-Decanoato de haloperidol</t>
  </si>
  <si>
    <t>51141717-Lactato de haloperidol</t>
  </si>
  <si>
    <t>51141718-Clorhidrato de loxapina</t>
  </si>
  <si>
    <t>51141719-Succinato de loxapina</t>
  </si>
  <si>
    <t>51141720-Clorhidrato de molindona</t>
  </si>
  <si>
    <t>51141721-Pimozida</t>
  </si>
  <si>
    <t>51141722-Fumarato de quetiapina</t>
  </si>
  <si>
    <t>51141723-Tiotixeno</t>
  </si>
  <si>
    <t>51141724-Clorhidrato de tiotixeno</t>
  </si>
  <si>
    <t>51141725-Clorhidrato de ziprasidona</t>
  </si>
  <si>
    <t>51141726-Clorhidrato de triflupromazina</t>
  </si>
  <si>
    <t>51141727-Mesilato de ziprasidona</t>
  </si>
  <si>
    <t>51141728-Droperidol</t>
  </si>
  <si>
    <t>51141729-Clorhidrato de tioridazina</t>
  </si>
  <si>
    <t>51141801-Pentobarbital</t>
  </si>
  <si>
    <t>51141802-Secobarbital sódico</t>
  </si>
  <si>
    <t>51141803-Hidrato de cloral</t>
  </si>
  <si>
    <t>51141804-Estazolam</t>
  </si>
  <si>
    <t>51141805-Triazolam</t>
  </si>
  <si>
    <t>51141806-Butobarbital</t>
  </si>
  <si>
    <t>51141807-Flunitrazepam</t>
  </si>
  <si>
    <t>51141808-Tartrato de zolpidem</t>
  </si>
  <si>
    <t>51141809-Loprazolam mesilato</t>
  </si>
  <si>
    <t>51141810-Zoplicona</t>
  </si>
  <si>
    <t>51141811-Amobarbital sódico</t>
  </si>
  <si>
    <t>51141812-Didrocloruro de dexmedetomidina</t>
  </si>
  <si>
    <t>51141813-Etclorvinol</t>
  </si>
  <si>
    <t>51141814-Clorhidrato de flurazepam</t>
  </si>
  <si>
    <t>51141815-Glutetimida</t>
  </si>
  <si>
    <t>51141816-Paraldehído</t>
  </si>
  <si>
    <t>51141817-Quazepam</t>
  </si>
  <si>
    <t>51141818-Triptófano</t>
  </si>
  <si>
    <t>51141819-Zaleplon</t>
  </si>
  <si>
    <t>51141820-Pentobarbital sódico</t>
  </si>
  <si>
    <t>51141821-Doxilamina succinato</t>
  </si>
  <si>
    <t>51141822-Butabarbital</t>
  </si>
  <si>
    <t>51141903-Carbonato de litio</t>
  </si>
  <si>
    <t>51141904-Citrato de litio</t>
  </si>
  <si>
    <t>51141907-Sulpirida</t>
  </si>
  <si>
    <t>51141908-Tiaprida</t>
  </si>
  <si>
    <t>51141910-Bromazepam</t>
  </si>
  <si>
    <t>51141911-Tofisopam</t>
  </si>
  <si>
    <t>51141912-Hidrocloruro de chlordiazepoxide</t>
  </si>
  <si>
    <t>51141913-Clormezanone</t>
  </si>
  <si>
    <t>51141914-Clorazapato dipotásico</t>
  </si>
  <si>
    <t>51141915-Halazepam</t>
  </si>
  <si>
    <t>51141916-Lorazepam</t>
  </si>
  <si>
    <t>51141917-Oxazepam</t>
  </si>
  <si>
    <t>51141918-Meprobamato</t>
  </si>
  <si>
    <t>51141919-Alprazolam</t>
  </si>
  <si>
    <t>51141920-Diazepam</t>
  </si>
  <si>
    <t>51141921-Clorhidrato de midazoloam</t>
  </si>
  <si>
    <t>51141922-Temazepam</t>
  </si>
  <si>
    <t>51142001-Acetaminofén</t>
  </si>
  <si>
    <t>51142002-Ácido acetilsalicílico</t>
  </si>
  <si>
    <t>51142003-Mesalamina</t>
  </si>
  <si>
    <t>51142004-Meprobromato</t>
  </si>
  <si>
    <t>51142005-Butetisalicilato de metilo</t>
  </si>
  <si>
    <t>51142006-Oxaceprol</t>
  </si>
  <si>
    <t>51142009-Metamizol sódico</t>
  </si>
  <si>
    <t>51142010-Acetanilida</t>
  </si>
  <si>
    <t>51142011-Salicilato de magnesio</t>
  </si>
  <si>
    <t>51142012-Ácido mefenámico</t>
  </si>
  <si>
    <t>51142013-Salicilamida</t>
  </si>
  <si>
    <t>51142014-Tiosalicilato de sodio</t>
  </si>
  <si>
    <t>51142015-Salicilato de trietanolamina</t>
  </si>
  <si>
    <t>51142016-Solución de antipirina y benzocaína</t>
  </si>
  <si>
    <t>51142017-Salsalato o ácido salicil salicílico</t>
  </si>
  <si>
    <t>51142018-Inyección de alcohol deshidratado</t>
  </si>
  <si>
    <t>51142101-Auranofin</t>
  </si>
  <si>
    <t>51142102-Carpofen</t>
  </si>
  <si>
    <t>51142103-Diclofenaco potásico</t>
  </si>
  <si>
    <t>51142104-Diclofenaco sódico</t>
  </si>
  <si>
    <t>51142105-Flurbiprofeno</t>
  </si>
  <si>
    <t>51142106-Ibuprofeno</t>
  </si>
  <si>
    <t>51142107-Indometacina</t>
  </si>
  <si>
    <t>51142108-Ketoprofeno</t>
  </si>
  <si>
    <t>51142109-Naproxeno</t>
  </si>
  <si>
    <t>51142110-Naproxeno sódico</t>
  </si>
  <si>
    <t>51142111-Oxaprozin</t>
  </si>
  <si>
    <t>51142112-Sulindaco</t>
  </si>
  <si>
    <t>51142113-Suprofeno</t>
  </si>
  <si>
    <t>51142114-Clorhidrato de bencidamina</t>
  </si>
  <si>
    <t>51142116-Salicilato de dietilamina</t>
  </si>
  <si>
    <t>51142117-Dietilamina diclofenaco</t>
  </si>
  <si>
    <t>51142118-Nimesulida</t>
  </si>
  <si>
    <t>51142119-Benorilato</t>
  </si>
  <si>
    <t>51142120-Serrapeptasa</t>
  </si>
  <si>
    <t>51142121-Diclofenaco</t>
  </si>
  <si>
    <t>51142122-Auriotomalato de sodio</t>
  </si>
  <si>
    <t>51142123-Ketorolaco trometamol</t>
  </si>
  <si>
    <t>51142124-Etodolac</t>
  </si>
  <si>
    <t>51142125-Etofenamato</t>
  </si>
  <si>
    <t>51142126-Floctafenina</t>
  </si>
  <si>
    <t>51142127-Emorfazona</t>
  </si>
  <si>
    <t>51142128-Piroxicam</t>
  </si>
  <si>
    <t>51142129-Ácido tiaprofénico</t>
  </si>
  <si>
    <t>51142130-Leflunomida</t>
  </si>
  <si>
    <t>51142131-Celecoxib</t>
  </si>
  <si>
    <t>51142132-Aurotioglucosa</t>
  </si>
  <si>
    <t>51142133-Bromfenac sódico</t>
  </si>
  <si>
    <t>51142134-Salicilato de colina</t>
  </si>
  <si>
    <t>51142135-Fenoprofen cálcico</t>
  </si>
  <si>
    <t>51142136-Flurbiprofen sódico</t>
  </si>
  <si>
    <t>51142137-Indometacina trihidrato sódica</t>
  </si>
  <si>
    <t>51142138-Ketorolac trometamina</t>
  </si>
  <si>
    <t>51142139-Meclofenamato sódico</t>
  </si>
  <si>
    <t>51142140-Meloxicam</t>
  </si>
  <si>
    <t>51142141-Nabumetona</t>
  </si>
  <si>
    <t>51142142-Rofecoxib</t>
  </si>
  <si>
    <t>51142143-Tolmetin sódico</t>
  </si>
  <si>
    <t>51142144-Valdecoxib</t>
  </si>
  <si>
    <t>51142145-Adalimumab</t>
  </si>
  <si>
    <t>51142146-Diflunisal</t>
  </si>
  <si>
    <t>51142147-Anakinra</t>
  </si>
  <si>
    <t>51142148-Hialuronato de sodio</t>
  </si>
  <si>
    <t>51142149-Glucosamina</t>
  </si>
  <si>
    <t>51142201-Butorfanol tartrato</t>
  </si>
  <si>
    <t>51142202-Fosfato codeina</t>
  </si>
  <si>
    <t>51142203-Sulfato codeina</t>
  </si>
  <si>
    <t>51142205-Clorhidrato meperidina</t>
  </si>
  <si>
    <t>51142206-Sulfato de morfina</t>
  </si>
  <si>
    <t>51142207-Oxicodona</t>
  </si>
  <si>
    <t>51142208-Citrato sufentanilo</t>
  </si>
  <si>
    <t>51142209-Clorhidrato nefopam</t>
  </si>
  <si>
    <t>51142210-Clorhidrato etilmorfina</t>
  </si>
  <si>
    <t>51142211-Hidrocodona</t>
  </si>
  <si>
    <t>51142212-Dihidrocodeina resinato</t>
  </si>
  <si>
    <t>51142213-Napsilato de propoxifeno</t>
  </si>
  <si>
    <t>51142214-Clorhidrato de alfentanil</t>
  </si>
  <si>
    <t>51142215-Hidrocloruro de buprenorfina</t>
  </si>
  <si>
    <t>51142216-Dezocina</t>
  </si>
  <si>
    <t>51142217-Dihidrocodéina tartrato</t>
  </si>
  <si>
    <t>51142218-Dihidrocodéina</t>
  </si>
  <si>
    <t>51142219-Fentanilo</t>
  </si>
  <si>
    <t>51142220-Citrato de fentanilo</t>
  </si>
  <si>
    <t>51142221-Bitartrato de hidrocodona</t>
  </si>
  <si>
    <t>51142222-Hidrocloruro de hidromorfona</t>
  </si>
  <si>
    <t>51142223-Polistirex de hidrocodona</t>
  </si>
  <si>
    <t>51142224-Clorhidrato de acetato de levometadil</t>
  </si>
  <si>
    <t>51142225-Tartrato de levorfanol</t>
  </si>
  <si>
    <t>51142226-Clorhidrato de metadona</t>
  </si>
  <si>
    <t>51142227-Clorhidrato de oxicodona</t>
  </si>
  <si>
    <t>51142228-Clorhidrato de oximorfona</t>
  </si>
  <si>
    <t>51142229-Clorhidrato de pentazocina</t>
  </si>
  <si>
    <t>51142230-Lactato de pentazocina</t>
  </si>
  <si>
    <t>51142231-Clorhidrato de propoxifeno</t>
  </si>
  <si>
    <t>51142232-Clorhidrato de remifentanilo</t>
  </si>
  <si>
    <t>51142233-Codeína</t>
  </si>
  <si>
    <t>51142234-Bitartrato de dihidrocodeína</t>
  </si>
  <si>
    <t>51142235-Clorhidrato de tramadol</t>
  </si>
  <si>
    <t>51142236-Opio</t>
  </si>
  <si>
    <t>51142237-Dextropropoxifeno</t>
  </si>
  <si>
    <t>51142301-Clorhidrato de nalmefeno</t>
  </si>
  <si>
    <t>51142302-Hidrocloruro de naloxona</t>
  </si>
  <si>
    <t>51142303-Naltrexona</t>
  </si>
  <si>
    <t>51142304-Clorhidrato de nalbufina</t>
  </si>
  <si>
    <t>51142305-Roxatidina</t>
  </si>
  <si>
    <t>51142401-Maleato de metisergida</t>
  </si>
  <si>
    <t>51142402-Succinato de sumatriptán</t>
  </si>
  <si>
    <t>51142403-Tartrato de ergotamina</t>
  </si>
  <si>
    <t>51142404-Dihidroergotamina</t>
  </si>
  <si>
    <t>51142405-Combinación de ácido acetilsalicílico paracetamol</t>
  </si>
  <si>
    <t>51142406-Almotriptán malato</t>
  </si>
  <si>
    <t>51142407-Mesilato de dihidroergotamina</t>
  </si>
  <si>
    <t>51142408-Succinato de frovatriptan</t>
  </si>
  <si>
    <t>51142409-Isometepteno</t>
  </si>
  <si>
    <t>51142410-Naratriptán hidrocloruro</t>
  </si>
  <si>
    <t>51142411-Benzoato de rizatriptán</t>
  </si>
  <si>
    <t>51142412-Bromhidrato de eletriptan</t>
  </si>
  <si>
    <t>51142413-Zolmitriptán</t>
  </si>
  <si>
    <t>51142414-Sumatriptán</t>
  </si>
  <si>
    <t>51142501-Mesilato de bromocriptina</t>
  </si>
  <si>
    <t>51142502-Carbidopa</t>
  </si>
  <si>
    <t>51142503-Levodopa</t>
  </si>
  <si>
    <t>51142504-Clorhidrato de selegilina</t>
  </si>
  <si>
    <t>51142505-Biperideno</t>
  </si>
  <si>
    <t>51142506-Clorhidrato de biperideno</t>
  </si>
  <si>
    <t>51142507-Mesilato de pergolida</t>
  </si>
  <si>
    <t>51142508-Dihidrocloruro de pramipexol</t>
  </si>
  <si>
    <t>51142509-Clorhidrato de ropinirol</t>
  </si>
  <si>
    <t>51142510-Tolcapone</t>
  </si>
  <si>
    <t>51142601-Sulfato de anfetamina</t>
  </si>
  <si>
    <t>51142602-Fenfluramina</t>
  </si>
  <si>
    <t>51142603-Mazindol</t>
  </si>
  <si>
    <t>51142604-Pemolina</t>
  </si>
  <si>
    <t>51142605-Tartrato de fendimetrazina</t>
  </si>
  <si>
    <t>51142606-Clorhidrato de pipradol</t>
  </si>
  <si>
    <t>51142607-Fenproporex</t>
  </si>
  <si>
    <t>51142608-Trimetilxantina</t>
  </si>
  <si>
    <t>51142609-Clorhidrato de anfepramona</t>
  </si>
  <si>
    <t>51142610-Cafeína</t>
  </si>
  <si>
    <t>51142611-Clorhidrato de dexfenfluramina</t>
  </si>
  <si>
    <t>51142612-Clorhidrato de dietilpropión</t>
  </si>
  <si>
    <t>51142613-Clorhidrato de fenfluramina</t>
  </si>
  <si>
    <t>51142614-Clorhidrato de benzfetamina</t>
  </si>
  <si>
    <t>51142615-Clorhidrato de  fentermina</t>
  </si>
  <si>
    <t>51142616-Fentermina de resina</t>
  </si>
  <si>
    <t>51142617-Clorhidrato de sibutramina monohidratada</t>
  </si>
  <si>
    <t>51142618-Clorhidrato de metilfenidato</t>
  </si>
  <si>
    <t>51142619-Espíritu aromático de amoníaco</t>
  </si>
  <si>
    <t>51142701-Fenilbutazona</t>
  </si>
  <si>
    <t>51142702-Ácido meclofenámico</t>
  </si>
  <si>
    <t>51142801-Riluzol</t>
  </si>
  <si>
    <t>51142901-Cloroformo</t>
  </si>
  <si>
    <t>51142902-Mezcla eutéctica de anestésicos locales</t>
  </si>
  <si>
    <t>51142903-Ropivacaína</t>
  </si>
  <si>
    <t>51142904-Lidocaína</t>
  </si>
  <si>
    <t>51142905-Bupivacaína</t>
  </si>
  <si>
    <t>51142906-Clorhidrato de ametocaína</t>
  </si>
  <si>
    <t>51142907-Oxibuprocaína</t>
  </si>
  <si>
    <t>51142908-Lignocaina</t>
  </si>
  <si>
    <t>51142909-Benzocaína</t>
  </si>
  <si>
    <t>51142910-Prilocaina</t>
  </si>
  <si>
    <t>51142911-Clorhidrato de quinisocaina</t>
  </si>
  <si>
    <t>51142912-Dibucaina</t>
  </si>
  <si>
    <t>51142913-Halotano</t>
  </si>
  <si>
    <t>51142914-Clorhidrato de amilocaína</t>
  </si>
  <si>
    <t>51142915-Septocaina</t>
  </si>
  <si>
    <t>51142916-Hialuronidasa</t>
  </si>
  <si>
    <t>51142917-Mepivacaína</t>
  </si>
  <si>
    <t>51142918-Articaína</t>
  </si>
  <si>
    <t>51142919-Isoflurano</t>
  </si>
  <si>
    <t>51142920-Procaina</t>
  </si>
  <si>
    <t>51142921-Tiopental sódico</t>
  </si>
  <si>
    <t>51142922-Clorhidrato de benoxinato</t>
  </si>
  <si>
    <t>51142923-Butambeno</t>
  </si>
  <si>
    <t>51142924-Clorobutanol</t>
  </si>
  <si>
    <t>51142925-Clorhidrato de cloroprocaína</t>
  </si>
  <si>
    <t>51142926-Clorhidrato de cocaína</t>
  </si>
  <si>
    <t>51142927-Desflurano</t>
  </si>
  <si>
    <t>51142928-Clorhidrato de diclonina</t>
  </si>
  <si>
    <t>51142929-Enflurano</t>
  </si>
  <si>
    <t>51142930-Éter</t>
  </si>
  <si>
    <t>51142931-Cloruro de etilo</t>
  </si>
  <si>
    <t>51142932-Clorhidrato de etidocaína</t>
  </si>
  <si>
    <t>51142933-Etomidato</t>
  </si>
  <si>
    <t>51142934-Clorhidrato de ketamina</t>
  </si>
  <si>
    <t>51142935-Levobupivacaína hidrocloruro</t>
  </si>
  <si>
    <t>51142936-Levonordefrina</t>
  </si>
  <si>
    <t>51142937-Clorhidrato de lidocaína</t>
  </si>
  <si>
    <t>51142938-Metohexital sódico</t>
  </si>
  <si>
    <t>51142939-Clorhidrato de pramoxina</t>
  </si>
  <si>
    <t>51142940-Clorhidrato de proparacaína</t>
  </si>
  <si>
    <t>51142941-Propofol</t>
  </si>
  <si>
    <t>51142942-Sevoflurano</t>
  </si>
  <si>
    <t>51142943-Tetracaína</t>
  </si>
  <si>
    <t>51142944-Clorhidrato de tetracaina</t>
  </si>
  <si>
    <t>51142945-Clorhidrato de doxapram</t>
  </si>
  <si>
    <t>51142946-Metoxiflurano</t>
  </si>
  <si>
    <t>51142947-Clorhidrato de cincocaína</t>
  </si>
  <si>
    <t>51151501-Cloruro de betanecol</t>
  </si>
  <si>
    <t>51151502-Cloruro de edrofonio</t>
  </si>
  <si>
    <t>51151503-Fisostigmina</t>
  </si>
  <si>
    <t>51151504-Nitrato de pilocarpina</t>
  </si>
  <si>
    <t>51151505-Clorhidrato de tropatepina</t>
  </si>
  <si>
    <t>51151506-Inhibidor de la esterasa</t>
  </si>
  <si>
    <t>51151507-Cloruro de ambenonio</t>
  </si>
  <si>
    <t>51151508-Dexpantenol</t>
  </si>
  <si>
    <t>51151509-Donepezilo clorhidrato</t>
  </si>
  <si>
    <t>51151510-Bromhidrato de galantamina</t>
  </si>
  <si>
    <t>51151511-Bromuro de mepenzolato</t>
  </si>
  <si>
    <t>51151512-Metilsulfato de neostigmina</t>
  </si>
  <si>
    <t>51151513-Bromuro de neostigmina</t>
  </si>
  <si>
    <t>51151514-Bromuro de piridostigmina</t>
  </si>
  <si>
    <t>51151515-Tartrato de rivastigmina</t>
  </si>
  <si>
    <t>51151516-Clorhidrato de tacrina</t>
  </si>
  <si>
    <t>51151517-Clorhidrato de cevimelina</t>
  </si>
  <si>
    <t>51151518-Lecitina o fosfatidilcolina</t>
  </si>
  <si>
    <t>51151601-Sulfato de atropina</t>
  </si>
  <si>
    <t>51151602-Mesilato de benztropina</t>
  </si>
  <si>
    <t>51151603-Clorhidrato de prociclidina</t>
  </si>
  <si>
    <t>51151604-Clorhidrato de trihexifenidilo</t>
  </si>
  <si>
    <t>51151605-Clorhidrato de ciclopentolato</t>
  </si>
  <si>
    <t>51151606-Tropicamida</t>
  </si>
  <si>
    <t>51151607-Bromuro de clidinio</t>
  </si>
  <si>
    <t>51151608-Clorhidrato de diciclomina</t>
  </si>
  <si>
    <t>51151609-Bromuro de propantelina</t>
  </si>
  <si>
    <t>51151610-Alcaloides de belladona</t>
  </si>
  <si>
    <t>51151611-Glicopirrolato</t>
  </si>
  <si>
    <t>51151612-Sulfato de hiosciamina</t>
  </si>
  <si>
    <t>51151613-Bromhidrato de escopolamina</t>
  </si>
  <si>
    <t>51151614-Homatropina bromhidrato</t>
  </si>
  <si>
    <t>51151615-Caramifeno</t>
  </si>
  <si>
    <t>51151616-Atropina</t>
  </si>
  <si>
    <t>51151701-Albuterol</t>
  </si>
  <si>
    <t>51151702-Tartrato de brimonidina</t>
  </si>
  <si>
    <t>51151703-Epinefrina</t>
  </si>
  <si>
    <t>51151704-Borato de epinefrina</t>
  </si>
  <si>
    <t>51151705-Clorhidrato de epinefrina</t>
  </si>
  <si>
    <t>51151706-Isoproterenol</t>
  </si>
  <si>
    <t>51151707-Sulfato de isoproterenol</t>
  </si>
  <si>
    <t>51151708-Bitartrato de levarterenol</t>
  </si>
  <si>
    <t>51151709-Fenilpropanolamina clorhidrato</t>
  </si>
  <si>
    <t>51151710-Clorhidrato de fenilefrina</t>
  </si>
  <si>
    <t>51151711-Sulfato de terbutalina</t>
  </si>
  <si>
    <t>51151712-Clorhidrato de arbutamina</t>
  </si>
  <si>
    <t>51151713-Clorhidrato de cinamedrina</t>
  </si>
  <si>
    <t>51151714-Sulfato de d-anfetamina</t>
  </si>
  <si>
    <t>51151715-Sulfato de efedrina</t>
  </si>
  <si>
    <t>51151716-Clorhidrato de isoproterenol</t>
  </si>
  <si>
    <t>51151717-Sulfato de mefentermina</t>
  </si>
  <si>
    <t>51151718-Bitartrato de metaraminol</t>
  </si>
  <si>
    <t>51151719-Pseudoefedrina</t>
  </si>
  <si>
    <t>51151720-Xinafoato de salmeterol</t>
  </si>
  <si>
    <t>51151721-Clorhidrato de midodrina</t>
  </si>
  <si>
    <t>51151722-Clorhidrato de levalbuterol</t>
  </si>
  <si>
    <t>51151723-Clorhidrato de tetrahidrozolina</t>
  </si>
  <si>
    <t>51151724-Clorhidrato de nafazolina</t>
  </si>
  <si>
    <t>51151725-Dipivefrina</t>
  </si>
  <si>
    <t>51151726-Fenilpropanolamina</t>
  </si>
  <si>
    <t>51151727-Norepinefrina bitartrato</t>
  </si>
  <si>
    <t>51151728-Bromhidrato hidroxianfetamina</t>
  </si>
  <si>
    <t>51151729-Clorhidrato de metanfetamina</t>
  </si>
  <si>
    <t>51151730-Epinefrina bitartrato</t>
  </si>
  <si>
    <t>51151731-Sulfato de metaproterenol</t>
  </si>
  <si>
    <t>51151732-Clorhidrato de dobutamina</t>
  </si>
  <si>
    <t>51151733-Clorhidrato de dipivefrina</t>
  </si>
  <si>
    <t>51151734-Sulfato de albuterol</t>
  </si>
  <si>
    <t>51151735-Aspartato de anfetamina</t>
  </si>
  <si>
    <t>51151736-Mesilato de isoetarina</t>
  </si>
  <si>
    <t>51151737-Clorhidrato de dopamina</t>
  </si>
  <si>
    <t>51151738-Fumarato de formoterol</t>
  </si>
  <si>
    <t>51151739-Clorhidrato de metoxamina</t>
  </si>
  <si>
    <t>51151740-Clorhidrato de isoetarina</t>
  </si>
  <si>
    <t>51151741-Efedrina</t>
  </si>
  <si>
    <t>51151742-Fenilefrina</t>
  </si>
  <si>
    <t>51151743-Clorhidrato de pseudoefedrina</t>
  </si>
  <si>
    <t>51151744-Hidrocloruro de efedrina</t>
  </si>
  <si>
    <t>51151745-Tanato de pseudoefedrina</t>
  </si>
  <si>
    <t>51151746-Sulfato de pseudoefedrina</t>
  </si>
  <si>
    <t>51151747-Hidrocloruro de racepinephrine</t>
  </si>
  <si>
    <t>51151748-Nafazolina</t>
  </si>
  <si>
    <t>51151749-Dextroanfetamina</t>
  </si>
  <si>
    <t>51151801-Atenolol</t>
  </si>
  <si>
    <t>51151802-Hidrocloruro de esmolol</t>
  </si>
  <si>
    <t>51151803-Nadolol</t>
  </si>
  <si>
    <t>51151804-Pindolol</t>
  </si>
  <si>
    <t>51151805-Maleato de timolol</t>
  </si>
  <si>
    <t>51151810-Mesilato de fentolamina</t>
  </si>
  <si>
    <t>51151811-Hidrocloruro de yohimbina</t>
  </si>
  <si>
    <t>51151812-Hidrocloruro de propranolol</t>
  </si>
  <si>
    <t>51151813-Acebutolol</t>
  </si>
  <si>
    <t>51151814-Hidrocloruro de betaxolol</t>
  </si>
  <si>
    <t>51151815-Hidrocloruro de tolazolina</t>
  </si>
  <si>
    <t>51151816-Hidrocloruro de prazosín</t>
  </si>
  <si>
    <t>51151817-Hidrocloruro de tamsulosina</t>
  </si>
  <si>
    <t>51151818-Hidrocloruro de carteolol</t>
  </si>
  <si>
    <t>51151819-Hidrocloruro de terazosina</t>
  </si>
  <si>
    <t>51151820-Hidrocloruro de fenoxibenzamina</t>
  </si>
  <si>
    <t>51151821-Sulfato de penbutolol</t>
  </si>
  <si>
    <t>51151822-Succinato de metoprolol</t>
  </si>
  <si>
    <t>51151823-Hidrocloruro de labetalol</t>
  </si>
  <si>
    <t>51151824-Mesilato de doxazosina</t>
  </si>
  <si>
    <t>51151825-Hidrocloruro de dapiprazol</t>
  </si>
  <si>
    <t>51151901-Baclofeno</t>
  </si>
  <si>
    <t>51151902-Clorzoxazona</t>
  </si>
  <si>
    <t>51151903-Dantroleno sódico</t>
  </si>
  <si>
    <t>51151904-Metocarbamol</t>
  </si>
  <si>
    <t>51151905-Carisoprodol</t>
  </si>
  <si>
    <t>51151906-Isoxsuprina</t>
  </si>
  <si>
    <t>51151907-Clorhidrato de ritodrina</t>
  </si>
  <si>
    <t>51151908-Citrato de orfenadrina</t>
  </si>
  <si>
    <t>51151910-Nonivamida</t>
  </si>
  <si>
    <t>51151911-Suxametonio</t>
  </si>
  <si>
    <t>51151912-Tiocolchicósido</t>
  </si>
  <si>
    <t>51151913-Clorfenesina carbamato</t>
  </si>
  <si>
    <t>51151914-Clorhidrato de ciclobenzaprina</t>
  </si>
  <si>
    <t>51151915-Metaxalona</t>
  </si>
  <si>
    <t>51151916-Cloruro de succinilcolina</t>
  </si>
  <si>
    <t>51151917-Clorhidrato de tizanidina</t>
  </si>
  <si>
    <t>51152001-Besilato de atracurio</t>
  </si>
  <si>
    <t>51152002-Cloruro de mivacurio</t>
  </si>
  <si>
    <t>51152003-Bromuro de rocuronio</t>
  </si>
  <si>
    <t>51152004-Bromuro de vecuronio</t>
  </si>
  <si>
    <t>51152005-Toxina botulínica</t>
  </si>
  <si>
    <t>51152006-Cisatracurio</t>
  </si>
  <si>
    <t>51152007-Cloruro de doxacurio</t>
  </si>
  <si>
    <t>51152008-Yoduro de metocurina</t>
  </si>
  <si>
    <t>51152009-Bromuro de pancuronio</t>
  </si>
  <si>
    <t>51152010-Bromuro de rapacuronio</t>
  </si>
  <si>
    <t>51152011-Cloruro de tubocurarina</t>
  </si>
  <si>
    <t>51152012-Bromuro de pipecuronio</t>
  </si>
  <si>
    <t>51161501-Mesilato de bitolterol</t>
  </si>
  <si>
    <t>51161502-Nedocromil sódico</t>
  </si>
  <si>
    <t>51161503-Acetato de pirbuterol</t>
  </si>
  <si>
    <t>51161504-Aminofilina</t>
  </si>
  <si>
    <t>51161505-Teofilina</t>
  </si>
  <si>
    <t>51161506-Terbutalina</t>
  </si>
  <si>
    <t>51161507-Formoterol</t>
  </si>
  <si>
    <t>51161508-Sulfato de salbutamol</t>
  </si>
  <si>
    <t>51161510-Teofilina</t>
  </si>
  <si>
    <t>51161511-Cromoglicato de sodio</t>
  </si>
  <si>
    <t>51161513-Difilina</t>
  </si>
  <si>
    <t>51161514-Oxtrifilina</t>
  </si>
  <si>
    <t>51161515-Montelukast sódico</t>
  </si>
  <si>
    <t>51161516-Zafirlukast</t>
  </si>
  <si>
    <t>51161517-Zileutón</t>
  </si>
  <si>
    <t>51161601-Astemizol</t>
  </si>
  <si>
    <t>51161602-Fumarato de clemastina</t>
  </si>
  <si>
    <t>51161603-Maleato de dexclorfeniramina</t>
  </si>
  <si>
    <t>51161605-Clorhidrato de levocabastina</t>
  </si>
  <si>
    <t>51161606-Loratadina</t>
  </si>
  <si>
    <t>51161607-Terfenadina</t>
  </si>
  <si>
    <t>51161608-Clorhidrato de betahistina</t>
  </si>
  <si>
    <t>51161609-Hidrocloruro de triprolidina</t>
  </si>
  <si>
    <t>51161610-Prometazina</t>
  </si>
  <si>
    <t>51161611-Oxomemazina</t>
  </si>
  <si>
    <t>51161612-Ebastina</t>
  </si>
  <si>
    <t>51161613-Mesilato de dihidroergotoxina</t>
  </si>
  <si>
    <t>51161614-Clorhidrato de meclozina</t>
  </si>
  <si>
    <t>51161615-Cetirizina</t>
  </si>
  <si>
    <t>51161616-Betahistina</t>
  </si>
  <si>
    <t>51161617-Clorhidrato de buclicina</t>
  </si>
  <si>
    <t>51161618-Alimemazina</t>
  </si>
  <si>
    <t>51161619-Mepiramina maleato</t>
  </si>
  <si>
    <t>51161620-Difenhidramina</t>
  </si>
  <si>
    <t>51161621-Clorhidrato de fexofenadina</t>
  </si>
  <si>
    <t>51161622-Cromoglicato de sodio</t>
  </si>
  <si>
    <t>51161623-Hidroxizina pamoato</t>
  </si>
  <si>
    <t>51161624-Maleato de  azatadina</t>
  </si>
  <si>
    <t>51161625-Azelastina hidrocloruro</t>
  </si>
  <si>
    <t>51161626-Bosentán</t>
  </si>
  <si>
    <t>51161627-Maleato de bromfeniramina</t>
  </si>
  <si>
    <t>51161628-Maleato de carbinoxamina</t>
  </si>
  <si>
    <t>51161629-Hidrocloruro de cetirizina</t>
  </si>
  <si>
    <t>51161630-Maleato de clorfenamina</t>
  </si>
  <si>
    <t>51161631-Tanato de clorfenamina</t>
  </si>
  <si>
    <t>51161632-Clorhidrato de ciproheptadina</t>
  </si>
  <si>
    <t>51161633-Desloratadina</t>
  </si>
  <si>
    <t>51161634-Maleato de dexbromfeniramina</t>
  </si>
  <si>
    <t>51161635-Clorhidrato de difenhidramina</t>
  </si>
  <si>
    <t>51161636-Tanato de difenhidramina</t>
  </si>
  <si>
    <t>51161637-Clorhidrato de hidroxizina</t>
  </si>
  <si>
    <t>51161638-Fumarato de ketotifeno</t>
  </si>
  <si>
    <t>51161639-Clorhidrato de olopatadina</t>
  </si>
  <si>
    <t>51161640-Tartrato de fenindamina</t>
  </si>
  <si>
    <t>51161646-Acrivastina</t>
  </si>
  <si>
    <t>51161647-Bromfeniramina</t>
  </si>
  <si>
    <t>51161648-Difumarato de emedastina</t>
  </si>
  <si>
    <t>51161649-Lodoxamida trometamina</t>
  </si>
  <si>
    <t>51161650-Clorhidrato de prometazina</t>
  </si>
  <si>
    <t>51161651-Potasio de pemirolast</t>
  </si>
  <si>
    <t>51161701-Acetilcisteína</t>
  </si>
  <si>
    <t>51161702-Beractant</t>
  </si>
  <si>
    <t>51161703-Budesonida</t>
  </si>
  <si>
    <t>51161704-Palmitato de colfoscerilo</t>
  </si>
  <si>
    <t>51161705-Bromuro de ipratropio</t>
  </si>
  <si>
    <t>51161706-Sobrerol</t>
  </si>
  <si>
    <t>51161707-Clorhidrato de bamifilina</t>
  </si>
  <si>
    <t>51161708-Dornasa alfa</t>
  </si>
  <si>
    <t>51161709-Poractant alfa</t>
  </si>
  <si>
    <t>51161710-Calfactant</t>
  </si>
  <si>
    <t>51161801-Benzonatato</t>
  </si>
  <si>
    <t>51161802-Guaifenesina</t>
  </si>
  <si>
    <t>51161803-Mentol</t>
  </si>
  <si>
    <t>51161805-Carbocisteína</t>
  </si>
  <si>
    <t>51161806-Cloruro de amonio</t>
  </si>
  <si>
    <t>51161808-Dextrometorfano</t>
  </si>
  <si>
    <t>51161809-Citrato de oxolamina</t>
  </si>
  <si>
    <t>51161810-Folcodina</t>
  </si>
  <si>
    <t>51161811-Bromhexina</t>
  </si>
  <si>
    <t>51161812-Combinación de acetaminofen y clorfeniramina</t>
  </si>
  <si>
    <t>51161813-Guayacolsulfonato de potasio</t>
  </si>
  <si>
    <t>51161814-Bitartrato de fenilpropanolamina</t>
  </si>
  <si>
    <t>51161815-Tanato de carbetapentano</t>
  </si>
  <si>
    <t>51161817-Clorhidrato de dextrometorfano</t>
  </si>
  <si>
    <t>51161818-Dextrometorfano polistirex</t>
  </si>
  <si>
    <t>51161819-Tanato de dextrometorfano</t>
  </si>
  <si>
    <t>51161820-Aceite de eucalipto o eucaliptol</t>
  </si>
  <si>
    <t>51161901-Clorhidrato de oximetazolina</t>
  </si>
  <si>
    <t>51161903-Clorhidrato de xilometazolina</t>
  </si>
  <si>
    <t>51171501-Carbonato de calcio</t>
  </si>
  <si>
    <t>51171502-Magaldrato</t>
  </si>
  <si>
    <t>51171503-Hidróxido de magnesio</t>
  </si>
  <si>
    <t>51171504-Antiácidos de bicarbonato de sodio</t>
  </si>
  <si>
    <t>51171505-Simeticona</t>
  </si>
  <si>
    <t>51171507-Hidrotalcita</t>
  </si>
  <si>
    <t>51171508-Carbonato de magnesio</t>
  </si>
  <si>
    <t>51171509-Clorhidrato de betaína</t>
  </si>
  <si>
    <t>51171510-Trisilicato de magnesio</t>
  </si>
  <si>
    <t>51171511-Hidróxido de aluminio</t>
  </si>
  <si>
    <t>51171513-Dihidroxialuminio-carbonato de sodio</t>
  </si>
  <si>
    <t>51171601-Cáscara sagrada</t>
  </si>
  <si>
    <t>51171602-Docusato de calcio</t>
  </si>
  <si>
    <t>51171603-Docusato potásico</t>
  </si>
  <si>
    <t>51171604-Docusato de sodio</t>
  </si>
  <si>
    <t>51171605-Lactulosa</t>
  </si>
  <si>
    <t>51171606-Sulfato de magnesio</t>
  </si>
  <si>
    <t>51171607-Mucílago hidrófilo del psilio</t>
  </si>
  <si>
    <t>51171608-Glicerina</t>
  </si>
  <si>
    <t>51171609-Ácido dehidrocólico</t>
  </si>
  <si>
    <t>51171610-Sen o senósidos</t>
  </si>
  <si>
    <t>51171611-Estimulante bisacodilo</t>
  </si>
  <si>
    <t>51171612-Metilcelulosa</t>
  </si>
  <si>
    <t>51171613-Aloína</t>
  </si>
  <si>
    <t>51171614-Bisacodyl</t>
  </si>
  <si>
    <t>51171615-Calcio policarbofilo</t>
  </si>
  <si>
    <t>51171616-Casantranol</t>
  </si>
  <si>
    <t>51171617-Aceite de ricino</t>
  </si>
  <si>
    <t>51171618-Monohidrato de cisaprida</t>
  </si>
  <si>
    <t>51171619-Supositorios de glicerina</t>
  </si>
  <si>
    <t>51171620-Citrato de magnesio</t>
  </si>
  <si>
    <t>51171621-Clorhidrato de metoclopramida</t>
  </si>
  <si>
    <t>51171622-Fosfato de sodio</t>
  </si>
  <si>
    <t>51171623-Fenolftaleína</t>
  </si>
  <si>
    <t>51171624-Semilla de psyllium</t>
  </si>
  <si>
    <t>51171626-Bitartrato de potasio</t>
  </si>
  <si>
    <t>51171627-Tartrato de sodio y potasio</t>
  </si>
  <si>
    <t>51171628-Fosfato de potasio</t>
  </si>
  <si>
    <t>51171629-Sulfato de sodio</t>
  </si>
  <si>
    <t>51171630-Aceite mineral</t>
  </si>
  <si>
    <t>51171631-Polietilenglicol laxante</t>
  </si>
  <si>
    <t>51171632-Cloruro de magnesio</t>
  </si>
  <si>
    <t>51171701-Clorhidrato de difenoxina</t>
  </si>
  <si>
    <t>51171702-Hidroclorato de loperamida</t>
  </si>
  <si>
    <t>51171703-Paregorico</t>
  </si>
  <si>
    <t>51171704-Nifuroxazida</t>
  </si>
  <si>
    <t>51171706-Atapulgita</t>
  </si>
  <si>
    <t>51171707-Subsalicilato de bismuto</t>
  </si>
  <si>
    <t>51171708-Clorhidrato de difenoxilato</t>
  </si>
  <si>
    <t>51171709-Saccharomyces boulardii</t>
  </si>
  <si>
    <t>51171710-Clorhidrato de alosetrón</t>
  </si>
  <si>
    <t>51171711-Caolín y pectina</t>
  </si>
  <si>
    <t>51171712-Pectina  purificada con acidophilus</t>
  </si>
  <si>
    <t>51171801-Dronabinol</t>
  </si>
  <si>
    <t>51171802-Clorhidrato de granisetrón</t>
  </si>
  <si>
    <t>51171803-Clorhidrato de meclizina</t>
  </si>
  <si>
    <t>51171804-Clorhidrato de ondansetrón</t>
  </si>
  <si>
    <t>51171805-Clorhidrato de trimetobenzamida</t>
  </si>
  <si>
    <t>51171806-Metoclopramida</t>
  </si>
  <si>
    <t>51171807-Cinarizina</t>
  </si>
  <si>
    <t>51171808-Clorhidrato de difenidol</t>
  </si>
  <si>
    <t>51171809-Ciclizina</t>
  </si>
  <si>
    <t>51171811-Combinacion de dextrosa fructosa y ácido fosfórico</t>
  </si>
  <si>
    <t>51171812-Proclorperazina</t>
  </si>
  <si>
    <t>51171813-Metopimazina</t>
  </si>
  <si>
    <t>51171814-Mesilato de dolasetrón</t>
  </si>
  <si>
    <t>51171815-Clorhidrato de ciclizina</t>
  </si>
  <si>
    <t>51171816-Ondansetrón</t>
  </si>
  <si>
    <t>51171817-Edisilato de proclorperazina</t>
  </si>
  <si>
    <t>51171818-Maleato de proclorperazina</t>
  </si>
  <si>
    <t>51171819-Maleato de tietilperacina</t>
  </si>
  <si>
    <t>51171820-Dimenhidrinato</t>
  </si>
  <si>
    <t>51171821-Aprepitant</t>
  </si>
  <si>
    <t>51171822-Clorhidrato de palonosetrón</t>
  </si>
  <si>
    <t>51171901-Cimetidina</t>
  </si>
  <si>
    <t>51171902-Famotidina</t>
  </si>
  <si>
    <t>51171903-Nizatidina</t>
  </si>
  <si>
    <t>51171904-Clorhidrato de ranitidina</t>
  </si>
  <si>
    <t>51171905-Cisapride</t>
  </si>
  <si>
    <t>51171906-Lansoprazol</t>
  </si>
  <si>
    <t>51171907-Clordiazepóxido clorhidrato o combinación de bromuro clinidio</t>
  </si>
  <si>
    <t>51171908-Misoprostol</t>
  </si>
  <si>
    <t>51171909-Omeprazol</t>
  </si>
  <si>
    <t>51171910-Pancreatina</t>
  </si>
  <si>
    <t>51171911-Sucralfato</t>
  </si>
  <si>
    <t>51171912-Clorhidrato de cimetidina</t>
  </si>
  <si>
    <t>51171913-Esomeprazol magnesico  trihidrato</t>
  </si>
  <si>
    <t>51171914-Pantoprazol sódico sesquihidratado</t>
  </si>
  <si>
    <t>51171915-Pantoprazol sódico</t>
  </si>
  <si>
    <t>51171916-Rabeprazol sódico</t>
  </si>
  <si>
    <t>51171917-Citrato de bismuto ranitidina</t>
  </si>
  <si>
    <t>51171918-Carbonato de aluminio</t>
  </si>
  <si>
    <t>51172001-Quenodiol</t>
  </si>
  <si>
    <t>51172002-Monoctanoina</t>
  </si>
  <si>
    <t>51172003-Ursodiol</t>
  </si>
  <si>
    <t>51172004-Dimetilsulfóxido</t>
  </si>
  <si>
    <t>51172101-Clorhidrato de mebeverina</t>
  </si>
  <si>
    <t>51172102-Clorhidrato de dicicloverina</t>
  </si>
  <si>
    <t>51172103-Clorhidrato de pitofenona</t>
  </si>
  <si>
    <t>51172105-Floroglucinol</t>
  </si>
  <si>
    <t>51172106-Clorhidrato de oxibutinina</t>
  </si>
  <si>
    <t>51172107-Butilbromuro de hioscina</t>
  </si>
  <si>
    <t>51172108-Clorhidrato de viquidil</t>
  </si>
  <si>
    <t>51172109-Trimebutina</t>
  </si>
  <si>
    <t>51172110-Clorhidrato de prozapina</t>
  </si>
  <si>
    <t>51172111-Alverina</t>
  </si>
  <si>
    <t>51181501-Acarbosa</t>
  </si>
  <si>
    <t>51181502-Acetohexamida</t>
  </si>
  <si>
    <t>51181503-Clorpropamida</t>
  </si>
  <si>
    <t>51181504-Glimepirida</t>
  </si>
  <si>
    <t>51181505-Glipizida</t>
  </si>
  <si>
    <t>51181506-Insulina</t>
  </si>
  <si>
    <t>51181508-Glucagón</t>
  </si>
  <si>
    <t>51181509-Gliclazida</t>
  </si>
  <si>
    <t>51181510-Clorhidrato de fenformina</t>
  </si>
  <si>
    <t>51181511-Buformina</t>
  </si>
  <si>
    <t>51181513-Nateglinida</t>
  </si>
  <si>
    <t>51181514-Extracto de páncreas</t>
  </si>
  <si>
    <t>51181515-Tolbutamida</t>
  </si>
  <si>
    <t>51181516-Glibenclamida o gliburida</t>
  </si>
  <si>
    <t>51181517-Hidrocloruro de metformina</t>
  </si>
  <si>
    <t>51181519-Miglitol</t>
  </si>
  <si>
    <t>51181520-Clorhidrato de pioglitazona</t>
  </si>
  <si>
    <t>51181521-Repaglinida</t>
  </si>
  <si>
    <t>51181522-Maleato de rosiglitazona</t>
  </si>
  <si>
    <t>51181523-Tolazamida</t>
  </si>
  <si>
    <t>51181524-Troglitazona</t>
  </si>
  <si>
    <t>51181601-Levotiroxina sódica</t>
  </si>
  <si>
    <t>51181602-Liotironina sódica</t>
  </si>
  <si>
    <t>51181603-Liotrix</t>
  </si>
  <si>
    <t>51181604-Tirotropina</t>
  </si>
  <si>
    <t>51181605-Metimazol</t>
  </si>
  <si>
    <t>51181606-Propiltiouracilo</t>
  </si>
  <si>
    <t>51181607-Yoduro de potasio</t>
  </si>
  <si>
    <t>51181608-Levotiroxina</t>
  </si>
  <si>
    <t>51181609-Yoduro de sodio</t>
  </si>
  <si>
    <t>51181701-Betametasona</t>
  </si>
  <si>
    <t>51181702-Corticotropina</t>
  </si>
  <si>
    <t>51181703-Cosintropina</t>
  </si>
  <si>
    <t>51181704-Dexametasona</t>
  </si>
  <si>
    <t>51181705-Flunisolida</t>
  </si>
  <si>
    <t>51181706-Hidrocortisona</t>
  </si>
  <si>
    <t>51181707-Metilprednisolona</t>
  </si>
  <si>
    <t>51181708-Prednisolona</t>
  </si>
  <si>
    <t>51181709-Triamcinolona</t>
  </si>
  <si>
    <t>51181710-Desoximetasona</t>
  </si>
  <si>
    <t>51181711-Meprednisona</t>
  </si>
  <si>
    <t>51181712-Ácido risedrónico</t>
  </si>
  <si>
    <t>51181713-Prednisona</t>
  </si>
  <si>
    <t>51181714-Prednicarbato</t>
  </si>
  <si>
    <t>51181715-Cortisona</t>
  </si>
  <si>
    <t>51181716-Cortivazol</t>
  </si>
  <si>
    <t>51181717-Acetato de desoxicortona</t>
  </si>
  <si>
    <t>51181718-Deflazacort</t>
  </si>
  <si>
    <t>51181719-Acetónido de fluocinolona</t>
  </si>
  <si>
    <t>51181720-Diacetato de diflorasona</t>
  </si>
  <si>
    <t>51181721-Corticorelina ovina triflutato</t>
  </si>
  <si>
    <t>51181722-Fluticasona</t>
  </si>
  <si>
    <t>51181723-Acetato de hidrocortisona</t>
  </si>
  <si>
    <t>51181724-Hidrocortisona buteprato</t>
  </si>
  <si>
    <t>51181725-Butirato de hidrocortisona</t>
  </si>
  <si>
    <t>51181726-Fosfato sódico de hidrocortisona</t>
  </si>
  <si>
    <t>51181727-Valerato de hidrocortisona</t>
  </si>
  <si>
    <t>51181728-Acetato de metilprednisolona</t>
  </si>
  <si>
    <t>51181729-Succinato sódico de metilprednisolona</t>
  </si>
  <si>
    <t>51181730-Acetato de prednisolona</t>
  </si>
  <si>
    <t>51181731-Acetato de triamcinolona</t>
  </si>
  <si>
    <t>51181732-Diacetato de triamcinolona</t>
  </si>
  <si>
    <t>51181733-Hexacetonido de triamcinolona</t>
  </si>
  <si>
    <t>51181734-Dipropionato de alclometasona</t>
  </si>
  <si>
    <t>51181735-Propionato de halobetasol</t>
  </si>
  <si>
    <t>51181736-Fluorometolona</t>
  </si>
  <si>
    <t>51181737-Halcinonida</t>
  </si>
  <si>
    <t>51181738-Acetato de fludrocortisona</t>
  </si>
  <si>
    <t>51181739-Rimexolona</t>
  </si>
  <si>
    <t>51181740-Fosfato sódico de dexametasona</t>
  </si>
  <si>
    <t>51181741-Loteprednol etabonato</t>
  </si>
  <si>
    <t>51181742-Propionato de clobetasol</t>
  </si>
  <si>
    <t>51181743-Pivalato de clocortolona</t>
  </si>
  <si>
    <t>51181744-Fluocinonida</t>
  </si>
  <si>
    <t>51181745-Flurandrenolida</t>
  </si>
  <si>
    <t>51181746-Amcinonida</t>
  </si>
  <si>
    <t>51181747-Probutato de hidrocortisona</t>
  </si>
  <si>
    <t>51181748-Medrisona</t>
  </si>
  <si>
    <t>51181749-Furoato de mometasona</t>
  </si>
  <si>
    <t>51181750-Desonida</t>
  </si>
  <si>
    <t>51181751-Fosfato sódico de prednisolona</t>
  </si>
  <si>
    <t>51181752-Dipropionato de beclometasona</t>
  </si>
  <si>
    <t>51181753-Acetato de cortisona</t>
  </si>
  <si>
    <t>51181754-Dipropionato de betametasona</t>
  </si>
  <si>
    <t>51181755-Valerato de betametasona</t>
  </si>
  <si>
    <t>51181801-Clorotrianiseno</t>
  </si>
  <si>
    <t>51181802-Estrona</t>
  </si>
  <si>
    <t>51181803-Estrógenos conjugados</t>
  </si>
  <si>
    <t>51181804-Estropipato</t>
  </si>
  <si>
    <t>51181805-Levonorgestrel</t>
  </si>
  <si>
    <t>51181806-Acetato de megestrol</t>
  </si>
  <si>
    <t>51181807-Etinilestradiol</t>
  </si>
  <si>
    <t>51181808-Mestranol</t>
  </si>
  <si>
    <t>51181810-Acetato de clormadinona</t>
  </si>
  <si>
    <t>51181811-Desogestrel y etinilestradiol</t>
  </si>
  <si>
    <t>51181812-Dienestrol</t>
  </si>
  <si>
    <t>51181813-Estradiol</t>
  </si>
  <si>
    <t>51181814-Etisterona</t>
  </si>
  <si>
    <t>51181815-Estradiol y acetato de noretisterona</t>
  </si>
  <si>
    <t>51181816-Hidroxiestrona diacetato</t>
  </si>
  <si>
    <t>51181817-Promestrieno</t>
  </si>
  <si>
    <t>51181818-Progesterona</t>
  </si>
  <si>
    <t>51181819-Promegestona</t>
  </si>
  <si>
    <t>51181820-Gestrinona</t>
  </si>
  <si>
    <t>51181821-Cipionato de estradiol</t>
  </si>
  <si>
    <t>51181822-Valerato de estradiol</t>
  </si>
  <si>
    <t>51181823-Estrógenos esterificados</t>
  </si>
  <si>
    <t>51181824-Diacetato de etinodiol</t>
  </si>
  <si>
    <t>51181825-Dietilestilbestrol</t>
  </si>
  <si>
    <t>51181826-Caproato de hidroxiprogesterona</t>
  </si>
  <si>
    <t>51181827-Acetato de medroxiprogesterona</t>
  </si>
  <si>
    <t>51181828-Noretindrona</t>
  </si>
  <si>
    <t>51181829-Acetato de noretindrona</t>
  </si>
  <si>
    <t>51181830-Norgestimato</t>
  </si>
  <si>
    <t>51181831-Norgestrel</t>
  </si>
  <si>
    <t>51181832-Etonogestrel y etinil estradiol</t>
  </si>
  <si>
    <t>51181833-Etinil-estradiol y diacetato de etinodiol</t>
  </si>
  <si>
    <t>51181834-Noretindrona y  etinil estradiol</t>
  </si>
  <si>
    <t>51181901-Gonadotropina coriónica</t>
  </si>
  <si>
    <t>51181902-Danazol</t>
  </si>
  <si>
    <t>51181903-Acetato de gonadorelina</t>
  </si>
  <si>
    <t>51181904-Acetato de histrelina</t>
  </si>
  <si>
    <t>51181905-Menotropinas</t>
  </si>
  <si>
    <t>51181906-Urofolitropina</t>
  </si>
  <si>
    <t>51181908-Fosfestrol de sodio</t>
  </si>
  <si>
    <t>51181911-Citrato de clomifeno</t>
  </si>
  <si>
    <t>51181912-Folitropina</t>
  </si>
  <si>
    <t>51181913-Clorhidrato de gonadorelina</t>
  </si>
  <si>
    <t>51182001-Finasterida</t>
  </si>
  <si>
    <t>51182002-Testosterona</t>
  </si>
  <si>
    <t>51182003-Cipionato de testosterona</t>
  </si>
  <si>
    <t>51182004-Enantato de testosterona</t>
  </si>
  <si>
    <t>51182005-Propionato de testosterona</t>
  </si>
  <si>
    <t>51182006-Acetato de trembolona</t>
  </si>
  <si>
    <t>51182007-Metandriol</t>
  </si>
  <si>
    <t>51182008-Fluoximesterona</t>
  </si>
  <si>
    <t>51182009-Metiltestosterona</t>
  </si>
  <si>
    <t>51182010-Decanoato de nandrolona</t>
  </si>
  <si>
    <t>51182011-Fenilpropionato de nandrolona</t>
  </si>
  <si>
    <t>51182012-Prasterona</t>
  </si>
  <si>
    <t>51182013-Stanozolol</t>
  </si>
  <si>
    <t>51182014-Dutasteride</t>
  </si>
  <si>
    <t>51182101-Acetato de desmopresina</t>
  </si>
  <si>
    <t>51182102-Vasopresina</t>
  </si>
  <si>
    <t>51182201-Dinoprostona</t>
  </si>
  <si>
    <t>51182202-Maleato de metilergonovina</t>
  </si>
  <si>
    <t>51182203-Oxitocina</t>
  </si>
  <si>
    <t>51182204-Maleato de ergonovina</t>
  </si>
  <si>
    <t>51182301-Somatrem</t>
  </si>
  <si>
    <t>51182302-Somatropina</t>
  </si>
  <si>
    <t>51182303-Somatostatina</t>
  </si>
  <si>
    <t>51182304-Acetato de octreotida</t>
  </si>
  <si>
    <t>51182401-Cloruro de calcio</t>
  </si>
  <si>
    <t>51182403-Gluconato de calcio</t>
  </si>
  <si>
    <t>51182404-Lactato de calcio</t>
  </si>
  <si>
    <t>51182405-Fosfato de calcio dibase</t>
  </si>
  <si>
    <t>51182406-Alendronato sódico</t>
  </si>
  <si>
    <t>51182407-Calcitonina</t>
  </si>
  <si>
    <t>51182408-Fosfato  sódico de celulosa</t>
  </si>
  <si>
    <t>51182409-Nitrato de galio</t>
  </si>
  <si>
    <t>51182410-Etidronato disódico</t>
  </si>
  <si>
    <t>51182411-Nandrolona</t>
  </si>
  <si>
    <t>51182412-Fosfato calcio tribásico</t>
  </si>
  <si>
    <t>51182413-Calcio fosfato de glicerol</t>
  </si>
  <si>
    <t>51182415-Ácido zoledrónico</t>
  </si>
  <si>
    <t>51182416-Pamidronato disódico</t>
  </si>
  <si>
    <t>51182417-Risedronato de sodio</t>
  </si>
  <si>
    <t>51182418-Acetato de calcio</t>
  </si>
  <si>
    <t>51182419-Glucoheptonato de calcio  o gluceptato de calcio</t>
  </si>
  <si>
    <t>51182420-Dihidrotaquisterol</t>
  </si>
  <si>
    <t>51191501-Clorotiazida</t>
  </si>
  <si>
    <t>51191502-Clortalidona</t>
  </si>
  <si>
    <t>51191503-Metolazona</t>
  </si>
  <si>
    <t>51191504-Bumetanida</t>
  </si>
  <si>
    <t>51191505-Etacrinato de sodio</t>
  </si>
  <si>
    <t>51191506-Clorhidrato de amilorida</t>
  </si>
  <si>
    <t>51191507-Espironolactona</t>
  </si>
  <si>
    <t>51191508-Triamtereno</t>
  </si>
  <si>
    <t>51191509-Manitol</t>
  </si>
  <si>
    <t>51191510-Furosemida</t>
  </si>
  <si>
    <t>51191511-Canrenoato de potasio</t>
  </si>
  <si>
    <t>51191512-Lasitone</t>
  </si>
  <si>
    <t>51191513-Bendroflumetiazida</t>
  </si>
  <si>
    <t>51191514-Ácido etacrínico</t>
  </si>
  <si>
    <t>51191515-Hidroclorotiazida</t>
  </si>
  <si>
    <t>51191516-Hidroflumetiazida</t>
  </si>
  <si>
    <t>51191517-Isosorbide</t>
  </si>
  <si>
    <t>51191518-Meticlotiazida</t>
  </si>
  <si>
    <t>51191519-Pamabrom</t>
  </si>
  <si>
    <t>51191520-Politiazida</t>
  </si>
  <si>
    <t>51191521-Torasemida</t>
  </si>
  <si>
    <t>51191522-Triclormetiazida</t>
  </si>
  <si>
    <t>51191523-Diurético osmótico urea</t>
  </si>
  <si>
    <t>51191601-Dextrosa</t>
  </si>
  <si>
    <t>51191602-Electrolitos de cloruro de sodio</t>
  </si>
  <si>
    <t>51191603-Alimentación parenteral total o soluciones apt nutricionales</t>
  </si>
  <si>
    <t>51191604-Solución ringer lactato</t>
  </si>
  <si>
    <t>51191701-Trometamina</t>
  </si>
  <si>
    <t>51191702-Lactato de sodio</t>
  </si>
  <si>
    <t>51191703-Acetato de sodio</t>
  </si>
  <si>
    <t>51191704-Soluciones electrolíticas múltiples</t>
  </si>
  <si>
    <t>51191705-Combinación de ácido cítrico y citrato de potasio</t>
  </si>
  <si>
    <t>51191706-Combinación de ácido cítrico y citrato de sodio</t>
  </si>
  <si>
    <t>51191801-Bicarbonato de potasio</t>
  </si>
  <si>
    <t>51191802-Cloruro de potasio</t>
  </si>
  <si>
    <t>51191803-Gluconato de potasio</t>
  </si>
  <si>
    <t>51191804-Acetato de potasio</t>
  </si>
  <si>
    <t>51191805-Suplemento de potasio</t>
  </si>
  <si>
    <t>51191901-Residuo de germen de maíz</t>
  </si>
  <si>
    <t>51191902-Suplementos de amino ácidos</t>
  </si>
  <si>
    <t>51191903-Pentermina</t>
  </si>
  <si>
    <t>51191904-Fosfolípidos</t>
  </si>
  <si>
    <t>51191905-Suplementos vitamínicos</t>
  </si>
  <si>
    <t>51191906-Solución de rehidratación oral</t>
  </si>
  <si>
    <t>51191907-Amonio molibdato</t>
  </si>
  <si>
    <t>51201501-Azatioprina</t>
  </si>
  <si>
    <t>51201502-Ciclosporina</t>
  </si>
  <si>
    <t>51201503-Mofetilo micofenolato</t>
  </si>
  <si>
    <t>51201504-Tacrolimus</t>
  </si>
  <si>
    <t>51201505-Antilinfocitos</t>
  </si>
  <si>
    <t>51201506-Defibrotide</t>
  </si>
  <si>
    <t>51201507-Aldesleukina</t>
  </si>
  <si>
    <t>51201508-Basiliximab</t>
  </si>
  <si>
    <t>51201509-Daclizumab</t>
  </si>
  <si>
    <t>51201510-Imiquimod</t>
  </si>
  <si>
    <t>51201511-Muromonab cd3</t>
  </si>
  <si>
    <t>51201512-Clorhidrato de micofenolato de mofetilo</t>
  </si>
  <si>
    <t>51201513-Peginterferón</t>
  </si>
  <si>
    <t>51201514-Pimecrolimus</t>
  </si>
  <si>
    <t>51201515-Sirolimus</t>
  </si>
  <si>
    <t>51201516-Antilinfocito o inmunoglobulina linfocítica</t>
  </si>
  <si>
    <t>51201517-Hidrocloruro de guanidina</t>
  </si>
  <si>
    <t>51201518-Azatioprina sódica</t>
  </si>
  <si>
    <t>51201519-Desactivado por la ONU</t>
  </si>
  <si>
    <t>51201520-Desactivado por la ONU</t>
  </si>
  <si>
    <t>51201521-Desactivado por la ONU</t>
  </si>
  <si>
    <t>51201522-Desactivado por la ONU</t>
  </si>
  <si>
    <t>51201523-Anakinra</t>
  </si>
  <si>
    <t>51201524-Desactivado por la ONU</t>
  </si>
  <si>
    <t>51201525-Desactivado por la ONU</t>
  </si>
  <si>
    <t>51201526-Desactivado por la ONU</t>
  </si>
  <si>
    <t>51201527-Desactivado por la ONU</t>
  </si>
  <si>
    <t>51201528-Desactivado por la ONU</t>
  </si>
  <si>
    <t>51201529-Desactivado por la ONU</t>
  </si>
  <si>
    <t>51201530-Desactivado por la ONU</t>
  </si>
  <si>
    <t>51201531-Desactivado por la ONU</t>
  </si>
  <si>
    <t>51201532-Desactivado por la ONU</t>
  </si>
  <si>
    <t>51201533-Desactivado por la ONU</t>
  </si>
  <si>
    <t>51201534-Desactivado por la ONU</t>
  </si>
  <si>
    <t>51201535-Desactivado por la ONU</t>
  </si>
  <si>
    <t>51201536-Afalizumab</t>
  </si>
  <si>
    <t>51201537-Desactivado por la ONU</t>
  </si>
  <si>
    <t>51201538-Desactivado por la ONU</t>
  </si>
  <si>
    <t>51201539-Desactivado por la ONU</t>
  </si>
  <si>
    <t>51201540-Desactivado por la ONU</t>
  </si>
  <si>
    <t>51201541-Desactivado por la ONU</t>
  </si>
  <si>
    <t>51201542-Desactivado por la ONU</t>
  </si>
  <si>
    <t>51201543-Desactivado por la ONU</t>
  </si>
  <si>
    <t>51201544-Glucosamine hcl</t>
  </si>
  <si>
    <t>51201545-Desactivado por la ONU</t>
  </si>
  <si>
    <t>51201546-Desactivado por la ONU</t>
  </si>
  <si>
    <t>51201547-Isatoribine</t>
  </si>
  <si>
    <t>51201548-Desactivado por la ONU</t>
  </si>
  <si>
    <t>51201549-Desactivado por la ONU</t>
  </si>
  <si>
    <t>51201550-Desactivado por la ONU</t>
  </si>
  <si>
    <t>51201551-Desactivado por la ONU</t>
  </si>
  <si>
    <t>51201552-Desactivado por la ONU</t>
  </si>
  <si>
    <t>51201553-Desactivado por la ONU</t>
  </si>
  <si>
    <t>51201554-Desactivado por la ONU</t>
  </si>
  <si>
    <t>51201555-Desactivado por la ONU</t>
  </si>
  <si>
    <t>51201556-Desactivado por la ONU</t>
  </si>
  <si>
    <t>51201557-Desactivado por la ONU</t>
  </si>
  <si>
    <t>51201558-Desactivado por la ONU</t>
  </si>
  <si>
    <t>51201559-Desactivado por la ONU</t>
  </si>
  <si>
    <t>51201560-Desactivado por la ONU</t>
  </si>
  <si>
    <t>51201561-Desactivado por la ONU</t>
  </si>
  <si>
    <t>51201562-Desactivado por la ONU</t>
  </si>
  <si>
    <t>51201563-Desactivado por la ONU</t>
  </si>
  <si>
    <t>51201564-Sodium aurothiouslfate o sodium aurotiosulfate</t>
  </si>
  <si>
    <t>51201565-Desactivado por la ONU</t>
  </si>
  <si>
    <t>51201566-Desactivado por la ONU</t>
  </si>
  <si>
    <t>51201567-Desactivado por la ONU</t>
  </si>
  <si>
    <t>51201568-Desactivado por la ONU</t>
  </si>
  <si>
    <t>51201569-Atlizumab o tocilizumab</t>
  </si>
  <si>
    <t>51201601-Antígeno de ántrax</t>
  </si>
  <si>
    <t>51201602-Antígeno brucélico</t>
  </si>
  <si>
    <t>51201603-Vacuna contra el cólera</t>
  </si>
  <si>
    <t>51201604-Difteria</t>
  </si>
  <si>
    <t>51201605-Vacuna contra el virus de la encefalitis</t>
  </si>
  <si>
    <t>51201606-Influenza hemofílica</t>
  </si>
  <si>
    <t>51201607-Vacuna contra el virus de hepatitis b</t>
  </si>
  <si>
    <t>51201608-Vacuna contra el virus de la influenza</t>
  </si>
  <si>
    <t>51201609-Vacuna contra el virus del sarampión</t>
  </si>
  <si>
    <t>51201610-Vacuna meningococo</t>
  </si>
  <si>
    <t>51201611-Morbillivirus</t>
  </si>
  <si>
    <t>51201612-Vacuna contra el virus de las paperas</t>
  </si>
  <si>
    <t>51201613-Parotiditis</t>
  </si>
  <si>
    <t>51201614-Vacuna contra la pertussis</t>
  </si>
  <si>
    <t>51201615-Vacuna contra el neumococo</t>
  </si>
  <si>
    <t>51201616-Vacuna contra el virus del polio</t>
  </si>
  <si>
    <t>51201617-Vacuna contra la rabia</t>
  </si>
  <si>
    <t>51201618-Rotavirus</t>
  </si>
  <si>
    <t>51201619-Vacuna contra el virus de la rubeola</t>
  </si>
  <si>
    <t>51201620-Viruela</t>
  </si>
  <si>
    <t>51201621-Toxoide tetánico</t>
  </si>
  <si>
    <t>51201622-Tuberculosis</t>
  </si>
  <si>
    <t>51201623-Vacuna contra el tifo</t>
  </si>
  <si>
    <t>51201624-Vacuna contra el virus de la varicela</t>
  </si>
  <si>
    <t>51201625-Vacuna contra la fiebre amarilla</t>
  </si>
  <si>
    <t>51201626-Hepatitis a</t>
  </si>
  <si>
    <t>51201627-Vacuna contra la hemofilia b</t>
  </si>
  <si>
    <t>51201628-Vacuna contra los virus del sarampión, paperas y rubeola</t>
  </si>
  <si>
    <t>51201629-Difteria y toxoide tetánico adsorbido</t>
  </si>
  <si>
    <t>51201631-Vacuna contra difteria y toxoide tetánico y pertussis acelular</t>
  </si>
  <si>
    <t>51201632-Difteria y tétano y pertussis celular</t>
  </si>
  <si>
    <t>51201633-Influenza b hemofílica con difteria y tétano y pertussis acelular</t>
  </si>
  <si>
    <t>51201634-Influenza b hemofílica con difteria y tétano y pertussis celular conjugadas</t>
  </si>
  <si>
    <t>51201635-Vacuna contra el virus de la hepatitis a</t>
  </si>
  <si>
    <t>51201636-Vacuna contra la enfermedad de lyme (borreliosis)</t>
  </si>
  <si>
    <t>51201638-Vacuna contra la plaga</t>
  </si>
  <si>
    <t>51201639-Vacuna contra el estafilococo</t>
  </si>
  <si>
    <t>51201646-Vacuna contra el virus del sarampión y la rubeola</t>
  </si>
  <si>
    <t>51201647-Vacuna bcg</t>
  </si>
  <si>
    <t>51201648-Vacuna contra el virus de la rubeola y las paperas</t>
  </si>
  <si>
    <t>51201701-Hipocruposis</t>
  </si>
  <si>
    <t>51201702-E coli</t>
  </si>
  <si>
    <t>51201703-Gumboro</t>
  </si>
  <si>
    <t>51201704-Bronquitis infecciosa aviar</t>
  </si>
  <si>
    <t>51201705-Newcastle</t>
  </si>
  <si>
    <t>51201801-Inmunoglobulinas bacterianas</t>
  </si>
  <si>
    <t>51201802-Filgrastim</t>
  </si>
  <si>
    <t>51201803-Pelfigrastim</t>
  </si>
  <si>
    <t>51201804-Sargramostim</t>
  </si>
  <si>
    <t>51201805-Inmunoglobulina rho d</t>
  </si>
  <si>
    <t>51201806-Inmunoglobulina o gamma igg</t>
  </si>
  <si>
    <t>51201807-Inmunoglobulinas virales</t>
  </si>
  <si>
    <t>51201808-Clorhidrato levamisol</t>
  </si>
  <si>
    <t>51201809-Interferon</t>
  </si>
  <si>
    <t>51201901-Acetato de glatiramer</t>
  </si>
  <si>
    <t>51211501-Alopurinol</t>
  </si>
  <si>
    <t>51211502-Colchicina</t>
  </si>
  <si>
    <t>51211503-Probenecid</t>
  </si>
  <si>
    <t>51211504-Sulfinpirazona</t>
  </si>
  <si>
    <t>51211505-Benzbromarona</t>
  </si>
  <si>
    <t>51211601-Deferoxamina mesilato</t>
  </si>
  <si>
    <t>51211602-Dexrazoxano</t>
  </si>
  <si>
    <t>51211603-Digoxina inmune fab</t>
  </si>
  <si>
    <t>51211604-Dimercaprol</t>
  </si>
  <si>
    <t>51211605-Edetato disódico</t>
  </si>
  <si>
    <t>51211606-Flumazenil</t>
  </si>
  <si>
    <t>51211607-Ipecacuana</t>
  </si>
  <si>
    <t>51211608-Penicilamina</t>
  </si>
  <si>
    <t>51211609-Protamina sulfato</t>
  </si>
  <si>
    <t>51211610-Sulfonato poliestireno sódico</t>
  </si>
  <si>
    <t>51211611-Trientina</t>
  </si>
  <si>
    <t>51211612-Leucovorina</t>
  </si>
  <si>
    <t>51211613-Sorbitol</t>
  </si>
  <si>
    <t>51211615-Azul de metileno</t>
  </si>
  <si>
    <t>51211616-Anti venenos</t>
  </si>
  <si>
    <t>51211617-Leucovorina cálcica</t>
  </si>
  <si>
    <t>51211618-Antídoto de carbón activado</t>
  </si>
  <si>
    <t>51211619-Edetato cálcico disódico</t>
  </si>
  <si>
    <t>51211620-Fomepizol</t>
  </si>
  <si>
    <t>51211621-Clorhidrato pralidoxima</t>
  </si>
  <si>
    <t>51211622-Tiosulfato de sodio</t>
  </si>
  <si>
    <t>51211623-Succimer</t>
  </si>
  <si>
    <t>51211624-Sulfato de cobre</t>
  </si>
  <si>
    <t>51211625-Exopeptidasa g2</t>
  </si>
  <si>
    <t>51211901-Xilacina</t>
  </si>
  <si>
    <t>51212001-Aceite etérico</t>
  </si>
  <si>
    <t>51212002-Extracto de centella asiática</t>
  </si>
  <si>
    <t>51212003-Extracto de ipecacuana</t>
  </si>
  <si>
    <t>51212004-Aesculus</t>
  </si>
  <si>
    <t>51212005-Aconitum napellus (acónito común)</t>
  </si>
  <si>
    <t>51212006-Valeriana</t>
  </si>
  <si>
    <t>51212007-Ajo</t>
  </si>
  <si>
    <t>51212008-Celidonia mayor</t>
  </si>
  <si>
    <t>51212009-Saponaria</t>
  </si>
  <si>
    <t>51212010-Prímula</t>
  </si>
  <si>
    <t>51212011-Pimpinella</t>
  </si>
  <si>
    <t>51212012-Cilantro</t>
  </si>
  <si>
    <t>51212013-Hedera hélix</t>
  </si>
  <si>
    <t>51212014-Goma arábiga</t>
  </si>
  <si>
    <t>51212015-Boneset</t>
  </si>
  <si>
    <t>51212016-Echinacea</t>
  </si>
  <si>
    <t>51212017-Acónito</t>
  </si>
  <si>
    <t>51212018-Coccus cacti</t>
  </si>
  <si>
    <t>51212020-Menta de gato</t>
  </si>
  <si>
    <t>51212021-Ginseng</t>
  </si>
  <si>
    <t>51212022-Asafétida</t>
  </si>
  <si>
    <t>51212023-Arándano</t>
  </si>
  <si>
    <t>51212024-Árnica</t>
  </si>
  <si>
    <t>51212025-Bálsamo del perú</t>
  </si>
  <si>
    <t>51212026-Eufrasia</t>
  </si>
  <si>
    <t>51212027-Ginkgo biloba</t>
  </si>
  <si>
    <t>51212028-Hydrastis</t>
  </si>
  <si>
    <t>51212029-Gotu kola</t>
  </si>
  <si>
    <t>51212030-Palma enana americana (saw palmetto)</t>
  </si>
  <si>
    <t>51212031-Pygeum africano</t>
  </si>
  <si>
    <t>51212032-Raíz de angélica</t>
  </si>
  <si>
    <t>51212033-Violeta geneciana</t>
  </si>
  <si>
    <t>51212034-Capsaicina</t>
  </si>
  <si>
    <t>51212035-Leche de cardo</t>
  </si>
  <si>
    <t>51212036-Cohosh negro</t>
  </si>
  <si>
    <t>51212101-Floruro de sodio</t>
  </si>
  <si>
    <t>51212201-Disulfiram</t>
  </si>
  <si>
    <t>51212202-Nicotina</t>
  </si>
  <si>
    <t>51212203-Nicotina polacrilina</t>
  </si>
  <si>
    <t>51212301-Aminohipurato sódico</t>
  </si>
  <si>
    <t>51212302-Aceite etiodizado</t>
  </si>
  <si>
    <t>51212303-Sodio fluoresceína</t>
  </si>
  <si>
    <t>51212304-Indigotindisulfonato sódico</t>
  </si>
  <si>
    <t>51212305-Indocianina verde</t>
  </si>
  <si>
    <t>51212306-Cloruro de metacolina</t>
  </si>
  <si>
    <t>51212307-Metirapona</t>
  </si>
  <si>
    <t>51212308-Sodio de rosa de bengala i 131</t>
  </si>
  <si>
    <t>51212309-Loxaglato de meglumina</t>
  </si>
  <si>
    <t>51212401-Sildenafil citrato</t>
  </si>
  <si>
    <t>51212402-Clorhidrato de vardenafil</t>
  </si>
  <si>
    <t>51241001-Dioctil sulfosuccinato de sodio</t>
  </si>
  <si>
    <t>51241002-Oleato polipéptido de trietanolamina</t>
  </si>
  <si>
    <t>51241101-Cloruro acetilcolina</t>
  </si>
  <si>
    <t>51241102-Clorhidrato de apraclonidina</t>
  </si>
  <si>
    <t>51241103-Bimatoprost</t>
  </si>
  <si>
    <t>51241104-Brinzolamida</t>
  </si>
  <si>
    <t>51241105-Carbachol</t>
  </si>
  <si>
    <t>51241106-Demecario bromuro</t>
  </si>
  <si>
    <t>51241107-Dorzolimato clorhidrato</t>
  </si>
  <si>
    <t>51241108-Iodeto de ecotiofato</t>
  </si>
  <si>
    <t>51241109-Borato de epinephryl</t>
  </si>
  <si>
    <t>51241110-Latanoprost</t>
  </si>
  <si>
    <t>51241111-Clorhidrato de levobunolol</t>
  </si>
  <si>
    <t>51241112-Metipranolol</t>
  </si>
  <si>
    <t>51241113-Sulfato fisostigmina</t>
  </si>
  <si>
    <t>51241114-Clorhidrato de pilocarpina</t>
  </si>
  <si>
    <t>51241115-Timolol</t>
  </si>
  <si>
    <t>51241116-Travoprost</t>
  </si>
  <si>
    <t>51241117-Isopropil unoprostone</t>
  </si>
  <si>
    <t>51241118-Diclorfenamida</t>
  </si>
  <si>
    <t>51241119-Metalzolamida</t>
  </si>
  <si>
    <t>51241120-Lágrimas artificiales</t>
  </si>
  <si>
    <t>51241201-Ácido salicílico</t>
  </si>
  <si>
    <t>51241202-Ácido azelaico</t>
  </si>
  <si>
    <t>51241203-Subcarbonato de bismuto</t>
  </si>
  <si>
    <t>51241204-Ácido bórico</t>
  </si>
  <si>
    <t>51241205-Calamina</t>
  </si>
  <si>
    <t>51241206-Cloroxina</t>
  </si>
  <si>
    <t>51241207-Preparaciones tópicas de brea de hulla</t>
  </si>
  <si>
    <t>51241208-Cremas o ungüentos hidrofilacios</t>
  </si>
  <si>
    <t>51241209-Hidroquinona</t>
  </si>
  <si>
    <t>51241210-Salicilato de metilo</t>
  </si>
  <si>
    <t>51241211-Minoxidil solución tópica</t>
  </si>
  <si>
    <t>51241212-Papaina</t>
  </si>
  <si>
    <t>51241213-Preparación tópica de brea de pino</t>
  </si>
  <si>
    <t>51241214-Podofilox</t>
  </si>
  <si>
    <t>51241215-Resina podofilina</t>
  </si>
  <si>
    <t>51241216-Piritionato de zinc</t>
  </si>
  <si>
    <t>51241217-Resorcinol</t>
  </si>
  <si>
    <t>51241218-Sulfato de selenio</t>
  </si>
  <si>
    <t>51241219-Tazaroteno</t>
  </si>
  <si>
    <t>51241220-Tretinoina</t>
  </si>
  <si>
    <t>51241221-Tripsina cristalizada</t>
  </si>
  <si>
    <t>51241222-Dimeticona</t>
  </si>
  <si>
    <t>51241223-Calcipotriene</t>
  </si>
  <si>
    <t>51241224-Antralina o ditranol</t>
  </si>
  <si>
    <t>51241225-Preparaciones tópicas de alcanfor</t>
  </si>
  <si>
    <t>51241226-Preparaciones tópicas de urea</t>
  </si>
  <si>
    <t>51241227-Preparaciones tópicas de aceite de turpentina</t>
  </si>
  <si>
    <t>51241228-Ácido láctico</t>
  </si>
  <si>
    <t>51241229-Solución sustituta de la saliva</t>
  </si>
  <si>
    <t>51241301-Acetato de aluminio</t>
  </si>
  <si>
    <t>51241302-Hamamelis o escoba de bruja</t>
  </si>
  <si>
    <t>51241303-Acetato de zinc</t>
  </si>
  <si>
    <t>51241304-Alumbre de amonio</t>
  </si>
  <si>
    <t>51241305-Ácido tánico</t>
  </si>
  <si>
    <t>51251001-Butafosfan</t>
  </si>
  <si>
    <t>52101501-Alfombras orientales</t>
  </si>
  <si>
    <t>52101502-Alfombras</t>
  </si>
  <si>
    <t>52101503-Alfombras de lana</t>
  </si>
  <si>
    <t>52101504-Alfombras de algodón</t>
  </si>
  <si>
    <t>52101505-Alfombras sintéticas</t>
  </si>
  <si>
    <t>52101506-Alfombras trenzadas</t>
  </si>
  <si>
    <t>52101507-Tapetes de baño</t>
  </si>
  <si>
    <t>52101508-Tapetes de entrada</t>
  </si>
  <si>
    <t>52101509-Tapetes decorativos</t>
  </si>
  <si>
    <t>52101510-Tapetes anti fatiga</t>
  </si>
  <si>
    <t>52101511-Tapetes de caucho o vinilo</t>
  </si>
  <si>
    <t>52101512-Esterillas para sillas</t>
  </si>
  <si>
    <t>52101513-Protector de carpetas</t>
  </si>
  <si>
    <t>52121501-Colchas</t>
  </si>
  <si>
    <t>52121502-Edredones</t>
  </si>
  <si>
    <t>52121503-Forros para edredones</t>
  </si>
  <si>
    <t>52121504-Forros para colchones</t>
  </si>
  <si>
    <t>52121505-Almohadas</t>
  </si>
  <si>
    <t>52121506-Rellenos para colchones</t>
  </si>
  <si>
    <t>52121507-Plumones</t>
  </si>
  <si>
    <t>52121508-Cobijas</t>
  </si>
  <si>
    <t>52121509-Sábanas</t>
  </si>
  <si>
    <t>52121510-Volantes de cama</t>
  </si>
  <si>
    <t>52121511-Fundas de edredón</t>
  </si>
  <si>
    <t>52121512-Fundas de almohada</t>
  </si>
  <si>
    <t>52121513-Cobertores</t>
  </si>
  <si>
    <t>52121601-Limpiones</t>
  </si>
  <si>
    <t>52121602-Servilletas</t>
  </si>
  <si>
    <t>52121603-Tiras de mesa</t>
  </si>
  <si>
    <t>52121604-Manteles</t>
  </si>
  <si>
    <t>52121605-Guantes de horno o coge ollas para uso doméstico</t>
  </si>
  <si>
    <t>52121606-Individuales de mesa</t>
  </si>
  <si>
    <t>52121607-Faldas de mesa</t>
  </si>
  <si>
    <t>52121608-Clips para faldas de mesa</t>
  </si>
  <si>
    <t>52121701-Toallas de baño</t>
  </si>
  <si>
    <t>52121702-Toallas playeras</t>
  </si>
  <si>
    <t>52121703-Paños para lavar</t>
  </si>
  <si>
    <t>52121704-Toallas de manos</t>
  </si>
  <si>
    <t>52131501-Cortinas</t>
  </si>
  <si>
    <t>52131503-Colgaduras</t>
  </si>
  <si>
    <t>52131601-Persianas venecianas</t>
  </si>
  <si>
    <t>52131602-Persianas enrollables</t>
  </si>
  <si>
    <t>52131603-Postigos interiores</t>
  </si>
  <si>
    <t>52131604-Persianas verticales</t>
  </si>
  <si>
    <t>52131701-Cenefas</t>
  </si>
  <si>
    <t>52131702-Varillas para cortinas</t>
  </si>
  <si>
    <t>52131703-Remates para varillas</t>
  </si>
  <si>
    <t>52131704-Anillos o ganchos para cortinas</t>
  </si>
  <si>
    <t>52141501-Neveras para uso doméstico</t>
  </si>
  <si>
    <t>52141502-Hornos microondas para uso doméstico</t>
  </si>
  <si>
    <t>52141503-Trituradores de basura para uso doméstico</t>
  </si>
  <si>
    <t>52141504-Fogones para uso doméstico</t>
  </si>
  <si>
    <t>52141505-Lavadoras de platos para uso doméstico</t>
  </si>
  <si>
    <t>52141506-Congeladores para uso doméstico</t>
  </si>
  <si>
    <t>52141507-Congeladores verticales para uso doméstico</t>
  </si>
  <si>
    <t>52141508-Congeladores horizontales para uso doméstico</t>
  </si>
  <si>
    <t>52141509-Combinación de neveras y congeladores para uso doméstico</t>
  </si>
  <si>
    <t>52141510-Aire acondicionado portátil para uso doméstico</t>
  </si>
  <si>
    <t>52141511-Exprimidores de jugo para uso doméstico</t>
  </si>
  <si>
    <t>52141512-Planchas para waffles para uso doméstico</t>
  </si>
  <si>
    <t>52141513-Abrelatas eléctricos para uso doméstico</t>
  </si>
  <si>
    <t>52141514-Procesadores de alimentos para uso doméstico</t>
  </si>
  <si>
    <t>52141515-Compactadores de basura para uso doméstico</t>
  </si>
  <si>
    <t>52141516-Freidoras para uso doméstico</t>
  </si>
  <si>
    <t>52141517-Máquinas de maíz pira para uso doméstico</t>
  </si>
  <si>
    <t>52141518-Máquinas para uso doméstico para hacer pan</t>
  </si>
  <si>
    <t>52141519-Hornos convencionales para uso doméstico</t>
  </si>
  <si>
    <t>52141520-Mezcladoras para uso doméstico</t>
  </si>
  <si>
    <t>52141521-Hornos tostadores para uso doméstico</t>
  </si>
  <si>
    <t>52141522-Tostadoras para uso doméstico</t>
  </si>
  <si>
    <t>52141523-Teteras eléctricas para uso doméstico</t>
  </si>
  <si>
    <t>52141524-Licuadoras para uso doméstico</t>
  </si>
  <si>
    <t>52141525-Hornillas para uso doméstico</t>
  </si>
  <si>
    <t>52141526-Cafeteras para uso doméstico</t>
  </si>
  <si>
    <t>52141527-Cuchillos eléctricos para uso doméstico</t>
  </si>
  <si>
    <t>52141528-Woks eléctricos para uso doméstico</t>
  </si>
  <si>
    <t>52141529-Moledoras de café para uso doméstico</t>
  </si>
  <si>
    <t>52141530-Partes de máquinas lavaplatos</t>
  </si>
  <si>
    <t>52141531-Tajadores de alimentos para uso doméstico</t>
  </si>
  <si>
    <t>52141532-Sartenes eléctricos para uso doméstico</t>
  </si>
  <si>
    <t>52141533-Planchas eléctricas para uso doméstico</t>
  </si>
  <si>
    <t>52141534-Sandwicheras eléctricas para uso doméstico</t>
  </si>
  <si>
    <t>52141535-Parrillas eléctricas interiores para uso doméstico</t>
  </si>
  <si>
    <t>52141536-Pizelles o máquinas para hacer galletas para uso doméstico</t>
  </si>
  <si>
    <t>52141537-Olla de cocción lenta para uso doméstico</t>
  </si>
  <si>
    <t>52141538-Calienta comidas para uso doméstico</t>
  </si>
  <si>
    <t>52141539-Máquinas para hacer té para uso doméstico</t>
  </si>
  <si>
    <t>52141540-Sellador de bolsas al vacío</t>
  </si>
  <si>
    <t>52141541-Esterilizador de teteros para uso doméstico</t>
  </si>
  <si>
    <t>52141542-Moledor de carne para uso doméstico</t>
  </si>
  <si>
    <t>52141543-Aparato eléctrico para cocinar huevos</t>
  </si>
  <si>
    <t>52141544-Aparato para uso doméstico para diversas formas de cocción</t>
  </si>
  <si>
    <t>52141545-Placa de cocina para uso doméstico</t>
  </si>
  <si>
    <t>52141546-Extractor de cocina para uso doméstico</t>
  </si>
  <si>
    <t>52141601-Lavadoras de ropa para uso doméstico</t>
  </si>
  <si>
    <t>52141602-Secadoras de ropa para uso doméstico</t>
  </si>
  <si>
    <t>52141603-Planchas de ropa para uso doméstico</t>
  </si>
  <si>
    <t>52141604-Secadoras de calzado</t>
  </si>
  <si>
    <t>52141605-Canastas de ropa</t>
  </si>
  <si>
    <t>52141606-Cestas de ropa</t>
  </si>
  <si>
    <t>52141607-Compuestos para remover arrugas de los textiles</t>
  </si>
  <si>
    <t>52141608-Plancha de vapor para ropa</t>
  </si>
  <si>
    <t>52141701-Cepillos de dientes eléctricos para uso doméstico</t>
  </si>
  <si>
    <t>52141703-Secadores de pelo para uso doméstico</t>
  </si>
  <si>
    <t>52141704-Máquinas de afeitar eléctricas para uso doméstico</t>
  </si>
  <si>
    <t>52141705-Partes de afeitadoras o removedores de vello</t>
  </si>
  <si>
    <t>52141706-Secadores de uñas</t>
  </si>
  <si>
    <t>52141801-Máquinas de coser para uso doméstico</t>
  </si>
  <si>
    <t>52141802-Calentadores de espacios para uso doméstico</t>
  </si>
  <si>
    <t>52141803-Cobijas eléctricas para uso doméstico</t>
  </si>
  <si>
    <t>52151501-Utensilios de cocina desechables para uso doméstico</t>
  </si>
  <si>
    <t>52151502-Platos desechables para uso doméstico</t>
  </si>
  <si>
    <t>52151503-Cubiertos desechables para uso doméstico</t>
  </si>
  <si>
    <t>52151504-Tazas o vasos o tapas desechables para uso doméstico</t>
  </si>
  <si>
    <t>52151505-Agitadores desechables para uso doméstico</t>
  </si>
  <si>
    <t>52151506-Contenedores de alimentos desechables para uso doméstico</t>
  </si>
  <si>
    <t>52151507-Pitillos desechables para uso doméstico</t>
  </si>
  <si>
    <t>52151601-Rodillos para uso doméstico</t>
  </si>
  <si>
    <t>52151602-Tazones mezcladores para uso doméstico</t>
  </si>
  <si>
    <t>52151603-Ralladores para uso doméstico</t>
  </si>
  <si>
    <t>52151604-Coladores o coladeras para uso doméstico</t>
  </si>
  <si>
    <t>52151605-Destapadores o abrelatas para uso doméstico</t>
  </si>
  <si>
    <t>52151606-Tablas para cortar para uso doméstico</t>
  </si>
  <si>
    <t>52151607-Tazas medidoras para uso doméstico</t>
  </si>
  <si>
    <t>52151608-Brochas para rociar alimentos</t>
  </si>
  <si>
    <t>52151609-Peladora de vegetales</t>
  </si>
  <si>
    <t>52151610-Cortadores de galletas</t>
  </si>
  <si>
    <t>52151611-Pinzas de cocina para uso doméstico</t>
  </si>
  <si>
    <t>52151612-Batidoras de alambre de cocina para uso doméstico</t>
  </si>
  <si>
    <t>52151613-Raspadores de comida para uso doméstico</t>
  </si>
  <si>
    <t>52151614-Rejillas enfriadoras para uso doméstico</t>
  </si>
  <si>
    <t>52151615-Cortadores de pizza para uso doméstico</t>
  </si>
  <si>
    <t>52151616-Espátulas de cocina para uso doméstico</t>
  </si>
  <si>
    <t>52151617-Cucharas de madera para uso doméstico</t>
  </si>
  <si>
    <t>52151618-Paletas de madera para hornear para uso doméstico</t>
  </si>
  <si>
    <t>52151619-Mezclador de masa para uso doméstico</t>
  </si>
  <si>
    <t>52151620-Cernedor para uso doméstico</t>
  </si>
  <si>
    <t>52151621-Estampador para galletas para uso doméstico</t>
  </si>
  <si>
    <t>52151622-Pistola pastelera para uso doméstico</t>
  </si>
  <si>
    <t>52151623-Prensa para galletas para uso doméstico</t>
  </si>
  <si>
    <t>52151624-Afiladores de cuchillos para uso doméstico</t>
  </si>
  <si>
    <t>52151625-Cortadores de galletas para uso doméstico</t>
  </si>
  <si>
    <t>52151626-Mandolina para uso doméstico</t>
  </si>
  <si>
    <t>52151627-Exprimidor de ajo para uso doméstico</t>
  </si>
  <si>
    <t>52151628-Tajador de huevos para uso doméstico</t>
  </si>
  <si>
    <t>52151629-Separador de huevos para uso doméstico</t>
  </si>
  <si>
    <t>52151630-Tajadora de queso para uso doméstico</t>
  </si>
  <si>
    <t>52151631-Molino de alimentos para uso doméstico</t>
  </si>
  <si>
    <t>52151632-Embudos de cocina para uso doméstico</t>
  </si>
  <si>
    <t>52151633-Herramientas para adobar para uso doméstico</t>
  </si>
  <si>
    <t>52151634-Descorazonadores de manzanas para uso doméstico</t>
  </si>
  <si>
    <t>52151635-Sacabocados para melón o mantequilla para uso doméstico</t>
  </si>
  <si>
    <t>52151636-Palas o cucharas para alimentos para uso doméstico</t>
  </si>
  <si>
    <t>52151637-Tallador de calabazas para uso doméstico</t>
  </si>
  <si>
    <t>52151638-Cepillo para vegetales para uso doméstico</t>
  </si>
  <si>
    <t>52151639-Batidora de huevos para uso doméstico</t>
  </si>
  <si>
    <t>52151640-Estante para secar pasta para uso doméstico</t>
  </si>
  <si>
    <t>52151641-Batidora de crema para uso doméstico</t>
  </si>
  <si>
    <t>52151642-Prensa para masa para uso doméstico</t>
  </si>
  <si>
    <t>52151643-Máquina para hacer ravioli para uso doméstico</t>
  </si>
  <si>
    <t>52151644-Rociadores de rocío o de gatillo para uso doméstico</t>
  </si>
  <si>
    <t>52151645-Pincel pastelero para uso doméstico</t>
  </si>
  <si>
    <t>52151646-Pesas para cocina o dietas para uso doméstico</t>
  </si>
  <si>
    <t>52151647-Relojes (temporizadores) de cocina para uso doméstico</t>
  </si>
  <si>
    <t>52151648-Termómetros de alimentos o cocina para uso doméstico</t>
  </si>
  <si>
    <t>52151649-Guía para tajar pan para uso doméstico</t>
  </si>
  <si>
    <t>52151650-Escurridores para uso doméstico</t>
  </si>
  <si>
    <t>52151701-Utensilios para servir para uso doméstico</t>
  </si>
  <si>
    <t>52151702-Cuchillos para uso doméstico</t>
  </si>
  <si>
    <t>52151703-Tenedores para uso doméstico</t>
  </si>
  <si>
    <t>52151704-Cucharas para uso doméstico</t>
  </si>
  <si>
    <t>52151705-Apoya cucharas</t>
  </si>
  <si>
    <t>52151706-Palillos</t>
  </si>
  <si>
    <t>52151707-Set de cuchillos para uso doméstico</t>
  </si>
  <si>
    <t>52151708-Cuchillos para mantequilla</t>
  </si>
  <si>
    <t>52151709-Set de cubiertos</t>
  </si>
  <si>
    <t>52151801-Cacerolas de hierro fundido con tapa para uso doméstico</t>
  </si>
  <si>
    <t>52151802-Sartenes para uso doméstico</t>
  </si>
  <si>
    <t>52151803-Cacerolas para uso doméstico</t>
  </si>
  <si>
    <t>52151804-Teteras para uso doméstico</t>
  </si>
  <si>
    <t>52151805-Woks para uso doméstico</t>
  </si>
  <si>
    <t>52151806-Vaporeras para uso doméstico</t>
  </si>
  <si>
    <t>52151807-Ollas para uso doméstico</t>
  </si>
  <si>
    <t>52151808-Ollas a presión para uso doméstico</t>
  </si>
  <si>
    <t>52151809-Sartenes para sofreír para uso doméstico</t>
  </si>
  <si>
    <t>52151810-Samovares para uso doméstico</t>
  </si>
  <si>
    <t>52151811-Planchas para uso doméstico</t>
  </si>
  <si>
    <t>52151812-Cacerolas para baño maría</t>
  </si>
  <si>
    <t>52151813-Protector de salpicaduras para uso doméstico</t>
  </si>
  <si>
    <t>52151901-Moldes para muffins para uso doméstico</t>
  </si>
  <si>
    <t>52151902-Cacerola para hornear para uso doméstico</t>
  </si>
  <si>
    <t>52151903-Moldes para ponqués o pies para uso doméstico</t>
  </si>
  <si>
    <t>52151904-Moldes para asar para uso doméstico</t>
  </si>
  <si>
    <t>52151905-Bandejas de horno para uso doméstico</t>
  </si>
  <si>
    <t>52151906-Cacerolas para parrilla para uso doméstico</t>
  </si>
  <si>
    <t>52151907-Moldes para hornear para uso doméstico</t>
  </si>
  <si>
    <t>52151908-Cacerolas para pizza para uso doméstico</t>
  </si>
  <si>
    <t>52151909-Cacerolas para hacer tortillas para uso doméstico</t>
  </si>
  <si>
    <t>52152001-Jarras para uso doméstico</t>
  </si>
  <si>
    <t>52152002-Contenedores para almacenar alimentos para uso doméstico</t>
  </si>
  <si>
    <t>52152003-Tazones de ponche para uso doméstico</t>
  </si>
  <si>
    <t>52152004-Platos para uso doméstico</t>
  </si>
  <si>
    <t>52152005-Platos pequeños para uso doméstico</t>
  </si>
  <si>
    <t>52152006-Bandejas o fuentes para uso doméstico</t>
  </si>
  <si>
    <t>52152007-Tazones para servir para uso doméstico</t>
  </si>
  <si>
    <t>52152008-Teteras o cafeteras para uso doméstico</t>
  </si>
  <si>
    <t>52152009-Soperas o ensaladeras para uso doméstico</t>
  </si>
  <si>
    <t>52152010-Frascos al vacío para uso doméstico</t>
  </si>
  <si>
    <t>52152011-Partes internas de frascos al vacío</t>
  </si>
  <si>
    <t>52152012-Cubetas para hielo</t>
  </si>
  <si>
    <t>52152013-Saleros, pimenteros o especieros</t>
  </si>
  <si>
    <t>52152014-Sets de garrafas</t>
  </si>
  <si>
    <t>52152015-Plato para ponqués con tapa para uso doméstico</t>
  </si>
  <si>
    <t>52152016-Set de servicio de mesa para uso doméstico</t>
  </si>
  <si>
    <t>52152101-Tazas de café o té para uso doméstico</t>
  </si>
  <si>
    <t>52152102-Vasos para beber para uso doméstico</t>
  </si>
  <si>
    <t>52152103-Tazones (“mugs”) para uso doméstico</t>
  </si>
  <si>
    <t>52152104-Copas para uso doméstico</t>
  </si>
  <si>
    <t>52152105-Biberones o accesorios</t>
  </si>
  <si>
    <t>52152201-Papel para forrar repisas</t>
  </si>
  <si>
    <t>52152202-Escurridor de platos</t>
  </si>
  <si>
    <t>52152203-Cepillo dispensador de jabón</t>
  </si>
  <si>
    <t>52161502-Reproductor de casetes o grabadora</t>
  </si>
  <si>
    <t>52161505-Televisores</t>
  </si>
  <si>
    <t>52161507-Radios reloj</t>
  </si>
  <si>
    <t>52161508-Reproductores de discos laser</t>
  </si>
  <si>
    <t>52161509-Sistemas de estéreo portátiles</t>
  </si>
  <si>
    <t>52161510-Sistemas de audio de alta fidelidad para el hogar</t>
  </si>
  <si>
    <t>52161511-Radios</t>
  </si>
  <si>
    <t>52161512-Altoparlantes</t>
  </si>
  <si>
    <t>52161513-Combinación de televisor, vhs y grabadora dvd</t>
  </si>
  <si>
    <t>52161514-Audífonos</t>
  </si>
  <si>
    <t>52161515-Reproductores o grabadoras de discos compactos</t>
  </si>
  <si>
    <t>52161516-Reproductores o grabadoras de video discos digitales</t>
  </si>
  <si>
    <t>52161517-Ecualizadores</t>
  </si>
  <si>
    <t>52161518-Receptores de sistemas de posicionamiento global</t>
  </si>
  <si>
    <t>52161520-Micrófonos</t>
  </si>
  <si>
    <t>52161521-Receptores de multimedia</t>
  </si>
  <si>
    <t>52161522-Escáneres de radio frecuencia</t>
  </si>
  <si>
    <t>52161523-Transmisores o receptores de radio frecuencia</t>
  </si>
  <si>
    <t>52161524-Receptores de radio</t>
  </si>
  <si>
    <t>52161525-Control remoto</t>
  </si>
  <si>
    <t>52161526-Receptores de satélite</t>
  </si>
  <si>
    <t>52161527-Altavoces activos “subwoofer””</t>
  </si>
  <si>
    <t>52161529-Reproductores o grabadoras de video casetes</t>
  </si>
  <si>
    <t>52161531-Radio fonógrafos</t>
  </si>
  <si>
    <t>52161532-Sistemas de karaoke</t>
  </si>
  <si>
    <t>52161533-Megáfonos</t>
  </si>
  <si>
    <t>52161534-Grabadora de chip de circuito integrado ic</t>
  </si>
  <si>
    <t>52161535-Grabadoras de voz digitales</t>
  </si>
  <si>
    <t>52161536-Grabadoras o reproductores de mini discos</t>
  </si>
  <si>
    <t>52161537-Borradores magnéticos de almacenamiento de medios</t>
  </si>
  <si>
    <t>52161538-Aparatos para rebobinar video cintas</t>
  </si>
  <si>
    <t>52161539-Combinación de reproductor de video disco digital dvd, disco video casete vcd, disco compacto cd</t>
  </si>
  <si>
    <t>52161540-Mezcladores de video</t>
  </si>
  <si>
    <t>52161541-Mezcladores de audio</t>
  </si>
  <si>
    <t>52161542-Pantallas de plasma</t>
  </si>
  <si>
    <t>52161543-Reproductores o grabadoras mp3</t>
  </si>
  <si>
    <t>52161544-Borradores de casetes de audio o video</t>
  </si>
  <si>
    <t>52161601-Almacenador de casetes</t>
  </si>
  <si>
    <t>52161602-Limpiadores de cabezas de audio o video</t>
  </si>
  <si>
    <t>52161603-Adaptador de video casetes compactos</t>
  </si>
  <si>
    <t>52161604-Adaptadores de enchufes hembra de audífonos</t>
  </si>
  <si>
    <t xml:space="preserve">52161605-Accesorios para reproductores portátiles de medios </t>
  </si>
  <si>
    <t xml:space="preserve">52161606-Estuches o cubiertas para altavoces </t>
  </si>
  <si>
    <t xml:space="preserve">52161607-Dispositivo para almacenar discos de vinilo </t>
  </si>
  <si>
    <t xml:space="preserve">52161608-Caja divisora (“splitter”) scart </t>
  </si>
  <si>
    <t xml:space="preserve">52161609-Amplificador de señal de discos de vinilo </t>
  </si>
  <si>
    <t xml:space="preserve">52161610-Soporte para parlantes </t>
  </si>
  <si>
    <t xml:space="preserve">52161611-Soporte para micrófonos </t>
  </si>
  <si>
    <t>52171001-Repisa u organizador colgante para elementos de aseo personal</t>
  </si>
  <si>
    <t>53101501-Pantalones largos o cortos o pantalonetas para niño</t>
  </si>
  <si>
    <t>53101502-Pantalones largos o cortos o pantalonetas para hombre</t>
  </si>
  <si>
    <t>53101503-Pantalones largos o cortos o pantalonetas para niña</t>
  </si>
  <si>
    <t>53101504-Pantalones largos o cortos o pantalonetas para mujer</t>
  </si>
  <si>
    <t>53101505-Pantalones largos o cortos o pantalonetas para bebés</t>
  </si>
  <si>
    <t>53101601-Camisas para niño</t>
  </si>
  <si>
    <t>53101602-Camisas para hombre</t>
  </si>
  <si>
    <t>53101603-Camisas o blusas para niña</t>
  </si>
  <si>
    <t>53101604-Camisas o blusas para mujer</t>
  </si>
  <si>
    <t>53101605-Camisas o blusas para bebé</t>
  </si>
  <si>
    <t>53101701-Sweaters para niño</t>
  </si>
  <si>
    <t>53101702-Sweaters para hombre</t>
  </si>
  <si>
    <t>53101703-Sweaters para niña</t>
  </si>
  <si>
    <t>53101704-Sweaters para mujer</t>
  </si>
  <si>
    <t>53101705-Sweaters para bebé</t>
  </si>
  <si>
    <t>53101801-Abrigos o chaquetas para niño</t>
  </si>
  <si>
    <t>53101802-Abrigos o chaquetas para hombre</t>
  </si>
  <si>
    <t>53101803-Abrigos o chaquetas para niña</t>
  </si>
  <si>
    <t>53101804-Abrigos o chaquetas para mujer</t>
  </si>
  <si>
    <t>53101805-Abrigos o chaquetas para bebé</t>
  </si>
  <si>
    <t>53101901-Trajes para niño</t>
  </si>
  <si>
    <t>53101902-Trajes para hombre</t>
  </si>
  <si>
    <t>53101903-Trajes para niña</t>
  </si>
  <si>
    <t>53101904-Trajes para mujer</t>
  </si>
  <si>
    <t>53101905-Trajes para bebé</t>
  </si>
  <si>
    <t>53102001-Vestidos o faldas o saris o kimonos para niña</t>
  </si>
  <si>
    <t>53102002-Vestidos o faldas o saris o kimonos para para mujer</t>
  </si>
  <si>
    <t>53102003-Vestidos o faldas o saris o kimonos para bebé</t>
  </si>
  <si>
    <t>53102101-Overoles o monos para niño</t>
  </si>
  <si>
    <t>53102102-Overoles o monos para hombre</t>
  </si>
  <si>
    <t>53102103-Overoles o monos para niña</t>
  </si>
  <si>
    <t>53102104-Overoles o monos para mujer</t>
  </si>
  <si>
    <t>53102105-Overoles o monos para bebé</t>
  </si>
  <si>
    <t>53102201-Vestidos folclóricos para niño</t>
  </si>
  <si>
    <t>53102202-Vestidos folclóricos para hombre</t>
  </si>
  <si>
    <t>53102203-Vestidos folclóricos para niña</t>
  </si>
  <si>
    <t>53102204-Vestidos folclóricos para mujer</t>
  </si>
  <si>
    <t>53102205-Vestidos folclóricos para bebé</t>
  </si>
  <si>
    <t>53102301-Camisetas interiores</t>
  </si>
  <si>
    <t>53102302-Combinaciones</t>
  </si>
  <si>
    <t>53102303-Calzoncillos</t>
  </si>
  <si>
    <t>53102304-Brassieres</t>
  </si>
  <si>
    <t>53102305-Pañales para bebé</t>
  </si>
  <si>
    <t>53102306-Pañales para adulto</t>
  </si>
  <si>
    <t>53102307-Prendas para dar forma al cuerpo</t>
  </si>
  <si>
    <t>53102308-Forros para pañales</t>
  </si>
  <si>
    <t>53102401-Medias largas</t>
  </si>
  <si>
    <t>53102402-Calcetines</t>
  </si>
  <si>
    <t>53102403-Medias veladas</t>
  </si>
  <si>
    <t>53102404-Medias veladas gruesas (“tights”)</t>
  </si>
  <si>
    <t>53102501-Cinturones o tirantes</t>
  </si>
  <si>
    <t>53102502-Corbatas o pañoletas o bufandas</t>
  </si>
  <si>
    <t>53102503-Sombreros</t>
  </si>
  <si>
    <t>53102504-Guantes o mitones</t>
  </si>
  <si>
    <t>53102505-Sombrillas</t>
  </si>
  <si>
    <t>53102506-Bandas para el sudor</t>
  </si>
  <si>
    <t>53102507-Ganchos para colgar la ropa</t>
  </si>
  <si>
    <t>53102508-Bandas para los brazos</t>
  </si>
  <si>
    <t>53102509-Ligas</t>
  </si>
  <si>
    <t>53102510-Borlas</t>
  </si>
  <si>
    <t>53102511-Badanas</t>
  </si>
  <si>
    <t>53102512-Pañuelos</t>
  </si>
  <si>
    <t>53102513-Bandas para la cabeza</t>
  </si>
  <si>
    <t>53102514-Protectores de bolsillos</t>
  </si>
  <si>
    <t>53102515-Forros para botones</t>
  </si>
  <si>
    <t>53102516-Gorras</t>
  </si>
  <si>
    <t>53102517-Sujeta corbatas</t>
  </si>
  <si>
    <t>53102518-Cheurones</t>
  </si>
  <si>
    <t>53102519-Golas</t>
  </si>
  <si>
    <t>53102520-Hombreras o charreteras</t>
  </si>
  <si>
    <t>53102601-Pijamas o camisas de dormir o batas para niño</t>
  </si>
  <si>
    <t>53102602-Pijamas o camisas de dormir o batas para hombre</t>
  </si>
  <si>
    <t>53102603-Pijamas o camisas de dormir o batas para niña</t>
  </si>
  <si>
    <t>53102604-Pijamas o camisas de dormir o batas para mujer</t>
  </si>
  <si>
    <t>53102605-Pijamas o camisas de dormir o batas para bebé</t>
  </si>
  <si>
    <t>53102606-Batas de baño</t>
  </si>
  <si>
    <t>53102701-Uniformes militares</t>
  </si>
  <si>
    <t>53102702-Uniformes de agentes de aduna</t>
  </si>
  <si>
    <t>53102703-Uniformes de policías</t>
  </si>
  <si>
    <t>53102704-Uniformes institucionales para preparación de alimentos o servicio</t>
  </si>
  <si>
    <t>53102705-Uniformes de colegio</t>
  </si>
  <si>
    <t>53102706-Uniformes de personal de seguridad</t>
  </si>
  <si>
    <t>53102707-Batas de doctor</t>
  </si>
  <si>
    <t>53102708-Uniformes de enfermera</t>
  </si>
  <si>
    <t>53102709-Uniformes de personal de ambulancias</t>
  </si>
  <si>
    <t>53102710-Uniformes corporativos</t>
  </si>
  <si>
    <t>53102711-Batas para personal de peluquerías</t>
  </si>
  <si>
    <t>53102712-Uniformes de paramédicos</t>
  </si>
  <si>
    <t>53102801-Vestidos de baño para hombre</t>
  </si>
  <si>
    <t>53102802-Vestidos de baño para mujer</t>
  </si>
  <si>
    <t>53102803-Vestidos de baño para niño</t>
  </si>
  <si>
    <t>53102804-Vestidos de baño para niña</t>
  </si>
  <si>
    <t>53102805-Vestidos de baño para bebé</t>
  </si>
  <si>
    <t>53102901-Ropa atlética para mujer</t>
  </si>
  <si>
    <t>53102902-Ropa atlética para hombre</t>
  </si>
  <si>
    <t>53102903-Ropa atlética para niño</t>
  </si>
  <si>
    <t>53102904-Ropa atlética para niña</t>
  </si>
  <si>
    <t>53103001-Camisetas (t-shirts)</t>
  </si>
  <si>
    <t>53103101-Chalecos para hombre</t>
  </si>
  <si>
    <t>53111501-Botas para hombre</t>
  </si>
  <si>
    <t>53111502-Botas para mujer</t>
  </si>
  <si>
    <t>53111503-Botas para niño</t>
  </si>
  <si>
    <t>53111504-Botas para niña</t>
  </si>
  <si>
    <t>53111505-Botas para bebé</t>
  </si>
  <si>
    <t>53111601-Zapatos para hombre</t>
  </si>
  <si>
    <t>53111602-Zapatos para mujer</t>
  </si>
  <si>
    <t>53111603-Zapatos para niño</t>
  </si>
  <si>
    <t>53111604-Zapatos para niña</t>
  </si>
  <si>
    <t>53111605-Zapatos para bebé</t>
  </si>
  <si>
    <t>53111701-Pantuflas para hombre</t>
  </si>
  <si>
    <t>53111702-Pantuflas para mujer</t>
  </si>
  <si>
    <t>53111703-Pantuflas para niño</t>
  </si>
  <si>
    <t>53111704-Pantuflas para niña</t>
  </si>
  <si>
    <t>53111705-Pantuflas para bebé</t>
  </si>
  <si>
    <t>53111801-Sandalias para hombre</t>
  </si>
  <si>
    <t>53111802-Sandalias para mujer</t>
  </si>
  <si>
    <t>53111803-Sandalias para niño</t>
  </si>
  <si>
    <t>53111804-Sandalias para niña</t>
  </si>
  <si>
    <t>53111805-Sandalias para bebé</t>
  </si>
  <si>
    <t>53111901-Calzado atlético para hombre</t>
  </si>
  <si>
    <t>53111902-Calzado atlético para mujer</t>
  </si>
  <si>
    <t>53111903-Calzado atlético para niño</t>
  </si>
  <si>
    <t>53111904-Calzado atlético para niña</t>
  </si>
  <si>
    <t>53111905-Calzado atlético para bebé</t>
  </si>
  <si>
    <t>53112001-Calzadores</t>
  </si>
  <si>
    <t>53112002-Cordones para zapatos</t>
  </si>
  <si>
    <t>53112003-Almohadillas para talones</t>
  </si>
  <si>
    <t>53112004-Estirador de calzado</t>
  </si>
  <si>
    <t>53112005-Aparato para medir el pie</t>
  </si>
  <si>
    <t>53112101-Zapatones para hombre</t>
  </si>
  <si>
    <t>53112102-Zapatones para mujer</t>
  </si>
  <si>
    <t>53112103-Zapatones para niño</t>
  </si>
  <si>
    <t>53112104-Zapatones para niña</t>
  </si>
  <si>
    <t>53112105-Zapatones para bebé</t>
  </si>
  <si>
    <t>53121501-Porta trajes</t>
  </si>
  <si>
    <t>53121502-Sets de maletas</t>
  </si>
  <si>
    <t>53121503-Piezas individuales de maletas</t>
  </si>
  <si>
    <t>53121601-Bolsos o carteras</t>
  </si>
  <si>
    <t>53121602-Tulas</t>
  </si>
  <si>
    <t>53121603-Morrales</t>
  </si>
  <si>
    <t>53121605-Monederos</t>
  </si>
  <si>
    <t>53121606-Estuches para labiales</t>
  </si>
  <si>
    <t>53121607-Cigarrilleras</t>
  </si>
  <si>
    <t>53121608-Bolsas para compras</t>
  </si>
  <si>
    <t>53121701-Maletines</t>
  </si>
  <si>
    <t>53121702-Maletines (“attaches”)</t>
  </si>
  <si>
    <t>53121704-Portafolios</t>
  </si>
  <si>
    <t>53121705-Estuches para equipos</t>
  </si>
  <si>
    <t>53121706-Maletines para computador</t>
  </si>
  <si>
    <t>53121801-Kits de viaje</t>
  </si>
  <si>
    <t>53121802-Carritos de viaje</t>
  </si>
  <si>
    <t>53121803-Cepillos de ropa</t>
  </si>
  <si>
    <t>53121804-Estuches de maquillaje o manicure</t>
  </si>
  <si>
    <t>53131501-Enjuague bucal</t>
  </si>
  <si>
    <t>53131502-Dentífrico</t>
  </si>
  <si>
    <t>53131503-Cepillos de dientes</t>
  </si>
  <si>
    <t>53131504-Seda dental</t>
  </si>
  <si>
    <t>53131505-Chupos o chupetes para bebé</t>
  </si>
  <si>
    <t>53131506-Kits dentales</t>
  </si>
  <si>
    <t>53131507-Palillos de dientes (mondadientes)</t>
  </si>
  <si>
    <t>53131508-Tabletas para limpiar dentaduras postizas</t>
  </si>
  <si>
    <t>53131509-Refrescadores de aliento</t>
  </si>
  <si>
    <t>53131601-Gorros de baño</t>
  </si>
  <si>
    <t>53131602-Artículos para el cuidado del cabello</t>
  </si>
  <si>
    <t>53131603-Afeitadoras</t>
  </si>
  <si>
    <t>53131604-Cepillos o peinillas para el cabello</t>
  </si>
  <si>
    <t>53131605-Kits de tocador</t>
  </si>
  <si>
    <t>53131606-Desodorantes</t>
  </si>
  <si>
    <t>53131607-Lociones o aceites para manos o cuerpo</t>
  </si>
  <si>
    <t>53131608-Jabones</t>
  </si>
  <si>
    <t>53131609-Productos de protección solar</t>
  </si>
  <si>
    <t>53131610-Artículos para el cuidado de los ojos</t>
  </si>
  <si>
    <t>53131611-Cremas de afeitar</t>
  </si>
  <si>
    <t>53131612-Geles de baño</t>
  </si>
  <si>
    <t>53131613-Productos para el cuidado de la piel</t>
  </si>
  <si>
    <t>53131614-Productos para el cuidado de los pies</t>
  </si>
  <si>
    <t>53131615-Productos para la higiene femenina</t>
  </si>
  <si>
    <t>53131616-Cremas o lociones para farmacéuticas</t>
  </si>
  <si>
    <t>53131617-Implementos para la manicure</t>
  </si>
  <si>
    <t>53131618-Implementos para la pedicura</t>
  </si>
  <si>
    <t>53131619-Cosméticos</t>
  </si>
  <si>
    <t>53131620-Perfumes o colonias o fragancias</t>
  </si>
  <si>
    <t>53131621-Corta uñas</t>
  </si>
  <si>
    <t>53131622-Condones</t>
  </si>
  <si>
    <t>53131623-Productos depilatorios o para remover vello</t>
  </si>
  <si>
    <t>53131624-Paños limpiadores desechables</t>
  </si>
  <si>
    <t>53131625-Redecillas para el cabello o la barba</t>
  </si>
  <si>
    <t>53131626-Desinfectante de manos</t>
  </si>
  <si>
    <t>53131627-Limpiador de manos</t>
  </si>
  <si>
    <t>53131628-Champús</t>
  </si>
  <si>
    <t>53131629-Kits de maquillaje</t>
  </si>
  <si>
    <t>53131630-Bálsamo labial</t>
  </si>
  <si>
    <t>53131631-Tatuajes</t>
  </si>
  <si>
    <t>53131632-Marrones calientes</t>
  </si>
  <si>
    <t>53131633-Hebillas para el pelo</t>
  </si>
  <si>
    <t>53131634-Productos químicos protectores</t>
  </si>
  <si>
    <t>53131635-Brochas de afeitar</t>
  </si>
  <si>
    <t>53131636-Agua de rosas</t>
  </si>
  <si>
    <t>53131637-Almohadillas de lactancia</t>
  </si>
  <si>
    <t>53131638-Esmalte para uñas</t>
  </si>
  <si>
    <t>53141501-Alfileres rectos</t>
  </si>
  <si>
    <t>53141502-Imperdibles</t>
  </si>
  <si>
    <t>53141503-Cremalleras</t>
  </si>
  <si>
    <t>53141504-Hebillas</t>
  </si>
  <si>
    <t>53141505-Botones</t>
  </si>
  <si>
    <t>53141506-Cierres</t>
  </si>
  <si>
    <t>53141507-Broches</t>
  </si>
  <si>
    <t>53141508-Remaches para ropa</t>
  </si>
  <si>
    <t>53141601-Alfileteros</t>
  </si>
  <si>
    <t>53141602-Kits de costura</t>
  </si>
  <si>
    <t>53141603-Dedales</t>
  </si>
  <si>
    <t>53141604-Patrones de costura</t>
  </si>
  <si>
    <t>53141605-Agujas de costura</t>
  </si>
  <si>
    <t>53141606-Bobinas o sujeta bobinas</t>
  </si>
  <si>
    <t>53141607-Indicadores de costura</t>
  </si>
  <si>
    <t>53141608-Aguja pasa cintas</t>
  </si>
  <si>
    <t>53141609-Pasa presillas</t>
  </si>
  <si>
    <t>53141610-Sujetadores de tiza para sastres o textiles</t>
  </si>
  <si>
    <t>53141611-Marcadores de textiles o lápices para textiles o tiza para textiles</t>
  </si>
  <si>
    <t>53141612-Rueda aserrada seguidora de patrones</t>
  </si>
  <si>
    <t>53141613-Papel calcante</t>
  </si>
  <si>
    <t>53141614-Agujas de bordado</t>
  </si>
  <si>
    <t>53141615-Agujas de tejer</t>
  </si>
  <si>
    <t>53141616-Lanzaderas para telares</t>
  </si>
  <si>
    <t>53141617-Lanzaderas para tejidos de algodón</t>
  </si>
  <si>
    <t>53141618-Lienzo para bordar</t>
  </si>
  <si>
    <t>53141619-Varas magnéticas</t>
  </si>
  <si>
    <t>53141620-Corta costuras</t>
  </si>
  <si>
    <t>53141621-Enhebrador de agujas</t>
  </si>
  <si>
    <t>53141622-Regla para sastrería</t>
  </si>
  <si>
    <t>53141623-Refuerzo o cerrado líquido para hilo</t>
  </si>
  <si>
    <t>53141624-Textiles o agujas para punto de cruz</t>
  </si>
  <si>
    <t>53141625-Diseños para punto de cruz</t>
  </si>
  <si>
    <t>53141626-Aro para bordado</t>
  </si>
  <si>
    <t>53141627-Agujas de croché</t>
  </si>
  <si>
    <t>53141628-Herramientas para hilvanar acolchados</t>
  </si>
  <si>
    <t>53141629-Alfileres para acolchados</t>
  </si>
  <si>
    <t>53141630-Tableros o almohadillas para cortar patrones</t>
  </si>
  <si>
    <t>54101501-Cadenas de oro o plata o platino</t>
  </si>
  <si>
    <t>54101502-Collares de joyería fina</t>
  </si>
  <si>
    <t>54101503-Anillos de  joyería fina</t>
  </si>
  <si>
    <t>54101504-Aretes de joyería fina</t>
  </si>
  <si>
    <t>54101505-Joyas finas para el cuerpo</t>
  </si>
  <si>
    <t>54101506-Brazaletes de joyería fina</t>
  </si>
  <si>
    <t>54101507-Tiaras</t>
  </si>
  <si>
    <t>54101508-Revestimientos de joyería fina para reducir el tamaño de un anillo</t>
  </si>
  <si>
    <t>54101509-Mancornas de joyería fina</t>
  </si>
  <si>
    <t>54101510-Mariposas para aretes de joyería fina</t>
  </si>
  <si>
    <t>54101511-Prendedores de joyería fina</t>
  </si>
  <si>
    <t>54101512-Aros de prendedores para pasar cadenas de joyería fina</t>
  </si>
  <si>
    <t>54101601-Brazaletes</t>
  </si>
  <si>
    <t>54101602-Collares</t>
  </si>
  <si>
    <t>54101603-Anillos</t>
  </si>
  <si>
    <t>54101604-Aretes</t>
  </si>
  <si>
    <t>54101605-Joyas para el cuerpo</t>
  </si>
  <si>
    <t>54101701-Compuestos conservantes</t>
  </si>
  <si>
    <t>54101702-Bloques para producir hemisferios (“dapping punches”)</t>
  </si>
  <si>
    <t>54101703-Molinos de alambre</t>
  </si>
  <si>
    <t>54101704-Mandriles para joyería</t>
  </si>
  <si>
    <t>54101705-Medidores de tamaño para anillos</t>
  </si>
  <si>
    <t>54101706-Materiales o accesorios plásticos amigables maleables a bajas temperaturas</t>
  </si>
  <si>
    <t>54111501-Relojes de pulso</t>
  </si>
  <si>
    <t>54111502-Relojes de bolsillo</t>
  </si>
  <si>
    <t>54111601-Relojes de pared</t>
  </si>
  <si>
    <t>54111602-Relojes de mesa o repisa</t>
  </si>
  <si>
    <t>54111603-Relojes verticales</t>
  </si>
  <si>
    <t>54111604-Relojes de arena</t>
  </si>
  <si>
    <t>54111701-Manecillas para reloj</t>
  </si>
  <si>
    <t>54111702-Cristales para reloj</t>
  </si>
  <si>
    <t>54111703-Placas o puentes para relojes</t>
  </si>
  <si>
    <t>54111704-Correas o bandas o pulseras para relojes</t>
  </si>
  <si>
    <t>54111705-Estuches para relojes</t>
  </si>
  <si>
    <t>54111706-Sujetadores para relojes</t>
  </si>
  <si>
    <t>54111707-Abre estuches para relojes</t>
  </si>
  <si>
    <t>54111708-Péndulos para relojes</t>
  </si>
  <si>
    <t>54111709-Kits para reparar relojes</t>
  </si>
  <si>
    <t>54121501-Diamantes</t>
  </si>
  <si>
    <t>54121502-Esmeraldas</t>
  </si>
  <si>
    <t>54121503-Rubíes</t>
  </si>
  <si>
    <t>54121504-Zafiros</t>
  </si>
  <si>
    <t>54121601-Granates</t>
  </si>
  <si>
    <t>54121602-Jades</t>
  </si>
  <si>
    <t>54121603-Ópalos</t>
  </si>
  <si>
    <t>54121701-Perlas cultivadas</t>
  </si>
  <si>
    <t>54121702-Perlas naturales</t>
  </si>
  <si>
    <t>54121801-Diamantes industriales</t>
  </si>
  <si>
    <t>54121802-Granates industriales</t>
  </si>
  <si>
    <t>55101501-Cartas de navegación o atlas o mapas</t>
  </si>
  <si>
    <t>55101502-Directorios</t>
  </si>
  <si>
    <t>55101503-Catálogos</t>
  </si>
  <si>
    <t>55101504-Periódicos</t>
  </si>
  <si>
    <t>55101505-Historietas cómicas</t>
  </si>
  <si>
    <t>55101506-Revistas</t>
  </si>
  <si>
    <t>55101507-Libros para pintar o colorear o ilustrar para niños</t>
  </si>
  <si>
    <t>55101509-Textos educacionales o vocacionales</t>
  </si>
  <si>
    <t>55101510-Libros para entretenimiento</t>
  </si>
  <si>
    <t>55101513-Tarjetas para intercambiar</t>
  </si>
  <si>
    <t>55101514-Partituras</t>
  </si>
  <si>
    <t>55101515-Material promocional o reportes anuales</t>
  </si>
  <si>
    <t>55101516-Manuales operativos o de instrucciones</t>
  </si>
  <si>
    <t>55101517-Dibujos dimensionales o de tolerancia</t>
  </si>
  <si>
    <t>55101518-Diagramas o dibujos técnicos</t>
  </si>
  <si>
    <t>55101519-Publicaciones periódicas</t>
  </si>
  <si>
    <t>55101520-Hojas o folletos de instrucciones</t>
  </si>
  <si>
    <t>55101521-Manuales de propietario o usuario</t>
  </si>
  <si>
    <t>55101522-Globos terrestres o celestes</t>
  </si>
  <si>
    <t>55101523-Libros de ejercicios</t>
  </si>
  <si>
    <t>55101524-Libros de referencia</t>
  </si>
  <si>
    <t>55101525-Enciclopedias</t>
  </si>
  <si>
    <t>55101526-Diccionarios</t>
  </si>
  <si>
    <t>55101527-Cancioneros</t>
  </si>
  <si>
    <t>55101528-Libros religiosos</t>
  </si>
  <si>
    <t>55101529-Chequeras o libretas de cuentas</t>
  </si>
  <si>
    <t>55101530-Libros de códigos</t>
  </si>
  <si>
    <t>55101531-Códigos legales</t>
  </si>
  <si>
    <t>55111501-Directorios electrónicos</t>
  </si>
  <si>
    <t>55111502-Diccionarios electrónicos</t>
  </si>
  <si>
    <t>55111503-Enciclopedias electrónicas</t>
  </si>
  <si>
    <t>55111504-Catálogos electrónicos</t>
  </si>
  <si>
    <t>55111505-Libros en cintas o en discos compactos</t>
  </si>
  <si>
    <t>55111506-Revistas electrónicas</t>
  </si>
  <si>
    <t>55111507-Periódicos electrónicos</t>
  </si>
  <si>
    <t>55111508-Cartas de navegación o mapas o atlas electrónicos</t>
  </si>
  <si>
    <t>55111509-Música de fondo</t>
  </si>
  <si>
    <t>55111510-Películas de cine en celuloide</t>
  </si>
  <si>
    <t>55111511-Películas de cine en video cinta</t>
  </si>
  <si>
    <t>55111512-Música en cintas o discos compactos</t>
  </si>
  <si>
    <t>55111513-Textos electrónicos educacionales o vocacionales</t>
  </si>
  <si>
    <t>55111514-Películas de cine en discos de video digital dvd</t>
  </si>
  <si>
    <t>55111601-Documentación de software o manuales de usuario electrónicos</t>
  </si>
  <si>
    <t>55121501-Etiquetas para el equipaje</t>
  </si>
  <si>
    <t>55121502-Etiquetas de seguridad</t>
  </si>
  <si>
    <t>55121503-Etiquetas de identificación</t>
  </si>
  <si>
    <t>55121504-Etiquetas para llaves</t>
  </si>
  <si>
    <t>55121505-Porta etiquetas o accesorios</t>
  </si>
  <si>
    <t>55121506-Etiquetas de precio</t>
  </si>
  <si>
    <t>55121601-Kits para remover etiquetas</t>
  </si>
  <si>
    <t>55121602-Etiquetas para ropa</t>
  </si>
  <si>
    <t>55121604-Etiquetas para latas o botellas</t>
  </si>
  <si>
    <t>55121605-Etiquetas de direcciones o de correo</t>
  </si>
  <si>
    <t>55121606-Etiquetas auto adhesivas</t>
  </si>
  <si>
    <t>55121607-Calcomanías</t>
  </si>
  <si>
    <t>55121608-Etiquetas de códigos de barra</t>
  </si>
  <si>
    <t>55121609-Etiquetas para paquetes</t>
  </si>
  <si>
    <t>55121610-Etiquetas numeradas consecutivamente</t>
  </si>
  <si>
    <t>55121611-Cintas para hacer etiquetas</t>
  </si>
  <si>
    <t>55121612-Etiquetas para impresoras</t>
  </si>
  <si>
    <t>55121613-Etiquetas de códigos de color</t>
  </si>
  <si>
    <t>55121614-Etiquetas removibles</t>
  </si>
  <si>
    <t>55121615-Puntos o flechas adhesivas</t>
  </si>
  <si>
    <t>55121616-Banderas auto adhesivas</t>
  </si>
  <si>
    <t>55121617-Protectores de etiquetas</t>
  </si>
  <si>
    <t>55121618-Porta etiquetas</t>
  </si>
  <si>
    <t>55121619-Etiquetas no adhesivas</t>
  </si>
  <si>
    <t>55121620-Etiquetas multipropósito</t>
  </si>
  <si>
    <t>55121621-Sellos notariales</t>
  </si>
  <si>
    <t>55121701-Placas con inscripción metálicas</t>
  </si>
  <si>
    <t>55121702-Placas con inscripción no metálicas</t>
  </si>
  <si>
    <t>55121703-Señales iluminadas</t>
  </si>
  <si>
    <t>55121704-Señales de seguridad</t>
  </si>
  <si>
    <t>55121705-Señales auto adhesivas</t>
  </si>
  <si>
    <t>55121706-Pancartas</t>
  </si>
  <si>
    <t>55121707-Señales magnéticas</t>
  </si>
  <si>
    <t>55121708-Señales de neón</t>
  </si>
  <si>
    <t>55121709-Señales con mensajes móviles</t>
  </si>
  <si>
    <t>55121710-Signos de tráfico</t>
  </si>
  <si>
    <t>55121711-Vallas publicitarias</t>
  </si>
  <si>
    <t>55121712-Señales direccionales</t>
  </si>
  <si>
    <t>55121713-Señales de punto de venta</t>
  </si>
  <si>
    <t>55121714-Pendones</t>
  </si>
  <si>
    <t>55121715-Banderas o accesorios</t>
  </si>
  <si>
    <t>55121716-Señales de madera</t>
  </si>
  <si>
    <t>55121717-Placas de identificación de máquinas</t>
  </si>
  <si>
    <t>55121718-Señales informativas</t>
  </si>
  <si>
    <t>55121719-Componentes de señalización</t>
  </si>
  <si>
    <t>55121720-Emblemas</t>
  </si>
  <si>
    <t>55121721-Caracteres de señalización</t>
  </si>
  <si>
    <t>55121722-Mástiles de bandera, piezas o accesorios</t>
  </si>
  <si>
    <t>55121723-Bases o soportes para señales</t>
  </si>
  <si>
    <t>55121724-Bases de banderas</t>
  </si>
  <si>
    <t>55121725-Kits de señalización</t>
  </si>
  <si>
    <t>55121726-Paneles de identificación</t>
  </si>
  <si>
    <t>55121727-Letreros</t>
  </si>
  <si>
    <t>55121728-Cubiertas de señales</t>
  </si>
  <si>
    <t>55121729-Indicadores</t>
  </si>
  <si>
    <t>55121730-Señales de accidente</t>
  </si>
  <si>
    <t>55121731-Marcadores de identificación</t>
  </si>
  <si>
    <t>55121732-Divisores de tamaño</t>
  </si>
  <si>
    <t>55121801-Discos de impuestos de vehículos</t>
  </si>
  <si>
    <t>55121802-Tarjetas o bandas de identificación o productos similares</t>
  </si>
  <si>
    <t>55121803-Pasaportes</t>
  </si>
  <si>
    <t>55121804-Gafetes o porta gafetes</t>
  </si>
  <si>
    <t>55121806-Kits de bandas de identificación personal o accesorios</t>
  </si>
  <si>
    <t>55121807-Porta productos de identificación o accesorios</t>
  </si>
  <si>
    <t>56101501-Stands</t>
  </si>
  <si>
    <t>56101502-Sofás</t>
  </si>
  <si>
    <t>56101503-Armarios para abrigos</t>
  </si>
  <si>
    <t>56101504-Asientos</t>
  </si>
  <si>
    <t>56101505-Centros de entretenimiento</t>
  </si>
  <si>
    <t>56101506-Futones</t>
  </si>
  <si>
    <t>56101507-Bibliotecas</t>
  </si>
  <si>
    <t>56101508-Colchones o sets para dormir</t>
  </si>
  <si>
    <t>56101509-Vestidores o armarios</t>
  </si>
  <si>
    <t>56101510-Divisiones</t>
  </si>
  <si>
    <t>56101513-Cunas o accesorios</t>
  </si>
  <si>
    <t>56101514-Taburetes</t>
  </si>
  <si>
    <t>56101515-Camas</t>
  </si>
  <si>
    <t>56101516-Cómodas</t>
  </si>
  <si>
    <t>56101518-Estanterías de pared</t>
  </si>
  <si>
    <t>56101519-Mesas</t>
  </si>
  <si>
    <t>56101520-Casilleros (“lockers”)</t>
  </si>
  <si>
    <t>56101521-Cabeceras o pies de cama</t>
  </si>
  <si>
    <t>56101522-Sillas de brazos</t>
  </si>
  <si>
    <t>56101523-Paragüeros o soportes para paraguas</t>
  </si>
  <si>
    <t>56101524-Mesas de plancha</t>
  </si>
  <si>
    <t>56101525-Forros para mesas de plancha</t>
  </si>
  <si>
    <t>56101526-Bar refrigerador</t>
  </si>
  <si>
    <t>56101527-Secadores de linos tipo hogar</t>
  </si>
  <si>
    <t>56101528-Plantas artificiales</t>
  </si>
  <si>
    <t>56101529-Revisteros</t>
  </si>
  <si>
    <t>56101530-Gabinetes de almacenamiento</t>
  </si>
  <si>
    <t>56101531-Zapateras</t>
  </si>
  <si>
    <t>56101532-Set de muebles</t>
  </si>
  <si>
    <t>56101533-Descansa brazos</t>
  </si>
  <si>
    <t>56101535-Mesas de ruedas</t>
  </si>
  <si>
    <t>56101536-Trípodes para instrumentos</t>
  </si>
  <si>
    <t>56101537-Tocadores</t>
  </si>
  <si>
    <t>56101538-Mesas o bufetes para el comedor</t>
  </si>
  <si>
    <t>56101539-Armazones o partes o accesorios para camas</t>
  </si>
  <si>
    <t>56101540-Solterones</t>
  </si>
  <si>
    <t>56101541-Ventiladores de colchones</t>
  </si>
  <si>
    <t>56101601-Paraguas para jardín</t>
  </si>
  <si>
    <t>56101602-Sillas para jardín</t>
  </si>
  <si>
    <t>56101603-Mesas para jardín o mesas para picnic</t>
  </si>
  <si>
    <t>56101604-Columpios para jardín</t>
  </si>
  <si>
    <t>56101605-Bancos para jardín</t>
  </si>
  <si>
    <t>56101606-Materas</t>
  </si>
  <si>
    <t>56101607-Secadora de ropa para exteriores</t>
  </si>
  <si>
    <t>56101608-Estantes para bicicletas</t>
  </si>
  <si>
    <t>56101701-Cajoneras o estanterías</t>
  </si>
  <si>
    <t>56101702-Gabinetes de archivo o accesorios</t>
  </si>
  <si>
    <t>56101703-Escritorios</t>
  </si>
  <si>
    <t>56101704-Bases para mesas</t>
  </si>
  <si>
    <t>56101705-Vitrinas</t>
  </si>
  <si>
    <t>56101706-Mesas de conferencia</t>
  </si>
  <si>
    <t>56101707-Mesas de dibujo</t>
  </si>
  <si>
    <t>56101708-Archivadores móviles</t>
  </si>
  <si>
    <t>56101710-Carritos o soportes para proyectores</t>
  </si>
  <si>
    <t>56101711-Conectores de muebles modulares</t>
  </si>
  <si>
    <t>56101712-Pedestales</t>
  </si>
  <si>
    <t>56101713-Puestos (mesas) laterales de escritorios</t>
  </si>
  <si>
    <t>56101714-Estantes para carpetas de información</t>
  </si>
  <si>
    <t>56101715-Organizadores o clasificadores de correspondencia</t>
  </si>
  <si>
    <t>56101716-Gavetas organizadoras para el escritorio</t>
  </si>
  <si>
    <t>56101717-Eleva mesas</t>
  </si>
  <si>
    <t>56101803-Coches de bebé</t>
  </si>
  <si>
    <t>56101804-Cunas o corrales o accesorios</t>
  </si>
  <si>
    <t>56101805-Asientos de bebé para el carro</t>
  </si>
  <si>
    <t>56101806-Asientos de comer (para bebés) o accesorios</t>
  </si>
  <si>
    <t>56101807-Asientos rebotadores para bebés</t>
  </si>
  <si>
    <t>56101808-Columpios o rebotadores o accesorios</t>
  </si>
  <si>
    <t>56101809-Micas o bacinillas</t>
  </si>
  <si>
    <t>56101810-Bañeras o tinas para bebés</t>
  </si>
  <si>
    <t>56101811-Cunas</t>
  </si>
  <si>
    <t>56101812-Mesas para cambiar al bebé o accesorios</t>
  </si>
  <si>
    <t>56101813-Asientos para el baño para bebés</t>
  </si>
  <si>
    <t>56101901-Tapas de muebles o superficies de trabajo</t>
  </si>
  <si>
    <t>56101902-Discos movibles para muebles</t>
  </si>
  <si>
    <t>56101903-Protectores o almohadillas o copas para las patas de los muebles</t>
  </si>
  <si>
    <t>56101904-Bases o patas o extensiones de patas para muebles</t>
  </si>
  <si>
    <t>56101905-Ensamblajes o secciones de paneles</t>
  </si>
  <si>
    <t>56101906-Tablas de extensión para mesas</t>
  </si>
  <si>
    <t>56101907-Fundas para muebles</t>
  </si>
  <si>
    <t>56111501-Paquetes de muebles de recepción para oficinas</t>
  </si>
  <si>
    <t>56111502-Paquetes de muebles para ejecutivos no modulares</t>
  </si>
  <si>
    <t>56111503-Paquetes de muebles para ejecutivos modulares</t>
  </si>
  <si>
    <t>56111504-Paquetes de muebles de gerencia no modulares</t>
  </si>
  <si>
    <t>56111505-Paquetes de muebles de gerencia modulares</t>
  </si>
  <si>
    <t>56111506-Paquetes de muebles para personal no modulares</t>
  </si>
  <si>
    <t>56111507-Paquetes de muebles para personal modulares</t>
  </si>
  <si>
    <t>56111508-Paquetes de muebles para técnicos no modulares</t>
  </si>
  <si>
    <t>56111509-Paquetes de muebles para técnicos modulares</t>
  </si>
  <si>
    <t>56111510-Paquetes de muebles secretariales no modulares</t>
  </si>
  <si>
    <t>56111511-Paquetes de muebles secretariales modulares</t>
  </si>
  <si>
    <t>56111512-Paquetes de muebles para recepción no modulares</t>
  </si>
  <si>
    <t>56111513-Paquetes de muebles de salas de juntas no modulares</t>
  </si>
  <si>
    <t>56111514-Paquetes de muebles de mostrador modulares</t>
  </si>
  <si>
    <t>56111601-Biombos (mamparas) para sistemas de paneles</t>
  </si>
  <si>
    <t>56111602-Almacenamiento para sistemas de paneles</t>
  </si>
  <si>
    <t>56111603-Organizadores para sistemas de paneles</t>
  </si>
  <si>
    <t>56111604-Superficies de trabajo para sistemas de paneles</t>
  </si>
  <si>
    <t>56111605-Iluminación o electricidad o componentes de información para sistemas de paneles</t>
  </si>
  <si>
    <t>56111606-Partes o accesorios para sistemas de paneles</t>
  </si>
  <si>
    <t>56111701-Escritorios no modulares</t>
  </si>
  <si>
    <t>56111702-Cajoneras o estanterías no modulares</t>
  </si>
  <si>
    <t>56111703-Almacenamiento no modular</t>
  </si>
  <si>
    <t>56111704-Organizadores no modular</t>
  </si>
  <si>
    <t>56111705-Iluminación o electricidad o componentes de información no modulares</t>
  </si>
  <si>
    <t>56111706-Partes o accesorios no modulares</t>
  </si>
  <si>
    <t>56111707-Repisas no modulares</t>
  </si>
  <si>
    <t>56111801-Iluminación o electricidad o componentes de información de pie</t>
  </si>
  <si>
    <t>56111802-Mesas individuales (sin apoyo)</t>
  </si>
  <si>
    <t>56111803-Almacenamiento individual (sin apoyo)</t>
  </si>
  <si>
    <t>56111804-Organizadores individual (sin apoyo)</t>
  </si>
  <si>
    <t>56111805-Partes o accesorios individuales (sin apoyo)</t>
  </si>
  <si>
    <t>56111901-Iluminación o electricidad o componentes de información industriales</t>
  </si>
  <si>
    <t>56111902-Superficies de trabajo industriales</t>
  </si>
  <si>
    <t>56111903-Unidades de almacenamiento industriales</t>
  </si>
  <si>
    <t>56111904-Organizadores industriales</t>
  </si>
  <si>
    <t>56111905-Partes o accesorios industriales</t>
  </si>
  <si>
    <t>56111906-Gabinetes o cajones o estantes industriales</t>
  </si>
  <si>
    <t>56111907-Carritos de herramientas industriales</t>
  </si>
  <si>
    <t>56112001-Iluminación o electricidad o componentes de información de soporte para computadores</t>
  </si>
  <si>
    <t>56112002-Superficies de trabajo de soporte para computadores</t>
  </si>
  <si>
    <t>56112003-Accesorios de almacenamiento de soporte para computadores</t>
  </si>
  <si>
    <t>56112004-Organizadores de soporte para computadores</t>
  </si>
  <si>
    <t>56112005-Partes o accesorios de soporte para computadores</t>
  </si>
  <si>
    <t>56112101-Silletería para auditorios o estadios o uso especiales</t>
  </si>
  <si>
    <t>56112102-Sillas para grupos de trabajo</t>
  </si>
  <si>
    <t>56112103-Sillas para visitantes</t>
  </si>
  <si>
    <t>56112104-Sillas para ejecutivos</t>
  </si>
  <si>
    <t>56112105-Sillas para descansar</t>
  </si>
  <si>
    <t>56112106-Sillas altas (taburetes)</t>
  </si>
  <si>
    <t>56112107-Partes o accesorios para sillas</t>
  </si>
  <si>
    <t>56112108-Combinación de asiento con escritorio</t>
  </si>
  <si>
    <t>56112109-Bancos</t>
  </si>
  <si>
    <t>56112110-Sillas para músicos</t>
  </si>
  <si>
    <t>56121001-Carritos para libros</t>
  </si>
  <si>
    <t>56121002-Escritorios o componentes de circulación para bibliotecarios</t>
  </si>
  <si>
    <t>56121003-Muebles para devolver libros</t>
  </si>
  <si>
    <t>56121004-Unidades de catálogo de tarjetas</t>
  </si>
  <si>
    <t>56121005-Estanterías para diccionarios</t>
  </si>
  <si>
    <t>56121006-Bancas tapizadas</t>
  </si>
  <si>
    <t>56121007-Tablas de acceso público</t>
  </si>
  <si>
    <t>56121008-Unidades para ojear libros</t>
  </si>
  <si>
    <t>56121009-Mesas de lectura inclinadas</t>
  </si>
  <si>
    <t>56121010-Kioscos de libros</t>
  </si>
  <si>
    <t>56121011-Exhibidores de discos compactos o de audio casetes para bibliotecas</t>
  </si>
  <si>
    <t>56121012-Stands de islas giratorias</t>
  </si>
  <si>
    <t>56121014-Bolsas o estantes para bolsas</t>
  </si>
  <si>
    <t>56121101-Caballetes</t>
  </si>
  <si>
    <t>56121102-Mesas de dibujo para estudiantes</t>
  </si>
  <si>
    <t>56121201-Camilla de primeros auxilios</t>
  </si>
  <si>
    <t>56121301-Escenarios pequeños (por ejemplo para un coro)</t>
  </si>
  <si>
    <t>56121302-Carritos para mover mesas o asientos</t>
  </si>
  <si>
    <t>56121303-Esteras de caucho para pisos</t>
  </si>
  <si>
    <t>56121304-Mesas para planos</t>
  </si>
  <si>
    <t>56121401-Mesas móviles para bancos</t>
  </si>
  <si>
    <t>56121402-Mesas móviles para taburetes</t>
  </si>
  <si>
    <t>56121403-Mesas móviles</t>
  </si>
  <si>
    <t>56121501-Mesas para actividades</t>
  </si>
  <si>
    <t>56121502-Asientos para aulas de clase</t>
  </si>
  <si>
    <t>56121503-Bancos para aulas de clase</t>
  </si>
  <si>
    <t>56121504-Taburetes para aulas de clase</t>
  </si>
  <si>
    <t>56121505-Mesas para aulas de clase</t>
  </si>
  <si>
    <t>56121506-Pupitres</t>
  </si>
  <si>
    <t>56121507-Bancas cubículo (pupitres con bloqueo visual para evitar distracciones)</t>
  </si>
  <si>
    <t>56121508-Pupitres de computador para estudiantes</t>
  </si>
  <si>
    <t>56121509-Mesas de computador para estudiantes</t>
  </si>
  <si>
    <t>56121601-Sets de sala de tamaño de niños</t>
  </si>
  <si>
    <t>56121602-Sofás de tamaño de niños</t>
  </si>
  <si>
    <t>56121603-Sillones de tamaño de niños</t>
  </si>
  <si>
    <t>56121604-Pufs de tamaño de niños</t>
  </si>
  <si>
    <t>56121605-Biombos de poca altura o paneles para jugar</t>
  </si>
  <si>
    <t>56121606-Esterillas de descanso para niños</t>
  </si>
  <si>
    <t>56121607-Estantes o percheros para esterillas de descanso para niños</t>
  </si>
  <si>
    <t>56121608-Catres para niños</t>
  </si>
  <si>
    <t>56121609-Cargadores de catres para niños</t>
  </si>
  <si>
    <t>56121610-Centros de actividades para catres para niños</t>
  </si>
  <si>
    <t>56121701-Unidades de almacenamiento general</t>
  </si>
  <si>
    <t>56121702-Unidades de almacenamiento de libros</t>
  </si>
  <si>
    <t>56121703-Cubos (modulares) para guardar juguetes</t>
  </si>
  <si>
    <t>56121704-Gabinetes institucionales de almacenamiento</t>
  </si>
  <si>
    <t>56121801-Gabinetes para almacenamiento de herramientas de educación técnico o gabinetes con herramientas</t>
  </si>
  <si>
    <t>56121802-Gabinetes para almacenamiento de herramientas de taller general o gabinetes con herramientas</t>
  </si>
  <si>
    <t>56121803-Gabinetes para almacenamiento de herramientas para trabajar en madera o gabinetes con herramientas</t>
  </si>
  <si>
    <t>56121804-Escritorio técnico para instructores</t>
  </si>
  <si>
    <t>56121805-Archivos planos</t>
  </si>
  <si>
    <t>56121901-Mesas de demostración de máquinas de coser</t>
  </si>
  <si>
    <t>56122001-Bancas de laboratorio</t>
  </si>
  <si>
    <t>56122002-Unidades o accesorios de almacenamiento para laboratorios</t>
  </si>
  <si>
    <t>56122003-Puestos de trabajo para laboratorios</t>
  </si>
  <si>
    <t>56122004-Unidades de bases para lavamanos</t>
  </si>
  <si>
    <t>60101001-Kits de matemáticas para sumar</t>
  </si>
  <si>
    <t>60101002-Kits de matemáticas para dividir</t>
  </si>
  <si>
    <t>60101003-Kits de matemáticas de fracciones</t>
  </si>
  <si>
    <t>60101004-Kits de matemáticas para bachillerato básico</t>
  </si>
  <si>
    <t>60101005-Kits de matemáticas para la primera infancia</t>
  </si>
  <si>
    <t>60101006-Kits de matemáticas para mediciones</t>
  </si>
  <si>
    <t>60101007-Kits de matemáticas para multiplicar</t>
  </si>
  <si>
    <t>60101008-Kits de matemáticas para primaria</t>
  </si>
  <si>
    <t>60101009-Kits de matemáticas para restar</t>
  </si>
  <si>
    <t>60101010-Kits de matemáticas para bachillerato</t>
  </si>
  <si>
    <t>60101101-Lectores electrónicos de tarjetas</t>
  </si>
  <si>
    <t>60101102-Materiales de aprendizaje electrónico basados en el plan de estudios</t>
  </si>
  <si>
    <t>60101103-Globos terráqueos electrónicos</t>
  </si>
  <si>
    <t>60101104-Máquinas electrónicas de pruebas</t>
  </si>
  <si>
    <t>60101201-Adhesivos de seguimiento basados en la biblia</t>
  </si>
  <si>
    <t>60101202-Tablas de incentivo basados en la biblia</t>
  </si>
  <si>
    <t>60101203-Adhesivos para pegar en las tablas de incentivo</t>
  </si>
  <si>
    <t>60101204-Tablas de incentivo</t>
  </si>
  <si>
    <t>60101205-Tarjetas perforadas de incentivo</t>
  </si>
  <si>
    <t>60101301-Adhesivos basados en la biblia</t>
  </si>
  <si>
    <t>60101302-Adhesivos gigantes</t>
  </si>
  <si>
    <t>60101304-Adhesivos de fotos</t>
  </si>
  <si>
    <t>60101305-Adhesivos de recompensa</t>
  </si>
  <si>
    <t>60101306-Adhesivos perfumados</t>
  </si>
  <si>
    <t>60101307-Adhesivos de formas</t>
  </si>
  <si>
    <t>60101308-Adhesivos brillantes</t>
  </si>
  <si>
    <t>60101309-Adhesivos de recompensa con forma de estrella</t>
  </si>
  <si>
    <t>60101310-Surtidos de adhesivos</t>
  </si>
  <si>
    <t>60101311-Libros de adhesivos</t>
  </si>
  <si>
    <t>60101312-Cajas de adhesivos</t>
  </si>
  <si>
    <t>60101313-Calcomanías para tatuaje</t>
  </si>
  <si>
    <t>60101314-Tarjetas didácticas de sumas</t>
  </si>
  <si>
    <t>60101315-Tarjetas didácticas de cultura general</t>
  </si>
  <si>
    <t>60101316-Tarjetas didácticas en blanco</t>
  </si>
  <si>
    <t>60101317-Tarjetas didácticas de divisiones</t>
  </si>
  <si>
    <t>60101318-Tarjetas didácticas electrónicas</t>
  </si>
  <si>
    <t>60101319-Tarjetas didácticas de equivalencias</t>
  </si>
  <si>
    <t>60101320-Tarjetas didácticas de fracciones</t>
  </si>
  <si>
    <t>60101321-Tarjetas didácticas de mayor que o menor que</t>
  </si>
  <si>
    <t>60101322-Tarjetas didácticas de multiplicaciones</t>
  </si>
  <si>
    <t>60101323-Tarjetas didácticas de restas</t>
  </si>
  <si>
    <t>60101324-Tarjetas didácticas del alfabeto</t>
  </si>
  <si>
    <t>60101325-Tarjetas didácticas de construcción de palabras</t>
  </si>
  <si>
    <t>60101326-Tarjetas didácticas de fonética</t>
  </si>
  <si>
    <t>60101327-Tarjetas didácticas de escritura o escritura a mano</t>
  </si>
  <si>
    <t>60101328-Tarjetas didácticas de los números</t>
  </si>
  <si>
    <t>60101329-Tarjetas didácticas del dinero</t>
  </si>
  <si>
    <t>60101330-Tarjetas didácticas de la hora</t>
  </si>
  <si>
    <t>60101331-Tarjetas de los estados (departamentos)</t>
  </si>
  <si>
    <t>60101401-Insignias</t>
  </si>
  <si>
    <t>60101402-Botones de premio</t>
  </si>
  <si>
    <t>60101403-Coronas de celebración</t>
  </si>
  <si>
    <t>60101404-Joyas de recompense</t>
  </si>
  <si>
    <t>60101405-Cintas o escarapelas para el salón de clases</t>
  </si>
  <si>
    <t>60101601-Certificados basados en la biblia</t>
  </si>
  <si>
    <t>60101602-Certificados en blanco</t>
  </si>
  <si>
    <t>60101603-Marcos para certificados</t>
  </si>
  <si>
    <t>60101604-Soportes para certificados</t>
  </si>
  <si>
    <t>60101605-Cintas para certificados</t>
  </si>
  <si>
    <t>60101606-Diplomas</t>
  </si>
  <si>
    <t>60101607-Certificados de idioma extranjero</t>
  </si>
  <si>
    <t>60101608-Certificados de buena actitud</t>
  </si>
  <si>
    <t>60101609-Certificados específicos de grado</t>
  </si>
  <si>
    <t>60101610-Certificados específicos de asignatura</t>
  </si>
  <si>
    <t>60101701-Libros de recursos para la evaluación</t>
  </si>
  <si>
    <t>60101702-Calendarios o recortables</t>
  </si>
  <si>
    <t>60101703-Materiales pedagógicos para la formación del carácter</t>
  </si>
  <si>
    <t>60101704-Libros de actividades en clase</t>
  </si>
  <si>
    <t>60101705-Materiales pedagógicos para el pensamiento crítico</t>
  </si>
  <si>
    <t>60101706-Guías para planes de estudios integrados</t>
  </si>
  <si>
    <t>60101707-Guías para el plan de estudios</t>
  </si>
  <si>
    <t>60101708-Gráficos de tela</t>
  </si>
  <si>
    <t>60101709-Materiales para flanelógrafos</t>
  </si>
  <si>
    <t>60101710-Regalos del educador</t>
  </si>
  <si>
    <t>60101711-Sellos para calificar</t>
  </si>
  <si>
    <t>60101712-Pases (permisos) para salir al pasillo</t>
  </si>
  <si>
    <t>60101713-Materiales pedagógicos para la educación en el hogar</t>
  </si>
  <si>
    <t>60101714-Recursos para tareas en casa</t>
  </si>
  <si>
    <t>60101715-Libros de ideas</t>
  </si>
  <si>
    <t>60101716-Materiales para tableros magnéticos</t>
  </si>
  <si>
    <t>60101717-Placas o etiquetas de identificación</t>
  </si>
  <si>
    <t>60101718-Libros de planificación del profesor</t>
  </si>
  <si>
    <t>60101719-Cartelera con bolsillos</t>
  </si>
  <si>
    <t>60101720-Postales de comunicación del profesor</t>
  </si>
  <si>
    <t>60101721-Libros de recursos profesionales para el profesor</t>
  </si>
  <si>
    <t>60101722-Libros de calificaciones de la clase del profesor</t>
  </si>
  <si>
    <t>60101723-Diagramas de asientos de los estudiantes en el salón de clases</t>
  </si>
  <si>
    <t>60101724-Carpetas o formularios del profesor suplente</t>
  </si>
  <si>
    <t>60101725-Libros de actividades o recursos tecnológicos</t>
  </si>
  <si>
    <t>60101726-Guías de referencia sobre tecnología</t>
  </si>
  <si>
    <t>60101727-Materiales pedagógicos  para hacer exámenes</t>
  </si>
  <si>
    <t>60101728-Materiales de pedagógicos para unidades temáticas</t>
  </si>
  <si>
    <t>60101729-Kits de enseñanza para bachillerato básico</t>
  </si>
  <si>
    <t>60101730-Manuales de laboratorio</t>
  </si>
  <si>
    <t>60101731-Rollos o tiras de frases</t>
  </si>
  <si>
    <t>60101732-Punteros</t>
  </si>
  <si>
    <t>60101801-Guías de referencia bíblica</t>
  </si>
  <si>
    <t>60101802-Obras de teatro basadas en la biblia</t>
  </si>
  <si>
    <t>60101803-Libros de actividades o recursos basados en la biblia</t>
  </si>
  <si>
    <t>60101804-Libros de recursos para actividades en la escuela dominical</t>
  </si>
  <si>
    <t>60101805-Recursos para escuelas bíblicas de vacaciones</t>
  </si>
  <si>
    <t>60101806-Emblemas o símbolos sagrados</t>
  </si>
  <si>
    <t>60101807-Rosarios</t>
  </si>
  <si>
    <t>60101808-Ruedas de oración</t>
  </si>
  <si>
    <t>60101809-Suministros o kits de productos religiosos</t>
  </si>
  <si>
    <t>60101810-Patenas</t>
  </si>
  <si>
    <t>60101811-Vestimentas</t>
  </si>
  <si>
    <t>60101901-Libros de actividades del alfabeto</t>
  </si>
  <si>
    <t>60101902-Cubos con el alfabeto</t>
  </si>
  <si>
    <t>60101903-Cintas adhesivas de escritorio con el alfabeto</t>
  </si>
  <si>
    <t>60101904-Kits del alfabeto</t>
  </si>
  <si>
    <t>60101905-Fichas con letras del alfabeto</t>
  </si>
  <si>
    <t>60101906-Postales con el alfabeto</t>
  </si>
  <si>
    <t>60101907-Guías de referencia del alfabeto</t>
  </si>
  <si>
    <t>60101908-Libros de recursos del alfabeto</t>
  </si>
  <si>
    <t>60101909-Sellos del alfabeto</t>
  </si>
  <si>
    <t>60101910-Tarjetas del alfabeto para murales</t>
  </si>
  <si>
    <t>60101911-Alfabetos táctiles</t>
  </si>
  <si>
    <t>60102001-Espejos para uso logopédico</t>
  </si>
  <si>
    <t>60102002-Materiales pedagógicos para ortografía</t>
  </si>
  <si>
    <t>60102003-Libros de actividades para construcción de palabras</t>
  </si>
  <si>
    <t>60102004-Kits para construcción de palabras</t>
  </si>
  <si>
    <t>60102005-Libros de recursos para construcción de palabras</t>
  </si>
  <si>
    <t>60102006-Fichas para construcción de palabras</t>
  </si>
  <si>
    <t>60102007-Murales de palabras</t>
  </si>
  <si>
    <t>60102101-Libros de recursos de adjetivos</t>
  </si>
  <si>
    <t>60102102-Libros de recursos de adverbios</t>
  </si>
  <si>
    <t>60102103-Libros de recursos de gramática</t>
  </si>
  <si>
    <t>60102104-Libros de recursos de sustantivos</t>
  </si>
  <si>
    <t>60102105-Libros de recursos de puntuación</t>
  </si>
  <si>
    <t>60102106-Libros de recursos de verbos</t>
  </si>
  <si>
    <t>60102201-Libros de actividades de fonética</t>
  </si>
  <si>
    <t>60102202-Tarjetas de ejercicios fonéticos de repetición</t>
  </si>
  <si>
    <t>60102203-Kit de fonética</t>
  </si>
  <si>
    <t>60102204-Tarjetas de imágenes de fonética</t>
  </si>
  <si>
    <t>60102205-Libros de recursos de fonética</t>
  </si>
  <si>
    <t>60102206-Fichas de fonética</t>
  </si>
  <si>
    <t>60102301-Libros de actividades de lectura</t>
  </si>
  <si>
    <t>60102302-Libros de lectura para principiantes</t>
  </si>
  <si>
    <t>60102303-Libros de literatura infantil basados en la biblia</t>
  </si>
  <si>
    <t>60102304-Libros de literatura infantil</t>
  </si>
  <si>
    <t>60102305-Habilidades para la lectura crítica</t>
  </si>
  <si>
    <t>60102306-Flanelógrafos</t>
  </si>
  <si>
    <t>60102307-Libros de recursos de poesía</t>
  </si>
  <si>
    <t>60102308-Materiales de comprensión de lectura</t>
  </si>
  <si>
    <t>60102309-Kits o materiales de desarrollo de la lectura</t>
  </si>
  <si>
    <t>60102310-Libros de recursos de lectura</t>
  </si>
  <si>
    <t>60102311-Unidades temáticas de lectura</t>
  </si>
  <si>
    <t>60102312-Libros de recursos o actividades de vocabulario.</t>
  </si>
  <si>
    <t>60102401-Abacos</t>
  </si>
  <si>
    <t>60102402-Libros de recursos o actividades para trabajar con material didáctico manipulable de matemáticas temprana</t>
  </si>
  <si>
    <t>60102403-Tarjetas de actividades para trabajar material didáctico manipulable de matemáticas temprana</t>
  </si>
  <si>
    <t>60102404-Cuentas o sets de actividades con cuentas para matemáticas temprana</t>
  </si>
  <si>
    <t>60102405-Contadores o sets de actividades con contadores para matemáticas temprana</t>
  </si>
  <si>
    <t>60102406-Bandejas o boles para contar o clasificar para matemáticas tempranas</t>
  </si>
  <si>
    <t>60102407-Cordones o sets de cordones para matemáticas temprana</t>
  </si>
  <si>
    <t>60102408-Material didáctico manipulable de vinculación o sets de actividades de vinculación para matemáticas temprana</t>
  </si>
  <si>
    <t>60102409-Fichas para juegos de matemáticas</t>
  </si>
  <si>
    <t>60102410-Tarjetas con números</t>
  </si>
  <si>
    <t>60102411-Modelos con formas de números o accesorios</t>
  </si>
  <si>
    <t>60102412-Tableros perforados para matemáticas básicas</t>
  </si>
  <si>
    <t>60102413-Ganchos para tablero perforado para matemáticas temprana</t>
  </si>
  <si>
    <t>60102414-Material didácticos manipulativos de clasificación o sets de actividades de clasificación para matemáticas temprana</t>
  </si>
  <si>
    <t>60102501-Libros de recursos o de actividades de la suma</t>
  </si>
  <si>
    <t>60102502-Modelos de las operaciones básicas</t>
  </si>
  <si>
    <t>60102503-Guías de referencia de las operaciones básicas</t>
  </si>
  <si>
    <t>60102504-Libros de recursos o actividades de la división</t>
  </si>
  <si>
    <t>60102505-Libros de recursos o actividades de la multiplicación</t>
  </si>
  <si>
    <t>60102506-Libros de recursos o actividades de la resta</t>
  </si>
  <si>
    <t>60102507-Cintas adhesivas de escritorio con los números</t>
  </si>
  <si>
    <t>60102508-Tableros o gráficas del uno al cien</t>
  </si>
  <si>
    <t>60102509-Fichas con números del uno al cien</t>
  </si>
  <si>
    <t>60102510-Kits de números</t>
  </si>
  <si>
    <t>60102511-Rectas numéricas</t>
  </si>
  <si>
    <t>60102512-libros de recursos o actividades de numeración</t>
  </si>
  <si>
    <t>60102513-Dominós</t>
  </si>
  <si>
    <t>60102601-Fichas o contadores de dos caras</t>
  </si>
  <si>
    <t>60102602-Pirinolas</t>
  </si>
  <si>
    <t>60102603-Juegos de dados</t>
  </si>
  <si>
    <t>60102604-Libros de recursos o actividades de probabilidades</t>
  </si>
  <si>
    <t>60102605-Libros de recursos o actividades de lógica</t>
  </si>
  <si>
    <t>60102606-Bloques de atributos</t>
  </si>
  <si>
    <t>60102607-Tarjetas de actividades de bloques de atributos</t>
  </si>
  <si>
    <t>60102608-Libros de recursos o actividades de atributos</t>
  </si>
  <si>
    <t>60102609-Esterilla de representación gráfica</t>
  </si>
  <si>
    <t>60102610-Libros de recursos o actividades de representación gráfica</t>
  </si>
  <si>
    <t>60102611-Juegos de lógica</t>
  </si>
  <si>
    <t>60102612-Kits o sets de atributos</t>
  </si>
  <si>
    <t>60102613-Libros de recursos o actividades de resolución de problemas</t>
  </si>
  <si>
    <t>60102614-Tarjetas de actividades de resolución de problemas</t>
  </si>
  <si>
    <t>60102701-Libros de recursos o actividades de bloques geométricos o de bloques para patrones</t>
  </si>
  <si>
    <t>60102702-Bloques para patrones</t>
  </si>
  <si>
    <t>60102703-Tarjetas de patrones o actividades de bloques para patrones</t>
  </si>
  <si>
    <t>60102704-Sets de actividades o juegos de bloques para patrones</t>
  </si>
  <si>
    <t>60102705-Adhesivos de bloques para patrones</t>
  </si>
  <si>
    <t>60102706-Espejo de bloques para patrones</t>
  </si>
  <si>
    <t>60102707-Afiches o tablas de bloques para patrones</t>
  </si>
  <si>
    <t>60102708-Bloques lógicos</t>
  </si>
  <si>
    <t>60102709-Tarjetas de patrones o actividades de bloques lógicos</t>
  </si>
  <si>
    <t>60102710-Sets de actividades de bloques lógicos</t>
  </si>
  <si>
    <t>60102711-Libros de recursos o actividades del tangram</t>
  </si>
  <si>
    <t>60102712-Tarjetas de patrones o actividades del tangram</t>
  </si>
  <si>
    <t>60102713-Sets de actividades de rompecabezas tangram</t>
  </si>
  <si>
    <t>60102714-Rompecabezas tangram</t>
  </si>
  <si>
    <t>60102715-Libros de recursos y actividades de pentominós</t>
  </si>
  <si>
    <t>60102717-Pentominós</t>
  </si>
  <si>
    <t>60102718-Sets de actividades de pentominós</t>
  </si>
  <si>
    <t>60102801-Bloques de base diez</t>
  </si>
  <si>
    <t>60102802-Libros de recursos o actividades de base diez o valor posicional</t>
  </si>
  <si>
    <t>60102803-Tarjetas de actividades de  base diez o valor posicional</t>
  </si>
  <si>
    <t>60102804-Sellos de caucho de base diez</t>
  </si>
  <si>
    <t>60102805-Cuadrículas de valor posicional</t>
  </si>
  <si>
    <t>60102806-Sets de actividades o juegos de valor posicional</t>
  </si>
  <si>
    <t>60102807-Modelos o accesorios de valor posicional</t>
  </si>
  <si>
    <t>60102901-Libros de recursos o actividades sobre el dinero</t>
  </si>
  <si>
    <t>60102902-Billetes de juego para la clase</t>
  </si>
  <si>
    <t>60102903-Monedas de juego para la clase</t>
  </si>
  <si>
    <t>60102904-Cubos o dados de monedas</t>
  </si>
  <si>
    <t>60102905-Dinero magnético</t>
  </si>
  <si>
    <t>60102906-Filminas de billetes</t>
  </si>
  <si>
    <t>60102907-Filminas de monedas</t>
  </si>
  <si>
    <t>60102908-Rompecabezas del dinero</t>
  </si>
  <si>
    <t>60102909-Sellos de caucho del dinero</t>
  </si>
  <si>
    <t>60102910-Alcancía de monedas</t>
  </si>
  <si>
    <t>60102911-Kits o juegos del dinero</t>
  </si>
  <si>
    <t>60102912-Cajas registradoras de juguete</t>
  </si>
  <si>
    <t>60102913-Guías de referencia del dinero</t>
  </si>
  <si>
    <t>60102914-Libros de recursos o actividades de la hora</t>
  </si>
  <si>
    <t>60102915-Sellos de caucho de la hora</t>
  </si>
  <si>
    <t>60102916-Kits de la hora</t>
  </si>
  <si>
    <t>60102917-Guías de referencia de la hora</t>
  </si>
  <si>
    <t>60103001-Círculos o cuadrados de fracciones</t>
  </si>
  <si>
    <t>60103002-Cuadrados de decimales</t>
  </si>
  <si>
    <t>60103003-Libros de actividades de fracciones</t>
  </si>
  <si>
    <t>60103004-Barras de fracciones</t>
  </si>
  <si>
    <t>60103005-Gráficos de fracciones</t>
  </si>
  <si>
    <t>60103006-Dados de fracciones</t>
  </si>
  <si>
    <t>60103007-Juegos de fracciones</t>
  </si>
  <si>
    <t>60103008-Kits de fracciones</t>
  </si>
  <si>
    <t>60103009-Fichas con fracciones</t>
  </si>
  <si>
    <t>60103010-Discos con fracciones</t>
  </si>
  <si>
    <t>60103012-Libro de actividades de pentominós</t>
  </si>
  <si>
    <t>60103013-Tarjetas de patrones de pentominós</t>
  </si>
  <si>
    <t>60103101-Libros de recursos o  actividades de geometría</t>
  </si>
  <si>
    <t>60103102-Afiches o cuadros de geometría</t>
  </si>
  <si>
    <t>60103103-Tableros geométricos</t>
  </si>
  <si>
    <t>60103104-Sets de construcción de formas geométricas</t>
  </si>
  <si>
    <t>60103105-Tableros geométricos de doble cara</t>
  </si>
  <si>
    <t>60103106-Kits de actividades o juegos para tableros geométricos</t>
  </si>
  <si>
    <t>60103107-Bandas elásticas para tableros geométricos</t>
  </si>
  <si>
    <t>60103108-Tarjetas de actividades de tableros geométricos</t>
  </si>
  <si>
    <t>60103109-Instrumentos de dibujo geométrico para la pizarra</t>
  </si>
  <si>
    <t>60103110-Guías de referencia de geometría</t>
  </si>
  <si>
    <t>60103111-Espejo geométrico</t>
  </si>
  <si>
    <t>60103112-Modelos geométricos sólidos</t>
  </si>
  <si>
    <t>60103201-Libros de recursos o de actividades de álgebra</t>
  </si>
  <si>
    <t>60103202-Cubos de centímetro</t>
  </si>
  <si>
    <t>60103203-Guías de referencia de preálgebra o álgebra</t>
  </si>
  <si>
    <t>60103204-Modelos o accesorios de álgebra</t>
  </si>
  <si>
    <t>60103301-Libros de recursos o actividades de cálculo</t>
  </si>
  <si>
    <t>60103302-Guías de referencia de precálculo o cálculo</t>
  </si>
  <si>
    <t>60103303-Libros de recursos o actividades de precálculo</t>
  </si>
  <si>
    <t>60103401-Afiches o carteles de geografía</t>
  </si>
  <si>
    <t>60103402-Libros de recursos o actividades de los continentes</t>
  </si>
  <si>
    <t>60103403-Materiales de aprendizaje electrónico de ciencias sociales</t>
  </si>
  <si>
    <t>60103404-Guías de referencia de geografía</t>
  </si>
  <si>
    <t>60103405-Estantes para mapas</t>
  </si>
  <si>
    <t>60103406-Kits de plantillas de mapas</t>
  </si>
  <si>
    <t>60103407-Mapas murales portátiles</t>
  </si>
  <si>
    <t>60103408-Libros de recursos o actividades de geografía</t>
  </si>
  <si>
    <t>60103409-Medidores de mapas</t>
  </si>
  <si>
    <t>60103410-Material didáctico para la enseñanza de mapas</t>
  </si>
  <si>
    <t>60103501-Libros de recursos o actividades de economía</t>
  </si>
  <si>
    <t>60103502-Libros de recursos o actividades del gobierno</t>
  </si>
  <si>
    <t>60103503-Guías de referencia del gobierno</t>
  </si>
  <si>
    <t>60103504-Unidades temáticas de los estados</t>
  </si>
  <si>
    <t>60103601-Recursos de civilizaciones de la antigüedad</t>
  </si>
  <si>
    <t>60103602-Recursos de tradiciones, rituales o costumbres</t>
  </si>
  <si>
    <t>60103603-Recursos de diversidad étnica</t>
  </si>
  <si>
    <t>60103604-Recursos de genealogía</t>
  </si>
  <si>
    <t>60103605-Recursos para festivos multiculturales</t>
  </si>
  <si>
    <t>60103606-Unidades temáticas multiculturales</t>
  </si>
  <si>
    <t>60103701-Recursos para aprender a hablar español</t>
  </si>
  <si>
    <t>60103702-Recursos para aprender a hablar francés</t>
  </si>
  <si>
    <t>60103703-Recursos para aprender a hablar alemán</t>
  </si>
  <si>
    <t>60103704-Recursos para aprender a hablar inglés</t>
  </si>
  <si>
    <t>60103705-Recursos para aprender a hablar latín</t>
  </si>
  <si>
    <t>60103706-Recursos para aprender a hablar italiano</t>
  </si>
  <si>
    <t>60103801-Libros de recursos de historia africana</t>
  </si>
  <si>
    <t>60103802-Afiches o cuadros de historia</t>
  </si>
  <si>
    <t>60103803-Libros de recursos de historia europea</t>
  </si>
  <si>
    <t>60103804-Mapas históricos</t>
  </si>
  <si>
    <t>60103805-Unidades temáticas de historia</t>
  </si>
  <si>
    <t>60103806-Tarjetas de fotos de historia</t>
  </si>
  <si>
    <t>60103807-Libros de recursos de historia</t>
  </si>
  <si>
    <t>60103808-Recursos de historia de la mujer</t>
  </si>
  <si>
    <t>60103809-Recursos de historia mundial</t>
  </si>
  <si>
    <t>60103903-Modelos de anfibios</t>
  </si>
  <si>
    <t>60103904-Cultivos de hongos</t>
  </si>
  <si>
    <t>60103905-Kits o materiales de cultivos</t>
  </si>
  <si>
    <t>60103906-Cultivos de protozoos</t>
  </si>
  <si>
    <t>60103907-Plantas de acuario</t>
  </si>
  <si>
    <t>60103908-Plantas de terrario</t>
  </si>
  <si>
    <t>60103909-Invertebrados vivos</t>
  </si>
  <si>
    <t>60103911-Vertebrados vivos</t>
  </si>
  <si>
    <t>60103915-Kits o materiales de disección</t>
  </si>
  <si>
    <t>60103916-Embriones conservados</t>
  </si>
  <si>
    <t>60103918-Biosferas</t>
  </si>
  <si>
    <t>60103919-Kits o materiales para experimentos de biología</t>
  </si>
  <si>
    <t>60103920-Kits o materiales para tinción</t>
  </si>
  <si>
    <t>60103921-Especímenes de ciclo vital preservado</t>
  </si>
  <si>
    <t>60103922-Guías de referencia de biología</t>
  </si>
  <si>
    <t>60103923-Espécimen de esqueleto o hueso o concha</t>
  </si>
  <si>
    <t>60103924-Libros de recursos o actividades de biología</t>
  </si>
  <si>
    <t>60103925-Kits de estudio o actividades de biología</t>
  </si>
  <si>
    <t>60103926-Afiches o cuadros de biología</t>
  </si>
  <si>
    <t>60103927-Especímenes preservados de cuerpos u órganos de plantas</t>
  </si>
  <si>
    <t>60103928-Tarjetas de fotos o actividades de biología</t>
  </si>
  <si>
    <t>60103929-Especímenes del ciclo vital de plantas</t>
  </si>
  <si>
    <t>60103930-Combinación de especímenes y organismos</t>
  </si>
  <si>
    <t>60103931-Especímenes del cuerpo animal, partes u órganos</t>
  </si>
  <si>
    <t>60103932-Exhibiciones de ecosistemas</t>
  </si>
  <si>
    <t>60103933-Especímenes del cuerpo humano, partes u órganos</t>
  </si>
  <si>
    <t>60103934-Cultivos de tejidos</t>
  </si>
  <si>
    <t>60103936-Sets o diagramas de anatomía</t>
  </si>
  <si>
    <t>60104001-Modelos de ácido desoxirribonucleico (adn)</t>
  </si>
  <si>
    <t>60104002-Kits de experimentos de ácido desoxirribonucleico (adn)</t>
  </si>
  <si>
    <t>60104003-Libros de genética</t>
  </si>
  <si>
    <t>60104004-Kits de genética</t>
  </si>
  <si>
    <t>60104005-Kits de enseñanza de bacterias</t>
  </si>
  <si>
    <t>60104006-Materiales de prueba de bacterias</t>
  </si>
  <si>
    <t>60104007-Kits o materiales de enzimología</t>
  </si>
  <si>
    <t>60104008-Kits o materiales de prueba de proteínas</t>
  </si>
  <si>
    <t>60104101-Modelos del cuerpo humano, partes u órganos</t>
  </si>
  <si>
    <t>60104102-Modelos de células</t>
  </si>
  <si>
    <t>60104103-Kits de enseñanza de células</t>
  </si>
  <si>
    <t>60104104-Kits de enseñanza de los sistemas del cuerpo</t>
  </si>
  <si>
    <t>60104105-Materiales de enseñanza de los sistemas del cuerpo</t>
  </si>
  <si>
    <t>60104106-Modelos del cuerpo de plantas, partes u órganos</t>
  </si>
  <si>
    <t>60104107-Modelos del cuerpo de animales, partes u órganos</t>
  </si>
  <si>
    <t>60104201-Productos químicos de prueba del agua</t>
  </si>
  <si>
    <t>60104202-Kits de muestreo y pruebas del agua</t>
  </si>
  <si>
    <t>60104203-Modelos del agua</t>
  </si>
  <si>
    <t>60104204-Materiales de ecología acuática</t>
  </si>
  <si>
    <t>60104301-Modelos de astronomía</t>
  </si>
  <si>
    <t>60104302-Diagramas de astronomía</t>
  </si>
  <si>
    <t>60104303-Kits de estudio de astronomía</t>
  </si>
  <si>
    <t>60104401-Sets de especímenes de roca</t>
  </si>
  <si>
    <t>60104402-Especímenes de roca</t>
  </si>
  <si>
    <t>60104403-Fósiles</t>
  </si>
  <si>
    <t>60104404-Modelos de accidentes geográficos</t>
  </si>
  <si>
    <t>60104405-Modelos de fósiles</t>
  </si>
  <si>
    <t>60104406-Herramientas para geología de campo</t>
  </si>
  <si>
    <t>60104407-Mesas de simulación de corrientes de agua</t>
  </si>
  <si>
    <t>60104408-Kits de estudio de geología</t>
  </si>
  <si>
    <t>60104501-Afiches o cuadros de la tabla periódica</t>
  </si>
  <si>
    <t>60104502-Kits de análisis del consumidor</t>
  </si>
  <si>
    <t>60104503-Kits para clase de química</t>
  </si>
  <si>
    <t>60104504-Kits de demostración de química</t>
  </si>
  <si>
    <t>60104505-Modelos atómicos</t>
  </si>
  <si>
    <t>60104506-Modelos moleculares</t>
  </si>
  <si>
    <t>60104507-Herramientas para demostración electroquímica</t>
  </si>
  <si>
    <t>60104508-Kits de electroquímica</t>
  </si>
  <si>
    <t>60104509-Pilas de combustible</t>
  </si>
  <si>
    <t>60104511-Instrumentos de microquímica</t>
  </si>
  <si>
    <t>60104601-Mesas de fuerzas</t>
  </si>
  <si>
    <t>60104602-Modelos de gravedad o sets de modelos</t>
  </si>
  <si>
    <t>60104604-Planos inclinados</t>
  </si>
  <si>
    <t>60104605-Aparato de fricción</t>
  </si>
  <si>
    <t>60104606-Carros de física</t>
  </si>
  <si>
    <t>60104607-Equipo de péndulo</t>
  </si>
  <si>
    <t>60104608-Equipo de torque</t>
  </si>
  <si>
    <t>60104609-Aparato de movimiento de proyectiles</t>
  </si>
  <si>
    <t>60104610-Mesas de aire</t>
  </si>
  <si>
    <t>60104611-Equipos de aire</t>
  </si>
  <si>
    <t>60104612-Aparato para luz o foto</t>
  </si>
  <si>
    <t>60104701-Dispositivos de recolección solar</t>
  </si>
  <si>
    <t>60104702-Kits solares</t>
  </si>
  <si>
    <t>60104703-Kits de demostración de energía</t>
  </si>
  <si>
    <t>60104704-Kits de clases de energía</t>
  </si>
  <si>
    <t>60104705-Kits de demostración de materia</t>
  </si>
  <si>
    <t>60104706-Kits de clases de materia</t>
  </si>
  <si>
    <t>60104707-Manómetros</t>
  </si>
  <si>
    <t>60104708-Aparato de difusión de gases</t>
  </si>
  <si>
    <t>60104801-Generadores de ondas</t>
  </si>
  <si>
    <t>60104802-Tanques de ondas</t>
  </si>
  <si>
    <t>60104803-Fuentes de ondas</t>
  </si>
  <si>
    <t>60104804-Sets de demostración de ondas</t>
  </si>
  <si>
    <t>60104805-Diapasones</t>
  </si>
  <si>
    <t>60104806-Demostradores del efecto doppler</t>
  </si>
  <si>
    <t>60104807-Equipo de resonancia</t>
  </si>
  <si>
    <t>60104808-Fonómetros</t>
  </si>
  <si>
    <t>60104809-Aparato de ondas</t>
  </si>
  <si>
    <t>60104810-Espectroscopios</t>
  </si>
  <si>
    <t>60104811-Diagramas del espectro</t>
  </si>
  <si>
    <t>60104812-Kits de demostración de la luz</t>
  </si>
  <si>
    <t>60104813-Cartas o muestras de colores</t>
  </si>
  <si>
    <t>60104814-Radiómetro</t>
  </si>
  <si>
    <t>60104815-Equipo de refracción o reflexión</t>
  </si>
  <si>
    <t>60104816-Sets o kits ópticos</t>
  </si>
  <si>
    <t>60104901-Generadores de van de graff</t>
  </si>
  <si>
    <t>60104902-Aparato de electrostática</t>
  </si>
  <si>
    <t>60104903-Kits de electrostática</t>
  </si>
  <si>
    <t>60104904-Kits de electricidad</t>
  </si>
  <si>
    <t>60104905-Tableros de demostración de electricidad</t>
  </si>
  <si>
    <t>60104906-Kits de baterías</t>
  </si>
  <si>
    <t>60104907-Generadores portátiles</t>
  </si>
  <si>
    <t>60104908-Aparato de electromagnetismo</t>
  </si>
  <si>
    <t>60104909-Aparato de magnetismo</t>
  </si>
  <si>
    <t>60104910-Electroimanes</t>
  </si>
  <si>
    <t>60104911-Campanas eléctricas o accesorios</t>
  </si>
  <si>
    <t>60104912-Alambres o cables eléctricos</t>
  </si>
  <si>
    <t>60105001-Sets de radioactividad</t>
  </si>
  <si>
    <t>60105002-Contadores geiger</t>
  </si>
  <si>
    <t>60105003-Aparato de electrones</t>
  </si>
  <si>
    <t>60105004-Señales de advertencia de radiación</t>
  </si>
  <si>
    <t>60105005-Diapositivas de física nuclear</t>
  </si>
  <si>
    <t>60105006-Diagramas de física nuclear</t>
  </si>
  <si>
    <t>60105101-Sets de cohetes</t>
  </si>
  <si>
    <t>60105102-Aparato de lanzamiento</t>
  </si>
  <si>
    <t>60105103-Dispositivos para la medición de alturas</t>
  </si>
  <si>
    <t>60105104-Kits de aviones</t>
  </si>
  <si>
    <t>60105201-Materiales de enseñanza para desarrollar habilidades de escucha</t>
  </si>
  <si>
    <t>60105202-Materiales de enseñanza de  habilidades de estudio</t>
  </si>
  <si>
    <t>60105203-Materiales de enseñanza de preparación de exámenes</t>
  </si>
  <si>
    <t>60105301-Materiales de enseñanza de habilidades para la educación o planificación o toma de decisiones para el trabajo</t>
  </si>
  <si>
    <t>60105302-Materiales de enseñanza de  habilidades laborales básicas</t>
  </si>
  <si>
    <t>60105303-Materiales de enseñanza de habilidades para la búsqueda de empleo</t>
  </si>
  <si>
    <t>60105304-Materiales de enseñanza de habilidades para el manejo del tiempo</t>
  </si>
  <si>
    <t>60105305-Materiales de enseñanza de habilidades para entrevistas</t>
  </si>
  <si>
    <t>60105306-Materiales de enseñanza de habilidades para elaborar la hoja de vida</t>
  </si>
  <si>
    <t>60105307-Materiales de enseñanza de formación de ética laboral o actitudes</t>
  </si>
  <si>
    <t>60105308-Materiales de enseñanza para desarrollar habilidades de trabajo en equipo</t>
  </si>
  <si>
    <t>60105309-Materiales de enseñanza de etiqueta empresarial</t>
  </si>
  <si>
    <t>60105401-Materiales de enseñanza del manejo del dinero o de las finanzas personales</t>
  </si>
  <si>
    <t>60105402-Materiales de enseñanza de habilidades de consumo y comparación de precios</t>
  </si>
  <si>
    <t>60105403-Materiales de enseñanza de vida independiente</t>
  </si>
  <si>
    <t>60105404-Materiales de enseñanza para la comprensión de los créditos o préstamos de consumo</t>
  </si>
  <si>
    <t>60105405-Materiales de enseñanza de comparación o cobertura de seguros</t>
  </si>
  <si>
    <t>60105406-Materiales de enseñanza para compra de casa</t>
  </si>
  <si>
    <t>60105407-Materiales de enseñanza para alquiler de apartamento</t>
  </si>
  <si>
    <t>60105408-Materiales de enseñanza para compra de carro</t>
  </si>
  <si>
    <t>60105409-Materiales de enseñanza  de publicidad o comercialización de marcas</t>
  </si>
  <si>
    <t>60105410-Materiales de enseñanza de habilidades para la vida en familia o para el establecimiento de relaciones</t>
  </si>
  <si>
    <t>60105411-Materiales de enseñanza para el desarrollo de la autoestima y el autoconcepto</t>
  </si>
  <si>
    <t>60105412-Materiales de enseñanza de prevención de la violencia o de educación para la evasión de la violencia</t>
  </si>
  <si>
    <t>60105413-Materiales de enseñanza  de formación para el manejo de la ira</t>
  </si>
  <si>
    <t>60105414-Materiales educativos para la enseñanza de la paciencia</t>
  </si>
  <si>
    <t>60105415-Materiales de enseñanza de formación de la tolerancia</t>
  </si>
  <si>
    <t>60105416-Materiales de enseñanza de seguridad personal</t>
  </si>
  <si>
    <t>60105417-Materiales de enseñanza de resolución de conflictos personales</t>
  </si>
  <si>
    <t>60105418-Guías de asesoramiento práctico para adolescentes</t>
  </si>
  <si>
    <t>60105419-Materiales de enseñanza de desarrollo de aptitudes sociales</t>
  </si>
  <si>
    <t>60105420-Materiales de enseñanza de modales o etiqueta o cortesía</t>
  </si>
  <si>
    <t>60105421-Materiales de enseñanza para entender o tratar con la diversidad cultural</t>
  </si>
  <si>
    <t>60105422-Materiales de enseñanza para interpretar el lenguaje corporal</t>
  </si>
  <si>
    <t>60105423-Materiales de enseñanza para el desarrollo de la capacidad de adaptación</t>
  </si>
  <si>
    <t>60105424-Materiales de enseñanza de comprensión del servicio a la comunidad</t>
  </si>
  <si>
    <t>60105425-Materiales de enseñanza para el desarrollo de habilidades de negación</t>
  </si>
  <si>
    <t>60105426-Materiales de enseñanza de habilidades de responsabilidad o toma de decisiones</t>
  </si>
  <si>
    <t>60105427-Materiales de enseñanza de comprensión de los derechos legales de los adolescentes</t>
  </si>
  <si>
    <t>60105428-Materiales de enseñanza de las repercusiones de la deserción escolar</t>
  </si>
  <si>
    <t>60105429-Videos de las relaciones interraciales</t>
  </si>
  <si>
    <t>60105501-Materiales de enseñanza de feng shui</t>
  </si>
  <si>
    <t>60105502-Materiales de enseñanza para utilizar color o pintura para la decoración del hogar</t>
  </si>
  <si>
    <t>60105503-Materiales de enseñanza  para la  planificación o diseño del hogar</t>
  </si>
  <si>
    <t>60105504-Materiales de enseñanza de diseño de jardines</t>
  </si>
  <si>
    <t>60105505-Materiales de enseñanza para la decoración o amueblamiento del hogar</t>
  </si>
  <si>
    <t>60105601-Materiales de enseñanza de dietas balanceadas o pautas alimentarias</t>
  </si>
  <si>
    <t>60105602-Materiales de enseñanza de habilidades de planificación de menús para planes de estudios de nutrición</t>
  </si>
  <si>
    <t>60105603-Materiales de enseñanza de comprensión del etiquetado nutricional</t>
  </si>
  <si>
    <t>60105604-Materiales de enseñanza de compra de alimentos</t>
  </si>
  <si>
    <t>60105605-Módulos de demostración de opciones de alimentos saludables</t>
  </si>
  <si>
    <t>60105606-Materiales de enseñanza de comprensión de los efectos de las grasas alimenticias</t>
  </si>
  <si>
    <t>60105607-Materiales de enseñanza de comprensión del vegetarianismo</t>
  </si>
  <si>
    <t>60105608-Libros de cocina o recetarios</t>
  </si>
  <si>
    <t>60105609-Materiales de enseñanza de  educación acerca de los trastornos alimenticios</t>
  </si>
  <si>
    <t>60105610-Materiales de enseñanza sobre el control de peso o el ejercicio</t>
  </si>
  <si>
    <t>60105611-Materiales de enseñanza de la medición de sólidos o líquidos en la cocina</t>
  </si>
  <si>
    <t>60105612-Materiales de enseñanza de equivalencias o matemáticas en la cocina</t>
  </si>
  <si>
    <t>60105613-Materiales de enseñanza sobre los utensilios de cocina</t>
  </si>
  <si>
    <t>60105614-Materiales de enseñanza sobre la higiene o la seguridad en la cocina</t>
  </si>
  <si>
    <t>60105615-Materiales de enseñanza sobre la inocuidad de los alimentos</t>
  </si>
  <si>
    <t>60105616-Materiales de enseñanza sobre actividades de la ciencia de los alimentos</t>
  </si>
  <si>
    <t>60105617-Materiales de enseñanza de habilidades culinarias</t>
  </si>
  <si>
    <t>60105618-Materiales de enseñanza de etiqueta o modales en la mesa</t>
  </si>
  <si>
    <t>60105619-Materiales de enseñanza sobre cómo poner la mesa</t>
  </si>
  <si>
    <t>60105620-Materiales de enseñanza de capacitación de los servicios de alimentación</t>
  </si>
  <si>
    <t>60105621-Materiales de enseñanza de educación acerca del abuso de drogas o  tabaco o alcohol</t>
  </si>
  <si>
    <t>60105622-Simuladores para fumar</t>
  </si>
  <si>
    <t>60105623-Materiales de enseñanza de comprensión de las adicciones o cómo evitarlas</t>
  </si>
  <si>
    <t>60105624-Materiales de enseñanza de los síntomas de depresión en adolescentes</t>
  </si>
  <si>
    <t>60105625-Materiales de enseñanza de capacitación para evitar el suicidio de adolescentes</t>
  </si>
  <si>
    <t>60105626-Materiales de enseñanza para lidiar con el estrés</t>
  </si>
  <si>
    <t>60105701-Álbumes de recuerdos</t>
  </si>
  <si>
    <t>60105702-Tornillos de extensión para álbumes de recuerdos</t>
  </si>
  <si>
    <t>60105703-Papel para álbumes de recuerdos</t>
  </si>
  <si>
    <t>60105704-Barras de pegante libres de ácido</t>
  </si>
  <si>
    <t>60105705-Cinta pegante libre de ácido</t>
  </si>
  <si>
    <t>60105801-Materiales de enseñanza de habilidades para la costura</t>
  </si>
  <si>
    <t>60105802-Materiales para proyectos de costura</t>
  </si>
  <si>
    <t>60105803-Materiales de enseñanza de comprensión de la confección o hechura de ropa</t>
  </si>
  <si>
    <t>60105804-Materiales de enseñanza de diseño o modas de ropa</t>
  </si>
  <si>
    <t>60105805-Materiales de enseñanza de análisis de colores personales</t>
  </si>
  <si>
    <t>60105806-Materiales de enseñanza de los principios básicos de la comercialización de la moda o la venta al por  menor</t>
  </si>
  <si>
    <t>60105807-Materiales de enseñanza de la ciencia de los tejidos o las fibras</t>
  </si>
  <si>
    <t>60105808-Materiales de enseñanza del cuidado o mantenimiento o lavado de la ropa</t>
  </si>
  <si>
    <t>60105809-Materiales para la enseñanza del arte del color en el diseño  de telas</t>
  </si>
  <si>
    <t>60105810-Materiales de enseñanza sobre pinturas y tintes para telas</t>
  </si>
  <si>
    <t>60105811-Materiales de enseñanza para proyectos de acolchado</t>
  </si>
  <si>
    <t>60105901-Materiales de enseñanza de educación sexual o enfermedades de transmisión sexual</t>
  </si>
  <si>
    <t>60105902-Materiales de enseñanza de recursos de nutrición prenatal o abuso fetal</t>
  </si>
  <si>
    <t>60105903-Materiales de enseñanza de habilidades para la crianza de los hijos</t>
  </si>
  <si>
    <t>60105904-Materiales de enseñanza sobre el desarrollo de niño</t>
  </si>
  <si>
    <t>60105905-Materiales de enseñanza de comprensión de la violación en una cita o las habilidades para salir en cita o el acoso</t>
  </si>
  <si>
    <t>60105906-Materiales de enseñanza de educación sobre el parto</t>
  </si>
  <si>
    <t>60105907-Materiales de enseñanza sobre el embarazo, desde la concepción hasta el parto</t>
  </si>
  <si>
    <t>60105908-Materiales de enseñanza de comprensión de los riesgos de defectos de nacimiento</t>
  </si>
  <si>
    <t>60105909-Simuladores de embarazo</t>
  </si>
  <si>
    <t>60105910-Simuladores de bebés y accesorios</t>
  </si>
  <si>
    <t>60105911-Materiales de enseñanza de formación sobre puericultura</t>
  </si>
  <si>
    <t>60105912-Materiales de enseñanza de comprensión del abuso infantil  físico o emocional</t>
  </si>
  <si>
    <t>60105913-Materiales de enseñanza para padres sobre educación de habilidades para la disciplina</t>
  </si>
  <si>
    <t>60105914-Materiales de enseñanza de seguridad del hogar o de protección para evitar usos indebidos por los niños</t>
  </si>
  <si>
    <t>60105915-Materiales de enseñanza sobre resucitación cardiopulmonar o apoyo básico de vida</t>
  </si>
  <si>
    <t>60105916-Materiales de enseñanza de comprensión de las enfermedades de la infancia</t>
  </si>
  <si>
    <t>60105917-Materiales de enseñanza de comprensión del trastorno por déficit de atención con hiperactividad</t>
  </si>
  <si>
    <t>60105918-Materiales de enseñanza para el cuidador de niños</t>
  </si>
  <si>
    <t>60105919-Materiales de enseñanza para el cuidado de niños</t>
  </si>
  <si>
    <t>60106001-Libros de ideas o recursos del plan de estudios de bachillerato básico</t>
  </si>
  <si>
    <t>60106002-Libros de ideas o recursos del plan de estudios de bachillerato</t>
  </si>
  <si>
    <t>60106003-Proyectos de estudio independiente de economía doméstica</t>
  </si>
  <si>
    <t>60106004-Recursos o guías de proyectos o actividades de economía doméstica</t>
  </si>
  <si>
    <t>60106101-Materiales didácticos sobre el automóvil</t>
  </si>
  <si>
    <t>60106102-Materiales didácticos de construcción</t>
  </si>
  <si>
    <t>60106103-Materiales didácticos de diseño o delineación</t>
  </si>
  <si>
    <t>60106104-Materiales didácticos de electricidad o electrónica</t>
  </si>
  <si>
    <t>60106105-Materiales didácticos de artes gráficas o fotografía</t>
  </si>
  <si>
    <t>60106106-Materiales didácticos de  horticultura</t>
  </si>
  <si>
    <t>60106107-Materiales didácticos de manufactura</t>
  </si>
  <si>
    <t>60106108-Materiales didácticos de seguridad o peligro</t>
  </si>
  <si>
    <t>60106109-Materiales didácticos de soldadura</t>
  </si>
  <si>
    <t>60106201-Materiales didácticos de agricultura</t>
  </si>
  <si>
    <t>60106202-Materiales didácticos de biotecnología</t>
  </si>
  <si>
    <t>60106203-Materiales didácticos de comunicaciones</t>
  </si>
  <si>
    <t>60106204-Materiales didácticos de informática</t>
  </si>
  <si>
    <t>60106205-Materiales didácticos de energía o electricidad</t>
  </si>
  <si>
    <t>60106206-Materiales didácticos del medio ambiente</t>
  </si>
  <si>
    <t>60106207-Materiales didácticos de materiales</t>
  </si>
  <si>
    <t>60106208-Materiales didácticos de medicina</t>
  </si>
  <si>
    <t>60106209-Materiales didácticos de transporte</t>
  </si>
  <si>
    <t>60106210-Materiales didácticos de sistemas de armas</t>
  </si>
  <si>
    <t>60106211-Materiales didácticos del motor o sus partes</t>
  </si>
  <si>
    <t>60106212-Materiales didácticos de instrumentos de navegación</t>
  </si>
  <si>
    <t>60106213-Materiales didácticos de mecánica de fluidos o máquinas</t>
  </si>
  <si>
    <t>60106214-Materiales didácticos de robótica</t>
  </si>
  <si>
    <t>60106215-Materiales didácticos de sistemas de refrigeración</t>
  </si>
  <si>
    <t>60106301-Kits de ciencias forenses</t>
  </si>
  <si>
    <t>60106302-Materiales de enseñanza de ciencias forenses</t>
  </si>
  <si>
    <t>60106401-Kits de electrónica</t>
  </si>
  <si>
    <t>60106402-Suministros para la enseñanza de electrónica</t>
  </si>
  <si>
    <t>60111001-Paquetes de gráficos</t>
  </si>
  <si>
    <t>60111002-Gráficos para el salón de clase</t>
  </si>
  <si>
    <t>60111003-Afiches o sets para el salón de clases</t>
  </si>
  <si>
    <t>60111004-Afiches de creación  personal</t>
  </si>
  <si>
    <t>60111005-Soportes de gráficos o accesorios</t>
  </si>
  <si>
    <t>60111101-Sets de carteleras grandes</t>
  </si>
  <si>
    <t>60111102-Sets de carteleras del calendario</t>
  </si>
  <si>
    <t>60111103-Sets de carteleras para la primera infancia</t>
  </si>
  <si>
    <t>60111104-Sets de carteleras de idiomas</t>
  </si>
  <si>
    <t>60111105-Sets carteleras de matemáticas</t>
  </si>
  <si>
    <t>60111106-Sets de carteleras multipropósito</t>
  </si>
  <si>
    <t>60111107-Sets de carteleras de ciencias</t>
  </si>
  <si>
    <t>60111108-Sets de carteleras de temporada</t>
  </si>
  <si>
    <t>60111109-Sets de carteleras de ciencias sociales</t>
  </si>
  <si>
    <t>60111201-Pendones para el salón de clase</t>
  </si>
  <si>
    <t>60111202-Paquetes de bordes</t>
  </si>
  <si>
    <t>60111203-Carteles para el salón de clase</t>
  </si>
  <si>
    <t>60111204-Bordes o ribetes corrugados</t>
  </si>
  <si>
    <t>60111205-Bordes o ribetes festoneados y troquelados con formas</t>
  </si>
  <si>
    <t>60111206-Bordes o ribetes brillantes</t>
  </si>
  <si>
    <t>60111207-Bordes o ribetes rectos</t>
  </si>
  <si>
    <t>60111208-Almacenaje de bordes o ribetes</t>
  </si>
  <si>
    <t>60111301-Bloques con letras o números</t>
  </si>
  <si>
    <t>60111302-Letras o números sueltos</t>
  </si>
  <si>
    <t>60111303-Letras o números en cursiva</t>
  </si>
  <si>
    <t>60111304-Letras o números autoadhesivos</t>
  </si>
  <si>
    <t>60111305-Letras o números brillantes</t>
  </si>
  <si>
    <t>60111306-Letras o números para calcar</t>
  </si>
  <si>
    <t>60111401-Kits de decoración para el salón de clase</t>
  </si>
  <si>
    <t>60111402-Decoraciones para puertas</t>
  </si>
  <si>
    <t>60111403-Móviles</t>
  </si>
  <si>
    <t>60111404-Decoraciones de dos caras</t>
  </si>
  <si>
    <t>60111405-Decoraciones para adherir a las ventanas</t>
  </si>
  <si>
    <t>60111407-Sistemas decorativos de almacenaje</t>
  </si>
  <si>
    <t>60111408-Cintas o cintas onduladas decorativas</t>
  </si>
  <si>
    <t>60111409-Botones decorativos</t>
  </si>
  <si>
    <t>60111410-Figuras o cuerdas decorativas</t>
  </si>
  <si>
    <t>60111411-Aerosoles decorativos</t>
  </si>
  <si>
    <t>60121001-Pinturas</t>
  </si>
  <si>
    <t>60121002-Esculturas</t>
  </si>
  <si>
    <t>60121003-Estatuas</t>
  </si>
  <si>
    <t>60121004-Retratos</t>
  </si>
  <si>
    <t>60121005-Dibujos</t>
  </si>
  <si>
    <t>60121006-Cuadros</t>
  </si>
  <si>
    <t>60121007-Litografías</t>
  </si>
  <si>
    <t>60121008-Afiches</t>
  </si>
  <si>
    <t>60121009-Vasija decorativa</t>
  </si>
  <si>
    <t>60121010-Pergaminos</t>
  </si>
  <si>
    <t>60121011-Fotografías</t>
  </si>
  <si>
    <t>60121012-Adhesivos decorativos</t>
  </si>
  <si>
    <t>60121101-Papel para dibujo de sulfito</t>
  </si>
  <si>
    <t>60121102-Papel para dibujo de pasta de madera triturada</t>
  </si>
  <si>
    <t>60121103-Papel para dibujo de calcar o pergamino</t>
  </si>
  <si>
    <t>60121104-Papel bond para para dibujo</t>
  </si>
  <si>
    <t>60121105-Papel de dibujo para carboncillo o pastel</t>
  </si>
  <si>
    <t>60121106-Papel brístol para dibujo</t>
  </si>
  <si>
    <t>60121107-Hojas de papel para acuarela</t>
  </si>
  <si>
    <t>60121108-Cuadernos de papel para acuarela</t>
  </si>
  <si>
    <t>60121109-Blocs de papel para acuarela</t>
  </si>
  <si>
    <t>60121110-Papel para pintura dactilar</t>
  </si>
  <si>
    <t>60121111-Cartulina de sulfito</t>
  </si>
  <si>
    <t>60121112-Cartulina de pasta de madera triturada</t>
  </si>
  <si>
    <t>60121113-Cartulina metalizada</t>
  </si>
  <si>
    <t>60121114-Papeles para manualidades de origami</t>
  </si>
  <si>
    <t>60121115-Confeti de plástico o de papel</t>
  </si>
  <si>
    <t>60121116-Papel crepé para manualidades</t>
  </si>
  <si>
    <t>60121117-Papel de seda para manualidades</t>
  </si>
  <si>
    <t>60121118-Papel corrugado para manualidades</t>
  </si>
  <si>
    <t>60121119-Papel con impresión de patrones para manualidades</t>
  </si>
  <si>
    <t>60121120-Papel para manualidades autoadhesivo</t>
  </si>
  <si>
    <t>60121121-Papel fluorescente</t>
  </si>
  <si>
    <t>60121123-Papel hecho a mano</t>
  </si>
  <si>
    <t>60121124-Papel kraft</t>
  </si>
  <si>
    <t>60121125-Paneles de lienzo</t>
  </si>
  <si>
    <t>60121126-Lienzo preestirado</t>
  </si>
  <si>
    <t>60121127-Lienzo imprimado</t>
  </si>
  <si>
    <t>60121128-Lienzo sin imprimar</t>
  </si>
  <si>
    <t>60121129-Paneles de madera comprimida</t>
  </si>
  <si>
    <t>60121130-Cuadernos de papel imitación lienzo</t>
  </si>
  <si>
    <t>60121131-Papel japonés para grabado</t>
  </si>
  <si>
    <t>60121132-Papel para grabado para huecograbado o litografía</t>
  </si>
  <si>
    <t>60121133-Papel para grabado para impresión xilográfica</t>
  </si>
  <si>
    <t>60121134-Papel metálico</t>
  </si>
  <si>
    <t>60121135-Películas de acetato, vinilo o poliéster</t>
  </si>
  <si>
    <t>60121136-Películas de celofán</t>
  </si>
  <si>
    <t>60121137-Hojas de acrílico</t>
  </si>
  <si>
    <t>60121138-Tableros de ilustración</t>
  </si>
  <si>
    <t>60121139-Láminas de paspartú</t>
  </si>
  <si>
    <t>60121140-Tablero de montaje</t>
  </si>
  <si>
    <t>60121141-Tablero de montaje de núcleo de espuma</t>
  </si>
  <si>
    <t>60121142-Cartón duro o cartón de colores de dos caras</t>
  </si>
  <si>
    <t>60121143-Tablero para presentaciones</t>
  </si>
  <si>
    <t>60121144-Papeles borrador para arte</t>
  </si>
  <si>
    <t>60121145-Carteles borrador para arte</t>
  </si>
  <si>
    <t>60121146-Accesorios borrador para arte</t>
  </si>
  <si>
    <t>60121147-Papel brillante</t>
  </si>
  <si>
    <t>60121148-Cartones de colores</t>
  </si>
  <si>
    <t>60121149-Papel vegetal prensado</t>
  </si>
  <si>
    <t>60121150-Papel de construcción</t>
  </si>
  <si>
    <t>60121151-Accesorios o tableros para dibujo o bosquejo</t>
  </si>
  <si>
    <t>60121152-Tablillas de escritura</t>
  </si>
  <si>
    <t>60121153-Hojas de transferencia</t>
  </si>
  <si>
    <t>60121201-Pintura témpera líquida tradicional</t>
  </si>
  <si>
    <t>60121202-Pintura témpera líquida contemporánea</t>
  </si>
  <si>
    <t>60121203-Pintura témpera en polvo</t>
  </si>
  <si>
    <t>60121204-Pintura témpera lavable</t>
  </si>
  <si>
    <t>60121205-Pastillas de témpera</t>
  </si>
  <si>
    <t>60121206-Pintura líquida para cuerpo o cara</t>
  </si>
  <si>
    <t>60121207-Pintura en pasta para cuerpo o cara</t>
  </si>
  <si>
    <t>60121208-Pintura de marcador para cuerpo o cara</t>
  </si>
  <si>
    <t>60121209-Pintura de tatuaje provisional</t>
  </si>
  <si>
    <t>60121210-Pintura dactilar  lavable</t>
  </si>
  <si>
    <t>60121211-Pintura acrílica estilo escolar</t>
  </si>
  <si>
    <t>60121212-Pintura acrílica para aerógrafo</t>
  </si>
  <si>
    <t>60121213-Pinturas o medios al oleo sintéticos tratados con calor</t>
  </si>
  <si>
    <t>60121214-Pinturas o medios al óleo solubles en agua</t>
  </si>
  <si>
    <t>60121215-Pintura removible de baja viscosidad para vidrio o cerámica</t>
  </si>
  <si>
    <t>60121216-Pintura permanente de baja viscosidad para vidrio o cerámica</t>
  </si>
  <si>
    <t>60121217-Pintura gel removible de alta viscosidad para vidrio o cerámica</t>
  </si>
  <si>
    <t>60121218-Pintura gel permanente de alta viscosidad para vidrio o cerámica</t>
  </si>
  <si>
    <t>60121219-Pintura para cerámica o vidrio horneado</t>
  </si>
  <si>
    <t>60121220-Pintura para vidrio o cerámica de sistema de marcador</t>
  </si>
  <si>
    <t>60121221-Pintura de acuarela de platillo</t>
  </si>
  <si>
    <t>60121222-Pintura de acuarela en tubo</t>
  </si>
  <si>
    <t>60121223-Pintura de acuarela líquida</t>
  </si>
  <si>
    <t>60121224-Pintura de enmascarar para acuarela líquida</t>
  </si>
  <si>
    <t>60121225-Medios para pintura de acuarela</t>
  </si>
  <si>
    <t>60121226-Pinceles para acuarela</t>
  </si>
  <si>
    <t>60121227-Pinceles orientales</t>
  </si>
  <si>
    <t>60121228-Pinceles de utilidad</t>
  </si>
  <si>
    <t>60121229-Pinceles especializados</t>
  </si>
  <si>
    <t>60121230-Pinceles de caballete</t>
  </si>
  <si>
    <t>60121231-Espátulas de paleta</t>
  </si>
  <si>
    <t>60121232-Rodillos para impresión a mano</t>
  </si>
  <si>
    <t>60121233-Sellos de esponja</t>
  </si>
  <si>
    <t>60121234-Espátulas para aplicación de pintura</t>
  </si>
  <si>
    <t>60121235-Pipetas para mezclar pinturas o tintes</t>
  </si>
  <si>
    <t>60121236-Peinillas o utensilios para aplicación de pintura o tinta</t>
  </si>
  <si>
    <t>60121237-Paletas para mezclar pintura o tinta</t>
  </si>
  <si>
    <t>60121238-Vasijas para pintura o para mezclar o almacenar pintura</t>
  </si>
  <si>
    <t>60121239-Botellas o tazas para pintura</t>
  </si>
  <si>
    <t>60121241-Productos de limpieza de utensilios o pinceles</t>
  </si>
  <si>
    <t>60121242-Delantales para pintar</t>
  </si>
  <si>
    <t>60121243-Blusones para artistas</t>
  </si>
  <si>
    <t>60121244-Tiras extensoras</t>
  </si>
  <si>
    <t>60121245-Extensores de lienzo</t>
  </si>
  <si>
    <t>60121246-Caballetes metálicos</t>
  </si>
  <si>
    <t>60121247-Caballetes de madera</t>
  </si>
  <si>
    <t>60121248-Caballetes de sobremesa</t>
  </si>
  <si>
    <t>60121249-Caballetes de presentación</t>
  </si>
  <si>
    <t>60121250-Portafolio para dibujos</t>
  </si>
  <si>
    <t>60121251-Pintura al gouache</t>
  </si>
  <si>
    <t>60121252-Bandejas para pinturas</t>
  </si>
  <si>
    <t>60121253-Aerógrafos para arte</t>
  </si>
  <si>
    <t>60121301-Guillotinas para cortar papel</t>
  </si>
  <si>
    <t>60121302-Cortadora de paspartú</t>
  </si>
  <si>
    <t>60121303-Cuchillas para paspartú</t>
  </si>
  <si>
    <t>60121304-Espátulas de artista</t>
  </si>
  <si>
    <t>60121305-Cortador rotativo de tela o papel</t>
  </si>
  <si>
    <t>60121306-Cortadoras de papel en círculos u óvalos</t>
  </si>
  <si>
    <t>60121401-Marcos de madera preensamblados</t>
  </si>
  <si>
    <t>60121402-Marcos de secciones de madera</t>
  </si>
  <si>
    <t>60121403-Marcos metálicos preensamblados</t>
  </si>
  <si>
    <t>60121404-Marcos de secciones de metal</t>
  </si>
  <si>
    <t>60121405-Marcos  ajustables</t>
  </si>
  <si>
    <t>60121406-Marcos de plástico</t>
  </si>
  <si>
    <t>60121407-Marcos en forma de cubo transparente</t>
  </si>
  <si>
    <t>60121408-Clavadoras de puntillas o accesorios para marcos</t>
  </si>
  <si>
    <t>60121409-Caja de ingletes</t>
  </si>
  <si>
    <t>60121410-Dispositivos para colgar cuadros</t>
  </si>
  <si>
    <t>60121411-Paneles acrílicos para marcos</t>
  </si>
  <si>
    <t>60121412-Paneles de vidrio para marcos</t>
  </si>
  <si>
    <t>60121413-Organizadores o álbumes para fotos</t>
  </si>
  <si>
    <t>60121414-Monturas magnéticas para marcos</t>
  </si>
  <si>
    <t>60121415-Kits de marcos</t>
  </si>
  <si>
    <t>60121501-Marcadores a base de agua</t>
  </si>
  <si>
    <t>60121502-Marcadores de base disolvente</t>
  </si>
  <si>
    <t>60121503-Marcadores lavables</t>
  </si>
  <si>
    <t>60121504-Marcadores para caligrafía</t>
  </si>
  <si>
    <t>60121505-Marcadores de tela</t>
  </si>
  <si>
    <t>60121506-Marcadores metálicos</t>
  </si>
  <si>
    <t>60121507-Marcadores de témpera o tiza para ventanas</t>
  </si>
  <si>
    <t>60121508-Marcadores de pintura</t>
  </si>
  <si>
    <t>60121509-Crayones de cera</t>
  </si>
  <si>
    <t>60121510-Crayones de base de soya</t>
  </si>
  <si>
    <t>60121511-Crayones especializados</t>
  </si>
  <si>
    <t>60121512-Crayones de acuarela</t>
  </si>
  <si>
    <t>60121513-Pastel seco</t>
  </si>
  <si>
    <t>60121514-Pastel de tiza</t>
  </si>
  <si>
    <t>60121515-Pastel a base de aceite</t>
  </si>
  <si>
    <t>60121516-Carboncillo</t>
  </si>
  <si>
    <t>60121517-Carboncillo vine</t>
  </si>
  <si>
    <t>60121518-Lápices de grafito</t>
  </si>
  <si>
    <t>60121519-Lápices de colores para dibujar de base de cera</t>
  </si>
  <si>
    <t>60121520-Carboncillos</t>
  </si>
  <si>
    <t>60121521-Lápices de acuarela</t>
  </si>
  <si>
    <t>60121522-Bolígrafos de base acuosa</t>
  </si>
  <si>
    <t>60121523-Bolígrafos permanentes</t>
  </si>
  <si>
    <t>60121524-Bolígrafos de gel</t>
  </si>
  <si>
    <t>60121525-Rapidógrafos</t>
  </si>
  <si>
    <t>60121526-Bolígrafos para caligrafía</t>
  </si>
  <si>
    <t>60121531-Borradores de lápices color rosados</t>
  </si>
  <si>
    <t>60121532-Borradores de goma moldeable</t>
  </si>
  <si>
    <t>60121533-Borradores de vinilo</t>
  </si>
  <si>
    <t>60121534-Borradores de plástico</t>
  </si>
  <si>
    <t>60121535-Borradores de goma</t>
  </si>
  <si>
    <t>60121536-Borrador de crayón</t>
  </si>
  <si>
    <t>60121537-Plumillas o sus accesorios</t>
  </si>
  <si>
    <t>60121538-Kits de caligrafía</t>
  </si>
  <si>
    <t>60121539-Fijadores de dibujo</t>
  </si>
  <si>
    <t>60121540-Telas de dibujo</t>
  </si>
  <si>
    <t>60121601-Maniquíes de madera</t>
  </si>
  <si>
    <t>60121602-Paneles o espejos de acrílico transparente</t>
  </si>
  <si>
    <t>60121603-Placas de fricción de plástico</t>
  </si>
  <si>
    <t>60121604-Accesorios para ayudas de estudio</t>
  </si>
  <si>
    <t>60121605-Modelos anatómicos</t>
  </si>
  <si>
    <t>60121606-Pantallas de fondo</t>
  </si>
  <si>
    <t>60121701-Sellos de estampación de caucho</t>
  </si>
  <si>
    <t>60121702-Almohadilla para sellos de estampación de caucho</t>
  </si>
  <si>
    <t>60121703-Accesorios para estampación de caucho</t>
  </si>
  <si>
    <t>60121704-Linóleo para impresión xilográfica</t>
  </si>
  <si>
    <t>60121705-Bloques de madera para impresión</t>
  </si>
  <si>
    <t>60121706-Bloques sintéticos para impresión</t>
  </si>
  <si>
    <t>60121707-Accesorios para impresión xilográfica</t>
  </si>
  <si>
    <t>60121708-Planchas de huecograbado o litografía</t>
  </si>
  <si>
    <t>60121709-Mantillas para huecograbado o litografía</t>
  </si>
  <si>
    <t>60121710-Limpiones para huecograbado o litografía</t>
  </si>
  <si>
    <t>60121711-Planchas calientes para huecograbado o litografía</t>
  </si>
  <si>
    <t>60121712-Prensas de impresión para huecograbado o litografía</t>
  </si>
  <si>
    <t>60121713-Rodillos y aplanadoras de impresión</t>
  </si>
  <si>
    <t>60121714-Utensilios de grabado para huecograbado</t>
  </si>
  <si>
    <t>60121715-Estaciones de impresión o pantallas para serigrafía</t>
  </si>
  <si>
    <t>60121716-Accesorios para serigrafía</t>
  </si>
  <si>
    <t>60121717-Punzones para grabado</t>
  </si>
  <si>
    <t>60121718-Extendedores de tinta de impresión</t>
  </si>
  <si>
    <t>60121801-Tintas para afiches a base de agua</t>
  </si>
  <si>
    <t>60121802-Tintas acrílicas a base de agua</t>
  </si>
  <si>
    <t>60121803-Tintas para serigrafía a base de aceite</t>
  </si>
  <si>
    <t>60121804-Tintas para textiles a base de agua</t>
  </si>
  <si>
    <t>60121805-Tintas para textiles a base de aceite</t>
  </si>
  <si>
    <t>60121806-Tintas de sublimación para grabado</t>
  </si>
  <si>
    <t>60121807-Tintas para huecograbado o litografía a base de aceite</t>
  </si>
  <si>
    <t>60121808-Tintas para monoimpresión a base de aceite</t>
  </si>
  <si>
    <t>60121809-Tintas para monoimpresión a base de agua</t>
  </si>
  <si>
    <t>60121810-Tintas para dibujar a base de agua</t>
  </si>
  <si>
    <t>60121811-Tintas para dibujar de base solvente</t>
  </si>
  <si>
    <t>60121812-Tintas para caligrafía</t>
  </si>
  <si>
    <t>60121813-Tintas para serigrafía</t>
  </si>
  <si>
    <t>60121814-Barnices litográficos</t>
  </si>
  <si>
    <t>60121901-Muselina</t>
  </si>
  <si>
    <t>60121902-Fieltro</t>
  </si>
  <si>
    <t>60121903-Pieles para manualidades</t>
  </si>
  <si>
    <t>60121904-Mezclas de algodón</t>
  </si>
  <si>
    <t>60121905-Lienzos estampables</t>
  </si>
  <si>
    <t>60121906-Estampables presensibilizados</t>
  </si>
  <si>
    <t>60121907-Estampables de algodón</t>
  </si>
  <si>
    <t>60121908-Estampables mezclados</t>
  </si>
  <si>
    <t>60121909-Ceras para batik</t>
  </si>
  <si>
    <t>60121910-Accesorios para batik</t>
  </si>
  <si>
    <t>60121911-Tela para batik</t>
  </si>
  <si>
    <t>60121912-Difuminadores</t>
  </si>
  <si>
    <t>60122002-Accesorios para tejer</t>
  </si>
  <si>
    <t>60122003-Agujas para coser a mano</t>
  </si>
  <si>
    <t>60122004-Kits de manualidades con cuerda</t>
  </si>
  <si>
    <t>60122005-Telares manuales</t>
  </si>
  <si>
    <t>60122006-Telares de mesa</t>
  </si>
  <si>
    <t>60122007-Telares de piso</t>
  </si>
  <si>
    <t>60122008-Cordón plástico (rexlace)</t>
  </si>
  <si>
    <t>60122009-Accesorios de encordado o acordonado</t>
  </si>
  <si>
    <t>60122101-Mechas para la fabricación de velas</t>
  </si>
  <si>
    <t>60122102-Moldes para la fabricación de velas</t>
  </si>
  <si>
    <t>60122103-Accesorios para la fabricación de velas</t>
  </si>
  <si>
    <t>60122201-Materiales para artesanías en madera</t>
  </si>
  <si>
    <t>60122202-Materiales para acabados</t>
  </si>
  <si>
    <t>60122203-Herramientas para quemado de madera</t>
  </si>
  <si>
    <t>60122204-Herramientas para tallar</t>
  </si>
  <si>
    <t>60122301-Juncos para cestería</t>
  </si>
  <si>
    <t>60122302-Kits para proyectos de cestería</t>
  </si>
  <si>
    <t>60122401-Fragmentos de vidrios de colores</t>
  </si>
  <si>
    <t>60122402-Herramientas o accesorios para vidrios de colores</t>
  </si>
  <si>
    <t>60122501-Utensilios para dar formas al papel</t>
  </si>
  <si>
    <t>60122502-Marcos de papel</t>
  </si>
  <si>
    <t>60122503-Platos o bandejas de papel</t>
  </si>
  <si>
    <t>60122504-Filtros de papel</t>
  </si>
  <si>
    <t>60122505-Formas de cartón ondulado</t>
  </si>
  <si>
    <t>60122506-Blondas de papel</t>
  </si>
  <si>
    <t>60122507-Bastidores o moldes para papel hecho a mano</t>
  </si>
  <si>
    <t>60122508-Láminas absorbentes o fieltros para papel hecho a mano</t>
  </si>
  <si>
    <t>60122509-Pulpa o materias primas para papel hecho a mano</t>
  </si>
  <si>
    <t>60122601-Azulejos para mosaico</t>
  </si>
  <si>
    <t>60122602-Moldes para mosaicos</t>
  </si>
  <si>
    <t>60122603-Herramientas para mosaicos</t>
  </si>
  <si>
    <t>60122604-Accesorios para mosaicos</t>
  </si>
  <si>
    <t>60122701-Pinturas o medios para esmaltar</t>
  </si>
  <si>
    <t>60122702-Formas de cobre</t>
  </si>
  <si>
    <t>60122703-Accesorios para esmaltar</t>
  </si>
  <si>
    <t>60122704-Hornos para esmaltar</t>
  </si>
  <si>
    <t>60122801-Formas para hechura de máscaras</t>
  </si>
  <si>
    <t>60122901-Cuentas pequeñas</t>
  </si>
  <si>
    <t>60122902-Cuentas tipo “pony”</t>
  </si>
  <si>
    <t>60122903-Cuentas de madera</t>
  </si>
  <si>
    <t>60122904-Cuentas de paja</t>
  </si>
  <si>
    <t>60122905-Cuentas de cerámica</t>
  </si>
  <si>
    <t>60122906-Cuentas de vidrio</t>
  </si>
  <si>
    <t>60122907-Cuentas surtidas o de decoración</t>
  </si>
  <si>
    <t>60122908-Accesorios de cuentas</t>
  </si>
  <si>
    <t>60122909-Cuentas de plástico</t>
  </si>
  <si>
    <t>60123001-Formas de icopor</t>
  </si>
  <si>
    <t>60123002-Utensilios para artesanía de espuma</t>
  </si>
  <si>
    <t>60123101-Cañas de felpilla grandes</t>
  </si>
  <si>
    <t>60123102-Cañas de felpilla de algodón</t>
  </si>
  <si>
    <t>60123103-Cañas de felpilla abultadas</t>
  </si>
  <si>
    <t>60123201-Lazos de papel</t>
  </si>
  <si>
    <t>60123202-Cintas de seda</t>
  </si>
  <si>
    <t>60123203-Cintas sintéticas</t>
  </si>
  <si>
    <t>60123204-Cintas decorativas</t>
  </si>
  <si>
    <t>60123301-Pompones acrílicos para manualidades</t>
  </si>
  <si>
    <t>60123302-Pompones brillantes para manualidades</t>
  </si>
  <si>
    <t>60123303-Cuentas de pompones para manualidades</t>
  </si>
  <si>
    <t>60123401-Ojos móviles no autoadhesivos</t>
  </si>
  <si>
    <t>60123402-Ojos móviles autoadhesivos</t>
  </si>
  <si>
    <t>60123403-Ojos móviles decorativos</t>
  </si>
  <si>
    <t>60123501-Materiales de cuero o de acordonados de cuero</t>
  </si>
  <si>
    <t>60123502-Accesorios de cuero</t>
  </si>
  <si>
    <t>60123601-Pegante de purpurina</t>
  </si>
  <si>
    <t>60123602-Puntos de purpurina</t>
  </si>
  <si>
    <t>60123603-Joyas de purpurina</t>
  </si>
  <si>
    <t>60123604-Purpurina de plástico</t>
  </si>
  <si>
    <t>60123605-Purpurina iridiscente</t>
  </si>
  <si>
    <t>60123606-Purpurina metálica</t>
  </si>
  <si>
    <t>60123701-Cordón de macramé</t>
  </si>
  <si>
    <t>60123702-Cuentas para macramé</t>
  </si>
  <si>
    <t>60123703-Accesorios para macramé</t>
  </si>
  <si>
    <t>60123801-Tintas para veteado</t>
  </si>
  <si>
    <t>60123802-Accesorios para veteado</t>
  </si>
  <si>
    <t>60123901-Lentejuelas o ribetes decorativos</t>
  </si>
  <si>
    <t>60124001-Planchas de corcho</t>
  </si>
  <si>
    <t>60124002-Tapones de corcho o accesorios</t>
  </si>
  <si>
    <t>60124101-Productos de pintura multicultural</t>
  </si>
  <si>
    <t>60124102-Productos de artesanía multicultural</t>
  </si>
  <si>
    <t>60124201-Esculturas de mylar</t>
  </si>
  <si>
    <t>60124301-Arcilla húmeda cocida en horno</t>
  </si>
  <si>
    <t>60124302-Arcilla seca cocida en horno</t>
  </si>
  <si>
    <t>60124303-Mobiliario para hornos</t>
  </si>
  <si>
    <t>60124304-Hornos para a cocción de cerámica</t>
  </si>
  <si>
    <t>60124305-Accesorios de hornos para la cocción de cerámica</t>
  </si>
  <si>
    <t>60124306-Tornos de alfarero para cerámicas hechas a mano</t>
  </si>
  <si>
    <t>60124307-Extrusoras para materiales de modelado</t>
  </si>
  <si>
    <t>60124308-Conos para hornos de cocción</t>
  </si>
  <si>
    <t>60124309-Paletas de alfarería</t>
  </si>
  <si>
    <t>60124310-Tornos de decoración para alfarería</t>
  </si>
  <si>
    <t>60124311-Utensilios para arcilla o modelado</t>
  </si>
  <si>
    <t>60124312-Azulejos de cerámica cocidos</t>
  </si>
  <si>
    <t>60124313-Recipientes para almacenamiento de arcilla</t>
  </si>
  <si>
    <t>60124314-Compuestos para modelado plastificados no endurecibles</t>
  </si>
  <si>
    <t>60124315-Compuestos para modelado  no endurecibles a base de aceite</t>
  </si>
  <si>
    <t>60124316-Compuestos para modelado o arcilla secados al aire</t>
  </si>
  <si>
    <t>60124317-Masa para modelado</t>
  </si>
  <si>
    <t>60124318-Papel maché</t>
  </si>
  <si>
    <t>60124319-Compuestos para modelado especializados</t>
  </si>
  <si>
    <t>60124320-Compuestos de yeso</t>
  </si>
  <si>
    <t>60124321-Compuestos para modelado o arcilla de endurecimiento en horno</t>
  </si>
  <si>
    <t>60124322-Compuestos para modelado de plástico</t>
  </si>
  <si>
    <t>60124323-Moldes para dar forma a los compuestos para modelado</t>
  </si>
  <si>
    <t>60124324-Kits para modelado de arcilla</t>
  </si>
  <si>
    <t>60124401-Hoja fina de metal de cobre</t>
  </si>
  <si>
    <t>60124402-Hoja fina de metal de  aluminio</t>
  </si>
  <si>
    <t>60124403-Alambre de aluminio</t>
  </si>
  <si>
    <t>60124404-Hoja fina de metal de latón</t>
  </si>
  <si>
    <t>60124405-Alambre de latón</t>
  </si>
  <si>
    <t>60124406-Placas o láminas de plata</t>
  </si>
  <si>
    <t>60124407-Alambre de plata</t>
  </si>
  <si>
    <t>60124408-Bolitas de peltre</t>
  </si>
  <si>
    <t>60124409-Lingotes de peltre</t>
  </si>
  <si>
    <t>60124410-Placas de láminas de bronce</t>
  </si>
  <si>
    <t>60124411-Alambre de cobre "nu gold"</t>
  </si>
  <si>
    <t>60124412-Alambre suave galvanizado</t>
  </si>
  <si>
    <t>60124501-Envoltura de yeso</t>
  </si>
  <si>
    <t>60124502-Resinas para vaciado</t>
  </si>
  <si>
    <t>60124503-Accesorios para esculturas</t>
  </si>
  <si>
    <t>60124504-Repisas para rompecabezas</t>
  </si>
  <si>
    <t>60124505-Ampollas o accesorios</t>
  </si>
  <si>
    <t>60124506-Utensilios o moldes o juguetes de plástico para arena o agua</t>
  </si>
  <si>
    <t>60124507-Arena para jugar</t>
  </si>
  <si>
    <t>60124508-Centros de actividades o mesas de arena o agua</t>
  </si>
  <si>
    <t>60124509-Sets de vehículos</t>
  </si>
  <si>
    <t>60124510-Sets de vías de agua</t>
  </si>
  <si>
    <t>60124511-Herramientas de juguete o kits de herramientas de juguete</t>
  </si>
  <si>
    <t>60124512-Escúter</t>
  </si>
  <si>
    <t>60124513-Bolsitas de fríjoles (beanbags)</t>
  </si>
  <si>
    <t>60124514-Juguetes táctiles</t>
  </si>
  <si>
    <t>60124515-Juguetes cognitivos</t>
  </si>
  <si>
    <t>60131001-Pianos</t>
  </si>
  <si>
    <t>60131002-Acordeones</t>
  </si>
  <si>
    <t>60131003-Órganos musicales</t>
  </si>
  <si>
    <t>60131004-Celestas</t>
  </si>
  <si>
    <t>60131101-Trompetas</t>
  </si>
  <si>
    <t>60131102-Trombones</t>
  </si>
  <si>
    <t>60131103-Sousafones</t>
  </si>
  <si>
    <t>60131104-Saxofones</t>
  </si>
  <si>
    <t>60131105-Silbatos</t>
  </si>
  <si>
    <t>60131106-Clarines</t>
  </si>
  <si>
    <t>60131107-Saxhorno</t>
  </si>
  <si>
    <t>60131108-Cornos franceses</t>
  </si>
  <si>
    <t>60131109-Melófonos</t>
  </si>
  <si>
    <t>60131110-Trompas alto</t>
  </si>
  <si>
    <t>60131111-Bombardinos barítono</t>
  </si>
  <si>
    <t>60131112-Fiscornos</t>
  </si>
  <si>
    <t>60131201-Clarinetes</t>
  </si>
  <si>
    <t>60131202-Oboes</t>
  </si>
  <si>
    <t>60131203-Flautas musicales</t>
  </si>
  <si>
    <t>60131204-Flautines</t>
  </si>
  <si>
    <t>60131205-Cornetas musicales</t>
  </si>
  <si>
    <t>60131206-Gaitas</t>
  </si>
  <si>
    <t>60131207-Armónicas</t>
  </si>
  <si>
    <t>60131208-Mirlitones</t>
  </si>
  <si>
    <t>60131209-Cornos ingleses</t>
  </si>
  <si>
    <t>60131210-Ocarinas</t>
  </si>
  <si>
    <t>60131301-Clavecines</t>
  </si>
  <si>
    <t>60131302-Clavicordios</t>
  </si>
  <si>
    <t>60131303-Guitarras</t>
  </si>
  <si>
    <t>60131304-Violines</t>
  </si>
  <si>
    <t>60131305-Arpas</t>
  </si>
  <si>
    <t>60131306-Banyos</t>
  </si>
  <si>
    <t>60131307-Mandolinas</t>
  </si>
  <si>
    <t>60131308-Violonchelos</t>
  </si>
  <si>
    <t>60131309-Bajos</t>
  </si>
  <si>
    <t>60131401-Platillos</t>
  </si>
  <si>
    <t>60131402-Campanas</t>
  </si>
  <si>
    <t>60131403-Panderetas</t>
  </si>
  <si>
    <t>60131404-Castañuelas</t>
  </si>
  <si>
    <t>60131405-Tambores</t>
  </si>
  <si>
    <t>60131406-Xilófonos</t>
  </si>
  <si>
    <t>60131407-Vibráfonos</t>
  </si>
  <si>
    <t>60131501-Metrónomos</t>
  </si>
  <si>
    <t>60131502-Lengüetas</t>
  </si>
  <si>
    <t>60131503-Cuerdas o plectros para instrumentos</t>
  </si>
  <si>
    <t>60131504-Clavijas de afinación</t>
  </si>
  <si>
    <t>60131505-Bases o soportes de partituras para instrumentos musicales</t>
  </si>
  <si>
    <t>60131506-Accesorios para instrumentos de cuerda</t>
  </si>
  <si>
    <t>60131507-Accesorio para instrumentos de percusión</t>
  </si>
  <si>
    <t>60131508-Cajas musicales o mecanismos</t>
  </si>
  <si>
    <t>60131509-Boquillas</t>
  </si>
  <si>
    <t>60131510-Fundas o estuches o accesorios para instrumentos musicales</t>
  </si>
  <si>
    <t>60131511-Sordinas</t>
  </si>
  <si>
    <t>60131512-Barras de afinación</t>
  </si>
  <si>
    <t>60131513-Batutas</t>
  </si>
  <si>
    <t>60131514-Almohadillas de flautín</t>
  </si>
  <si>
    <t>60131601-Sets de grupos de acompañamiento</t>
  </si>
  <si>
    <t>60131701-Tubos de percusión</t>
  </si>
  <si>
    <t>60131702-Golpecitos de disco</t>
  </si>
  <si>
    <t>60131801-Velos para danza</t>
  </si>
  <si>
    <t>60131802-Palitos de ritmo</t>
  </si>
  <si>
    <t>60131803-Aros o bastones de ritmo</t>
  </si>
  <si>
    <t>60141001-Globos o pelotas de juguete</t>
  </si>
  <si>
    <t>60141002-Muñecas</t>
  </si>
  <si>
    <t>60141003-Casas de muñecas</t>
  </si>
  <si>
    <t>60141004-Animales o títeres de peluche</t>
  </si>
  <si>
    <t>60141005-Casas de juego</t>
  </si>
  <si>
    <t>60141006-Bloques de construcción</t>
  </si>
  <si>
    <t>60141007-Juguetes para montar</t>
  </si>
  <si>
    <t>60141008-Juguetes para jalar</t>
  </si>
  <si>
    <t>60141009-Kits de ciencias para niños</t>
  </si>
  <si>
    <t>60141010-Vehículos de juguete</t>
  </si>
  <si>
    <t>60141011-Trenes de juguete</t>
  </si>
  <si>
    <t>60141012-Juguetes inflables</t>
  </si>
  <si>
    <t>60141013-Partes o accesorios de muñecas</t>
  </si>
  <si>
    <t>60141014-Yoyós</t>
  </si>
  <si>
    <t>60141015-Cometas</t>
  </si>
  <si>
    <t>60141016-Tazos</t>
  </si>
  <si>
    <t>60141017-Caleidoscopios</t>
  </si>
  <si>
    <t>60141018-Pompones</t>
  </si>
  <si>
    <t>60141019-Piñatas</t>
  </si>
  <si>
    <t>60141020-Bumeranes</t>
  </si>
  <si>
    <t>60141021-Discos voladores</t>
  </si>
  <si>
    <t>60141022-Baldes de juguete</t>
  </si>
  <si>
    <t>60141023-Juguetes para el baño</t>
  </si>
  <si>
    <t>60141024-Sonajeros</t>
  </si>
  <si>
    <t>60141025-Armas de juguete</t>
  </si>
  <si>
    <t>60141026-Trompos</t>
  </si>
  <si>
    <t>60141101-Juegos educativos</t>
  </si>
  <si>
    <t>60141102-Juegos de mesa</t>
  </si>
  <si>
    <t>60141103-Naipes</t>
  </si>
  <si>
    <t>60141104-Juegos de video</t>
  </si>
  <si>
    <t>60141105-Rompecabezas</t>
  </si>
  <si>
    <t>60141106-Dados</t>
  </si>
  <si>
    <t>60141107-Bingo</t>
  </si>
  <si>
    <t>60141108-Juegos clásicos</t>
  </si>
  <si>
    <t>60141109-Juegos colaborativos</t>
  </si>
  <si>
    <t>60141110-Juegos de estrategia</t>
  </si>
  <si>
    <t>60141111-Accesorios para juegos</t>
  </si>
  <si>
    <t>60141112-Libros de juegos</t>
  </si>
  <si>
    <t>60141113-Juegos de lotería</t>
  </si>
  <si>
    <t>60141114-Juegos de memoria</t>
  </si>
  <si>
    <t>60141115-Kits de juegos</t>
  </si>
  <si>
    <t>60141201-equipo para motricidad gruesa o equilibrio</t>
  </si>
  <si>
    <t>60141202-Piscinas de pelotas y accesorios</t>
  </si>
  <si>
    <t>60141203-Casitas de juego</t>
  </si>
  <si>
    <t>60141204-Triciclos o carretillas</t>
  </si>
  <si>
    <t>60141205-zonas acolchadas de juego</t>
  </si>
  <si>
    <t>60141302-Sets de construcción</t>
  </si>
  <si>
    <t>60141303-Esteras para juegos</t>
  </si>
  <si>
    <t>60141304-Sistemas de trenes o accesorios</t>
  </si>
  <si>
    <t>60141305-Bloques de unidades</t>
  </si>
  <si>
    <t>60141306-Vehículos de juego</t>
  </si>
  <si>
    <t>60141307-Animales de juguete</t>
  </si>
  <si>
    <t>60141401-Disfraces o accesorios</t>
  </si>
  <si>
    <t>60141402-Centros para vestirse</t>
  </si>
  <si>
    <t>60141403-Unidades o accesorios para el cuidado de la casa</t>
  </si>
  <si>
    <t>60141404-Platos de comida de  juguete o accesorios</t>
  </si>
  <si>
    <t>60141405-Kits o materiales para juegos de simulación</t>
  </si>
  <si>
    <t>70101501-Operaciones de pesca comercial</t>
  </si>
  <si>
    <t>70101502-Servicios de puerto para la flota pesquera</t>
  </si>
  <si>
    <t>70101503-Instalaciones pesqueras en tierra</t>
  </si>
  <si>
    <t>70101504-Operaciones de pesca de altura</t>
  </si>
  <si>
    <t>70101505-Pesca por sonar</t>
  </si>
  <si>
    <t>70101506-Pesca de ballenas</t>
  </si>
  <si>
    <t>70101507-Pesca de arrastre</t>
  </si>
  <si>
    <t>70101508-Pesca con sedal y anzuelo</t>
  </si>
  <si>
    <t>70101509-Pesca con redes barrederas</t>
  </si>
  <si>
    <t>70101510-Redes de pesca</t>
  </si>
  <si>
    <t>70101601-Servicios de información o documentación de la industria pesquera</t>
  </si>
  <si>
    <t>70101602-Servicios de investigación o experimentación de la industria pesquera</t>
  </si>
  <si>
    <t>70101603-Recopilación o distribución de datos de la industria pesquera</t>
  </si>
  <si>
    <t>70101604-Explotación comercial de los recursos pesqueros</t>
  </si>
  <si>
    <t>70101605-Administración de la flota pesquera</t>
  </si>
  <si>
    <t>70101606-Cooperativas de pesca</t>
  </si>
  <si>
    <t>70101607-Conservación o protección de los recursos pesqueros</t>
  </si>
  <si>
    <t>70101701-Servicios tecnológicos de pesca</t>
  </si>
  <si>
    <t>70101702-Servicios de producción de los subproductos de la pesca</t>
  </si>
  <si>
    <t>70101703-Producción pesquera</t>
  </si>
  <si>
    <t>70101704-Almacenamiento de pescados</t>
  </si>
  <si>
    <t>70101801-Recursos de la pesca en aguas interiores</t>
  </si>
  <si>
    <t>70101802-Recursos de estanques piscícolas</t>
  </si>
  <si>
    <t>70101803-Criadero de peces</t>
  </si>
  <si>
    <t>70101804-Fincas piscícolas</t>
  </si>
  <si>
    <t>70101805-Recursos de subproductos de la pesca</t>
  </si>
  <si>
    <t>70101806-Evaluación de los recursos de las pesquerías</t>
  </si>
  <si>
    <t>70101901-Maricultura</t>
  </si>
  <si>
    <t>70101902-Ostricultura</t>
  </si>
  <si>
    <t>70101903-Cría de mariscos</t>
  </si>
  <si>
    <t>70101904-Cultivo de camarones</t>
  </si>
  <si>
    <t>70101905-Piscicultura</t>
  </si>
  <si>
    <t>70111501-Servicios de siembra de árboles, arbustos o plantas ornamentales</t>
  </si>
  <si>
    <t>70111502-Servicios de poda de arbustos o plantas ornamentales</t>
  </si>
  <si>
    <t>70111503-Servicios de poda de árboles</t>
  </si>
  <si>
    <t>70111504-Servicios de apuntalamiento</t>
  </si>
  <si>
    <t>70111505-Servicios de cirugía arbórea</t>
  </si>
  <si>
    <t>70111506-Servicios de arbolistas</t>
  </si>
  <si>
    <t>70111507-Servicios de traslado de árboles, arbustos o plantas ornamentales</t>
  </si>
  <si>
    <t>70111508-Servicios de fumigación  de plantas o árboles ornamentales</t>
  </si>
  <si>
    <t>70111601-Servicios de plantación</t>
  </si>
  <si>
    <t>70111602-Servicios de vivero</t>
  </si>
  <si>
    <t>70111603-Servicios de floricultura</t>
  </si>
  <si>
    <t>70111701-Servicio de administración o mantenimiento de huertos</t>
  </si>
  <si>
    <t>70111702-Servicios de administración o mantenimiento de viñedos</t>
  </si>
  <si>
    <t>70111703-Servicios de plantación o mantenimiento de jardines</t>
  </si>
  <si>
    <t>70111704-Servicios de asesoría en horticultura</t>
  </si>
  <si>
    <t>70111705-Servicios de mantenimiento de cementerios</t>
  </si>
  <si>
    <t>70111706-Servicios de mantenimiento del césped</t>
  </si>
  <si>
    <t>70111707-Servicio de mantenimiento del césped en las carreteras</t>
  </si>
  <si>
    <t>70111708-Servicios de acolchado orgánico</t>
  </si>
  <si>
    <t>70111709-Servicios de siembra</t>
  </si>
  <si>
    <t>70111710-Servicios de corte de césped</t>
  </si>
  <si>
    <t>70111711-Servicios de siembra de ramitas</t>
  </si>
  <si>
    <t>70111712-Servicios de fumigación  de parques o jardines</t>
  </si>
  <si>
    <t>70111713-Servicios de administración o mantenimiento de parques</t>
  </si>
  <si>
    <t>70121501-Administración de hatos lecheros</t>
  </si>
  <si>
    <t>70121502-Fomento de la industria láctea</t>
  </si>
  <si>
    <t>70121503-Tecnología lechera</t>
  </si>
  <si>
    <t>70121504-Servicios de laboratorio de lácteos</t>
  </si>
  <si>
    <t>70121505-Elaboración propia de fincas  lecheras</t>
  </si>
  <si>
    <t>70121601-Cría de ganado</t>
  </si>
  <si>
    <t>70121602-Servicios de genética ganadera</t>
  </si>
  <si>
    <t>70121603-Sericultura</t>
  </si>
  <si>
    <t>70121604-Explotación ganadera</t>
  </si>
  <si>
    <t>70121605-Sistemas de cría en fincas</t>
  </si>
  <si>
    <t>70121606-Servicios de producción de aves de corral</t>
  </si>
  <si>
    <t>70121607-Servicios de reproducción de ganado menor</t>
  </si>
  <si>
    <t>70121608-Servicios de producción bovina</t>
  </si>
  <si>
    <t>70121610-Apicultura</t>
  </si>
  <si>
    <t>70121701-Selección ganadera</t>
  </si>
  <si>
    <t>70121702-Servicios de exhibición de ganado</t>
  </si>
  <si>
    <t>70121703-Servicios de sacrificio de ganado</t>
  </si>
  <si>
    <t>70121704-Administración de hatos</t>
  </si>
  <si>
    <t>70121705-Servicios de cría y cuidado del ganado</t>
  </si>
  <si>
    <t>70121801-Servicios de cría de animales domésticos</t>
  </si>
  <si>
    <t>70121802-Servicios de cuidado de animales domésticos</t>
  </si>
  <si>
    <t>70121803-Servicios de residencia canina</t>
  </si>
  <si>
    <t>70121901-Mejoramiento de pastizales</t>
  </si>
  <si>
    <t>70121902-Manejo de pasturas</t>
  </si>
  <si>
    <t>70121903-Investigación de tierras de pastoreo</t>
  </si>
  <si>
    <t>70122001-Nutrición animal</t>
  </si>
  <si>
    <t>70122002-Control de enfermedades animales</t>
  </si>
  <si>
    <t>70122003-Tripanosomiasis animal</t>
  </si>
  <si>
    <t>70122004-Servicios de control de patas y boca</t>
  </si>
  <si>
    <t>70122005-Servicios de medicación preventiva de salud animal</t>
  </si>
  <si>
    <t>70122006-Servicios de vacunación animal</t>
  </si>
  <si>
    <t>70122007-Administración veterinaria</t>
  </si>
  <si>
    <t>70122008-Tecnología para laboratorio veterinario</t>
  </si>
  <si>
    <t>70122009-Servicios hospitalarios para animales</t>
  </si>
  <si>
    <t>70122010-Servicios de información de salud animal</t>
  </si>
  <si>
    <t>70131501-Servicios de control o evaluación de la desertificación</t>
  </si>
  <si>
    <t>70131502-Servicios de conservación o protección del suelo</t>
  </si>
  <si>
    <t>70131503-Servicios de control de la erosión</t>
  </si>
  <si>
    <t>70131504-Fijación de dunas</t>
  </si>
  <si>
    <t>70131505-Acondicionamiento del suelo</t>
  </si>
  <si>
    <t>70131506-Mejoramiento del suelo</t>
  </si>
  <si>
    <t>70131601-Servicios de aplicación de fertilizantes</t>
  </si>
  <si>
    <t>70131602-Servicios de esparcido de cal</t>
  </si>
  <si>
    <t>70131603-Servicios de arado</t>
  </si>
  <si>
    <t>70131604-Servicios de preparación de semilleros</t>
  </si>
  <si>
    <t>70131605-Servicios de tratamiento químico del suelo</t>
  </si>
  <si>
    <t>70131701-Planificación de tierras</t>
  </si>
  <si>
    <t>70131702-Evaluación de tierras</t>
  </si>
  <si>
    <t>70131703-Recuperación de tierras</t>
  </si>
  <si>
    <t>70131704-Planificación o valoración de zonas agroecológicas</t>
  </si>
  <si>
    <t>70131705-Clasificación del suelo</t>
  </si>
  <si>
    <t>70131706-Ordenación de las cuencas hidrográficas</t>
  </si>
  <si>
    <t>70131707-Análisis de fertilidad del suelo</t>
  </si>
  <si>
    <t>70131708-Pedología</t>
  </si>
  <si>
    <t>70141501-Servicios de multiplicación de semillas</t>
  </si>
  <si>
    <t>70141502-Hidroponía</t>
  </si>
  <si>
    <t>70141503-Producción de hierba o forraje</t>
  </si>
  <si>
    <t>70141504-Producción de plantas aromáticas</t>
  </si>
  <si>
    <t>70141505-Producción de productos agrícolas para elaboración de bebidas</t>
  </si>
  <si>
    <t>70141506-Producción de cacao</t>
  </si>
  <si>
    <t>70141507-Producción de remolacha azucarera o caña de azúcar</t>
  </si>
  <si>
    <t>70141508-Producción de nueces</t>
  </si>
  <si>
    <t>70141509-Producción de cultivos productores de aceites esenciales</t>
  </si>
  <si>
    <t>70141510-Producción de plantas textiles</t>
  </si>
  <si>
    <t>70141511-Producción de fruta</t>
  </si>
  <si>
    <t>70141512-Producción de granos o legumbres</t>
  </si>
  <si>
    <t>70141513-Producción de plantas insecticidas</t>
  </si>
  <si>
    <t>70141514-Producción de plantas medicinales</t>
  </si>
  <si>
    <t>70141515-Producción de raíces o tubérculos</t>
  </si>
  <si>
    <t>70141516-Producción de cereales</t>
  </si>
  <si>
    <t>70141517-Producción de plantas de caucho</t>
  </si>
  <si>
    <t>70141518-Producción de cultivos de especias</t>
  </si>
  <si>
    <t>70141519-Producción de cultivos de tabaco</t>
  </si>
  <si>
    <t>70141520-Producción de hortalizas</t>
  </si>
  <si>
    <t>70141601-Servicios de fumigación de cultivos</t>
  </si>
  <si>
    <t>70141602-Servicios de control biológico</t>
  </si>
  <si>
    <t>70141603-Servicios de control de las malas hierbas</t>
  </si>
  <si>
    <t>70141604-Servicios de herbicidas</t>
  </si>
  <si>
    <t>70141605-Servicios de manejo integrado de plagas</t>
  </si>
  <si>
    <t>70141606-Fitopatología</t>
  </si>
  <si>
    <t>70141607-Control de langostas</t>
  </si>
  <si>
    <t>70141701-Servicios de invernaderos</t>
  </si>
  <si>
    <t>70141702-Servicios de fertilizantes</t>
  </si>
  <si>
    <t>70141703-Administración de cultivos</t>
  </si>
  <si>
    <t>70141704-Sustitución de cultivos</t>
  </si>
  <si>
    <t>70141705-Servicios de extensión</t>
  </si>
  <si>
    <t>70141706-Especialización de cultivos</t>
  </si>
  <si>
    <t>70141707-Gestión de sistemas de explotación agrícola de cultivo</t>
  </si>
  <si>
    <t>70141708-Servicios de asesoría en la rotación o diversificación de cultivos</t>
  </si>
  <si>
    <t>70141709-Servicios de taxonomía de plantas</t>
  </si>
  <si>
    <t>70141710-Entomología de cultivos extensivos</t>
  </si>
  <si>
    <t>70141801-Servicios de siembra de árboles de huerta o viñedos</t>
  </si>
  <si>
    <t>70141802-Servicios de brotes o ramitas</t>
  </si>
  <si>
    <t>70141803-Servicios de cultivos agrícolas</t>
  </si>
  <si>
    <t>70141804-Servicios de siembra de cultivos</t>
  </si>
  <si>
    <t>70141901-Servicios de cosecha de granos comerciales</t>
  </si>
  <si>
    <t>70141902-Servicios de cosecha de frutales o nueces</t>
  </si>
  <si>
    <t>70141903-Servicios de cosecha de cultivos extensivos</t>
  </si>
  <si>
    <t>70141904-Servicios de cosecha de semillas</t>
  </si>
  <si>
    <t>70142001-Servicios relativos a silos</t>
  </si>
  <si>
    <t>70142002-Servicios de secado de granos</t>
  </si>
  <si>
    <t>70142003-Servicios de procesamiento de la cosecha</t>
  </si>
  <si>
    <t>70142004-Servicios de preparación del mercado para cultivos extensivos</t>
  </si>
  <si>
    <t>70142005-Servicios de preparación del mercado para cultivos comerciales de granos</t>
  </si>
  <si>
    <t>70142006-Servicios de preparación del mercado para productos hortenses</t>
  </si>
  <si>
    <t>70142007-Servicios de preparación del mercado para productos frutales</t>
  </si>
  <si>
    <t>70142008-Servicios de preparación del mercado para nueces</t>
  </si>
  <si>
    <t>70142009-Servicios de desmotado</t>
  </si>
  <si>
    <t>70142010-Servicios de limpieza de cultivos</t>
  </si>
  <si>
    <t>70142011-Servicios de enfriamiento o refrigeración</t>
  </si>
  <si>
    <t>70151501-Servicios de gestión de recursos forestales</t>
  </si>
  <si>
    <t>70151502-Control de plagas forestales</t>
  </si>
  <si>
    <t>70151503-Organizaciones, asociaciones o cooperativas forestales</t>
  </si>
  <si>
    <t>70151504-Servicios de administración forestal</t>
  </si>
  <si>
    <t>70151505-Inventario forestal</t>
  </si>
  <si>
    <t>70151506-Seguimiento o evaluación forestal</t>
  </si>
  <si>
    <t>70151507-Servicios de forestación</t>
  </si>
  <si>
    <t>70151508-Servicios de asistencia forestal</t>
  </si>
  <si>
    <t>70151509-Gestión de viveros forestales</t>
  </si>
  <si>
    <t>70151510-Planificación sectorial forestal</t>
  </si>
  <si>
    <t>70151601-Servicios de producción no maderera</t>
  </si>
  <si>
    <t>70151602-Producción de aceites esenciales</t>
  </si>
  <si>
    <t>70151603-Servicios de producción maderera</t>
  </si>
  <si>
    <t>70151604-Producción de colorantes</t>
  </si>
  <si>
    <t>70151605-Producción forestal comestible</t>
  </si>
  <si>
    <t>70151606-Servicios de prueba de madera</t>
  </si>
  <si>
    <t>70151701-Corte o tala de troncos</t>
  </si>
  <si>
    <t>70151702-Cosecha forestal de zonas montañosas</t>
  </si>
  <si>
    <t>70151703-Operaciones especializadas para la cosecha forestal</t>
  </si>
  <si>
    <t>70151704-Cosecha de plantaciones</t>
  </si>
  <si>
    <t>70151705-Cosecha forestal de pantanos o manglares</t>
  </si>
  <si>
    <t>70151706-Cosecha de bosques de zonas templadas</t>
  </si>
  <si>
    <t>70151707-Cosecha de bosques altos tropicales</t>
  </si>
  <si>
    <t>70151801-Conservación de recursos genéticos forestales</t>
  </si>
  <si>
    <t>70151802-Servicios de protección forestal</t>
  </si>
  <si>
    <t>70151803-Rehabilitación de tierras forestales áridas</t>
  </si>
  <si>
    <t>70151804-Rompevientos o barreras naturales de protección forestal</t>
  </si>
  <si>
    <t>70151805-Servicios de conservación de parques o reservas forestales</t>
  </si>
  <si>
    <t>70151806-Ordenación de las cuencas hidrográficas forestales</t>
  </si>
  <si>
    <t>70151807-Control de las torrentes forestales</t>
  </si>
  <si>
    <t>70151901-Desarrollo de los recursos forestales</t>
  </si>
  <si>
    <t>70151902-Recursos agrosilvícolas</t>
  </si>
  <si>
    <t>70151903-Recursos de madera combustible</t>
  </si>
  <si>
    <t>70151904-Silvicultura</t>
  </si>
  <si>
    <t>70151905-Recursos de plantaciones áridas con agua de lluvia</t>
  </si>
  <si>
    <t>70151906-Recursos de plantaciones de hoja ancha</t>
  </si>
  <si>
    <t>70151907-Plantaciones de coníferas</t>
  </si>
  <si>
    <t>70151909-Plantaciones de bosques tropicales húmedos</t>
  </si>
  <si>
    <t>70151910-Recursos de manglares</t>
  </si>
  <si>
    <t>70161501-Protección de la fauna</t>
  </si>
  <si>
    <t>70161601-Protección de la flora</t>
  </si>
  <si>
    <t>70161701-Servicios de ecodesarrollo</t>
  </si>
  <si>
    <t>70161702-Servicios de administración del ecosistema marino</t>
  </si>
  <si>
    <t>70161703-Servicios de administración del ecosistema terrestre</t>
  </si>
  <si>
    <t>70161704-Servicios de protección de los ecosistemas</t>
  </si>
  <si>
    <t>70171501-Servicios de evaluación de la calidad del agua</t>
  </si>
  <si>
    <t>70171502-Servicios de planificación de los recursos hidráulicos</t>
  </si>
  <si>
    <t>70171503-Inspección de aguas subterráneas o superficiales</t>
  </si>
  <si>
    <t>70171504-Servicios de cartografía de los recursos hidráulicos</t>
  </si>
  <si>
    <t>70171505-Aprovechamiento de los ríos</t>
  </si>
  <si>
    <t>70171506-Servicios para modelado de aguas subterráneas o superficiales</t>
  </si>
  <si>
    <t>70171601-Gestión de la calidad del agua</t>
  </si>
  <si>
    <t>70171602-Servicios de pruebas de agua</t>
  </si>
  <si>
    <t>70171603-Manejo de suelos inundables</t>
  </si>
  <si>
    <t>70171604-Servicios de asesoría en conservación del agua</t>
  </si>
  <si>
    <t>70171605-Servicios de asesoría en derechos de agua</t>
  </si>
  <si>
    <t>70171606-Servicios de recuperación de recursos hidráulicos</t>
  </si>
  <si>
    <t>70171607-Servicios de tasación del agua</t>
  </si>
  <si>
    <t>70171701-Servicios de  mantenimiento o administración de canales</t>
  </si>
  <si>
    <t>70171702-Servicios de mantenimiento o administración de represas</t>
  </si>
  <si>
    <t>70171703-Servicios de  mantenimiento o administración de embalses</t>
  </si>
  <si>
    <t>70171704-Servicios de  mantenimiento o administración de estaciones de bombeo</t>
  </si>
  <si>
    <t>70171705-Servicios de  mantenimiento o administración de canalizaciones</t>
  </si>
  <si>
    <t>70171706-Servicios de  mantenimiento o administración de malecones o diques</t>
  </si>
  <si>
    <t>70171707-Servicios de  mantenimiento o administración de pozos de agua</t>
  </si>
  <si>
    <t>70171708-Servicios de asesoría en riego</t>
  </si>
  <si>
    <t>70171709-Servicios de administración de sistemas de riego</t>
  </si>
  <si>
    <t>70171801-Servicios de drenaje de tierras</t>
  </si>
  <si>
    <t>70171802-Drenaje de agua pluviales</t>
  </si>
  <si>
    <t>70171803-Servicios de protección contra inundaciones o de control de inundaciones</t>
  </si>
  <si>
    <t>71101501-Desarrollos mineros</t>
  </si>
  <si>
    <t>71101502-Sondeos de exploración o extracción de testigos</t>
  </si>
  <si>
    <t>71101601-Profundización de pozos de mina</t>
  </si>
  <si>
    <t>71101602-Servicios de voladura de minas</t>
  </si>
  <si>
    <t>71101701-Servicios de minería de pozos</t>
  </si>
  <si>
    <t>71101702-Servicios de minería  a cielo abierto</t>
  </si>
  <si>
    <t>71101703-Servicios de explotación a cielo abierto</t>
  </si>
  <si>
    <t>71101704-Servicios de lixiviación sobre el terreno</t>
  </si>
  <si>
    <t>71101705-Bombeo o drenaje</t>
  </si>
  <si>
    <t>71101706-Eliminación de cobertura de rocas</t>
  </si>
  <si>
    <t>71101707-Servicios de embalsamiento o almacenamiento de aguas</t>
  </si>
  <si>
    <t>71101708-Servicios de baldeo de la tierra</t>
  </si>
  <si>
    <t>71101709-Servicios de relleno de minas</t>
  </si>
  <si>
    <t>71112001-Servicios de pruebas de muestras de formación de pozos entubados</t>
  </si>
  <si>
    <t>71112002-Servicios de medición del espesor del revestimiento</t>
  </si>
  <si>
    <t>71112003-Servicios de cortadoras químicas</t>
  </si>
  <si>
    <t>71112004-Servicios de recuperación de tubería electromagnética</t>
  </si>
  <si>
    <t>71112005-Servicios de medición del flujo del pozo</t>
  </si>
  <si>
    <t>71112006-Servicios de medición  de la densidad del fluido del pozo</t>
  </si>
  <si>
    <t>71112007-Servicios de medición de la temperatura del fluido del pozo</t>
  </si>
  <si>
    <t>71112008-Servicios de herramientas de punto libre</t>
  </si>
  <si>
    <t>71112009-Servicios de rayos gamma</t>
  </si>
  <si>
    <t>71112010-Servicios de cortadora a  chorro</t>
  </si>
  <si>
    <t>71112011-Servicios de medición durante la perforación</t>
  </si>
  <si>
    <t>71112012-Servicios de porosidad por neutrón</t>
  </si>
  <si>
    <t>71112013-Servicios de espectroscopia nuclear</t>
  </si>
  <si>
    <t>71112014-Servicios de obturación de pozos</t>
  </si>
  <si>
    <t>71112015-Servicios de recuperación permanente de tuberías magnéticas</t>
  </si>
  <si>
    <t>71112017-Servicios de control de medición de la presión del pozo</t>
  </si>
  <si>
    <t>71112018-Servicios de medición del fluido de perforación para registros de producción</t>
  </si>
  <si>
    <t>71112019-Servicios de medición de la densidad para registros de producción</t>
  </si>
  <si>
    <t>71112020-Servicios de video en fondo de pozo para registros de producción</t>
  </si>
  <si>
    <t>71112021-Servicios de medición de flujo para registros de producción</t>
  </si>
  <si>
    <t>71112022-Servicios de medición de presión para registros de producción</t>
  </si>
  <si>
    <t>71112023-Otros servicios para registros de producción</t>
  </si>
  <si>
    <t>71112024-Servicios de medición de temperatura para registros de producción</t>
  </si>
  <si>
    <t>71112025-Servicios de colisión y separación</t>
  </si>
  <si>
    <t>71112026-Servicios acústicos para registros  del pozo</t>
  </si>
  <si>
    <t>71112027-Servicios de herramienta para puntos de atascamiento</t>
  </si>
  <si>
    <t>71112028-Servicios de registro de pozos de descomposición térmica</t>
  </si>
  <si>
    <t>71112029-Servicios de evaluación de la corrosión de tubos del pozo</t>
  </si>
  <si>
    <t>71112030-Servicios de rendimiento del pozo</t>
  </si>
  <si>
    <t>71112031-Servicios de tubos para pozos</t>
  </si>
  <si>
    <t>71112101-Servicios de registro acústicos digital</t>
  </si>
  <si>
    <t>71112102-Servicios de registro de la geometría de la perforación</t>
  </si>
  <si>
    <t>71112103-Servicios de registro nuclear de litología y densidad</t>
  </si>
  <si>
    <t>71112104-Servicios de registración del contador de inmersión</t>
  </si>
  <si>
    <t>71112105-Servicios de registro acústico dipolar</t>
  </si>
  <si>
    <t>71112106-Servicios de registro de desviaciones</t>
  </si>
  <si>
    <t>71112107-Servicios de planimetría direccional</t>
  </si>
  <si>
    <t>71112108-Servicios de registro de propagación electromagnética</t>
  </si>
  <si>
    <t>71112109-Servicios de muestreo de pruebas de formación</t>
  </si>
  <si>
    <t>71112110-Servicios de registro de identificación de fracturas</t>
  </si>
  <si>
    <t>71112111-Servicios de registro por rayos gamma</t>
  </si>
  <si>
    <t>71112112-Servicios de registro espectroscópico por rayos gamma</t>
  </si>
  <si>
    <t>71112113-Servicios de registro nuclear geoquímico</t>
  </si>
  <si>
    <t>71112114-Servicios de generación de imágenes del pozo</t>
  </si>
  <si>
    <t>71112115-Servicios de registro por resonancia magnética</t>
  </si>
  <si>
    <t>71112116-Servicios de registro de micro resistencia</t>
  </si>
  <si>
    <t>71112117-Servicios de registro de porosidad por neutrón</t>
  </si>
  <si>
    <t>71112119-Servicios de registro de resistencia</t>
  </si>
  <si>
    <t>71112120-Servicios de registro acústico de acceso angosto</t>
  </si>
  <si>
    <t>71112121-Servicios de registro acústico de la relación de adherencia del cemento</t>
  </si>
  <si>
    <t>71112122-Servicios de generación de imágenes acústicas del pozo</t>
  </si>
  <si>
    <t>71112202-Registro durante servicios de perforación</t>
  </si>
  <si>
    <t>71112203-Servicios de registro durante la pesca</t>
  </si>
  <si>
    <t>71112204-Servicios de registro  durante la perforación</t>
  </si>
  <si>
    <t>71112205-Servicios de tubería de perforación transportadas para pozos</t>
  </si>
  <si>
    <t>71112206-Servicios generales de registro de pozos</t>
  </si>
  <si>
    <t>71112301-Servicios de adquisición de datos sísmicos de tierras de 2d/ 3d/ 4d</t>
  </si>
  <si>
    <t>71112302-Servicios de adquisición de datos sísmicos marinos de 2d/ 3d/ 4d</t>
  </si>
  <si>
    <t>71112303-Servicios de procesamiento de datos sísmicos de 2d/ 3d/ 4d</t>
  </si>
  <si>
    <t>71112304-Servicios de adquisición sísmica de tierra tridimensional</t>
  </si>
  <si>
    <t>71112305-Servicios de adquisición sísmica marina tridimensional</t>
  </si>
  <si>
    <t>71112306-Servicios de procesar datos tridimensionales</t>
  </si>
  <si>
    <t>71112307-Servicios de adquisición sísmica de tierra cuatro dimensional</t>
  </si>
  <si>
    <t>71112308-Servicios de adquisición sísmica marina cuatro dimensional</t>
  </si>
  <si>
    <t>71112309-Servicios de procesar datos cuatro dimensiónales</t>
  </si>
  <si>
    <t>71112310-Servicios sísmicos de tiro de control</t>
  </si>
  <si>
    <t>71112311-Servicios sísmicos de pozo cruzado</t>
  </si>
  <si>
    <t>71112312-Servicios sísmicos de pozo desviado</t>
  </si>
  <si>
    <t>71112313-Servicios sísmicos de geofísica</t>
  </si>
  <si>
    <t>71112314-Servicios sísmicos de desplazamiento horizontal</t>
  </si>
  <si>
    <t>71112315-Servicios sísmicos de tiro rápido</t>
  </si>
  <si>
    <t>71112316-Servicios de adquisición de datos sísmicos mientras taladra</t>
  </si>
  <si>
    <t>71112317-Servicios sísmicos de hoyo pequeño</t>
  </si>
  <si>
    <t>71112318-Servicios de diseño o evaluación de topografía sísmica</t>
  </si>
  <si>
    <t>71112319-Servicios sísmicos verticales</t>
  </si>
  <si>
    <t>71112320-Servicios sísmicos de pasarela</t>
  </si>
  <si>
    <t>71112321-Servicios geológicos</t>
  </si>
  <si>
    <t>71121001-Servicios de hardware de tuberías de revestimiento para campos petroleros</t>
  </si>
  <si>
    <t>71121002-Servicios de pruebas de laboratorios de cemento para campos petroleros</t>
  </si>
  <si>
    <t>71121003-Servicios de herramientas del hoyo de bajada de campo petrolero</t>
  </si>
  <si>
    <t>71121004-Servicios de filtrar de campo petrolero</t>
  </si>
  <si>
    <t>71121005-Servicios de cementar con espuma</t>
  </si>
  <si>
    <t>71121006-Servicios de cementar geo térmico de pozo</t>
  </si>
  <si>
    <t>71121007-Servicios de cementar el revestidor</t>
  </si>
  <si>
    <t>71121008-Servicios de circulación perdida del pozo petrolero</t>
  </si>
  <si>
    <t>71121009-Servicios de eliminación de lodo  del  campo petrolero</t>
  </si>
  <si>
    <t>71121010-Servicios de cementación de tapones</t>
  </si>
  <si>
    <t>71121011-Servicios de bombeo a presión del pozo en el emplazamiento</t>
  </si>
  <si>
    <t>71121012-Servicios de prueba de presión del campo petrolero</t>
  </si>
  <si>
    <t>71121013-Servicios de cementar envoltura de superficie</t>
  </si>
  <si>
    <t>71121014-Servicios de cementar envoltura intermediaria</t>
  </si>
  <si>
    <t>71121015-Servicios de cementar cadena de producción</t>
  </si>
  <si>
    <t>71121016-Servicios de cementación del pozo con forzamiento de inyección</t>
  </si>
  <si>
    <t>71121017-Servicios de control de agua del pozo</t>
  </si>
  <si>
    <t>71121018-Servicios de evaluación de la cementación del pozo</t>
  </si>
  <si>
    <t>71121019-Servicios de enlechar cemento de pozo</t>
  </si>
  <si>
    <t>71121020-Servicios de aditivos de cementar el pozo</t>
  </si>
  <si>
    <t>71121021-Servicios de diseño de cementar el pozo</t>
  </si>
  <si>
    <t>71121022-Servicios de limpieza del pozo</t>
  </si>
  <si>
    <t>71121023-Servicios de reparación del pozo</t>
  </si>
  <si>
    <t>71121101-Servicios de acidización mediante tubería flexible contínua</t>
  </si>
  <si>
    <t>71121102-Servicios de instalación de cables  mediante tubería  flexible contínua</t>
  </si>
  <si>
    <t>71121103-Servicios de cementación mediante tubería flexible contínua</t>
  </si>
  <si>
    <t>71121104-Servicios de corte químico mediante tubería flexible contínua</t>
  </si>
  <si>
    <t>71121105-Servicios de limpieza mediante tubería flexible contínua</t>
  </si>
  <si>
    <t>71121106-Servicios de terminación mediante tubería flexible contínua</t>
  </si>
  <si>
    <t>71121107-Servicios de transporte de inflables  mediante tubería flexible contínua</t>
  </si>
  <si>
    <t>71121108-Servicios de extracción de testigos mediante tubería flexible contínua</t>
  </si>
  <si>
    <t>71121109-Servicios de alcance extendido del pozo</t>
  </si>
  <si>
    <t>71121110-Servicios de pesca mediante tubería flexible contínua</t>
  </si>
  <si>
    <t>71121111-Servicios de fracturación mediante tubería flexible contínua</t>
  </si>
  <si>
    <t>71121112-Servicios de presión alta mediante tubería flexible contínua</t>
  </si>
  <si>
    <t>71121113-Servicios de aislamiento horizontal del campo petrolífero</t>
  </si>
  <si>
    <t>71121114-Servicios de registro mediante tubería flexible contínua</t>
  </si>
  <si>
    <t>71121115-Servicios de fresado mediante tubería flexible contínua</t>
  </si>
  <si>
    <t>71121116-Aplicaciones relacionadas con nitrógeno mediante tubería flexible continua</t>
  </si>
  <si>
    <t>71121117-Servicios de perforación mediante tubería flexible contínua</t>
  </si>
  <si>
    <t>71121118-Servicios de tendido de conductos o tuberías de producción</t>
  </si>
  <si>
    <t>71121119-Servicios de intervención en los conductos</t>
  </si>
  <si>
    <t>71121120-Servicios de control de arena mediante tubería flexible contínua</t>
  </si>
  <si>
    <t>71121121-Servicios abrasivos de limpieza tubular</t>
  </si>
  <si>
    <t>71121122-Servicios de matar el pozo (well kil)l mediante tubería flexible contínua</t>
  </si>
  <si>
    <t>71121123-Servicios de salida de tubería mediante tubería flexible contínua</t>
  </si>
  <si>
    <t>71121201-Servicios convencionales de extracción de testigos</t>
  </si>
  <si>
    <t>71121202-Servicios de aislamiento de testigos</t>
  </si>
  <si>
    <t>71121203-Servicios de conservación de testigos</t>
  </si>
  <si>
    <t>71121204-Servicios de extracción horizontal de testigos</t>
  </si>
  <si>
    <t>71121205-Servicios de extracción de testigos orientada</t>
  </si>
  <si>
    <t>71121206-Servicios de análisis de testigos ("Core analysis service ")</t>
  </si>
  <si>
    <t>71121207-Servicios de extracción de testigos con esponja</t>
  </si>
  <si>
    <t>71121208-Servicios de extracción de testigos mediante cable conductor recuperable</t>
  </si>
  <si>
    <t>71121301-Servicios de control de la vibración de perforación en el fondo del pozo</t>
  </si>
  <si>
    <t>71121302-Servicios de ensanchamiento de la perforación en el fondo del pozo</t>
  </si>
  <si>
    <t>71121303-Servicios de protección del ensanche y calibración de la perforación en el fondo del pozo</t>
  </si>
  <si>
    <t>71121304-Servicios de reducción del arrastre o torque en la perforación en el fondo del pozo</t>
  </si>
  <si>
    <t>71121305-Servicios de alivio de atascamiento de los tubos en la perforación en el fondo del pozo</t>
  </si>
  <si>
    <t>71121401-Servicios de diseño de brocas de perforación del campo petrolero</t>
  </si>
  <si>
    <t>71121402-Servicios de optimización hidráulica de las brocas de perforación del campo petrolero</t>
  </si>
  <si>
    <t>71121403-Servicios de planificación de las brocas de perforación del campo petrolero</t>
  </si>
  <si>
    <t>71121404-Servicios de registro de las brocas de perforación del campo petrolero</t>
  </si>
  <si>
    <t>71121405-Servicios de reparación de brocas de perforación del campo petrolero</t>
  </si>
  <si>
    <t>71121406-Contratos de longitud excavada de las brocas de perforación del campo petrolero</t>
  </si>
  <si>
    <t>71121407-Servicio de asistencia para la optimización de la perforación en el emplazamiento del pozo</t>
  </si>
  <si>
    <t>71121501-Servicios de medición acústica durante la perforación</t>
  </si>
  <si>
    <t>71121502-Servicios de telemetría acústica durante la perforación</t>
  </si>
  <si>
    <t>71121503-Servicios de medición de calibre durante la perforación</t>
  </si>
  <si>
    <t>71121504-Servicios de medición de la densidad durante la perforación</t>
  </si>
  <si>
    <t>71121505-Servicios del rendimiento de la perforación del campo  petrolero</t>
  </si>
  <si>
    <t>71121506-Servicios de telemetría electromagnética durante la perforación</t>
  </si>
  <si>
    <t>71121507-Servicios de medición de la inclinación de formación durante la perforación</t>
  </si>
  <si>
    <t>71121508-Servicios de medición de la presión de formación durante la perforación</t>
  </si>
  <si>
    <t>71121509-Pozos dirigidos geológicamente</t>
  </si>
  <si>
    <t>71121510-Servicios de geoparada</t>
  </si>
  <si>
    <t>71121511-Servicios de registro de lodo</t>
  </si>
  <si>
    <t>71121512-Servicios de resonancia magnética nuclear</t>
  </si>
  <si>
    <t>71121513-Servicios de medición de la porosidad durante la perforación</t>
  </si>
  <si>
    <t>71121514-Servicios de medición de la resistividad durante la perforación</t>
  </si>
  <si>
    <t>71121515-Servicios de gestión de levantamiento de planos  del pozo</t>
  </si>
  <si>
    <t>71121516-Servicios de inspección de los cables conductores</t>
  </si>
  <si>
    <t>71121601-Servicios de personal para revestimiento de tuberías del pozo</t>
  </si>
  <si>
    <t>71121602-Servicios de planificación para el revestimiento de tuberías del pozo</t>
  </si>
  <si>
    <t>71121603-Servicios de fresado para el revestimiento de tuberías del pozo</t>
  </si>
  <si>
    <t>71121604-Servicios de perforación con tubería flexible continua</t>
  </si>
  <si>
    <t>71121605-Servicios de planificación de la terminación del pozo</t>
  </si>
  <si>
    <t>71121606-Servicios de perforación direccional de pozo convencional</t>
  </si>
  <si>
    <t>71121607-Servicios de perforación direccional de pozos</t>
  </si>
  <si>
    <t>71121608-Servicios de desarrollo de contratos  para perforación de pozos</t>
  </si>
  <si>
    <t>71121609-Servicios de perforación de pozo</t>
  </si>
  <si>
    <t>71121610-Servicios de ingeniería para perforación de pozos</t>
  </si>
  <si>
    <t>71121611-Servicios de fluido o lodo para perforación de pozos</t>
  </si>
  <si>
    <t>71121612-Servicios de perforación de pozos  para entrada de agua</t>
  </si>
  <si>
    <t>71121613-Servicios de monitoreo de la torre de perforación del pozo</t>
  </si>
  <si>
    <t>71121614-Control de sólidos durante perforación de pozos</t>
  </si>
  <si>
    <t>71121615-Servicios de apertura de hoyos o estabilización de la perforación de pozos</t>
  </si>
  <si>
    <t>71121616-Supervisión de perforación de pozos</t>
  </si>
  <si>
    <t>71121617-Servicios de control de perforación de pozos</t>
  </si>
  <si>
    <t>71121618-Otros servicios generales para perforación de pozos</t>
  </si>
  <si>
    <t>71121619-Servicios de perforación direccional de alcance extendido de pozos</t>
  </si>
  <si>
    <t>71121620-Servicios de perforación direccional multilateral de pozos</t>
  </si>
  <si>
    <t>71121621-Servicios de pruebas  o modificaciones de tubos para pozos de petróleo</t>
  </si>
  <si>
    <t>71121622-Servicio de almacenamiento transitorio o recogida de tubos para perforación de pozos</t>
  </si>
  <si>
    <t>71121623-Almacenamiento de tubería de perforación de pozo</t>
  </si>
  <si>
    <t>71121624-Enroscado de tubería de perforación de pozos</t>
  </si>
  <si>
    <t>71121625-Servicio de perforación de los orificio de conexión o ratonera</t>
  </si>
  <si>
    <t>71121626-Servicios de perforación direccional de pozos de radio corto</t>
  </si>
  <si>
    <t>71121627-Servicios de ampliación dirigible de paredes por debajo de la tubería de revestimiento durante la perforación del pozo</t>
  </si>
  <si>
    <t>71121628-Servicios de perforación direccional de pozos de radio ultracorto</t>
  </si>
  <si>
    <t>71121629-Servicios de perforación desbalanceada de pozos</t>
  </si>
  <si>
    <t>71121630-Servicios de planificación del pozos</t>
  </si>
  <si>
    <t>71121631-Servicios de reperforación o retrabajo</t>
  </si>
  <si>
    <t>71121632-Control de desviaciones  en la perforación del pozo</t>
  </si>
  <si>
    <t>71121633-Servicios de empacado de grava del campo petrolero</t>
  </si>
  <si>
    <t>71121634-Servicios de sistemas de cascos  del campo petrolero</t>
  </si>
  <si>
    <t>71121635-Servicios de personal para arrastre de aparejos del pozo</t>
  </si>
  <si>
    <t>71121636-Servicios de equipo de la cabeza del pozo</t>
  </si>
  <si>
    <t>71121637-Servicios de desviación con aparato para cambiar el trazo de perforación</t>
  </si>
  <si>
    <t>71121701-Servicios de diseño del servicio de pesca en el campo petrolífero</t>
  </si>
  <si>
    <t>71121702-Servicios de evaluación económica del servicio de pesca en el campo petrolífero</t>
  </si>
  <si>
    <t>71121703-Servicios de operación del servicio de pesca en el campo petrolífero</t>
  </si>
  <si>
    <t>71121704-Servicios de recuperación de desechos en el campo petrolífero</t>
  </si>
  <si>
    <t>71121705-Servicios de recuperación de tubería en el campo petrolífero</t>
  </si>
  <si>
    <t>71121706-Servicios de perforación o pesca en el campo petrolífero</t>
  </si>
  <si>
    <t>71121801-Servicios de elevación por presión de gas de tubería adujada</t>
  </si>
  <si>
    <t>71121802-Servicios de prueba o de fijar la elevación por presión de gas</t>
  </si>
  <si>
    <t>71121803-Servicios de kickover de elevación por presión de gas</t>
  </si>
  <si>
    <t>71121804-Servicios de contener la arena con elevación por presión de gas</t>
  </si>
  <si>
    <t>71121901-Servicios de evaluación de fluidos en el fondo del pozo</t>
  </si>
  <si>
    <t>71121902-Servicios de laboratorio de fluidos de fondo del pozo</t>
  </si>
  <si>
    <t>71121903-Servicios de muestreo de fluidos de fondo de pozo</t>
  </si>
  <si>
    <t>71122001-Servicios de perforación de pozos con tubería flexible continua</t>
  </si>
  <si>
    <t>71122002-Servicios de perforación de pozos con alambre (slickline)</t>
  </si>
  <si>
    <t>71122003-Servicios de perforación de pozos con  tubo directo</t>
  </si>
  <si>
    <t>71122004-Servicios de perforación de pozos con  tubo transportado</t>
  </si>
  <si>
    <t>71122005-Servicios de perforación de pozos con cables conductores</t>
  </si>
  <si>
    <t>71122006-Servicios de perforación de tuberías de pozos</t>
  </si>
  <si>
    <t>71122101-Servicios de bombeo de control de arena ácida</t>
  </si>
  <si>
    <t>71122102-Servicios de mezclado de control de arena</t>
  </si>
  <si>
    <t>71122103-Servicios de control de arena en el fluido de limpieza</t>
  </si>
  <si>
    <t>71122104-Servicios de control de arena en el fluido de terminación</t>
  </si>
  <si>
    <t>71122105-Servicios de consolidación de pozos</t>
  </si>
  <si>
    <t>71122107-Servicios de control de arena en el fluido de fracturación</t>
  </si>
  <si>
    <t>71122108-Servicios de pruebas de diseño de fracturación o pre fracturación</t>
  </si>
  <si>
    <t>71122109-Servicios generales/misceláneos  de control de arena</t>
  </si>
  <si>
    <t>71122110-Servicios de control de arena en el fluido transportador de grava</t>
  </si>
  <si>
    <t>71122111-Servicios de pruebas de laboratorio para el control de arena</t>
  </si>
  <si>
    <t>71122112-Servicios de control de arena multizonal</t>
  </si>
  <si>
    <t>71122113-Servicios de monitoreo del control de arena</t>
  </si>
  <si>
    <t>71122114-Servicios de aislamiento temporal del control de arena</t>
  </si>
  <si>
    <t>71122115-Servicios de reacondicionamiento de herramientas del pozo</t>
  </si>
  <si>
    <t>71122116-Servicios de bombeo para control de arena de no fracturación</t>
  </si>
  <si>
    <t>71122201-Servicios de pesca con alambre (slickline)</t>
  </si>
  <si>
    <t>71122202-Servicios de elevación con alambre (slickline)</t>
  </si>
  <si>
    <t>71122203-Servicios de manipulación con alambre (slickline)</t>
  </si>
  <si>
    <t>71122301-Servicios de buceo en pozos submarinos</t>
  </si>
  <si>
    <t>71122302-Servicios de vehículos operados a control remoto (rov) para pozos submarinos</t>
  </si>
  <si>
    <t>71122303-Servicios de equipo de pruebas o accesorios de pozos submarinos</t>
  </si>
  <si>
    <t>71122304-Servicios de terminación o intervención de pozos submarinos submarino</t>
  </si>
  <si>
    <t>71122305-Servicios de estructura jerárquica (tree) de las pruebas de seguridad de pozos submarinos</t>
  </si>
  <si>
    <t>71122306-Servicios de mantenimiento de equipo del pozo submarino</t>
  </si>
  <si>
    <t>71122401-Servicio de contador para el flujo de la varilla de barrena</t>
  </si>
  <si>
    <t>71122402-Servicio de pruebas del superficie de la varilla de barrena</t>
  </si>
  <si>
    <t>71122403-Servicio de tapador de pruebas de la varilla de barrena</t>
  </si>
  <si>
    <t>71122404-Servicio de pruebas de control de la presión de ensayo de la varilla de barrena</t>
  </si>
  <si>
    <t>71122405-Servicio de pruebas operadas en la varilla de barrena</t>
  </si>
  <si>
    <t>71122406-Servicio de pruebas de la varilla de barrena para ambientes de temperatura alta presión ultra alta</t>
  </si>
  <si>
    <t>71122407-Servicios de pruebas de rellenos de perforación</t>
  </si>
  <si>
    <t>71122408-Servicio de pruebas periódicas del pozo</t>
  </si>
  <si>
    <t>71122409-Servicios de pruebas de superficie del pozo</t>
  </si>
  <si>
    <t>71122410-Servicio de pruebas desbalanceadas durante la perforación</t>
  </si>
  <si>
    <t>71122501-Servicios de diseño del control de gas o agua</t>
  </si>
  <si>
    <t>71122502-Servicios de evaluación del control de gas o agua</t>
  </si>
  <si>
    <t>71122503-Servicios de aislamiento del control de gas o agua</t>
  </si>
  <si>
    <t>71122504-Servicios de pruebas del control de gas o agua</t>
  </si>
  <si>
    <t>71122505-Servicios de pruebas de gas o agua</t>
  </si>
  <si>
    <t>71122601-Servicios de terminación de pozos de agujero revestido</t>
  </si>
  <si>
    <t>71122602-Servicios de fluidos de terminación del pozo</t>
  </si>
  <si>
    <t>71122603-Servicios de terminación del pozo de elevación de gas</t>
  </si>
  <si>
    <t>71122604-Servicios del hoyo encerrado horizontal</t>
  </si>
  <si>
    <t>71122605-Servicio de terminación de la elevación de gas del pozo</t>
  </si>
  <si>
    <t>71122606-Servicios de terminación de pozos inteligentes</t>
  </si>
  <si>
    <t>71122607-Servicios de terminación del revestidor del pozo</t>
  </si>
  <si>
    <t>71122608-Servicios de terminación multilateral de pozos</t>
  </si>
  <si>
    <t>71122609-Servicios de terminación del pozo permanente</t>
  </si>
  <si>
    <t>71122610-Servicios de terminación del control de arena del pozo</t>
  </si>
  <si>
    <t>71122611-Servicios de terminación del control de las pruebas del vástago de taladro temporáneo</t>
  </si>
  <si>
    <t>71122612-Servicios de terminación tubería pozo</t>
  </si>
  <si>
    <t>71122613-Servicios de terminación pozo con equilibrio inferior</t>
  </si>
  <si>
    <t>71122701-Servicios de mantenimiento de la plataforma de pozos petroleros</t>
  </si>
  <si>
    <t>71122702-Servicios de mantenimiento de la unidad de bombeo del campo petrolero</t>
  </si>
  <si>
    <t>71122703-Servicios de reparación de bomba de vástago del campo petrolero</t>
  </si>
  <si>
    <t>71122704-Servicios de socavación del campo petrolero</t>
  </si>
  <si>
    <t>71122705-Servicios de mantenimiento vástago de succión del campo petrolero</t>
  </si>
  <si>
    <t>71122706-Servicios de achique de pozos</t>
  </si>
  <si>
    <t>71122707-Servicios de anclaje de tubería del campo petrolero</t>
  </si>
  <si>
    <t>71122708-Servicios mecánicos para bombas del campo petrolero</t>
  </si>
  <si>
    <t>71122801-Servicios de grabación en el fondo del pozo</t>
  </si>
  <si>
    <t>71122802-Servicios de monitoreo del flujo del pozo</t>
  </si>
  <si>
    <t>71122803-Servicios de monitoreo del flujo del pozo petrolero o de gas</t>
  </si>
  <si>
    <t>71122804-Servicios de monitoreo de las fases en el emplazamiento  del pozo</t>
  </si>
  <si>
    <t>71122805-Servicios de monitoreo de las bombas en el emplazamiento del pozo</t>
  </si>
  <si>
    <t>71122806-Servicios de adquisición de datos de la superficie en el emplazamiento del pozo</t>
  </si>
  <si>
    <t>71122807-Servicios de lectura de la superficie en el emplazamiento del pozo</t>
  </si>
  <si>
    <t>71122808-Servicios de grabación de la superficie en el emplazamiento del pozo</t>
  </si>
  <si>
    <t>71122810-Servicios de pruebas de la superficie inferior del pozo</t>
  </si>
  <si>
    <t>71122901-Servicios de aparejos del campo petrolero en aguas profundas</t>
  </si>
  <si>
    <t>71122902-Servicios de plataformas  petroleras autoelevables (jackup)</t>
  </si>
  <si>
    <t>71122903-Servicios de plataformas petroleras en barcazas</t>
  </si>
  <si>
    <t>71122904-Servicios de plataforma petroleras en tierra</t>
  </si>
  <si>
    <t>71122905-Servicios de plataformas petroleras</t>
  </si>
  <si>
    <t>71131001-Servicios de fracturación del pozo con fluido a base de ácido</t>
  </si>
  <si>
    <t>71131002-Servicios de fracturación del pozo con fluido a base de emulsión</t>
  </si>
  <si>
    <t>71131003-Servicios de fracturación del pozo con fluido a base de espuma</t>
  </si>
  <si>
    <t>71131004-Servicios de fracturación  del pozo de petróleo</t>
  </si>
  <si>
    <t>71131005-Servicios de control de la báscula del pozo de petróleo</t>
  </si>
  <si>
    <t>71131006-Servicios de pruebas de fracturación del pozo</t>
  </si>
  <si>
    <t>71131007-Servicios de evaluación de la fracturación del pozo en el fondo del pozo</t>
  </si>
  <si>
    <t>71131008-Servicios de control de la altura de la fracturación del pozo</t>
  </si>
  <si>
    <t>71131009-Servicios de monitoreo de la fracturación del pozo</t>
  </si>
  <si>
    <t>71131010-Servicios de diseño del servicio de fracturación del pozo</t>
  </si>
  <si>
    <t>71131011-Servicios de evaluación del servicio de fracturación del pozo</t>
  </si>
  <si>
    <t>71131012-Servicios de evaluación de superficie de la fracturación del pozo</t>
  </si>
  <si>
    <t>71131013-Servicios de control de calidad del tratamiento de la fracturación del pozo</t>
  </si>
  <si>
    <t>71131014-Servicios de fracturación  del pozo con fluidos a base de aceite</t>
  </si>
  <si>
    <t>71131015-Otros servicios de fracturación de pozos</t>
  </si>
  <si>
    <t>71131016-Servicios de manejo del esfuerzo de fracturación del pozo</t>
  </si>
  <si>
    <t>71131017-Servicios de fracturar del pozo con fluido con base de agua</t>
  </si>
  <si>
    <t>71131101-Servicios de estimulación de la matriz  a base de ácido</t>
  </si>
  <si>
    <t>71131102-Servicios de estimulación de la matriz de sellamiento de la formación</t>
  </si>
  <si>
    <t>71131103-Servicios de limpieza total orgánica de la matriz</t>
  </si>
  <si>
    <t>71131104-Servicios de inhibición orgánica de la matriz</t>
  </si>
  <si>
    <t>71131105-Servicios de limpieza general de la balanza de la matriz</t>
  </si>
  <si>
    <t>71131106-Servicios de inhibición de la balanza de la matriz</t>
  </si>
  <si>
    <t>71131107-Servicios de diseño del tratamiento de la matriz</t>
  </si>
  <si>
    <t>71131108-Servicios de desviación del tratamiento de la matriz</t>
  </si>
  <si>
    <t>71131109-Servicios de evaluación del tratamiento de la matriz</t>
  </si>
  <si>
    <t>71131110-Servicios del control de calidad del tratamiento de la matriz</t>
  </si>
  <si>
    <t>71131111-Servicios de estimulación de la matriz de base no ácida</t>
  </si>
  <si>
    <t>71131201-Servicios de nitrógeno para el pozo</t>
  </si>
  <si>
    <t>71131301-Servicios de bombeo del campo petrolero con bocatoma de fondo</t>
  </si>
  <si>
    <t>71131302-Servicios de bombeo del campo petrolero utilizando cables</t>
  </si>
  <si>
    <t>71131303-Servicios de bombeo del campo petrolero con co2</t>
  </si>
  <si>
    <t>71131304-Servicios de bombeo del campo petrolero utilizando tubería flexible continua</t>
  </si>
  <si>
    <t>71131305-Servicios de bombeo en el fondo del pozo</t>
  </si>
  <si>
    <t>71131306-Servicios de terminación dual del pozo</t>
  </si>
  <si>
    <t>71131307-Servicios de bombeo horizontal del pozo</t>
  </si>
  <si>
    <t>71131308-Servicios de operación o arrastre de la instalación de bombeo del campo petrolífero</t>
  </si>
  <si>
    <t>71131309-Servicios de modificación del perfil del pozo</t>
  </si>
  <si>
    <t>71131310-Servicios de bobinado del campo petrolífero</t>
  </si>
  <si>
    <t>71131401-Servicios del sistema de llamarada del campo petrolífero</t>
  </si>
  <si>
    <t>71131402-Servicio de aceite o agua caliente para el campo petrolero</t>
  </si>
  <si>
    <t>71131403-Servicio de vapor del campo petrolero</t>
  </si>
  <si>
    <t>71141001-Servicios de control de la presión del pozo</t>
  </si>
  <si>
    <t>71141002-Servicios de tapado del pozo</t>
  </si>
  <si>
    <t>71141003-Servicios de lucha contra incendios en el pozo</t>
  </si>
  <si>
    <t>71141004-Servicios de control de pozos descontrolados</t>
  </si>
  <si>
    <t>71141101-Servicios de abandono de pozos</t>
  </si>
  <si>
    <t>71141102-Servicios de taponamiento de pozos</t>
  </si>
  <si>
    <t>71141201-Servicios de limpieza o achique del pozo</t>
  </si>
  <si>
    <t>71141202-Servicios de restauración del emplazamiento del pozo</t>
  </si>
  <si>
    <t>71151001-Servicios de transmisión de mensajes y datos del campo petrolero</t>
  </si>
  <si>
    <t>71151002-Servicios de transmisión de gráficas del campo petrolero</t>
  </si>
  <si>
    <t>71151003-Servicios de monitoreo en tiempo real de datos del pozo en el campo petrolero</t>
  </si>
  <si>
    <t>71151004-Servicios de transmisión satelital de datos del pozo en el campo petrolero</t>
  </si>
  <si>
    <t>71151005-Servicios de transmisión de datos del pozo en el campo petrolero</t>
  </si>
  <si>
    <t>71151101-Servicios de administración de datos de los activos del campo petrolero</t>
  </si>
  <si>
    <t>71151102-Servicios de minería de datos del campo petrolero</t>
  </si>
  <si>
    <t>71151103-Servicios de gestión  de datos de registro del campo petrolero</t>
  </si>
  <si>
    <t>71151104-Servicios de gestión de datos cartográficos del campo petrolero</t>
  </si>
  <si>
    <t>71151105-Servicios de gestión de datos sísmicos</t>
  </si>
  <si>
    <t>71151201-Servicios de preparación del presupuesto del campo petrolero</t>
  </si>
  <si>
    <t>71151202-Servicios de planificación del capital del campo petrolero</t>
  </si>
  <si>
    <t>71151203-Servicios de estructura jerárquica (tree) de las decisiones del campo petrolero</t>
  </si>
  <si>
    <t>71151301-Servicios de mapas de burbujas del campo petrolero</t>
  </si>
  <si>
    <t>71151302-Estudios de casos del campo petrolero</t>
  </si>
  <si>
    <t>71151303-Análisis del decaimiento del campo petrolero</t>
  </si>
  <si>
    <t>71151304-Estudios de campo del campo petrolero</t>
  </si>
  <si>
    <t>71151305-Servicios de interpretación de la fracturación del campo petrolero</t>
  </si>
  <si>
    <t>71151306-Servicios de geología</t>
  </si>
  <si>
    <t>71151307-Servicios de geofísica</t>
  </si>
  <si>
    <t>71151308-Servicios de interpretación del empaque con grava</t>
  </si>
  <si>
    <t>71151309-Servicios de cartografía de cuadrícula del campo petrolero</t>
  </si>
  <si>
    <t>71151310-Servicios de visualización o cartografía del campo petrolero</t>
  </si>
  <si>
    <t>71151311-Servicios de petrofísica</t>
  </si>
  <si>
    <t>71151312-Servicios de ingeniería del depósito</t>
  </si>
  <si>
    <t>71151313-Servicios de modelar del depósito</t>
  </si>
  <si>
    <t>71151314-Servicios de simulación del depósito</t>
  </si>
  <si>
    <t>71151315-Servicios de mecánica de rocas</t>
  </si>
  <si>
    <t>71151401-Servicios de diseño de las tareas de cementación del pozo</t>
  </si>
  <si>
    <t>71151402-Servicios de diseño de las tareas con tubería flexible continua</t>
  </si>
  <si>
    <t>71151403-Servicios de diseño de la tarea de perforar el pozo</t>
  </si>
  <si>
    <t>71151404-Servicios de diseño de las tareas de fracturación del pozo</t>
  </si>
  <si>
    <t>71151405-Servicios de diseño de la tareas de estimulación de la matriz</t>
  </si>
  <si>
    <t>71151406-Servicios de diseño de las tareas para el control de arena del pozo</t>
  </si>
  <si>
    <t>71161001-Modelos de terminación  del campo petrolero</t>
  </si>
  <si>
    <t>71161002-Modelos de perforación del campo petrolero</t>
  </si>
  <si>
    <t>71161003-Modelos económicos del campo petrolero</t>
  </si>
  <si>
    <t>71161004-Modelos del desarrollo del campo del campo petrolero</t>
  </si>
  <si>
    <t>71161005-Modelos de producción del campo petrolero</t>
  </si>
  <si>
    <t>71161006-Servicios de gestión de riesgo del campo petrolero</t>
  </si>
  <si>
    <t>71161101-Servicios de elevadores artificiales del campo petrolero</t>
  </si>
  <si>
    <t>71161102-Servicios de recuperación aumentada del petróleo</t>
  </si>
  <si>
    <t>71161103-Servicios de inyección del pozo</t>
  </si>
  <si>
    <t>71161104-Servicios de análisis del sistema de producción del campo petrolero</t>
  </si>
  <si>
    <t>71161105-Servicios de perforación de pozos</t>
  </si>
  <si>
    <t>71161106-Servicios de química de la producción del campo petrolero</t>
  </si>
  <si>
    <t>71161107-Servicios de monitoreo de la producción del campo  petrolero</t>
  </si>
  <si>
    <t>71161109-Servicios de estimulación  del pozo</t>
  </si>
  <si>
    <t>71161110-Servicios de almacenamiento subterráneo de gas</t>
  </si>
  <si>
    <t>71161111-Servicios de administración del agua del campo petrolífero</t>
  </si>
  <si>
    <t>71161201-Servicios de lubricación en caliente del campo petrolero</t>
  </si>
  <si>
    <t>71161202-Servicios de operaciones de arriendo</t>
  </si>
  <si>
    <t>71161203-Servicios de registro del campo petrolero</t>
  </si>
  <si>
    <t>71161204-Servicios de corte de parafina en el campo petrolero</t>
  </si>
  <si>
    <t>71161205-Servicios de planificación de campos petroleros</t>
  </si>
  <si>
    <t>71161206-Servicios de procesamiento de campos petroleros</t>
  </si>
  <si>
    <t>71161301-Servicios de inspección o auditoría de campos petroleros</t>
  </si>
  <si>
    <t>71161302-Servicios de planificación de respuesta de emergencia del campo petrolero</t>
  </si>
  <si>
    <t>71161303-Servicios de desarrollo de campos petroleros</t>
  </si>
  <si>
    <t>71161304-Servicios de monitoreo del rendimiento del campo petrolero</t>
  </si>
  <si>
    <t>71161305-Servicios de presentación informes del campo petrolero</t>
  </si>
  <si>
    <t>71161306-Servicios de entrega (handover) o plan de sucesión del campo petrolero</t>
  </si>
  <si>
    <t>71161307-Servicios de matriz de entrenamiento del campo petrolero</t>
  </si>
  <si>
    <t>71161308-Servicios de aprovisionamiento o logística del emplazamiento del pozo</t>
  </si>
  <si>
    <t>71161402-Servicios de ingeniería para la terminación del pozo</t>
  </si>
  <si>
    <t>71161403-Servicios de anclaje (deadman)</t>
  </si>
  <si>
    <t>71161405-Servicios de revestimiento de pozos en su emplazamiento</t>
  </si>
  <si>
    <t>71161407-Servicios de unidad  jaladora para el pozo</t>
  </si>
  <si>
    <t>71161408-Servicios en la costa</t>
  </si>
  <si>
    <t>71161409-Servicios de revestimiento de pozos de exploración</t>
  </si>
  <si>
    <t>71161410-Servicios de camiones de vacío en el emplazamiento del pozo</t>
  </si>
  <si>
    <t>71161411-Servicios de ingeniería de aplicaciones desbalanceadas</t>
  </si>
  <si>
    <t>71161412-Servicios de trabajar sobre el pozo (workover)</t>
  </si>
  <si>
    <t>71161413-Servicios de construcción o fabricación de pozos</t>
  </si>
  <si>
    <t>71161501-Servicios de instrumentación o eléctricos del lugar del pozo</t>
  </si>
  <si>
    <t>71161502-Servicios de grúas o equipo pesado del lugar del pozo</t>
  </si>
  <si>
    <t>71161503-Servicios de pruebas de equipo o inspección del emplazamiento del pozo</t>
  </si>
  <si>
    <t>71161504-Servicios de medición o instrumentos de pozo</t>
  </si>
  <si>
    <t>71161505-Servicios de componente de válvula o válvula del lugar del pozo</t>
  </si>
  <si>
    <t>72101501-Servicios de todero</t>
  </si>
  <si>
    <t>72101502-Servicios de andamiaje</t>
  </si>
  <si>
    <t>72101503-Servicios de cordelería</t>
  </si>
  <si>
    <t>72101504-Servicios de verificación de desastres o contingencias</t>
  </si>
  <si>
    <t>72101505-Servicios de cerrajería</t>
  </si>
  <si>
    <t xml:space="preserve">72101506-Servicios de mantenimiento de elevadores. </t>
  </si>
  <si>
    <t>72101507-Servicio de mantenimiento de edificios</t>
  </si>
  <si>
    <t>72101508-Servicio de limpieza de pisos</t>
  </si>
  <si>
    <t>72101509-Servicio de mantenimiento o reparación de equipos y sistemas de protección contra incendios</t>
  </si>
  <si>
    <t>72101510-Mantenimiento o reparación del sistema de plomería</t>
  </si>
  <si>
    <t>72101511-Servicio de instalación o mantenimiento o reparación de aires acondicionados</t>
  </si>
  <si>
    <t>72101512-N/A</t>
  </si>
  <si>
    <t>72101513-N/A</t>
  </si>
  <si>
    <t>72101514-N/A</t>
  </si>
  <si>
    <t>72101515-N/A</t>
  </si>
  <si>
    <t>72101516-Servicio de inspección, mantenimiento o reparación de extinguidores de fuego</t>
  </si>
  <si>
    <t>72101517-Servicio de mantenimiento o reparación de generadores portátiles</t>
  </si>
  <si>
    <t>72101518-Servicio de alquiler de generadores portátiles</t>
  </si>
  <si>
    <t>72101601-Instalación o reparación de techos</t>
  </si>
  <si>
    <t>72101602-Instalación de claraboyas</t>
  </si>
  <si>
    <t>72101603-Servicios de canalones y tubos de bajada</t>
  </si>
  <si>
    <t>72101604-Metalistería de arquitectura</t>
  </si>
  <si>
    <t>72101605-Levantamiento o reparación de techos</t>
  </si>
  <si>
    <t>72101606-Instalación de conductos</t>
  </si>
  <si>
    <t>72101607-Instalación o reparación de paredes</t>
  </si>
  <si>
    <t>72101701-Servicios de hormigón o estuco para exteriores</t>
  </si>
  <si>
    <t>72101702-Servicios de lechada de cemento</t>
  </si>
  <si>
    <t>72101703-Construcción de aceras o bordillos</t>
  </si>
  <si>
    <t>72101704-Cimentación, enlosado</t>
  </si>
  <si>
    <t>72101801-Limpieza con chorro de arena</t>
  </si>
  <si>
    <t>72101802-Hidroaspiración a alta presión</t>
  </si>
  <si>
    <t>72101803-Limpieza a vapor</t>
  </si>
  <si>
    <t>72101901-Diseño o decoración de interiores</t>
  </si>
  <si>
    <t>72101902-Enyesado o pirca</t>
  </si>
  <si>
    <t>72101903-Carpintería o chapistería de acabados</t>
  </si>
  <si>
    <t>72102001-Calafateo</t>
  </si>
  <si>
    <t>72102002-Revestimientos o recubrimientos plásticos de materias estructurales</t>
  </si>
  <si>
    <t>72102003-Recubrimiento o satinado de materias estructurales de metal, madera u hormigón</t>
  </si>
  <si>
    <t>72102004-Impermeabilización</t>
  </si>
  <si>
    <t>72102005-Ignifugación de edificios</t>
  </si>
  <si>
    <t>72102006-Envoltura de tuberías</t>
  </si>
  <si>
    <t>72102101-Servicios de verificación de presencia de aves</t>
  </si>
  <si>
    <t>72102102-Servicios de control de termitas</t>
  </si>
  <si>
    <t>72102103-Servicios de exterminación o fumigación</t>
  </si>
  <si>
    <t>72102104-Control estructural de plagas</t>
  </si>
  <si>
    <t>72102105-Captura de animales</t>
  </si>
  <si>
    <t>72102106-Control de roedores</t>
  </si>
  <si>
    <t>72102201-Instalación o servicio de sistemas de energía eléctrica</t>
  </si>
  <si>
    <t>72102202-Instalación de controles electrónicos</t>
  </si>
  <si>
    <t>72102203-Instalación de equipos de comunicaciones</t>
  </si>
  <si>
    <t>72102204-Instalación de sistemas de seguridad</t>
  </si>
  <si>
    <t>72102205-Asistencia o mantenimiento de servicio de telecomunicaciones</t>
  </si>
  <si>
    <t>72102206-Ingeniería subterránea para equipo de comunicaciones</t>
  </si>
  <si>
    <t>72102207-Ingeniería aérea para equipo de comunicaciones</t>
  </si>
  <si>
    <t>72102208-Tendido de cables</t>
  </si>
  <si>
    <t>72102209-Arrastre de cables</t>
  </si>
  <si>
    <t>72102301-Supervisión de instalación, ajuste o mantenimiento de calderas</t>
  </si>
  <si>
    <t>72102302-Instalación, reparación o mantenimiento de sistemas de calefacción</t>
  </si>
  <si>
    <t>72102303-Construcción de sistemas de fontanería</t>
  </si>
  <si>
    <t>72102304-Mantenimiento o reparación de sistemas de fontanería</t>
  </si>
  <si>
    <t>72102305-Servicios de reparación, mantenimiento o reparación de aire acondicionado</t>
  </si>
  <si>
    <t>72102401-Servicios de pintura de exteriores</t>
  </si>
  <si>
    <t>72102402-Servicios de pintura de interiores</t>
  </si>
  <si>
    <t>72102403-Servicios de revestimientos de muros</t>
  </si>
  <si>
    <t>72102404-Aplicación de pintura industrial o especializada (aviones, barcos, puentes)</t>
  </si>
  <si>
    <t>72102405-Servicios de marcado de pavimentos</t>
  </si>
  <si>
    <t>72102501-Mampostería de ladrillo</t>
  </si>
  <si>
    <t>72102502-Construcción o mantenimiento de chimeneas</t>
  </si>
  <si>
    <t>72102503-Instalación de mármol, piedra o azulejos</t>
  </si>
  <si>
    <t>72102504-Construcción de muros de contención</t>
  </si>
  <si>
    <t>72102505-Frescos</t>
  </si>
  <si>
    <t>72102506-Acústica</t>
  </si>
  <si>
    <t>72102507-Instalación de material aislante</t>
  </si>
  <si>
    <t>72102508-Restauración de albañilería, mampostería o azulejos</t>
  </si>
  <si>
    <t>72102601-Carpintería rústica</t>
  </si>
  <si>
    <t>72102602-Instalación de ventanas, puertas o dispositivos</t>
  </si>
  <si>
    <t>72102603-Servicio de ebanistería</t>
  </si>
  <si>
    <t>72102701-Entarimado, instalación o acabado de suelos</t>
  </si>
  <si>
    <t>72102702-Revestimiento, instalación o mantenimiento de suelos</t>
  </si>
  <si>
    <t>72102703-Servicios de limpieza de suelos</t>
  </si>
  <si>
    <t>72102801-Renovación de edificios, mojones y monumentos</t>
  </si>
  <si>
    <t>72102802-Restauración de edificios, mojones o monumentos</t>
  </si>
  <si>
    <t>72102901-Servicios de retirar la Nieve</t>
  </si>
  <si>
    <t>72102902-Servicios de paisajismo</t>
  </si>
  <si>
    <t>72102903-Servicios de eliminación de nieve</t>
  </si>
  <si>
    <t>72102904-Servicios de barrido de carreteras o aparcamientos</t>
  </si>
  <si>
    <t>72102905-Mantenimiento de terrenos exteriores</t>
  </si>
  <si>
    <t>72103001-Servicios de desmonte de terrenos</t>
  </si>
  <si>
    <t>72103002-Servicios de nivelado de terrenos</t>
  </si>
  <si>
    <t>72103003-Servicios de demolición</t>
  </si>
  <si>
    <t>72103004-Servicios de excavación</t>
  </si>
  <si>
    <t>72103301-Servicios o reparaciones o mantenimiento de calles o parqueaderos</t>
  </si>
  <si>
    <t>72103302-Mantenimiento o soporte de equipo de telecomunicaciones</t>
  </si>
  <si>
    <t>72131501-Construcción de apartamentos</t>
  </si>
  <si>
    <t>72131502-Construcción casera uni-familiar</t>
  </si>
  <si>
    <t>72131601-Construcción de centrales eléctricas</t>
  </si>
  <si>
    <t>72131701-Servicio de pavimentación de calles y carreteras</t>
  </si>
  <si>
    <t>72131702-Construcción de puentes</t>
  </si>
  <si>
    <t>72141001-Desactivado por la ONU</t>
  </si>
  <si>
    <t>72141201-Servicio de perforación de compuertas flotantes</t>
  </si>
  <si>
    <t>72141202-Servicio de construcción de canales</t>
  </si>
  <si>
    <t>72141203-Servicio de construcción de represas</t>
  </si>
  <si>
    <t>72141204-Servicio de construcción de dársenas</t>
  </si>
  <si>
    <t>72141205-Servicio de construcción de sistemas de drenaje</t>
  </si>
  <si>
    <t>72141206-Servicio de dragado</t>
  </si>
  <si>
    <t>72141207-Servicio de construcción de muelles</t>
  </si>
  <si>
    <t>72141208-Servicio de construcción de sistemas de riego</t>
  </si>
  <si>
    <t>72141209-Servicio de construcción de diques o malecones</t>
  </si>
  <si>
    <t>72141210-Servicio de construcción de marinas</t>
  </si>
  <si>
    <t>72141211-Servicio de construcción de embarcaderos</t>
  </si>
  <si>
    <t>72141212-Servicio de construcción, mantenimiento y reparación de estanques</t>
  </si>
  <si>
    <t>72141601-Servicio de construcción de riel ligero</t>
  </si>
  <si>
    <t>72141602-Servicio de corte para derecho de vía</t>
  </si>
  <si>
    <t xml:space="preserve">72141603-Servicio de construcción de lechos de vía para ferrocarril y vías férreas  </t>
  </si>
  <si>
    <t>72141604-Servicio de construcción de metro</t>
  </si>
  <si>
    <t>72141605-Servicio de tendido de rieles ferroviarios</t>
  </si>
  <si>
    <t>72141606-Servicio de Mantenimiento de Señalización Ferroviaria</t>
  </si>
  <si>
    <t>72141607-Servicio de Mantenimiento de Electrificación de Tracción</t>
  </si>
  <si>
    <t>72141608-Servicio de Mantenimiento de Vías Ferreas</t>
  </si>
  <si>
    <t>73101501-Servicios de refinación de petróleo</t>
  </si>
  <si>
    <t>73101502-Servicios de producción de gas natural</t>
  </si>
  <si>
    <t>73101503-Servicios de producción de aceites o grasas</t>
  </si>
  <si>
    <t>73101504-Servicios de producción de carbón</t>
  </si>
  <si>
    <t>73101505-Servicios de fabricación de plásticos, resinas o fibras</t>
  </si>
  <si>
    <t>73101601-Servicios de producción de químicos inorgánicos</t>
  </si>
  <si>
    <t>73101602-Servicios de producción de sosa, cloro o soda cáustica</t>
  </si>
  <si>
    <t>73101603-Servicios de producción de ácidos inorgánicos</t>
  </si>
  <si>
    <t>73101604-Servicios de producción de químicos orgánicos</t>
  </si>
  <si>
    <t>73101605-Servicios de producción de acetileno o derivados</t>
  </si>
  <si>
    <t>73101606-Servicios de producción de etileno o derivados</t>
  </si>
  <si>
    <t>73101607-Servicios de producción de etileno o metanol o derivados</t>
  </si>
  <si>
    <t>73101608-Servicios de producción de fertilizantes</t>
  </si>
  <si>
    <t>73101609-Servicios de minería o transformación de potasa</t>
  </si>
  <si>
    <t>73101610-Servicios de producción de pesticidas</t>
  </si>
  <si>
    <t>73101611-Servicios de producción de pinturas, barnices o lacas</t>
  </si>
  <si>
    <t>73101612-Servicios de producción de jabones o preparaciones para limpieza o perfumes o cosméticos</t>
  </si>
  <si>
    <t>73101613-Servicios de producción de disolventes, glicoles o detergentes</t>
  </si>
  <si>
    <t>73101614-Servicios de fermentos o enzimas</t>
  </si>
  <si>
    <t>73101701-Servicios de producción de medicamentos o medicinas</t>
  </si>
  <si>
    <t>73101702-Servicios de producción de vacunas, sueros o antibióticos</t>
  </si>
  <si>
    <t>73101703-Servicios de producción de productos farmacéuticos</t>
  </si>
  <si>
    <t>73101801-Servicios de producción de biomasa</t>
  </si>
  <si>
    <t>73101802-Servicios de producción de bioproteínas</t>
  </si>
  <si>
    <t>73101901-Servicios de moledura de caucho</t>
  </si>
  <si>
    <t>73101902-Servicios de producción de neumáticos o tubos de caucho</t>
  </si>
  <si>
    <t>73101903-Servicios de producción de calzado de caucho o plástico</t>
  </si>
  <si>
    <t>73111501-Servicios de aserradero</t>
  </si>
  <si>
    <t>73111502-Servicios de producción de chapas</t>
  </si>
  <si>
    <t>73111503-Servicios de fabricación de paneles de base de madera</t>
  </si>
  <si>
    <t>73111504-Servicios de fabricación de envases de madera</t>
  </si>
  <si>
    <t>73111505-Servicios de fabricación y reparación de muebles</t>
  </si>
  <si>
    <t>73111506-Servicios de fabricación de productos de corcho</t>
  </si>
  <si>
    <t>73111507-Servicios de elaboración de bejuco o mimbre</t>
  </si>
  <si>
    <t>73111601-Servicios de producción de pulpa</t>
  </si>
  <si>
    <t>73111602-Servicios de producción de papel o cartón</t>
  </si>
  <si>
    <t>73111603-Servicios de producción de tabla de madera dura o de fibra</t>
  </si>
  <si>
    <t>73111604-Servicios de producción o reciclaje de papel</t>
  </si>
  <si>
    <t>73121501-Servicios de producción de aleaciones ferrosas</t>
  </si>
  <si>
    <t>73121502-Servicios de procesos de combinación de metales básicos</t>
  </si>
  <si>
    <t>73121503-Servicios de refracción para la producción de hierro o acero</t>
  </si>
  <si>
    <t>73121504-Servicios de fabricación de hierro o acero</t>
  </si>
  <si>
    <t>73121505-Servicios de forja de  hierro o acero</t>
  </si>
  <si>
    <t>73121506-Servicios de procesos de preacabado de hierro o acero</t>
  </si>
  <si>
    <t>73121507-Servicios de  acabado en la transformación de metales</t>
  </si>
  <si>
    <t>73121508-Servicios de fundición de metales</t>
  </si>
  <si>
    <t>73121509-Servicios de purificación de metales</t>
  </si>
  <si>
    <t>73121601-Servicios de corte de metales</t>
  </si>
  <si>
    <t>73121602-Servicios de herrería</t>
  </si>
  <si>
    <t>73121603-Servicios de calentamiento de metales</t>
  </si>
  <si>
    <t>73121606-Servicios de forja de metales</t>
  </si>
  <si>
    <t>73121607-Servicios de extracción de metales</t>
  </si>
  <si>
    <t>73121608-Servicios de extrusión de metales</t>
  </si>
  <si>
    <t>73121610-Servicios de herrería</t>
  </si>
  <si>
    <t>73121611-Servicios de hojalatería</t>
  </si>
  <si>
    <t>73121612-Servicios de revestimiento con metal antifricción</t>
  </si>
  <si>
    <t>73121613-Servicios de fundición de metales</t>
  </si>
  <si>
    <t>73121801-Servicios de fabricación de cerámica o porcelana o loza de barro</t>
  </si>
  <si>
    <t>73121802-Servicios de fabricación vidrio o productos de vidrio</t>
  </si>
  <si>
    <t>73121803-Servicios de fabricación de productos de arcilla estructural</t>
  </si>
  <si>
    <t>73121804-Servicios de fabricación de cemento o cal o yeso</t>
  </si>
  <si>
    <t>73121805-Servicios de fabricación de productos de concreto o agregados o piedra</t>
  </si>
  <si>
    <t>73121806-Servicios de fabricación de abrasivos</t>
  </si>
  <si>
    <t>73121807-Servicios de fabricación de productos de asbesto</t>
  </si>
  <si>
    <t>73131501-Servicios de destilación o mezcla de licores</t>
  </si>
  <si>
    <t>73131502-Servicios de elaboración del vino</t>
  </si>
  <si>
    <t>73131503-Servicios de elaboración de la cerveza</t>
  </si>
  <si>
    <t>73131504-Servicios de elaboración de bebidas de frutas no alcohólicas</t>
  </si>
  <si>
    <t>73131505-Servicios de elaboración de bebidas de agua</t>
  </si>
  <si>
    <t>73131506-Servicios de elaboración de bebidas de infusión</t>
  </si>
  <si>
    <t>73131507-Servicios de elaboración del café</t>
  </si>
  <si>
    <t>73131508-Servicios de elaboración del té</t>
  </si>
  <si>
    <t>73131601-Servicios de elaboración de productos cárnicos o derivados</t>
  </si>
  <si>
    <t>73131602-Servicios de procesamiento de pescado o productos de pescado</t>
  </si>
  <si>
    <t>73131603-Servicios de procesamiento de aves de corral</t>
  </si>
  <si>
    <t>73131604-Servicios de inspección o higiene de la carne</t>
  </si>
  <si>
    <t>73131605-Servicios de operación o administración de plantas cárnicas</t>
  </si>
  <si>
    <t>73131606-Servicios de matadero</t>
  </si>
  <si>
    <t>73131607-Servicios de carnicería</t>
  </si>
  <si>
    <t>73131608-Servicios de conservación en cámara frigorífica</t>
  </si>
  <si>
    <t>73131701-Servicios de limpieza de frutas o verduras</t>
  </si>
  <si>
    <t>73131702-Servicios de rociado de frutas o verduras</t>
  </si>
  <si>
    <t>73131703-Servicios de empaque de frutas o verduras</t>
  </si>
  <si>
    <t>73131801-Servicios de elaboración de la leche</t>
  </si>
  <si>
    <t>73131802-Servicios de la elaboración  de huevos</t>
  </si>
  <si>
    <t>73131803-Servicios de elaboración de quesos</t>
  </si>
  <si>
    <t>73131804-Servicios de elaboración de mantequilla o crema de leche</t>
  </si>
  <si>
    <t>73131902-Servicios de elaboración de productos a base de cereal</t>
  </si>
  <si>
    <t>73131903-Servicios de elaboración de azúcar o productos de azúcar</t>
  </si>
  <si>
    <t>73131904-Servicios de elaboración de aceites o grasas vegetales</t>
  </si>
  <si>
    <t>73131905-Servicios de elaboración de especias</t>
  </si>
  <si>
    <t>73131906-Servicios de elaboración de productos de panadería</t>
  </si>
  <si>
    <t>73141501-Servicios de fabricación de fibra de rayón o acetato</t>
  </si>
  <si>
    <t>73141502-Servicios de fabricación de fibra de vidrio</t>
  </si>
  <si>
    <t>73141503-Servicios de fabricación de fibra de seda</t>
  </si>
  <si>
    <t>73141504-Servicios de fabricación de fibra de algodón</t>
  </si>
  <si>
    <t>73141505-Servicios de fabricación de fibra de lana</t>
  </si>
  <si>
    <t>73141506-Servicios de fabricación de fibra de poliéster</t>
  </si>
  <si>
    <t>73141507-Servicios de fabricación de fibra de poliamida</t>
  </si>
  <si>
    <t>73141508-Servicios de fabricación de fibra acrílica</t>
  </si>
  <si>
    <t>73141601-Servicios de elaboración de hilo</t>
  </si>
  <si>
    <t>73141602-Servicios de elaboración de hilado</t>
  </si>
  <si>
    <t>73141701-Servicios de fabricación de géneros de tejido ancho</t>
  </si>
  <si>
    <t>73141702-Servicios de fabricación de géneros de tejido angosto</t>
  </si>
  <si>
    <t>73141703-Servicios de fabricación de tejidos de punto</t>
  </si>
  <si>
    <t>73141704-Servicios de fabricación de tapetes o alfombras</t>
  </si>
  <si>
    <t>73141705-Servicios de fabricación de sogas, cuerdas o cordeles</t>
  </si>
  <si>
    <t>73141706-Servicios de teñido o impresión y acabado</t>
  </si>
  <si>
    <t>73141707-Servicios de fabricación de   trajes o chaquetas o abrigos tejidos</t>
  </si>
  <si>
    <t>73141708-Servicios de fabricación de prendas exteriores tejidas</t>
  </si>
  <si>
    <t>73141709-Servicios de curtido o teñido de pieles</t>
  </si>
  <si>
    <t>73141710-Servicios de fabricación de calzado de cuero</t>
  </si>
  <si>
    <t>73141711-Servicios de fabricación de maletas o bolsos de cuero</t>
  </si>
  <si>
    <t>73141712-Servicios de fabricación de curtidos o acabados de cuero</t>
  </si>
  <si>
    <t>73141713-Servicios de géneros telas no tejidas</t>
  </si>
  <si>
    <t>73141714-Servicios de hilo o tejido trenzado</t>
  </si>
  <si>
    <t>73141715-Servicios de costura industrial</t>
  </si>
  <si>
    <t>73151501-Servicios de cadena de montaje</t>
  </si>
  <si>
    <t>73151502-Servicios de sellamiento de uniones</t>
  </si>
  <si>
    <t>73151601-Servicios de plantas de conservas</t>
  </si>
  <si>
    <t>73151602-Servicios de empacado de subproductos agrícolas</t>
  </si>
  <si>
    <t>73151603-Servicios de empacado de productos no alimenticios</t>
  </si>
  <si>
    <t>73151604-Servicios de empacado de productos farmacéuticos</t>
  </si>
  <si>
    <t>73151605-Servicios de empacado para exhibición en el punto de venta</t>
  </si>
  <si>
    <t>73151606-Servicios de empacado a mano</t>
  </si>
  <si>
    <t>73151607-Servicios de empacado mecanizado</t>
  </si>
  <si>
    <t>73151701-Servicios de tratamiento de materiales  de impermeabilización</t>
  </si>
  <si>
    <t>73151702-Servicios de tratamiento de materiales de protección contra incendios</t>
  </si>
  <si>
    <t>73151703-Servicios de tratamiento de materiales anticorrosivos</t>
  </si>
  <si>
    <t>73151801-Servicios de enchapes</t>
  </si>
  <si>
    <t>73151802-Servicios de corte en tiras</t>
  </si>
  <si>
    <t>73151803-Servicios de corte a troquel</t>
  </si>
  <si>
    <t>73151804-Servicios de plegado</t>
  </si>
  <si>
    <t>73151805-Servicios de laminación</t>
  </si>
  <si>
    <t>73151901-Servicios de impresión industrial flexográfica</t>
  </si>
  <si>
    <t>73151902-Servicios de impresión industrial a roto grabado</t>
  </si>
  <si>
    <t>73151903-Servicios de impresión industrial  a pantalla</t>
  </si>
  <si>
    <t>73151904-Servicios de impresión industrial offset</t>
  </si>
  <si>
    <t>73151905-Servicios de impresión industrial digital</t>
  </si>
  <si>
    <t>73151906-Servicios de impresión industrial de transferencia térmica</t>
  </si>
  <si>
    <t>73151907-Servicios de impresión y duplicación de discos compactos dc</t>
  </si>
  <si>
    <t>73152001-Servicios de llenado con líquido</t>
  </si>
  <si>
    <t>73152002-Servicios de llenado con aerosol</t>
  </si>
  <si>
    <t>73152003-Servicios de llenado con pasta</t>
  </si>
  <si>
    <t>73152004-Servicios de llenado con  polvo</t>
  </si>
  <si>
    <t>73152101-Servicio de mantenimiento de equipo industrial</t>
  </si>
  <si>
    <t>73152102-Servicio de reparación de equipo industrial</t>
  </si>
  <si>
    <t>73161501-Servicios de fabricación de motores o  turbinas</t>
  </si>
  <si>
    <t>73161502-Servicios de fabricación de maquinaria o equipos agrícolas</t>
  </si>
  <si>
    <t>73161503-Servicios de fabricación de máquinas herramienta, labrado de metales o madera</t>
  </si>
  <si>
    <t>73161504-Servicios de fabricación de maquinaria o plantas industriales especiales</t>
  </si>
  <si>
    <t>73161505-Servicios de fabricación de maquinaria o equipos para construcción</t>
  </si>
  <si>
    <t>73161506-Servicios de fabricación de maquinaria o equipos para minería</t>
  </si>
  <si>
    <t>73161507-Servicios de fabricación de maquinaria o equipo para productos alimenticios</t>
  </si>
  <si>
    <t>73161508-Servicios de fabricación de maquinaria o equipos para impresión de papel</t>
  </si>
  <si>
    <t>73161509-Servicios de fabricación de maquinaria o equipos metalúrgicos</t>
  </si>
  <si>
    <t>73161510-Servicios de fabricación de maquinaria o equipos para productos químicos o farmacéuticos</t>
  </si>
  <si>
    <t>73161511-Servicios de fabricación de maquinaria o equipo para fábricas de cemento</t>
  </si>
  <si>
    <t>73161512-Servicios de fabricación de maquinaria o equipo textil</t>
  </si>
  <si>
    <t>73161513-Servicios de fabricación de calderas para centrales eléctricas</t>
  </si>
  <si>
    <t>73161514-Servicios de fabricación de hornos</t>
  </si>
  <si>
    <t>73161515-Servicios de fabricación de maquinaria o equipo de oficina</t>
  </si>
  <si>
    <t>73161516-Servicios de fabricación de equipo de elevación, elevación o transporte</t>
  </si>
  <si>
    <t>73161517-Servicios de fabricación de equipos de aire acondicionado, ventilación o refrigeración</t>
  </si>
  <si>
    <t>73161518-Servicios de fabricación de electrodomésticos o máquinas de uso doméstico excepto eléctricas</t>
  </si>
  <si>
    <t>73161519-Servicios de fabricación de bombas o compresores</t>
  </si>
  <si>
    <t>73161601-Servicios de construcción de barcos o botes de pesca</t>
  </si>
  <si>
    <t>73161602-Servicios de fabricación de material rodante para ferrocarriles</t>
  </si>
  <si>
    <t>73161603-Servicios de fabricación de locomotoras</t>
  </si>
  <si>
    <t>73161604-Servicios de fabricación de vehículos de motor</t>
  </si>
  <si>
    <t>73161605-Servicios de fabricación de partes y accesorios de vehículos de motor</t>
  </si>
  <si>
    <t>73161606-Servicios de fabricación de motocicletas o bicicletas</t>
  </si>
  <si>
    <t>73161607-Servicios de fabricación de aeronaves o naves espaciales</t>
  </si>
  <si>
    <t>73171501-Servicios de fabricación de equipo de generación, transmisión o distribución de energía</t>
  </si>
  <si>
    <t>73171502-Servicios de fabricación de pilas secas o acumuladores</t>
  </si>
  <si>
    <t>73171503-Servicios de fabricación de herramientas eléctricas</t>
  </si>
  <si>
    <t>73171504-Servicios de fabricación de instrumentos de pruebas o de mediciones</t>
  </si>
  <si>
    <t>73171505-Servicios de fabricación de aparatos de radio o televisión</t>
  </si>
  <si>
    <t>73171506-Servicios de fabricación de equipos de comunicaciones</t>
  </si>
  <si>
    <t>73171507-Servicios de fabricación de aparatos electrodomésticos</t>
  </si>
  <si>
    <t>73171508-Servicios de fabricación de alambre o cable aislado</t>
  </si>
  <si>
    <t>73171510-Servicios de fabricación de accesorios o material eléctricos</t>
  </si>
  <si>
    <t>73171511-Servicios de fabricación de equipos electrónicos</t>
  </si>
  <si>
    <t>73171512-Servicios de fabricación de computadores electrónicos o equipos de procesamiento de datos</t>
  </si>
  <si>
    <t>73171601-Servicios de fabricación de instrumentos científicos o equipos de medición</t>
  </si>
  <si>
    <t>73171602-Servicios de fabricación de equipo médico o dental</t>
  </si>
  <si>
    <t>73171603-Servicios de fabricación de equipo óptico o fotográfico</t>
  </si>
  <si>
    <t>73171604-Servicios de fabricación de relojes o relojes de pulsera</t>
  </si>
  <si>
    <t>73171605-Servicios de fabricación de equipos de laboratorio</t>
  </si>
  <si>
    <t>73181001-Servicios de tornería</t>
  </si>
  <si>
    <t>73181002-Servicios de maquinado por electrodescarga edm</t>
  </si>
  <si>
    <t>73181003-Servicios de maquinado electroquímico ecm</t>
  </si>
  <si>
    <t>73181004-Servicios de fresado químico</t>
  </si>
  <si>
    <t>73181005-Servicios de troquelado</t>
  </si>
  <si>
    <t>73181006-Servicios de estampación</t>
  </si>
  <si>
    <t>73181007-Servicios de taladrado</t>
  </si>
  <si>
    <t>73181008-Servicios de perforación</t>
  </si>
  <si>
    <t>73181009-Servicios de tarraja con macho</t>
  </si>
  <si>
    <t>73181010-Servicios de láser</t>
  </si>
  <si>
    <t>73181011-Servicios de doblado</t>
  </si>
  <si>
    <t>73181012-Servicios de fresado</t>
  </si>
  <si>
    <t>73181013-Servicios de limpieza con chorro de perdigones</t>
  </si>
  <si>
    <t>73181014-Servicios de pulida</t>
  </si>
  <si>
    <t>73181015-Servicios de corte con llama de gas</t>
  </si>
  <si>
    <t>73181016-Servicios de corte con láser</t>
  </si>
  <si>
    <t>73181017-Servicios de corte con plasma</t>
  </si>
  <si>
    <t>73181018-Servicios de corte con chorro de agua</t>
  </si>
  <si>
    <t>73181019-Servicios de rodamiento</t>
  </si>
  <si>
    <t>73181020-Servicios de tratamiento de superficies</t>
  </si>
  <si>
    <t>73181021-Servicios de fresado</t>
  </si>
  <si>
    <t>73181022-Servicios de  pulverización</t>
  </si>
  <si>
    <t>73181023-Servicio de afilado</t>
  </si>
  <si>
    <t>73181101-Servicios de electro revestimiento</t>
  </si>
  <si>
    <t>73181102-Servicios de bañado</t>
  </si>
  <si>
    <t>73181103-Servicios de envoltura</t>
  </si>
  <si>
    <t>73181104-Servicios de pintura</t>
  </si>
  <si>
    <t>73181105-Servicios de recubrimiento rollo a rollo (web)</t>
  </si>
  <si>
    <t>73181106-Servicios de enchapado</t>
  </si>
  <si>
    <t>73181201-Servicios de  formación por extracción</t>
  </si>
  <si>
    <t>73181202-Servicios de hidro conformado</t>
  </si>
  <si>
    <t>73181203-Servicios de conformación por enrollado</t>
  </si>
  <si>
    <t>73181204-Servicios de conformación  por estirado</t>
  </si>
  <si>
    <t>73181205-Servicios de conformación porgiro</t>
  </si>
  <si>
    <t>73181206-Servicios de formación con explosivos</t>
  </si>
  <si>
    <t>73181301-servicios de temple y enfriamiento</t>
  </si>
  <si>
    <t>73181302-Servicios de recocido</t>
  </si>
  <si>
    <t>73181303-Servicios de normalización</t>
  </si>
  <si>
    <t>73181304-Servicios de  envejecimiento o estabilización</t>
  </si>
  <si>
    <t>73181901-Servicios de soldadura de arco</t>
  </si>
  <si>
    <t>73181902-Servicios de soldadura con gas metal inerte mig</t>
  </si>
  <si>
    <t>73181903-Servicios de soldadura con tungsteno a gas inerte (tig)</t>
  </si>
  <si>
    <t>73181904-Servicios de soldadura con láser</t>
  </si>
  <si>
    <t>73181905-Servicios de soldadura  por puntos</t>
  </si>
  <si>
    <t>73181906-Servicios de soldadura con proyección</t>
  </si>
  <si>
    <t>73181907-Servicios de soldadura fuerte con latón</t>
  </si>
  <si>
    <t>73181908-Servicios de soldadura</t>
  </si>
  <si>
    <t>76101501-Servicios de higienización de lavabos</t>
  </si>
  <si>
    <t>76101502-Servicios de limpieza de baños</t>
  </si>
  <si>
    <t>76101503-Servicios de desinfección o desodorización</t>
  </si>
  <si>
    <t>76101601-Servicios de descontaminación radiactiva</t>
  </si>
  <si>
    <t>76101602-Encapsulación  o eliminación de asbesto</t>
  </si>
  <si>
    <t>76111501-Servicios de limpieza de edificios</t>
  </si>
  <si>
    <t>76111503-Servicios de mantenimiento del alumbrado</t>
  </si>
  <si>
    <t>76111504-Servicios de limpieza de ventanas o persianas</t>
  </si>
  <si>
    <t>76111505-Servicios de limpieza de telas y muebles</t>
  </si>
  <si>
    <t>76111601-Servicios de limpieza de baldosas o cielorraso acústicos</t>
  </si>
  <si>
    <t>76111602-Limpieza de conductos de aire</t>
  </si>
  <si>
    <t>76111603-Limpieza de chimeneas</t>
  </si>
  <si>
    <t>76111604-Encerado de pisos y limpieza de tapetes</t>
  </si>
  <si>
    <t>76111605-Limpieza de campanas o ventiladores extractores de humo</t>
  </si>
  <si>
    <t>76111701-Servicios de limpieza de terrenos en obras</t>
  </si>
  <si>
    <t>76111702-Servicios de retirada de materiales de zonas en obras</t>
  </si>
  <si>
    <t>76111801-Limpieza de carros o barcos</t>
  </si>
  <si>
    <t>76121501-Recolección o destrucción o transformación o eliminación de basuras</t>
  </si>
  <si>
    <t>76121502-Recolección o transformación o eliminación de residuos líquidos</t>
  </si>
  <si>
    <t>76121503-Servicios de limpieza de calles</t>
  </si>
  <si>
    <t>76121601-Vertedero de basuras</t>
  </si>
  <si>
    <t>76121602-Operaciones de relleno sanitario</t>
  </si>
  <si>
    <t>76121603-Eliminación de fangos cloacales</t>
  </si>
  <si>
    <t>76121604-Servicios de disposición de animales muertos</t>
  </si>
  <si>
    <t>76121701-Servicios de tratamiento de aguas negras</t>
  </si>
  <si>
    <t>76121702-Servicios de tratamiento químico</t>
  </si>
  <si>
    <t>76121801-Servicios de reciclaje</t>
  </si>
  <si>
    <t>76121901-Eliminación de residuos médicos</t>
  </si>
  <si>
    <t>76121902-Recolección o eliminación de residuos ácidos</t>
  </si>
  <si>
    <t>76121903-Destoxificación química</t>
  </si>
  <si>
    <t>76131501-tratamiento de desechos radioactivos</t>
  </si>
  <si>
    <t>76131502-Servicios de confinación de material  radioactivo</t>
  </si>
  <si>
    <t>76131601-Confinación de vertidos tóxicos</t>
  </si>
  <si>
    <t>76131602-Limpieza total de derramamiento de sustancias tóxicas</t>
  </si>
  <si>
    <t>76131701-Servicios de eliminación o control de residuos petroleros</t>
  </si>
  <si>
    <t>76131702-Servicios de tratamiento de derramamiento  de petróleo</t>
  </si>
  <si>
    <t>77101501-Evaluación riesgos o peligros</t>
  </si>
  <si>
    <t>77101502-Estándares ambientales</t>
  </si>
  <si>
    <t>77101503-Análisis de indicadores ambientales</t>
  </si>
  <si>
    <t>77101504-Servicios de evaluación de impacto ambiental (eia)</t>
  </si>
  <si>
    <t>77101505-Monitoreo ambiental</t>
  </si>
  <si>
    <t>77101601-Planificación del desarrollo ambiental urbano</t>
  </si>
  <si>
    <t>77101602-Planificación de la estrategia de conservación forestal</t>
  </si>
  <si>
    <t>77101603-Planificación de la estrategia de conservación marítima</t>
  </si>
  <si>
    <t>77101604-Servicios de planificación de la estrategia de gestión o conservación de recursos naturales</t>
  </si>
  <si>
    <t>77101605-Creación o planificación de instituciones ambientales</t>
  </si>
  <si>
    <t>77101701-Servicios de asesoramiento sobre ciencias ambientales</t>
  </si>
  <si>
    <t>77101702-Servicios de asesoramiento sobre química ambiental</t>
  </si>
  <si>
    <t>77101703-Servicios de asesoramiento sobre ética ambiental</t>
  </si>
  <si>
    <t>77101704-Servicios de asesoramiento sobre tecnología ambiental</t>
  </si>
  <si>
    <t>77101705-Servicios de  asesoramiento sobre economía ambiental</t>
  </si>
  <si>
    <t>77101706-Servicios de asesoramiento sobre derecho ambiental</t>
  </si>
  <si>
    <t>77101707-Servicios de asesoramiento sobre ecología</t>
  </si>
  <si>
    <t>77101801-Sistemas de información ambiental</t>
  </si>
  <si>
    <t>77101802-Servicios de auditoria ambiental de empresas</t>
  </si>
  <si>
    <t>77101803-Servicios de auditoria ambiental sectoriales</t>
  </si>
  <si>
    <t>77101804-Servicios de auditoria ambiental de actividades específicas</t>
  </si>
  <si>
    <t>77101805-Servicios de control de la calidad ambiental</t>
  </si>
  <si>
    <t>77101806-Servicios de control de seguridad ambiental</t>
  </si>
  <si>
    <t>77101901-Estudio de emplazamientos industriales</t>
  </si>
  <si>
    <t>77101902-Estudio de vertederos de desechos industriales</t>
  </si>
  <si>
    <t>77101903-Estudio de emplazamientos de fábricas de gas</t>
  </si>
  <si>
    <t>77101904-Estudios de emplazamientos  de vertederos de desechos de fábricas de productos químicos o refinerías de petróleo</t>
  </si>
  <si>
    <t>77101905-Estudio de emplazamientos de plantas de tratamiento  de la madera</t>
  </si>
  <si>
    <t>77101906-Estudios de emplazamientos de depósitos o terminales de petroleros</t>
  </si>
  <si>
    <t>77101907-Estudio de emplazamientos de plantas de limpieza en seco</t>
  </si>
  <si>
    <t>77101908-Estudio de emplazamientos de fundición</t>
  </si>
  <si>
    <t>77101909-Estudios de emplazamientos de planta de reciclado</t>
  </si>
  <si>
    <t>77101910-Estudio de plantas de transformación de alimentos en el sitio</t>
  </si>
  <si>
    <t>77111501-Servicios de protección del paisaje</t>
  </si>
  <si>
    <t>77111502-Servicios de protección de la capa de ozono</t>
  </si>
  <si>
    <t>77111503-Servicios de protección contra la contaminación de alimentos o pienso</t>
  </si>
  <si>
    <t>77111504-Servicios de protección recursos genéticos</t>
  </si>
  <si>
    <t>77111505-Servicios de protección de sustancias tóxicas</t>
  </si>
  <si>
    <t>77111506-Servicios de protección contra la radiación</t>
  </si>
  <si>
    <t>77111507-Servicios de protección de las especies en peligro de extinción</t>
  </si>
  <si>
    <t>77111508-Servicios de protección contra riesgos o peligros naturales</t>
  </si>
  <si>
    <t>77111601-Rehabilitación en emplazamientos industriales</t>
  </si>
  <si>
    <t>77111602-Servicios de descontaminación ambiental</t>
  </si>
  <si>
    <t>77111603-Servicios de recuperación de tierras</t>
  </si>
  <si>
    <t>77121501-Gestión de la calidad del aire</t>
  </si>
  <si>
    <t>77121502-Servicios transfronterizos de gestión o control de la contaminación del aire</t>
  </si>
  <si>
    <t>77121503-Servicios de protección contra la contaminación del aire</t>
  </si>
  <si>
    <t>77121504-Servicios de monitoreo o medición de la contaminación del aire</t>
  </si>
  <si>
    <t>77121505-Servicios de detección de gases tóxicos</t>
  </si>
  <si>
    <t>77121506-Control del metano</t>
  </si>
  <si>
    <t>77121507-Servicios de monitoreo del dióxido de carbono</t>
  </si>
  <si>
    <t>77121508-Monitoreo de partículas en el aire</t>
  </si>
  <si>
    <t>77121509-Servicios de monitoreo de la reducción de la capa de ozono</t>
  </si>
  <si>
    <t>77121601-Servicios de protección contra la contaminación del suelo</t>
  </si>
  <si>
    <t>77121602-Servicios de eliminación de suelos contaminados</t>
  </si>
  <si>
    <t>77121603-Tratamiento o rehabilitación de suelos contaminados</t>
  </si>
  <si>
    <t>77121604-Servicios de asesorías sobre la contaminación del suelo</t>
  </si>
  <si>
    <t>77121605-Cartografía de la contaminación del suelo</t>
  </si>
  <si>
    <t>77121606-Medición o monitoreo de la contaminación del suelo</t>
  </si>
  <si>
    <t>77121607-Evaluación de la contaminación por fertilizantes orgánicos</t>
  </si>
  <si>
    <t>77121608-Evaluación de la contaminación por pesticidas</t>
  </si>
  <si>
    <t>77121609-Evaluación de la contaminación por nitratos</t>
  </si>
  <si>
    <t>77121610-Evaluación de la contaminación por fosfatos</t>
  </si>
  <si>
    <t>77121701-Servicio de monitoreo o control de la contaminación de las aguas de superficie</t>
  </si>
  <si>
    <t>77121702-Servicios de rehabilitación de las aguas de superficie</t>
  </si>
  <si>
    <t>77121703-Servicios de protección contra la polución de las aguas de superficie</t>
  </si>
  <si>
    <t>77121704-Servicios de tratamiento de las aguas de superficie</t>
  </si>
  <si>
    <t>77121705-Servicios de drenaje de la contaminación de las aguas de superficie</t>
  </si>
  <si>
    <t>77121706-Servicios transfronterizos de gestión o control de la contaminación de las agua</t>
  </si>
  <si>
    <t>77121707-Servicios de monitoreo o control de la contaminación de las aguas subterráneas</t>
  </si>
  <si>
    <t>77121708-Servicios de drenaje de la contaminación de las aguas subterráneas</t>
  </si>
  <si>
    <t>77121709-Tratamiento o rehabilitación de la contaminación de las aguas subterráneas</t>
  </si>
  <si>
    <t>77131501-Servicios de monitoreo del derrame de petróleo</t>
  </si>
  <si>
    <t>77131502-Servicios de control del derrame de petróleo</t>
  </si>
  <si>
    <t>77131503-Servicios de rehabilitación por el derrame de petróleo</t>
  </si>
  <si>
    <t>77131601-Servicios de control del ruido</t>
  </si>
  <si>
    <t>77131602-Servicios de protección contra la contaminación acústica</t>
  </si>
  <si>
    <t>77131603-Servicios de monitoreo de la contaminación acústica</t>
  </si>
  <si>
    <t>77131604-Servicios de asesoría sobre la contaminación acústica</t>
  </si>
  <si>
    <t>77131701-Servicios de monitoreo de sustancias tóxicas</t>
  </si>
  <si>
    <t>77131702-Servicios de rehabilitación por sustancias tóxicas</t>
  </si>
  <si>
    <t>78101501-Transporte nacional aéreo de carga</t>
  </si>
  <si>
    <t>78101502-Transporte internacional aéreo de carga</t>
  </si>
  <si>
    <t>78101503-Transporte aéreo blindado</t>
  </si>
  <si>
    <t>78101601-Servicios de transporte en furgones</t>
  </si>
  <si>
    <t>78101602-Servicios de transporte ferroviario de carga a granel</t>
  </si>
  <si>
    <t>78101603-Transporte de ganado por ferrocarril</t>
  </si>
  <si>
    <t>78101604-Vehículos de servicios de transporte</t>
  </si>
  <si>
    <t>78101701-Servicios de transporte nacional por buque</t>
  </si>
  <si>
    <t>78101702-Servicios de transporte internacional por buque</t>
  </si>
  <si>
    <t>78101703-Servicios de transporte nacional por barcazas</t>
  </si>
  <si>
    <t>78101704-Servicios de transporte internacional por barcazas</t>
  </si>
  <si>
    <t>78101705-Transporte marítimo blindado</t>
  </si>
  <si>
    <t>78101801-Servicios de transporte de carga por carretera (en camión) en área local</t>
  </si>
  <si>
    <t>78101802-Servicios transporte de carga por carretera (en camión) a nivel regional y nacional</t>
  </si>
  <si>
    <t>78101803-Servicios de transporte de vehículos</t>
  </si>
  <si>
    <t>78101804-Servicios de reubicación</t>
  </si>
  <si>
    <t>78101901-Transporte aéreo a marítimo</t>
  </si>
  <si>
    <t>78101902-Transporte marítimo a ferroviario</t>
  </si>
  <si>
    <t>78101903-Transporte marino a carretera (por camión)</t>
  </si>
  <si>
    <t>78101904-Transporte aéreo a carretera (por camión)</t>
  </si>
  <si>
    <t>78101905-Transporte por vagones de ferrocarril</t>
  </si>
  <si>
    <t>78102001-Servicios de lanzamiento de satélites</t>
  </si>
  <si>
    <t>78102002-Servicios de carga explosiva experimental</t>
  </si>
  <si>
    <t>78102101-Transporte de productos derivados del petróleo</t>
  </si>
  <si>
    <t>78102102-Transporte de agua</t>
  </si>
  <si>
    <t>78102201-Servicios de entrega postal nacional</t>
  </si>
  <si>
    <t>78102202-Servicios de apartado postal</t>
  </si>
  <si>
    <t>78102203-Servicios de envío, recogida o entrega de correo</t>
  </si>
  <si>
    <t>78102204-Servicios de entrega a nivel mundial de cartas o paquetes pequeños</t>
  </si>
  <si>
    <t>78102205-Servicios de entrega local de cartas o paquetes pequeños</t>
  </si>
  <si>
    <t>78102206-Servicios de mensajería en bicicleta o motocicleta</t>
  </si>
  <si>
    <t>78111501-Servicios de helicópteros</t>
  </si>
  <si>
    <t>78111502-Viajes en aviones comerciales</t>
  </si>
  <si>
    <t>78111503-Viajes en aviones fletados</t>
  </si>
  <si>
    <t>78111601-Servicios de transporte en vehículos de tren ligero lrv</t>
  </si>
  <si>
    <t>78111602-Transporte en metro</t>
  </si>
  <si>
    <t>78111603-Servicios ferroviarios continentales o intercontinentales</t>
  </si>
  <si>
    <t>78111701-Taxis acuáticos</t>
  </si>
  <si>
    <t>78111702-Cruceros nocturnos</t>
  </si>
  <si>
    <t>78111703-Excursiones de recorrido turístico en barco</t>
  </si>
  <si>
    <t>78111802-Servicios de buses con horarios programados</t>
  </si>
  <si>
    <t>78111803-Servicios de buses contratados</t>
  </si>
  <si>
    <t>78111804-Servicios de taxi</t>
  </si>
  <si>
    <t>78111807-Tarifas del parqueadero</t>
  </si>
  <si>
    <t>78111808-Alquiler de vehículos</t>
  </si>
  <si>
    <t>78111809-Leasing de vehículos sedán, cupé o camioneta</t>
  </si>
  <si>
    <t>78111901-Misiones experimentales o educativas</t>
  </si>
  <si>
    <t>78121501-Contenedorización de mercancías</t>
  </si>
  <si>
    <t>78121502-Servicios de embalaje</t>
  </si>
  <si>
    <t>78121601-Carga y descarga de mercancías</t>
  </si>
  <si>
    <t>78121602-Servicios de pesaje</t>
  </si>
  <si>
    <t>78131501-Servicios de silos</t>
  </si>
  <si>
    <t>78131502-Servicios de elevadores de granos</t>
  </si>
  <si>
    <t>78131601-Almacenaje de mercancías embandejadas</t>
  </si>
  <si>
    <t>78131602-Almacenaje de archivos de carpetas</t>
  </si>
  <si>
    <t>78131603-Almacenaje de muebles</t>
  </si>
  <si>
    <t>78131701-Servicios de almacenaje en tierra</t>
  </si>
  <si>
    <t>78131801-Almacenaje refrigerado</t>
  </si>
  <si>
    <t>78131802-Servicios de almacenaje bajo control aduanero</t>
  </si>
  <si>
    <t>78131803-Almacenaje de materiales peligrosos</t>
  </si>
  <si>
    <t>78131804-Servicios de almacenaje de documentos</t>
  </si>
  <si>
    <t>78131805-Almacenaje de cajeros automáticos</t>
  </si>
  <si>
    <t>78141501-Servicios de expedidores de fletes</t>
  </si>
  <si>
    <t>78141502-Servicios de agentes aduaneros</t>
  </si>
  <si>
    <t>78141503-Servicios de comparación de tarifas de la industria del transporte o de auditoria de fletes</t>
  </si>
  <si>
    <t>78141601-Servicios de inspección del empaquetado</t>
  </si>
  <si>
    <t>78141602-Servicios de vigilancia de la carga</t>
  </si>
  <si>
    <t>78141603-Inspecciones de control de plagas</t>
  </si>
  <si>
    <t>78141701-Servicios de remolcadores</t>
  </si>
  <si>
    <t>78141702-Operaciones de puentes levadizos</t>
  </si>
  <si>
    <t>78141703-Servicios de comunicaciones o de navegación marítima</t>
  </si>
  <si>
    <t>78141801-Servicios de estiba</t>
  </si>
  <si>
    <t>78141802-Servicios de atraque de buques</t>
  </si>
  <si>
    <t>78141803-Servicios de tiendas en buques</t>
  </si>
  <si>
    <t>78180101-Servicios de reparar o pintar la carrocería de vehículos</t>
  </si>
  <si>
    <t>78180102-Reparación de Transmisión</t>
  </si>
  <si>
    <t>78180103-Servicios de cambio de fluidos de aceite o de la transmisión</t>
  </si>
  <si>
    <t>78180104-Reparación del tren de aterrizaje</t>
  </si>
  <si>
    <t>78180105-Servicios de inspección de vehículos</t>
  </si>
  <si>
    <t>78180106-Servicios de reposición de vidrios de vehículos</t>
  </si>
  <si>
    <t>78180107-Reparación y mantenimiento de automóvil y de camiones ligeros</t>
  </si>
  <si>
    <t>78180108-Servicios de mantenimiento y reparación de camiones pesados</t>
  </si>
  <si>
    <t>78180109-Servicios de mantenimiento y reparación de bicicletas</t>
  </si>
  <si>
    <t>78180201-Servicios de pulsación de panel</t>
  </si>
  <si>
    <t>78180301-Aprovisionar vehículos de combustible</t>
  </si>
  <si>
    <t>78180302-Almacenamientos de transportes</t>
  </si>
  <si>
    <t>78180303-Servicios de aparcacoches</t>
  </si>
  <si>
    <t>80101501-Servicios de asesoramiento sobre la puesta en marcha de empresas nuevas</t>
  </si>
  <si>
    <t>80101502-Servicios de asesoramiento sobre fusiones de empresas</t>
  </si>
  <si>
    <t>80101503-Servicios de asesoramiento sobre liquidaciones o ventas de empresas</t>
  </si>
  <si>
    <t>80101504-Servicios de asesoramiento sobre planificación estratégica</t>
  </si>
  <si>
    <t>80101505-Desarrollo de políticas u objetivos empresariales</t>
  </si>
  <si>
    <t>80101506-Asesoramiento en estructuras organizacionales</t>
  </si>
  <si>
    <t>80101507-Servicios de asesoramiento sobre tecnologías de la información</t>
  </si>
  <si>
    <t>80101508-Servicios de asesoramiento sobre  inteligencia empresarial</t>
  </si>
  <si>
    <t>80101601-Estudios de factibilidad o selección de ideas de proyectos</t>
  </si>
  <si>
    <t>80101602-Estudios regionales o locales para proyectos</t>
  </si>
  <si>
    <t>80101603-Evaluación económica o financiera de proyectos</t>
  </si>
  <si>
    <t>80101604-Planificación o administración de proyectos</t>
  </si>
  <si>
    <t>80101701-Servicios de gestión de fábricas</t>
  </si>
  <si>
    <t>80101702-Estudios o implementación de productividad y eficacia</t>
  </si>
  <si>
    <t>80101703-Servicios de estandarización de especificaciones</t>
  </si>
  <si>
    <t>80101704-Análisis de cadenas de suministro o servicios de reingeniería</t>
  </si>
  <si>
    <t>80101705-Servicios de cooperativas o consorcios</t>
  </si>
  <si>
    <t>80101706-Servicios profesionales de adquisiciones</t>
  </si>
  <si>
    <t>80101707-Servicios de cabildeo</t>
  </si>
  <si>
    <t>80111501-Perfeccionamiento de la función de gestión</t>
  </si>
  <si>
    <t>80111502-Planificación de compensaciones o beneficios</t>
  </si>
  <si>
    <t>80111503-Relaciones laborales o con los sindicatos</t>
  </si>
  <si>
    <t>80111504-Formación o desarrollo laboral</t>
  </si>
  <si>
    <t>80111505-Auditorías de productividad de los recursos humanos</t>
  </si>
  <si>
    <t>80111506-Reubicación de personal</t>
  </si>
  <si>
    <t>80111507-Servicios de empleo en otros organismos</t>
  </si>
  <si>
    <t>80111508-Programas de reconocimiento de servicios</t>
  </si>
  <si>
    <t>80111601-Asistencia de oficina o administrativa temporal</t>
  </si>
  <si>
    <t>80111602-Necesidades de personal de mercadeo temporal</t>
  </si>
  <si>
    <t>80111603-Necesidades de dotación de personal de producción temporal</t>
  </si>
  <si>
    <t>80111604-Necesidades de dotación de personal técnico temporal</t>
  </si>
  <si>
    <t>80111605-Necesidades de dotación de personal financiero temporal</t>
  </si>
  <si>
    <t>80111606-Necesidades de dotación de personal medico temporal</t>
  </si>
  <si>
    <t>80111607-Necesidades de dotación de personal jurídico temporal</t>
  </si>
  <si>
    <t>80111608-Desarrolladores temporales de software de tecnologías de la información</t>
  </si>
  <si>
    <t>80111609-Administradores temporales de bases de datos o de sistemas de tecnologías de la información</t>
  </si>
  <si>
    <t>80111610-Especialistas en interconexión de tecnologías de la información temporales</t>
  </si>
  <si>
    <t>80111611-Personal  temporal  de almacén</t>
  </si>
  <si>
    <t>80111612-Conductores temporales</t>
  </si>
  <si>
    <t>80111613-Trabajadores manuales temporales</t>
  </si>
  <si>
    <t>80111614-Servicios temporales de ingeniería</t>
  </si>
  <si>
    <t>80111615-Personal maquinista temporal</t>
  </si>
  <si>
    <t>80111616-Personal temporal de servicio al cliente</t>
  </si>
  <si>
    <t>80111617-Servicios temporales de arquitectura</t>
  </si>
  <si>
    <t>80111618-Servicios temporales de construcción</t>
  </si>
  <si>
    <t>80111619-Servicios creativos temporales</t>
  </si>
  <si>
    <t>80111701-Servicios de contratación de personal</t>
  </si>
  <si>
    <t>80111702-Servicios de comprobación de referencias o antecedentes</t>
  </si>
  <si>
    <t>80111703-Servicios de preselección  de hojas de vida o currículum vitae</t>
  </si>
  <si>
    <t>80111704-Necesidades de personal de mercadeo permanente</t>
  </si>
  <si>
    <t>80111705-Personal maquinista permanente</t>
  </si>
  <si>
    <t>80111706-Asistencia administrativa o de oficina permanente</t>
  </si>
  <si>
    <t>80111707-Necesidades de dotación de personal técnico permanente</t>
  </si>
  <si>
    <t>80111708-Necesidades de dotación personal  financiero permanente</t>
  </si>
  <si>
    <t>80111709-Necesidades de personal médico permanente</t>
  </si>
  <si>
    <t>80111710-Necesidades de dotación de personal jurídico permanente</t>
  </si>
  <si>
    <t>80111711-Desarrolladores de software de tecnologías de la información permanentes</t>
  </si>
  <si>
    <t>80111712-Especialistas en redes de tecnologías de la información permanentes</t>
  </si>
  <si>
    <t>80111713-Administradores permanentes de bases de datos o de sistemas de tecnologías de la información</t>
  </si>
  <si>
    <t>80111714-Conductores permanentes</t>
  </si>
  <si>
    <t>80111715-Personal profesional permanente</t>
  </si>
  <si>
    <t>80111716-Necesidades de dotación de personal de tecnologías de la información permanente</t>
  </si>
  <si>
    <t>80111801-Contratistas de tecnología informática temporero</t>
  </si>
  <si>
    <t>80121501-Servicios legales de justicia juvenil o de adolescentes</t>
  </si>
  <si>
    <t>80121502-Servicios para procesos de apelación</t>
  </si>
  <si>
    <t>80121503-Servicios para defensa o de derecho penal</t>
  </si>
  <si>
    <t>80121601-Servicios legales sobre competencia o regulaciones gubernamentales</t>
  </si>
  <si>
    <t>80121602-Servicios legales de quiebra</t>
  </si>
  <si>
    <t>80121603-Derecho societario</t>
  </si>
  <si>
    <t>80121604-Derecho de patentes, marcas o derechos de autor</t>
  </si>
  <si>
    <t>80121605-Derecho sobre liquidación (de sociedades)</t>
  </si>
  <si>
    <t>80121606-Derecho inmobiliario</t>
  </si>
  <si>
    <t>80121607-Derecho tributario</t>
  </si>
  <si>
    <t>80121608-Derecho de fusiones o adquisiciones</t>
  </si>
  <si>
    <t>80121609-Servicios de investigación legal</t>
  </si>
  <si>
    <t>80121610-Servicios legales de cobro de deudas o cartera.</t>
  </si>
  <si>
    <t>80121611-Derecho de reclamación por tratamiento médico.</t>
  </si>
  <si>
    <t>80121701-Servicios legales de malpraxis o negligencia profesional</t>
  </si>
  <si>
    <t>80121702-Servicios legales sobre daños a personas</t>
  </si>
  <si>
    <t>80121703-Servicios legales de sobre la  propiedad</t>
  </si>
  <si>
    <t>80121704-Servicios legales sobre contratos</t>
  </si>
  <si>
    <t>80121705-Servicios legales sobre beneficios de los empleados</t>
  </si>
  <si>
    <t>80121706-Servicios legales sobre derecho laboral</t>
  </si>
  <si>
    <t>80121707-Servicios legales para disputas laborales</t>
  </si>
  <si>
    <t>80121801-Servicios sobre derecho de divorcio</t>
  </si>
  <si>
    <t>80121802-Servicios legales para adopción</t>
  </si>
  <si>
    <t>80121803-Derecho migratorio o de naturalización</t>
  </si>
  <si>
    <t>80121804-Servicios legales para tutorías o de custodia</t>
  </si>
  <si>
    <t>80131501-Arrendamiento de residencias</t>
  </si>
  <si>
    <t>80131502-Arrendamiento de instalaciones comerciales o industriales</t>
  </si>
  <si>
    <t>80131503-Arrendamientos de tierras</t>
  </si>
  <si>
    <t>80131504-Servicio de alojamiento temporal offshore</t>
  </si>
  <si>
    <t>80131505-Servicio de arrendamiento de oficinas portátiles o modulares</t>
  </si>
  <si>
    <t>80131506-Servicio de arrendamiento de baños portátiles</t>
  </si>
  <si>
    <t>80131601-Corredores o agentes inmobiliarios</t>
  </si>
  <si>
    <t>80131602-Subasta inmobiliaria</t>
  </si>
  <si>
    <t>80131603-Venta de tierras residenciales</t>
  </si>
  <si>
    <t>80131604-Venta de tierras comerciales o industriales</t>
  </si>
  <si>
    <t>80131605-Venta de edificio comercial</t>
  </si>
  <si>
    <t>80131701-Servicios para la restitución de títulos de propiedad</t>
  </si>
  <si>
    <t>80131702-Servicios de estudio de títulos</t>
  </si>
  <si>
    <t>80131703-Servicios de cuenta de depósito en garantía</t>
  </si>
  <si>
    <t>80131801-Administración de propiedades</t>
  </si>
  <si>
    <t>80131802-Servicios de avalúo de inmuebles</t>
  </si>
  <si>
    <t>80131803-Servicios de listado de inmuebles</t>
  </si>
  <si>
    <t>80141501-Análisis de mercados</t>
  </si>
  <si>
    <t>80141502-Estadísticas comerciales de distribución o de servicios</t>
  </si>
  <si>
    <t>80141503-Previsión de precios de las mercancías</t>
  </si>
  <si>
    <t>80141504-Preparación de estudios de mercado de mercancías</t>
  </si>
  <si>
    <t>80141505-Planes de comercialización</t>
  </si>
  <si>
    <t>80141506-Investigación de mercado s basada en internet</t>
  </si>
  <si>
    <t>80141507-Investigaciones  o clínicas o grupos focales basados en el consumidor</t>
  </si>
  <si>
    <t>80141508-Estudios de predicciones sindicados o privados</t>
  </si>
  <si>
    <t>80141509-Análisis competitivo o de inteligencia del mercado</t>
  </si>
  <si>
    <t>80141510-Encuestas telefónicas para investigaciones de mercado</t>
  </si>
  <si>
    <t>80141511-Encuestas impresas para investigaciones de mercado</t>
  </si>
  <si>
    <t>80141512-Encuestas para investigaciones de mercados en el lugar</t>
  </si>
  <si>
    <t>80141513-Entrevistas personales para investigaciones de mercado</t>
  </si>
  <si>
    <t>80141514-Encuestas por correo electrónico para la investigación de mercados</t>
  </si>
  <si>
    <t>80141601-Servicios de promoción de ventas</t>
  </si>
  <si>
    <t>80141602-Servicios de relaciones públicas</t>
  </si>
  <si>
    <t>80141603-Telemercadeo</t>
  </si>
  <si>
    <t>80141604-Servicios de posicionamiento del  nombre de los productos</t>
  </si>
  <si>
    <t>80141605-Mercancía promocional</t>
  </si>
  <si>
    <t>80141606-Cumplimiento del mercadeo directo</t>
  </si>
  <si>
    <t>80141607-Gestión de eventos</t>
  </si>
  <si>
    <t>80141609-Patrocinio de eventos o de celebridades</t>
  </si>
  <si>
    <t>80141610-Liquidaciones</t>
  </si>
  <si>
    <t>80141611-Servicios de personalización de obsequios o productos</t>
  </si>
  <si>
    <t>80141612-Programas de venta o de mercadeo</t>
  </si>
  <si>
    <t>80141613-Programas posventas</t>
  </si>
  <si>
    <t>80141614-Servicios o programas de relaciones públicas</t>
  </si>
  <si>
    <t>80141615-Vehículo usado, de alquiler o de exposición</t>
  </si>
  <si>
    <t>80141616-Materiales en puntos de venta, excluido el material impreso</t>
  </si>
  <si>
    <t>80141617-Capacitación en iniciativas estratégicas en los concesionarios</t>
  </si>
  <si>
    <t>80141618-Agencias de mercadeo  de venta, incluido el material impreso</t>
  </si>
  <si>
    <t>80141619-Servicios de administración del centro de relaciones con el consumidor (crc)</t>
  </si>
  <si>
    <t>80141620-Soporte de iniciativas estratégicas en los concesionarios</t>
  </si>
  <si>
    <t>80141621-Automovilismo</t>
  </si>
  <si>
    <t>80141622-Servicios de talleres postales</t>
  </si>
  <si>
    <t>80141701-Servicios de venta directa</t>
  </si>
  <si>
    <t>80141702-Servicios de distribución mayorista</t>
  </si>
  <si>
    <t>80141703-Servicios de distribución minorista</t>
  </si>
  <si>
    <t>80141704-Operaciones de franquicias</t>
  </si>
  <si>
    <t>80141705-Servicios de subastas</t>
  </si>
  <si>
    <t>80141801-Servicios de recopilación de listas de direcciones</t>
  </si>
  <si>
    <t>80141802-Servicio de administración de listas de direcciones</t>
  </si>
  <si>
    <t>80141803-Servicio de escritura de direcciones</t>
  </si>
  <si>
    <t>80141901-Ferias de automóviles u otras exposiciones</t>
  </si>
  <si>
    <t>80141902-Reuniones y eventos</t>
  </si>
  <si>
    <t>80141903-Talento o entretenimiento</t>
  </si>
  <si>
    <t>80151501-Servicios de proyeción o políticas de productos básicos</t>
  </si>
  <si>
    <t>80151502-Expansión comercial</t>
  </si>
  <si>
    <t>80151503-Servicios de información comercial</t>
  </si>
  <si>
    <t>80151504-Servicios de promoción comercial</t>
  </si>
  <si>
    <t>80151505-Empresas multinacionales de comercialización</t>
  </si>
  <si>
    <t>80151601-Desarrollo de las exportaciones</t>
  </si>
  <si>
    <t>80151602-Planificación de las importaciones</t>
  </si>
  <si>
    <t>80151603-Proyecciones de las exportaciones</t>
  </si>
  <si>
    <t>80151604-Servicios de adquisición de importaciones</t>
  </si>
  <si>
    <t>80161501-Servicios secretariales o de administración de oficinas</t>
  </si>
  <si>
    <t>80161502-Servicios de planificación de reuniones</t>
  </si>
  <si>
    <t>80161503-Servicios de entrada por teclado</t>
  </si>
  <si>
    <t>80161504-Servicios de oficina</t>
  </si>
  <si>
    <t>80161505-Servicios de administración de flotas</t>
  </si>
  <si>
    <t>80161506-Servicios de archivo de datos</t>
  </si>
  <si>
    <t>80161507-Servicios audiovisuales</t>
  </si>
  <si>
    <t>80161508-Servicios de destrucción de documentos</t>
  </si>
  <si>
    <t>80161601-Servicios de administración de la propiedad</t>
  </si>
  <si>
    <t>80161602-Servicios de recepción o inventariado</t>
  </si>
  <si>
    <t>80161603-Gestión o administración de proyectos de mobiliario</t>
  </si>
  <si>
    <t>81101501-Ingeniería de pozos</t>
  </si>
  <si>
    <t>81101502-Dibujo técnico</t>
  </si>
  <si>
    <t>81101503-Ingeniería de puertos</t>
  </si>
  <si>
    <t>81101505-Ingeniería estructural</t>
  </si>
  <si>
    <t>81101506-Arquitectura naval</t>
  </si>
  <si>
    <t>81101507-Ingeniería de represas</t>
  </si>
  <si>
    <t>81101508-Ingeniería arquitectónica</t>
  </si>
  <si>
    <t>81101509-Ingeniería aeroportuaria</t>
  </si>
  <si>
    <t>81101510-Ingeniería de carreteras</t>
  </si>
  <si>
    <t>81101511-Ingeniería ferroviaria</t>
  </si>
  <si>
    <t>81101512-Servicios de sistemas de información geográfica (sig)</t>
  </si>
  <si>
    <t>81101513-Gestión de construcción de edificios</t>
  </si>
  <si>
    <t>81101601-Dibujo mecánico</t>
  </si>
  <si>
    <t>81101602-Diseño de envolturas de productos mecánicos</t>
  </si>
  <si>
    <t>81101603-Diseño de máquinas herramientas</t>
  </si>
  <si>
    <t>81101604-Diseño de transmisión de potencia</t>
  </si>
  <si>
    <t>81101605-Servicios electromecánicos</t>
  </si>
  <si>
    <t>81101701-Servicios de ingeniería eléctrica</t>
  </si>
  <si>
    <t>81101702-Diseño de circuitos electrónicos</t>
  </si>
  <si>
    <t>81101703-Servicios de pruebas técnicas</t>
  </si>
  <si>
    <t>81101801-Ingeniería de plásticos</t>
  </si>
  <si>
    <t>81101902-Ingeniería de producción para petróleo o gas</t>
  </si>
  <si>
    <t>81102001-Minería hidráulica</t>
  </si>
  <si>
    <t>81102101-Ingeniería de costas</t>
  </si>
  <si>
    <t>81102201-Ingeniería de tráfico</t>
  </si>
  <si>
    <t>81102202-red de transporte urbano</t>
  </si>
  <si>
    <t>81102203-Vías de navegación interior</t>
  </si>
  <si>
    <t>81102301-Diseño de aviónica</t>
  </si>
  <si>
    <t>81111501-Diseño de aplicaciones de software de la unidad central</t>
  </si>
  <si>
    <t>81111502-Diseños de aplicaciones para computadores personales (pc)</t>
  </si>
  <si>
    <t>81111503-Diseño de integración de sistemas</t>
  </si>
  <si>
    <t>81111504-Servicios de programación de aplicaciones</t>
  </si>
  <si>
    <t>81111505-Servicios de programación de sistemas operativos</t>
  </si>
  <si>
    <t>81111506-Servicios de programación para clientes o servidores</t>
  </si>
  <si>
    <t>81111507-Servicios de programación de aplicaciones de bases de datos (erp)</t>
  </si>
  <si>
    <t>81111508-Servicios de implementación de aplicaciones</t>
  </si>
  <si>
    <t>81111509-Servicios de desarrollo de aplicaciones para clientes de internet / intranet</t>
  </si>
  <si>
    <t>81111510-Servicios de desarrollo de aplicaciones para servidores de internet / intranet</t>
  </si>
  <si>
    <t>81111511-Servicio de gestión de programación de sistemas o aplicaciones</t>
  </si>
  <si>
    <t>81111512-Servicio de gráficos por computadora</t>
  </si>
  <si>
    <t xml:space="preserve">81111513-Servicio de almacenamiento en la nube de Internet </t>
  </si>
  <si>
    <t>81111601-Programación para visual basic</t>
  </si>
  <si>
    <t>81111602-Programación para java</t>
  </si>
  <si>
    <t>81111603-Programación para html</t>
  </si>
  <si>
    <t>81111604-Programación para algol</t>
  </si>
  <si>
    <t>81111605-Programación para assembler</t>
  </si>
  <si>
    <t>81111606-Programación para basic</t>
  </si>
  <si>
    <t>81111607-Programación para c, c++</t>
  </si>
  <si>
    <t>81111608-Programación para cobol</t>
  </si>
  <si>
    <t>81111609-Programación para fortran</t>
  </si>
  <si>
    <t>81111610-Programación para pascal</t>
  </si>
  <si>
    <t>81111611-Programación para pl/1</t>
  </si>
  <si>
    <t>81111612-Lenguajes de programación o de marca patentada</t>
  </si>
  <si>
    <t>81111613-Programación para perl</t>
  </si>
  <si>
    <t>81111701-Diseño de comunicaciones por redes de cobertura amplia</t>
  </si>
  <si>
    <t>81111702-Diseño de comunicaciones por redes de área local</t>
  </si>
  <si>
    <t>81111703-Diseño del intercambio electrónico de datos (ied)</t>
  </si>
  <si>
    <t>81111704-Diseño de bases de datos</t>
  </si>
  <si>
    <t>81111705-Arquitectura de sistemas</t>
  </si>
  <si>
    <t>81111801-Seguridad de los computadores, redes o internet</t>
  </si>
  <si>
    <t>81111802-Servicios de administración de la unidad central</t>
  </si>
  <si>
    <t>81111803-Mantenimiento o soporte de redes de área local (lan)</t>
  </si>
  <si>
    <t>81111804-Mantenimiento o soporte de redes de cobertura amplia (wan)</t>
  </si>
  <si>
    <t>81111805-Mantenimiento o soporte de sistemas patentados o autorizados</t>
  </si>
  <si>
    <t>81111806-Servicio de análisis de bases de datos</t>
  </si>
  <si>
    <t>81111807-Almacenamiento de datos</t>
  </si>
  <si>
    <t>81111808-Servicio de análisis de sistemas</t>
  </si>
  <si>
    <t>81111809-Servicio de instalación de sistemas</t>
  </si>
  <si>
    <t>81111810-Servicios de codificación de software</t>
  </si>
  <si>
    <t>81111811-Servicios de soporte técnico o de mesa de ayuda</t>
  </si>
  <si>
    <t>81111812-Servicio de mantenimiento o soporte del hardware del computador</t>
  </si>
  <si>
    <t>81111814-Servicio de colocación</t>
  </si>
  <si>
    <t>81111818-Garantía de terceros</t>
  </si>
  <si>
    <t>81111901-Recuperación de información de las bases de datos</t>
  </si>
  <si>
    <t>81111902-Servicio de recuperación de información de las bases de datos en línea</t>
  </si>
  <si>
    <t>81112001-Servicio de procesamiento de datos en línea</t>
  </si>
  <si>
    <t>81112002-Servicios de procesamiento o preparación de datos</t>
  </si>
  <si>
    <t>81112003-Servicios de centros de datos</t>
  </si>
  <si>
    <t>81112004-Servicios de recuperación de desastres</t>
  </si>
  <si>
    <t>81112005-Servicio de escaneo de documentos</t>
  </si>
  <si>
    <t>81112006-servicios de almacenamiento de datos</t>
  </si>
  <si>
    <t>81112007-Servicios de estandarización de datos o contenidos</t>
  </si>
  <si>
    <t>81112008-Servicios de generación de originales de cd-rom</t>
  </si>
  <si>
    <t>81112009-Servicios de clasificación de datos o contenidos</t>
  </si>
  <si>
    <t>81112010-Servicio de conversión de datos</t>
  </si>
  <si>
    <t>81112101-Proveedores de servicio de internet (psi)</t>
  </si>
  <si>
    <t>81112102-Proveedor de servicio de correo electrónico</t>
  </si>
  <si>
    <t>81112103-Servicios de diseño de sitios web www</t>
  </si>
  <si>
    <t>81112104-Proveedores de motores de búsqueda en la web</t>
  </si>
  <si>
    <t>81112105-Servicios de hospedaje de operación de sitios web</t>
  </si>
  <si>
    <t>81112106-Proveedores de servicios de aplicación</t>
  </si>
  <si>
    <t>81112107-Nombres de los dominio de internet</t>
  </si>
  <si>
    <t>81112201-Tarifas de soporte o mantenimiento</t>
  </si>
  <si>
    <t>81112202-Actualizaciones o parches de software</t>
  </si>
  <si>
    <t>81121501-Análisis macroeconómico</t>
  </si>
  <si>
    <t>81121502-Análisis microeconómico</t>
  </si>
  <si>
    <t>81121503-Econometría</t>
  </si>
  <si>
    <t>81121504-Proyecciones económicas</t>
  </si>
  <si>
    <t>81121601-Política monetaria</t>
  </si>
  <si>
    <t>81121602-Sistemas monetarios</t>
  </si>
  <si>
    <t>81121603-Análisis monetario</t>
  </si>
  <si>
    <t>81121604-Liquidez monetaria</t>
  </si>
  <si>
    <t>81121605-Reservas de metales preciosos</t>
  </si>
  <si>
    <t>81121606-Control de cambio de divisas</t>
  </si>
  <si>
    <t>81121607-Mercados cambio de divisas</t>
  </si>
  <si>
    <t>81131501-Análisis de factores</t>
  </si>
  <si>
    <t>81131502-Análisis multivariate</t>
  </si>
  <si>
    <t>81131503-Análisis de regresión</t>
  </si>
  <si>
    <t>81131504-Encuestas por muestreo</t>
  </si>
  <si>
    <t>81131505-Análisis de series temporales</t>
  </si>
  <si>
    <t>81141501-Ensayo de materiales</t>
  </si>
  <si>
    <t>81141502-Síntesis de materiales</t>
  </si>
  <si>
    <t>81141503-Inspección de materiales o productos</t>
  </si>
  <si>
    <t>81141504-Reparación o calibración de pruebas de equipo</t>
  </si>
  <si>
    <t>81141505-Desarrollo de estándares de producción</t>
  </si>
  <si>
    <t>81141506-Ensayo de productos</t>
  </si>
  <si>
    <t>81141601-Logística</t>
  </si>
  <si>
    <t>81141602-Análisis de tránsito</t>
  </si>
  <si>
    <t>81141603-Economía o finanzas del transporte</t>
  </si>
  <si>
    <t>81141604-Facilitación del transporte</t>
  </si>
  <si>
    <t>81141605-Infraestructura del transporte</t>
  </si>
  <si>
    <t>81141606-Planificación del transporte</t>
  </si>
  <si>
    <t>81141701-Planificación de la producción</t>
  </si>
  <si>
    <t>81141702-Control de la producción</t>
  </si>
  <si>
    <t>81141703-Programación de la producción</t>
  </si>
  <si>
    <t>81141704-Servicios de análisis o recopilación de estadísticas de producción</t>
  </si>
  <si>
    <t>81141801-Análisis de riesgo o seguridad</t>
  </si>
  <si>
    <t>81141802-Higiene o ventilación industrial</t>
  </si>
  <si>
    <t>81141803-Control del ruido o de la acústica</t>
  </si>
  <si>
    <t>81141804-Servicio de inspección de equipos</t>
  </si>
  <si>
    <t>81141805-Servicio de inspección de edificios</t>
  </si>
  <si>
    <t>81141806-Servicios de inspección de líneas de energía eléctrica</t>
  </si>
  <si>
    <t>81141807-Servicios de inspección de plomería o alcantarillado</t>
  </si>
  <si>
    <t>81151501-Climatología</t>
  </si>
  <si>
    <t>81151502-Servicios meteorológicos</t>
  </si>
  <si>
    <t>81151503-Hidrometeorología</t>
  </si>
  <si>
    <t>81151601-Cartografía</t>
  </si>
  <si>
    <t>81151602-Producción de mapas</t>
  </si>
  <si>
    <t>81151603-Fotogrametría</t>
  </si>
  <si>
    <t>81151604-Agrimensura</t>
  </si>
  <si>
    <t>81151701-Fotogeología</t>
  </si>
  <si>
    <t>81151702-Geología estratigráfica</t>
  </si>
  <si>
    <t>81151703-Estudios geológicos</t>
  </si>
  <si>
    <t>81151704-Exploración geológica</t>
  </si>
  <si>
    <t>81151705-Servicios arqueológicos</t>
  </si>
  <si>
    <t>81151801-Estudio oceanográfico</t>
  </si>
  <si>
    <t>81151802-Oceanografía estuarina</t>
  </si>
  <si>
    <t>81151803-Oceanografía física</t>
  </si>
  <si>
    <t>81151804-Estudios hidrológicos</t>
  </si>
  <si>
    <t>81151805-Estudios batimétricos</t>
  </si>
  <si>
    <t>81151806-Exploración submarina</t>
  </si>
  <si>
    <t>81151901-Estudios geofísicos</t>
  </si>
  <si>
    <t>81151902-Exploración geofísica</t>
  </si>
  <si>
    <t>81151903-Interpretación de fotografía geofísica</t>
  </si>
  <si>
    <t>81151904-Geofísica aeromagnética</t>
  </si>
  <si>
    <t>82101501-Publicidad en vallas</t>
  </si>
  <si>
    <t>82101502-Publicidad en afiches</t>
  </si>
  <si>
    <t>82101503-Publicidad en revistas</t>
  </si>
  <si>
    <t>82101504-Publicidad en periódicos</t>
  </si>
  <si>
    <t>82101505-Publicidad en volantes o cupones</t>
  </si>
  <si>
    <t>82101506-Servicios de publicidad en transporte público</t>
  </si>
  <si>
    <t>82101507-Servicios de distribución o de publicidad o de boletines de sobre compras</t>
  </si>
  <si>
    <t>82101508-Publicidad en páginas amarillas o en directorios comerciales o de servicios</t>
  </si>
  <si>
    <t>82101601-Publicidad en radio</t>
  </si>
  <si>
    <t>82101602-Publicidad en televisión</t>
  </si>
  <si>
    <t>82101603-Publicidad en internet</t>
  </si>
  <si>
    <t>82101604-Publicidad en los cines</t>
  </si>
  <si>
    <t>82101701-Servicios de publicidad en pancartas</t>
  </si>
  <si>
    <t>82101702-Servicios de publicidad aérea</t>
  </si>
  <si>
    <t>82101801-Servicios de campañas publicitarias</t>
  </si>
  <si>
    <t>82101901-Inserción en radio</t>
  </si>
  <si>
    <t>82101902-Inserción en televisión</t>
  </si>
  <si>
    <t>82101903-Inserción en internet</t>
  </si>
  <si>
    <t>82101904-Inserción en cines</t>
  </si>
  <si>
    <t>82101905-Inserción en medios impresos</t>
  </si>
  <si>
    <t>82111501-Servicios de redacción  de instrucciones</t>
  </si>
  <si>
    <t>82111502-Servicios de redacción de manuales</t>
  </si>
  <si>
    <t>82111503-Redacción de artículos académicos o científicos</t>
  </si>
  <si>
    <t>82111601-Servicios de redacción de cartas</t>
  </si>
  <si>
    <t>82111602-Servicios de redacción del currículum vítae</t>
  </si>
  <si>
    <t>82111603-Servicios de informes de tribunales</t>
  </si>
  <si>
    <t>82111604-Servicios de transcripción</t>
  </si>
  <si>
    <t>82111701-Servicios de escritores de artículos</t>
  </si>
  <si>
    <t>82111702-Servicios de autores de libros</t>
  </si>
  <si>
    <t>82111703-Servicios de autores de poesía</t>
  </si>
  <si>
    <t>82111704-Escritura de textos publicitarios</t>
  </si>
  <si>
    <t>82111705-Escritura de discursos</t>
  </si>
  <si>
    <t>82111801-Servicios de edición</t>
  </si>
  <si>
    <t>82111802-Servicios de comprobación de hechos</t>
  </si>
  <si>
    <t>82111803-Servicios de corrección de pruebas</t>
  </si>
  <si>
    <t>82111804-Servicios de traducción escrita</t>
  </si>
  <si>
    <t>82111901-Servicios de comunicados de prensa</t>
  </si>
  <si>
    <t>82111902-Servicios de boletines informativos de interés especial</t>
  </si>
  <si>
    <t>82111903-Servicios telegráficos de agencias de noticias</t>
  </si>
  <si>
    <t>82111904-Servicios de entrega de periódicos o material publicitario</t>
  </si>
  <si>
    <t>82121501-Planificación  y trazados de producciones gráficas</t>
  </si>
  <si>
    <t>82121502-Tipografía</t>
  </si>
  <si>
    <t>82121503-Impresión digital</t>
  </si>
  <si>
    <t>82121504-Impresión tipográfica o por serigrafía</t>
  </si>
  <si>
    <t>82121505-Impresión promocional o publicitaria</t>
  </si>
  <si>
    <t>82121506-Impresión de publicaciones</t>
  </si>
  <si>
    <t>82121507-Impresión de papelería o formularios comerciales</t>
  </si>
  <si>
    <t>82121508-Impresión de envolturas, etiquetas, sellos o bolsas</t>
  </si>
  <si>
    <t>82121509-Impresión de valores o instrumentos financieros</t>
  </si>
  <si>
    <t>82121510-Impresión textil</t>
  </si>
  <si>
    <t>82121511-Impresión de hoja de instrucciones o manual técnico</t>
  </si>
  <si>
    <t>82121512-Impresión en relieve</t>
  </si>
  <si>
    <t>82121601-Grabado de monedas</t>
  </si>
  <si>
    <t>82121602-Impresión de rollo grabado</t>
  </si>
  <si>
    <t>82121603-Grabado de planchas metálicas</t>
  </si>
  <si>
    <t>82121701-Servicios de copias en blanco y negro o de cotejo</t>
  </si>
  <si>
    <t>82121702-Servicios de copias a color o de cotejo</t>
  </si>
  <si>
    <t>82121801-Publicación de libros de texto o de investigación</t>
  </si>
  <si>
    <t>82121802-Servicios de publicaciones financiadas por el autor</t>
  </si>
  <si>
    <t>82121901-Encuadernación en rústica</t>
  </si>
  <si>
    <t>82121902-Encuadernación espiral</t>
  </si>
  <si>
    <t>82121903-Encuadernación con pegante</t>
  </si>
  <si>
    <t>82121904-Encuadernación por carda o grapa</t>
  </si>
  <si>
    <t>82121905-Restauración o reparación de encuadernaciones</t>
  </si>
  <si>
    <t>82121906-Bronceado o dorado o ribeteado o bordeado</t>
  </si>
  <si>
    <t>82121907-Servicios de encuadernación en vitela</t>
  </si>
  <si>
    <t>82121908-Servicios de fabricación de maletas</t>
  </si>
  <si>
    <t>82131501-Elaboración o reproducción de película fija</t>
  </si>
  <si>
    <t>82131502-Elaboración o reproducción de películas de cine</t>
  </si>
  <si>
    <t>82131503-Servicios de microficha</t>
  </si>
  <si>
    <t>82131504-Separación de colores</t>
  </si>
  <si>
    <t>82131601-Servicios de fotografía aérea</t>
  </si>
  <si>
    <t>82131602-Cinematografía</t>
  </si>
  <si>
    <t>82131603-Servicios de producción de vídeos</t>
  </si>
  <si>
    <t>82131604-Servicios de estudio fotográfico  o fotos fijas</t>
  </si>
  <si>
    <t>82131605-Mantenimiento y reparación de cámaras fotográficas</t>
  </si>
  <si>
    <t>82141501-Servicios de redacción de gráficas y planes y trazados</t>
  </si>
  <si>
    <t>82141502-Diseño o gráficos artísticos</t>
  </si>
  <si>
    <t>82141503-Fotocomposición</t>
  </si>
  <si>
    <t>82141504-Servicios de diseño de gráficos o gráficas</t>
  </si>
  <si>
    <t>82141505-Servicios de diseño por computador</t>
  </si>
  <si>
    <t>82141506-Servicios de diseño de empaques</t>
  </si>
  <si>
    <t>82141507-Servicios de diseño de serigrafía</t>
  </si>
  <si>
    <t>82141601-Servicios fotográficos, de montaje o enmarcado</t>
  </si>
  <si>
    <t>82141602-Montaje de exposición de artículos</t>
  </si>
  <si>
    <t>82151501-Servicios de pintores</t>
  </si>
  <si>
    <t>82151502-Servicios de litógrafos</t>
  </si>
  <si>
    <t>82151503-Servicios de caricaturistas</t>
  </si>
  <si>
    <t>82151504-Servicios de escultores</t>
  </si>
  <si>
    <t>82151505-Servicios de fabricantes de cerámica</t>
  </si>
  <si>
    <t>82151506-Servicios de sopladores de vidrio</t>
  </si>
  <si>
    <t>82151507-Servicios de hiladoras, telares o tejedoras</t>
  </si>
  <si>
    <t>82151508-Servicios de taxidermia</t>
  </si>
  <si>
    <t>82151601-Servicios de entrenadores de animales</t>
  </si>
  <si>
    <t>82151602-Servicios de acróbatas</t>
  </si>
  <si>
    <t>82151603-Servicios de magos</t>
  </si>
  <si>
    <t>82151604-Servicios de payasos</t>
  </si>
  <si>
    <t>82151701-Servicios de actuación</t>
  </si>
  <si>
    <t>82151702-Servicios de comediantes</t>
  </si>
  <si>
    <t>82151703-Servicios de bailarines</t>
  </si>
  <si>
    <t>82151704-Servicios de músicos</t>
  </si>
  <si>
    <t>82151705-Servicios de vocalistas</t>
  </si>
  <si>
    <t>82151706-Servicios coreográficos</t>
  </si>
  <si>
    <t>83101501-Abastecimiento de agua</t>
  </si>
  <si>
    <t>83101502-Gestión de recursos hidráulicos</t>
  </si>
  <si>
    <t>83101503-Gestión de control de la calidad del agua</t>
  </si>
  <si>
    <t>83101504-Gestión de distribución del agua</t>
  </si>
  <si>
    <t>83101505-Servicios de asesoramiento de política hidráulica</t>
  </si>
  <si>
    <t>83101506-Servicios de tratamiento de aguas</t>
  </si>
  <si>
    <t>83101507-Servicios de desalinización</t>
  </si>
  <si>
    <t>83101508-Agua para la ciudad</t>
  </si>
  <si>
    <t>83101509-Agua para servicios</t>
  </si>
  <si>
    <t>83101510-Agua fría</t>
  </si>
  <si>
    <t>83101601-Suministro de gas natural</t>
  </si>
  <si>
    <t>83101602-Suministro de fuel-oil</t>
  </si>
  <si>
    <t>83101603-Servicios de oleoductos</t>
  </si>
  <si>
    <t>83101604-Servicios de gasoductos</t>
  </si>
  <si>
    <t>83101605-Carga de las instalaciones de gas</t>
  </si>
  <si>
    <t>83101801-Suministro de electricidad monofásica</t>
  </si>
  <si>
    <t>83101802-Suministro de electricidad bifásica</t>
  </si>
  <si>
    <t>83101803-Suministro de electricidad  trifásica</t>
  </si>
  <si>
    <t>83101804-Servicios de transmisión de energía eléctrica</t>
  </si>
  <si>
    <t>83101805-Distribución de energía eléctrica industrial</t>
  </si>
  <si>
    <t>83101806-Distribución de energía eléctrica rural</t>
  </si>
  <si>
    <t>83101807-Distribución de energía eléctrica municipal</t>
  </si>
  <si>
    <t>83101808-Monitoreo de la calidad de la energía</t>
  </si>
  <si>
    <t>83101901-Programas de conservación de energía</t>
  </si>
  <si>
    <t>83101902-Medidas de reducción de utilización de la energía</t>
  </si>
  <si>
    <t>83101903-Calefacción del distrito</t>
  </si>
  <si>
    <t>83102001-Sepulturar</t>
  </si>
  <si>
    <t>83111501-Servicio de telefonía local</t>
  </si>
  <si>
    <t>83111502-Servicios telefónicos de larga distancia</t>
  </si>
  <si>
    <t>83111503-Servicios de proveedores de teléfonos con pago</t>
  </si>
  <si>
    <t>83111504-Servicios de tarjetas telefónicas prepagadas</t>
  </si>
  <si>
    <t>83111505-Servicios de asistencia telefónica</t>
  </si>
  <si>
    <t>83111506-Servicios de conferencia telefónica</t>
  </si>
  <si>
    <t>83111507-Servicios de buró de central de llamadas ("call center")</t>
  </si>
  <si>
    <t>83111508-Servicios de llamar sin pago (hacia el interior)</t>
  </si>
  <si>
    <t>83111510-Servicio de respuesta de voz interactiva</t>
  </si>
  <si>
    <t>83111511-Servicio de telecomunicaciones de retransmisión en trama</t>
  </si>
  <si>
    <t>83111601-Servicios en la red para mejorar las señales de telecomunicaciones</t>
  </si>
  <si>
    <t>83111602-Servicios de sistemas de comunicación por satélite o terrestre</t>
  </si>
  <si>
    <t>83111603-Servicios de telefonía celular</t>
  </si>
  <si>
    <t>83111604-Servicios de radiobúsqueda</t>
  </si>
  <si>
    <t>83111605-Leasing de segmentos de espacio</t>
  </si>
  <si>
    <t>83111701-Servicios de transmisión por fax</t>
  </si>
  <si>
    <t>83111702-Servicios de transmisión telegráfica</t>
  </si>
  <si>
    <t>83111703-Servicios de transmisión por telex</t>
  </si>
  <si>
    <t>83111801-Servicios de televisión por cable</t>
  </si>
  <si>
    <t>83111802-Servicios de televisión por circuito cerrado</t>
  </si>
  <si>
    <t>83111803-Servicios de construcción o alquiler de antenas de televisión</t>
  </si>
  <si>
    <t>83111804-Administración de emisoras de televisión</t>
  </si>
  <si>
    <t>83111901-Administración de emisoras de radio</t>
  </si>
  <si>
    <t>83111902-Servicios o redes de radioaficionados</t>
  </si>
  <si>
    <t>83111903-Sistemas de radio de corto alcance</t>
  </si>
  <si>
    <t>83111904-Servicios de estudios o equipos radiofónicos</t>
  </si>
  <si>
    <t>83111905-Servicios bilaterales internacionales y líneas privadas internacionales arrendadas</t>
  </si>
  <si>
    <t>83112201-Servicios de red en modo de transferencia asíncrona (atm)</t>
  </si>
  <si>
    <t>83112202-Servicios de redes públicas de retransmisión de tramas</t>
  </si>
  <si>
    <t>83112203-Servicios de redes gestionadas por redes virtuales privadas (vpn)</t>
  </si>
  <si>
    <t>83112204-Servicios de redes manejadas  x75</t>
  </si>
  <si>
    <t>83112205-Servicios de redes manejadas x25</t>
  </si>
  <si>
    <t>83112301-Fibra oscura</t>
  </si>
  <si>
    <t>83112302-Multiplexado de división de la longitud de onda densa (dwdm)</t>
  </si>
  <si>
    <t>83112303-Multiplexado de división de onda (wdm)</t>
  </si>
  <si>
    <t>83112304-Servicios de transmisión óptica (ocx)</t>
  </si>
  <si>
    <t>83112401-Servicios de circuitos de conmutación automática de alta velocidad</t>
  </si>
  <si>
    <t>83112402-Servicios de redes digitales de servicios integrados (isdn)</t>
  </si>
  <si>
    <t>83112403-Circuitos de telecomunicaciones digitales punto a punto</t>
  </si>
  <si>
    <t>83112404-Circuitos de telecomunicaciones analógicas multipunto</t>
  </si>
  <si>
    <t>83112405-Circuitos de telecomunicaciones analógicas punto a punto</t>
  </si>
  <si>
    <t>83112406-Línea digital de abonado (dsl)</t>
  </si>
  <si>
    <t>83112501-Capacidad del cable submarino y capacidad pop a pop del cable submarino</t>
  </si>
  <si>
    <t>83112502-Capacidades de eje troncal terrestre</t>
  </si>
  <si>
    <t>83112503-Derechos de paso para el tránsito por sistemas de semicircuitos, procesamiento de datos distribuidos (ddp) y alquiler administrativo</t>
  </si>
  <si>
    <t>83112504-Derechos no defendibles (iru) de utilización de sistemas de cables submarinos o terrestres</t>
  </si>
  <si>
    <t>83112505-Funcionalidad de interconexión</t>
  </si>
  <si>
    <t>83112601-Capacidades de bucle local</t>
  </si>
  <si>
    <t>83112602-Líneas domésticas alquiladas</t>
  </si>
  <si>
    <t>83112603-Líneas de acceso internacional</t>
  </si>
  <si>
    <t>83112604-Servicios de acceso de discado</t>
  </si>
  <si>
    <t>83112605-Líneas internacionales externas</t>
  </si>
  <si>
    <t>83121501-Bibliotecas municipales para uso del público en general</t>
  </si>
  <si>
    <t>83121502-Bibliotecas de universidades o colleges</t>
  </si>
  <si>
    <t>83121503-Bibliotecas privadas</t>
  </si>
  <si>
    <t>83121504-Bibliotecas gubernamentales o militares nacionales</t>
  </si>
  <si>
    <t>83121601-Cámaras de comercio</t>
  </si>
  <si>
    <t>83121602-Servicios de juntas de turismo</t>
  </si>
  <si>
    <t>83121603-Sistemas de recuperación de la información computarizada</t>
  </si>
  <si>
    <t>83121604-Sistemas de recuperación de la información de la base de datos en línea</t>
  </si>
  <si>
    <t>83121605-Servicios de recuperación de información de la base de datos a distancia</t>
  </si>
  <si>
    <t>83121606-Localización de saltos</t>
  </si>
  <si>
    <t>83121701-Servicios relacionados con la televisión</t>
  </si>
  <si>
    <t>83121702-Servicios relacionados con la radio</t>
  </si>
  <si>
    <t>83121703-Servicios relacionados con el internet</t>
  </si>
  <si>
    <t>83121704-Sistemas de alerta ciudadana</t>
  </si>
  <si>
    <t>84101501-Asistencia financiera</t>
  </si>
  <si>
    <t>84101502-Programas de movilización de ahorros</t>
  </si>
  <si>
    <t>84101503-Acuerdos de garantía</t>
  </si>
  <si>
    <t>84101601-Cofinanciación</t>
  </si>
  <si>
    <t>84101602-Ayuda bilateral o multilateral</t>
  </si>
  <si>
    <t>84101603-Ayuda no gubernamental</t>
  </si>
  <si>
    <t>84101604-Ayuda gubernamental</t>
  </si>
  <si>
    <t>84101701-Negociación de la deuda</t>
  </si>
  <si>
    <t>84101702-Reorganización de la deuda</t>
  </si>
  <si>
    <t>84101703-Amortización de la deuda</t>
  </si>
  <si>
    <t>84101704-Servicios de cobro de la deuda</t>
  </si>
  <si>
    <t>84101705-Servicios de recuperación</t>
  </si>
  <si>
    <t>84111501-Servicio de contabilidad de costos</t>
  </si>
  <si>
    <t>84111502-Servicio de contabilidad financiera</t>
  </si>
  <si>
    <t>84111503-Servicio de contabilidad fiscal</t>
  </si>
  <si>
    <t>84111504-Servicios de  teneduría de libros</t>
  </si>
  <si>
    <t>84111505-Servicios de contabilidad de sueldos y salarios</t>
  </si>
  <si>
    <t>84111506-Servicios de facturación</t>
  </si>
  <si>
    <t>84111507-Servicio de contabilidad de inventario</t>
  </si>
  <si>
    <t>84111601-Auditorias de cierre del ejercicio</t>
  </si>
  <si>
    <t>84111602-Revisiones trimestrales</t>
  </si>
  <si>
    <t>84111603-Auditorias internas</t>
  </si>
  <si>
    <t>84111701-Servicios de tesorería</t>
  </si>
  <si>
    <t>84111702-Servicios o programas de relaciones de inversionistas</t>
  </si>
  <si>
    <t>84111703-Servicios de preparación o revisión de presupuestos</t>
  </si>
  <si>
    <t>84111801-Gestores fiscales</t>
  </si>
  <si>
    <t>84111802-Servicios de asesoría  fiscal</t>
  </si>
  <si>
    <t>84121501-Bancos privados</t>
  </si>
  <si>
    <t>84121502-Bancos públicos</t>
  </si>
  <si>
    <t>84121503-Cooperativas de crédito</t>
  </si>
  <si>
    <t>84121504-Instituciones financieras de fomento</t>
  </si>
  <si>
    <t>84121601-Servicios de compensación de fondos</t>
  </si>
  <si>
    <t>84121602-Servicios de cartas de crédito</t>
  </si>
  <si>
    <t>84121603-Servicios de cambio de divisas</t>
  </si>
  <si>
    <t>84121604-Servicios de transacción de divisas al contado</t>
  </si>
  <si>
    <t>84121605-Servicios de conversión de moneda</t>
  </si>
  <si>
    <t>84121606-Servicios de procesamiento de remesas</t>
  </si>
  <si>
    <t>84121607-Servicio financiero de alquiler de operaciones</t>
  </si>
  <si>
    <t>84121701-Asesores de inversiones</t>
  </si>
  <si>
    <t>84121702-Política de inversiones</t>
  </si>
  <si>
    <t>84121703-Análisis de inversiones</t>
  </si>
  <si>
    <t>84121704-Acuerdos de inversiones</t>
  </si>
  <si>
    <t>84121705-Datos del mercado</t>
  </si>
  <si>
    <t>84121801-Servicios de contratación bursátil</t>
  </si>
  <si>
    <t>84121802-Servicios de mercados de productos básicos o de futuros</t>
  </si>
  <si>
    <t>84121803-Bonos del estado</t>
  </si>
  <si>
    <t>84121804-Bonos emitidos por el sector privado</t>
  </si>
  <si>
    <t>84121805-Servicios de mercado de metales preciosos</t>
  </si>
  <si>
    <t>84121806-Servicios de custodia de valores</t>
  </si>
  <si>
    <t>84121901-Financiación de vivienda</t>
  </si>
  <si>
    <t>84121902-Servicios de refinanciación</t>
  </si>
  <si>
    <t>84121903-Financiación de hipotecas comerciales</t>
  </si>
  <si>
    <t>84122001-Servicios de verificación de depósitos</t>
  </si>
  <si>
    <t>84131501-Seguros de edificios o del contenido de edificios</t>
  </si>
  <si>
    <t>84131502-Seguros de propietarios de casa o rentistas</t>
  </si>
  <si>
    <t>84131503-Seguro de automóviles o camiones</t>
  </si>
  <si>
    <t>84131504-Seguros de carga</t>
  </si>
  <si>
    <t>84131505-Seguros marítimos</t>
  </si>
  <si>
    <t>84131506-Servicios de reaseguros</t>
  </si>
  <si>
    <t>84131507-Seguro de interrupción de los procesos de negocios</t>
  </si>
  <si>
    <t>84131508-Seguro de aportación de dinero durante el viaje</t>
  </si>
  <si>
    <t>84131509-Seguro completo de proyectos</t>
  </si>
  <si>
    <t>84131510-Seguro a todo riesgo para contratistas</t>
  </si>
  <si>
    <t>84131511-Seguro de deterioro de valores</t>
  </si>
  <si>
    <t>84131512-Seguro de equipos electrónicos</t>
  </si>
  <si>
    <t>84131513-Seguro a todo riesgo de levantamientos</t>
  </si>
  <si>
    <t>84131514-Seguro de garantía de fidelidad</t>
  </si>
  <si>
    <t>84131515-Seguro colectivo de joyeros</t>
  </si>
  <si>
    <t>84131516-Seguro de indemnización profesional</t>
  </si>
  <si>
    <t>84131517-Seguro de viaje</t>
  </si>
  <si>
    <t>84131601-Seguros de vida</t>
  </si>
  <si>
    <t>84131602-Seguros de asistencia médica y hospitalización</t>
  </si>
  <si>
    <t>84131603-Seguros de daños personales por accidente</t>
  </si>
  <si>
    <t>84131604-Seguro de invalidez</t>
  </si>
  <si>
    <t>84131605-Seguro de accidentes de trabajo</t>
  </si>
  <si>
    <t>84131606-Seguros de desempleo</t>
  </si>
  <si>
    <t>84131607-Seguro de responsabilidad civil</t>
  </si>
  <si>
    <t>84131608-Administración y revisión de reclamos médicos</t>
  </si>
  <si>
    <t>84131609-Programas de asistencia a empleados</t>
  </si>
  <si>
    <t>84131610-Cuentas de gasto flexible (fsa)</t>
  </si>
  <si>
    <t>84131701-Fondos de pensiones administrados por el empleador</t>
  </si>
  <si>
    <t>84131702-Fondos de pensiones administrados por sindicatos o gremios</t>
  </si>
  <si>
    <t>84131801-Fondos de pensiones autodirigidos o patrocinados por el empleador</t>
  </si>
  <si>
    <t>84131802-Planes de jubilación autodirigidos o de iniciativa propia</t>
  </si>
  <si>
    <t>84141501-Servicios de crédito agrícola</t>
  </si>
  <si>
    <t>84141502-Entidades de préstamos para la pequeña empresa</t>
  </si>
  <si>
    <t>84141503-Programas empresariales de propiedad minoritaria</t>
  </si>
  <si>
    <t>84141601-Servicios de recopilación o reporte de información para créditos al consumidor</t>
  </si>
  <si>
    <t>84141602-Proveedores de servicios de tarjetas de crédito</t>
  </si>
  <si>
    <t>84141701-Servicios de recopilación de información  o reporte para créditos empresariales</t>
  </si>
  <si>
    <t>84141702-Servicios de red de valor agregado (van)</t>
  </si>
  <si>
    <t>85101501-Servicios hospitalarios de emergencia o quirúrgicos</t>
  </si>
  <si>
    <t>85101502-Servicios clínicos especializados privados</t>
  </si>
  <si>
    <t>85101503-Servicios de consultorios médicos</t>
  </si>
  <si>
    <t>85101504-Servicios de hospitales siquiátricos</t>
  </si>
  <si>
    <t>85101505-Servicios respiratorios hospitalarios</t>
  </si>
  <si>
    <t>85101506-Servicios hospitalarios para el abuso de sustancias</t>
  </si>
  <si>
    <t>85101507-Centros asistenciales de urgencia</t>
  </si>
  <si>
    <t>85101508-Centros o servicios móviles de atención de salud</t>
  </si>
  <si>
    <t>85101509-Servicios hospitalarios ginecológicos u obstétricos</t>
  </si>
  <si>
    <t>85101601-Servicios de enfermería</t>
  </si>
  <si>
    <t>85101602-Servicios de obstetricia o de preparación para el parto</t>
  </si>
  <si>
    <t>85101603-Servicios de cuidados personal en instituciones especializadas</t>
  </si>
  <si>
    <t>85101604-Servicios de asistencia de personal médico</t>
  </si>
  <si>
    <t>85101605-Auxiliares de salud a domicilio</t>
  </si>
  <si>
    <t>85101701-Política de salud</t>
  </si>
  <si>
    <t>85101702-Legislación o regulaciones sobre salud</t>
  </si>
  <si>
    <t>85101703-Planificación de servicios médicos</t>
  </si>
  <si>
    <t>85101704-Economía de la salud</t>
  </si>
  <si>
    <t>85101705-Administración de salud pública</t>
  </si>
  <si>
    <t>85101706-Servicios tradicionales de la atención de salud</t>
  </si>
  <si>
    <t>85101707-Servicios de evaluación de sistemas de salud</t>
  </si>
  <si>
    <t>85111501-Servicios de prevención o control del sida</t>
  </si>
  <si>
    <t>85111502-Servicios de prevención o control de enfermedades parasitarias</t>
  </si>
  <si>
    <t>85111503-Servicios de prevención o control de enfermedades causadas por hongos</t>
  </si>
  <si>
    <t>85111504-Servicios de prevención o control de la tuberculosis</t>
  </si>
  <si>
    <t>85111505-Servicios de prevención o control de la lepra</t>
  </si>
  <si>
    <t>85111506-Servicios de prevención o control de enfermedades bacterianas</t>
  </si>
  <si>
    <t>85111507-Servicios de prevención o control de enfermedades de transmisión sexual</t>
  </si>
  <si>
    <t>85111508-Servicios de prevención o control de enfermedades virales</t>
  </si>
  <si>
    <t>85111509-Servicios de prevención o control de enfermedades zoonóticas</t>
  </si>
  <si>
    <t>85111510-Servicios de vacunación</t>
  </si>
  <si>
    <t>85111511-Servicios de cuarentena</t>
  </si>
  <si>
    <t>85111512-Servicios de inmunización</t>
  </si>
  <si>
    <t>85111513-Servicios de desinsectación</t>
  </si>
  <si>
    <t>85111514-Servicios de prevención o control de epidemias</t>
  </si>
  <si>
    <t>85111601-Servicios de prevención o control de enfermedades óseas</t>
  </si>
  <si>
    <t>85111602-Servicios de prevención o control de cáncer o leucemia</t>
  </si>
  <si>
    <t>85111603-Servicios de prevención o control de enfermedades endocrinas</t>
  </si>
  <si>
    <t>85111604-Servicios de prevención o control de enfermedades cardiovasculares</t>
  </si>
  <si>
    <t>85111605-Servicios de prevención o control inmunológico</t>
  </si>
  <si>
    <t>85111606-Servicios de prevención o control de alergias</t>
  </si>
  <si>
    <t>85111607-Servicios de prevención o control de trastornos neurológicos</t>
  </si>
  <si>
    <t>85111608-Servicios de prevención o control de enfermedades nutricionales</t>
  </si>
  <si>
    <t>85111609-Servicios de prevención o control de la enfermedad por radiación</t>
  </si>
  <si>
    <t>85111610-Servicios de prevención o control de enfermedades del sistema digestivo</t>
  </si>
  <si>
    <t>85111611-Servicios de prevención o control de enfermedades oculares</t>
  </si>
  <si>
    <t>85111612-Servicios de prevención o control de enfermedades respiratorias</t>
  </si>
  <si>
    <t>85111613-Servicios de prevención o control de enfermedades tropicales</t>
  </si>
  <si>
    <t>85111614-Servicios de prevención o control de enfermedades de la niñez</t>
  </si>
  <si>
    <t>85111615-Servicios de prevención o control de enfermedades diarreicas</t>
  </si>
  <si>
    <t>85111616-Servicios de prevención o control del alcoholismo</t>
  </si>
  <si>
    <t>85111617-Servicios de prevención o control de la drogadicción</t>
  </si>
  <si>
    <t>85111701-Servicios de manejo o control de garrapatas</t>
  </si>
  <si>
    <t>85111702-Servicios de manejo o control de la mosca tsé- tsé</t>
  </si>
  <si>
    <t>85111703-Servicios de manejo o control de bacterias</t>
  </si>
  <si>
    <t>85111704-Servicios de manejo o control de mosquitos</t>
  </si>
  <si>
    <t>85121501-Servicios de atención domiciliaria por médicos de atención primaria</t>
  </si>
  <si>
    <t>85121502-Servicios de consulta de médicos de atención primaria</t>
  </si>
  <si>
    <t>85121503-Servicios de control de médicos de atención primaria</t>
  </si>
  <si>
    <t>85121504-Servicios médicos de emergencia de médicos de atención primaria</t>
  </si>
  <si>
    <t>85121601-Servicios de ginecología y obstetricia</t>
  </si>
  <si>
    <t>85121602-Servicios de nefrología</t>
  </si>
  <si>
    <t>85121603-Servicios de cardiología</t>
  </si>
  <si>
    <t>85121604-Servicios de especialistas pulmonares</t>
  </si>
  <si>
    <t>85121605-Servicios de gastroenterólogos</t>
  </si>
  <si>
    <t>85121606-Servicios geriátricos</t>
  </si>
  <si>
    <t>85121607-Servicios de siquiatras</t>
  </si>
  <si>
    <t>85121608-Servicios de psicología</t>
  </si>
  <si>
    <t>85121609-Servicios de  cirugía</t>
  </si>
  <si>
    <t>85121610-Servicios de oftalmólogos</t>
  </si>
  <si>
    <t>85121611-Servicios de dermatología</t>
  </si>
  <si>
    <t>85121612-Servicios de ortopedia</t>
  </si>
  <si>
    <t>85121613-Servicios pediátricos</t>
  </si>
  <si>
    <t>85121614-Servicios de especialista del sistema nervioso</t>
  </si>
  <si>
    <t>85121701-Servicios de psicoterapeutas</t>
  </si>
  <si>
    <t>85121702-Servicios de optómetras</t>
  </si>
  <si>
    <t>85121703-Servicios de podiatras</t>
  </si>
  <si>
    <t>85121704-Servicios de logopedas</t>
  </si>
  <si>
    <t>85121705-Servicios de acupuntura</t>
  </si>
  <si>
    <t>85121706-Servicios quiroprácticos</t>
  </si>
  <si>
    <t>85121801-Servicios de laboratorios de análisis de sangre</t>
  </si>
  <si>
    <t>85121802-Servicios de laboratorios bacteriológicos</t>
  </si>
  <si>
    <t>85121803-Servicios de laboratorios biológicos</t>
  </si>
  <si>
    <t>85121804-Servicios de laboratorios patológicos</t>
  </si>
  <si>
    <t>85121805-Servicios de laboratorios de análisis de orina</t>
  </si>
  <si>
    <t>85121806-Servicios de laboratorios neurológicos</t>
  </si>
  <si>
    <t>85121807-Servicios de laboratorios de ultrasonido</t>
  </si>
  <si>
    <t>85121808-Servicios de laboratorios de rayos x</t>
  </si>
  <si>
    <t>85121809-Servicios de bancos de sangre, esperma u órganos de trasplante</t>
  </si>
  <si>
    <t>85121810-Detección de drogas o alcohol</t>
  </si>
  <si>
    <t>85121901-Servicios de preparación farmacéutica</t>
  </si>
  <si>
    <t>85121902-Servicios farmacéuticos comerciales</t>
  </si>
  <si>
    <t>85122001-Servicios de odontólogos</t>
  </si>
  <si>
    <t>85122002-Servicios de higienistas dentales</t>
  </si>
  <si>
    <t>85122003-Servicios de personal de apoyo odontológico</t>
  </si>
  <si>
    <t>85122004-Servicios de cirujanos orales</t>
  </si>
  <si>
    <t>85122005-Servicios de ortodoncia</t>
  </si>
  <si>
    <t>85122101-Servicios de fisioterapia</t>
  </si>
  <si>
    <t>85122102-Servicios de terapia ocupacional</t>
  </si>
  <si>
    <t>85122103-Servicios de rehabilitación para el abuso de sustancias</t>
  </si>
  <si>
    <t>85122104-Servicios de rehabilitación deportiva</t>
  </si>
  <si>
    <t>85122105-Servicios de trastornos alimenticios</t>
  </si>
  <si>
    <t>85122106-Servicios de lesiones cerebrales o de la médula espinal</t>
  </si>
  <si>
    <t>85122107-Servicios de rehabilitación para personas invidentes o con problemas de vista</t>
  </si>
  <si>
    <t>85122108-Terapia del habla o del lenguaje</t>
  </si>
  <si>
    <t>85122109-Servicios de rehabilitación para personas con discapacidades crónicas</t>
  </si>
  <si>
    <t>85122201-Valoración del estado de salud individual</t>
  </si>
  <si>
    <t>85131501-Servicios de trasplante de órganos</t>
  </si>
  <si>
    <t>85131502-Ensayos clínicos de medicamentos de uso humano</t>
  </si>
  <si>
    <t>85131503-Experimentación con animales</t>
  </si>
  <si>
    <t>85131504-Experimentación con humanos</t>
  </si>
  <si>
    <t>85131505-Experimentación espacial</t>
  </si>
  <si>
    <t>85131601-Temas relacionados con la eutanasia</t>
  </si>
  <si>
    <t>85131602-Código de conducta médica</t>
  </si>
  <si>
    <t>85131603-Sociedades médicas</t>
  </si>
  <si>
    <t>85131604-Servicios internacionales de monitoreo de medicamentos</t>
  </si>
  <si>
    <t>85131701-Servicios de investigación farmacéutica</t>
  </si>
  <si>
    <t>85131702-Servicios de investigación bacteriológica</t>
  </si>
  <si>
    <t>85131703-Servicios de investigación biomédica</t>
  </si>
  <si>
    <t>85131704-Servicios de investigación cardiológica</t>
  </si>
  <si>
    <t>85131705-Servicios de investigación anatómica</t>
  </si>
  <si>
    <t>85131706-Servicios de investigaciones patológicas</t>
  </si>
  <si>
    <t>85131707-Servicios de investigación embriológica</t>
  </si>
  <si>
    <t>85131708-Servicios de investigación epidemiológica</t>
  </si>
  <si>
    <t>85131709-Servicios de investigación genética</t>
  </si>
  <si>
    <t>85131710-Servicios de investigación inmunológica</t>
  </si>
  <si>
    <t>85131711-Servicios de investigación fisiológica</t>
  </si>
  <si>
    <t>85131712-Servicios de investigación toxicológica</t>
  </si>
  <si>
    <t>85131713-Servicios de investigación neurológica</t>
  </si>
  <si>
    <t>85141501-Servicios de hechiceros o vudús</t>
  </si>
  <si>
    <t>85141502-Servicios de curanderos</t>
  </si>
  <si>
    <t>85141503-Chamanes</t>
  </si>
  <si>
    <t>85141504-Trabajo con la energía</t>
  </si>
  <si>
    <t>85141601-Servicios de medicina herbolaria  o de herbolarios</t>
  </si>
  <si>
    <t>85141602-Curas médicas con algas o algas marinas</t>
  </si>
  <si>
    <t>85141603-Servicios de curas con fuentes termales</t>
  </si>
  <si>
    <t>85141701-Valoración del diagnóstico inicial</t>
  </si>
  <si>
    <t>85141702-Consultas de remedios</t>
  </si>
  <si>
    <t>85151501-Servicios de control de la higiene de los alimentos</t>
  </si>
  <si>
    <t>85151502-Servicios de control de la contaminación de alimentos</t>
  </si>
  <si>
    <t>85151503-Servicios de gestión o control de la conservación de los alimentos</t>
  </si>
  <si>
    <t>85151504-Servicios de asesoría o control en la preparación de alimentos</t>
  </si>
  <si>
    <t>85151505-Servicios de investigación alimentaria</t>
  </si>
  <si>
    <t>85151506-Estudios sobre alimentos o hábitos alimentarios</t>
  </si>
  <si>
    <t>85151507-Servicios de estándares de calidad o aditivos alimentarios</t>
  </si>
  <si>
    <t>85151508-Servicios de análisis de alimentos</t>
  </si>
  <si>
    <t>85151509-Servicios de legislación alimentaria</t>
  </si>
  <si>
    <t>85151601-Servicios de programación de la nutrición</t>
  </si>
  <si>
    <t>85151602-Política de lactancia materna  o alimentación con biberón</t>
  </si>
  <si>
    <t>85151603-Servicios de rehabilitación nutricional</t>
  </si>
  <si>
    <t>85151604-Evaluación de proyectos de nutrición</t>
  </si>
  <si>
    <t>85151605-Estrategias de desarrollo alimentario o nutricional</t>
  </si>
  <si>
    <t>85151606-Programas de control de deficiencias de la nutrición</t>
  </si>
  <si>
    <t>85151607-Control o programas de dietas</t>
  </si>
  <si>
    <t>85151701-Normas alimentarias</t>
  </si>
  <si>
    <t>85151702-Servicios de sistemas de información de ayuda alimentaria global o alerta anticipada</t>
  </si>
  <si>
    <t>85151703-Evaluación de las necesidades de alimentos de emergencia</t>
  </si>
  <si>
    <t>85151704-Política o programas nacionales de intervención alimentaria</t>
  </si>
  <si>
    <t>85151705-Evaluación del impacto nutricional de la ayuda alimentaria</t>
  </si>
  <si>
    <t>85161501-Mantenimiento o reparación de equipo médico mayor (capital)</t>
  </si>
  <si>
    <t>85161502-Mantenimiento o reparación de equipo médico menor</t>
  </si>
  <si>
    <t>86101501-Formación profesional para la agroindustria</t>
  </si>
  <si>
    <t>86101502-Formación profesional para la industria láctea</t>
  </si>
  <si>
    <t>86101503-Formación profesional para la industria cárnica</t>
  </si>
  <si>
    <t>86101504-Servicios de formación profesional agrícola</t>
  </si>
  <si>
    <t>86101505-Servicios de formación profesional para jóvenes rurales o granjeros</t>
  </si>
  <si>
    <t>86101506-Servicios de formación profesional forestal</t>
  </si>
  <si>
    <t>86101507-Servicios de formación profesional pesquera</t>
  </si>
  <si>
    <t>86101508-Servicios de formación profesional ambiental</t>
  </si>
  <si>
    <t>86101509-Servicios de formación profesional en recursos naturales</t>
  </si>
  <si>
    <t>86101601-Servicios de formación profesional en informática</t>
  </si>
  <si>
    <t>86101602-Servicios de formación profesional relacionada con la energía</t>
  </si>
  <si>
    <t>86101603-Servicios de formación  profesional  en química</t>
  </si>
  <si>
    <t>86101604-Servicios de formación  profesional en biología</t>
  </si>
  <si>
    <t>86101605-Servicios de formación  profesional médica</t>
  </si>
  <si>
    <t>86101606-Servicios de formación profesional en electrónica</t>
  </si>
  <si>
    <t>86101607-Servicios de formación profesional en telecomunicaciones</t>
  </si>
  <si>
    <t>86101608-Servicios de formación profesional en hidráulica</t>
  </si>
  <si>
    <t>86101609-Servicios de formación profesional industrial</t>
  </si>
  <si>
    <t>86101610-Servicios de formación profesional en ingeniería</t>
  </si>
  <si>
    <t>86101701-Servicios de formación profesional en comunicaciones</t>
  </si>
  <si>
    <t>86101702-Capacitación relacionada con el turismo</t>
  </si>
  <si>
    <t>86101703-Capacitación sobre bibliotecas o documentación</t>
  </si>
  <si>
    <t>86101704-Capacitación sobre cadenas de aprovisionamiento o suministro</t>
  </si>
  <si>
    <t>86101705-Capacitación administrativa</t>
  </si>
  <si>
    <t>86101706-Servicios de formación profesional en asistencia sanitaria</t>
  </si>
  <si>
    <t>86101707-Servicios de formación profesional sobre cuidado personal</t>
  </si>
  <si>
    <t>86101708-Servicios de alfabetización</t>
  </si>
  <si>
    <t>86101709-Servicios de capacitación en seguridad</t>
  </si>
  <si>
    <t>86101710-Servicios de formación pedagógica</t>
  </si>
  <si>
    <t>86101711-Servicios de capacitación sobre la lucha contra incendios</t>
  </si>
  <si>
    <t>86101712-Servicios de formación profesional en artesanías</t>
  </si>
  <si>
    <t>86101713-Servicios de formación profesional en derecho</t>
  </si>
  <si>
    <t>86101714-Servicios de formación profesional  en ejecución de la ley</t>
  </si>
  <si>
    <t>86101715-Servicios de formación profesional en transporte por carretera o ferrocarril</t>
  </si>
  <si>
    <t>86101716-Servicios de formación profesional en transporte marítimo</t>
  </si>
  <si>
    <t>86101801-Formación de recursos humanos para el sector bancario o financiero</t>
  </si>
  <si>
    <t>86101802-Servicios de capacitación en readiestramiento o repaso</t>
  </si>
  <si>
    <t>86101803-Servicios de rehabilitación vocacional</t>
  </si>
  <si>
    <t>86101804-Formación de recursos humanos para el sector  comercial</t>
  </si>
  <si>
    <t>86101805-Formación de recursos humanos para el sector  industrial</t>
  </si>
  <si>
    <t>86101806-Formación de recursos humanos para el sector de la salud</t>
  </si>
  <si>
    <t>86101807-Formación de recursos humanos para el sector de gestión</t>
  </si>
  <si>
    <t>86101808-Servicios de formación de recursos humanos para el sector  público</t>
  </si>
  <si>
    <t>86101809-Servicios de formación profesional de la marina mercante</t>
  </si>
  <si>
    <t>86111501-Servicios de orientación para el aprendizaje a distancia</t>
  </si>
  <si>
    <t>86111502-Servicios de enseñanza a distancia</t>
  </si>
  <si>
    <t>86111503-Servicios de aprendizaje diplomado a distancia</t>
  </si>
  <si>
    <t>86111504-Servicios de aprendizaje no diplomado a distancia</t>
  </si>
  <si>
    <t>86111505-Servicios de evaluación del aprendizaje a distancia</t>
  </si>
  <si>
    <t>86111601-Cursos nocturnos</t>
  </si>
  <si>
    <t>86111602-Servicios de educación de tiempo parcial para adultos</t>
  </si>
  <si>
    <t>86111603-Educación para padres</t>
  </si>
  <si>
    <t>86111604-Educación para empleados</t>
  </si>
  <si>
    <t>86111701-Enseñanza de idiomas extranjeros basada en la conversación</t>
  </si>
  <si>
    <t>86111702-Enseñanza de idiomas extranjeros por inmersión</t>
  </si>
  <si>
    <t>86111801-Intercambios educativos entre universidades</t>
  </si>
  <si>
    <t>86111802-Intercambios educativos entre escuelas</t>
  </si>
  <si>
    <t>86121501-Servicios educativos preescolares</t>
  </si>
  <si>
    <t>86121502-Escuelas religiosas de educación primaria o secundaria</t>
  </si>
  <si>
    <t>86121503-Escuelas privadas de educación primaria o secundaria</t>
  </si>
  <si>
    <t>86121504-Escuelas públicas de educación primaria o secundaria</t>
  </si>
  <si>
    <t>86121601-Universidades (colleges) comunitarias de dos años</t>
  </si>
  <si>
    <t>86121602-Institutos técnicos</t>
  </si>
  <si>
    <t>86121701-Programas de pregrado</t>
  </si>
  <si>
    <t>86121702-Programas de posgrado</t>
  </si>
  <si>
    <t>86121802-Seminarios teológicos</t>
  </si>
  <si>
    <t>86121803-Escuelas profesionales técnicas</t>
  </si>
  <si>
    <t>86121804-Escuelas profesionales no técnicas</t>
  </si>
  <si>
    <t>86131501-Estudios de teatro</t>
  </si>
  <si>
    <t>86131502-Pintura</t>
  </si>
  <si>
    <t>86131503-Esculturas</t>
  </si>
  <si>
    <t>86131504-Estudios de medios de comunicación</t>
  </si>
  <si>
    <t>86131601-Escuelas de música</t>
  </si>
  <si>
    <t>86131602-Educación en baile</t>
  </si>
  <si>
    <t>86131603-Estudios de arte dramático</t>
  </si>
  <si>
    <t>86131701-Servicios de escuelas de enseñanza automovilística</t>
  </si>
  <si>
    <t>86131702-Servicios de escuelas de aviación</t>
  </si>
  <si>
    <t>86131703-Servicios de escuelas náuticas de yates y veleros</t>
  </si>
  <si>
    <t>86131801-Academias de servicio</t>
  </si>
  <si>
    <t>86131802-Escuelas de pilotos</t>
  </si>
  <si>
    <t>86131803-Formación de policía militar</t>
  </si>
  <si>
    <t>86131804-Escuela de guerra</t>
  </si>
  <si>
    <t>86131901-Servicios de escolarización primaria para personas discapacitadas</t>
  </si>
  <si>
    <t>86131902-Servicios de escolarización secundaria para personas discapacitadas</t>
  </si>
  <si>
    <t>86131903-Escuelas especializadas para personas discapacitadas</t>
  </si>
  <si>
    <t>86131904-Servicios de rehabilitación especializados para personas discapacitadas</t>
  </si>
  <si>
    <t>86141501-Servicios de asesorías educativas</t>
  </si>
  <si>
    <t>86141502-Servicios de orientación para la cooperación universitaria</t>
  </si>
  <si>
    <t>86141503-Servicios de asesoría para estudios en el extranjero</t>
  </si>
  <si>
    <t>86141504-Programas de reembolso de matrículas</t>
  </si>
  <si>
    <t>86141601-Clubes de ocio para estudiantes</t>
  </si>
  <si>
    <t>86141602-Sindicatos de estudiantes</t>
  </si>
  <si>
    <t>86141603-Organizaciones para viajes de estudiantes</t>
  </si>
  <si>
    <t>86141701-Laboratorios de idiomas</t>
  </si>
  <si>
    <t>86141702-Tecnología audiovisual</t>
  </si>
  <si>
    <t>86141703-Instrucción programada asistida por computador</t>
  </si>
  <si>
    <t>86141704-Servicios de biblioteca o documentación</t>
  </si>
  <si>
    <t>90101501-Restaurantes</t>
  </si>
  <si>
    <t>90101502-Bares</t>
  </si>
  <si>
    <t>90101503-Establecimientos de comida rápida.</t>
  </si>
  <si>
    <t>90101504-Vendedores callejeros de alimentos</t>
  </si>
  <si>
    <t>90101601-Instalaciones para banquetes</t>
  </si>
  <si>
    <t>90101602-Servicios de carpas para fiestas</t>
  </si>
  <si>
    <t>90101603-Servicios de cáterin</t>
  </si>
  <si>
    <t>90101604-Servicios de cáterin en la obra o lugar de trabajo</t>
  </si>
  <si>
    <t>90101605-Servicios de alimentación escolar</t>
  </si>
  <si>
    <t>90101701-Administración de cafeterías al pie de obra</t>
  </si>
  <si>
    <t>90101801-Comidas para llevar preparadas profesionalmente</t>
  </si>
  <si>
    <t>90101802-Servicios de comidas a domicilio</t>
  </si>
  <si>
    <t>90111501-Hoteles</t>
  </si>
  <si>
    <t>90111502-Posadas o centros turísticos</t>
  </si>
  <si>
    <t>90111503-Hospedajes de cama y desayuno</t>
  </si>
  <si>
    <t>90111504-Servicios de alquiler de cabañas</t>
  </si>
  <si>
    <t>90111601-Centros de conferencias</t>
  </si>
  <si>
    <t>90111602-Instalaciones para videoconferencias</t>
  </si>
  <si>
    <t>90111603-Salas de reuniones o banquetes</t>
  </si>
  <si>
    <t>90111604-Marquesinas</t>
  </si>
  <si>
    <t>90111701-Campin</t>
  </si>
  <si>
    <t>90111702-Parques nacionales</t>
  </si>
  <si>
    <t>90111703-Instalaciones de campin para vehículos recreativos</t>
  </si>
  <si>
    <t>90111801-Habitación sencilla</t>
  </si>
  <si>
    <t>90111802-Habitación doble</t>
  </si>
  <si>
    <t>90111803-Suite</t>
  </si>
  <si>
    <t>90121501-Servicios de organización de excursiones</t>
  </si>
  <si>
    <t>90121502-Agencias de viajes</t>
  </si>
  <si>
    <t>90121503-Servicios de fletamento</t>
  </si>
  <si>
    <t>90121601-Servicios de pasaportes</t>
  </si>
  <si>
    <t>90121602-Servicios de visas o de documentos complementarios</t>
  </si>
  <si>
    <t>90121701-Guías locales o de excursiones</t>
  </si>
  <si>
    <t>90121702-Intérpretes</t>
  </si>
  <si>
    <t>90131501-Actuaciones u obras teatrales</t>
  </si>
  <si>
    <t>90131502-Actuaciones de danza</t>
  </si>
  <si>
    <t>90131503-Ópera</t>
  </si>
  <si>
    <t>90131504-Conciertos</t>
  </si>
  <si>
    <t>90131601-Películas cinematográficas</t>
  </si>
  <si>
    <t>90131602-Entretenimiento grabado en video</t>
  </si>
  <si>
    <t>90141501-Juego de liga</t>
  </si>
  <si>
    <t>90141502-Eventos competitivos</t>
  </si>
  <si>
    <t>90141503-Exposiciones</t>
  </si>
  <si>
    <t>90141601-Eventos deportivos profesionales patrocinados por empresas</t>
  </si>
  <si>
    <t>90141602-Eventos deportivos aficionados patrocinados por empresas</t>
  </si>
  <si>
    <t>90141603-Servicios de promoción de eventos deportivos</t>
  </si>
  <si>
    <t>90141701-Ligas deportivas juveniles de competencias</t>
  </si>
  <si>
    <t>90141702-Ligas deportivas de adultos</t>
  </si>
  <si>
    <t>90141703-Deportes juveniles</t>
  </si>
  <si>
    <t>90151501-Museos</t>
  </si>
  <si>
    <t>90151502-Lugares históricos o culturales</t>
  </si>
  <si>
    <t>90151503-Parques zoológicos</t>
  </si>
  <si>
    <t>90151601-Circos</t>
  </si>
  <si>
    <t>90151602-Empresas de excursiones turísticas</t>
  </si>
  <si>
    <t>90151603-Exposiciones de arte</t>
  </si>
  <si>
    <t>90151701-Parques temáticos</t>
  </si>
  <si>
    <t>90151702-Parques acuáticos</t>
  </si>
  <si>
    <t>90151703-Campos de minigolf</t>
  </si>
  <si>
    <t>90151801-Carnavales ambulantes</t>
  </si>
  <si>
    <t>90151802-Servicios de organización o administración de ferias</t>
  </si>
  <si>
    <t>90151803-Construcción o creación de pabellones de feria</t>
  </si>
  <si>
    <t>90151901-Casinos</t>
  </si>
  <si>
    <t>90151902-Clubes de cartas</t>
  </si>
  <si>
    <t>90151903-Hipódromos</t>
  </si>
  <si>
    <t>90152001-Clubes nocturnos</t>
  </si>
  <si>
    <t>90152002-Salones de baile</t>
  </si>
  <si>
    <t>90152101-Servicios de asistencia personal</t>
  </si>
  <si>
    <t>91101501-Gimnasios o centros de salud</t>
  </si>
  <si>
    <t>91101502-Spas</t>
  </si>
  <si>
    <t>91101503-Servicios de masajes</t>
  </si>
  <si>
    <t>91101504-Clases de aeróbicos o ejercicios</t>
  </si>
  <si>
    <t>91101505-Baños turcos o de vapor o rituales</t>
  </si>
  <si>
    <t>91101601-Tratamientos faciales o corporales</t>
  </si>
  <si>
    <t>91101602-Consulta de maquillaje</t>
  </si>
  <si>
    <t>91101603-Servicios de tatuajes</t>
  </si>
  <si>
    <t>91101604-Servicios de pirsin corporal</t>
  </si>
  <si>
    <t>91101605-Electrólisis</t>
  </si>
  <si>
    <t>91101701-Servicios de corte y tinte de pelo</t>
  </si>
  <si>
    <t>91101702-Servicios de extensiones o reemplazo de cabello</t>
  </si>
  <si>
    <t>91101801-Alquiler de esmóquines o trajes de etiqueta</t>
  </si>
  <si>
    <t>91101802-Alquiler de vestidos o  trajes de noche o de novia</t>
  </si>
  <si>
    <t>91101803-Alquiler de disfraces</t>
  </si>
  <si>
    <t>91101901-Asesor de colores</t>
  </si>
  <si>
    <t>91101902-Estilista de moda</t>
  </si>
  <si>
    <t>91101903-Asesor de vestuario</t>
  </si>
  <si>
    <t>91111501-Alquiler de uniformes</t>
  </si>
  <si>
    <t>91111502-Servicios de lavandería</t>
  </si>
  <si>
    <t>91111503-Lavado en seco</t>
  </si>
  <si>
    <t>91111504-Lavandería de autoservicio operadas con monedas</t>
  </si>
  <si>
    <t>91111601-Servicios de ama de llaves</t>
  </si>
  <si>
    <t>91111602-Servicios de cuidado de patios o piscinas</t>
  </si>
  <si>
    <t>91111603-Servicios de cocina o preparación de comidas</t>
  </si>
  <si>
    <t>91111701-Servicios de envío de ropa usada</t>
  </si>
  <si>
    <t>91111702-Clubes o consorcios de trueque</t>
  </si>
  <si>
    <t>91111703-Servicios de compra de vestuario</t>
  </si>
  <si>
    <t>91111801-Servicios de valet</t>
  </si>
  <si>
    <t>91111802-Concesiones de guardarropía</t>
  </si>
  <si>
    <t>91111803-Alquiler de casilleros</t>
  </si>
  <si>
    <t>91111804-Almacenamiento de pieles</t>
  </si>
  <si>
    <t>91111901-Servicios de guardería para niños o bebés</t>
  </si>
  <si>
    <t>91111902-Servicios de niñera o cuidado de niños</t>
  </si>
  <si>
    <t>91111903-Servicios asistenciales diurnos para  ancianos</t>
  </si>
  <si>
    <t>91111904-Servicios de vivienda asistida</t>
  </si>
  <si>
    <t>92101501-Servicios de vigilancia</t>
  </si>
  <si>
    <t>92101502-Equipos de armas y tácticas especiales swat o equipos antidisturbios</t>
  </si>
  <si>
    <t>92101503-Programas de ayuda a la comunidad</t>
  </si>
  <si>
    <t>92101504-Programas para la disuasión de delitos</t>
  </si>
  <si>
    <t>92101601-Servicios contra incendios municipales o nacionales</t>
  </si>
  <si>
    <t>92101602-Servicios de cuerpos de bomberos voluntarios</t>
  </si>
  <si>
    <t>92101603-Servicios para la  prevención de incendios</t>
  </si>
  <si>
    <t>92101604-Servicios contra incendios en bosques o tierras vírgenes</t>
  </si>
  <si>
    <t>92101701-Servicios de cárcel o prisión o penitenciaría</t>
  </si>
  <si>
    <t>92101702-Servicios de campamentos o instalaciones para jóvenes</t>
  </si>
  <si>
    <t>92101703-Servicios de casas de paso</t>
  </si>
  <si>
    <t>92101704-Instalaciones penales para discapacitados mentales</t>
  </si>
  <si>
    <t>92101801-Servicios de comisario de policía</t>
  </si>
  <si>
    <t>92101802-Acuerdos de reducción de pena</t>
  </si>
  <si>
    <t>92101803-Costas o costos de procesos civiles</t>
  </si>
  <si>
    <t>92101804-Multas u honorarios de procesos penales</t>
  </si>
  <si>
    <t>92101805-Trámites de apelación o revisión judicial</t>
  </si>
  <si>
    <t>92101901-Equipos de búsqueda y salvamento</t>
  </si>
  <si>
    <t>92101902-Servicios de ambulancia</t>
  </si>
  <si>
    <t>92101903-Servicios de helicópteros de salvamento</t>
  </si>
  <si>
    <t>92101904-Servicios de salvavidas para piscina o playa</t>
  </si>
  <si>
    <t>92111501-Mediación o conciliación o negociación o resolución de disputas</t>
  </si>
  <si>
    <t>92111502-Operaciones de mantenimiento de la paz</t>
  </si>
  <si>
    <t>92111503-Acuerdos de cese del fuego o supervisión de treguas</t>
  </si>
  <si>
    <t>92111504-Misiones de investigación</t>
  </si>
  <si>
    <t>92111505-Estrategias de prevención de la guerra</t>
  </si>
  <si>
    <t>92111506-Contraterrorismo</t>
  </si>
  <si>
    <t>92111507-Embargos</t>
  </si>
  <si>
    <t>92111601-Limitación  de armamentos</t>
  </si>
  <si>
    <t>92111602-Desarme de armas convencionales</t>
  </si>
  <si>
    <t>92111603-Moratoria o desarme nuclear</t>
  </si>
  <si>
    <t>92111604-Destrucción de armas</t>
  </si>
  <si>
    <t>92111605-Negociaciones o acuerdos de desarme</t>
  </si>
  <si>
    <t>92111606-Reducción de fuerza mutua o equilibrada.</t>
  </si>
  <si>
    <t>92111701-Historia militar</t>
  </si>
  <si>
    <t>92111702-Uso de armas convencionales</t>
  </si>
  <si>
    <t>92111703-Uso de armas químicas</t>
  </si>
  <si>
    <t>92111704-Guerra de guerrillas</t>
  </si>
  <si>
    <t>92111705-Estrategia militar</t>
  </si>
  <si>
    <t>92111706-Maniobras aéreas</t>
  </si>
  <si>
    <t>92111707-Maniobras navales o submarinas</t>
  </si>
  <si>
    <t>92111708-Maniobras terrestres</t>
  </si>
  <si>
    <t>92111801-Defensa civil</t>
  </si>
  <si>
    <t>92111802-Servicio militar obligatorio</t>
  </si>
  <si>
    <t>92111803-Servicio militar voluntario</t>
  </si>
  <si>
    <t>92111804-Reservistas militares</t>
  </si>
  <si>
    <t>92111805-Guerrillas</t>
  </si>
  <si>
    <t>92111806-Mercenarios</t>
  </si>
  <si>
    <t>92111807-Veteranos de guerra</t>
  </si>
  <si>
    <t>92111808-Tribunales militares</t>
  </si>
  <si>
    <t>92111809-Delitos militares</t>
  </si>
  <si>
    <t>92111810-Personal militar</t>
  </si>
  <si>
    <t>92111901-Seguridad nacional</t>
  </si>
  <si>
    <t>92111902-Contratos de defensa</t>
  </si>
  <si>
    <t>92111903-Política de no primer uso</t>
  </si>
  <si>
    <t>92111904-Carrera armamentista</t>
  </si>
  <si>
    <t>92111905-Relaciones militares</t>
  </si>
  <si>
    <t>92112001-Zonas desmilitarizadas</t>
  </si>
  <si>
    <t>92112002-Zonas libres de armas nucleares o químicas</t>
  </si>
  <si>
    <t>92112003-Zonas de paz</t>
  </si>
  <si>
    <t>92112004-Zonas de exclusión aérea</t>
  </si>
  <si>
    <t>92112101-Salvaguardias nucleares</t>
  </si>
  <si>
    <t>92112102-Ensayos de armas nucleares</t>
  </si>
  <si>
    <t>92112103-No proliferación nuclear</t>
  </si>
  <si>
    <t>92112201-Despliegue de armas</t>
  </si>
  <si>
    <t>92112202-Reconocimiento militar</t>
  </si>
  <si>
    <t>92112203-Transferencias de armamento</t>
  </si>
  <si>
    <t>92112204-Asistencia militar</t>
  </si>
  <si>
    <t>92112205-Retiradas de tropas</t>
  </si>
  <si>
    <t>92112206-Fuerzas de despliegue rápido</t>
  </si>
  <si>
    <t>92112207-Guerra ambiental</t>
  </si>
  <si>
    <t>92112301-Bases militares nacionales</t>
  </si>
  <si>
    <t>92112302-Bases militares extranjeras</t>
  </si>
  <si>
    <t>92112303-Bases navales</t>
  </si>
  <si>
    <t>92112401-Incidentes fronterizos</t>
  </si>
  <si>
    <t>92112402-Guerra limitada</t>
  </si>
  <si>
    <t>92112403-Guerra nuclear</t>
  </si>
  <si>
    <t>92112404-Guerra basada en el espacio</t>
  </si>
  <si>
    <t>92112405-Respuesta a ataques terroristas</t>
  </si>
  <si>
    <t>92121501-Servicios de coches blindados</t>
  </si>
  <si>
    <t>92121502-Servicios de protección contra robos</t>
  </si>
  <si>
    <t>92121503-Alquiler de perros guardianes</t>
  </si>
  <si>
    <t>92121504-Servicios de guardas de seguridad</t>
  </si>
  <si>
    <t>92121601-Agencias de detectives</t>
  </si>
  <si>
    <t>92121602-Servicios de huellas dactilares</t>
  </si>
  <si>
    <t>92121603-Servicios de detección de mentiras</t>
  </si>
  <si>
    <t>92121604-Servicios de investigación privada</t>
  </si>
  <si>
    <t>92121701-Vigilancia o mantenimiento o monitoreo de alarmas</t>
  </si>
  <si>
    <t>92121702-Mantenimiento o monitoreo de alarmas contra incendios</t>
  </si>
  <si>
    <t>92121703-Servicios antirrobo para  tiendas o empresas</t>
  </si>
  <si>
    <t>92121704-Mantenimiento o monitoreo de sistemas de vigilancia de confinamiento</t>
  </si>
  <si>
    <t>93101501-Servicios de representación de partidos políticos</t>
  </si>
  <si>
    <t>93101502-Servicios de recaudación de fondos de partidos políticos</t>
  </si>
  <si>
    <t>93101503-Servicios de aparición pública de partidos políticos</t>
  </si>
  <si>
    <t>93101504-Servicios de legislatura política</t>
  </si>
  <si>
    <t>93101505-Poder judicial político o servicios</t>
  </si>
  <si>
    <t>93101506-Poder ejecutivo político o servicios</t>
  </si>
  <si>
    <t>93101601-Servicios de funcionarios del gabinete</t>
  </si>
  <si>
    <t>93101602-Servicios de gobernadores</t>
  </si>
  <si>
    <t>93101603-Servicios de jefes de estado</t>
  </si>
  <si>
    <t>93101604-Servicios presidenciales</t>
  </si>
  <si>
    <t>93101605-Servicios de primeros ministros</t>
  </si>
  <si>
    <t>93101606-Servicios de monarcas</t>
  </si>
  <si>
    <t>93101607-Servicios de estadistas</t>
  </si>
  <si>
    <t>93101608-Servicios de miembros del parlamento</t>
  </si>
  <si>
    <t>93101701-Servicios del consejo nacional</t>
  </si>
  <si>
    <t>93101702-Estados corporativos</t>
  </si>
  <si>
    <t>93101703-Servicios de redacción de proyectos de ley</t>
  </si>
  <si>
    <t>93101704-Servicios de audiencias legislativas</t>
  </si>
  <si>
    <t>93101705-Servicios de inteligencia</t>
  </si>
  <si>
    <t>93101706-Servicios de legisladores</t>
  </si>
  <si>
    <t>93101707-Servicios de práctica parlamentaria</t>
  </si>
  <si>
    <t>93111501-Movimientos extremistas</t>
  </si>
  <si>
    <t>93111502-Movimientos pacifistas</t>
  </si>
  <si>
    <t>93111503-Movimientos de protesta</t>
  </si>
  <si>
    <t>93111504-Movimientos clandestinos</t>
  </si>
  <si>
    <t>93111505-Movimientos estudiantiles</t>
  </si>
  <si>
    <t>93111506-Movimientos campesinos</t>
  </si>
  <si>
    <t>93111507-Movimientos de oposición</t>
  </si>
  <si>
    <t>93111601-Representación política</t>
  </si>
  <si>
    <t>93111602-Participación política</t>
  </si>
  <si>
    <t>93111603-Representación proporcional</t>
  </si>
  <si>
    <t>93111604-Servicios de captación de votos</t>
  </si>
  <si>
    <t>93111605-Servicios de registro de votantes o conteo o análisis o escrutinio</t>
  </si>
  <si>
    <t>93111606-Servicios de participación o representación de grupos de presión</t>
  </si>
  <si>
    <t>93111607-Servicios de análisis de elecciones</t>
  </si>
  <si>
    <t>93111608-Servicios de organización de elecciones</t>
  </si>
  <si>
    <t>93121501-Servicios diplomáticos</t>
  </si>
  <si>
    <t>93121502-Servicios consulares</t>
  </si>
  <si>
    <t>93121503-Servicios de seguridad para diplomáticos</t>
  </si>
  <si>
    <t>93121504-Servicios de privilegios o inmunidad diplomática</t>
  </si>
  <si>
    <t>93121505-Servicios de inmunidad estatal</t>
  </si>
  <si>
    <t>93121506-Servicios de embajadas o embajadores</t>
  </si>
  <si>
    <t>93121507-Servicios de organización de visitas de estado</t>
  </si>
  <si>
    <t>93121508-Servicios de prescripción del derecho internacional</t>
  </si>
  <si>
    <t>93121509-Servicios de promoción o reconocimiento del derecho internacional</t>
  </si>
  <si>
    <t>93121601-Servicios de cooperación multilateral</t>
  </si>
  <si>
    <t>93121602-Servicios de cooperación militar</t>
  </si>
  <si>
    <t>93121603-Servicios de cooperación política</t>
  </si>
  <si>
    <t>93121604-Servicios de cooperación económica internacional</t>
  </si>
  <si>
    <t>93121605-Servicios de cooperación norte-sur</t>
  </si>
  <si>
    <t>93121606-Servicios de cooperación este-oeste</t>
  </si>
  <si>
    <t>93121607-Servicios de cooperación internacional</t>
  </si>
  <si>
    <t>93121608-Servicio de enlace con organizaciones no gubernamentales</t>
  </si>
  <si>
    <t>93121609-Cooperación de países no alineados</t>
  </si>
  <si>
    <t>93121610-Cooperación de países alineados</t>
  </si>
  <si>
    <t>93121611-Servicios de cooperación sobre delitos políticos</t>
  </si>
  <si>
    <t>93121612-Cooperación sobre tratados de paz</t>
  </si>
  <si>
    <t>93121613-Servicios de firma o adhesión o rectificación de tratados</t>
  </si>
  <si>
    <t>93121614-Servicios de cooperación internacional sobre cursos de agua</t>
  </si>
  <si>
    <t>93121615-Servicios de terceros de negociaciones o reclamaciones territoriales</t>
  </si>
  <si>
    <t>93121701-Servicios del sistema de las organizaciones</t>
  </si>
  <si>
    <t>93121702-Servicios del consejo de seguridad</t>
  </si>
  <si>
    <t>93121703-Servicios del consejo económico y social</t>
  </si>
  <si>
    <t>93121704-Servicios de la secretaría</t>
  </si>
  <si>
    <t>93121705-Servicios del consejo de administración fiduciaria</t>
  </si>
  <si>
    <t>93121706-Servicios de la asamblea general</t>
  </si>
  <si>
    <t>93121707-Servicios de la corte internacional de justicia</t>
  </si>
  <si>
    <t>93121708-Servicios de organizaciones políticas internacionales</t>
  </si>
  <si>
    <t>93121709-Servicios de organizaciones internacionales de beneficencia</t>
  </si>
  <si>
    <t>93121710-Servicios de organizaciones internacional de ayuda humanitaria</t>
  </si>
  <si>
    <t>93121711-Servicios de organizaciones internacionales de salud</t>
  </si>
  <si>
    <t>93131501-Servicios de protección de los derechos humanos</t>
  </si>
  <si>
    <t>93131502-Servicios de promoción de los derechos humanos</t>
  </si>
  <si>
    <t>93131503-Servicios de educación o divulgación de información sobre derechos humanos</t>
  </si>
  <si>
    <t>93131504-Servicios de asistencia de emergencia a refugiados</t>
  </si>
  <si>
    <t>93131505-Servicios de campos de refugiados</t>
  </si>
  <si>
    <t>93131506-Servicios de reasentamientos o repatriación de refugiados</t>
  </si>
  <si>
    <t>93131507-Servicios de asistencia a desplazados</t>
  </si>
  <si>
    <t>93131601-Programas de erradicación del hambre</t>
  </si>
  <si>
    <t>93131602-Servicios de suministro de alimentos de emergencia</t>
  </si>
  <si>
    <t>93131603-Servicios del programa mundial de alimentos</t>
  </si>
  <si>
    <t>93131604-Servicios de la organización para la alimentación y la agricultura</t>
  </si>
  <si>
    <t>93131605-Servicios del fondo común para los  productos básicos</t>
  </si>
  <si>
    <t>93131606-Servicios del fondo internacional para el desarrollo agrícola</t>
  </si>
  <si>
    <t>93131607-Servicios de distribución de alimentos</t>
  </si>
  <si>
    <t>93131608-Servicios de suministro de alimentos</t>
  </si>
  <si>
    <t>93131609-Políticas o programas de ayuda alimentaría</t>
  </si>
  <si>
    <t>93131610-Servicios de planificación de alimentos</t>
  </si>
  <si>
    <t>93131611-Servicios de seguridad alimentaria</t>
  </si>
  <si>
    <t>93131612-Administración de reservas alimentarias</t>
  </si>
  <si>
    <t>93131613-Servicios de control o  administración de excedentes o escasez de alimentos</t>
  </si>
  <si>
    <t>93131701-Campañas contra el tabaco</t>
  </si>
  <si>
    <t>93131702-Programas de sanidad</t>
  </si>
  <si>
    <t>93131703-Programas de investigación</t>
  </si>
  <si>
    <t>93131704-Servicios de prevención o control de enfermedades</t>
  </si>
  <si>
    <t>93131705-Programas de prevención o control de abuso de drogas</t>
  </si>
  <si>
    <t>93131801-Servicios de prevención de desastres</t>
  </si>
  <si>
    <t>93131802-Servicios de respuesta contra desastres</t>
  </si>
  <si>
    <t>93131803-Servicios de viviendas de emergencia</t>
  </si>
  <si>
    <t>93141501-Servicios de política social</t>
  </si>
  <si>
    <t>93141502-Servicios de legislación de seguridad social</t>
  </si>
  <si>
    <t>93141503-Servicios de planificación social</t>
  </si>
  <si>
    <t>93141504-Servicios de cuidado en hogares adoptivos u orfanatos</t>
  </si>
  <si>
    <t>93141505-Servicios de adopción</t>
  </si>
  <si>
    <t>93141506-Servicios de bienestar social</t>
  </si>
  <si>
    <t>93141507-Servicios de administración del trabajo social</t>
  </si>
  <si>
    <t>93141508-Gestión de servicios de voluntariado</t>
  </si>
  <si>
    <t>93141509-Servicios de análisis o gestión de problemas sociales</t>
  </si>
  <si>
    <t>93141510-Estudios de estructura sociales o servicios relacionados</t>
  </si>
  <si>
    <t>93141511-Estudios de grupos sociales o servicios relacionados</t>
  </si>
  <si>
    <t>93141512-Servicios de organizaciones o movimientos juveniles</t>
  </si>
  <si>
    <t>93141513-Servicios de legislación o justicia social</t>
  </si>
  <si>
    <t>93141514-Servicios socioculturales</t>
  </si>
  <si>
    <t>93141601-Servicios de censo de la población</t>
  </si>
  <si>
    <t>93141602-Servicios de estudios de muestras de población</t>
  </si>
  <si>
    <t>93141603-Servicios de notificación de nacimientos o control de natalidad</t>
  </si>
  <si>
    <t>93141604-Servicios de control de la población</t>
  </si>
  <si>
    <t>93141605-Servicios de tendencias o proyecciones de la población</t>
  </si>
  <si>
    <t>93141606-Servicios de estadísticas de natalidad</t>
  </si>
  <si>
    <t>93141607-Servicios de investigación o estadística matrimonial</t>
  </si>
  <si>
    <t>93141608-Servicios de distribución o análisis de la población</t>
  </si>
  <si>
    <t>93141609-Servicios de análisis de la composición de la población</t>
  </si>
  <si>
    <t>93141610-Estudios demográficos</t>
  </si>
  <si>
    <t>93141611-Análisis o servicios de inmigración</t>
  </si>
  <si>
    <t>93141612-Programas o servicios de planificación familiar</t>
  </si>
  <si>
    <t>93141613-Análisis de reproducción humana</t>
  </si>
  <si>
    <t>93141701-Organizaciones de eventos culturales</t>
  </si>
  <si>
    <t>93141702-Servicios de promoción cultural</t>
  </si>
  <si>
    <t>93141703-Servicios relacionados con el arte</t>
  </si>
  <si>
    <t>93141704-Servicios de composición de canciones</t>
  </si>
  <si>
    <t>93141705-Servicios de redacción literaria</t>
  </si>
  <si>
    <t>93141706-Servicios de protección de minorías</t>
  </si>
  <si>
    <t>93141707-Servicios de preservación o  promoción del patrimonio cultural</t>
  </si>
  <si>
    <t>93141708-Servicios de museos</t>
  </si>
  <si>
    <t>93141709-Servicios de política cultural</t>
  </si>
  <si>
    <t>93141710-Servicios de lenguas arcaicas o indígenas</t>
  </si>
  <si>
    <t>93141711-Servicios de promoción de artesanías tradicionales</t>
  </si>
  <si>
    <t>93141712-Servicios de protección de la propiedad intelectual o cultural</t>
  </si>
  <si>
    <t>93141713-Servicios de protección de sitios históricos o monumentos</t>
  </si>
  <si>
    <t>93141714-Mitología</t>
  </si>
  <si>
    <t>93141801-Servicios de promoción o planificación del empleo</t>
  </si>
  <si>
    <t>93141802-Servicios de reclutamiento</t>
  </si>
  <si>
    <t>93141803-Servicios de estándares laborales internacionales</t>
  </si>
  <si>
    <t>93141804-Servicios de registros laborales internacionales</t>
  </si>
  <si>
    <t>93141805-Servicios de desempleo</t>
  </si>
  <si>
    <t>93141806-Servicios de estadísticas o predicciones del empleo</t>
  </si>
  <si>
    <t>93141807-Acuerdos sobre horarios laborales</t>
  </si>
  <si>
    <t>93141808-Servicios de seguridad o salud ocupacional</t>
  </si>
  <si>
    <t>93141810-Servicios de perspectivas de desarrollo profesional</t>
  </si>
  <si>
    <t>93141811-Servicios de promoción</t>
  </si>
  <si>
    <t>93141812-Servicios de inspección laboral</t>
  </si>
  <si>
    <t>93141813-Servicios del consejo del trabajo</t>
  </si>
  <si>
    <t>93141814-Servicios laborales internacionales</t>
  </si>
  <si>
    <t>93141901-Servicios bancarios comerciales agrícolas</t>
  </si>
  <si>
    <t>93141902-Servicios de inversión rural</t>
  </si>
  <si>
    <t>93141903-Servicios de organización o gestión de instituciones agrícolas</t>
  </si>
  <si>
    <t>93141904-Servicios de cooperativas agrícolas o rurales</t>
  </si>
  <si>
    <t>93141905-Servicios de investigación agrícola</t>
  </si>
  <si>
    <t>93141906-Servicios de organizaciones de agricultores o campesinos</t>
  </si>
  <si>
    <t>93141907-Servicios de mujeres en la producción agrícola o desarrollo rural</t>
  </si>
  <si>
    <t>93141908-Servicios de reforma agraria o colonización</t>
  </si>
  <si>
    <t>93141909-Servicios de administración de la tierra</t>
  </si>
  <si>
    <t>93141910-Servicios para el desarrollo insular</t>
  </si>
  <si>
    <t>93142001-Servicios de planificación de la ordenación urbana</t>
  </si>
  <si>
    <t>93142002-Servicios de administración de tierras urbanas</t>
  </si>
  <si>
    <t>93142003-Servicios de programación de inversiones urbanas</t>
  </si>
  <si>
    <t>93142004-Servicios de reestructuración de  barrios marginales</t>
  </si>
  <si>
    <t>93142005-Servicios de alumbrado urbano</t>
  </si>
  <si>
    <t>93142006-Servicios de control o regulación del desarrollo urbano</t>
  </si>
  <si>
    <t>93142007-Servicios de estándares o regulación de edificios urbanos</t>
  </si>
  <si>
    <t>93142008-Servicios comunitarios urbanos</t>
  </si>
  <si>
    <t>93142009-Servicios de administración o gestión de proyectos o programas urbanos</t>
  </si>
  <si>
    <t>93142101-Servicios de planificación de desarrollo regional</t>
  </si>
  <si>
    <t>93142102-Servicios de cooperación económica</t>
  </si>
  <si>
    <t>93142103-Servicios de cooperación técnica</t>
  </si>
  <si>
    <t>93142104-Servicios de planificación sectorial</t>
  </si>
  <si>
    <t>93151501-Servicios financieros o de  gestión administrativa de empresas  públicas</t>
  </si>
  <si>
    <t>93151502-Servicios de sistemas de información o control de empresas públicas</t>
  </si>
  <si>
    <t>93151503-Programas de privatización</t>
  </si>
  <si>
    <t>93151504-Servicios de reforma administrativa</t>
  </si>
  <si>
    <t>93151505-Servicios de organismos administrativos</t>
  </si>
  <si>
    <t>93151506-Servicios de consejos económicos administrativos</t>
  </si>
  <si>
    <t>93151507-Procedimientos o servicios administrativos</t>
  </si>
  <si>
    <t>93151508-Servicios de departamentos gubernamentales</t>
  </si>
  <si>
    <t>93151509-Servicios gubernamentales de información</t>
  </si>
  <si>
    <t>93151510-Servicios recaudación de  impuestos o tasas administrativas</t>
  </si>
  <si>
    <t>93151511-Servicios de ratificación o implementación de leyes administrativas</t>
  </si>
  <si>
    <t>93151512-Servicios de instituciones públicas</t>
  </si>
  <si>
    <t>93151513-Servicios de sociedades anónimas públicas multinacionales</t>
  </si>
  <si>
    <t>93151514-Servicios de defensoría del pueblo (ombudsman)</t>
  </si>
  <si>
    <t>93151515-Servicios de planificación  nacional</t>
  </si>
  <si>
    <t>93151601-Servicios de preparación del presupuesto de programas</t>
  </si>
  <si>
    <t>93151602-Servicios gubernamentales de preparación del presupuesto</t>
  </si>
  <si>
    <t>93151603-Gestión presupuestal o de inversiones públicas</t>
  </si>
  <si>
    <t>93151604-Servicios de preparación del presupuesto de gastos militares</t>
  </si>
  <si>
    <t>93151605-Servicios financieros gubernamentales</t>
  </si>
  <si>
    <t>93151606-Servicios gubernamentales de contabilidad</t>
  </si>
  <si>
    <t>93151607-Servicios gubernamentales de auditoría</t>
  </si>
  <si>
    <t>93151608-Servicios bancarios gubernamentales o centrales</t>
  </si>
  <si>
    <t>93151609-Servicios de loterías</t>
  </si>
  <si>
    <t>93151610-Servicios de recaudación de impuestos</t>
  </si>
  <si>
    <t>93151611-Subsidios</t>
  </si>
  <si>
    <t>93151701-Monedas o acuñación</t>
  </si>
  <si>
    <t>93151702-Billetes nacionales</t>
  </si>
  <si>
    <t>93161501-Impuesto nacional sobre la renta</t>
  </si>
  <si>
    <t>93161502-Impuesto municipal sobre la renta</t>
  </si>
  <si>
    <t>93161503-Impuesto sobre el incremento de capital</t>
  </si>
  <si>
    <t>93161504-Impuesto sobre beneficios extraordinarios</t>
  </si>
  <si>
    <t>93161601-Impuesto sobre los bienes</t>
  </si>
  <si>
    <t>93161602-Impuesto sobre la tierra</t>
  </si>
  <si>
    <t>93161603-Impuesto al valor agregado (iva)</t>
  </si>
  <si>
    <t>93161604-Impuesto sobre nóminas</t>
  </si>
  <si>
    <t>93161605-Impuesto sobre las ventas</t>
  </si>
  <si>
    <t>93161606-Impuesto de seguridad social</t>
  </si>
  <si>
    <t>93161607-Impuesto a la sucesión o sobre transferencia de propiedad</t>
  </si>
  <si>
    <t>93161701-Recaudación de impuestos</t>
  </si>
  <si>
    <t>93161702-Incentivos tributarios</t>
  </si>
  <si>
    <t>93161703-Sistemas tributarios</t>
  </si>
  <si>
    <t>93161704-Administración de ingresos tributarios</t>
  </si>
  <si>
    <t>93161801-Reforma tributaria</t>
  </si>
  <si>
    <t>93161802-Política fiscal</t>
  </si>
  <si>
    <t>93161803-Investigación tributaria</t>
  </si>
  <si>
    <t>93161804-Crédito fiscal de inversión</t>
  </si>
  <si>
    <t>93161805-Deducciones tributarias</t>
  </si>
  <si>
    <t>93161806-Evasión fiscal</t>
  </si>
  <si>
    <t>93161807-Refugios o paraísos fiscales</t>
  </si>
  <si>
    <t>93161808-Declaración de renta</t>
  </si>
  <si>
    <t>93171501-Acuerdos comerciales</t>
  </si>
  <si>
    <t>93171502-Negociaciones comerciales</t>
  </si>
  <si>
    <t>93171503-Formulación de políticas nacionales de productos básicos</t>
  </si>
  <si>
    <t>93171504-Desarrollo de pequeñas industrias</t>
  </si>
  <si>
    <t>93171601-Acuerdos internacionales sobre productos básicos</t>
  </si>
  <si>
    <t>93171602-Política de exportación</t>
  </si>
  <si>
    <t>93171603-Políticas o procedimientos de comercio mundial</t>
  </si>
  <si>
    <t>93171604-Acuerdos comerciales bilaterales</t>
  </si>
  <si>
    <t>93171701-Convenciones aduaneras</t>
  </si>
  <si>
    <t>93171702-Trámites aduaneros</t>
  </si>
  <si>
    <t>93171703-Delitos aduaneros</t>
  </si>
  <si>
    <t>93171801-Proyecciones comerciales</t>
  </si>
  <si>
    <t>93171802-Proyecciones de la balanza comercial</t>
  </si>
  <si>
    <t>93171803-Estadísticas comerciales</t>
  </si>
  <si>
    <t>94101501-Asociaciones de la industria agrícola</t>
  </si>
  <si>
    <t>94101502-Asociaciones reguladoras</t>
  </si>
  <si>
    <t>94101503-Asociaciones empresariales sectoriales</t>
  </si>
  <si>
    <t>94101504-Asociaciones empresariales internacionales</t>
  </si>
  <si>
    <t>94101505-Asociaciones de empleadores</t>
  </si>
  <si>
    <t>94101601-Asociaciones de odontólogos</t>
  </si>
  <si>
    <t>94101602-Asociaciones de médicos</t>
  </si>
  <si>
    <t>94101603-Asociaciones de enfermeras</t>
  </si>
  <si>
    <t>94101604-Asociaciones de contadores</t>
  </si>
  <si>
    <t>94101605-Asociaciones de arquitectos</t>
  </si>
  <si>
    <t>94101606-Colegios de abogados</t>
  </si>
  <si>
    <t>94101607-Asociaciones educativas o de profesores</t>
  </si>
  <si>
    <t>94101608-Asociaciones de ingenieros</t>
  </si>
  <si>
    <t>94101609-Asociaciones científicas</t>
  </si>
  <si>
    <t>94101610-Juntas de revisión de estándares profesionales</t>
  </si>
  <si>
    <t>94101701-Clubes de ocio del personal</t>
  </si>
  <si>
    <t>94101702-Asociaciones deportivas del personal</t>
  </si>
  <si>
    <t>94101703-Asociaciones de personal femenino</t>
  </si>
  <si>
    <t>94101704-Asociaciones de personal pensionado</t>
  </si>
  <si>
    <t>94101705-Asociaciones de personal administrativo</t>
  </si>
  <si>
    <t>94101801-Sindicatos de obreros o trabajadores generales</t>
  </si>
  <si>
    <t>94101802-Servicios de activistas sindicales</t>
  </si>
  <si>
    <t>94101803-Servicios sindicales de información</t>
  </si>
  <si>
    <t>94101804-Sindicatos de transportadores</t>
  </si>
  <si>
    <t>94101805-Sindicatos de profesores</t>
  </si>
  <si>
    <t>94101806-Sindicatos de personal médico</t>
  </si>
  <si>
    <t>94101807-Sindicatos de empleadores</t>
  </si>
  <si>
    <t>94101808-Sindicatos de funcionarios</t>
  </si>
  <si>
    <t>94101809-Sindicatos de servicios de asistencia personal</t>
  </si>
  <si>
    <t>94101810-Sindicatos de aviación</t>
  </si>
  <si>
    <t>94111701-Residencias religiosas privadas</t>
  </si>
  <si>
    <t>94111702-Residencias de comunidades religiosas</t>
  </si>
  <si>
    <t>94111703-Residencias para retiros religiosos</t>
  </si>
  <si>
    <t>94111704-Residencias religiosas temporales</t>
  </si>
  <si>
    <t>94111801-Organizaciones o servicios de peregrinaje a la meca</t>
  </si>
  <si>
    <t>94111802-Organizaciones o servicios de peregrinaje al vaticano</t>
  </si>
  <si>
    <t>94111803-Servicios de asistencia para viajes de peregrinaje</t>
  </si>
  <si>
    <t>94111804-Servicios de operadores turísticos de peregrinaje</t>
  </si>
  <si>
    <t>94111901-Servicios de órdenes religiosas</t>
  </si>
  <si>
    <t>94111902-Servicios de misioneros evangélicos</t>
  </si>
  <si>
    <t>94111903-Servicios misioneros educativos</t>
  </si>
  <si>
    <t>94112001-Servicios relacionados con el hinduismo</t>
  </si>
  <si>
    <t>94112002-Servicios relacionados con el budismo</t>
  </si>
  <si>
    <t>94112003-Servicios relacionados con el cristianismo</t>
  </si>
  <si>
    <t>94112004-Servicios relacionados con el islamismo</t>
  </si>
  <si>
    <t>94112005-Servicios relacionados con el judaísmo</t>
  </si>
  <si>
    <t>94121501-Clubes de deportes en hielo</t>
  </si>
  <si>
    <t>94121502-Clubes deportivos de vela o natación</t>
  </si>
  <si>
    <t>94121503-Clubes deportivos de caza o tiro</t>
  </si>
  <si>
    <t>94121504-Clubes deportivos de campos al aire libre</t>
  </si>
  <si>
    <t>94121505-Clubes deportivos de canchas cubiertas o al aire libre</t>
  </si>
  <si>
    <t>94121506-Clubes deportivos de invierno</t>
  </si>
  <si>
    <t>94121507-Clubes deportivos de playa o acuáticos</t>
  </si>
  <si>
    <t>94121508-Clubes deportivos de ciclismo</t>
  </si>
  <si>
    <t>94121509-Clubes deportivos de montañismo</t>
  </si>
  <si>
    <t>94121510-Clubes deportivos de carreras</t>
  </si>
  <si>
    <t>94121511-Clubes deportivos de vuelo</t>
  </si>
  <si>
    <t>94121512-Clubes deportivos profesionales o semiprofesionales</t>
  </si>
  <si>
    <t>94121513-Servicios de operadores de eventos en estadios</t>
  </si>
  <si>
    <t>94121514-Servicios de promotores o directores técnicos de clubes deportivos</t>
  </si>
  <si>
    <t>94121601-Clubes de aficionados a los juegos de cartas</t>
  </si>
  <si>
    <t>94121602-Clubes de artesanías</t>
  </si>
  <si>
    <t>94121603-Clubes de aficionados a la poesía o la literatura</t>
  </si>
  <si>
    <t>94121604-Clubes de aficionados a la cocina</t>
  </si>
  <si>
    <t>94121605-Clubes de aficionados a la jardinería</t>
  </si>
  <si>
    <t>94121606-Club de aficionados al coleccionismo</t>
  </si>
  <si>
    <t>94121607-Club de exploradores (scouts)</t>
  </si>
  <si>
    <t>94121701-Clubes o servicios para aficionados al teatro</t>
  </si>
  <si>
    <t>94121702-Clubes o servicios para aficionados a la música</t>
  </si>
  <si>
    <t>94121703-Clubes o servicios para aficionados al baile a la danza</t>
  </si>
  <si>
    <t>94121704-Clubes o servicios para aficionados a las bellas artes</t>
  </si>
  <si>
    <t>94121801-Clubes juveniles</t>
  </si>
  <si>
    <t>94121802-Clubes para la tercera edad</t>
  </si>
  <si>
    <t>94121803-Clubes para reuniones sociales</t>
  </si>
  <si>
    <t>94121804-Clubes sociales para personas discapacitadas</t>
  </si>
  <si>
    <t>94121805-Clubes sociales para veteranos de guerra</t>
  </si>
  <si>
    <t>94131501-Servicios ambientales no gubernamentales</t>
  </si>
  <si>
    <t>94131502-Servicios no gubernamentales de ayuda de emergencia</t>
  </si>
  <si>
    <t>94131503-Servicios no gubernamentales de asistencia técnica</t>
  </si>
  <si>
    <t>94131504-Servicios no gubernamentales de ayuda al desarrollo</t>
  </si>
  <si>
    <t>94131601-Servicios de albergue de organizaciones de beneficencia</t>
  </si>
  <si>
    <t>94131602-Servicios de socorro alimentario</t>
  </si>
  <si>
    <t>94131603-Servicios de asistencia legal</t>
  </si>
  <si>
    <t>94131604-Servicios de movilización de recursos</t>
  </si>
  <si>
    <t>94131605-Servicios de asistencia de ayuda internacional</t>
  </si>
  <si>
    <t>94131606-Servicios de orfanatos o adopción</t>
  </si>
  <si>
    <t>94131607-Organizaciones de asistencia a los adultos mayores</t>
  </si>
  <si>
    <t>94131608-Organizaciones de asistencia a presos</t>
  </si>
  <si>
    <t>94131701-Asociaciones ecologistas radicales</t>
  </si>
  <si>
    <t>94131702-Asociaciones ecofeministas</t>
  </si>
  <si>
    <t>94131703-Organizaciones políticas ecológicas</t>
  </si>
  <si>
    <t>94131704-Movimientos o servicios de activistas ecológicos</t>
  </si>
  <si>
    <t>94131801-Movimientos de homosexuales, lesbianas, bisexuales o transexuales</t>
  </si>
  <si>
    <t>94131802-Movimientos antirracistas</t>
  </si>
  <si>
    <t>94131803-Movimientos para la  liberación femenina</t>
  </si>
  <si>
    <t>94131804-Asociaciones fraternales</t>
  </si>
  <si>
    <t>94131805-Servicios de preservación cultural de las minorías étnicas</t>
  </si>
  <si>
    <t>94131901-Movimientos para la liberación de animales</t>
  </si>
  <si>
    <t>94131902-Asociaciones para la protección de las especies en peligro de extinción</t>
  </si>
  <si>
    <t>94131903-Asociaciones para la protección de animales amenazados</t>
  </si>
  <si>
    <t>94132001-Servicios de defensa de los derechos de los niños</t>
  </si>
  <si>
    <t>94132002-Servicios de defensa de los presos</t>
  </si>
  <si>
    <t>94132003-Asociaciones para la defensa de la tortura física o mental</t>
  </si>
  <si>
    <t>94132004-Asociaciones para la defensa de la libertad de expresión</t>
  </si>
  <si>
    <t>94132005-Asociaciones de defensa del derecho de voto</t>
  </si>
  <si>
    <t>SEGMENTO</t>
  </si>
  <si>
    <t>10000000 - Material vivo vegetal y animal, accesorio y suministros</t>
  </si>
  <si>
    <t>101015</t>
  </si>
  <si>
    <t>101016</t>
  </si>
  <si>
    <t>101017</t>
  </si>
  <si>
    <t>101018</t>
  </si>
  <si>
    <t>101019</t>
  </si>
  <si>
    <t>101020</t>
  </si>
  <si>
    <t>101113</t>
  </si>
  <si>
    <t>101215</t>
  </si>
  <si>
    <t>101216</t>
  </si>
  <si>
    <t>101217</t>
  </si>
  <si>
    <t>101218</t>
  </si>
  <si>
    <t>101219</t>
  </si>
  <si>
    <t>101220</t>
  </si>
  <si>
    <t>101221</t>
  </si>
  <si>
    <t>101315</t>
  </si>
  <si>
    <t>101316</t>
  </si>
  <si>
    <t>101317</t>
  </si>
  <si>
    <t>101415</t>
  </si>
  <si>
    <t>101416</t>
  </si>
  <si>
    <t>101515</t>
  </si>
  <si>
    <t>101516</t>
  </si>
  <si>
    <t>101517</t>
  </si>
  <si>
    <t>101518</t>
  </si>
  <si>
    <t>101519</t>
  </si>
  <si>
    <t>101520</t>
  </si>
  <si>
    <t>101521</t>
  </si>
  <si>
    <t>101522</t>
  </si>
  <si>
    <t>101615</t>
  </si>
  <si>
    <t>101616</t>
  </si>
  <si>
    <t>101617</t>
  </si>
  <si>
    <t>101618</t>
  </si>
  <si>
    <t>101619</t>
  </si>
  <si>
    <t>101715</t>
  </si>
  <si>
    <t>101716</t>
  </si>
  <si>
    <t>101717</t>
  </si>
  <si>
    <t>101915</t>
  </si>
  <si>
    <t>101917</t>
  </si>
  <si>
    <t>111015</t>
  </si>
  <si>
    <t>111016</t>
  </si>
  <si>
    <t>111017</t>
  </si>
  <si>
    <t>111018</t>
  </si>
  <si>
    <t>111115</t>
  </si>
  <si>
    <t>111116</t>
  </si>
  <si>
    <t>111117</t>
  </si>
  <si>
    <t>111118</t>
  </si>
  <si>
    <t>111215</t>
  </si>
  <si>
    <t>111216</t>
  </si>
  <si>
    <t>111217</t>
  </si>
  <si>
    <t>111218</t>
  </si>
  <si>
    <t>111219</t>
  </si>
  <si>
    <t>111315</t>
  </si>
  <si>
    <t>111316</t>
  </si>
  <si>
    <t>111416</t>
  </si>
  <si>
    <t>111417</t>
  </si>
  <si>
    <t>111515</t>
  </si>
  <si>
    <t>111516</t>
  </si>
  <si>
    <t>111517</t>
  </si>
  <si>
    <t>111615</t>
  </si>
  <si>
    <t>111616</t>
  </si>
  <si>
    <t>111617</t>
  </si>
  <si>
    <t>111618</t>
  </si>
  <si>
    <t>111620</t>
  </si>
  <si>
    <t>111621</t>
  </si>
  <si>
    <t>111622</t>
  </si>
  <si>
    <t>111623</t>
  </si>
  <si>
    <t>111715</t>
  </si>
  <si>
    <t>111716</t>
  </si>
  <si>
    <t>111717</t>
  </si>
  <si>
    <t>111718</t>
  </si>
  <si>
    <t>111719</t>
  </si>
  <si>
    <t>111720</t>
  </si>
  <si>
    <t>111721</t>
  </si>
  <si>
    <t>111815</t>
  </si>
  <si>
    <t>111915</t>
  </si>
  <si>
    <t>111916</t>
  </si>
  <si>
    <t>111917</t>
  </si>
  <si>
    <t>121315</t>
  </si>
  <si>
    <t>121316</t>
  </si>
  <si>
    <t>121317</t>
  </si>
  <si>
    <t>121318</t>
  </si>
  <si>
    <t>121415</t>
  </si>
  <si>
    <t>121416</t>
  </si>
  <si>
    <t>121417</t>
  </si>
  <si>
    <t>121418</t>
  </si>
  <si>
    <t>121419</t>
  </si>
  <si>
    <t>121420</t>
  </si>
  <si>
    <t>121421</t>
  </si>
  <si>
    <t>121422</t>
  </si>
  <si>
    <t>121615</t>
  </si>
  <si>
    <t>121616</t>
  </si>
  <si>
    <t>121617</t>
  </si>
  <si>
    <t>121618</t>
  </si>
  <si>
    <t>121619</t>
  </si>
  <si>
    <t>121620</t>
  </si>
  <si>
    <t>121621</t>
  </si>
  <si>
    <t>121622</t>
  </si>
  <si>
    <t>121623</t>
  </si>
  <si>
    <t>121624</t>
  </si>
  <si>
    <t>121625</t>
  </si>
  <si>
    <t>121626</t>
  </si>
  <si>
    <t>121627</t>
  </si>
  <si>
    <t>121628</t>
  </si>
  <si>
    <t>121629</t>
  </si>
  <si>
    <t>121630</t>
  </si>
  <si>
    <t>121631</t>
  </si>
  <si>
    <t>121632</t>
  </si>
  <si>
    <t>121633</t>
  </si>
  <si>
    <t>121634</t>
  </si>
  <si>
    <t>121635</t>
  </si>
  <si>
    <t>121636</t>
  </si>
  <si>
    <t>121637</t>
  </si>
  <si>
    <t>121638</t>
  </si>
  <si>
    <t>121639</t>
  </si>
  <si>
    <t>121640</t>
  </si>
  <si>
    <t>121641</t>
  </si>
  <si>
    <t>121642</t>
  </si>
  <si>
    <t>121643</t>
  </si>
  <si>
    <t>121644</t>
  </si>
  <si>
    <t>121645</t>
  </si>
  <si>
    <t>121715</t>
  </si>
  <si>
    <t>121716</t>
  </si>
  <si>
    <t>121717</t>
  </si>
  <si>
    <t>121815</t>
  </si>
  <si>
    <t>121816</t>
  </si>
  <si>
    <t>121915</t>
  </si>
  <si>
    <t>121916</t>
  </si>
  <si>
    <t>123520</t>
  </si>
  <si>
    <t>123521</t>
  </si>
  <si>
    <t>123522</t>
  </si>
  <si>
    <t>123523</t>
  </si>
  <si>
    <t>123524</t>
  </si>
  <si>
    <t>123525</t>
  </si>
  <si>
    <t>131015</t>
  </si>
  <si>
    <t>131016</t>
  </si>
  <si>
    <t>131017</t>
  </si>
  <si>
    <t>131019</t>
  </si>
  <si>
    <t>131020</t>
  </si>
  <si>
    <t>131110</t>
  </si>
  <si>
    <t>131111</t>
  </si>
  <si>
    <t>131112</t>
  </si>
  <si>
    <t>131113</t>
  </si>
  <si>
    <t>141015</t>
  </si>
  <si>
    <t>141115</t>
  </si>
  <si>
    <t>141116</t>
  </si>
  <si>
    <t>141117</t>
  </si>
  <si>
    <t>141118</t>
  </si>
  <si>
    <t>141215</t>
  </si>
  <si>
    <t>141216</t>
  </si>
  <si>
    <t>141217</t>
  </si>
  <si>
    <t>141218</t>
  </si>
  <si>
    <t>141219</t>
  </si>
  <si>
    <t>141221</t>
  </si>
  <si>
    <t>141222</t>
  </si>
  <si>
    <t>151015</t>
  </si>
  <si>
    <t>151016</t>
  </si>
  <si>
    <t>151017</t>
  </si>
  <si>
    <t>151115</t>
  </si>
  <si>
    <t>151117</t>
  </si>
  <si>
    <t>151215</t>
  </si>
  <si>
    <t>151218</t>
  </si>
  <si>
    <t>151219</t>
  </si>
  <si>
    <t>151315</t>
  </si>
  <si>
    <t>151316</t>
  </si>
  <si>
    <t>201015</t>
  </si>
  <si>
    <t>201016</t>
  </si>
  <si>
    <t>201017</t>
  </si>
  <si>
    <t>201018</t>
  </si>
  <si>
    <t>201019</t>
  </si>
  <si>
    <t>201020</t>
  </si>
  <si>
    <t>201021</t>
  </si>
  <si>
    <t>201022</t>
  </si>
  <si>
    <t>201023</t>
  </si>
  <si>
    <t>201115</t>
  </si>
  <si>
    <t>201116</t>
  </si>
  <si>
    <t>201117</t>
  </si>
  <si>
    <t>201210</t>
  </si>
  <si>
    <t>201211</t>
  </si>
  <si>
    <t>201212</t>
  </si>
  <si>
    <t>201213</t>
  </si>
  <si>
    <t>201214</t>
  </si>
  <si>
    <t>201215</t>
  </si>
  <si>
    <t>201216</t>
  </si>
  <si>
    <t>201217</t>
  </si>
  <si>
    <t>201218</t>
  </si>
  <si>
    <t>201219</t>
  </si>
  <si>
    <t>201220</t>
  </si>
  <si>
    <t>201221</t>
  </si>
  <si>
    <t>201222</t>
  </si>
  <si>
    <t>201223</t>
  </si>
  <si>
    <t>201224</t>
  </si>
  <si>
    <t>201225</t>
  </si>
  <si>
    <t>201226</t>
  </si>
  <si>
    <t>201227</t>
  </si>
  <si>
    <t>201228</t>
  </si>
  <si>
    <t>201229</t>
  </si>
  <si>
    <t>201230</t>
  </si>
  <si>
    <t>201310</t>
  </si>
  <si>
    <t>201311</t>
  </si>
  <si>
    <t>201312</t>
  </si>
  <si>
    <t>201313</t>
  </si>
  <si>
    <t>201410</t>
  </si>
  <si>
    <t>201411</t>
  </si>
  <si>
    <t>201412</t>
  </si>
  <si>
    <t>201413</t>
  </si>
  <si>
    <t>201414</t>
  </si>
  <si>
    <t>201415</t>
  </si>
  <si>
    <t>201416</t>
  </si>
  <si>
    <t>201417</t>
  </si>
  <si>
    <t>201418</t>
  </si>
  <si>
    <t>201419</t>
  </si>
  <si>
    <t>201420</t>
  </si>
  <si>
    <t>201421</t>
  </si>
  <si>
    <t>201422</t>
  </si>
  <si>
    <t>201423</t>
  </si>
  <si>
    <t>201424</t>
  </si>
  <si>
    <t>201425</t>
  </si>
  <si>
    <t>201426</t>
  </si>
  <si>
    <t>201427</t>
  </si>
  <si>
    <t>201428</t>
  </si>
  <si>
    <t>201429</t>
  </si>
  <si>
    <t>201430</t>
  </si>
  <si>
    <t>211015</t>
  </si>
  <si>
    <t>211016</t>
  </si>
  <si>
    <t>211017</t>
  </si>
  <si>
    <t>211018</t>
  </si>
  <si>
    <t>211019</t>
  </si>
  <si>
    <t>211020</t>
  </si>
  <si>
    <t>211021</t>
  </si>
  <si>
    <t>211022</t>
  </si>
  <si>
    <t>211023</t>
  </si>
  <si>
    <t>211024</t>
  </si>
  <si>
    <t>211115</t>
  </si>
  <si>
    <t>211116</t>
  </si>
  <si>
    <t>221015</t>
  </si>
  <si>
    <t>221016</t>
  </si>
  <si>
    <t>221017</t>
  </si>
  <si>
    <t>221018</t>
  </si>
  <si>
    <t>221019</t>
  </si>
  <si>
    <t>221020</t>
  </si>
  <si>
    <t>231015</t>
  </si>
  <si>
    <t>231115</t>
  </si>
  <si>
    <t>231116</t>
  </si>
  <si>
    <t>231215</t>
  </si>
  <si>
    <t>231216</t>
  </si>
  <si>
    <t>231315</t>
  </si>
  <si>
    <t>231316</t>
  </si>
  <si>
    <t>231317</t>
  </si>
  <si>
    <t>231416</t>
  </si>
  <si>
    <t>231417</t>
  </si>
  <si>
    <t>231515</t>
  </si>
  <si>
    <t>231516</t>
  </si>
  <si>
    <t>231517</t>
  </si>
  <si>
    <t>231518</t>
  </si>
  <si>
    <t>231519</t>
  </si>
  <si>
    <t>231520</t>
  </si>
  <si>
    <t>231521</t>
  </si>
  <si>
    <t>231522</t>
  </si>
  <si>
    <t>231529</t>
  </si>
  <si>
    <t>231530</t>
  </si>
  <si>
    <t>231531</t>
  </si>
  <si>
    <t>231532</t>
  </si>
  <si>
    <t>231533</t>
  </si>
  <si>
    <t>231534</t>
  </si>
  <si>
    <t>231535</t>
  </si>
  <si>
    <t>231615</t>
  </si>
  <si>
    <t>231616</t>
  </si>
  <si>
    <t>231715</t>
  </si>
  <si>
    <t>231716</t>
  </si>
  <si>
    <t>231717</t>
  </si>
  <si>
    <t>231718</t>
  </si>
  <si>
    <t>231719</t>
  </si>
  <si>
    <t>231720</t>
  </si>
  <si>
    <t>231815</t>
  </si>
  <si>
    <t>231816</t>
  </si>
  <si>
    <t>231817</t>
  </si>
  <si>
    <t>231818</t>
  </si>
  <si>
    <t>231910</t>
  </si>
  <si>
    <t>231911</t>
  </si>
  <si>
    <t>231912</t>
  </si>
  <si>
    <t>232010</t>
  </si>
  <si>
    <t>232011</t>
  </si>
  <si>
    <t>232012</t>
  </si>
  <si>
    <t>232110</t>
  </si>
  <si>
    <t>232111</t>
  </si>
  <si>
    <t>232210</t>
  </si>
  <si>
    <t>232211</t>
  </si>
  <si>
    <t>232212</t>
  </si>
  <si>
    <t>232310</t>
  </si>
  <si>
    <t>232311</t>
  </si>
  <si>
    <t>232312</t>
  </si>
  <si>
    <t>232313</t>
  </si>
  <si>
    <t>232314</t>
  </si>
  <si>
    <t>232315</t>
  </si>
  <si>
    <t>232316</t>
  </si>
  <si>
    <t>232317</t>
  </si>
  <si>
    <t>232318</t>
  </si>
  <si>
    <t>232319</t>
  </si>
  <si>
    <t>232320</t>
  </si>
  <si>
    <t>232321</t>
  </si>
  <si>
    <t>232322</t>
  </si>
  <si>
    <t>241015</t>
  </si>
  <si>
    <t>241016</t>
  </si>
  <si>
    <t>241017</t>
  </si>
  <si>
    <t>241018</t>
  </si>
  <si>
    <t>241019</t>
  </si>
  <si>
    <t>241020</t>
  </si>
  <si>
    <t>241021</t>
  </si>
  <si>
    <t>241022</t>
  </si>
  <si>
    <t>241115</t>
  </si>
  <si>
    <t>241118</t>
  </si>
  <si>
    <t>241120</t>
  </si>
  <si>
    <t>241121</t>
  </si>
  <si>
    <t>241122</t>
  </si>
  <si>
    <t>241124</t>
  </si>
  <si>
    <t>241125</t>
  </si>
  <si>
    <t>241126</t>
  </si>
  <si>
    <t>241215</t>
  </si>
  <si>
    <t>241218</t>
  </si>
  <si>
    <t>241220</t>
  </si>
  <si>
    <t>241315</t>
  </si>
  <si>
    <t>241316</t>
  </si>
  <si>
    <t>241319</t>
  </si>
  <si>
    <t>241415</t>
  </si>
  <si>
    <t>241416</t>
  </si>
  <si>
    <t>241417</t>
  </si>
  <si>
    <t>251015</t>
  </si>
  <si>
    <t>251016</t>
  </si>
  <si>
    <t>251017</t>
  </si>
  <si>
    <t>251018</t>
  </si>
  <si>
    <t>251019</t>
  </si>
  <si>
    <t>251020</t>
  </si>
  <si>
    <t>251021</t>
  </si>
  <si>
    <t>251115</t>
  </si>
  <si>
    <t>251116</t>
  </si>
  <si>
    <t>251117</t>
  </si>
  <si>
    <t>251118</t>
  </si>
  <si>
    <t>251119</t>
  </si>
  <si>
    <t>251215</t>
  </si>
  <si>
    <t>251216</t>
  </si>
  <si>
    <t>251217</t>
  </si>
  <si>
    <t>251315</t>
  </si>
  <si>
    <t>251316</t>
  </si>
  <si>
    <t>251317</t>
  </si>
  <si>
    <t>251318</t>
  </si>
  <si>
    <t>251319</t>
  </si>
  <si>
    <t>251320</t>
  </si>
  <si>
    <t>251515</t>
  </si>
  <si>
    <t>251517</t>
  </si>
  <si>
    <t>251615</t>
  </si>
  <si>
    <t>251715</t>
  </si>
  <si>
    <t>251716</t>
  </si>
  <si>
    <t>251717</t>
  </si>
  <si>
    <t>251719</t>
  </si>
  <si>
    <t>251720</t>
  </si>
  <si>
    <t>251721</t>
  </si>
  <si>
    <t>251722</t>
  </si>
  <si>
    <t>251723</t>
  </si>
  <si>
    <t>251724</t>
  </si>
  <si>
    <t>251725</t>
  </si>
  <si>
    <t>251726</t>
  </si>
  <si>
    <t>251727</t>
  </si>
  <si>
    <t>251728</t>
  </si>
  <si>
    <t>251729</t>
  </si>
  <si>
    <t>251730</t>
  </si>
  <si>
    <t>251731</t>
  </si>
  <si>
    <t>251733</t>
  </si>
  <si>
    <t>251737</t>
  </si>
  <si>
    <t>251738</t>
  </si>
  <si>
    <t>251739</t>
  </si>
  <si>
    <t>251740</t>
  </si>
  <si>
    <t>251741</t>
  </si>
  <si>
    <t>251742</t>
  </si>
  <si>
    <t>251744</t>
  </si>
  <si>
    <t>251746</t>
  </si>
  <si>
    <t>251747</t>
  </si>
  <si>
    <t>251816</t>
  </si>
  <si>
    <t>251817</t>
  </si>
  <si>
    <t>251915</t>
  </si>
  <si>
    <t>251916</t>
  </si>
  <si>
    <t>251917</t>
  </si>
  <si>
    <t>252015</t>
  </si>
  <si>
    <t>252016</t>
  </si>
  <si>
    <t>252017</t>
  </si>
  <si>
    <t>252018</t>
  </si>
  <si>
    <t>252019</t>
  </si>
  <si>
    <t>252020</t>
  </si>
  <si>
    <t>252021</t>
  </si>
  <si>
    <t>252022</t>
  </si>
  <si>
    <t>252023</t>
  </si>
  <si>
    <t>252024</t>
  </si>
  <si>
    <t>252025</t>
  </si>
  <si>
    <t>252026</t>
  </si>
  <si>
    <t>252027</t>
  </si>
  <si>
    <t>261015</t>
  </si>
  <si>
    <t>261016</t>
  </si>
  <si>
    <t>261017</t>
  </si>
  <si>
    <t>261018</t>
  </si>
  <si>
    <t>261019</t>
  </si>
  <si>
    <t>261115</t>
  </si>
  <si>
    <t>261116</t>
  </si>
  <si>
    <t>261117</t>
  </si>
  <si>
    <t>261118</t>
  </si>
  <si>
    <t>261119</t>
  </si>
  <si>
    <t>261120</t>
  </si>
  <si>
    <t>261121</t>
  </si>
  <si>
    <t>261215</t>
  </si>
  <si>
    <t>261216</t>
  </si>
  <si>
    <t>261217</t>
  </si>
  <si>
    <t>261315</t>
  </si>
  <si>
    <t>261316</t>
  </si>
  <si>
    <t>261317</t>
  </si>
  <si>
    <t>261318</t>
  </si>
  <si>
    <t>261416</t>
  </si>
  <si>
    <t>261417</t>
  </si>
  <si>
    <t>261418</t>
  </si>
  <si>
    <t>261419</t>
  </si>
  <si>
    <t>261420</t>
  </si>
  <si>
    <t>261421</t>
  </si>
  <si>
    <t>261422</t>
  </si>
  <si>
    <t>261423</t>
  </si>
  <si>
    <t>261424</t>
  </si>
  <si>
    <t>271115</t>
  </si>
  <si>
    <t>271116</t>
  </si>
  <si>
    <t>271117</t>
  </si>
  <si>
    <t>271118</t>
  </si>
  <si>
    <t>271119</t>
  </si>
  <si>
    <t>271120</t>
  </si>
  <si>
    <t>271121</t>
  </si>
  <si>
    <t>271122</t>
  </si>
  <si>
    <t>271123</t>
  </si>
  <si>
    <t>271124</t>
  </si>
  <si>
    <t>271125</t>
  </si>
  <si>
    <t>271126</t>
  </si>
  <si>
    <t>271127</t>
  </si>
  <si>
    <t>271128</t>
  </si>
  <si>
    <t>271129</t>
  </si>
  <si>
    <t>271130</t>
  </si>
  <si>
    <t>271131</t>
  </si>
  <si>
    <t>271132</t>
  </si>
  <si>
    <t>271215</t>
  </si>
  <si>
    <t>271216</t>
  </si>
  <si>
    <t>271217</t>
  </si>
  <si>
    <t>271261</t>
  </si>
  <si>
    <t>271315</t>
  </si>
  <si>
    <t>271316</t>
  </si>
  <si>
    <t>271317</t>
  </si>
  <si>
    <t>271410</t>
  </si>
  <si>
    <t>271411</t>
  </si>
  <si>
    <t>301015</t>
  </si>
  <si>
    <t>301016</t>
  </si>
  <si>
    <t>301017</t>
  </si>
  <si>
    <t>301018</t>
  </si>
  <si>
    <t>301019</t>
  </si>
  <si>
    <t>301020</t>
  </si>
  <si>
    <t>301022</t>
  </si>
  <si>
    <t>301023</t>
  </si>
  <si>
    <t>301024</t>
  </si>
  <si>
    <t>301025</t>
  </si>
  <si>
    <t>301026</t>
  </si>
  <si>
    <t>301028</t>
  </si>
  <si>
    <t>301029</t>
  </si>
  <si>
    <t>301030</t>
  </si>
  <si>
    <t>301031</t>
  </si>
  <si>
    <t>301032</t>
  </si>
  <si>
    <t>301033</t>
  </si>
  <si>
    <t>301034</t>
  </si>
  <si>
    <t>301035</t>
  </si>
  <si>
    <t>301036</t>
  </si>
  <si>
    <t>301037</t>
  </si>
  <si>
    <t>301115</t>
  </si>
  <si>
    <t>301116</t>
  </si>
  <si>
    <t>301117</t>
  </si>
  <si>
    <t>301215</t>
  </si>
  <si>
    <t>301216</t>
  </si>
  <si>
    <t>301315</t>
  </si>
  <si>
    <t>301316</t>
  </si>
  <si>
    <t>301317</t>
  </si>
  <si>
    <t>301415</t>
  </si>
  <si>
    <t>301416</t>
  </si>
  <si>
    <t>301515</t>
  </si>
  <si>
    <t>301516</t>
  </si>
  <si>
    <t>301517</t>
  </si>
  <si>
    <t>301518</t>
  </si>
  <si>
    <t>301519</t>
  </si>
  <si>
    <t>301520</t>
  </si>
  <si>
    <t>301521</t>
  </si>
  <si>
    <t>301615</t>
  </si>
  <si>
    <t>301616</t>
  </si>
  <si>
    <t>301617</t>
  </si>
  <si>
    <t>301618</t>
  </si>
  <si>
    <t>301619</t>
  </si>
  <si>
    <t>301715</t>
  </si>
  <si>
    <t>301716</t>
  </si>
  <si>
    <t>301717</t>
  </si>
  <si>
    <t>301718</t>
  </si>
  <si>
    <t>301719</t>
  </si>
  <si>
    <t>301720</t>
  </si>
  <si>
    <t>301815</t>
  </si>
  <si>
    <t>301915</t>
  </si>
  <si>
    <t>301916</t>
  </si>
  <si>
    <t>302015</t>
  </si>
  <si>
    <t>302016</t>
  </si>
  <si>
    <t>302017</t>
  </si>
  <si>
    <t>302018</t>
  </si>
  <si>
    <t>302019</t>
  </si>
  <si>
    <t>302210</t>
  </si>
  <si>
    <t>302220</t>
  </si>
  <si>
    <t>302221</t>
  </si>
  <si>
    <t>302222</t>
  </si>
  <si>
    <t>302223</t>
  </si>
  <si>
    <t>302224</t>
  </si>
  <si>
    <t>302225</t>
  </si>
  <si>
    <t>302226</t>
  </si>
  <si>
    <t>302227</t>
  </si>
  <si>
    <t>302228</t>
  </si>
  <si>
    <t>302229</t>
  </si>
  <si>
    <t>302230</t>
  </si>
  <si>
    <t>311015</t>
  </si>
  <si>
    <t>311016</t>
  </si>
  <si>
    <t>311017</t>
  </si>
  <si>
    <t>311018</t>
  </si>
  <si>
    <t>311019</t>
  </si>
  <si>
    <t>311020</t>
  </si>
  <si>
    <t>311021</t>
  </si>
  <si>
    <t>311022</t>
  </si>
  <si>
    <t>311023</t>
  </si>
  <si>
    <t>311024</t>
  </si>
  <si>
    <t>311115</t>
  </si>
  <si>
    <t>311116</t>
  </si>
  <si>
    <t>311117</t>
  </si>
  <si>
    <t>311210</t>
  </si>
  <si>
    <t>311211</t>
  </si>
  <si>
    <t>311212</t>
  </si>
  <si>
    <t>311213</t>
  </si>
  <si>
    <t>311214</t>
  </si>
  <si>
    <t>311215</t>
  </si>
  <si>
    <t>311216</t>
  </si>
  <si>
    <t>311217</t>
  </si>
  <si>
    <t>311218</t>
  </si>
  <si>
    <t>311219</t>
  </si>
  <si>
    <t>311315</t>
  </si>
  <si>
    <t>311316</t>
  </si>
  <si>
    <t>311317</t>
  </si>
  <si>
    <t>311318</t>
  </si>
  <si>
    <t>311319</t>
  </si>
  <si>
    <t>311320</t>
  </si>
  <si>
    <t>311415</t>
  </si>
  <si>
    <t>311416</t>
  </si>
  <si>
    <t>311417</t>
  </si>
  <si>
    <t>311418</t>
  </si>
  <si>
    <t>311515</t>
  </si>
  <si>
    <t>311516</t>
  </si>
  <si>
    <t>311517</t>
  </si>
  <si>
    <t>311518</t>
  </si>
  <si>
    <t>311519</t>
  </si>
  <si>
    <t>311520</t>
  </si>
  <si>
    <t>311615</t>
  </si>
  <si>
    <t>311616</t>
  </si>
  <si>
    <t>311617</t>
  </si>
  <si>
    <t>311618</t>
  </si>
  <si>
    <t>311619</t>
  </si>
  <si>
    <t>311620</t>
  </si>
  <si>
    <t>311621</t>
  </si>
  <si>
    <t>311622</t>
  </si>
  <si>
    <t>311623</t>
  </si>
  <si>
    <t>311624</t>
  </si>
  <si>
    <t>311625</t>
  </si>
  <si>
    <t>311626</t>
  </si>
  <si>
    <t>311627</t>
  </si>
  <si>
    <t>311628</t>
  </si>
  <si>
    <t>311629</t>
  </si>
  <si>
    <t>311630</t>
  </si>
  <si>
    <t>311631</t>
  </si>
  <si>
    <t>311632</t>
  </si>
  <si>
    <t>311633</t>
  </si>
  <si>
    <t>311715</t>
  </si>
  <si>
    <t>311716</t>
  </si>
  <si>
    <t>311717</t>
  </si>
  <si>
    <t>311718</t>
  </si>
  <si>
    <t>311719</t>
  </si>
  <si>
    <t>311815</t>
  </si>
  <si>
    <t>311816</t>
  </si>
  <si>
    <t>311817</t>
  </si>
  <si>
    <t>311915</t>
  </si>
  <si>
    <t>311916</t>
  </si>
  <si>
    <t>312015</t>
  </si>
  <si>
    <t>312016</t>
  </si>
  <si>
    <t>312115</t>
  </si>
  <si>
    <t>312116</t>
  </si>
  <si>
    <t>312117</t>
  </si>
  <si>
    <t>312118</t>
  </si>
  <si>
    <t>312119</t>
  </si>
  <si>
    <t>312216</t>
  </si>
  <si>
    <t>312311</t>
  </si>
  <si>
    <t>312312</t>
  </si>
  <si>
    <t>312313</t>
  </si>
  <si>
    <t>312314</t>
  </si>
  <si>
    <t>312415</t>
  </si>
  <si>
    <t>312416</t>
  </si>
  <si>
    <t>312417</t>
  </si>
  <si>
    <t>312418</t>
  </si>
  <si>
    <t>312419</t>
  </si>
  <si>
    <t>312420</t>
  </si>
  <si>
    <t>312421</t>
  </si>
  <si>
    <t>312422</t>
  </si>
  <si>
    <t>312515</t>
  </si>
  <si>
    <t>312516</t>
  </si>
  <si>
    <t>312615</t>
  </si>
  <si>
    <t>312616</t>
  </si>
  <si>
    <t>312617</t>
  </si>
  <si>
    <t>312716</t>
  </si>
  <si>
    <t>312815</t>
  </si>
  <si>
    <t>312817</t>
  </si>
  <si>
    <t>312818</t>
  </si>
  <si>
    <t>312819</t>
  </si>
  <si>
    <t>312820</t>
  </si>
  <si>
    <t>312821</t>
  </si>
  <si>
    <t>312822</t>
  </si>
  <si>
    <t>312823</t>
  </si>
  <si>
    <t>312824</t>
  </si>
  <si>
    <t>312911</t>
  </si>
  <si>
    <t>312912</t>
  </si>
  <si>
    <t>312913</t>
  </si>
  <si>
    <t>312914</t>
  </si>
  <si>
    <t>313011</t>
  </si>
  <si>
    <t>313012</t>
  </si>
  <si>
    <t>313013</t>
  </si>
  <si>
    <t>313014</t>
  </si>
  <si>
    <t>313015</t>
  </si>
  <si>
    <t>313111</t>
  </si>
  <si>
    <t>313112</t>
  </si>
  <si>
    <t>313113</t>
  </si>
  <si>
    <t>313114</t>
  </si>
  <si>
    <t>313115</t>
  </si>
  <si>
    <t>313116</t>
  </si>
  <si>
    <t>313117</t>
  </si>
  <si>
    <t>313211</t>
  </si>
  <si>
    <t>313212</t>
  </si>
  <si>
    <t>313213</t>
  </si>
  <si>
    <t>313214</t>
  </si>
  <si>
    <t>313215</t>
  </si>
  <si>
    <t>313216</t>
  </si>
  <si>
    <t>313217</t>
  </si>
  <si>
    <t>313311</t>
  </si>
  <si>
    <t>313312</t>
  </si>
  <si>
    <t>313313</t>
  </si>
  <si>
    <t>313314</t>
  </si>
  <si>
    <t>313315</t>
  </si>
  <si>
    <t>313316</t>
  </si>
  <si>
    <t>313317</t>
  </si>
  <si>
    <t>313411</t>
  </si>
  <si>
    <t>313412</t>
  </si>
  <si>
    <t>313413</t>
  </si>
  <si>
    <t>313414</t>
  </si>
  <si>
    <t>313415</t>
  </si>
  <si>
    <t>313416</t>
  </si>
  <si>
    <t>313417</t>
  </si>
  <si>
    <t>313511</t>
  </si>
  <si>
    <t>313512</t>
  </si>
  <si>
    <t>313513</t>
  </si>
  <si>
    <t>313514</t>
  </si>
  <si>
    <t>313515</t>
  </si>
  <si>
    <t>313516</t>
  </si>
  <si>
    <t>313517</t>
  </si>
  <si>
    <t>313611</t>
  </si>
  <si>
    <t>313612</t>
  </si>
  <si>
    <t>313613</t>
  </si>
  <si>
    <t>313614</t>
  </si>
  <si>
    <t>313615</t>
  </si>
  <si>
    <t>313616</t>
  </si>
  <si>
    <t>313617</t>
  </si>
  <si>
    <t>313710</t>
  </si>
  <si>
    <t>313711</t>
  </si>
  <si>
    <t>313712</t>
  </si>
  <si>
    <t>313713</t>
  </si>
  <si>
    <t>313714</t>
  </si>
  <si>
    <t>313810</t>
  </si>
  <si>
    <t>321015</t>
  </si>
  <si>
    <t>321016</t>
  </si>
  <si>
    <t>321115</t>
  </si>
  <si>
    <t>321116</t>
  </si>
  <si>
    <t>321117</t>
  </si>
  <si>
    <t>321215</t>
  </si>
  <si>
    <t>321216</t>
  </si>
  <si>
    <t>321217</t>
  </si>
  <si>
    <t>321310</t>
  </si>
  <si>
    <t>321410</t>
  </si>
  <si>
    <t>321411</t>
  </si>
  <si>
    <t>391016</t>
  </si>
  <si>
    <t>391017</t>
  </si>
  <si>
    <t>391018</t>
  </si>
  <si>
    <t>391115</t>
  </si>
  <si>
    <t>391116</t>
  </si>
  <si>
    <t>391117</t>
  </si>
  <si>
    <t>391118</t>
  </si>
  <si>
    <t>391119</t>
  </si>
  <si>
    <t>391120</t>
  </si>
  <si>
    <t>391210</t>
  </si>
  <si>
    <t>391211</t>
  </si>
  <si>
    <t>391212</t>
  </si>
  <si>
    <t>391213</t>
  </si>
  <si>
    <t>391214</t>
  </si>
  <si>
    <t>391215</t>
  </si>
  <si>
    <t>391216</t>
  </si>
  <si>
    <t>391217</t>
  </si>
  <si>
    <t>401015</t>
  </si>
  <si>
    <t>401016</t>
  </si>
  <si>
    <t>401017</t>
  </si>
  <si>
    <t>401018</t>
  </si>
  <si>
    <t>401019</t>
  </si>
  <si>
    <t>401020</t>
  </si>
  <si>
    <t>401416</t>
  </si>
  <si>
    <t>401417</t>
  </si>
  <si>
    <t>401419</t>
  </si>
  <si>
    <t>401420</t>
  </si>
  <si>
    <t>401421</t>
  </si>
  <si>
    <t>401422</t>
  </si>
  <si>
    <t>401423</t>
  </si>
  <si>
    <t>401424</t>
  </si>
  <si>
    <t>401425</t>
  </si>
  <si>
    <t>401426</t>
  </si>
  <si>
    <t>401515</t>
  </si>
  <si>
    <t>401516</t>
  </si>
  <si>
    <t>401517</t>
  </si>
  <si>
    <t>401615</t>
  </si>
  <si>
    <t>401616</t>
  </si>
  <si>
    <t>401617</t>
  </si>
  <si>
    <t>401618</t>
  </si>
  <si>
    <t>411015</t>
  </si>
  <si>
    <t>411017</t>
  </si>
  <si>
    <t>411018</t>
  </si>
  <si>
    <t>411019</t>
  </si>
  <si>
    <t>411024</t>
  </si>
  <si>
    <t>411025</t>
  </si>
  <si>
    <t>411026</t>
  </si>
  <si>
    <t>411027</t>
  </si>
  <si>
    <t>411029</t>
  </si>
  <si>
    <t>411030</t>
  </si>
  <si>
    <t>411032</t>
  </si>
  <si>
    <t>411033</t>
  </si>
  <si>
    <t>411034</t>
  </si>
  <si>
    <t>411035</t>
  </si>
  <si>
    <t>411037</t>
  </si>
  <si>
    <t>411038</t>
  </si>
  <si>
    <t>411039</t>
  </si>
  <si>
    <t>411040</t>
  </si>
  <si>
    <t>411041</t>
  </si>
  <si>
    <t>411042</t>
  </si>
  <si>
    <t>411043</t>
  </si>
  <si>
    <t>411044</t>
  </si>
  <si>
    <t>411045</t>
  </si>
  <si>
    <t>411046</t>
  </si>
  <si>
    <t>411047</t>
  </si>
  <si>
    <t>411048</t>
  </si>
  <si>
    <t>411049</t>
  </si>
  <si>
    <t>411050</t>
  </si>
  <si>
    <t>411051</t>
  </si>
  <si>
    <t>411052</t>
  </si>
  <si>
    <t>411053</t>
  </si>
  <si>
    <t>411055</t>
  </si>
  <si>
    <t>411056</t>
  </si>
  <si>
    <t>411057</t>
  </si>
  <si>
    <t>411058</t>
  </si>
  <si>
    <t>411059</t>
  </si>
  <si>
    <t>411060</t>
  </si>
  <si>
    <t>411061</t>
  </si>
  <si>
    <t>411062</t>
  </si>
  <si>
    <t>411063</t>
  </si>
  <si>
    <t>411064</t>
  </si>
  <si>
    <t>411065</t>
  </si>
  <si>
    <t>411066</t>
  </si>
  <si>
    <t>411115</t>
  </si>
  <si>
    <t>411116</t>
  </si>
  <si>
    <t>411117</t>
  </si>
  <si>
    <t>411118</t>
  </si>
  <si>
    <t>411119</t>
  </si>
  <si>
    <t>411121</t>
  </si>
  <si>
    <t>411122</t>
  </si>
  <si>
    <t>411123</t>
  </si>
  <si>
    <t>411124</t>
  </si>
  <si>
    <t>411125</t>
  </si>
  <si>
    <t>411126</t>
  </si>
  <si>
    <t>411127</t>
  </si>
  <si>
    <t>411128</t>
  </si>
  <si>
    <t>411129</t>
  </si>
  <si>
    <t>411130</t>
  </si>
  <si>
    <t>411131</t>
  </si>
  <si>
    <t>411133</t>
  </si>
  <si>
    <t>411134</t>
  </si>
  <si>
    <t>411136</t>
  </si>
  <si>
    <t>411137</t>
  </si>
  <si>
    <t>411138</t>
  </si>
  <si>
    <t>411139</t>
  </si>
  <si>
    <t>411140</t>
  </si>
  <si>
    <t>411141</t>
  </si>
  <si>
    <t>411142</t>
  </si>
  <si>
    <t>411143</t>
  </si>
  <si>
    <t>411144</t>
  </si>
  <si>
    <t>411145</t>
  </si>
  <si>
    <t>411146</t>
  </si>
  <si>
    <t>411147</t>
  </si>
  <si>
    <t>411148</t>
  </si>
  <si>
    <t>411151</t>
  </si>
  <si>
    <t>411152</t>
  </si>
  <si>
    <t>411153</t>
  </si>
  <si>
    <t>411154</t>
  </si>
  <si>
    <t>411155</t>
  </si>
  <si>
    <t>411156</t>
  </si>
  <si>
    <t>411157</t>
  </si>
  <si>
    <t>411158</t>
  </si>
  <si>
    <t>411160</t>
  </si>
  <si>
    <t>411161</t>
  </si>
  <si>
    <t>411162</t>
  </si>
  <si>
    <t>411163</t>
  </si>
  <si>
    <t>411164</t>
  </si>
  <si>
    <t>411165</t>
  </si>
  <si>
    <t>411215</t>
  </si>
  <si>
    <t>411216</t>
  </si>
  <si>
    <t>411217</t>
  </si>
  <si>
    <t>411218</t>
  </si>
  <si>
    <t>411220</t>
  </si>
  <si>
    <t>411221</t>
  </si>
  <si>
    <t>411222</t>
  </si>
  <si>
    <t>411223</t>
  </si>
  <si>
    <t>411224</t>
  </si>
  <si>
    <t>411225</t>
  </si>
  <si>
    <t>411226</t>
  </si>
  <si>
    <t>411227</t>
  </si>
  <si>
    <t>411228</t>
  </si>
  <si>
    <t>411230</t>
  </si>
  <si>
    <t>411231</t>
  </si>
  <si>
    <t>411232</t>
  </si>
  <si>
    <t>411233</t>
  </si>
  <si>
    <t>411234</t>
  </si>
  <si>
    <t>421215</t>
  </si>
  <si>
    <t>421216</t>
  </si>
  <si>
    <t>421217</t>
  </si>
  <si>
    <t>421315</t>
  </si>
  <si>
    <t>421316</t>
  </si>
  <si>
    <t>421317</t>
  </si>
  <si>
    <t>421321</t>
  </si>
  <si>
    <t>421322</t>
  </si>
  <si>
    <t>421415</t>
  </si>
  <si>
    <t>421416</t>
  </si>
  <si>
    <t>421417</t>
  </si>
  <si>
    <t>421418</t>
  </si>
  <si>
    <t>421419</t>
  </si>
  <si>
    <t>421420</t>
  </si>
  <si>
    <t>421421</t>
  </si>
  <si>
    <t>421422</t>
  </si>
  <si>
    <t>421423</t>
  </si>
  <si>
    <t>421424</t>
  </si>
  <si>
    <t>421425</t>
  </si>
  <si>
    <t>421426</t>
  </si>
  <si>
    <t>421427</t>
  </si>
  <si>
    <t>421428</t>
  </si>
  <si>
    <t>421429</t>
  </si>
  <si>
    <t>421431</t>
  </si>
  <si>
    <t>421432</t>
  </si>
  <si>
    <t>421433</t>
  </si>
  <si>
    <t>421434</t>
  </si>
  <si>
    <t>421435</t>
  </si>
  <si>
    <t>421436</t>
  </si>
  <si>
    <t>421515</t>
  </si>
  <si>
    <t>421516</t>
  </si>
  <si>
    <t>421517</t>
  </si>
  <si>
    <t>421518</t>
  </si>
  <si>
    <t>421519</t>
  </si>
  <si>
    <t>421520</t>
  </si>
  <si>
    <t>421521</t>
  </si>
  <si>
    <t>421522</t>
  </si>
  <si>
    <t>421523</t>
  </si>
  <si>
    <t>421524</t>
  </si>
  <si>
    <t>421525</t>
  </si>
  <si>
    <t>421526</t>
  </si>
  <si>
    <t>421527</t>
  </si>
  <si>
    <t>421528</t>
  </si>
  <si>
    <t>421615</t>
  </si>
  <si>
    <t>421616</t>
  </si>
  <si>
    <t>421617</t>
  </si>
  <si>
    <t>421618</t>
  </si>
  <si>
    <t>421715</t>
  </si>
  <si>
    <t>421716</t>
  </si>
  <si>
    <t>421717</t>
  </si>
  <si>
    <t>421718</t>
  </si>
  <si>
    <t>421719</t>
  </si>
  <si>
    <t>421720</t>
  </si>
  <si>
    <t>421721</t>
  </si>
  <si>
    <t>421722</t>
  </si>
  <si>
    <t>421815</t>
  </si>
  <si>
    <t>421816</t>
  </si>
  <si>
    <t>421817</t>
  </si>
  <si>
    <t>421818</t>
  </si>
  <si>
    <t>421819</t>
  </si>
  <si>
    <t>421820</t>
  </si>
  <si>
    <t>421821</t>
  </si>
  <si>
    <t>421822</t>
  </si>
  <si>
    <t>421823</t>
  </si>
  <si>
    <t>421824</t>
  </si>
  <si>
    <t>421825</t>
  </si>
  <si>
    <t>421826</t>
  </si>
  <si>
    <t>421827</t>
  </si>
  <si>
    <t>421828</t>
  </si>
  <si>
    <t>421829</t>
  </si>
  <si>
    <t>421830</t>
  </si>
  <si>
    <t>421831</t>
  </si>
  <si>
    <t>421832</t>
  </si>
  <si>
    <t>421833</t>
  </si>
  <si>
    <t>421915</t>
  </si>
  <si>
    <t>421916</t>
  </si>
  <si>
    <t>421917</t>
  </si>
  <si>
    <t>421918</t>
  </si>
  <si>
    <t>421919</t>
  </si>
  <si>
    <t>421920</t>
  </si>
  <si>
    <t>421921</t>
  </si>
  <si>
    <t>421922</t>
  </si>
  <si>
    <t>421923</t>
  </si>
  <si>
    <t>421924</t>
  </si>
  <si>
    <t>421925</t>
  </si>
  <si>
    <t>421926</t>
  </si>
  <si>
    <t>422015</t>
  </si>
  <si>
    <t>422016</t>
  </si>
  <si>
    <t>422017</t>
  </si>
  <si>
    <t>422018</t>
  </si>
  <si>
    <t>422019</t>
  </si>
  <si>
    <t>422020</t>
  </si>
  <si>
    <t>422021</t>
  </si>
  <si>
    <t>422022</t>
  </si>
  <si>
    <t>422023</t>
  </si>
  <si>
    <t>422024</t>
  </si>
  <si>
    <t>422025</t>
  </si>
  <si>
    <t>422026</t>
  </si>
  <si>
    <t>422027</t>
  </si>
  <si>
    <t>422028</t>
  </si>
  <si>
    <t>422029</t>
  </si>
  <si>
    <t>422030</t>
  </si>
  <si>
    <t>422031</t>
  </si>
  <si>
    <t>422032</t>
  </si>
  <si>
    <t>422033</t>
  </si>
  <si>
    <t>422034</t>
  </si>
  <si>
    <t>422035</t>
  </si>
  <si>
    <t>422036</t>
  </si>
  <si>
    <t>422037</t>
  </si>
  <si>
    <t>422038</t>
  </si>
  <si>
    <t>422039</t>
  </si>
  <si>
    <t>422040</t>
  </si>
  <si>
    <t>422115</t>
  </si>
  <si>
    <t>422116</t>
  </si>
  <si>
    <t>422117</t>
  </si>
  <si>
    <t>422118</t>
  </si>
  <si>
    <t>422119</t>
  </si>
  <si>
    <t>422120</t>
  </si>
  <si>
    <t>422121</t>
  </si>
  <si>
    <t>422122</t>
  </si>
  <si>
    <t>422123</t>
  </si>
  <si>
    <t>422215</t>
  </si>
  <si>
    <t>422216</t>
  </si>
  <si>
    <t>422217</t>
  </si>
  <si>
    <t>422218</t>
  </si>
  <si>
    <t>422219</t>
  </si>
  <si>
    <t>422220</t>
  </si>
  <si>
    <t>422221</t>
  </si>
  <si>
    <t>422222</t>
  </si>
  <si>
    <t>422223</t>
  </si>
  <si>
    <t>422315</t>
  </si>
  <si>
    <t>422316</t>
  </si>
  <si>
    <t>422317</t>
  </si>
  <si>
    <t>422318</t>
  </si>
  <si>
    <t>422319</t>
  </si>
  <si>
    <t>422320</t>
  </si>
  <si>
    <t>422415</t>
  </si>
  <si>
    <t>422416</t>
  </si>
  <si>
    <t>422417</t>
  </si>
  <si>
    <t>422418</t>
  </si>
  <si>
    <t>422419</t>
  </si>
  <si>
    <t>422420</t>
  </si>
  <si>
    <t>422421</t>
  </si>
  <si>
    <t>422423</t>
  </si>
  <si>
    <t>422515</t>
  </si>
  <si>
    <t>422516</t>
  </si>
  <si>
    <t>422517</t>
  </si>
  <si>
    <t>422518</t>
  </si>
  <si>
    <t>422615</t>
  </si>
  <si>
    <t>422616</t>
  </si>
  <si>
    <t>422617</t>
  </si>
  <si>
    <t>422618</t>
  </si>
  <si>
    <t>422619</t>
  </si>
  <si>
    <t>422620</t>
  </si>
  <si>
    <t>422621</t>
  </si>
  <si>
    <t>422715</t>
  </si>
  <si>
    <t>422716</t>
  </si>
  <si>
    <t>422717</t>
  </si>
  <si>
    <t>422718</t>
  </si>
  <si>
    <t>422719</t>
  </si>
  <si>
    <t>422720</t>
  </si>
  <si>
    <t>422721</t>
  </si>
  <si>
    <t>422722</t>
  </si>
  <si>
    <t>422723</t>
  </si>
  <si>
    <t>422724</t>
  </si>
  <si>
    <t>422725</t>
  </si>
  <si>
    <t>422815</t>
  </si>
  <si>
    <t>422816</t>
  </si>
  <si>
    <t>422817</t>
  </si>
  <si>
    <t>422818</t>
  </si>
  <si>
    <t>422819</t>
  </si>
  <si>
    <t>422915</t>
  </si>
  <si>
    <t>422916</t>
  </si>
  <si>
    <t>422917</t>
  </si>
  <si>
    <t>422918</t>
  </si>
  <si>
    <t>422919</t>
  </si>
  <si>
    <t>422920</t>
  </si>
  <si>
    <t>422921</t>
  </si>
  <si>
    <t>422922</t>
  </si>
  <si>
    <t>422923</t>
  </si>
  <si>
    <t>422924</t>
  </si>
  <si>
    <t>422925</t>
  </si>
  <si>
    <t>422926</t>
  </si>
  <si>
    <t>422927</t>
  </si>
  <si>
    <t>422928</t>
  </si>
  <si>
    <t>422929</t>
  </si>
  <si>
    <t>422930</t>
  </si>
  <si>
    <t>422931</t>
  </si>
  <si>
    <t>422932</t>
  </si>
  <si>
    <t>422933</t>
  </si>
  <si>
    <t>422934</t>
  </si>
  <si>
    <t>422935</t>
  </si>
  <si>
    <t>422936</t>
  </si>
  <si>
    <t>422937</t>
  </si>
  <si>
    <t>422938</t>
  </si>
  <si>
    <t>422939</t>
  </si>
  <si>
    <t>422940</t>
  </si>
  <si>
    <t>422941</t>
  </si>
  <si>
    <t>422942</t>
  </si>
  <si>
    <t>422943</t>
  </si>
  <si>
    <t>422944</t>
  </si>
  <si>
    <t>422945</t>
  </si>
  <si>
    <t>422946</t>
  </si>
  <si>
    <t>422947</t>
  </si>
  <si>
    <t>422948</t>
  </si>
  <si>
    <t>422949</t>
  </si>
  <si>
    <t>422950</t>
  </si>
  <si>
    <t>422951</t>
  </si>
  <si>
    <t>422952</t>
  </si>
  <si>
    <t>422953</t>
  </si>
  <si>
    <t>422954</t>
  </si>
  <si>
    <t>422955</t>
  </si>
  <si>
    <t>423015</t>
  </si>
  <si>
    <t>423115</t>
  </si>
  <si>
    <t>423116</t>
  </si>
  <si>
    <t>423117</t>
  </si>
  <si>
    <t>423119</t>
  </si>
  <si>
    <t>423120</t>
  </si>
  <si>
    <t>423121</t>
  </si>
  <si>
    <t>423122</t>
  </si>
  <si>
    <t>423123</t>
  </si>
  <si>
    <t>423124</t>
  </si>
  <si>
    <t>423125</t>
  </si>
  <si>
    <t>431915</t>
  </si>
  <si>
    <t>431916</t>
  </si>
  <si>
    <t>432014</t>
  </si>
  <si>
    <t>432015</t>
  </si>
  <si>
    <t>432016</t>
  </si>
  <si>
    <t>432018</t>
  </si>
  <si>
    <t>432019</t>
  </si>
  <si>
    <t>432020</t>
  </si>
  <si>
    <t>432021</t>
  </si>
  <si>
    <t>432022</t>
  </si>
  <si>
    <t>432115</t>
  </si>
  <si>
    <t>432116</t>
  </si>
  <si>
    <t>432117</t>
  </si>
  <si>
    <t>432118</t>
  </si>
  <si>
    <t>432119</t>
  </si>
  <si>
    <t>432120</t>
  </si>
  <si>
    <t>432121</t>
  </si>
  <si>
    <t>432215</t>
  </si>
  <si>
    <t>432216</t>
  </si>
  <si>
    <t>432217</t>
  </si>
  <si>
    <t>432218</t>
  </si>
  <si>
    <t>432225</t>
  </si>
  <si>
    <t>432226</t>
  </si>
  <si>
    <t>432227</t>
  </si>
  <si>
    <t>432228</t>
  </si>
  <si>
    <t>432229</t>
  </si>
  <si>
    <t>432230</t>
  </si>
  <si>
    <t>432231</t>
  </si>
  <si>
    <t>432232</t>
  </si>
  <si>
    <t>432315</t>
  </si>
  <si>
    <t>432316</t>
  </si>
  <si>
    <t>432320</t>
  </si>
  <si>
    <t>432321</t>
  </si>
  <si>
    <t>432322</t>
  </si>
  <si>
    <t>432323</t>
  </si>
  <si>
    <t>432324</t>
  </si>
  <si>
    <t>432325</t>
  </si>
  <si>
    <t>432326</t>
  </si>
  <si>
    <t>432327</t>
  </si>
  <si>
    <t>432328</t>
  </si>
  <si>
    <t>432329</t>
  </si>
  <si>
    <t>432330</t>
  </si>
  <si>
    <t>432332</t>
  </si>
  <si>
    <t>432334</t>
  </si>
  <si>
    <t>432335</t>
  </si>
  <si>
    <t>441015</t>
  </si>
  <si>
    <t>441016</t>
  </si>
  <si>
    <t>441017</t>
  </si>
  <si>
    <t>441018</t>
  </si>
  <si>
    <t>441019</t>
  </si>
  <si>
    <t>441020</t>
  </si>
  <si>
    <t>441021</t>
  </si>
  <si>
    <t>441022</t>
  </si>
  <si>
    <t>441023</t>
  </si>
  <si>
    <t>441024</t>
  </si>
  <si>
    <t>441025</t>
  </si>
  <si>
    <t>441026</t>
  </si>
  <si>
    <t>441028</t>
  </si>
  <si>
    <t>441029</t>
  </si>
  <si>
    <t>441030</t>
  </si>
  <si>
    <t>441031</t>
  </si>
  <si>
    <t>441032</t>
  </si>
  <si>
    <t>441035</t>
  </si>
  <si>
    <t>441036</t>
  </si>
  <si>
    <t>441115</t>
  </si>
  <si>
    <t>441116</t>
  </si>
  <si>
    <t>441118</t>
  </si>
  <si>
    <t>441119</t>
  </si>
  <si>
    <t>441120</t>
  </si>
  <si>
    <t>441215</t>
  </si>
  <si>
    <t>441216</t>
  </si>
  <si>
    <t>441217</t>
  </si>
  <si>
    <t>441218</t>
  </si>
  <si>
    <t>441219</t>
  </si>
  <si>
    <t>441220</t>
  </si>
  <si>
    <t>441221</t>
  </si>
  <si>
    <t>451015</t>
  </si>
  <si>
    <t>451016</t>
  </si>
  <si>
    <t>451017</t>
  </si>
  <si>
    <t>451018</t>
  </si>
  <si>
    <t>451019</t>
  </si>
  <si>
    <t>451020</t>
  </si>
  <si>
    <t>451115</t>
  </si>
  <si>
    <t>451116</t>
  </si>
  <si>
    <t>451117</t>
  </si>
  <si>
    <t>451118</t>
  </si>
  <si>
    <t>451119</t>
  </si>
  <si>
    <t>451120</t>
  </si>
  <si>
    <t>451215</t>
  </si>
  <si>
    <t>451216</t>
  </si>
  <si>
    <t>451217</t>
  </si>
  <si>
    <t>451218</t>
  </si>
  <si>
    <t>451315</t>
  </si>
  <si>
    <t>451316</t>
  </si>
  <si>
    <t>451317</t>
  </si>
  <si>
    <t>451415</t>
  </si>
  <si>
    <t>451416</t>
  </si>
  <si>
    <t>461015</t>
  </si>
  <si>
    <t>461016</t>
  </si>
  <si>
    <t>461017</t>
  </si>
  <si>
    <t>461018</t>
  </si>
  <si>
    <t>461115</t>
  </si>
  <si>
    <t>461116</t>
  </si>
  <si>
    <t>461117</t>
  </si>
  <si>
    <t>461118</t>
  </si>
  <si>
    <t>461215</t>
  </si>
  <si>
    <t>461216</t>
  </si>
  <si>
    <t>461315</t>
  </si>
  <si>
    <t>461316</t>
  </si>
  <si>
    <t>461415</t>
  </si>
  <si>
    <t>461515</t>
  </si>
  <si>
    <t>461516</t>
  </si>
  <si>
    <t>461517</t>
  </si>
  <si>
    <t>461615</t>
  </si>
  <si>
    <t>461616</t>
  </si>
  <si>
    <t>461715</t>
  </si>
  <si>
    <t>461716</t>
  </si>
  <si>
    <t>461815</t>
  </si>
  <si>
    <t>461816</t>
  </si>
  <si>
    <t>461817</t>
  </si>
  <si>
    <t>461818</t>
  </si>
  <si>
    <t>461819</t>
  </si>
  <si>
    <t>461820</t>
  </si>
  <si>
    <t>461821</t>
  </si>
  <si>
    <t>461822</t>
  </si>
  <si>
    <t>461823</t>
  </si>
  <si>
    <t>461824</t>
  </si>
  <si>
    <t>461825</t>
  </si>
  <si>
    <t>461915</t>
  </si>
  <si>
    <t>461916</t>
  </si>
  <si>
    <t>471015</t>
  </si>
  <si>
    <t>471016</t>
  </si>
  <si>
    <t>471115</t>
  </si>
  <si>
    <t>471116</t>
  </si>
  <si>
    <t>471117</t>
  </si>
  <si>
    <t>471215</t>
  </si>
  <si>
    <t>471216</t>
  </si>
  <si>
    <t>471217</t>
  </si>
  <si>
    <t>471218</t>
  </si>
  <si>
    <t>471219</t>
  </si>
  <si>
    <t>471315</t>
  </si>
  <si>
    <t>471316</t>
  </si>
  <si>
    <t>471317</t>
  </si>
  <si>
    <t>471318</t>
  </si>
  <si>
    <t>471319</t>
  </si>
  <si>
    <t>471321</t>
  </si>
  <si>
    <t>481015</t>
  </si>
  <si>
    <t>481016</t>
  </si>
  <si>
    <t>481017</t>
  </si>
  <si>
    <t>481018</t>
  </si>
  <si>
    <t>481019</t>
  </si>
  <si>
    <t>481020</t>
  </si>
  <si>
    <t>481021</t>
  </si>
  <si>
    <t>481110</t>
  </si>
  <si>
    <t>481111</t>
  </si>
  <si>
    <t>481112</t>
  </si>
  <si>
    <t>481113</t>
  </si>
  <si>
    <t>481114</t>
  </si>
  <si>
    <t>481211</t>
  </si>
  <si>
    <t>481212</t>
  </si>
  <si>
    <t>481213</t>
  </si>
  <si>
    <t>481315</t>
  </si>
  <si>
    <t>491016</t>
  </si>
  <si>
    <t>491017</t>
  </si>
  <si>
    <t>491215</t>
  </si>
  <si>
    <t>491216</t>
  </si>
  <si>
    <t>491315</t>
  </si>
  <si>
    <t>491316</t>
  </si>
  <si>
    <t>491415</t>
  </si>
  <si>
    <t>491416</t>
  </si>
  <si>
    <t>491515</t>
  </si>
  <si>
    <t>491516</t>
  </si>
  <si>
    <t>491615</t>
  </si>
  <si>
    <t>491616</t>
  </si>
  <si>
    <t>491617</t>
  </si>
  <si>
    <t>491715</t>
  </si>
  <si>
    <t>491716</t>
  </si>
  <si>
    <t>491815</t>
  </si>
  <si>
    <t>491816</t>
  </si>
  <si>
    <t>492015</t>
  </si>
  <si>
    <t>492016</t>
  </si>
  <si>
    <t>492116</t>
  </si>
  <si>
    <t>492117</t>
  </si>
  <si>
    <t>492118</t>
  </si>
  <si>
    <t>492215</t>
  </si>
  <si>
    <t>492415</t>
  </si>
  <si>
    <t>492416</t>
  </si>
  <si>
    <t>492417</t>
  </si>
  <si>
    <t>501015</t>
  </si>
  <si>
    <t>501016</t>
  </si>
  <si>
    <t>501017</t>
  </si>
  <si>
    <t>501115</t>
  </si>
  <si>
    <t>501120</t>
  </si>
  <si>
    <t>501215</t>
  </si>
  <si>
    <t>501216</t>
  </si>
  <si>
    <t>501217</t>
  </si>
  <si>
    <t>501218</t>
  </si>
  <si>
    <t>501316</t>
  </si>
  <si>
    <t>501317</t>
  </si>
  <si>
    <t>501318</t>
  </si>
  <si>
    <t>501515</t>
  </si>
  <si>
    <t>501516</t>
  </si>
  <si>
    <t>501615</t>
  </si>
  <si>
    <t>501618</t>
  </si>
  <si>
    <t>501715</t>
  </si>
  <si>
    <t>501717</t>
  </si>
  <si>
    <t>501718</t>
  </si>
  <si>
    <t>501719</t>
  </si>
  <si>
    <t>501817</t>
  </si>
  <si>
    <t>501819</t>
  </si>
  <si>
    <t>501820</t>
  </si>
  <si>
    <t>501915</t>
  </si>
  <si>
    <t>501921</t>
  </si>
  <si>
    <t>501923</t>
  </si>
  <si>
    <t>501924</t>
  </si>
  <si>
    <t>501925</t>
  </si>
  <si>
    <t>501926</t>
  </si>
  <si>
    <t>501927</t>
  </si>
  <si>
    <t>501928</t>
  </si>
  <si>
    <t>501929</t>
  </si>
  <si>
    <t>501930</t>
  </si>
  <si>
    <t>501931</t>
  </si>
  <si>
    <t>501932</t>
  </si>
  <si>
    <t>502017</t>
  </si>
  <si>
    <t>502022</t>
  </si>
  <si>
    <t>502023</t>
  </si>
  <si>
    <t>502115</t>
  </si>
  <si>
    <t>502116</t>
  </si>
  <si>
    <t>502210</t>
  </si>
  <si>
    <t>502211</t>
  </si>
  <si>
    <t>502212</t>
  </si>
  <si>
    <t>511015</t>
  </si>
  <si>
    <t>511016</t>
  </si>
  <si>
    <t>511017</t>
  </si>
  <si>
    <t>511018</t>
  </si>
  <si>
    <t>511019</t>
  </si>
  <si>
    <t>511020</t>
  </si>
  <si>
    <t>511021</t>
  </si>
  <si>
    <t>511022</t>
  </si>
  <si>
    <t>511023</t>
  </si>
  <si>
    <t>511024</t>
  </si>
  <si>
    <t>511025</t>
  </si>
  <si>
    <t>511026</t>
  </si>
  <si>
    <t>511027</t>
  </si>
  <si>
    <t>511115</t>
  </si>
  <si>
    <t>511116</t>
  </si>
  <si>
    <t>511117</t>
  </si>
  <si>
    <t>511118</t>
  </si>
  <si>
    <t>511119</t>
  </si>
  <si>
    <t>511215</t>
  </si>
  <si>
    <t>511216</t>
  </si>
  <si>
    <t>511217</t>
  </si>
  <si>
    <t>511218</t>
  </si>
  <si>
    <t>511219</t>
  </si>
  <si>
    <t>511221</t>
  </si>
  <si>
    <t>511222</t>
  </si>
  <si>
    <t>511223</t>
  </si>
  <si>
    <t>511315</t>
  </si>
  <si>
    <t>511316</t>
  </si>
  <si>
    <t>511317</t>
  </si>
  <si>
    <t>511318</t>
  </si>
  <si>
    <t>511319</t>
  </si>
  <si>
    <t>511320</t>
  </si>
  <si>
    <t>511415</t>
  </si>
  <si>
    <t>511416</t>
  </si>
  <si>
    <t>511417</t>
  </si>
  <si>
    <t>511418</t>
  </si>
  <si>
    <t>511419</t>
  </si>
  <si>
    <t>511420</t>
  </si>
  <si>
    <t>511421</t>
  </si>
  <si>
    <t>511422</t>
  </si>
  <si>
    <t>511423</t>
  </si>
  <si>
    <t>511424</t>
  </si>
  <si>
    <t>511425</t>
  </si>
  <si>
    <t>511426</t>
  </si>
  <si>
    <t>511427</t>
  </si>
  <si>
    <t>511428</t>
  </si>
  <si>
    <t>511429</t>
  </si>
  <si>
    <t>511515</t>
  </si>
  <si>
    <t>511516</t>
  </si>
  <si>
    <t>511517</t>
  </si>
  <si>
    <t>511518</t>
  </si>
  <si>
    <t>511519</t>
  </si>
  <si>
    <t>511520</t>
  </si>
  <si>
    <t>511615</t>
  </si>
  <si>
    <t>511616</t>
  </si>
  <si>
    <t>511617</t>
  </si>
  <si>
    <t>511618</t>
  </si>
  <si>
    <t>511619</t>
  </si>
  <si>
    <t>511715</t>
  </si>
  <si>
    <t>511716</t>
  </si>
  <si>
    <t>511717</t>
  </si>
  <si>
    <t>511718</t>
  </si>
  <si>
    <t>511719</t>
  </si>
  <si>
    <t>511720</t>
  </si>
  <si>
    <t>511721</t>
  </si>
  <si>
    <t>511815</t>
  </si>
  <si>
    <t>511816</t>
  </si>
  <si>
    <t>511817</t>
  </si>
  <si>
    <t>511818</t>
  </si>
  <si>
    <t>511819</t>
  </si>
  <si>
    <t>511820</t>
  </si>
  <si>
    <t>511821</t>
  </si>
  <si>
    <t>511822</t>
  </si>
  <si>
    <t>511823</t>
  </si>
  <si>
    <t>511824</t>
  </si>
  <si>
    <t>511915</t>
  </si>
  <si>
    <t>511916</t>
  </si>
  <si>
    <t>511917</t>
  </si>
  <si>
    <t>511918</t>
  </si>
  <si>
    <t>511919</t>
  </si>
  <si>
    <t>512015</t>
  </si>
  <si>
    <t>512016</t>
  </si>
  <si>
    <t>512017</t>
  </si>
  <si>
    <t>512018</t>
  </si>
  <si>
    <t>512019</t>
  </si>
  <si>
    <t>512115</t>
  </si>
  <si>
    <t>512116</t>
  </si>
  <si>
    <t>512119</t>
  </si>
  <si>
    <t>512120</t>
  </si>
  <si>
    <t>512121</t>
  </si>
  <si>
    <t>512122</t>
  </si>
  <si>
    <t>512123</t>
  </si>
  <si>
    <t>512124</t>
  </si>
  <si>
    <t>512410</t>
  </si>
  <si>
    <t>512411</t>
  </si>
  <si>
    <t>512412</t>
  </si>
  <si>
    <t>512413</t>
  </si>
  <si>
    <t>512510</t>
  </si>
  <si>
    <t>521015</t>
  </si>
  <si>
    <t>521215</t>
  </si>
  <si>
    <t>521216</t>
  </si>
  <si>
    <t>521217</t>
  </si>
  <si>
    <t>521315</t>
  </si>
  <si>
    <t>521316</t>
  </si>
  <si>
    <t>521317</t>
  </si>
  <si>
    <t>521415</t>
  </si>
  <si>
    <t>521416</t>
  </si>
  <si>
    <t>521417</t>
  </si>
  <si>
    <t>521418</t>
  </si>
  <si>
    <t>521515</t>
  </si>
  <si>
    <t>521516</t>
  </si>
  <si>
    <t>521517</t>
  </si>
  <si>
    <t>521518</t>
  </si>
  <si>
    <t>521519</t>
  </si>
  <si>
    <t>521520</t>
  </si>
  <si>
    <t>521521</t>
  </si>
  <si>
    <t>521522</t>
  </si>
  <si>
    <t>521615</t>
  </si>
  <si>
    <t>521616</t>
  </si>
  <si>
    <t>521710</t>
  </si>
  <si>
    <t>531015</t>
  </si>
  <si>
    <t>531016</t>
  </si>
  <si>
    <t>531017</t>
  </si>
  <si>
    <t>531018</t>
  </si>
  <si>
    <t>531019</t>
  </si>
  <si>
    <t>531020</t>
  </si>
  <si>
    <t>531021</t>
  </si>
  <si>
    <t>531022</t>
  </si>
  <si>
    <t>531023</t>
  </si>
  <si>
    <t>531024</t>
  </si>
  <si>
    <t>531025</t>
  </si>
  <si>
    <t>531026</t>
  </si>
  <si>
    <t>531027</t>
  </si>
  <si>
    <t>531028</t>
  </si>
  <si>
    <t>531029</t>
  </si>
  <si>
    <t>531030</t>
  </si>
  <si>
    <t>531031</t>
  </si>
  <si>
    <t>531115</t>
  </si>
  <si>
    <t>531116</t>
  </si>
  <si>
    <t>531117</t>
  </si>
  <si>
    <t>531118</t>
  </si>
  <si>
    <t>531119</t>
  </si>
  <si>
    <t>531120</t>
  </si>
  <si>
    <t>531121</t>
  </si>
  <si>
    <t>531215</t>
  </si>
  <si>
    <t>531216</t>
  </si>
  <si>
    <t>531217</t>
  </si>
  <si>
    <t>531218</t>
  </si>
  <si>
    <t>531315</t>
  </si>
  <si>
    <t>531316</t>
  </si>
  <si>
    <t>531415</t>
  </si>
  <si>
    <t>531416</t>
  </si>
  <si>
    <t>541015</t>
  </si>
  <si>
    <t>541016</t>
  </si>
  <si>
    <t>541017</t>
  </si>
  <si>
    <t>541115</t>
  </si>
  <si>
    <t>541116</t>
  </si>
  <si>
    <t>541117</t>
  </si>
  <si>
    <t>541215</t>
  </si>
  <si>
    <t>541216</t>
  </si>
  <si>
    <t>541217</t>
  </si>
  <si>
    <t>541218</t>
  </si>
  <si>
    <t>551015</t>
  </si>
  <si>
    <t>551115</t>
  </si>
  <si>
    <t>551116</t>
  </si>
  <si>
    <t>551215</t>
  </si>
  <si>
    <t>551216</t>
  </si>
  <si>
    <t>551217</t>
  </si>
  <si>
    <t>551218</t>
  </si>
  <si>
    <t>561015</t>
  </si>
  <si>
    <t>561016</t>
  </si>
  <si>
    <t>561017</t>
  </si>
  <si>
    <t>561018</t>
  </si>
  <si>
    <t>561019</t>
  </si>
  <si>
    <t>561115</t>
  </si>
  <si>
    <t>561116</t>
  </si>
  <si>
    <t>561117</t>
  </si>
  <si>
    <t>561118</t>
  </si>
  <si>
    <t>561119</t>
  </si>
  <si>
    <t>561120</t>
  </si>
  <si>
    <t>561121</t>
  </si>
  <si>
    <t>561210</t>
  </si>
  <si>
    <t>561211</t>
  </si>
  <si>
    <t>561212</t>
  </si>
  <si>
    <t>561213</t>
  </si>
  <si>
    <t>561214</t>
  </si>
  <si>
    <t>561215</t>
  </si>
  <si>
    <t>561216</t>
  </si>
  <si>
    <t>561217</t>
  </si>
  <si>
    <t>561218</t>
  </si>
  <si>
    <t>561219</t>
  </si>
  <si>
    <t>561220</t>
  </si>
  <si>
    <t>601010</t>
  </si>
  <si>
    <t>601011</t>
  </si>
  <si>
    <t>601012</t>
  </si>
  <si>
    <t>601013</t>
  </si>
  <si>
    <t>601014</t>
  </si>
  <si>
    <t>601016</t>
  </si>
  <si>
    <t>601017</t>
  </si>
  <si>
    <t>601018</t>
  </si>
  <si>
    <t>601019</t>
  </si>
  <si>
    <t>601020</t>
  </si>
  <si>
    <t>601021</t>
  </si>
  <si>
    <t>601022</t>
  </si>
  <si>
    <t>601023</t>
  </si>
  <si>
    <t>601024</t>
  </si>
  <si>
    <t>601025</t>
  </si>
  <si>
    <t>601026</t>
  </si>
  <si>
    <t>601027</t>
  </si>
  <si>
    <t>601028</t>
  </si>
  <si>
    <t>601029</t>
  </si>
  <si>
    <t>601030</t>
  </si>
  <si>
    <t>601031</t>
  </si>
  <si>
    <t>601032</t>
  </si>
  <si>
    <t>601033</t>
  </si>
  <si>
    <t>601034</t>
  </si>
  <si>
    <t>601035</t>
  </si>
  <si>
    <t>601036</t>
  </si>
  <si>
    <t>601037</t>
  </si>
  <si>
    <t>601038</t>
  </si>
  <si>
    <t>601039</t>
  </si>
  <si>
    <t>601040</t>
  </si>
  <si>
    <t>601041</t>
  </si>
  <si>
    <t>601042</t>
  </si>
  <si>
    <t>601043</t>
  </si>
  <si>
    <t>601044</t>
  </si>
  <si>
    <t>601045</t>
  </si>
  <si>
    <t>601046</t>
  </si>
  <si>
    <t>601047</t>
  </si>
  <si>
    <t>601048</t>
  </si>
  <si>
    <t>601049</t>
  </si>
  <si>
    <t>601050</t>
  </si>
  <si>
    <t>601051</t>
  </si>
  <si>
    <t>601052</t>
  </si>
  <si>
    <t>601053</t>
  </si>
  <si>
    <t>601054</t>
  </si>
  <si>
    <t>601055</t>
  </si>
  <si>
    <t>601056</t>
  </si>
  <si>
    <t>601057</t>
  </si>
  <si>
    <t>601058</t>
  </si>
  <si>
    <t>601059</t>
  </si>
  <si>
    <t>601060</t>
  </si>
  <si>
    <t>601061</t>
  </si>
  <si>
    <t>601062</t>
  </si>
  <si>
    <t>601063</t>
  </si>
  <si>
    <t>601064</t>
  </si>
  <si>
    <t>601110</t>
  </si>
  <si>
    <t>601111</t>
  </si>
  <si>
    <t>601112</t>
  </si>
  <si>
    <t>601113</t>
  </si>
  <si>
    <t>601114</t>
  </si>
  <si>
    <t>601210</t>
  </si>
  <si>
    <t>601211</t>
  </si>
  <si>
    <t>601212</t>
  </si>
  <si>
    <t>601213</t>
  </si>
  <si>
    <t>601214</t>
  </si>
  <si>
    <t>601215</t>
  </si>
  <si>
    <t>601216</t>
  </si>
  <si>
    <t>601217</t>
  </si>
  <si>
    <t>601218</t>
  </si>
  <si>
    <t>601219</t>
  </si>
  <si>
    <t>601220</t>
  </si>
  <si>
    <t>601221</t>
  </si>
  <si>
    <t>601222</t>
  </si>
  <si>
    <t>601223</t>
  </si>
  <si>
    <t>601224</t>
  </si>
  <si>
    <t>601225</t>
  </si>
  <si>
    <t>601226</t>
  </si>
  <si>
    <t>601227</t>
  </si>
  <si>
    <t>601228</t>
  </si>
  <si>
    <t>601229</t>
  </si>
  <si>
    <t>601230</t>
  </si>
  <si>
    <t>601231</t>
  </si>
  <si>
    <t>601232</t>
  </si>
  <si>
    <t>601233</t>
  </si>
  <si>
    <t>601234</t>
  </si>
  <si>
    <t>601235</t>
  </si>
  <si>
    <t>601236</t>
  </si>
  <si>
    <t>601237</t>
  </si>
  <si>
    <t>601238</t>
  </si>
  <si>
    <t>601239</t>
  </si>
  <si>
    <t>601240</t>
  </si>
  <si>
    <t>601241</t>
  </si>
  <si>
    <t>601242</t>
  </si>
  <si>
    <t>601243</t>
  </si>
  <si>
    <t>601244</t>
  </si>
  <si>
    <t>601245</t>
  </si>
  <si>
    <t>601310</t>
  </si>
  <si>
    <t>601311</t>
  </si>
  <si>
    <t>601312</t>
  </si>
  <si>
    <t>601313</t>
  </si>
  <si>
    <t>601314</t>
  </si>
  <si>
    <t>601315</t>
  </si>
  <si>
    <t>601316</t>
  </si>
  <si>
    <t>601317</t>
  </si>
  <si>
    <t>601318</t>
  </si>
  <si>
    <t>601410</t>
  </si>
  <si>
    <t>601411</t>
  </si>
  <si>
    <t>601412</t>
  </si>
  <si>
    <t>601413</t>
  </si>
  <si>
    <t>601414</t>
  </si>
  <si>
    <t>701015</t>
  </si>
  <si>
    <t>701016</t>
  </si>
  <si>
    <t>701017</t>
  </si>
  <si>
    <t>701018</t>
  </si>
  <si>
    <t>701019</t>
  </si>
  <si>
    <t>701115</t>
  </si>
  <si>
    <t>701116</t>
  </si>
  <si>
    <t>701117</t>
  </si>
  <si>
    <t>701215</t>
  </si>
  <si>
    <t>701216</t>
  </si>
  <si>
    <t>701217</t>
  </si>
  <si>
    <t>701218</t>
  </si>
  <si>
    <t>701219</t>
  </si>
  <si>
    <t>701220</t>
  </si>
  <si>
    <t>701315</t>
  </si>
  <si>
    <t>701316</t>
  </si>
  <si>
    <t>701317</t>
  </si>
  <si>
    <t>701415</t>
  </si>
  <si>
    <t>701416</t>
  </si>
  <si>
    <t>701417</t>
  </si>
  <si>
    <t>701418</t>
  </si>
  <si>
    <t>701419</t>
  </si>
  <si>
    <t>701420</t>
  </si>
  <si>
    <t>701515</t>
  </si>
  <si>
    <t>701516</t>
  </si>
  <si>
    <t>701517</t>
  </si>
  <si>
    <t>701518</t>
  </si>
  <si>
    <t>701519</t>
  </si>
  <si>
    <t>701615</t>
  </si>
  <si>
    <t>701616</t>
  </si>
  <si>
    <t>701617</t>
  </si>
  <si>
    <t>701715</t>
  </si>
  <si>
    <t>701716</t>
  </si>
  <si>
    <t>701717</t>
  </si>
  <si>
    <t>701718</t>
  </si>
  <si>
    <t>711015</t>
  </si>
  <si>
    <t>711016</t>
  </si>
  <si>
    <t>711017</t>
  </si>
  <si>
    <t>711120</t>
  </si>
  <si>
    <t>711121</t>
  </si>
  <si>
    <t>711122</t>
  </si>
  <si>
    <t>711123</t>
  </si>
  <si>
    <t>711210</t>
  </si>
  <si>
    <t>711211</t>
  </si>
  <si>
    <t>711212</t>
  </si>
  <si>
    <t>711213</t>
  </si>
  <si>
    <t>711214</t>
  </si>
  <si>
    <t>711215</t>
  </si>
  <si>
    <t>711216</t>
  </si>
  <si>
    <t>711217</t>
  </si>
  <si>
    <t>711218</t>
  </si>
  <si>
    <t>711219</t>
  </si>
  <si>
    <t>711220</t>
  </si>
  <si>
    <t>711221</t>
  </si>
  <si>
    <t>711222</t>
  </si>
  <si>
    <t>711223</t>
  </si>
  <si>
    <t>711224</t>
  </si>
  <si>
    <t>711225</t>
  </si>
  <si>
    <t>711226</t>
  </si>
  <si>
    <t>711227</t>
  </si>
  <si>
    <t>711228</t>
  </si>
  <si>
    <t>711229</t>
  </si>
  <si>
    <t>711310</t>
  </si>
  <si>
    <t>711311</t>
  </si>
  <si>
    <t>711312</t>
  </si>
  <si>
    <t>711313</t>
  </si>
  <si>
    <t>711314</t>
  </si>
  <si>
    <t>711410</t>
  </si>
  <si>
    <t>711411</t>
  </si>
  <si>
    <t>711412</t>
  </si>
  <si>
    <t>711510</t>
  </si>
  <si>
    <t>711511</t>
  </si>
  <si>
    <t>711512</t>
  </si>
  <si>
    <t>711513</t>
  </si>
  <si>
    <t>711514</t>
  </si>
  <si>
    <t>711610</t>
  </si>
  <si>
    <t>711611</t>
  </si>
  <si>
    <t>711612</t>
  </si>
  <si>
    <t>711613</t>
  </si>
  <si>
    <t>711614</t>
  </si>
  <si>
    <t>711615</t>
  </si>
  <si>
    <t>721015</t>
  </si>
  <si>
    <t>721016</t>
  </si>
  <si>
    <t>721017</t>
  </si>
  <si>
    <t>721018</t>
  </si>
  <si>
    <t>721019</t>
  </si>
  <si>
    <t>721020</t>
  </si>
  <si>
    <t>721021</t>
  </si>
  <si>
    <t>721022</t>
  </si>
  <si>
    <t>721023</t>
  </si>
  <si>
    <t>721024</t>
  </si>
  <si>
    <t>721025</t>
  </si>
  <si>
    <t>721026</t>
  </si>
  <si>
    <t>721027</t>
  </si>
  <si>
    <t>721028</t>
  </si>
  <si>
    <t>721029</t>
  </si>
  <si>
    <t>721030</t>
  </si>
  <si>
    <t>721033</t>
  </si>
  <si>
    <t>721315</t>
  </si>
  <si>
    <t>721316</t>
  </si>
  <si>
    <t>721317</t>
  </si>
  <si>
    <t>721410</t>
  </si>
  <si>
    <t>721412</t>
  </si>
  <si>
    <t>721416</t>
  </si>
  <si>
    <t>731015</t>
  </si>
  <si>
    <t>731016</t>
  </si>
  <si>
    <t>731017</t>
  </si>
  <si>
    <t>731018</t>
  </si>
  <si>
    <t>731019</t>
  </si>
  <si>
    <t>731115</t>
  </si>
  <si>
    <t>731116</t>
  </si>
  <si>
    <t>731215</t>
  </si>
  <si>
    <t>731216</t>
  </si>
  <si>
    <t>731218</t>
  </si>
  <si>
    <t>731315</t>
  </si>
  <si>
    <t>731316</t>
  </si>
  <si>
    <t>731317</t>
  </si>
  <si>
    <t>731318</t>
  </si>
  <si>
    <t>731319</t>
  </si>
  <si>
    <t>731415</t>
  </si>
  <si>
    <t>731416</t>
  </si>
  <si>
    <t>731417</t>
  </si>
  <si>
    <t>731515</t>
  </si>
  <si>
    <t>731516</t>
  </si>
  <si>
    <t>731517</t>
  </si>
  <si>
    <t>731518</t>
  </si>
  <si>
    <t>731519</t>
  </si>
  <si>
    <t>731520</t>
  </si>
  <si>
    <t>731521</t>
  </si>
  <si>
    <t>731615</t>
  </si>
  <si>
    <t>731616</t>
  </si>
  <si>
    <t>731715</t>
  </si>
  <si>
    <t>731716</t>
  </si>
  <si>
    <t>731810</t>
  </si>
  <si>
    <t>731811</t>
  </si>
  <si>
    <t>731812</t>
  </si>
  <si>
    <t>731813</t>
  </si>
  <si>
    <t>731819</t>
  </si>
  <si>
    <t>761015</t>
  </si>
  <si>
    <t>761016</t>
  </si>
  <si>
    <t>761115</t>
  </si>
  <si>
    <t>761116</t>
  </si>
  <si>
    <t>761117</t>
  </si>
  <si>
    <t>761118</t>
  </si>
  <si>
    <t>761215</t>
  </si>
  <si>
    <t>761216</t>
  </si>
  <si>
    <t>761217</t>
  </si>
  <si>
    <t>761218</t>
  </si>
  <si>
    <t>761219</t>
  </si>
  <si>
    <t>761315</t>
  </si>
  <si>
    <t>761316</t>
  </si>
  <si>
    <t>761317</t>
  </si>
  <si>
    <t>771015</t>
  </si>
  <si>
    <t>771016</t>
  </si>
  <si>
    <t>771017</t>
  </si>
  <si>
    <t>771018</t>
  </si>
  <si>
    <t>771019</t>
  </si>
  <si>
    <t>771115</t>
  </si>
  <si>
    <t>771116</t>
  </si>
  <si>
    <t>771215</t>
  </si>
  <si>
    <t>771216</t>
  </si>
  <si>
    <t>771217</t>
  </si>
  <si>
    <t>771315</t>
  </si>
  <si>
    <t>771316</t>
  </si>
  <si>
    <t>771317</t>
  </si>
  <si>
    <t>781015</t>
  </si>
  <si>
    <t>781016</t>
  </si>
  <si>
    <t>781017</t>
  </si>
  <si>
    <t>781018</t>
  </si>
  <si>
    <t>781019</t>
  </si>
  <si>
    <t>781020</t>
  </si>
  <si>
    <t>781021</t>
  </si>
  <si>
    <t>781022</t>
  </si>
  <si>
    <t>781115</t>
  </si>
  <si>
    <t>781116</t>
  </si>
  <si>
    <t>781117</t>
  </si>
  <si>
    <t>781118</t>
  </si>
  <si>
    <t>781119</t>
  </si>
  <si>
    <t>781215</t>
  </si>
  <si>
    <t>781216</t>
  </si>
  <si>
    <t>781315</t>
  </si>
  <si>
    <t>781316</t>
  </si>
  <si>
    <t>781317</t>
  </si>
  <si>
    <t>781318</t>
  </si>
  <si>
    <t>781415</t>
  </si>
  <si>
    <t>781416</t>
  </si>
  <si>
    <t>781417</t>
  </si>
  <si>
    <t>781418</t>
  </si>
  <si>
    <t>781801</t>
  </si>
  <si>
    <t>781802</t>
  </si>
  <si>
    <t>781803</t>
  </si>
  <si>
    <t>801015</t>
  </si>
  <si>
    <t>801016</t>
  </si>
  <si>
    <t>801017</t>
  </si>
  <si>
    <t>801115</t>
  </si>
  <si>
    <t>801116</t>
  </si>
  <si>
    <t>801117</t>
  </si>
  <si>
    <t>801118</t>
  </si>
  <si>
    <t>801215</t>
  </si>
  <si>
    <t>801216</t>
  </si>
  <si>
    <t>801217</t>
  </si>
  <si>
    <t>801218</t>
  </si>
  <si>
    <t>801315</t>
  </si>
  <si>
    <t>801316</t>
  </si>
  <si>
    <t>801317</t>
  </si>
  <si>
    <t>801318</t>
  </si>
  <si>
    <t>801415</t>
  </si>
  <si>
    <t>801416</t>
  </si>
  <si>
    <t>801417</t>
  </si>
  <si>
    <t>801418</t>
  </si>
  <si>
    <t>801419</t>
  </si>
  <si>
    <t>801515</t>
  </si>
  <si>
    <t>801516</t>
  </si>
  <si>
    <t>801615</t>
  </si>
  <si>
    <t>801616</t>
  </si>
  <si>
    <t>811015</t>
  </si>
  <si>
    <t>811016</t>
  </si>
  <si>
    <t>811017</t>
  </si>
  <si>
    <t>811018</t>
  </si>
  <si>
    <t>811019</t>
  </si>
  <si>
    <t>811020</t>
  </si>
  <si>
    <t>811021</t>
  </si>
  <si>
    <t>811022</t>
  </si>
  <si>
    <t>811023</t>
  </si>
  <si>
    <t>811115</t>
  </si>
  <si>
    <t>811116</t>
  </si>
  <si>
    <t>811117</t>
  </si>
  <si>
    <t>811118</t>
  </si>
  <si>
    <t>811119</t>
  </si>
  <si>
    <t>811120</t>
  </si>
  <si>
    <t>811121</t>
  </si>
  <si>
    <t>811122</t>
  </si>
  <si>
    <t>811215</t>
  </si>
  <si>
    <t>811216</t>
  </si>
  <si>
    <t>811315</t>
  </si>
  <si>
    <t>811415</t>
  </si>
  <si>
    <t>811416</t>
  </si>
  <si>
    <t>811417</t>
  </si>
  <si>
    <t>811418</t>
  </si>
  <si>
    <t>811515</t>
  </si>
  <si>
    <t>811516</t>
  </si>
  <si>
    <t>811517</t>
  </si>
  <si>
    <t>811518</t>
  </si>
  <si>
    <t>811519</t>
  </si>
  <si>
    <t>821015</t>
  </si>
  <si>
    <t>821016</t>
  </si>
  <si>
    <t>821017</t>
  </si>
  <si>
    <t>821018</t>
  </si>
  <si>
    <t>821019</t>
  </si>
  <si>
    <t>821115</t>
  </si>
  <si>
    <t>821116</t>
  </si>
  <si>
    <t>821117</t>
  </si>
  <si>
    <t>821118</t>
  </si>
  <si>
    <t>821119</t>
  </si>
  <si>
    <t>821215</t>
  </si>
  <si>
    <t>821216</t>
  </si>
  <si>
    <t>821217</t>
  </si>
  <si>
    <t>821218</t>
  </si>
  <si>
    <t>821219</t>
  </si>
  <si>
    <t>821315</t>
  </si>
  <si>
    <t>821316</t>
  </si>
  <si>
    <t>821415</t>
  </si>
  <si>
    <t>821416</t>
  </si>
  <si>
    <t>821515</t>
  </si>
  <si>
    <t>821516</t>
  </si>
  <si>
    <t>821517</t>
  </si>
  <si>
    <t>831015</t>
  </si>
  <si>
    <t>831016</t>
  </si>
  <si>
    <t>831018</t>
  </si>
  <si>
    <t>831019</t>
  </si>
  <si>
    <t>831020</t>
  </si>
  <si>
    <t>831115</t>
  </si>
  <si>
    <t>831116</t>
  </si>
  <si>
    <t>831117</t>
  </si>
  <si>
    <t>831118</t>
  </si>
  <si>
    <t>831119</t>
  </si>
  <si>
    <t>831122</t>
  </si>
  <si>
    <t>831123</t>
  </si>
  <si>
    <t>831124</t>
  </si>
  <si>
    <t>831125</t>
  </si>
  <si>
    <t>831126</t>
  </si>
  <si>
    <t>831215</t>
  </si>
  <si>
    <t>831216</t>
  </si>
  <si>
    <t>831217</t>
  </si>
  <si>
    <t>841015</t>
  </si>
  <si>
    <t>841016</t>
  </si>
  <si>
    <t>841017</t>
  </si>
  <si>
    <t>841115</t>
  </si>
  <si>
    <t>841116</t>
  </si>
  <si>
    <t>841117</t>
  </si>
  <si>
    <t>841118</t>
  </si>
  <si>
    <t>841215</t>
  </si>
  <si>
    <t>841216</t>
  </si>
  <si>
    <t>841217</t>
  </si>
  <si>
    <t>841218</t>
  </si>
  <si>
    <t>841219</t>
  </si>
  <si>
    <t>841220</t>
  </si>
  <si>
    <t>841315</t>
  </si>
  <si>
    <t>841316</t>
  </si>
  <si>
    <t>841317</t>
  </si>
  <si>
    <t>841318</t>
  </si>
  <si>
    <t>841415</t>
  </si>
  <si>
    <t>841416</t>
  </si>
  <si>
    <t>841417</t>
  </si>
  <si>
    <t>851015</t>
  </si>
  <si>
    <t>851016</t>
  </si>
  <si>
    <t>851017</t>
  </si>
  <si>
    <t>851115</t>
  </si>
  <si>
    <t>851116</t>
  </si>
  <si>
    <t>851117</t>
  </si>
  <si>
    <t>851215</t>
  </si>
  <si>
    <t>851216</t>
  </si>
  <si>
    <t>851217</t>
  </si>
  <si>
    <t>851218</t>
  </si>
  <si>
    <t>851219</t>
  </si>
  <si>
    <t>851220</t>
  </si>
  <si>
    <t>851221</t>
  </si>
  <si>
    <t>851222</t>
  </si>
  <si>
    <t>851315</t>
  </si>
  <si>
    <t>851316</t>
  </si>
  <si>
    <t>851317</t>
  </si>
  <si>
    <t>851415</t>
  </si>
  <si>
    <t>851416</t>
  </si>
  <si>
    <t>851417</t>
  </si>
  <si>
    <t>851515</t>
  </si>
  <si>
    <t>851516</t>
  </si>
  <si>
    <t>851517</t>
  </si>
  <si>
    <t>851615</t>
  </si>
  <si>
    <t>861015</t>
  </si>
  <si>
    <t>861016</t>
  </si>
  <si>
    <t>861017</t>
  </si>
  <si>
    <t>861018</t>
  </si>
  <si>
    <t>861115</t>
  </si>
  <si>
    <t>861116</t>
  </si>
  <si>
    <t>861117</t>
  </si>
  <si>
    <t>861118</t>
  </si>
  <si>
    <t>861215</t>
  </si>
  <si>
    <t>861216</t>
  </si>
  <si>
    <t>861217</t>
  </si>
  <si>
    <t>861218</t>
  </si>
  <si>
    <t>861315</t>
  </si>
  <si>
    <t>861316</t>
  </si>
  <si>
    <t>861317</t>
  </si>
  <si>
    <t>861318</t>
  </si>
  <si>
    <t>861319</t>
  </si>
  <si>
    <t>861415</t>
  </si>
  <si>
    <t>861416</t>
  </si>
  <si>
    <t>861417</t>
  </si>
  <si>
    <t>901015</t>
  </si>
  <si>
    <t>901016</t>
  </si>
  <si>
    <t>901017</t>
  </si>
  <si>
    <t>901018</t>
  </si>
  <si>
    <t>901115</t>
  </si>
  <si>
    <t>901116</t>
  </si>
  <si>
    <t>901117</t>
  </si>
  <si>
    <t>901118</t>
  </si>
  <si>
    <t>901215</t>
  </si>
  <si>
    <t>901216</t>
  </si>
  <si>
    <t>901217</t>
  </si>
  <si>
    <t>901315</t>
  </si>
  <si>
    <t>901316</t>
  </si>
  <si>
    <t>901415</t>
  </si>
  <si>
    <t>901416</t>
  </si>
  <si>
    <t>901417</t>
  </si>
  <si>
    <t>901515</t>
  </si>
  <si>
    <t>901516</t>
  </si>
  <si>
    <t>901517</t>
  </si>
  <si>
    <t>901518</t>
  </si>
  <si>
    <t>901519</t>
  </si>
  <si>
    <t>901520</t>
  </si>
  <si>
    <t>901521</t>
  </si>
  <si>
    <t>911015</t>
  </si>
  <si>
    <t>911016</t>
  </si>
  <si>
    <t>911017</t>
  </si>
  <si>
    <t>911018</t>
  </si>
  <si>
    <t>911019</t>
  </si>
  <si>
    <t>911115</t>
  </si>
  <si>
    <t>911116</t>
  </si>
  <si>
    <t>911117</t>
  </si>
  <si>
    <t>911118</t>
  </si>
  <si>
    <t>911119</t>
  </si>
  <si>
    <t>921015</t>
  </si>
  <si>
    <t>921016</t>
  </si>
  <si>
    <t>921017</t>
  </si>
  <si>
    <t>921018</t>
  </si>
  <si>
    <t>921019</t>
  </si>
  <si>
    <t>921115</t>
  </si>
  <si>
    <t>921116</t>
  </si>
  <si>
    <t>921117</t>
  </si>
  <si>
    <t>921118</t>
  </si>
  <si>
    <t>921119</t>
  </si>
  <si>
    <t>921120</t>
  </si>
  <si>
    <t>921121</t>
  </si>
  <si>
    <t>921122</t>
  </si>
  <si>
    <t>921123</t>
  </si>
  <si>
    <t>921124</t>
  </si>
  <si>
    <t>921215</t>
  </si>
  <si>
    <t>921216</t>
  </si>
  <si>
    <t>921217</t>
  </si>
  <si>
    <t>931015</t>
  </si>
  <si>
    <t>931016</t>
  </si>
  <si>
    <t>931017</t>
  </si>
  <si>
    <t>931115</t>
  </si>
  <si>
    <t>931116</t>
  </si>
  <si>
    <t>931215</t>
  </si>
  <si>
    <t>931216</t>
  </si>
  <si>
    <t>931217</t>
  </si>
  <si>
    <t>931315</t>
  </si>
  <si>
    <t>931316</t>
  </si>
  <si>
    <t>931317</t>
  </si>
  <si>
    <t>931318</t>
  </si>
  <si>
    <t>931415</t>
  </si>
  <si>
    <t>931416</t>
  </si>
  <si>
    <t>931417</t>
  </si>
  <si>
    <t>931418</t>
  </si>
  <si>
    <t>931419</t>
  </si>
  <si>
    <t>931420</t>
  </si>
  <si>
    <t>931421</t>
  </si>
  <si>
    <t>931515</t>
  </si>
  <si>
    <t>931516</t>
  </si>
  <si>
    <t>931517</t>
  </si>
  <si>
    <t>931615</t>
  </si>
  <si>
    <t>931616</t>
  </si>
  <si>
    <t>931617</t>
  </si>
  <si>
    <t>931618</t>
  </si>
  <si>
    <t>931715</t>
  </si>
  <si>
    <t>931716</t>
  </si>
  <si>
    <t>931717</t>
  </si>
  <si>
    <t>931718</t>
  </si>
  <si>
    <t>941015</t>
  </si>
  <si>
    <t>941016</t>
  </si>
  <si>
    <t>941017</t>
  </si>
  <si>
    <t>941018</t>
  </si>
  <si>
    <t>941117</t>
  </si>
  <si>
    <t>941118</t>
  </si>
  <si>
    <t>941119</t>
  </si>
  <si>
    <t>941120</t>
  </si>
  <si>
    <t>941215</t>
  </si>
  <si>
    <t>941216</t>
  </si>
  <si>
    <t>941217</t>
  </si>
  <si>
    <t>941218</t>
  </si>
  <si>
    <t>941315</t>
  </si>
  <si>
    <t>941316</t>
  </si>
  <si>
    <t>941317</t>
  </si>
  <si>
    <t>941318</t>
  </si>
  <si>
    <t>941319</t>
  </si>
  <si>
    <t>941320</t>
  </si>
  <si>
    <t>C_101015</t>
  </si>
  <si>
    <t/>
  </si>
  <si>
    <t>C_101016</t>
  </si>
  <si>
    <t>C_101017</t>
  </si>
  <si>
    <t>C_101018</t>
  </si>
  <si>
    <t>C_101019</t>
  </si>
  <si>
    <t>C_101020</t>
  </si>
  <si>
    <t>C_101113</t>
  </si>
  <si>
    <t>C_101215</t>
  </si>
  <si>
    <t>C_101216</t>
  </si>
  <si>
    <t>C_101217</t>
  </si>
  <si>
    <t>C_101218</t>
  </si>
  <si>
    <t>C_101219</t>
  </si>
  <si>
    <t>C_101220</t>
  </si>
  <si>
    <t>C_101221</t>
  </si>
  <si>
    <t>C_101315</t>
  </si>
  <si>
    <t>C_101316</t>
  </si>
  <si>
    <t>C_101317</t>
  </si>
  <si>
    <t>C_101415</t>
  </si>
  <si>
    <t>C_101416</t>
  </si>
  <si>
    <t>C_101515</t>
  </si>
  <si>
    <t>C_101516</t>
  </si>
  <si>
    <t>C_101517</t>
  </si>
  <si>
    <t>C_101518</t>
  </si>
  <si>
    <t>C_101519</t>
  </si>
  <si>
    <t>C_101520</t>
  </si>
  <si>
    <t>C_101521</t>
  </si>
  <si>
    <t>C_101522</t>
  </si>
  <si>
    <t>C_101615</t>
  </si>
  <si>
    <t>C_101616</t>
  </si>
  <si>
    <t>C_101617</t>
  </si>
  <si>
    <t>C_101618</t>
  </si>
  <si>
    <t>C_101619</t>
  </si>
  <si>
    <t>C_101715</t>
  </si>
  <si>
    <t>C_101716</t>
  </si>
  <si>
    <t>C_101717</t>
  </si>
  <si>
    <t>C_101915</t>
  </si>
  <si>
    <t>C_101917</t>
  </si>
  <si>
    <t>C_111015</t>
  </si>
  <si>
    <t>C_111016</t>
  </si>
  <si>
    <t>C_111017</t>
  </si>
  <si>
    <t>C_111018</t>
  </si>
  <si>
    <t>C_111115</t>
  </si>
  <si>
    <t>C_111116</t>
  </si>
  <si>
    <t>C_111117</t>
  </si>
  <si>
    <t>C_111118</t>
  </si>
  <si>
    <t>C_111215</t>
  </si>
  <si>
    <t>C_111216</t>
  </si>
  <si>
    <t>C_111217</t>
  </si>
  <si>
    <t>C_111218</t>
  </si>
  <si>
    <t>C_111219</t>
  </si>
  <si>
    <t>C_111315</t>
  </si>
  <si>
    <t>C_111316</t>
  </si>
  <si>
    <t>C_111416</t>
  </si>
  <si>
    <t>C_111417</t>
  </si>
  <si>
    <t>C_111515</t>
  </si>
  <si>
    <t>C_111516</t>
  </si>
  <si>
    <t>C_111517</t>
  </si>
  <si>
    <t>C_111615</t>
  </si>
  <si>
    <t>C_111616</t>
  </si>
  <si>
    <t>C_111617</t>
  </si>
  <si>
    <t>C_111618</t>
  </si>
  <si>
    <t>C_111620</t>
  </si>
  <si>
    <t>C_111621</t>
  </si>
  <si>
    <t>C_111622</t>
  </si>
  <si>
    <t>C_111623</t>
  </si>
  <si>
    <t>C_111715</t>
  </si>
  <si>
    <t>C_111716</t>
  </si>
  <si>
    <t>C_111717</t>
  </si>
  <si>
    <t>C_111718</t>
  </si>
  <si>
    <t>C_111719</t>
  </si>
  <si>
    <t>C_111720</t>
  </si>
  <si>
    <t>C_111721</t>
  </si>
  <si>
    <t>C_111815</t>
  </si>
  <si>
    <t>C_111915</t>
  </si>
  <si>
    <t>C_111916</t>
  </si>
  <si>
    <t>C_111917</t>
  </si>
  <si>
    <t>C_121315</t>
  </si>
  <si>
    <t>C_121316</t>
  </si>
  <si>
    <t>C_121317</t>
  </si>
  <si>
    <t>C_121318</t>
  </si>
  <si>
    <t>C_121415</t>
  </si>
  <si>
    <t>C_121416</t>
  </si>
  <si>
    <t>C_121417</t>
  </si>
  <si>
    <t>C_121418</t>
  </si>
  <si>
    <t>C_121419</t>
  </si>
  <si>
    <t>C_121420</t>
  </si>
  <si>
    <t>C_121421</t>
  </si>
  <si>
    <t>C_121422</t>
  </si>
  <si>
    <t>C_121615</t>
  </si>
  <si>
    <t>C_121616</t>
  </si>
  <si>
    <t>C_121617</t>
  </si>
  <si>
    <t>C_121618</t>
  </si>
  <si>
    <t>C_121619</t>
  </si>
  <si>
    <t>C_121620</t>
  </si>
  <si>
    <t>C_121621</t>
  </si>
  <si>
    <t>C_121622</t>
  </si>
  <si>
    <t>C_121623</t>
  </si>
  <si>
    <t>C_121624</t>
  </si>
  <si>
    <t>C_121625</t>
  </si>
  <si>
    <t>C_121626</t>
  </si>
  <si>
    <t>C_121627</t>
  </si>
  <si>
    <t>C_121628</t>
  </si>
  <si>
    <t>C_121629</t>
  </si>
  <si>
    <t>C_121630</t>
  </si>
  <si>
    <t>C_121631</t>
  </si>
  <si>
    <t>C_121632</t>
  </si>
  <si>
    <t>C_121633</t>
  </si>
  <si>
    <t>C_121634</t>
  </si>
  <si>
    <t>C_121635</t>
  </si>
  <si>
    <t>C_121636</t>
  </si>
  <si>
    <t>C_121637</t>
  </si>
  <si>
    <t>C_121638</t>
  </si>
  <si>
    <t>C_121639</t>
  </si>
  <si>
    <t>C_121640</t>
  </si>
  <si>
    <t>C_121641</t>
  </si>
  <si>
    <t>C_121642</t>
  </si>
  <si>
    <t>C_121643</t>
  </si>
  <si>
    <t>C_121644</t>
  </si>
  <si>
    <t>C_121645</t>
  </si>
  <si>
    <t>C_121715</t>
  </si>
  <si>
    <t>C_121716</t>
  </si>
  <si>
    <t>C_121717</t>
  </si>
  <si>
    <t>C_121815</t>
  </si>
  <si>
    <t>C_121816</t>
  </si>
  <si>
    <t>C_121915</t>
  </si>
  <si>
    <t>C_121916</t>
  </si>
  <si>
    <t>C_123520</t>
  </si>
  <si>
    <t>C_123521</t>
  </si>
  <si>
    <t>C_123522</t>
  </si>
  <si>
    <t>C_123523</t>
  </si>
  <si>
    <t>C_123524</t>
  </si>
  <si>
    <t>C_123525</t>
  </si>
  <si>
    <t>C_131015</t>
  </si>
  <si>
    <t>C_131016</t>
  </si>
  <si>
    <t>C_131017</t>
  </si>
  <si>
    <t>C_131019</t>
  </si>
  <si>
    <t>C_131020</t>
  </si>
  <si>
    <t>C_131110</t>
  </si>
  <si>
    <t>C_131111</t>
  </si>
  <si>
    <t>C_131112</t>
  </si>
  <si>
    <t>C_131113</t>
  </si>
  <si>
    <t>C_141015</t>
  </si>
  <si>
    <t>C_141115</t>
  </si>
  <si>
    <t>C_141116</t>
  </si>
  <si>
    <t>C_141117</t>
  </si>
  <si>
    <t>C_141118</t>
  </si>
  <si>
    <t>C_141215</t>
  </si>
  <si>
    <t>C_141216</t>
  </si>
  <si>
    <t>C_141217</t>
  </si>
  <si>
    <t>C_141218</t>
  </si>
  <si>
    <t>C_141219</t>
  </si>
  <si>
    <t>C_141221</t>
  </si>
  <si>
    <t>C_141222</t>
  </si>
  <si>
    <t>C_151015</t>
  </si>
  <si>
    <t>C_151016</t>
  </si>
  <si>
    <t>C_151017</t>
  </si>
  <si>
    <t>C_151115</t>
  </si>
  <si>
    <t>C_151117</t>
  </si>
  <si>
    <t>C_151215</t>
  </si>
  <si>
    <t>C_151218</t>
  </si>
  <si>
    <t>C_151219</t>
  </si>
  <si>
    <t>C_151315</t>
  </si>
  <si>
    <t>C_151316</t>
  </si>
  <si>
    <t>C_201015</t>
  </si>
  <si>
    <t>C_201016</t>
  </si>
  <si>
    <t>C_201017</t>
  </si>
  <si>
    <t>C_201018</t>
  </si>
  <si>
    <t>C_201019</t>
  </si>
  <si>
    <t>C_201020</t>
  </si>
  <si>
    <t>C_201021</t>
  </si>
  <si>
    <t>C_201022</t>
  </si>
  <si>
    <t>C_201023</t>
  </si>
  <si>
    <t>C_201115</t>
  </si>
  <si>
    <t>C_201116</t>
  </si>
  <si>
    <t>C_201117</t>
  </si>
  <si>
    <t>C_201210</t>
  </si>
  <si>
    <t>C_201211</t>
  </si>
  <si>
    <t>C_201212</t>
  </si>
  <si>
    <t>C_201213</t>
  </si>
  <si>
    <t>C_201214</t>
  </si>
  <si>
    <t>C_201215</t>
  </si>
  <si>
    <t>C_201216</t>
  </si>
  <si>
    <t>C_201217</t>
  </si>
  <si>
    <t>C_201218</t>
  </si>
  <si>
    <t>C_201219</t>
  </si>
  <si>
    <t>C_201220</t>
  </si>
  <si>
    <t>C_201221</t>
  </si>
  <si>
    <t>C_201222</t>
  </si>
  <si>
    <t>C_201223</t>
  </si>
  <si>
    <t>C_201224</t>
  </si>
  <si>
    <t>C_201225</t>
  </si>
  <si>
    <t>C_201226</t>
  </si>
  <si>
    <t>C_201227</t>
  </si>
  <si>
    <t>C_201228</t>
  </si>
  <si>
    <t>C_201229</t>
  </si>
  <si>
    <t>C_201230</t>
  </si>
  <si>
    <t>C_201310</t>
  </si>
  <si>
    <t>C_201311</t>
  </si>
  <si>
    <t>C_201312</t>
  </si>
  <si>
    <t>C_201313</t>
  </si>
  <si>
    <t>C_201410</t>
  </si>
  <si>
    <t>C_201411</t>
  </si>
  <si>
    <t>C_201412</t>
  </si>
  <si>
    <t>C_201413</t>
  </si>
  <si>
    <t>C_201414</t>
  </si>
  <si>
    <t>C_201415</t>
  </si>
  <si>
    <t>C_201416</t>
  </si>
  <si>
    <t>C_201417</t>
  </si>
  <si>
    <t>C_201418</t>
  </si>
  <si>
    <t>C_201419</t>
  </si>
  <si>
    <t>C_201420</t>
  </si>
  <si>
    <t>C_201421</t>
  </si>
  <si>
    <t>C_201422</t>
  </si>
  <si>
    <t>C_201423</t>
  </si>
  <si>
    <t>C_201424</t>
  </si>
  <si>
    <t>C_201425</t>
  </si>
  <si>
    <t>C_201426</t>
  </si>
  <si>
    <t>C_201427</t>
  </si>
  <si>
    <t>C_201428</t>
  </si>
  <si>
    <t>C_201429</t>
  </si>
  <si>
    <t>C_201430</t>
  </si>
  <si>
    <t>C_211015</t>
  </si>
  <si>
    <t>C_211016</t>
  </si>
  <si>
    <t>C_211017</t>
  </si>
  <si>
    <t>C_211018</t>
  </si>
  <si>
    <t>C_211019</t>
  </si>
  <si>
    <t>C_211020</t>
  </si>
  <si>
    <t>C_211021</t>
  </si>
  <si>
    <t>C_211022</t>
  </si>
  <si>
    <t>C_211023</t>
  </si>
  <si>
    <t>C_211024</t>
  </si>
  <si>
    <t>C_211115</t>
  </si>
  <si>
    <t>C_211116</t>
  </si>
  <si>
    <t>C_221015</t>
  </si>
  <si>
    <t>C_221016</t>
  </si>
  <si>
    <t>C_221017</t>
  </si>
  <si>
    <t>C_221018</t>
  </si>
  <si>
    <t>C_221019</t>
  </si>
  <si>
    <t>C_221020</t>
  </si>
  <si>
    <t>C_231015</t>
  </si>
  <si>
    <t>C_231115</t>
  </si>
  <si>
    <t>C_231116</t>
  </si>
  <si>
    <t>C_231215</t>
  </si>
  <si>
    <t>C_231216</t>
  </si>
  <si>
    <t>C_231315</t>
  </si>
  <si>
    <t>C_231316</t>
  </si>
  <si>
    <t>C_231317</t>
  </si>
  <si>
    <t>C_231416</t>
  </si>
  <si>
    <t>C_231417</t>
  </si>
  <si>
    <t>C_231515</t>
  </si>
  <si>
    <t>C_231516</t>
  </si>
  <si>
    <t>C_231517</t>
  </si>
  <si>
    <t>C_231518</t>
  </si>
  <si>
    <t>C_231519</t>
  </si>
  <si>
    <t>C_231520</t>
  </si>
  <si>
    <t>C_231521</t>
  </si>
  <si>
    <t>C_231522</t>
  </si>
  <si>
    <t>C_231529</t>
  </si>
  <si>
    <t>C_231530</t>
  </si>
  <si>
    <t>C_231531</t>
  </si>
  <si>
    <t>C_231532</t>
  </si>
  <si>
    <t>C_231533</t>
  </si>
  <si>
    <t>C_231534</t>
  </si>
  <si>
    <t>C_231535</t>
  </si>
  <si>
    <t>C_231615</t>
  </si>
  <si>
    <t>C_231616</t>
  </si>
  <si>
    <t>C_231715</t>
  </si>
  <si>
    <t>C_231716</t>
  </si>
  <si>
    <t>C_231717</t>
  </si>
  <si>
    <t>C_231718</t>
  </si>
  <si>
    <t>C_231719</t>
  </si>
  <si>
    <t>C_231720</t>
  </si>
  <si>
    <t>C_231815</t>
  </si>
  <si>
    <t>C_231816</t>
  </si>
  <si>
    <t>C_231817</t>
  </si>
  <si>
    <t>C_231818</t>
  </si>
  <si>
    <t>C_231910</t>
  </si>
  <si>
    <t>C_231911</t>
  </si>
  <si>
    <t>C_231912</t>
  </si>
  <si>
    <t>C_232010</t>
  </si>
  <si>
    <t>C_232011</t>
  </si>
  <si>
    <t>C_232012</t>
  </si>
  <si>
    <t>C_232110</t>
  </si>
  <si>
    <t>C_232111</t>
  </si>
  <si>
    <t>C_232210</t>
  </si>
  <si>
    <t>C_232211</t>
  </si>
  <si>
    <t>C_232212</t>
  </si>
  <si>
    <t>C_232310</t>
  </si>
  <si>
    <t>C_232311</t>
  </si>
  <si>
    <t>C_232312</t>
  </si>
  <si>
    <t>C_232313</t>
  </si>
  <si>
    <t>C_232314</t>
  </si>
  <si>
    <t>C_232315</t>
  </si>
  <si>
    <t>C_232316</t>
  </si>
  <si>
    <t>C_232317</t>
  </si>
  <si>
    <t>C_232318</t>
  </si>
  <si>
    <t>C_232319</t>
  </si>
  <si>
    <t>C_232320</t>
  </si>
  <si>
    <t>C_232321</t>
  </si>
  <si>
    <t>C_232322</t>
  </si>
  <si>
    <t>C_241015</t>
  </si>
  <si>
    <t>C_241016</t>
  </si>
  <si>
    <t>C_241017</t>
  </si>
  <si>
    <t>C_241018</t>
  </si>
  <si>
    <t>C_241019</t>
  </si>
  <si>
    <t>C_241020</t>
  </si>
  <si>
    <t>C_241021</t>
  </si>
  <si>
    <t>C_241022</t>
  </si>
  <si>
    <t>C_241115</t>
  </si>
  <si>
    <t>C_241118</t>
  </si>
  <si>
    <t>C_241120</t>
  </si>
  <si>
    <t>C_241121</t>
  </si>
  <si>
    <t>C_241122</t>
  </si>
  <si>
    <t>C_241124</t>
  </si>
  <si>
    <t>C_241125</t>
  </si>
  <si>
    <t>C_241126</t>
  </si>
  <si>
    <t>C_241215</t>
  </si>
  <si>
    <t>C_241218</t>
  </si>
  <si>
    <t>C_241220</t>
  </si>
  <si>
    <t>C_241315</t>
  </si>
  <si>
    <t>C_241316</t>
  </si>
  <si>
    <t>C_241319</t>
  </si>
  <si>
    <t>C_241415</t>
  </si>
  <si>
    <t>C_241416</t>
  </si>
  <si>
    <t>C_241417</t>
  </si>
  <si>
    <t>C_251015</t>
  </si>
  <si>
    <t>C_251016</t>
  </si>
  <si>
    <t>C_251017</t>
  </si>
  <si>
    <t>C_251018</t>
  </si>
  <si>
    <t>C_251019</t>
  </si>
  <si>
    <t>C_251020</t>
  </si>
  <si>
    <t>C_251021</t>
  </si>
  <si>
    <t>C_251115</t>
  </si>
  <si>
    <t>C_251116</t>
  </si>
  <si>
    <t>C_251117</t>
  </si>
  <si>
    <t>C_251118</t>
  </si>
  <si>
    <t>C_251119</t>
  </si>
  <si>
    <t>C_251215</t>
  </si>
  <si>
    <t>C_251216</t>
  </si>
  <si>
    <t>C_251217</t>
  </si>
  <si>
    <t>C_251315</t>
  </si>
  <si>
    <t>C_251316</t>
  </si>
  <si>
    <t>C_251317</t>
  </si>
  <si>
    <t>C_251318</t>
  </si>
  <si>
    <t>C_251319</t>
  </si>
  <si>
    <t>C_251320</t>
  </si>
  <si>
    <t>C_251515</t>
  </si>
  <si>
    <t>C_251517</t>
  </si>
  <si>
    <t>C_251615</t>
  </si>
  <si>
    <t>C_251715</t>
  </si>
  <si>
    <t>C_251716</t>
  </si>
  <si>
    <t>C_251717</t>
  </si>
  <si>
    <t>C_251719</t>
  </si>
  <si>
    <t>C_251720</t>
  </si>
  <si>
    <t>C_251721</t>
  </si>
  <si>
    <t>C_251722</t>
  </si>
  <si>
    <t>C_251723</t>
  </si>
  <si>
    <t>C_251724</t>
  </si>
  <si>
    <t>C_251725</t>
  </si>
  <si>
    <t>C_251726</t>
  </si>
  <si>
    <t>C_251727</t>
  </si>
  <si>
    <t>C_251728</t>
  </si>
  <si>
    <t>C_251729</t>
  </si>
  <si>
    <t>C_251730</t>
  </si>
  <si>
    <t>C_251731</t>
  </si>
  <si>
    <t>C_251733</t>
  </si>
  <si>
    <t>C_251737</t>
  </si>
  <si>
    <t>C_251738</t>
  </si>
  <si>
    <t>C_251739</t>
  </si>
  <si>
    <t>C_251740</t>
  </si>
  <si>
    <t>C_251741</t>
  </si>
  <si>
    <t>C_251742</t>
  </si>
  <si>
    <t>C_251744</t>
  </si>
  <si>
    <t>C_251746</t>
  </si>
  <si>
    <t>C_251747</t>
  </si>
  <si>
    <t>C_251816</t>
  </si>
  <si>
    <t>C_251817</t>
  </si>
  <si>
    <t>C_251915</t>
  </si>
  <si>
    <t>C_251916</t>
  </si>
  <si>
    <t>C_251917</t>
  </si>
  <si>
    <t>C_252015</t>
  </si>
  <si>
    <t>C_252016</t>
  </si>
  <si>
    <t>C_252017</t>
  </si>
  <si>
    <t>C_252018</t>
  </si>
  <si>
    <t>C_252019</t>
  </si>
  <si>
    <t>C_252020</t>
  </si>
  <si>
    <t>C_252021</t>
  </si>
  <si>
    <t>C_252022</t>
  </si>
  <si>
    <t>C_252023</t>
  </si>
  <si>
    <t>C_252024</t>
  </si>
  <si>
    <t>C_252025</t>
  </si>
  <si>
    <t>C_252026</t>
  </si>
  <si>
    <t>C_252027</t>
  </si>
  <si>
    <t>C_261015</t>
  </si>
  <si>
    <t>C_261016</t>
  </si>
  <si>
    <t>C_261017</t>
  </si>
  <si>
    <t>C_261018</t>
  </si>
  <si>
    <t>C_261019</t>
  </si>
  <si>
    <t>C_261115</t>
  </si>
  <si>
    <t>C_261116</t>
  </si>
  <si>
    <t>C_261117</t>
  </si>
  <si>
    <t>C_261118</t>
  </si>
  <si>
    <t>C_261119</t>
  </si>
  <si>
    <t>C_261120</t>
  </si>
  <si>
    <t>C_261121</t>
  </si>
  <si>
    <t>C_261215</t>
  </si>
  <si>
    <t>C_261216</t>
  </si>
  <si>
    <t>C_261217</t>
  </si>
  <si>
    <t>C_261315</t>
  </si>
  <si>
    <t>C_261316</t>
  </si>
  <si>
    <t>C_261317</t>
  </si>
  <si>
    <t>C_261318</t>
  </si>
  <si>
    <t>C_261416</t>
  </si>
  <si>
    <t>C_261417</t>
  </si>
  <si>
    <t>C_261418</t>
  </si>
  <si>
    <t>C_261419</t>
  </si>
  <si>
    <t>C_261420</t>
  </si>
  <si>
    <t>C_261421</t>
  </si>
  <si>
    <t>C_261422</t>
  </si>
  <si>
    <t>C_261423</t>
  </si>
  <si>
    <t>C_261424</t>
  </si>
  <si>
    <t>C_271115</t>
  </si>
  <si>
    <t>C_271116</t>
  </si>
  <si>
    <t>C_271117</t>
  </si>
  <si>
    <t>C_271118</t>
  </si>
  <si>
    <t>C_271119</t>
  </si>
  <si>
    <t>C_271120</t>
  </si>
  <si>
    <t>C_271121</t>
  </si>
  <si>
    <t>C_271122</t>
  </si>
  <si>
    <t>C_271123</t>
  </si>
  <si>
    <t>C_271124</t>
  </si>
  <si>
    <t>C_271125</t>
  </si>
  <si>
    <t>C_271126</t>
  </si>
  <si>
    <t>C_271127</t>
  </si>
  <si>
    <t>C_271128</t>
  </si>
  <si>
    <t>C_271129</t>
  </si>
  <si>
    <t>C_271130</t>
  </si>
  <si>
    <t>C_271131</t>
  </si>
  <si>
    <t>C_271132</t>
  </si>
  <si>
    <t>C_271215</t>
  </si>
  <si>
    <t>C_271216</t>
  </si>
  <si>
    <t>C_271217</t>
  </si>
  <si>
    <t>C_271261</t>
  </si>
  <si>
    <t>C_271315</t>
  </si>
  <si>
    <t>C_271316</t>
  </si>
  <si>
    <t>C_271317</t>
  </si>
  <si>
    <t>C_271410</t>
  </si>
  <si>
    <t>C_271411</t>
  </si>
  <si>
    <t>C_301015</t>
  </si>
  <si>
    <t>C_301016</t>
  </si>
  <si>
    <t>C_301017</t>
  </si>
  <si>
    <t>C_301018</t>
  </si>
  <si>
    <t>C_301019</t>
  </si>
  <si>
    <t>C_301020</t>
  </si>
  <si>
    <t>C_301022</t>
  </si>
  <si>
    <t>C_301023</t>
  </si>
  <si>
    <t>C_301024</t>
  </si>
  <si>
    <t>C_301025</t>
  </si>
  <si>
    <t>C_301026</t>
  </si>
  <si>
    <t>C_301028</t>
  </si>
  <si>
    <t>C_301029</t>
  </si>
  <si>
    <t>C_301030</t>
  </si>
  <si>
    <t>C_301031</t>
  </si>
  <si>
    <t>C_301032</t>
  </si>
  <si>
    <t>C_301033</t>
  </si>
  <si>
    <t>C_301034</t>
  </si>
  <si>
    <t>C_301035</t>
  </si>
  <si>
    <t>C_301036</t>
  </si>
  <si>
    <t>C_301037</t>
  </si>
  <si>
    <t>C_301115</t>
  </si>
  <si>
    <t>C_301116</t>
  </si>
  <si>
    <t>C_301117</t>
  </si>
  <si>
    <t>C_301215</t>
  </si>
  <si>
    <t>C_301216</t>
  </si>
  <si>
    <t>C_301315</t>
  </si>
  <si>
    <t>C_301316</t>
  </si>
  <si>
    <t>C_301317</t>
  </si>
  <si>
    <t>C_301415</t>
  </si>
  <si>
    <t>C_301416</t>
  </si>
  <si>
    <t>C_301515</t>
  </si>
  <si>
    <t>C_301516</t>
  </si>
  <si>
    <t>C_301517</t>
  </si>
  <si>
    <t>C_301518</t>
  </si>
  <si>
    <t>C_301519</t>
  </si>
  <si>
    <t>C_301520</t>
  </si>
  <si>
    <t>C_301521</t>
  </si>
  <si>
    <t>C_301615</t>
  </si>
  <si>
    <t>C_301616</t>
  </si>
  <si>
    <t>C_301617</t>
  </si>
  <si>
    <t>C_301618</t>
  </si>
  <si>
    <t>C_301619</t>
  </si>
  <si>
    <t>C_301715</t>
  </si>
  <si>
    <t>C_301716</t>
  </si>
  <si>
    <t>C_301717</t>
  </si>
  <si>
    <t>C_301718</t>
  </si>
  <si>
    <t>C_301719</t>
  </si>
  <si>
    <t>C_301720</t>
  </si>
  <si>
    <t>C_301815</t>
  </si>
  <si>
    <t>C_301915</t>
  </si>
  <si>
    <t>C_301916</t>
  </si>
  <si>
    <t>C_302015</t>
  </si>
  <si>
    <t>C_302016</t>
  </si>
  <si>
    <t>C_302017</t>
  </si>
  <si>
    <t>C_302018</t>
  </si>
  <si>
    <t>C_302019</t>
  </si>
  <si>
    <t>C_302210</t>
  </si>
  <si>
    <t>C_302220</t>
  </si>
  <si>
    <t>C_302221</t>
  </si>
  <si>
    <t>C_302222</t>
  </si>
  <si>
    <t>C_302223</t>
  </si>
  <si>
    <t>C_302224</t>
  </si>
  <si>
    <t>C_302225</t>
  </si>
  <si>
    <t>C_302226</t>
  </si>
  <si>
    <t>C_302227</t>
  </si>
  <si>
    <t>C_302228</t>
  </si>
  <si>
    <t>C_302229</t>
  </si>
  <si>
    <t>C_302230</t>
  </si>
  <si>
    <t>C_311015</t>
  </si>
  <si>
    <t>C_311016</t>
  </si>
  <si>
    <t>C_311017</t>
  </si>
  <si>
    <t>C_311018</t>
  </si>
  <si>
    <t>C_311019</t>
  </si>
  <si>
    <t>C_311020</t>
  </si>
  <si>
    <t>C_311021</t>
  </si>
  <si>
    <t>C_311022</t>
  </si>
  <si>
    <t>C_311023</t>
  </si>
  <si>
    <t>C_311024</t>
  </si>
  <si>
    <t>C_311115</t>
  </si>
  <si>
    <t>C_311116</t>
  </si>
  <si>
    <t>C_311117</t>
  </si>
  <si>
    <t>C_311210</t>
  </si>
  <si>
    <t>C_311211</t>
  </si>
  <si>
    <t>C_311212</t>
  </si>
  <si>
    <t>C_311213</t>
  </si>
  <si>
    <t>C_311214</t>
  </si>
  <si>
    <t>C_311215</t>
  </si>
  <si>
    <t>C_311216</t>
  </si>
  <si>
    <t>C_311217</t>
  </si>
  <si>
    <t>C_311218</t>
  </si>
  <si>
    <t>C_311219</t>
  </si>
  <si>
    <t>C_311315</t>
  </si>
  <si>
    <t>C_311316</t>
  </si>
  <si>
    <t>C_311317</t>
  </si>
  <si>
    <t>C_311318</t>
  </si>
  <si>
    <t>C_311319</t>
  </si>
  <si>
    <t>C_311320</t>
  </si>
  <si>
    <t>C_311415</t>
  </si>
  <si>
    <t>C_311416</t>
  </si>
  <si>
    <t>C_311417</t>
  </si>
  <si>
    <t>C_311418</t>
  </si>
  <si>
    <t>C_311515</t>
  </si>
  <si>
    <t>C_311516</t>
  </si>
  <si>
    <t>C_311517</t>
  </si>
  <si>
    <t>C_311518</t>
  </si>
  <si>
    <t>C_311519</t>
  </si>
  <si>
    <t>C_311520</t>
  </si>
  <si>
    <t>C_311615</t>
  </si>
  <si>
    <t>C_311616</t>
  </si>
  <si>
    <t>C_311617</t>
  </si>
  <si>
    <t>C_311618</t>
  </si>
  <si>
    <t>C_311619</t>
  </si>
  <si>
    <t>C_311620</t>
  </si>
  <si>
    <t>C_311621</t>
  </si>
  <si>
    <t>C_311622</t>
  </si>
  <si>
    <t>C_311623</t>
  </si>
  <si>
    <t>C_311624</t>
  </si>
  <si>
    <t>C_311625</t>
  </si>
  <si>
    <t>C_311626</t>
  </si>
  <si>
    <t>C_311627</t>
  </si>
  <si>
    <t>C_311628</t>
  </si>
  <si>
    <t>C_311629</t>
  </si>
  <si>
    <t>C_311630</t>
  </si>
  <si>
    <t>C_311631</t>
  </si>
  <si>
    <t>C_311632</t>
  </si>
  <si>
    <t>C_311633</t>
  </si>
  <si>
    <t>C_311715</t>
  </si>
  <si>
    <t>C_311716</t>
  </si>
  <si>
    <t>C_311717</t>
  </si>
  <si>
    <t>C_311718</t>
  </si>
  <si>
    <t>C_311719</t>
  </si>
  <si>
    <t>C_311815</t>
  </si>
  <si>
    <t>C_311816</t>
  </si>
  <si>
    <t>C_311817</t>
  </si>
  <si>
    <t>C_311915</t>
  </si>
  <si>
    <t>C_311916</t>
  </si>
  <si>
    <t>C_312015</t>
  </si>
  <si>
    <t>C_312016</t>
  </si>
  <si>
    <t>C_312115</t>
  </si>
  <si>
    <t>C_312116</t>
  </si>
  <si>
    <t>C_312117</t>
  </si>
  <si>
    <t>C_312118</t>
  </si>
  <si>
    <t>C_312119</t>
  </si>
  <si>
    <t>C_312216</t>
  </si>
  <si>
    <t>C_312311</t>
  </si>
  <si>
    <t>C_312312</t>
  </si>
  <si>
    <t>C_312313</t>
  </si>
  <si>
    <t>C_312314</t>
  </si>
  <si>
    <t>C_312415</t>
  </si>
  <si>
    <t>C_312416</t>
  </si>
  <si>
    <t>C_312417</t>
  </si>
  <si>
    <t>C_312418</t>
  </si>
  <si>
    <t>C_312419</t>
  </si>
  <si>
    <t>C_312420</t>
  </si>
  <si>
    <t>C_312421</t>
  </si>
  <si>
    <t>C_312422</t>
  </si>
  <si>
    <t>C_312515</t>
  </si>
  <si>
    <t>C_312516</t>
  </si>
  <si>
    <t>C_312615</t>
  </si>
  <si>
    <t>C_312616</t>
  </si>
  <si>
    <t>C_312617</t>
  </si>
  <si>
    <t>C_312716</t>
  </si>
  <si>
    <t>C_312815</t>
  </si>
  <si>
    <t>C_312817</t>
  </si>
  <si>
    <t>C_312818</t>
  </si>
  <si>
    <t>C_312819</t>
  </si>
  <si>
    <t>C_312820</t>
  </si>
  <si>
    <t>C_312821</t>
  </si>
  <si>
    <t>C_312822</t>
  </si>
  <si>
    <t>C_312823</t>
  </si>
  <si>
    <t>C_312824</t>
  </si>
  <si>
    <t>C_312911</t>
  </si>
  <si>
    <t>C_312912</t>
  </si>
  <si>
    <t>C_312913</t>
  </si>
  <si>
    <t>C_312914</t>
  </si>
  <si>
    <t>C_313011</t>
  </si>
  <si>
    <t>C_313012</t>
  </si>
  <si>
    <t>C_313013</t>
  </si>
  <si>
    <t>C_313014</t>
  </si>
  <si>
    <t>C_313015</t>
  </si>
  <si>
    <t>C_313111</t>
  </si>
  <si>
    <t>C_313112</t>
  </si>
  <si>
    <t>C_313113</t>
  </si>
  <si>
    <t>C_313114</t>
  </si>
  <si>
    <t>C_313115</t>
  </si>
  <si>
    <t>C_313116</t>
  </si>
  <si>
    <t>C_313117</t>
  </si>
  <si>
    <t>C_313211</t>
  </si>
  <si>
    <t>C_313212</t>
  </si>
  <si>
    <t>C_313213</t>
  </si>
  <si>
    <t>C_313214</t>
  </si>
  <si>
    <t>C_313215</t>
  </si>
  <si>
    <t>C_313216</t>
  </si>
  <si>
    <t>C_313217</t>
  </si>
  <si>
    <t>C_313311</t>
  </si>
  <si>
    <t>C_313312</t>
  </si>
  <si>
    <t>C_313313</t>
  </si>
  <si>
    <t>C_313314</t>
  </si>
  <si>
    <t>C_313315</t>
  </si>
  <si>
    <t>C_313316</t>
  </si>
  <si>
    <t>C_313317</t>
  </si>
  <si>
    <t>C_313411</t>
  </si>
  <si>
    <t>C_313412</t>
  </si>
  <si>
    <t>C_313413</t>
  </si>
  <si>
    <t>C_313414</t>
  </si>
  <si>
    <t>C_313415</t>
  </si>
  <si>
    <t>C_313416</t>
  </si>
  <si>
    <t>C_313417</t>
  </si>
  <si>
    <t>C_313511</t>
  </si>
  <si>
    <t>C_313512</t>
  </si>
  <si>
    <t>C_313513</t>
  </si>
  <si>
    <t>C_313514</t>
  </si>
  <si>
    <t>C_313515</t>
  </si>
  <si>
    <t>C_313516</t>
  </si>
  <si>
    <t>C_313517</t>
  </si>
  <si>
    <t>C_313611</t>
  </si>
  <si>
    <t>C_313612</t>
  </si>
  <si>
    <t>C_313613</t>
  </si>
  <si>
    <t>C_313614</t>
  </si>
  <si>
    <t>C_313615</t>
  </si>
  <si>
    <t>C_313616</t>
  </si>
  <si>
    <t>C_313617</t>
  </si>
  <si>
    <t>C_313710</t>
  </si>
  <si>
    <t>C_313711</t>
  </si>
  <si>
    <t>C_313712</t>
  </si>
  <si>
    <t>C_313713</t>
  </si>
  <si>
    <t>C_313714</t>
  </si>
  <si>
    <t>C_313810</t>
  </si>
  <si>
    <t>C_321015</t>
  </si>
  <si>
    <t>C_321016</t>
  </si>
  <si>
    <t>C_321115</t>
  </si>
  <si>
    <t>C_321116</t>
  </si>
  <si>
    <t>C_321117</t>
  </si>
  <si>
    <t>C_321215</t>
  </si>
  <si>
    <t>C_321216</t>
  </si>
  <si>
    <t>C_321217</t>
  </si>
  <si>
    <t>C_321310</t>
  </si>
  <si>
    <t>C_321410</t>
  </si>
  <si>
    <t>C_321411</t>
  </si>
  <si>
    <t>C_391016</t>
  </si>
  <si>
    <t>C_391017</t>
  </si>
  <si>
    <t>C_391018</t>
  </si>
  <si>
    <t>C_391115</t>
  </si>
  <si>
    <t>C_391116</t>
  </si>
  <si>
    <t>C_391117</t>
  </si>
  <si>
    <t>C_391118</t>
  </si>
  <si>
    <t>C_391119</t>
  </si>
  <si>
    <t>C_391120</t>
  </si>
  <si>
    <t>C_391210</t>
  </si>
  <si>
    <t>C_391211</t>
  </si>
  <si>
    <t>C_391212</t>
  </si>
  <si>
    <t>C_391213</t>
  </si>
  <si>
    <t>C_391214</t>
  </si>
  <si>
    <t>C_391215</t>
  </si>
  <si>
    <t>C_391216</t>
  </si>
  <si>
    <t>C_391217</t>
  </si>
  <si>
    <t>C_401015</t>
  </si>
  <si>
    <t>C_401016</t>
  </si>
  <si>
    <t>C_401017</t>
  </si>
  <si>
    <t>C_401018</t>
  </si>
  <si>
    <t>C_401019</t>
  </si>
  <si>
    <t>C_401020</t>
  </si>
  <si>
    <t>C_401416</t>
  </si>
  <si>
    <t>C_401417</t>
  </si>
  <si>
    <t>C_401419</t>
  </si>
  <si>
    <t>C_401420</t>
  </si>
  <si>
    <t>C_401421</t>
  </si>
  <si>
    <t>C_401422</t>
  </si>
  <si>
    <t>C_401423</t>
  </si>
  <si>
    <t>C_401424</t>
  </si>
  <si>
    <t>C_401425</t>
  </si>
  <si>
    <t>C_401426</t>
  </si>
  <si>
    <t>C_401515</t>
  </si>
  <si>
    <t>C_401516</t>
  </si>
  <si>
    <t>C_401517</t>
  </si>
  <si>
    <t>C_401615</t>
  </si>
  <si>
    <t>C_401616</t>
  </si>
  <si>
    <t>C_401617</t>
  </si>
  <si>
    <t>C_401618</t>
  </si>
  <si>
    <t>C_411015</t>
  </si>
  <si>
    <t>C_411017</t>
  </si>
  <si>
    <t>C_411018</t>
  </si>
  <si>
    <t>C_411019</t>
  </si>
  <si>
    <t>C_411024</t>
  </si>
  <si>
    <t>C_411025</t>
  </si>
  <si>
    <t>C_411026</t>
  </si>
  <si>
    <t>C_411027</t>
  </si>
  <si>
    <t>C_411029</t>
  </si>
  <si>
    <t>C_411030</t>
  </si>
  <si>
    <t>C_411032</t>
  </si>
  <si>
    <t>C_411033</t>
  </si>
  <si>
    <t>C_411034</t>
  </si>
  <si>
    <t>C_411035</t>
  </si>
  <si>
    <t>C_411037</t>
  </si>
  <si>
    <t>C_411038</t>
  </si>
  <si>
    <t>C_411039</t>
  </si>
  <si>
    <t>C_411040</t>
  </si>
  <si>
    <t>C_411041</t>
  </si>
  <si>
    <t>C_411042</t>
  </si>
  <si>
    <t>C_411043</t>
  </si>
  <si>
    <t>C_411044</t>
  </si>
  <si>
    <t>C_411045</t>
  </si>
  <si>
    <t>C_411046</t>
  </si>
  <si>
    <t>C_411047</t>
  </si>
  <si>
    <t>C_411048</t>
  </si>
  <si>
    <t>C_411049</t>
  </si>
  <si>
    <t>C_411050</t>
  </si>
  <si>
    <t>C_411051</t>
  </si>
  <si>
    <t>C_411052</t>
  </si>
  <si>
    <t>C_411053</t>
  </si>
  <si>
    <t>C_411055</t>
  </si>
  <si>
    <t>C_411056</t>
  </si>
  <si>
    <t>C_411057</t>
  </si>
  <si>
    <t>C_411058</t>
  </si>
  <si>
    <t>C_411059</t>
  </si>
  <si>
    <t>C_411060</t>
  </si>
  <si>
    <t>C_411061</t>
  </si>
  <si>
    <t>C_411062</t>
  </si>
  <si>
    <t>C_411063</t>
  </si>
  <si>
    <t>C_411064</t>
  </si>
  <si>
    <t>C_411065</t>
  </si>
  <si>
    <t>C_411066</t>
  </si>
  <si>
    <t>C_411115</t>
  </si>
  <si>
    <t>C_411116</t>
  </si>
  <si>
    <t>C_411117</t>
  </si>
  <si>
    <t>C_411118</t>
  </si>
  <si>
    <t>C_411119</t>
  </si>
  <si>
    <t>C_411121</t>
  </si>
  <si>
    <t>C_411122</t>
  </si>
  <si>
    <t>C_411123</t>
  </si>
  <si>
    <t>C_411124</t>
  </si>
  <si>
    <t>C_411125</t>
  </si>
  <si>
    <t>C_411126</t>
  </si>
  <si>
    <t>C_411127</t>
  </si>
  <si>
    <t>C_411128</t>
  </si>
  <si>
    <t>C_411129</t>
  </si>
  <si>
    <t>C_411130</t>
  </si>
  <si>
    <t>C_411131</t>
  </si>
  <si>
    <t>C_411133</t>
  </si>
  <si>
    <t>C_411134</t>
  </si>
  <si>
    <t>C_411136</t>
  </si>
  <si>
    <t>C_411137</t>
  </si>
  <si>
    <t>C_411138</t>
  </si>
  <si>
    <t>C_411139</t>
  </si>
  <si>
    <t>C_411140</t>
  </si>
  <si>
    <t>C_411141</t>
  </si>
  <si>
    <t>C_411142</t>
  </si>
  <si>
    <t>C_411143</t>
  </si>
  <si>
    <t>C_411144</t>
  </si>
  <si>
    <t>C_411145</t>
  </si>
  <si>
    <t>C_411146</t>
  </si>
  <si>
    <t>C_411147</t>
  </si>
  <si>
    <t>C_411148</t>
  </si>
  <si>
    <t>C_411151</t>
  </si>
  <si>
    <t>C_411152</t>
  </si>
  <si>
    <t>C_411153</t>
  </si>
  <si>
    <t>C_411154</t>
  </si>
  <si>
    <t>C_411155</t>
  </si>
  <si>
    <t>C_411156</t>
  </si>
  <si>
    <t>C_411157</t>
  </si>
  <si>
    <t>C_411158</t>
  </si>
  <si>
    <t>C_411160</t>
  </si>
  <si>
    <t>C_411161</t>
  </si>
  <si>
    <t>C_411162</t>
  </si>
  <si>
    <t>C_411163</t>
  </si>
  <si>
    <t>C_411164</t>
  </si>
  <si>
    <t>C_411165</t>
  </si>
  <si>
    <t>C_411215</t>
  </si>
  <si>
    <t>C_411216</t>
  </si>
  <si>
    <t>C_411217</t>
  </si>
  <si>
    <t>C_411218</t>
  </si>
  <si>
    <t>C_411220</t>
  </si>
  <si>
    <t>C_411221</t>
  </si>
  <si>
    <t>C_411222</t>
  </si>
  <si>
    <t>C_411223</t>
  </si>
  <si>
    <t>C_411224</t>
  </si>
  <si>
    <t>C_411225</t>
  </si>
  <si>
    <t>C_411226</t>
  </si>
  <si>
    <t>C_411227</t>
  </si>
  <si>
    <t>C_411228</t>
  </si>
  <si>
    <t>C_411230</t>
  </si>
  <si>
    <t>C_411231</t>
  </si>
  <si>
    <t>C_411232</t>
  </si>
  <si>
    <t>C_411233</t>
  </si>
  <si>
    <t>C_411234</t>
  </si>
  <si>
    <t>C_421215</t>
  </si>
  <si>
    <t>C_421216</t>
  </si>
  <si>
    <t>C_421217</t>
  </si>
  <si>
    <t>C_421315</t>
  </si>
  <si>
    <t>C_421316</t>
  </si>
  <si>
    <t>C_421317</t>
  </si>
  <si>
    <t>C_421321</t>
  </si>
  <si>
    <t>C_421322</t>
  </si>
  <si>
    <t>C_421415</t>
  </si>
  <si>
    <t>C_421416</t>
  </si>
  <si>
    <t>C_421417</t>
  </si>
  <si>
    <t>C_421418</t>
  </si>
  <si>
    <t>C_421419</t>
  </si>
  <si>
    <t>C_421420</t>
  </si>
  <si>
    <t>C_421421</t>
  </si>
  <si>
    <t>C_421422</t>
  </si>
  <si>
    <t>C_421423</t>
  </si>
  <si>
    <t>C_421424</t>
  </si>
  <si>
    <t>C_421425</t>
  </si>
  <si>
    <t>C_421426</t>
  </si>
  <si>
    <t>C_421427</t>
  </si>
  <si>
    <t>C_421428</t>
  </si>
  <si>
    <t>C_421429</t>
  </si>
  <si>
    <t>C_421431</t>
  </si>
  <si>
    <t>C_421432</t>
  </si>
  <si>
    <t>C_421433</t>
  </si>
  <si>
    <t>C_421434</t>
  </si>
  <si>
    <t>C_421435</t>
  </si>
  <si>
    <t>C_421436</t>
  </si>
  <si>
    <t>C_421515</t>
  </si>
  <si>
    <t>C_421516</t>
  </si>
  <si>
    <t>C_421517</t>
  </si>
  <si>
    <t>C_421518</t>
  </si>
  <si>
    <t>C_421519</t>
  </si>
  <si>
    <t>C_421520</t>
  </si>
  <si>
    <t>C_421521</t>
  </si>
  <si>
    <t>C_421522</t>
  </si>
  <si>
    <t>C_421523</t>
  </si>
  <si>
    <t>C_421524</t>
  </si>
  <si>
    <t>C_421525</t>
  </si>
  <si>
    <t>C_421526</t>
  </si>
  <si>
    <t>C_421527</t>
  </si>
  <si>
    <t>C_421528</t>
  </si>
  <si>
    <t>C_421615</t>
  </si>
  <si>
    <t>C_421616</t>
  </si>
  <si>
    <t>C_421617</t>
  </si>
  <si>
    <t>C_421618</t>
  </si>
  <si>
    <t>C_421715</t>
  </si>
  <si>
    <t>C_421716</t>
  </si>
  <si>
    <t>C_421717</t>
  </si>
  <si>
    <t>C_421718</t>
  </si>
  <si>
    <t>C_421719</t>
  </si>
  <si>
    <t>C_421720</t>
  </si>
  <si>
    <t>C_421721</t>
  </si>
  <si>
    <t>C_421722</t>
  </si>
  <si>
    <t>C_421815</t>
  </si>
  <si>
    <t>C_421816</t>
  </si>
  <si>
    <t>C_421817</t>
  </si>
  <si>
    <t>C_421818</t>
  </si>
  <si>
    <t>C_421819</t>
  </si>
  <si>
    <t>C_421820</t>
  </si>
  <si>
    <t>C_421821</t>
  </si>
  <si>
    <t>C_421822</t>
  </si>
  <si>
    <t>C_421823</t>
  </si>
  <si>
    <t>C_421824</t>
  </si>
  <si>
    <t>C_421825</t>
  </si>
  <si>
    <t>C_421826</t>
  </si>
  <si>
    <t>C_421827</t>
  </si>
  <si>
    <t>C_421828</t>
  </si>
  <si>
    <t>C_421829</t>
  </si>
  <si>
    <t>C_421830</t>
  </si>
  <si>
    <t>C_421831</t>
  </si>
  <si>
    <t>C_421832</t>
  </si>
  <si>
    <t>C_421833</t>
  </si>
  <si>
    <t>C_421915</t>
  </si>
  <si>
    <t>C_421916</t>
  </si>
  <si>
    <t>C_421917</t>
  </si>
  <si>
    <t>C_421918</t>
  </si>
  <si>
    <t>C_421919</t>
  </si>
  <si>
    <t>C_421920</t>
  </si>
  <si>
    <t>C_421921</t>
  </si>
  <si>
    <t>C_421922</t>
  </si>
  <si>
    <t>C_421923</t>
  </si>
  <si>
    <t>C_421924</t>
  </si>
  <si>
    <t>C_421925</t>
  </si>
  <si>
    <t>C_421926</t>
  </si>
  <si>
    <t>C_422015</t>
  </si>
  <si>
    <t>C_422016</t>
  </si>
  <si>
    <t>C_422017</t>
  </si>
  <si>
    <t>C_422018</t>
  </si>
  <si>
    <t>C_422019</t>
  </si>
  <si>
    <t>C_422020</t>
  </si>
  <si>
    <t>C_422021</t>
  </si>
  <si>
    <t>C_422022</t>
  </si>
  <si>
    <t>C_422023</t>
  </si>
  <si>
    <t>C_422024</t>
  </si>
  <si>
    <t>C_422025</t>
  </si>
  <si>
    <t>C_422026</t>
  </si>
  <si>
    <t>C_422027</t>
  </si>
  <si>
    <t>C_422028</t>
  </si>
  <si>
    <t>C_422029</t>
  </si>
  <si>
    <t>C_422030</t>
  </si>
  <si>
    <t>C_422031</t>
  </si>
  <si>
    <t>C_422032</t>
  </si>
  <si>
    <t>C_422033</t>
  </si>
  <si>
    <t>C_422034</t>
  </si>
  <si>
    <t>C_422035</t>
  </si>
  <si>
    <t>C_422036</t>
  </si>
  <si>
    <t>C_422037</t>
  </si>
  <si>
    <t>C_422038</t>
  </si>
  <si>
    <t>C_422039</t>
  </si>
  <si>
    <t>C_422040</t>
  </si>
  <si>
    <t>C_422115</t>
  </si>
  <si>
    <t>C_422116</t>
  </si>
  <si>
    <t>C_422117</t>
  </si>
  <si>
    <t>C_422118</t>
  </si>
  <si>
    <t>C_422119</t>
  </si>
  <si>
    <t>C_422120</t>
  </si>
  <si>
    <t>C_422121</t>
  </si>
  <si>
    <t>C_422122</t>
  </si>
  <si>
    <t>C_422123</t>
  </si>
  <si>
    <t>C_422215</t>
  </si>
  <si>
    <t>C_422216</t>
  </si>
  <si>
    <t>C_422217</t>
  </si>
  <si>
    <t>C_422218</t>
  </si>
  <si>
    <t>C_422219</t>
  </si>
  <si>
    <t>C_422220</t>
  </si>
  <si>
    <t>C_422221</t>
  </si>
  <si>
    <t>C_422222</t>
  </si>
  <si>
    <t>C_422223</t>
  </si>
  <si>
    <t>C_422315</t>
  </si>
  <si>
    <t>C_422316</t>
  </si>
  <si>
    <t>C_422317</t>
  </si>
  <si>
    <t>C_422318</t>
  </si>
  <si>
    <t>C_422319</t>
  </si>
  <si>
    <t>C_422320</t>
  </si>
  <si>
    <t>C_422415</t>
  </si>
  <si>
    <t>C_422416</t>
  </si>
  <si>
    <t>C_422417</t>
  </si>
  <si>
    <t>C_422418</t>
  </si>
  <si>
    <t>C_422419</t>
  </si>
  <si>
    <t>C_422420</t>
  </si>
  <si>
    <t>C_422421</t>
  </si>
  <si>
    <t>C_422423</t>
  </si>
  <si>
    <t>C_422515</t>
  </si>
  <si>
    <t>C_422516</t>
  </si>
  <si>
    <t>C_422517</t>
  </si>
  <si>
    <t>C_422518</t>
  </si>
  <si>
    <t>C_422615</t>
  </si>
  <si>
    <t>C_422616</t>
  </si>
  <si>
    <t>C_422617</t>
  </si>
  <si>
    <t>C_422618</t>
  </si>
  <si>
    <t>C_422619</t>
  </si>
  <si>
    <t>C_422620</t>
  </si>
  <si>
    <t>C_422621</t>
  </si>
  <si>
    <t>C_422715</t>
  </si>
  <si>
    <t>C_422716</t>
  </si>
  <si>
    <t>C_422717</t>
  </si>
  <si>
    <t>C_422718</t>
  </si>
  <si>
    <t>C_422719</t>
  </si>
  <si>
    <t>C_422720</t>
  </si>
  <si>
    <t>C_422721</t>
  </si>
  <si>
    <t>C_422722</t>
  </si>
  <si>
    <t>C_422723</t>
  </si>
  <si>
    <t>C_422724</t>
  </si>
  <si>
    <t>C_422725</t>
  </si>
  <si>
    <t>C_422815</t>
  </si>
  <si>
    <t>C_422816</t>
  </si>
  <si>
    <t>C_422817</t>
  </si>
  <si>
    <t>C_422818</t>
  </si>
  <si>
    <t>C_422819</t>
  </si>
  <si>
    <t>C_422915</t>
  </si>
  <si>
    <t>C_422916</t>
  </si>
  <si>
    <t>C_422917</t>
  </si>
  <si>
    <t>C_422918</t>
  </si>
  <si>
    <t>C_422919</t>
  </si>
  <si>
    <t>C_422920</t>
  </si>
  <si>
    <t>C_422921</t>
  </si>
  <si>
    <t>C_422922</t>
  </si>
  <si>
    <t>C_422923</t>
  </si>
  <si>
    <t>C_422924</t>
  </si>
  <si>
    <t>C_422925</t>
  </si>
  <si>
    <t>C_422926</t>
  </si>
  <si>
    <t>C_422927</t>
  </si>
  <si>
    <t>C_422928</t>
  </si>
  <si>
    <t>C_422929</t>
  </si>
  <si>
    <t>C_422930</t>
  </si>
  <si>
    <t>C_422931</t>
  </si>
  <si>
    <t>C_422932</t>
  </si>
  <si>
    <t>C_422933</t>
  </si>
  <si>
    <t>C_422934</t>
  </si>
  <si>
    <t>C_422935</t>
  </si>
  <si>
    <t>C_422936</t>
  </si>
  <si>
    <t>C_422937</t>
  </si>
  <si>
    <t>C_422938</t>
  </si>
  <si>
    <t>C_422939</t>
  </si>
  <si>
    <t>C_422940</t>
  </si>
  <si>
    <t>C_422941</t>
  </si>
  <si>
    <t>C_422942</t>
  </si>
  <si>
    <t>C_422943</t>
  </si>
  <si>
    <t>C_422944</t>
  </si>
  <si>
    <t>C_422945</t>
  </si>
  <si>
    <t>C_422946</t>
  </si>
  <si>
    <t>C_422947</t>
  </si>
  <si>
    <t>C_422948</t>
  </si>
  <si>
    <t>C_422949</t>
  </si>
  <si>
    <t>C_422950</t>
  </si>
  <si>
    <t>C_422951</t>
  </si>
  <si>
    <t>C_422952</t>
  </si>
  <si>
    <t>C_422953</t>
  </si>
  <si>
    <t>C_422954</t>
  </si>
  <si>
    <t>C_422955</t>
  </si>
  <si>
    <t>C_423015</t>
  </si>
  <si>
    <t>C_423115</t>
  </si>
  <si>
    <t>C_423116</t>
  </si>
  <si>
    <t>C_423117</t>
  </si>
  <si>
    <t>C_423119</t>
  </si>
  <si>
    <t>C_423120</t>
  </si>
  <si>
    <t>C_423121</t>
  </si>
  <si>
    <t>C_423122</t>
  </si>
  <si>
    <t>C_423123</t>
  </si>
  <si>
    <t>C_423124</t>
  </si>
  <si>
    <t>C_423125</t>
  </si>
  <si>
    <t>C_431915</t>
  </si>
  <si>
    <t>C_431916</t>
  </si>
  <si>
    <t>C_432014</t>
  </si>
  <si>
    <t>C_432015</t>
  </si>
  <si>
    <t>C_432016</t>
  </si>
  <si>
    <t>C_432018</t>
  </si>
  <si>
    <t>C_432019</t>
  </si>
  <si>
    <t>C_432020</t>
  </si>
  <si>
    <t>C_432021</t>
  </si>
  <si>
    <t>C_432022</t>
  </si>
  <si>
    <t>C_432115</t>
  </si>
  <si>
    <t>C_432116</t>
  </si>
  <si>
    <t>C_432117</t>
  </si>
  <si>
    <t>C_432118</t>
  </si>
  <si>
    <t>C_432119</t>
  </si>
  <si>
    <t>C_432120</t>
  </si>
  <si>
    <t>C_432121</t>
  </si>
  <si>
    <t>C_432215</t>
  </si>
  <si>
    <t>C_432216</t>
  </si>
  <si>
    <t>C_432217</t>
  </si>
  <si>
    <t>C_432218</t>
  </si>
  <si>
    <t>C_432225</t>
  </si>
  <si>
    <t>C_432226</t>
  </si>
  <si>
    <t>C_432227</t>
  </si>
  <si>
    <t>C_432228</t>
  </si>
  <si>
    <t>C_432229</t>
  </si>
  <si>
    <t>C_432230</t>
  </si>
  <si>
    <t>C_432231</t>
  </si>
  <si>
    <t>C_432232</t>
  </si>
  <si>
    <t>C_432315</t>
  </si>
  <si>
    <t>C_432316</t>
  </si>
  <si>
    <t>C_432320</t>
  </si>
  <si>
    <t>C_432321</t>
  </si>
  <si>
    <t>C_432322</t>
  </si>
  <si>
    <t>C_432323</t>
  </si>
  <si>
    <t>C_432324</t>
  </si>
  <si>
    <t>C_432325</t>
  </si>
  <si>
    <t>C_432326</t>
  </si>
  <si>
    <t>C_432327</t>
  </si>
  <si>
    <t>C_432328</t>
  </si>
  <si>
    <t>C_432329</t>
  </si>
  <si>
    <t>C_432330</t>
  </si>
  <si>
    <t>C_432332</t>
  </si>
  <si>
    <t>C_432334</t>
  </si>
  <si>
    <t>C_432335</t>
  </si>
  <si>
    <t>C_441015</t>
  </si>
  <si>
    <t>C_441016</t>
  </si>
  <si>
    <t>C_441017</t>
  </si>
  <si>
    <t>C_441018</t>
  </si>
  <si>
    <t>C_441019</t>
  </si>
  <si>
    <t>C_441020</t>
  </si>
  <si>
    <t>C_441021</t>
  </si>
  <si>
    <t>C_441022</t>
  </si>
  <si>
    <t>C_441023</t>
  </si>
  <si>
    <t>C_441024</t>
  </si>
  <si>
    <t>C_441025</t>
  </si>
  <si>
    <t>C_441026</t>
  </si>
  <si>
    <t>C_441028</t>
  </si>
  <si>
    <t>C_441029</t>
  </si>
  <si>
    <t>C_441030</t>
  </si>
  <si>
    <t>C_441031</t>
  </si>
  <si>
    <t>C_441032</t>
  </si>
  <si>
    <t>C_441035</t>
  </si>
  <si>
    <t>C_441036</t>
  </si>
  <si>
    <t>C_441115</t>
  </si>
  <si>
    <t>C_441116</t>
  </si>
  <si>
    <t>C_441118</t>
  </si>
  <si>
    <t>C_441119</t>
  </si>
  <si>
    <t>C_441120</t>
  </si>
  <si>
    <t>C_441215</t>
  </si>
  <si>
    <t>C_441216</t>
  </si>
  <si>
    <t>C_441217</t>
  </si>
  <si>
    <t>C_441218</t>
  </si>
  <si>
    <t>C_441219</t>
  </si>
  <si>
    <t>C_441220</t>
  </si>
  <si>
    <t>C_441221</t>
  </si>
  <si>
    <t>C_451015</t>
  </si>
  <si>
    <t>C_451016</t>
  </si>
  <si>
    <t>C_451017</t>
  </si>
  <si>
    <t>C_451018</t>
  </si>
  <si>
    <t>C_451019</t>
  </si>
  <si>
    <t>C_451020</t>
  </si>
  <si>
    <t>C_451115</t>
  </si>
  <si>
    <t>C_451116</t>
  </si>
  <si>
    <t>C_451117</t>
  </si>
  <si>
    <t>C_451118</t>
  </si>
  <si>
    <t>C_451119</t>
  </si>
  <si>
    <t>C_451120</t>
  </si>
  <si>
    <t>C_451215</t>
  </si>
  <si>
    <t>C_451216</t>
  </si>
  <si>
    <t>C_451217</t>
  </si>
  <si>
    <t>C_451218</t>
  </si>
  <si>
    <t>C_451315</t>
  </si>
  <si>
    <t>C_451316</t>
  </si>
  <si>
    <t>C_451317</t>
  </si>
  <si>
    <t>C_451415</t>
  </si>
  <si>
    <t>C_451416</t>
  </si>
  <si>
    <t>C_461015</t>
  </si>
  <si>
    <t>C_461016</t>
  </si>
  <si>
    <t>C_461017</t>
  </si>
  <si>
    <t>C_461018</t>
  </si>
  <si>
    <t>C_461115</t>
  </si>
  <si>
    <t>C_461116</t>
  </si>
  <si>
    <t>C_461117</t>
  </si>
  <si>
    <t>C_461118</t>
  </si>
  <si>
    <t>C_461215</t>
  </si>
  <si>
    <t>C_461216</t>
  </si>
  <si>
    <t>C_461315</t>
  </si>
  <si>
    <t>C_461316</t>
  </si>
  <si>
    <t>C_461415</t>
  </si>
  <si>
    <t>C_461515</t>
  </si>
  <si>
    <t>C_461516</t>
  </si>
  <si>
    <t>C_461517</t>
  </si>
  <si>
    <t>C_461615</t>
  </si>
  <si>
    <t>C_461616</t>
  </si>
  <si>
    <t>C_461715</t>
  </si>
  <si>
    <t>C_461716</t>
  </si>
  <si>
    <t>C_461815</t>
  </si>
  <si>
    <t>C_461816</t>
  </si>
  <si>
    <t>C_461817</t>
  </si>
  <si>
    <t>C_461818</t>
  </si>
  <si>
    <t>C_461819</t>
  </si>
  <si>
    <t>C_461820</t>
  </si>
  <si>
    <t>C_461821</t>
  </si>
  <si>
    <t>C_461822</t>
  </si>
  <si>
    <t>C_461823</t>
  </si>
  <si>
    <t>C_461824</t>
  </si>
  <si>
    <t>C_461825</t>
  </si>
  <si>
    <t>C_461915</t>
  </si>
  <si>
    <t>C_461916</t>
  </si>
  <si>
    <t>C_471015</t>
  </si>
  <si>
    <t>C_471016</t>
  </si>
  <si>
    <t>C_471115</t>
  </si>
  <si>
    <t>C_471116</t>
  </si>
  <si>
    <t>C_471117</t>
  </si>
  <si>
    <t>C_471215</t>
  </si>
  <si>
    <t>C_471216</t>
  </si>
  <si>
    <t>C_471217</t>
  </si>
  <si>
    <t>C_471218</t>
  </si>
  <si>
    <t>C_471219</t>
  </si>
  <si>
    <t>C_471315</t>
  </si>
  <si>
    <t>C_471316</t>
  </si>
  <si>
    <t>C_471317</t>
  </si>
  <si>
    <t>C_471318</t>
  </si>
  <si>
    <t>C_471319</t>
  </si>
  <si>
    <t>C_471321</t>
  </si>
  <si>
    <t>C_481015</t>
  </si>
  <si>
    <t>C_481016</t>
  </si>
  <si>
    <t>C_481017</t>
  </si>
  <si>
    <t>C_481018</t>
  </si>
  <si>
    <t>C_481019</t>
  </si>
  <si>
    <t>C_481020</t>
  </si>
  <si>
    <t>C_481021</t>
  </si>
  <si>
    <t>C_481110</t>
  </si>
  <si>
    <t>C_481111</t>
  </si>
  <si>
    <t>C_481112</t>
  </si>
  <si>
    <t>C_481113</t>
  </si>
  <si>
    <t>C_481114</t>
  </si>
  <si>
    <t>C_481211</t>
  </si>
  <si>
    <t>C_481212</t>
  </si>
  <si>
    <t>C_481213</t>
  </si>
  <si>
    <t>C_481315</t>
  </si>
  <si>
    <t>C_491016</t>
  </si>
  <si>
    <t>C_491017</t>
  </si>
  <si>
    <t>C_491215</t>
  </si>
  <si>
    <t>C_491216</t>
  </si>
  <si>
    <t>C_491315</t>
  </si>
  <si>
    <t>C_491316</t>
  </si>
  <si>
    <t>C_491415</t>
  </si>
  <si>
    <t>C_491416</t>
  </si>
  <si>
    <t>C_491515</t>
  </si>
  <si>
    <t>C_491516</t>
  </si>
  <si>
    <t>C_491615</t>
  </si>
  <si>
    <t>C_491616</t>
  </si>
  <si>
    <t>C_491617</t>
  </si>
  <si>
    <t>C_491715</t>
  </si>
  <si>
    <t>C_491716</t>
  </si>
  <si>
    <t>C_491815</t>
  </si>
  <si>
    <t>C_491816</t>
  </si>
  <si>
    <t>C_492015</t>
  </si>
  <si>
    <t>C_492016</t>
  </si>
  <si>
    <t>C_492116</t>
  </si>
  <si>
    <t>C_492117</t>
  </si>
  <si>
    <t>C_492118</t>
  </si>
  <si>
    <t>C_492215</t>
  </si>
  <si>
    <t>C_492415</t>
  </si>
  <si>
    <t>C_492416</t>
  </si>
  <si>
    <t>C_492417</t>
  </si>
  <si>
    <t>C_501015</t>
  </si>
  <si>
    <t>C_501016</t>
  </si>
  <si>
    <t>C_501017</t>
  </si>
  <si>
    <t>C_501115</t>
  </si>
  <si>
    <t>C_501120</t>
  </si>
  <si>
    <t>C_501215</t>
  </si>
  <si>
    <t>C_501216</t>
  </si>
  <si>
    <t>C_501217</t>
  </si>
  <si>
    <t>C_501218</t>
  </si>
  <si>
    <t>C_501316</t>
  </si>
  <si>
    <t>C_501317</t>
  </si>
  <si>
    <t>C_501318</t>
  </si>
  <si>
    <t>C_501515</t>
  </si>
  <si>
    <t>C_501516</t>
  </si>
  <si>
    <t>C_501615</t>
  </si>
  <si>
    <t>C_501618</t>
  </si>
  <si>
    <t>C_501715</t>
  </si>
  <si>
    <t>C_501717</t>
  </si>
  <si>
    <t>C_501718</t>
  </si>
  <si>
    <t>C_501719</t>
  </si>
  <si>
    <t>C_501817</t>
  </si>
  <si>
    <t>C_501819</t>
  </si>
  <si>
    <t>C_501820</t>
  </si>
  <si>
    <t>C_501915</t>
  </si>
  <si>
    <t>C_501921</t>
  </si>
  <si>
    <t>C_501923</t>
  </si>
  <si>
    <t>C_501924</t>
  </si>
  <si>
    <t>C_501925</t>
  </si>
  <si>
    <t>C_501926</t>
  </si>
  <si>
    <t>C_501927</t>
  </si>
  <si>
    <t>C_501928</t>
  </si>
  <si>
    <t>C_501929</t>
  </si>
  <si>
    <t>C_501930</t>
  </si>
  <si>
    <t>C_501931</t>
  </si>
  <si>
    <t>C_501932</t>
  </si>
  <si>
    <t>C_502017</t>
  </si>
  <si>
    <t>C_502022</t>
  </si>
  <si>
    <t>C_502023</t>
  </si>
  <si>
    <t>C_502115</t>
  </si>
  <si>
    <t>C_502116</t>
  </si>
  <si>
    <t>C_502210</t>
  </si>
  <si>
    <t>C_502211</t>
  </si>
  <si>
    <t>C_502212</t>
  </si>
  <si>
    <t>C_511015</t>
  </si>
  <si>
    <t>C_511016</t>
  </si>
  <si>
    <t>C_511017</t>
  </si>
  <si>
    <t>C_511018</t>
  </si>
  <si>
    <t>C_511019</t>
  </si>
  <si>
    <t>C_511020</t>
  </si>
  <si>
    <t>C_511021</t>
  </si>
  <si>
    <t>C_511022</t>
  </si>
  <si>
    <t>C_511023</t>
  </si>
  <si>
    <t>C_511024</t>
  </si>
  <si>
    <t>C_511025</t>
  </si>
  <si>
    <t>C_511026</t>
  </si>
  <si>
    <t>C_511027</t>
  </si>
  <si>
    <t>C_511115</t>
  </si>
  <si>
    <t>C_511116</t>
  </si>
  <si>
    <t>C_511117</t>
  </si>
  <si>
    <t>C_511118</t>
  </si>
  <si>
    <t>C_511119</t>
  </si>
  <si>
    <t>C_511215</t>
  </si>
  <si>
    <t>C_511216</t>
  </si>
  <si>
    <t>C_511217</t>
  </si>
  <si>
    <t>C_511218</t>
  </si>
  <si>
    <t>C_511219</t>
  </si>
  <si>
    <t>C_511221</t>
  </si>
  <si>
    <t>C_511222</t>
  </si>
  <si>
    <t>C_511223</t>
  </si>
  <si>
    <t>C_511315</t>
  </si>
  <si>
    <t>C_511316</t>
  </si>
  <si>
    <t>C_511317</t>
  </si>
  <si>
    <t>C_511318</t>
  </si>
  <si>
    <t>C_511319</t>
  </si>
  <si>
    <t>C_511320</t>
  </si>
  <si>
    <t>C_511415</t>
  </si>
  <si>
    <t>C_511416</t>
  </si>
  <si>
    <t>C_511417</t>
  </si>
  <si>
    <t>C_511418</t>
  </si>
  <si>
    <t>C_511419</t>
  </si>
  <si>
    <t>C_511420</t>
  </si>
  <si>
    <t>C_511421</t>
  </si>
  <si>
    <t>C_511422</t>
  </si>
  <si>
    <t>C_511423</t>
  </si>
  <si>
    <t>C_511424</t>
  </si>
  <si>
    <t>C_511425</t>
  </si>
  <si>
    <t>C_511426</t>
  </si>
  <si>
    <t>C_511427</t>
  </si>
  <si>
    <t>C_511428</t>
  </si>
  <si>
    <t>C_511429</t>
  </si>
  <si>
    <t>C_511515</t>
  </si>
  <si>
    <t>C_511516</t>
  </si>
  <si>
    <t>C_511517</t>
  </si>
  <si>
    <t>C_511518</t>
  </si>
  <si>
    <t>C_511519</t>
  </si>
  <si>
    <t>C_511520</t>
  </si>
  <si>
    <t>C_511615</t>
  </si>
  <si>
    <t>C_511616</t>
  </si>
  <si>
    <t>C_511617</t>
  </si>
  <si>
    <t>C_511618</t>
  </si>
  <si>
    <t>C_511619</t>
  </si>
  <si>
    <t>C_511715</t>
  </si>
  <si>
    <t>C_511716</t>
  </si>
  <si>
    <t>C_511717</t>
  </si>
  <si>
    <t>C_511718</t>
  </si>
  <si>
    <t>C_511719</t>
  </si>
  <si>
    <t>C_511720</t>
  </si>
  <si>
    <t>C_511721</t>
  </si>
  <si>
    <t>C_511815</t>
  </si>
  <si>
    <t>C_511816</t>
  </si>
  <si>
    <t>C_511817</t>
  </si>
  <si>
    <t>C_511818</t>
  </si>
  <si>
    <t>C_511819</t>
  </si>
  <si>
    <t>C_511820</t>
  </si>
  <si>
    <t>C_511821</t>
  </si>
  <si>
    <t>C_511822</t>
  </si>
  <si>
    <t>C_511823</t>
  </si>
  <si>
    <t>C_511824</t>
  </si>
  <si>
    <t>C_511915</t>
  </si>
  <si>
    <t>C_511916</t>
  </si>
  <si>
    <t>C_511917</t>
  </si>
  <si>
    <t>C_511918</t>
  </si>
  <si>
    <t>C_511919</t>
  </si>
  <si>
    <t>C_512015</t>
  </si>
  <si>
    <t>C_512016</t>
  </si>
  <si>
    <t>C_512017</t>
  </si>
  <si>
    <t>C_512018</t>
  </si>
  <si>
    <t>C_512019</t>
  </si>
  <si>
    <t>C_512115</t>
  </si>
  <si>
    <t>C_512116</t>
  </si>
  <si>
    <t>C_512119</t>
  </si>
  <si>
    <t>C_512120</t>
  </si>
  <si>
    <t>C_512121</t>
  </si>
  <si>
    <t>C_512122</t>
  </si>
  <si>
    <t>C_512123</t>
  </si>
  <si>
    <t>C_512124</t>
  </si>
  <si>
    <t>C_512410</t>
  </si>
  <si>
    <t>C_512411</t>
  </si>
  <si>
    <t>C_512412</t>
  </si>
  <si>
    <t>C_512413</t>
  </si>
  <si>
    <t>C_512510</t>
  </si>
  <si>
    <t>C_521015</t>
  </si>
  <si>
    <t>C_521215</t>
  </si>
  <si>
    <t>C_521216</t>
  </si>
  <si>
    <t>C_521217</t>
  </si>
  <si>
    <t>C_521315</t>
  </si>
  <si>
    <t>C_521316</t>
  </si>
  <si>
    <t>C_521317</t>
  </si>
  <si>
    <t>C_521415</t>
  </si>
  <si>
    <t>C_521416</t>
  </si>
  <si>
    <t>C_521417</t>
  </si>
  <si>
    <t>C_521418</t>
  </si>
  <si>
    <t>C_521515</t>
  </si>
  <si>
    <t>C_521516</t>
  </si>
  <si>
    <t>C_521517</t>
  </si>
  <si>
    <t>C_521518</t>
  </si>
  <si>
    <t>C_521519</t>
  </si>
  <si>
    <t>C_521520</t>
  </si>
  <si>
    <t>C_521521</t>
  </si>
  <si>
    <t>C_521522</t>
  </si>
  <si>
    <t>C_521615</t>
  </si>
  <si>
    <t>C_521616</t>
  </si>
  <si>
    <t>C_521710</t>
  </si>
  <si>
    <t>C_531015</t>
  </si>
  <si>
    <t>C_531016</t>
  </si>
  <si>
    <t>C_531017</t>
  </si>
  <si>
    <t>C_531018</t>
  </si>
  <si>
    <t>C_531019</t>
  </si>
  <si>
    <t>C_531020</t>
  </si>
  <si>
    <t>C_531021</t>
  </si>
  <si>
    <t>C_531022</t>
  </si>
  <si>
    <t>C_531023</t>
  </si>
  <si>
    <t>C_531024</t>
  </si>
  <si>
    <t>C_531025</t>
  </si>
  <si>
    <t>C_531026</t>
  </si>
  <si>
    <t>C_531027</t>
  </si>
  <si>
    <t>C_531028</t>
  </si>
  <si>
    <t>C_531029</t>
  </si>
  <si>
    <t>C_531030</t>
  </si>
  <si>
    <t>C_531031</t>
  </si>
  <si>
    <t>C_531115</t>
  </si>
  <si>
    <t>C_531116</t>
  </si>
  <si>
    <t>C_531117</t>
  </si>
  <si>
    <t>C_531118</t>
  </si>
  <si>
    <t>C_531119</t>
  </si>
  <si>
    <t>C_531120</t>
  </si>
  <si>
    <t>C_531121</t>
  </si>
  <si>
    <t>C_531215</t>
  </si>
  <si>
    <t>C_531216</t>
  </si>
  <si>
    <t>C_531217</t>
  </si>
  <si>
    <t>C_531218</t>
  </si>
  <si>
    <t>C_531315</t>
  </si>
  <si>
    <t>C_531316</t>
  </si>
  <si>
    <t>C_531415</t>
  </si>
  <si>
    <t>C_531416</t>
  </si>
  <si>
    <t>C_541015</t>
  </si>
  <si>
    <t>C_541016</t>
  </si>
  <si>
    <t>C_541017</t>
  </si>
  <si>
    <t>C_541115</t>
  </si>
  <si>
    <t>C_541116</t>
  </si>
  <si>
    <t>C_541117</t>
  </si>
  <si>
    <t>C_541215</t>
  </si>
  <si>
    <t>C_541216</t>
  </si>
  <si>
    <t>C_541217</t>
  </si>
  <si>
    <t>C_541218</t>
  </si>
  <si>
    <t>C_551015</t>
  </si>
  <si>
    <t>C_551115</t>
  </si>
  <si>
    <t>C_551116</t>
  </si>
  <si>
    <t>C_551215</t>
  </si>
  <si>
    <t>C_551216</t>
  </si>
  <si>
    <t>C_551217</t>
  </si>
  <si>
    <t>C_551218</t>
  </si>
  <si>
    <t>C_561015</t>
  </si>
  <si>
    <t>C_561016</t>
  </si>
  <si>
    <t>C_561017</t>
  </si>
  <si>
    <t>C_561018</t>
  </si>
  <si>
    <t>C_561019</t>
  </si>
  <si>
    <t>C_561115</t>
  </si>
  <si>
    <t>C_561116</t>
  </si>
  <si>
    <t>C_561117</t>
  </si>
  <si>
    <t>C_561118</t>
  </si>
  <si>
    <t>C_561119</t>
  </si>
  <si>
    <t>C_561120</t>
  </si>
  <si>
    <t>C_561121</t>
  </si>
  <si>
    <t>C_561210</t>
  </si>
  <si>
    <t>C_561211</t>
  </si>
  <si>
    <t>C_561212</t>
  </si>
  <si>
    <t>C_561213</t>
  </si>
  <si>
    <t>C_561214</t>
  </si>
  <si>
    <t>C_561215</t>
  </si>
  <si>
    <t>C_561216</t>
  </si>
  <si>
    <t>C_561217</t>
  </si>
  <si>
    <t>C_561218</t>
  </si>
  <si>
    <t>C_561219</t>
  </si>
  <si>
    <t>C_561220</t>
  </si>
  <si>
    <t>C_601010</t>
  </si>
  <si>
    <t>C_601011</t>
  </si>
  <si>
    <t>C_601012</t>
  </si>
  <si>
    <t>C_601013</t>
  </si>
  <si>
    <t>C_601014</t>
  </si>
  <si>
    <t>C_601016</t>
  </si>
  <si>
    <t>C_601017</t>
  </si>
  <si>
    <t>C_601018</t>
  </si>
  <si>
    <t>C_601019</t>
  </si>
  <si>
    <t>C_601020</t>
  </si>
  <si>
    <t>C_601021</t>
  </si>
  <si>
    <t>C_601022</t>
  </si>
  <si>
    <t>C_601023</t>
  </si>
  <si>
    <t>C_601024</t>
  </si>
  <si>
    <t>C_601025</t>
  </si>
  <si>
    <t>C_601026</t>
  </si>
  <si>
    <t>C_601027</t>
  </si>
  <si>
    <t>C_601028</t>
  </si>
  <si>
    <t>C_601029</t>
  </si>
  <si>
    <t>C_601030</t>
  </si>
  <si>
    <t>C_601031</t>
  </si>
  <si>
    <t>C_601032</t>
  </si>
  <si>
    <t>C_601033</t>
  </si>
  <si>
    <t>C_601034</t>
  </si>
  <si>
    <t>C_601035</t>
  </si>
  <si>
    <t>C_601036</t>
  </si>
  <si>
    <t>C_601037</t>
  </si>
  <si>
    <t>C_601038</t>
  </si>
  <si>
    <t>C_601039</t>
  </si>
  <si>
    <t>C_601040</t>
  </si>
  <si>
    <t>C_601041</t>
  </si>
  <si>
    <t>C_601042</t>
  </si>
  <si>
    <t>C_601043</t>
  </si>
  <si>
    <t>C_601044</t>
  </si>
  <si>
    <t>C_601045</t>
  </si>
  <si>
    <t>C_601046</t>
  </si>
  <si>
    <t>C_601047</t>
  </si>
  <si>
    <t>C_601048</t>
  </si>
  <si>
    <t>C_601049</t>
  </si>
  <si>
    <t>C_601050</t>
  </si>
  <si>
    <t>C_601051</t>
  </si>
  <si>
    <t>C_601052</t>
  </si>
  <si>
    <t>C_601053</t>
  </si>
  <si>
    <t>C_601054</t>
  </si>
  <si>
    <t>C_601055</t>
  </si>
  <si>
    <t>C_601056</t>
  </si>
  <si>
    <t>C_601057</t>
  </si>
  <si>
    <t>C_601058</t>
  </si>
  <si>
    <t>C_601059</t>
  </si>
  <si>
    <t>C_601060</t>
  </si>
  <si>
    <t>C_601061</t>
  </si>
  <si>
    <t>C_601062</t>
  </si>
  <si>
    <t>C_601063</t>
  </si>
  <si>
    <t>C_601064</t>
  </si>
  <si>
    <t>C_601110</t>
  </si>
  <si>
    <t>C_601111</t>
  </si>
  <si>
    <t>C_601112</t>
  </si>
  <si>
    <t>C_601113</t>
  </si>
  <si>
    <t>C_601114</t>
  </si>
  <si>
    <t>C_601210</t>
  </si>
  <si>
    <t>C_601211</t>
  </si>
  <si>
    <t>C_601212</t>
  </si>
  <si>
    <t>C_601213</t>
  </si>
  <si>
    <t>C_601214</t>
  </si>
  <si>
    <t>C_601215</t>
  </si>
  <si>
    <t>C_601216</t>
  </si>
  <si>
    <t>C_601217</t>
  </si>
  <si>
    <t>C_601218</t>
  </si>
  <si>
    <t>C_601219</t>
  </si>
  <si>
    <t>C_601220</t>
  </si>
  <si>
    <t>C_601221</t>
  </si>
  <si>
    <t>C_601222</t>
  </si>
  <si>
    <t>C_601223</t>
  </si>
  <si>
    <t>C_601224</t>
  </si>
  <si>
    <t>C_601225</t>
  </si>
  <si>
    <t>C_601226</t>
  </si>
  <si>
    <t>C_601227</t>
  </si>
  <si>
    <t>C_601228</t>
  </si>
  <si>
    <t>C_601229</t>
  </si>
  <si>
    <t>C_601230</t>
  </si>
  <si>
    <t>C_601231</t>
  </si>
  <si>
    <t>C_601232</t>
  </si>
  <si>
    <t>C_601233</t>
  </si>
  <si>
    <t>C_601234</t>
  </si>
  <si>
    <t>C_601235</t>
  </si>
  <si>
    <t>C_601236</t>
  </si>
  <si>
    <t>C_601237</t>
  </si>
  <si>
    <t>C_601238</t>
  </si>
  <si>
    <t>C_601239</t>
  </si>
  <si>
    <t>C_601240</t>
  </si>
  <si>
    <t>C_601241</t>
  </si>
  <si>
    <t>C_601242</t>
  </si>
  <si>
    <t>C_601243</t>
  </si>
  <si>
    <t>C_601244</t>
  </si>
  <si>
    <t>C_601245</t>
  </si>
  <si>
    <t>C_601310</t>
  </si>
  <si>
    <t>C_601311</t>
  </si>
  <si>
    <t>C_601312</t>
  </si>
  <si>
    <t>C_601313</t>
  </si>
  <si>
    <t>C_601314</t>
  </si>
  <si>
    <t>C_601315</t>
  </si>
  <si>
    <t>C_601316</t>
  </si>
  <si>
    <t>C_601317</t>
  </si>
  <si>
    <t>C_601318</t>
  </si>
  <si>
    <t>C_601410</t>
  </si>
  <si>
    <t>C_601411</t>
  </si>
  <si>
    <t>C_601412</t>
  </si>
  <si>
    <t>C_601413</t>
  </si>
  <si>
    <t>C_601414</t>
  </si>
  <si>
    <t>C_701015</t>
  </si>
  <si>
    <t>C_701016</t>
  </si>
  <si>
    <t>C_701017</t>
  </si>
  <si>
    <t>C_701018</t>
  </si>
  <si>
    <t>C_701019</t>
  </si>
  <si>
    <t>C_701115</t>
  </si>
  <si>
    <t>C_701116</t>
  </si>
  <si>
    <t>C_701117</t>
  </si>
  <si>
    <t>C_701215</t>
  </si>
  <si>
    <t>C_701216</t>
  </si>
  <si>
    <t>C_701217</t>
  </si>
  <si>
    <t>C_701218</t>
  </si>
  <si>
    <t>C_701219</t>
  </si>
  <si>
    <t>C_701220</t>
  </si>
  <si>
    <t>C_701315</t>
  </si>
  <si>
    <t>C_701316</t>
  </si>
  <si>
    <t>C_701317</t>
  </si>
  <si>
    <t>C_701415</t>
  </si>
  <si>
    <t>C_701416</t>
  </si>
  <si>
    <t>C_701417</t>
  </si>
  <si>
    <t>C_701418</t>
  </si>
  <si>
    <t>C_701419</t>
  </si>
  <si>
    <t>C_701420</t>
  </si>
  <si>
    <t>C_701515</t>
  </si>
  <si>
    <t>C_701516</t>
  </si>
  <si>
    <t>C_701517</t>
  </si>
  <si>
    <t>C_701518</t>
  </si>
  <si>
    <t>C_701519</t>
  </si>
  <si>
    <t>C_701615</t>
  </si>
  <si>
    <t>C_701616</t>
  </si>
  <si>
    <t>C_701617</t>
  </si>
  <si>
    <t>C_701715</t>
  </si>
  <si>
    <t>C_701716</t>
  </si>
  <si>
    <t>C_701717</t>
  </si>
  <si>
    <t>C_701718</t>
  </si>
  <si>
    <t>C_711015</t>
  </si>
  <si>
    <t>C_711016</t>
  </si>
  <si>
    <t>C_711017</t>
  </si>
  <si>
    <t>C_711120</t>
  </si>
  <si>
    <t>C_711121</t>
  </si>
  <si>
    <t>C_711122</t>
  </si>
  <si>
    <t>C_711123</t>
  </si>
  <si>
    <t>C_711210</t>
  </si>
  <si>
    <t>C_711211</t>
  </si>
  <si>
    <t>C_711212</t>
  </si>
  <si>
    <t>C_711213</t>
  </si>
  <si>
    <t>C_711214</t>
  </si>
  <si>
    <t>C_711215</t>
  </si>
  <si>
    <t>C_711216</t>
  </si>
  <si>
    <t>C_711217</t>
  </si>
  <si>
    <t>C_711218</t>
  </si>
  <si>
    <t>C_711219</t>
  </si>
  <si>
    <t>C_711220</t>
  </si>
  <si>
    <t>C_711221</t>
  </si>
  <si>
    <t>C_711222</t>
  </si>
  <si>
    <t>C_711223</t>
  </si>
  <si>
    <t>C_711224</t>
  </si>
  <si>
    <t>C_711225</t>
  </si>
  <si>
    <t>C_711226</t>
  </si>
  <si>
    <t>C_711227</t>
  </si>
  <si>
    <t>C_711228</t>
  </si>
  <si>
    <t>C_711229</t>
  </si>
  <si>
    <t>C_711310</t>
  </si>
  <si>
    <t>C_711311</t>
  </si>
  <si>
    <t>C_711312</t>
  </si>
  <si>
    <t>C_711313</t>
  </si>
  <si>
    <t>C_711314</t>
  </si>
  <si>
    <t>C_711410</t>
  </si>
  <si>
    <t>C_711411</t>
  </si>
  <si>
    <t>C_711412</t>
  </si>
  <si>
    <t>C_711510</t>
  </si>
  <si>
    <t>C_711511</t>
  </si>
  <si>
    <t>C_711512</t>
  </si>
  <si>
    <t>C_711513</t>
  </si>
  <si>
    <t>C_711514</t>
  </si>
  <si>
    <t>C_711610</t>
  </si>
  <si>
    <t>C_711611</t>
  </si>
  <si>
    <t>C_711612</t>
  </si>
  <si>
    <t>C_711613</t>
  </si>
  <si>
    <t>C_711614</t>
  </si>
  <si>
    <t>C_711615</t>
  </si>
  <si>
    <t>C_721015</t>
  </si>
  <si>
    <t>C_721016</t>
  </si>
  <si>
    <t>C_721017</t>
  </si>
  <si>
    <t>C_721018</t>
  </si>
  <si>
    <t>C_721019</t>
  </si>
  <si>
    <t>C_721020</t>
  </si>
  <si>
    <t>C_721021</t>
  </si>
  <si>
    <t>C_721022</t>
  </si>
  <si>
    <t>C_721023</t>
  </si>
  <si>
    <t>C_721024</t>
  </si>
  <si>
    <t>C_721025</t>
  </si>
  <si>
    <t>C_721026</t>
  </si>
  <si>
    <t>C_721027</t>
  </si>
  <si>
    <t>C_721028</t>
  </si>
  <si>
    <t>C_721029</t>
  </si>
  <si>
    <t>C_721030</t>
  </si>
  <si>
    <t>C_721033</t>
  </si>
  <si>
    <t>C_721315</t>
  </si>
  <si>
    <t>C_721316</t>
  </si>
  <si>
    <t>C_721317</t>
  </si>
  <si>
    <t>C_721410</t>
  </si>
  <si>
    <t>C_721412</t>
  </si>
  <si>
    <t>C_721416</t>
  </si>
  <si>
    <t>C_731015</t>
  </si>
  <si>
    <t>C_731016</t>
  </si>
  <si>
    <t>C_731017</t>
  </si>
  <si>
    <t>C_731018</t>
  </si>
  <si>
    <t>C_731019</t>
  </si>
  <si>
    <t>C_731115</t>
  </si>
  <si>
    <t>C_731116</t>
  </si>
  <si>
    <t>C_731215</t>
  </si>
  <si>
    <t>C_731216</t>
  </si>
  <si>
    <t>C_731218</t>
  </si>
  <si>
    <t>C_731315</t>
  </si>
  <si>
    <t>C_731316</t>
  </si>
  <si>
    <t>C_731317</t>
  </si>
  <si>
    <t>C_731318</t>
  </si>
  <si>
    <t>C_731319</t>
  </si>
  <si>
    <t>C_731415</t>
  </si>
  <si>
    <t>C_731416</t>
  </si>
  <si>
    <t>C_731417</t>
  </si>
  <si>
    <t>C_731515</t>
  </si>
  <si>
    <t>C_731516</t>
  </si>
  <si>
    <t>C_731517</t>
  </si>
  <si>
    <t>C_731518</t>
  </si>
  <si>
    <t>C_731519</t>
  </si>
  <si>
    <t>C_731520</t>
  </si>
  <si>
    <t>C_731521</t>
  </si>
  <si>
    <t>C_731615</t>
  </si>
  <si>
    <t>C_731616</t>
  </si>
  <si>
    <t>C_731715</t>
  </si>
  <si>
    <t>C_731716</t>
  </si>
  <si>
    <t>C_731810</t>
  </si>
  <si>
    <t>C_731811</t>
  </si>
  <si>
    <t>C_731812</t>
  </si>
  <si>
    <t>C_731813</t>
  </si>
  <si>
    <t>C_731819</t>
  </si>
  <si>
    <t>C_761015</t>
  </si>
  <si>
    <t>C_761016</t>
  </si>
  <si>
    <t>C_761115</t>
  </si>
  <si>
    <t>C_761116</t>
  </si>
  <si>
    <t>C_761117</t>
  </si>
  <si>
    <t>C_761118</t>
  </si>
  <si>
    <t>C_761215</t>
  </si>
  <si>
    <t>C_761216</t>
  </si>
  <si>
    <t>C_761217</t>
  </si>
  <si>
    <t>C_761218</t>
  </si>
  <si>
    <t>C_761219</t>
  </si>
  <si>
    <t>C_761315</t>
  </si>
  <si>
    <t>C_761316</t>
  </si>
  <si>
    <t>C_761317</t>
  </si>
  <si>
    <t>C_771015</t>
  </si>
  <si>
    <t>C_771016</t>
  </si>
  <si>
    <t>C_771017</t>
  </si>
  <si>
    <t>C_771018</t>
  </si>
  <si>
    <t>C_771019</t>
  </si>
  <si>
    <t>C_771115</t>
  </si>
  <si>
    <t>C_771116</t>
  </si>
  <si>
    <t>C_771215</t>
  </si>
  <si>
    <t>C_771216</t>
  </si>
  <si>
    <t>C_771217</t>
  </si>
  <si>
    <t>C_771315</t>
  </si>
  <si>
    <t>C_771316</t>
  </si>
  <si>
    <t>C_771317</t>
  </si>
  <si>
    <t>C_781015</t>
  </si>
  <si>
    <t>C_781016</t>
  </si>
  <si>
    <t>C_781017</t>
  </si>
  <si>
    <t>C_781018</t>
  </si>
  <si>
    <t>C_781019</t>
  </si>
  <si>
    <t>C_781020</t>
  </si>
  <si>
    <t>C_781021</t>
  </si>
  <si>
    <t>C_781022</t>
  </si>
  <si>
    <t>C_781115</t>
  </si>
  <si>
    <t>C_781116</t>
  </si>
  <si>
    <t>C_781117</t>
  </si>
  <si>
    <t>C_781118</t>
  </si>
  <si>
    <t>C_781119</t>
  </si>
  <si>
    <t>C_781215</t>
  </si>
  <si>
    <t>C_781216</t>
  </si>
  <si>
    <t>C_781315</t>
  </si>
  <si>
    <t>C_781316</t>
  </si>
  <si>
    <t>C_781317</t>
  </si>
  <si>
    <t>C_781318</t>
  </si>
  <si>
    <t>C_781415</t>
  </si>
  <si>
    <t>C_781416</t>
  </si>
  <si>
    <t>C_781417</t>
  </si>
  <si>
    <t>C_781418</t>
  </si>
  <si>
    <t>C_781801</t>
  </si>
  <si>
    <t>C_781802</t>
  </si>
  <si>
    <t>C_781803</t>
  </si>
  <si>
    <t>C_801015</t>
  </si>
  <si>
    <t>C_801016</t>
  </si>
  <si>
    <t>C_801017</t>
  </si>
  <si>
    <t>C_801115</t>
  </si>
  <si>
    <t>C_801116</t>
  </si>
  <si>
    <t>C_801117</t>
  </si>
  <si>
    <t>C_801118</t>
  </si>
  <si>
    <t>C_801215</t>
  </si>
  <si>
    <t>C_801216</t>
  </si>
  <si>
    <t>C_801217</t>
  </si>
  <si>
    <t>C_801218</t>
  </si>
  <si>
    <t>C_801315</t>
  </si>
  <si>
    <t>C_801316</t>
  </si>
  <si>
    <t>C_801317</t>
  </si>
  <si>
    <t>C_801318</t>
  </si>
  <si>
    <t>C_801415</t>
  </si>
  <si>
    <t>C_801416</t>
  </si>
  <si>
    <t>C_801417</t>
  </si>
  <si>
    <t>C_801418</t>
  </si>
  <si>
    <t>C_801419</t>
  </si>
  <si>
    <t>C_801515</t>
  </si>
  <si>
    <t>C_801516</t>
  </si>
  <si>
    <t>C_801615</t>
  </si>
  <si>
    <t>C_801616</t>
  </si>
  <si>
    <t>C_811015</t>
  </si>
  <si>
    <t>C_811016</t>
  </si>
  <si>
    <t>C_811017</t>
  </si>
  <si>
    <t>C_811018</t>
  </si>
  <si>
    <t>C_811019</t>
  </si>
  <si>
    <t>C_811020</t>
  </si>
  <si>
    <t>C_811021</t>
  </si>
  <si>
    <t>C_811022</t>
  </si>
  <si>
    <t>C_811023</t>
  </si>
  <si>
    <t>C_811115</t>
  </si>
  <si>
    <t>C_811116</t>
  </si>
  <si>
    <t>C_811117</t>
  </si>
  <si>
    <t>C_811118</t>
  </si>
  <si>
    <t>C_811119</t>
  </si>
  <si>
    <t>C_811120</t>
  </si>
  <si>
    <t>C_811121</t>
  </si>
  <si>
    <t>C_811122</t>
  </si>
  <si>
    <t>C_811215</t>
  </si>
  <si>
    <t>C_811216</t>
  </si>
  <si>
    <t>C_811315</t>
  </si>
  <si>
    <t>C_811415</t>
  </si>
  <si>
    <t>C_811416</t>
  </si>
  <si>
    <t>C_811417</t>
  </si>
  <si>
    <t>C_811418</t>
  </si>
  <si>
    <t>C_811515</t>
  </si>
  <si>
    <t>C_811516</t>
  </si>
  <si>
    <t>C_811517</t>
  </si>
  <si>
    <t>C_811518</t>
  </si>
  <si>
    <t>C_811519</t>
  </si>
  <si>
    <t>C_821015</t>
  </si>
  <si>
    <t>C_821016</t>
  </si>
  <si>
    <t>C_821017</t>
  </si>
  <si>
    <t>C_821018</t>
  </si>
  <si>
    <t>C_821019</t>
  </si>
  <si>
    <t>C_821115</t>
  </si>
  <si>
    <t>C_821116</t>
  </si>
  <si>
    <t>C_821117</t>
  </si>
  <si>
    <t>C_821118</t>
  </si>
  <si>
    <t>C_821119</t>
  </si>
  <si>
    <t>C_821215</t>
  </si>
  <si>
    <t>C_821216</t>
  </si>
  <si>
    <t>C_821217</t>
  </si>
  <si>
    <t>C_821218</t>
  </si>
  <si>
    <t>C_821219</t>
  </si>
  <si>
    <t>C_821315</t>
  </si>
  <si>
    <t>C_821316</t>
  </si>
  <si>
    <t>C_821415</t>
  </si>
  <si>
    <t>C_821416</t>
  </si>
  <si>
    <t>C_821515</t>
  </si>
  <si>
    <t>C_821516</t>
  </si>
  <si>
    <t>C_821517</t>
  </si>
  <si>
    <t>C_831015</t>
  </si>
  <si>
    <t>C_831016</t>
  </si>
  <si>
    <t>C_831018</t>
  </si>
  <si>
    <t>C_831019</t>
  </si>
  <si>
    <t>C_831020</t>
  </si>
  <si>
    <t>C_831115</t>
  </si>
  <si>
    <t>C_831116</t>
  </si>
  <si>
    <t>C_831117</t>
  </si>
  <si>
    <t>C_831118</t>
  </si>
  <si>
    <t>C_831119</t>
  </si>
  <si>
    <t>C_831122</t>
  </si>
  <si>
    <t>C_831123</t>
  </si>
  <si>
    <t>C_831124</t>
  </si>
  <si>
    <t>C_831125</t>
  </si>
  <si>
    <t>C_831126</t>
  </si>
  <si>
    <t>C_831215</t>
  </si>
  <si>
    <t>C_831216</t>
  </si>
  <si>
    <t>C_831217</t>
  </si>
  <si>
    <t>C_841015</t>
  </si>
  <si>
    <t>C_841016</t>
  </si>
  <si>
    <t>C_841017</t>
  </si>
  <si>
    <t>C_841115</t>
  </si>
  <si>
    <t>C_841116</t>
  </si>
  <si>
    <t>C_841117</t>
  </si>
  <si>
    <t>C_841118</t>
  </si>
  <si>
    <t>C_841215</t>
  </si>
  <si>
    <t>C_841216</t>
  </si>
  <si>
    <t>C_841217</t>
  </si>
  <si>
    <t>C_841218</t>
  </si>
  <si>
    <t>C_841219</t>
  </si>
  <si>
    <t>C_841220</t>
  </si>
  <si>
    <t>C_841315</t>
  </si>
  <si>
    <t>C_841316</t>
  </si>
  <si>
    <t>C_841317</t>
  </si>
  <si>
    <t>C_841318</t>
  </si>
  <si>
    <t>C_841415</t>
  </si>
  <si>
    <t>C_841416</t>
  </si>
  <si>
    <t>C_841417</t>
  </si>
  <si>
    <t>C_851015</t>
  </si>
  <si>
    <t>C_851016</t>
  </si>
  <si>
    <t>C_851017</t>
  </si>
  <si>
    <t>C_851115</t>
  </si>
  <si>
    <t>C_851116</t>
  </si>
  <si>
    <t>C_851117</t>
  </si>
  <si>
    <t>C_851215</t>
  </si>
  <si>
    <t>C_851216</t>
  </si>
  <si>
    <t>C_851217</t>
  </si>
  <si>
    <t>C_851218</t>
  </si>
  <si>
    <t>C_851219</t>
  </si>
  <si>
    <t>C_851220</t>
  </si>
  <si>
    <t>C_851221</t>
  </si>
  <si>
    <t>C_851222</t>
  </si>
  <si>
    <t>C_851315</t>
  </si>
  <si>
    <t>C_851316</t>
  </si>
  <si>
    <t>C_851317</t>
  </si>
  <si>
    <t>C_851415</t>
  </si>
  <si>
    <t>C_851416</t>
  </si>
  <si>
    <t>C_851417</t>
  </si>
  <si>
    <t>C_851515</t>
  </si>
  <si>
    <t>C_851516</t>
  </si>
  <si>
    <t>C_851517</t>
  </si>
  <si>
    <t>C_851615</t>
  </si>
  <si>
    <t>C_861015</t>
  </si>
  <si>
    <t>C_861016</t>
  </si>
  <si>
    <t>C_861017</t>
  </si>
  <si>
    <t>C_861018</t>
  </si>
  <si>
    <t>C_861115</t>
  </si>
  <si>
    <t>C_861116</t>
  </si>
  <si>
    <t>C_861117</t>
  </si>
  <si>
    <t>C_861118</t>
  </si>
  <si>
    <t>C_861215</t>
  </si>
  <si>
    <t>C_861216</t>
  </si>
  <si>
    <t>C_861217</t>
  </si>
  <si>
    <t>C_861218</t>
  </si>
  <si>
    <t>C_861315</t>
  </si>
  <si>
    <t>C_861316</t>
  </si>
  <si>
    <t>C_861317</t>
  </si>
  <si>
    <t>C_861318</t>
  </si>
  <si>
    <t>C_861319</t>
  </si>
  <si>
    <t>C_861415</t>
  </si>
  <si>
    <t>C_861416</t>
  </si>
  <si>
    <t>C_861417</t>
  </si>
  <si>
    <t>C_901015</t>
  </si>
  <si>
    <t>C_901016</t>
  </si>
  <si>
    <t>C_901017</t>
  </si>
  <si>
    <t>C_901018</t>
  </si>
  <si>
    <t>C_901115</t>
  </si>
  <si>
    <t>C_901116</t>
  </si>
  <si>
    <t>C_901117</t>
  </si>
  <si>
    <t>C_901118</t>
  </si>
  <si>
    <t>C_901215</t>
  </si>
  <si>
    <t>C_901216</t>
  </si>
  <si>
    <t>C_901217</t>
  </si>
  <si>
    <t>C_901315</t>
  </si>
  <si>
    <t>C_901316</t>
  </si>
  <si>
    <t>C_901415</t>
  </si>
  <si>
    <t>C_901416</t>
  </si>
  <si>
    <t>C_901417</t>
  </si>
  <si>
    <t>C_901515</t>
  </si>
  <si>
    <t>C_901516</t>
  </si>
  <si>
    <t>C_901517</t>
  </si>
  <si>
    <t>C_901518</t>
  </si>
  <si>
    <t>C_901519</t>
  </si>
  <si>
    <t>C_901520</t>
  </si>
  <si>
    <t>C_901521</t>
  </si>
  <si>
    <t>C_911015</t>
  </si>
  <si>
    <t>C_911016</t>
  </si>
  <si>
    <t>C_911017</t>
  </si>
  <si>
    <t>C_911018</t>
  </si>
  <si>
    <t>C_911019</t>
  </si>
  <si>
    <t>C_911115</t>
  </si>
  <si>
    <t>C_911116</t>
  </si>
  <si>
    <t>C_911117</t>
  </si>
  <si>
    <t>C_911118</t>
  </si>
  <si>
    <t>C_911119</t>
  </si>
  <si>
    <t>C_921015</t>
  </si>
  <si>
    <t>C_921016</t>
  </si>
  <si>
    <t>C_921017</t>
  </si>
  <si>
    <t>C_921018</t>
  </si>
  <si>
    <t>C_921019</t>
  </si>
  <si>
    <t>C_921115</t>
  </si>
  <si>
    <t>C_921116</t>
  </si>
  <si>
    <t>C_921117</t>
  </si>
  <si>
    <t>C_921118</t>
  </si>
  <si>
    <t>C_921119</t>
  </si>
  <si>
    <t>C_921120</t>
  </si>
  <si>
    <t>C_921121</t>
  </si>
  <si>
    <t>C_921122</t>
  </si>
  <si>
    <t>C_921123</t>
  </si>
  <si>
    <t>C_921124</t>
  </si>
  <si>
    <t>C_921215</t>
  </si>
  <si>
    <t>C_921216</t>
  </si>
  <si>
    <t>C_921217</t>
  </si>
  <si>
    <t>C_931015</t>
  </si>
  <si>
    <t>C_931016</t>
  </si>
  <si>
    <t>C_931017</t>
  </si>
  <si>
    <t>C_931115</t>
  </si>
  <si>
    <t>C_931116</t>
  </si>
  <si>
    <t>C_931215</t>
  </si>
  <si>
    <t>C_931216</t>
  </si>
  <si>
    <t>C_931217</t>
  </si>
  <si>
    <t>C_931315</t>
  </si>
  <si>
    <t>C_931316</t>
  </si>
  <si>
    <t>C_931317</t>
  </si>
  <si>
    <t>C_931318</t>
  </si>
  <si>
    <t>C_931415</t>
  </si>
  <si>
    <t>C_931416</t>
  </si>
  <si>
    <t>C_931417</t>
  </si>
  <si>
    <t>C_931418</t>
  </si>
  <si>
    <t>C_931419</t>
  </si>
  <si>
    <t>C_931420</t>
  </si>
  <si>
    <t>C_931421</t>
  </si>
  <si>
    <t>C_931515</t>
  </si>
  <si>
    <t>C_931516</t>
  </si>
  <si>
    <t>C_931517</t>
  </si>
  <si>
    <t>C_931615</t>
  </si>
  <si>
    <t>C_931616</t>
  </si>
  <si>
    <t>C_931617</t>
  </si>
  <si>
    <t>C_931618</t>
  </si>
  <si>
    <t>C_931715</t>
  </si>
  <si>
    <t>C_931716</t>
  </si>
  <si>
    <t>C_931717</t>
  </si>
  <si>
    <t>C_931718</t>
  </si>
  <si>
    <t>C_941015</t>
  </si>
  <si>
    <t>C_941016</t>
  </si>
  <si>
    <t>C_941017</t>
  </si>
  <si>
    <t>C_941018</t>
  </si>
  <si>
    <t>C_941117</t>
  </si>
  <si>
    <t>C_941118</t>
  </si>
  <si>
    <t>C_941119</t>
  </si>
  <si>
    <t>C_941120</t>
  </si>
  <si>
    <t>C_941215</t>
  </si>
  <si>
    <t>C_941216</t>
  </si>
  <si>
    <t>C_941217</t>
  </si>
  <si>
    <t>C_941218</t>
  </si>
  <si>
    <t>C_941315</t>
  </si>
  <si>
    <t>C_941316</t>
  </si>
  <si>
    <t>C_941317</t>
  </si>
  <si>
    <t>C_941318</t>
  </si>
  <si>
    <t>C_941319</t>
  </si>
  <si>
    <t>C_941320</t>
  </si>
  <si>
    <t>Código Subs Clase</t>
  </si>
  <si>
    <t>Dirección Ejecutiva (DE)</t>
  </si>
  <si>
    <t>Atención a Usuarios (DAU)</t>
  </si>
  <si>
    <t>Laboratorio e Imágenes (LCI)</t>
  </si>
  <si>
    <t>Cooperación Internacional (COP)</t>
  </si>
  <si>
    <t>Calidad en la Gestión (DCG)</t>
  </si>
  <si>
    <t>Administración (ADM)</t>
  </si>
  <si>
    <t>Dirección Centros Hospitalarios (DCH)</t>
  </si>
  <si>
    <t>Emergencias Médicas (DEM)</t>
  </si>
  <si>
    <t>Comunicaciones (DCE)</t>
  </si>
  <si>
    <t>Financiero (DFI)</t>
  </si>
  <si>
    <t>Gestión Clínica (DGC)</t>
  </si>
  <si>
    <t>Proyectos Institucionales (DPI)</t>
  </si>
  <si>
    <t>Cuidados de Enfermería (ENF)</t>
  </si>
  <si>
    <t>Desarrollo Institucional (DDI)</t>
  </si>
  <si>
    <t>Seguimiento, Evaluación y Calidad de los Servicios de Salud (GCSS)</t>
  </si>
  <si>
    <t>Oficina Equidad Género (OEG)</t>
  </si>
  <si>
    <t>Recursos Humanos (DRH)</t>
  </si>
  <si>
    <t>Infraestructura y Equipos (DIE)</t>
  </si>
  <si>
    <t>Jurídica (DCJ)</t>
  </si>
  <si>
    <t>Formulación, Monitoreo y Evaluación de PPP (FME)</t>
  </si>
  <si>
    <t>Planificación (DPD)</t>
  </si>
  <si>
    <t>Dirección Primer Nivel (DPN)</t>
  </si>
  <si>
    <t>Asistencia a la Red (DAR)</t>
  </si>
  <si>
    <t>Seguridad Física (DSF)</t>
  </si>
  <si>
    <t>Sistema de Información (DGI)</t>
  </si>
  <si>
    <t>Tecnología de la Información (DTI)</t>
  </si>
  <si>
    <t>Monitoreo Calidad de los Servicios de Salud (MCS)</t>
  </si>
  <si>
    <t>Materno-Infantil (MIA)</t>
  </si>
  <si>
    <t>Oficina de Acceso a la Información (OAI)</t>
  </si>
  <si>
    <t>Control y Fiscalización (DCF)</t>
  </si>
  <si>
    <t>Odontología (ODO)</t>
  </si>
  <si>
    <t>Pasantía Médica (PSM)</t>
  </si>
  <si>
    <t>Medicamentos e Insumos (DMI)</t>
  </si>
  <si>
    <t>Coordinación Gabinete (CG)</t>
  </si>
  <si>
    <t>Salud Mental (DSM)</t>
  </si>
  <si>
    <t>Compras y Contrataciones (DCC)</t>
  </si>
  <si>
    <t>Archivo y Correspondencia (DAC)</t>
  </si>
  <si>
    <t>Servicios Generales (DSG)</t>
  </si>
  <si>
    <t>Activo Fijo (DAF)</t>
  </si>
  <si>
    <t>Almacén y Suministros (DAS)</t>
  </si>
  <si>
    <t>Litigios (LIT)</t>
  </si>
  <si>
    <t>Elaboración de Documentos Legales (EDL)</t>
  </si>
  <si>
    <t>Gestión de Servicios de Laboratorio y Sangre (GLS)</t>
  </si>
  <si>
    <t>Gestión Servicios de Imágenes (GSI)</t>
  </si>
  <si>
    <t>Desarrollo Laboratorios e Imágenes (DLI)</t>
  </si>
  <si>
    <t>Desarrollo Servicios de Emergencias Médicas (DSE)</t>
  </si>
  <si>
    <t>Prevención y Gestión de Riesgos y Desastres (GRD)</t>
  </si>
  <si>
    <t>Operaciones de Emergencias de Centros de Salud (OEC)</t>
  </si>
  <si>
    <t>Gestión de Emergencias Extrahospitalaria (GEE)</t>
  </si>
  <si>
    <t>Registro, Control y Nómina (RCN)</t>
  </si>
  <si>
    <t>Evaluación Desempeño y Capacitación (EDC)</t>
  </si>
  <si>
    <t>Relaciones Laborales y Seguridad Social (RLS)</t>
  </si>
  <si>
    <t>Reclutamiento y Selección de Personal (RSP)</t>
  </si>
  <si>
    <t>Pasantía Médica (DPM)</t>
  </si>
  <si>
    <t>Organización del Trabajo y Compensación (OTC)</t>
  </si>
  <si>
    <t>Identidad Institucional (DII)</t>
  </si>
  <si>
    <t>Comunicación Digital (DCD)</t>
  </si>
  <si>
    <t>Prensa y Relaciones Públicas (PRP)</t>
  </si>
  <si>
    <t>Materno-Neonatal (DMN)</t>
  </si>
  <si>
    <t>Atención Infantil (DAI)</t>
  </si>
  <si>
    <t>Sección Atención Adolescentes (SAA)</t>
  </si>
  <si>
    <t>Caja</t>
  </si>
  <si>
    <t>Centimetros</t>
  </si>
  <si>
    <t>Centímetro Cuadrado</t>
  </si>
  <si>
    <t>Ciento</t>
  </si>
  <si>
    <t>Decena</t>
  </si>
  <si>
    <t>Decimetro</t>
  </si>
  <si>
    <t>Día</t>
  </si>
  <si>
    <t>Docena</t>
  </si>
  <si>
    <t>Gramo</t>
  </si>
  <si>
    <t>Hora</t>
  </si>
  <si>
    <t>Hora Hombre</t>
  </si>
  <si>
    <t>Kilogramo</t>
  </si>
  <si>
    <t>Kilómetro</t>
  </si>
  <si>
    <t>Kilómetro cuadrado</t>
  </si>
  <si>
    <t>Libra</t>
  </si>
  <si>
    <t>Litro</t>
  </si>
  <si>
    <t>Mes</t>
  </si>
  <si>
    <t>Metro</t>
  </si>
  <si>
    <t>Millar</t>
  </si>
  <si>
    <t>Paquete</t>
  </si>
  <si>
    <t>Quinientas unidades</t>
  </si>
  <si>
    <t>Resma</t>
  </si>
  <si>
    <t>Semana</t>
  </si>
  <si>
    <t>Unidad</t>
  </si>
  <si>
    <t>Yarda cuadrada</t>
  </si>
  <si>
    <t>PLAN DE COMPRAS Y CONTRATACIONES UNIDADES REQUIRENTE</t>
  </si>
  <si>
    <t>AÑO:</t>
  </si>
  <si>
    <t>Equipos de oficina, accesorios y suministros</t>
  </si>
  <si>
    <t>Bolígrafos</t>
  </si>
  <si>
    <t>Papel de escritura</t>
  </si>
  <si>
    <t>MATERIAL</t>
  </si>
  <si>
    <t>DESCRIPCIÓN EN ESPAÑOL</t>
  </si>
  <si>
    <t xml:space="preserve">Material  vivo  vegetal  y  animal,  accesorios  y  suministros </t>
  </si>
  <si>
    <t xml:space="preserve">Animales  vivos </t>
  </si>
  <si>
    <t xml:space="preserve">Animales  de  granja </t>
  </si>
  <si>
    <t>Gatos</t>
  </si>
  <si>
    <t>Perros</t>
  </si>
  <si>
    <t>Visón</t>
  </si>
  <si>
    <t>Ratas</t>
  </si>
  <si>
    <t>Caballos</t>
  </si>
  <si>
    <t>Ovejas</t>
  </si>
  <si>
    <t>Cabras</t>
  </si>
  <si>
    <t>Asnos</t>
  </si>
  <si>
    <t>Ratones</t>
  </si>
  <si>
    <t>Cerdos</t>
  </si>
  <si>
    <t>Conejos</t>
  </si>
  <si>
    <t>Cobayas o conejillos de indias</t>
  </si>
  <si>
    <t>Primates</t>
  </si>
  <si>
    <t>Armadillos</t>
  </si>
  <si>
    <t>Ganado vacuno</t>
  </si>
  <si>
    <t>Camellos</t>
  </si>
  <si>
    <t>Pájaros y aves de corral</t>
  </si>
  <si>
    <t>Pollos vivos</t>
  </si>
  <si>
    <t>Patos vivos</t>
  </si>
  <si>
    <t>Pavos vivos</t>
  </si>
  <si>
    <t>Gansos vivos</t>
  </si>
  <si>
    <t>Faisanes vivos</t>
  </si>
  <si>
    <t>Peces</t>
  </si>
  <si>
    <t>Salmón vivos</t>
  </si>
  <si>
    <t>Trucha viva</t>
  </si>
  <si>
    <t>Tilapia viva</t>
  </si>
  <si>
    <t>Carpa viva</t>
  </si>
  <si>
    <t>Anguilas vivas</t>
  </si>
  <si>
    <t>Mariscos e invertebrados acuáticos</t>
  </si>
  <si>
    <t>Camarón vivo</t>
  </si>
  <si>
    <t>Almejas vivas</t>
  </si>
  <si>
    <t>Mejillones vivos</t>
  </si>
  <si>
    <t>Ostras vivas</t>
  </si>
  <si>
    <t>Cangrejos vivos</t>
  </si>
  <si>
    <t>Abulones vivos</t>
  </si>
  <si>
    <t>Pulpo vivo</t>
  </si>
  <si>
    <t>Calamar vivo</t>
  </si>
  <si>
    <t>Insectos</t>
  </si>
  <si>
    <t>Mariposas</t>
  </si>
  <si>
    <t>Escarabajos</t>
  </si>
  <si>
    <t>Abejas</t>
  </si>
  <si>
    <t>Gusanos de seda</t>
  </si>
  <si>
    <t>Animales salvajes</t>
  </si>
  <si>
    <t>Elefantes</t>
  </si>
  <si>
    <t>Zorros vivos</t>
  </si>
  <si>
    <t xml:space="preserve">Productos  para  animales  domesticos </t>
  </si>
  <si>
    <t xml:space="preserve">Tratamientos  para  los  animales  domesticos  y  accesorios  y  equipo </t>
  </si>
  <si>
    <t>Juguetes para mascotas</t>
  </si>
  <si>
    <t>Productos para el aseo y cuidado de mascotas</t>
  </si>
  <si>
    <t>Equipo para el manejo de desperdicios de las mascotas</t>
  </si>
  <si>
    <t>Tazones o equipo para alimentación de mascotas</t>
  </si>
  <si>
    <t>Tratamientos medicados para mascotas</t>
  </si>
  <si>
    <t>Kits para el entrenamiento de mascotas domésticas</t>
  </si>
  <si>
    <t>Cobijas para mascotas</t>
  </si>
  <si>
    <t xml:space="preserve">Comida  de  animales </t>
  </si>
  <si>
    <t xml:space="preserve">Pienso  para  ganado </t>
  </si>
  <si>
    <t>Salvado de trigo puro</t>
  </si>
  <si>
    <t>Avena para forraje</t>
  </si>
  <si>
    <t>Maíz para forraje</t>
  </si>
  <si>
    <t>Sorgo para forraje</t>
  </si>
  <si>
    <t>Heno</t>
  </si>
  <si>
    <t>Tortas oleaginosas</t>
  </si>
  <si>
    <t>Alimento para pájaros y aves de corral</t>
  </si>
  <si>
    <t>Alimento vivo para aves</t>
  </si>
  <si>
    <t>Alpiste</t>
  </si>
  <si>
    <t>Pasa bocas o comida recreacional para aves</t>
  </si>
  <si>
    <t>Alimento avícola</t>
  </si>
  <si>
    <t>Alimento para peces</t>
  </si>
  <si>
    <t>Salmuera fresca o congelada</t>
  </si>
  <si>
    <t>Alimento granulado para peces</t>
  </si>
  <si>
    <t>Alimento en hojuelas para peces</t>
  </si>
  <si>
    <t>Alimento para perros y gatos</t>
  </si>
  <si>
    <t>Comida seca para perros</t>
  </si>
  <si>
    <t>Leche para perros o gatos</t>
  </si>
  <si>
    <t>Comida seca para gatos</t>
  </si>
  <si>
    <t>Comida húmeda para gatos</t>
  </si>
  <si>
    <t>Pasa bocas o comida recreacional para gatos o perros</t>
  </si>
  <si>
    <t>Alimento para roedores</t>
  </si>
  <si>
    <t>Comida granulada para roedores</t>
  </si>
  <si>
    <t>Alimento para reptiles</t>
  </si>
  <si>
    <t>Comida granulada para reptiles</t>
  </si>
  <si>
    <t>Comida húmeda para reptiles</t>
  </si>
  <si>
    <t>Comida viva para reptiles</t>
  </si>
  <si>
    <t>Comida para animales variados</t>
  </si>
  <si>
    <t>Comida para cerdos</t>
  </si>
  <si>
    <t>Comida para visones</t>
  </si>
  <si>
    <t>Comida para monos</t>
  </si>
  <si>
    <t xml:space="preserve">Recipientes  y  habitat  para  animales </t>
  </si>
  <si>
    <t xml:space="preserve">Cobertizos  para  animales </t>
  </si>
  <si>
    <t>Establos para ganado</t>
  </si>
  <si>
    <t>Casas para mascotas domesticadas</t>
  </si>
  <si>
    <t>Camas para mascotas</t>
  </si>
  <si>
    <t>Recipientes para animales</t>
  </si>
  <si>
    <t>Jaulas o sus accesorios</t>
  </si>
  <si>
    <t>Perreras</t>
  </si>
  <si>
    <t>Equipaje para el transporte de animales</t>
  </si>
  <si>
    <t>Correas para perros</t>
  </si>
  <si>
    <t>Hábitat para animales</t>
  </si>
  <si>
    <t>Terrarios</t>
  </si>
  <si>
    <t>Acuarios</t>
  </si>
  <si>
    <t xml:space="preserve">Productos  de  talabarteria  y  arreo  </t>
  </si>
  <si>
    <t xml:space="preserve">Talabarteria </t>
  </si>
  <si>
    <t>Sillas de montar</t>
  </si>
  <si>
    <t>Fustas y látigos</t>
  </si>
  <si>
    <t>Herraduras para caballo</t>
  </si>
  <si>
    <t>Herraduras para mula</t>
  </si>
  <si>
    <t>Arneses</t>
  </si>
  <si>
    <t>Bridas</t>
  </si>
  <si>
    <t>Yugos</t>
  </si>
  <si>
    <t>Bocados para caballos</t>
  </si>
  <si>
    <t>Riendas</t>
  </si>
  <si>
    <t>Estribos</t>
  </si>
  <si>
    <t>Correas o traíllas</t>
  </si>
  <si>
    <t>Arneses de cuello para animales</t>
  </si>
  <si>
    <t>Arneses o sus accesorios</t>
  </si>
  <si>
    <t>Sujetadores</t>
  </si>
  <si>
    <t>Bozales</t>
  </si>
  <si>
    <t>Soportes para correas</t>
  </si>
  <si>
    <t xml:space="preserve">Semillas,  bulbos,  plantulas  y  esquejes </t>
  </si>
  <si>
    <t xml:space="preserve">Semillas  y  plantulas  vegetales  </t>
  </si>
  <si>
    <t>Semillas o plántulas de fríjol</t>
  </si>
  <si>
    <t>Semillas o plántulas de zanahoria</t>
  </si>
  <si>
    <t>Semillas o plántulas de apio</t>
  </si>
  <si>
    <t>Semillas o plántulas de chiles</t>
  </si>
  <si>
    <t>Semillas o plántulas de calabacín</t>
  </si>
  <si>
    <t>Semillas o plántulas de alverja</t>
  </si>
  <si>
    <t>Semillas o plántulas de pepino cohombro</t>
  </si>
  <si>
    <t>Semillas o plántulas de berenjena</t>
  </si>
  <si>
    <t>Semillas o plántulas de endivias</t>
  </si>
  <si>
    <t>Semillas o plántulas de ajo</t>
  </si>
  <si>
    <t>Semillas o plántulas de puerro</t>
  </si>
  <si>
    <t>Semillas o plántulas de lechuga</t>
  </si>
  <si>
    <t>Semillas o plántulas de maíz</t>
  </si>
  <si>
    <t>Semillas o plántulas de melón</t>
  </si>
  <si>
    <t>Semillas o plántulas cebolla</t>
  </si>
  <si>
    <t>Semillas o plántulas de soya</t>
  </si>
  <si>
    <t>Semillas o plántulas de espinaca</t>
  </si>
  <si>
    <t>Semillas o plántulas de tomate</t>
  </si>
  <si>
    <t>Semillas o plántulas de nabo</t>
  </si>
  <si>
    <t>Semillas o plántulas de acelga</t>
  </si>
  <si>
    <t>Semillas o plántulas de pimiento morrón</t>
  </si>
  <si>
    <t>Semillas o plántulas de remolacha</t>
  </si>
  <si>
    <t>Semillas o plántulas de coliflor</t>
  </si>
  <si>
    <t>Semillas o plántulas de perejil</t>
  </si>
  <si>
    <t>Semillas o plántulas de brócoli</t>
  </si>
  <si>
    <t>Semillas o plántulas de repollo</t>
  </si>
  <si>
    <t>Semillas o plántulas de papa</t>
  </si>
  <si>
    <t>Semillas o plántulas de batata</t>
  </si>
  <si>
    <t>Semillas o plántulas de calabaza</t>
  </si>
  <si>
    <t>Semillas o plántulas de rábano</t>
  </si>
  <si>
    <t>Semillas o plántulas de repollitos de bruselas</t>
  </si>
  <si>
    <t>Semillas o plántulas de ahuyama</t>
  </si>
  <si>
    <t>Semillas o plántulas de okra</t>
  </si>
  <si>
    <t>Semillas o plántulas de melón cantalupo</t>
  </si>
  <si>
    <t>Semillas o plántulas de maní</t>
  </si>
  <si>
    <t>Semillas de cereales</t>
  </si>
  <si>
    <t>Semillas de trigo</t>
  </si>
  <si>
    <t>Semillas de canola</t>
  </si>
  <si>
    <t>Semillas de cebada</t>
  </si>
  <si>
    <t>Semillas de mijo</t>
  </si>
  <si>
    <t>Semillas de avena</t>
  </si>
  <si>
    <t>Semillas de ajonjolí</t>
  </si>
  <si>
    <t>Semillas de linaza</t>
  </si>
  <si>
    <t>Semillas de aceite de ricino</t>
  </si>
  <si>
    <t>Semillas de maíz</t>
  </si>
  <si>
    <t>Semillas de centeno</t>
  </si>
  <si>
    <t>Semillas de sorgo</t>
  </si>
  <si>
    <t>Semillas y plántulas de hierba y forraje</t>
  </si>
  <si>
    <t>Semillas o plántulas de arroz</t>
  </si>
  <si>
    <t>Semillas o plántulas de trébol</t>
  </si>
  <si>
    <t>Semillas o plántulas de alfalfa</t>
  </si>
  <si>
    <t>Semillas o plántulas de pasto</t>
  </si>
  <si>
    <t>Semillas o plántulas de veza (gachas / guija)</t>
  </si>
  <si>
    <t>Semillas o plántulas de guar</t>
  </si>
  <si>
    <t>Semilla o Plántula de Tabaco</t>
  </si>
  <si>
    <t>Semillas y plántulas de especias</t>
  </si>
  <si>
    <t>Semillas o plántulas de pimienta</t>
  </si>
  <si>
    <t>Semillas o plántulas de vainilla</t>
  </si>
  <si>
    <t>Semillas o plántulas de canela</t>
  </si>
  <si>
    <t>Semillas o plántulas de clavo de olor</t>
  </si>
  <si>
    <t>Semillas o plántulas de cilantro</t>
  </si>
  <si>
    <t>Semillas o plántulas de jengibre</t>
  </si>
  <si>
    <t>Semillas o plántulas de azafrán</t>
  </si>
  <si>
    <t>Semillas o plántulas de tomillo</t>
  </si>
  <si>
    <t>Semillas o plántulas de curry</t>
  </si>
  <si>
    <t>Semillas o plántulas de mostaza</t>
  </si>
  <si>
    <t>Semillas o plántulas de ginseng</t>
  </si>
  <si>
    <t>Semillas, bulbos, plántulas y esquejes de flores</t>
  </si>
  <si>
    <t>Semillas, bulbos, plántulas o esquejes de tulipán</t>
  </si>
  <si>
    <t>Semillas, plántulas o esquejes de rosa</t>
  </si>
  <si>
    <t>Semillas, bulbos, plántulas o esquejes de narciso</t>
  </si>
  <si>
    <t>Semillas de girasol</t>
  </si>
  <si>
    <t>Bulbos o tallos de jacinto</t>
  </si>
  <si>
    <t>Bulbos de lirio</t>
  </si>
  <si>
    <t>Semillas o plántulas de veza</t>
  </si>
  <si>
    <t>Semillas y esquejes de árboles y arbustos</t>
  </si>
  <si>
    <t>Semillas o esquejes de árboles frutales</t>
  </si>
  <si>
    <t>Semillas o esquejes de coníferas</t>
  </si>
  <si>
    <t>Semillas o esquejes de árboles de frutos secos</t>
  </si>
  <si>
    <t>Residuos que no sean de piensos</t>
  </si>
  <si>
    <t>Extracción de los residuos de semilla de babool</t>
  </si>
  <si>
    <t>Residuos de semilla de colza</t>
  </si>
  <si>
    <t>Residuo de semillas de linaza</t>
  </si>
  <si>
    <t>Torta de neem</t>
  </si>
  <si>
    <t>Semillas de cultivos fibrosos y semilleros</t>
  </si>
  <si>
    <t>Semillas o plántulas de algodón</t>
  </si>
  <si>
    <t>Semillas o plántulas de lino</t>
  </si>
  <si>
    <t xml:space="preserve">Productos  de  floricultura  y  silvicultura  </t>
  </si>
  <si>
    <t xml:space="preserve">Árboles  y  arbustos  </t>
  </si>
  <si>
    <t>Aceitunos</t>
  </si>
  <si>
    <t>Cafetos</t>
  </si>
  <si>
    <t>Cacaoteros</t>
  </si>
  <si>
    <t>Manzanos</t>
  </si>
  <si>
    <t>Peros</t>
  </si>
  <si>
    <t>Naranjos</t>
  </si>
  <si>
    <t>Rododendros</t>
  </si>
  <si>
    <t>Plantas de te</t>
  </si>
  <si>
    <t>Coníferas</t>
  </si>
  <si>
    <t>Abetos rojos (píceas)</t>
  </si>
  <si>
    <t>Pinos</t>
  </si>
  <si>
    <t>Abetos</t>
  </si>
  <si>
    <t>Palmeras</t>
  </si>
  <si>
    <t>Plantas florales</t>
  </si>
  <si>
    <t>Rosales</t>
  </si>
  <si>
    <t>Poinsettias</t>
  </si>
  <si>
    <t>Orquídeas</t>
  </si>
  <si>
    <t>Azaleas</t>
  </si>
  <si>
    <t>Cactos</t>
  </si>
  <si>
    <t>Flores cortadas</t>
  </si>
  <si>
    <t>Gladiolos cortados</t>
  </si>
  <si>
    <t>Azucenas cortadas</t>
  </si>
  <si>
    <t>Claveles cortados</t>
  </si>
  <si>
    <t>Tulipanes cortados</t>
  </si>
  <si>
    <t>Rosas cortadas</t>
  </si>
  <si>
    <t>Arreglo de flores cortadas</t>
  </si>
  <si>
    <t>Plantas sin flor</t>
  </si>
  <si>
    <t>Helechos</t>
  </si>
  <si>
    <t>Hiedras</t>
  </si>
  <si>
    <t>Filodendros</t>
  </si>
  <si>
    <t>Líquenes</t>
  </si>
  <si>
    <t>Productos florales secos</t>
  </si>
  <si>
    <t>Vainas secas</t>
  </si>
  <si>
    <t>Follaje seco</t>
  </si>
  <si>
    <t>Helechos secos</t>
  </si>
  <si>
    <t>Flores secas</t>
  </si>
  <si>
    <t>Ramas y tallos secos</t>
  </si>
  <si>
    <t>Penachos de gramíneas secos</t>
  </si>
  <si>
    <t>Flores secas prensadas</t>
  </si>
  <si>
    <t>Pétalos secos</t>
  </si>
  <si>
    <t xml:space="preserve">Fertilizantes  y  nutrientes  para  plantas  y  herbicidas  </t>
  </si>
  <si>
    <t xml:space="preserve">Abonos  organicos  y  nutrientes  para  plantas  </t>
  </si>
  <si>
    <t>Estiércol o guano</t>
  </si>
  <si>
    <t>Hormonas para plantas</t>
  </si>
  <si>
    <t>Harina de pescado</t>
  </si>
  <si>
    <t>Abono</t>
  </si>
  <si>
    <t>Abonos químicos y nutrientes para plantas</t>
  </si>
  <si>
    <t>Fertilizante nitrogenado</t>
  </si>
  <si>
    <t>Fertilizante de potasio</t>
  </si>
  <si>
    <t>Fertilizante de fósforo</t>
  </si>
  <si>
    <t>Fertilizante de sulfuro</t>
  </si>
  <si>
    <t>Mezclas de nitrógeno – fósforo – potasio – npk</t>
  </si>
  <si>
    <t>Herbicidas</t>
  </si>
  <si>
    <t>Matamalezas</t>
  </si>
  <si>
    <t>Fungicidas</t>
  </si>
  <si>
    <t xml:space="preserve">Productos  para  el  control  de  plagas  </t>
  </si>
  <si>
    <t xml:space="preserve">Pesticidas  o  repelentes  de  plagas  </t>
  </si>
  <si>
    <t>Mata – roedores</t>
  </si>
  <si>
    <t>Repelentes de aves</t>
  </si>
  <si>
    <t>Protectores contra termitas</t>
  </si>
  <si>
    <t>Insecticidas</t>
  </si>
  <si>
    <t>Dispositivos para control de plagas</t>
  </si>
  <si>
    <t>Trampas para control animal</t>
  </si>
  <si>
    <t>Trampas para el control de insectos voladores.</t>
  </si>
  <si>
    <t>Matamoscas</t>
  </si>
  <si>
    <t>Lazos</t>
  </si>
  <si>
    <t>Cepos</t>
  </si>
  <si>
    <t>Material mineral, textil y  vegetal y animal no comestible</t>
  </si>
  <si>
    <t>Minerales, minerales metálicos y metales</t>
  </si>
  <si>
    <t>Minerales</t>
  </si>
  <si>
    <t>Mica</t>
  </si>
  <si>
    <t>Lija o esmeril</t>
  </si>
  <si>
    <t>Cuarzo</t>
  </si>
  <si>
    <t>Pirita</t>
  </si>
  <si>
    <t>Azufre o sulfuro</t>
  </si>
  <si>
    <t>Tiza</t>
  </si>
  <si>
    <t>Grafito</t>
  </si>
  <si>
    <t>Dolomita</t>
  </si>
  <si>
    <t>Magnesita</t>
  </si>
  <si>
    <t>Asbesto (amianto)</t>
  </si>
  <si>
    <t>Calcio</t>
  </si>
  <si>
    <t>Borato</t>
  </si>
  <si>
    <t>Criolita</t>
  </si>
  <si>
    <t>Feldespato</t>
  </si>
  <si>
    <t>Leucita</t>
  </si>
  <si>
    <t>Nefelita</t>
  </si>
  <si>
    <t>Esteatita</t>
  </si>
  <si>
    <t>Talco</t>
  </si>
  <si>
    <t>Diamante en bruto</t>
  </si>
  <si>
    <t>Granates</t>
  </si>
  <si>
    <t>Carburo de silicio</t>
  </si>
  <si>
    <t>Carbón activado</t>
  </si>
  <si>
    <t>Mulita</t>
  </si>
  <si>
    <t>Fluorita</t>
  </si>
  <si>
    <t>Kieserita</t>
  </si>
  <si>
    <t>Carnalita</t>
  </si>
  <si>
    <t>Sílice de diatomeas</t>
  </si>
  <si>
    <t>Minerales metálicos</t>
  </si>
  <si>
    <t>Mineral de hierro</t>
  </si>
  <si>
    <t>Mineral de titanio</t>
  </si>
  <si>
    <t>Mineral de uranio</t>
  </si>
  <si>
    <t>Mineral de cobre</t>
  </si>
  <si>
    <t>Mineral de aluminio</t>
  </si>
  <si>
    <t>Mineral de níquel</t>
  </si>
  <si>
    <t>Mineral de plata</t>
  </si>
  <si>
    <t>Mineral de plomo</t>
  </si>
  <si>
    <t>Mineral de zinc</t>
  </si>
  <si>
    <t>Mineral de estaño</t>
  </si>
  <si>
    <t>Mineral de manganeso</t>
  </si>
  <si>
    <t>Mineral de cromo</t>
  </si>
  <si>
    <t>Mineral de tungsteno o wolframio</t>
  </si>
  <si>
    <t>Mineral de molibdeno</t>
  </si>
  <si>
    <t>Mineral de cobalto</t>
  </si>
  <si>
    <t>Mineral de oro</t>
  </si>
  <si>
    <t>Mineral de tántalo</t>
  </si>
  <si>
    <t>Mineral de platino</t>
  </si>
  <si>
    <t>Mineral de vermiculita</t>
  </si>
  <si>
    <t>Mineral de torio</t>
  </si>
  <si>
    <t>Mineral de cianita</t>
  </si>
  <si>
    <t>Mineral de antimonio</t>
  </si>
  <si>
    <t>Mineral de zirconio</t>
  </si>
  <si>
    <t>Metales de base</t>
  </si>
  <si>
    <t>Escoria o ceniza</t>
  </si>
  <si>
    <t>Grafito natural</t>
  </si>
  <si>
    <t>Titanio</t>
  </si>
  <si>
    <t>Acero</t>
  </si>
  <si>
    <t>Aluminio</t>
  </si>
  <si>
    <t>Níquel</t>
  </si>
  <si>
    <t>Magnesio</t>
  </si>
  <si>
    <t>Bismuto</t>
  </si>
  <si>
    <t>Antimonio</t>
  </si>
  <si>
    <t>Cadmio</t>
  </si>
  <si>
    <t>Aleación no ferrosa</t>
  </si>
  <si>
    <t>Aleación ferrosa</t>
  </si>
  <si>
    <t>Hierro</t>
  </si>
  <si>
    <t>Plomo</t>
  </si>
  <si>
    <t>Cobre</t>
  </si>
  <si>
    <t>Estaño</t>
  </si>
  <si>
    <t>Indio</t>
  </si>
  <si>
    <t>Paladio</t>
  </si>
  <si>
    <t>Zinc</t>
  </si>
  <si>
    <t>Metales preciosos</t>
  </si>
  <si>
    <t>Oro</t>
  </si>
  <si>
    <t>Plata</t>
  </si>
  <si>
    <t>Platino</t>
  </si>
  <si>
    <t>Tierra  y  piedra</t>
  </si>
  <si>
    <t>Barro y tierra</t>
  </si>
  <si>
    <t>Tierra</t>
  </si>
  <si>
    <t>Material de relleno</t>
  </si>
  <si>
    <t>Capa vegetal</t>
  </si>
  <si>
    <t>Piedra</t>
  </si>
  <si>
    <t>Yeso</t>
  </si>
  <si>
    <t>Travertino</t>
  </si>
  <si>
    <t>Alabastro</t>
  </si>
  <si>
    <t>Granito</t>
  </si>
  <si>
    <t>Mármol</t>
  </si>
  <si>
    <t>Pizarra</t>
  </si>
  <si>
    <t>Arenisca</t>
  </si>
  <si>
    <t>Caliza</t>
  </si>
  <si>
    <t>Basalto</t>
  </si>
  <si>
    <t>Piedra pómez</t>
  </si>
  <si>
    <t>Gravilla</t>
  </si>
  <si>
    <t>Arena</t>
  </si>
  <si>
    <t>Arena de sílice</t>
  </si>
  <si>
    <t>Arcillas</t>
  </si>
  <si>
    <t>Terracota</t>
  </si>
  <si>
    <t>Arcilla refractaria</t>
  </si>
  <si>
    <t>Caolín u otras arcillas caolínicas</t>
  </si>
  <si>
    <t>Bentonita</t>
  </si>
  <si>
    <t>Andalucita</t>
  </si>
  <si>
    <t>Mullita</t>
  </si>
  <si>
    <t>Chamota</t>
  </si>
  <si>
    <t>Arcilla común</t>
  </si>
  <si>
    <t>Arcilla de bola</t>
  </si>
  <si>
    <t>Tierra de fuller</t>
  </si>
  <si>
    <t>Productos  no  comestibles  de  planta  y  silvicultura</t>
  </si>
  <si>
    <t>Savia</t>
  </si>
  <si>
    <t>Resina</t>
  </si>
  <si>
    <t>Laca</t>
  </si>
  <si>
    <t>Madera</t>
  </si>
  <si>
    <t>Troncos</t>
  </si>
  <si>
    <t>Madera blanda</t>
  </si>
  <si>
    <t>Ratán</t>
  </si>
  <si>
    <t>Corcho</t>
  </si>
  <si>
    <t>Pulpa de madera</t>
  </si>
  <si>
    <t>Bambú</t>
  </si>
  <si>
    <t>Contrachapado</t>
  </si>
  <si>
    <t>Maderas duras</t>
  </si>
  <si>
    <t>Tablero de partículas</t>
  </si>
  <si>
    <t>Médula de madera</t>
  </si>
  <si>
    <t>Productos secundarios de la explotación forestal</t>
  </si>
  <si>
    <t>Aserrín</t>
  </si>
  <si>
    <t>Astillas de madera</t>
  </si>
  <si>
    <t>Musgo de turba</t>
  </si>
  <si>
    <t>Corteza</t>
  </si>
  <si>
    <t>Composta de madera</t>
  </si>
  <si>
    <t>Viruta de madera</t>
  </si>
  <si>
    <t>Harina de madera</t>
  </si>
  <si>
    <t>Bálsamos</t>
  </si>
  <si>
    <t>Brea de madera</t>
  </si>
  <si>
    <t>Fibras de plantas</t>
  </si>
  <si>
    <t>Cáñamo</t>
  </si>
  <si>
    <t>Algodón</t>
  </si>
  <si>
    <t>Lino</t>
  </si>
  <si>
    <t>Yute</t>
  </si>
  <si>
    <t>Sisal</t>
  </si>
  <si>
    <t>Fibra de coco</t>
  </si>
  <si>
    <t>Fibras de abacá</t>
  </si>
  <si>
    <t>Ramio</t>
  </si>
  <si>
    <t>Paja</t>
  </si>
  <si>
    <t>Mijo común o ixtle o piasava</t>
  </si>
  <si>
    <t>Productos de perfumería</t>
  </si>
  <si>
    <t>Raíz de regaliz</t>
  </si>
  <si>
    <t>Productos  animales  no  comestibles</t>
  </si>
  <si>
    <t>Cuero, pieles o materiales textiles de animales</t>
  </si>
  <si>
    <t>Plumas</t>
  </si>
  <si>
    <t>Pieles</t>
  </si>
  <si>
    <t>Pelo animal</t>
  </si>
  <si>
    <t>Cueros</t>
  </si>
  <si>
    <t>Mohair sin procesar</t>
  </si>
  <si>
    <t>Lana sin procesar</t>
  </si>
  <si>
    <t>Gamuza</t>
  </si>
  <si>
    <t>Cuero de grano completo</t>
  </si>
  <si>
    <t>Otros productos de animales</t>
  </si>
  <si>
    <t>Marfil</t>
  </si>
  <si>
    <t>Semen</t>
  </si>
  <si>
    <t>Excreciones</t>
  </si>
  <si>
    <t>Huevas de pescado</t>
  </si>
  <si>
    <t>Huesos</t>
  </si>
  <si>
    <t>Cuernos de animales</t>
  </si>
  <si>
    <t>Embriones</t>
  </si>
  <si>
    <t>Artículos de concha</t>
  </si>
  <si>
    <t>Chatarra  y  materiales  de  desecho</t>
  </si>
  <si>
    <t>Desechos no metálicos y chatarra</t>
  </si>
  <si>
    <t>Desecho o desperdicio textil</t>
  </si>
  <si>
    <t>Desecho o desperdicio plástico</t>
  </si>
  <si>
    <t>Desechos de aceite</t>
  </si>
  <si>
    <t>Desechos de papel</t>
  </si>
  <si>
    <t>Desecho o desperdicios de vidrio</t>
  </si>
  <si>
    <t>Desecho o desperdicios de madera</t>
  </si>
  <si>
    <t>Desecho o desperdicios de caucho</t>
  </si>
  <si>
    <t>Desecho o desperdicios peligrosos</t>
  </si>
  <si>
    <t>Composición de cuero</t>
  </si>
  <si>
    <t>Desecho o desperdicios de cuero</t>
  </si>
  <si>
    <t>Desperdicios o restos de alimentos y tabaco</t>
  </si>
  <si>
    <t>Desecho o desperdicios de alimentos</t>
  </si>
  <si>
    <t>Desecho o desperdicios de tabaco</t>
  </si>
  <si>
    <t>Fibra,  hilos  e  hilados</t>
  </si>
  <si>
    <t>Fibras</t>
  </si>
  <si>
    <t>Fibras de acetato</t>
  </si>
  <si>
    <t>Fibras de nylon</t>
  </si>
  <si>
    <t>Fibras de poliéster</t>
  </si>
  <si>
    <t>Fibras de acrílico</t>
  </si>
  <si>
    <t>Fibras de viscosas</t>
  </si>
  <si>
    <t>Fibras de rayón</t>
  </si>
  <si>
    <t>Fibras de algodón</t>
  </si>
  <si>
    <t>Fibras de lana</t>
  </si>
  <si>
    <t>Fibras de seda</t>
  </si>
  <si>
    <t>Fibras vegetales</t>
  </si>
  <si>
    <t>Fibras de polipropileno</t>
  </si>
  <si>
    <t>Fibras de vidrio</t>
  </si>
  <si>
    <t>Fibras cerámicas</t>
  </si>
  <si>
    <t>Fibras de polímero de aramida</t>
  </si>
  <si>
    <t>Fibras de asbesto</t>
  </si>
  <si>
    <t>Hebras</t>
  </si>
  <si>
    <t>Hebra de algodón</t>
  </si>
  <si>
    <t>Hebra de seda</t>
  </si>
  <si>
    <t>Hebra de poliéster</t>
  </si>
  <si>
    <t>Hebra de poliamida</t>
  </si>
  <si>
    <t>Hebra de bismaleimida</t>
  </si>
  <si>
    <t>Hebra de fibra de vidrio</t>
  </si>
  <si>
    <t>Hebra de grafito</t>
  </si>
  <si>
    <t>Hebra de nylon</t>
  </si>
  <si>
    <t>Hebra de resina impregnada</t>
  </si>
  <si>
    <t>Hebra de caucho o látex</t>
  </si>
  <si>
    <t>Hebra de spandex</t>
  </si>
  <si>
    <t>Hebra de asbesto</t>
  </si>
  <si>
    <t>Hilos</t>
  </si>
  <si>
    <t>Hilado de lana</t>
  </si>
  <si>
    <t>Hilado de algodón</t>
  </si>
  <si>
    <t>Hilado de poliéster</t>
  </si>
  <si>
    <t>Hilado de acrílico</t>
  </si>
  <si>
    <t>Hilado de seda</t>
  </si>
  <si>
    <t>Hilado de ramie</t>
  </si>
  <si>
    <t>Hilado de pelo animal</t>
  </si>
  <si>
    <t>Hilado de sintético</t>
  </si>
  <si>
    <t>Hilado de yute</t>
  </si>
  <si>
    <t>Hilado de fibra de coco</t>
  </si>
  <si>
    <t>Hilado de papel</t>
  </si>
  <si>
    <t>Hilado de cáñamo</t>
  </si>
  <si>
    <t>Hilado de vidrio</t>
  </si>
  <si>
    <t>Hilado de lino</t>
  </si>
  <si>
    <t>Tejidos  y  materiales  de  cuero</t>
  </si>
  <si>
    <t>Tejidos de seda</t>
  </si>
  <si>
    <t>Textiles de seda de tejido simple</t>
  </si>
  <si>
    <t>Textiles de seda de tejido  jacquard</t>
  </si>
  <si>
    <t>Textiles de lana</t>
  </si>
  <si>
    <t>Textiles de tejido de pana</t>
  </si>
  <si>
    <t>Tejidos de lana</t>
  </si>
  <si>
    <t>Tejidos de lana en tafetán</t>
  </si>
  <si>
    <t>Tejidos de lana urdidos a la jacquard</t>
  </si>
  <si>
    <t>Tejidos de lana de punto</t>
  </si>
  <si>
    <t>Tejidos de lana de ligamento de sarga</t>
  </si>
  <si>
    <t>Tejidos de algodón</t>
  </si>
  <si>
    <t>Textiles de algodón de tejido simple</t>
  </si>
  <si>
    <t>Textiles de algodón de tejido de pana</t>
  </si>
  <si>
    <t>Tela de algodón oxford</t>
  </si>
  <si>
    <t>Textiles de algodón tejido</t>
  </si>
  <si>
    <t>Textiles de terciopelo de algodón</t>
  </si>
  <si>
    <t>Tejidos sintéticos</t>
  </si>
  <si>
    <t>Textil sintético de tejido sintético</t>
  </si>
  <si>
    <t>Textil sintético de tejido jacquard</t>
  </si>
  <si>
    <t>Textil sintético de tejido dobby</t>
  </si>
  <si>
    <t>Textil sintético tejido</t>
  </si>
  <si>
    <t>Textil sintético de terciopelo</t>
  </si>
  <si>
    <t>Tejidos de materiales vegetales no de algodón</t>
  </si>
  <si>
    <t>Textil de fibra vegetal tejida distinta de algodón simple</t>
  </si>
  <si>
    <t>Textil de fibra vegetal tejida distinta de algodón</t>
  </si>
  <si>
    <t>Tela de arpillera o cáñamo o yute</t>
  </si>
  <si>
    <t>Tejidos o telas especiales</t>
  </si>
  <si>
    <t>Tela o textil de queso</t>
  </si>
  <si>
    <t>Tela o textil de bismaleimida</t>
  </si>
  <si>
    <t>Tela o textil de grafito</t>
  </si>
  <si>
    <t>Tela o textil de vidrio</t>
  </si>
  <si>
    <t>Tela de resina impregnada</t>
  </si>
  <si>
    <t>Tela malla de alambre</t>
  </si>
  <si>
    <t>Encaje</t>
  </si>
  <si>
    <t>Malla red</t>
  </si>
  <si>
    <t>Malla</t>
  </si>
  <si>
    <t>Telas revestidas</t>
  </si>
  <si>
    <t>Telas para tapicería</t>
  </si>
  <si>
    <t>Telas o cintas de velcro</t>
  </si>
  <si>
    <t>Trenza elástica</t>
  </si>
  <si>
    <t>Tela de fique o estopa</t>
  </si>
  <si>
    <t>Tela de caucho</t>
  </si>
  <si>
    <t>Tela de hilado de papel</t>
  </si>
  <si>
    <t>Tela de calcado</t>
  </si>
  <si>
    <t>Tela de cernido</t>
  </si>
  <si>
    <t>Artículos de pasamanería y ornamentales</t>
  </si>
  <si>
    <t>Tela de sujeción</t>
  </si>
  <si>
    <t>Tela de cinta</t>
  </si>
  <si>
    <t>Tela de fieltro</t>
  </si>
  <si>
    <t>Tela de correas</t>
  </si>
  <si>
    <t>Tela acolchada</t>
  </si>
  <si>
    <t>Tela de camuflaje</t>
  </si>
  <si>
    <t>Tela de paracaídas</t>
  </si>
  <si>
    <t>Tela marquisette</t>
  </si>
  <si>
    <t>Tela dosel</t>
  </si>
  <si>
    <t>Tela para ribeteado</t>
  </si>
  <si>
    <t>Telas no tejidas</t>
  </si>
  <si>
    <t>Telas no tejidas ligadas térmicamente</t>
  </si>
  <si>
    <t>Telas no tejidas hidroentrelazadas</t>
  </si>
  <si>
    <t>Cuero de gamuza</t>
  </si>
  <si>
    <t>Cuero de cabra</t>
  </si>
  <si>
    <t>Cuero de oveja</t>
  </si>
  <si>
    <t>Cuero acharolado</t>
  </si>
  <si>
    <t>Cuero de vaca</t>
  </si>
  <si>
    <t>Cuero de cerdo</t>
  </si>
  <si>
    <t>Cuero sintético o de imitación</t>
  </si>
  <si>
    <t>Cuero de búfalo</t>
  </si>
  <si>
    <t>Cuero de reptil</t>
  </si>
  <si>
    <t>Cuero de caballo</t>
  </si>
  <si>
    <t>Cuero de becerro</t>
  </si>
  <si>
    <t>Material  químico  incluyendo  bioquímicos  y  materiales  de gas</t>
  </si>
  <si>
    <t>Materiales  explosivos</t>
  </si>
  <si>
    <t>Explosivos</t>
  </si>
  <si>
    <t>Dinamita</t>
  </si>
  <si>
    <t>Cartuchos explosivos</t>
  </si>
  <si>
    <t>Explosivos propelentes</t>
  </si>
  <si>
    <t>Cargas explosivas</t>
  </si>
  <si>
    <t>Explosivos plásticos</t>
  </si>
  <si>
    <t>Explosivos aluminizados</t>
  </si>
  <si>
    <t>Explosivos de nitrato de amonio</t>
  </si>
  <si>
    <t>Explosivos de polvo de nitroglicerina</t>
  </si>
  <si>
    <t>Pirotecnia</t>
  </si>
  <si>
    <t>Fuegos artificiales</t>
  </si>
  <si>
    <t>Señales de niebla</t>
  </si>
  <si>
    <t>Cohetes de lluvia</t>
  </si>
  <si>
    <t>Antorchas</t>
  </si>
  <si>
    <t>Materiales pirotécnicos para el teatro o la televisión</t>
  </si>
  <si>
    <t>Encendedores</t>
  </si>
  <si>
    <t>Estopines</t>
  </si>
  <si>
    <t>Detonadores</t>
  </si>
  <si>
    <t>Mechas explosivas</t>
  </si>
  <si>
    <t>Iniciadores explosivos</t>
  </si>
  <si>
    <t>Fulminantes explosivos</t>
  </si>
  <si>
    <t>Fósforos</t>
  </si>
  <si>
    <t>Caja detonadora</t>
  </si>
  <si>
    <t>Propulsores</t>
  </si>
  <si>
    <t>Propelente en polvo</t>
  </si>
  <si>
    <t>Propelente sólido</t>
  </si>
  <si>
    <t>Propelente de pistola</t>
  </si>
  <si>
    <t>Propelente de alta energía</t>
  </si>
  <si>
    <t>Propelente en gel</t>
  </si>
  <si>
    <t>Propelente híbridos</t>
  </si>
  <si>
    <t>Elementos  y  gases</t>
  </si>
  <si>
    <t>Metales de tierra</t>
  </si>
  <si>
    <t>Berilio be</t>
  </si>
  <si>
    <t>Magnesio mg</t>
  </si>
  <si>
    <t>Calcio ca</t>
  </si>
  <si>
    <t>Estroncio sr</t>
  </si>
  <si>
    <t>Bario ba</t>
  </si>
  <si>
    <t>Radio ra</t>
  </si>
  <si>
    <t>Metales de tierra rara</t>
  </si>
  <si>
    <t>Cerio ce</t>
  </si>
  <si>
    <t>Disprosio dy</t>
  </si>
  <si>
    <t>Erbio er</t>
  </si>
  <si>
    <t>Europio eu</t>
  </si>
  <si>
    <t>Gadolinio gd</t>
  </si>
  <si>
    <t>Holmio ho</t>
  </si>
  <si>
    <t>Lantano la</t>
  </si>
  <si>
    <t>Lutecio lu</t>
  </si>
  <si>
    <t>Neodimio nd</t>
  </si>
  <si>
    <t>Praseodimio pr</t>
  </si>
  <si>
    <t>Promecio pm</t>
  </si>
  <si>
    <t>Samario sm</t>
  </si>
  <si>
    <t>Escandio sc</t>
  </si>
  <si>
    <t>Terbio tb</t>
  </si>
  <si>
    <t>Tulio tm</t>
  </si>
  <si>
    <t>Iterbio yb</t>
  </si>
  <si>
    <t>Itrio y</t>
  </si>
  <si>
    <t>Metales de transición</t>
  </si>
  <si>
    <t>Actinio ac</t>
  </si>
  <si>
    <t>Aluminio al</t>
  </si>
  <si>
    <t>Americio am</t>
  </si>
  <si>
    <t>Antimonio sb</t>
  </si>
  <si>
    <t>Berkelio bk</t>
  </si>
  <si>
    <t>Bismuto bi</t>
  </si>
  <si>
    <t>Cadmio ca</t>
  </si>
  <si>
    <t>Californio cf</t>
  </si>
  <si>
    <t>Cromo cr</t>
  </si>
  <si>
    <t>Cobalto co</t>
  </si>
  <si>
    <t>Cobre cu</t>
  </si>
  <si>
    <t>Curio cm</t>
  </si>
  <si>
    <t>Einstenio es</t>
  </si>
  <si>
    <t>Fermio fm</t>
  </si>
  <si>
    <t>Galio ga</t>
  </si>
  <si>
    <t>Germanio ge</t>
  </si>
  <si>
    <t>Oro au</t>
  </si>
  <si>
    <t>Hafnio hf</t>
  </si>
  <si>
    <t>Indio in</t>
  </si>
  <si>
    <t>Iridio ir</t>
  </si>
  <si>
    <t>Hierro fe</t>
  </si>
  <si>
    <t>Lawrencio lr</t>
  </si>
  <si>
    <t>Plomo pb</t>
  </si>
  <si>
    <t>Manganeso mn</t>
  </si>
  <si>
    <t>Mendelevio md</t>
  </si>
  <si>
    <t>Mercurio hg</t>
  </si>
  <si>
    <t>Molibdeno mo</t>
  </si>
  <si>
    <t>Neptunio np</t>
  </si>
  <si>
    <t>Níquel ni</t>
  </si>
  <si>
    <t>Niobio nb</t>
  </si>
  <si>
    <t>Nobelio no</t>
  </si>
  <si>
    <t>Osmio os</t>
  </si>
  <si>
    <t>Paladio pd</t>
  </si>
  <si>
    <t>Platino pyt</t>
  </si>
  <si>
    <t>Plutonio pu</t>
  </si>
  <si>
    <t>Protactinio pa</t>
  </si>
  <si>
    <t>Renio re</t>
  </si>
  <si>
    <t>Rodio rh</t>
  </si>
  <si>
    <t>Rutenio ru</t>
  </si>
  <si>
    <t>Plata ag</t>
  </si>
  <si>
    <t>Tántalo ta</t>
  </si>
  <si>
    <t>Tecnecio te</t>
  </si>
  <si>
    <t>Talio tl</t>
  </si>
  <si>
    <t>Torio th</t>
  </si>
  <si>
    <t>Estaño sn</t>
  </si>
  <si>
    <t>Titanio ti</t>
  </si>
  <si>
    <t>Tungsteno w</t>
  </si>
  <si>
    <t>Uranio u</t>
  </si>
  <si>
    <t>Vanadio v</t>
  </si>
  <si>
    <t>Zinc zn</t>
  </si>
  <si>
    <t>Zirconio zr</t>
  </si>
  <si>
    <t>Bohrio bh</t>
  </si>
  <si>
    <t>Dubnio db</t>
  </si>
  <si>
    <t>Hassio hs</t>
  </si>
  <si>
    <t>Rutherfordio rf</t>
  </si>
  <si>
    <t>Seaborgio sg</t>
  </si>
  <si>
    <t>Ununnilium uum</t>
  </si>
  <si>
    <t>Unununium uuu</t>
  </si>
  <si>
    <t>Ununbium uub</t>
  </si>
  <si>
    <t>Polonio po</t>
  </si>
  <si>
    <t>Metales álcalis</t>
  </si>
  <si>
    <t>Cesio cs</t>
  </si>
  <si>
    <t>Francio fm</t>
  </si>
  <si>
    <t>Litio li</t>
  </si>
  <si>
    <t>Potasio k</t>
  </si>
  <si>
    <t>Rubidio rb</t>
  </si>
  <si>
    <t>Sodio na</t>
  </si>
  <si>
    <t>No-metales y gases elementales y puros</t>
  </si>
  <si>
    <t>Cloro cl</t>
  </si>
  <si>
    <t>Hidrógeno h</t>
  </si>
  <si>
    <t>Nitrógeno n</t>
  </si>
  <si>
    <t>Oxígeno o</t>
  </si>
  <si>
    <t>Flúor f</t>
  </si>
  <si>
    <t>Arsénico as</t>
  </si>
  <si>
    <t>Boro b</t>
  </si>
  <si>
    <t>Carbono c</t>
  </si>
  <si>
    <t>Fósforo p</t>
  </si>
  <si>
    <t>Selenio se</t>
  </si>
  <si>
    <t>Silicona si</t>
  </si>
  <si>
    <t>Azufre s</t>
  </si>
  <si>
    <t>Telurio te</t>
  </si>
  <si>
    <t>Astato at</t>
  </si>
  <si>
    <t>Bromo br</t>
  </si>
  <si>
    <t>Yodo i</t>
  </si>
  <si>
    <t>Gases nobles</t>
  </si>
  <si>
    <t>Gas xenón xe</t>
  </si>
  <si>
    <t>Gas radón rn</t>
  </si>
  <si>
    <t>Gas criptón kr</t>
  </si>
  <si>
    <t>Gas argón ar</t>
  </si>
  <si>
    <t>Gas helio he</t>
  </si>
  <si>
    <t>Gas neón ne</t>
  </si>
  <si>
    <t>Gases naturales y gases mixtos</t>
  </si>
  <si>
    <t>Gases compuestos de hidrógeno</t>
  </si>
  <si>
    <t>Gases compuestos clorados</t>
  </si>
  <si>
    <t>Amoniaco</t>
  </si>
  <si>
    <t>Gas dióxido de carbono</t>
  </si>
  <si>
    <t xml:space="preserve">Gas refrigerante </t>
  </si>
  <si>
    <t>Mezclas de gas inerte</t>
  </si>
  <si>
    <t>Isótopos</t>
  </si>
  <si>
    <t>Disolvente deuterado</t>
  </si>
  <si>
    <t>Agua pesada</t>
  </si>
  <si>
    <t>Fuentes alfa</t>
  </si>
  <si>
    <t>Fuentes beta</t>
  </si>
  <si>
    <t>Fuentes de cobalto</t>
  </si>
  <si>
    <t>Fuentes gamma</t>
  </si>
  <si>
    <t>Fuentes radio – isótopo</t>
  </si>
  <si>
    <t>Fuentes de calibración</t>
  </si>
  <si>
    <t>Aditivos</t>
  </si>
  <si>
    <t>Indicadores y reactivos</t>
  </si>
  <si>
    <t>Etiquetas de afinidad</t>
  </si>
  <si>
    <t>Agentes de entrecruzamiento</t>
  </si>
  <si>
    <t>Kits de reactivos</t>
  </si>
  <si>
    <t>Reactivos sulfhidrilo</t>
  </si>
  <si>
    <t>Agentes de intercalación</t>
  </si>
  <si>
    <t>Agentes de desvío</t>
  </si>
  <si>
    <t>Reactivo cupferrón</t>
  </si>
  <si>
    <t>Catalizadores</t>
  </si>
  <si>
    <t>Catalizadores ácidos</t>
  </si>
  <si>
    <t>Catalizadores de combustión</t>
  </si>
  <si>
    <t>Catalizadores a la medida</t>
  </si>
  <si>
    <t>Catalizadores de ruptura</t>
  </si>
  <si>
    <t>Amortiguadores</t>
  </si>
  <si>
    <t>Mezclas de anfólito</t>
  </si>
  <si>
    <t>Soluciones reguladoras de bicarbonato</t>
  </si>
  <si>
    <t>Otras soluciones reguladoras</t>
  </si>
  <si>
    <t>Soluciones reguladoras ácidas</t>
  </si>
  <si>
    <t>Soluciones reguladoras básicas</t>
  </si>
  <si>
    <t>Soluciones reguladoras neutrales</t>
  </si>
  <si>
    <t>Coloides</t>
  </si>
  <si>
    <t>Geles</t>
  </si>
  <si>
    <t>Suspensiones</t>
  </si>
  <si>
    <t>Aerosoles</t>
  </si>
  <si>
    <t>Emulsiones</t>
  </si>
  <si>
    <t>Agentes gelificantes naturales</t>
  </si>
  <si>
    <t>Agentes gelificantes sintéticos</t>
  </si>
  <si>
    <t>Estabilizadores de gel</t>
  </si>
  <si>
    <t>Agentes de suspensión</t>
  </si>
  <si>
    <t>Surfactantes</t>
  </si>
  <si>
    <t>Agentes anti – espuma</t>
  </si>
  <si>
    <t>Surfactantes detergentes</t>
  </si>
  <si>
    <t>Agentes de espuma</t>
  </si>
  <si>
    <t>Agentes de dispersión</t>
  </si>
  <si>
    <t>Enjuagues</t>
  </si>
  <si>
    <t>Agentes de humectación</t>
  </si>
  <si>
    <t>Aditivos de inundación de agua</t>
  </si>
  <si>
    <t>Plastificantes</t>
  </si>
  <si>
    <t>Poliméricos</t>
  </si>
  <si>
    <t>Aceites agrícolas</t>
  </si>
  <si>
    <t>Sulfonamidas</t>
  </si>
  <si>
    <t>Glutaratos</t>
  </si>
  <si>
    <t>Retardadores de llama</t>
  </si>
  <si>
    <t>Retardantes brominados</t>
  </si>
  <si>
    <t>Anti-oxidantes</t>
  </si>
  <si>
    <t>Ácido ascórbico</t>
  </si>
  <si>
    <t>Beta caroteno</t>
  </si>
  <si>
    <t>Butilhidroxianisol</t>
  </si>
  <si>
    <t>Butilado hidroxitolueno</t>
  </si>
  <si>
    <t>Citrato de calcio</t>
  </si>
  <si>
    <t>Cantaxantina</t>
  </si>
  <si>
    <t>Melatonina</t>
  </si>
  <si>
    <t>Ácido nordihidroguaiarético</t>
  </si>
  <si>
    <t>Galato de propilo</t>
  </si>
  <si>
    <t>Silibinina</t>
  </si>
  <si>
    <t>Dióxido de azufre</t>
  </si>
  <si>
    <t>Ubicquinona o coenzima q10</t>
  </si>
  <si>
    <t>Agentes de curación</t>
  </si>
  <si>
    <t>Agentes de curado transmitidos por el agua</t>
  </si>
  <si>
    <t>Aceleradores de cemento</t>
  </si>
  <si>
    <t>Retardantes de cemento</t>
  </si>
  <si>
    <t>Rompedores de polímero</t>
  </si>
  <si>
    <t>Rompedores de polímero ácido</t>
  </si>
  <si>
    <t>Rompedores de polímero orgánico</t>
  </si>
  <si>
    <t>Rompedores de emulsión</t>
  </si>
  <si>
    <t>Rompedores de emulsión agua en aceite</t>
  </si>
  <si>
    <t>Rompedores de emulsión aceite en agua</t>
  </si>
  <si>
    <t>Ayudas de flotación</t>
  </si>
  <si>
    <t>Estabilizadores de arcilla</t>
  </si>
  <si>
    <t>Estabilizadores de arcilla inorgánica</t>
  </si>
  <si>
    <t>Estabilizadores de arcilla orgánica</t>
  </si>
  <si>
    <t>Aditivos de pérdida de fluido</t>
  </si>
  <si>
    <t>Aditivos de pérdida de fluido de polímeros modificados</t>
  </si>
  <si>
    <t>Aditivos de pérdida de fluido de polímeros naturales</t>
  </si>
  <si>
    <t>Reductores de fricción</t>
  </si>
  <si>
    <t>Reductores de fricción aniónico</t>
  </si>
  <si>
    <t>Reductores de fricción catódica</t>
  </si>
  <si>
    <t>Agentes de control de parafina asfaltenos</t>
  </si>
  <si>
    <t>Agentes de control de asfaltenos de parafina tipo solvente</t>
  </si>
  <si>
    <t>Agentes de control de asfaltenos de parafina modificados cristal</t>
  </si>
  <si>
    <t>Agentes de control de asfaltenos de parafina tipo dispersante</t>
  </si>
  <si>
    <t>Mezclas para quitar barro</t>
  </si>
  <si>
    <t>Agentes de limpieza de lodo</t>
  </si>
  <si>
    <t>Anti lodo (sludger)</t>
  </si>
  <si>
    <t>Aditivos anti – lodos</t>
  </si>
  <si>
    <t>Agentes de migración anti gas</t>
  </si>
  <si>
    <t>Aditivos de migración anti gas</t>
  </si>
  <si>
    <t>Agentes de expansión</t>
  </si>
  <si>
    <t>Agentes de expansión de cemento</t>
  </si>
  <si>
    <t>Extensores</t>
  </si>
  <si>
    <t>Extensores de cemento</t>
  </si>
  <si>
    <t>Sellador de pozo petrolífero</t>
  </si>
  <si>
    <t>Sellantes de cemento</t>
  </si>
  <si>
    <t>Inhibidores de corrosión</t>
  </si>
  <si>
    <t>Inhibidores de corrosión en la producción de petróleo</t>
  </si>
  <si>
    <t>Inhibidores de corrosión en la producción de gas</t>
  </si>
  <si>
    <t>Reguladores de hidrato de gas</t>
  </si>
  <si>
    <t>Controladores de hidrato de gas</t>
  </si>
  <si>
    <t>Limpiadores químicos</t>
  </si>
  <si>
    <t>Eliminadores de sulfuro de hidrógeno</t>
  </si>
  <si>
    <t>Eliminadores de oxígeno</t>
  </si>
  <si>
    <t>Reguladores de sarro</t>
  </si>
  <si>
    <t>Inhibidores de incrustaciones</t>
  </si>
  <si>
    <t>Removedores o convertidores de incrustaciones</t>
  </si>
  <si>
    <t>Bactericidas</t>
  </si>
  <si>
    <t>Microbicidas registrados</t>
  </si>
  <si>
    <t>In situ</t>
  </si>
  <si>
    <t>Aditivos in situ</t>
  </si>
  <si>
    <t>Aditivos ácidos</t>
  </si>
  <si>
    <t>Retardadores</t>
  </si>
  <si>
    <t>Inhibidores anti – corrosión</t>
  </si>
  <si>
    <t>Controladores de hierro</t>
  </si>
  <si>
    <t>Aditivos de control de hierro</t>
  </si>
  <si>
    <t>No emulsificadoras</t>
  </si>
  <si>
    <t>Aditivos no emulsificantes</t>
  </si>
  <si>
    <t>Aditivos de alimentos y fármacos</t>
  </si>
  <si>
    <t>Preservativos de alimentos</t>
  </si>
  <si>
    <t>sabores o extractos</t>
  </si>
  <si>
    <t>Aditivos de fragancia</t>
  </si>
  <si>
    <t>Endulzantes</t>
  </si>
  <si>
    <t>Colorantes</t>
  </si>
  <si>
    <t>Tintes</t>
  </si>
  <si>
    <t>Colorantes fluorescentes</t>
  </si>
  <si>
    <t>Colorantes ftaleínicos</t>
  </si>
  <si>
    <t>Colorantes rosanilina</t>
  </si>
  <si>
    <t>Colorantes fdc seguros para alimentos o cosméticos</t>
  </si>
  <si>
    <t>Lacado</t>
  </si>
  <si>
    <t>Colorantes naturales</t>
  </si>
  <si>
    <t>Pigmentos</t>
  </si>
  <si>
    <t>Óxidos metálicos inorgánicos</t>
  </si>
  <si>
    <t>Negro carbono</t>
  </si>
  <si>
    <t>Dióxido de titanio</t>
  </si>
  <si>
    <t>Pigmentos orgánicos</t>
  </si>
  <si>
    <t>Compuestos de colores y dispersiones</t>
  </si>
  <si>
    <t>Concentrado de color de polímero</t>
  </si>
  <si>
    <t>Dispersiones de pigmento</t>
  </si>
  <si>
    <t>Tintas</t>
  </si>
  <si>
    <t>Ceras  y  aceites</t>
  </si>
  <si>
    <t>Ceras</t>
  </si>
  <si>
    <t>Ceras sintéticas</t>
  </si>
  <si>
    <t>Ceras naturales</t>
  </si>
  <si>
    <t>Parafinas</t>
  </si>
  <si>
    <t>Petrolatos</t>
  </si>
  <si>
    <t>Aceites</t>
  </si>
  <si>
    <t>Aceites sintéticos</t>
  </si>
  <si>
    <t>Aceites naturales</t>
  </si>
  <si>
    <t>Solventes</t>
  </si>
  <si>
    <t>Solventes hidrocarbonatos</t>
  </si>
  <si>
    <t>Disolventes aromáticos</t>
  </si>
  <si>
    <t>Disolventes alifáticos</t>
  </si>
  <si>
    <t>Fenoles o sus sustitutos y derivados</t>
  </si>
  <si>
    <t>Alcanos cíclicos</t>
  </si>
  <si>
    <t>Solventes oxigenados</t>
  </si>
  <si>
    <t>Solventes de alcohol</t>
  </si>
  <si>
    <t>Solventes activos</t>
  </si>
  <si>
    <t>Compuestos  y  mezclas</t>
  </si>
  <si>
    <t>Compuestos aromáticos y alifáticos</t>
  </si>
  <si>
    <t>Alcanos</t>
  </si>
  <si>
    <t>Alquenos</t>
  </si>
  <si>
    <t>Alquinos</t>
  </si>
  <si>
    <t>Compuestos aromáticos o heterocíclicos</t>
  </si>
  <si>
    <t>Derivados orgánicos y compuestos sustituidos</t>
  </si>
  <si>
    <t>Compuestos halogenados orgánicos</t>
  </si>
  <si>
    <t>Compuestos orgánicos nitro o nitroso</t>
  </si>
  <si>
    <t>Compuestos órgano – metálicos</t>
  </si>
  <si>
    <t>Alcoholes o sus sustitutos</t>
  </si>
  <si>
    <t>Alcoholes tio (mercaptanos)</t>
  </si>
  <si>
    <t>Ácidos orgánicos o sus sustitutos</t>
  </si>
  <si>
    <t>Sales orgánicas o sus sustitutos</t>
  </si>
  <si>
    <t>Esteres o sus sustitutos</t>
  </si>
  <si>
    <t>Amidas o imidas</t>
  </si>
  <si>
    <t>Tioéteres</t>
  </si>
  <si>
    <t>Aldehídos o sus sustitutos</t>
  </si>
  <si>
    <t>Cetonas o quinonas o sus sustitutos</t>
  </si>
  <si>
    <t>Amines o imines o sus sustitutos</t>
  </si>
  <si>
    <t>Cianuros o isocianuros</t>
  </si>
  <si>
    <t>Cianatos o isocianatos o tiocianatos o isotiocianatos</t>
  </si>
  <si>
    <t>Óxidos orgánicos</t>
  </si>
  <si>
    <t>Peróxidos orgánicos</t>
  </si>
  <si>
    <t>Hidróxidos orgánicos</t>
  </si>
  <si>
    <t>Ureidos o purinas o sus derivados</t>
  </si>
  <si>
    <t>Azo compuestos o sus sustitutos</t>
  </si>
  <si>
    <t>Azidas o azinas</t>
  </si>
  <si>
    <t>Oximas</t>
  </si>
  <si>
    <t>Hidracinas o hidracidas o sus sustitutos</t>
  </si>
  <si>
    <t>Fosfinas</t>
  </si>
  <si>
    <t>Amidinas o imidinas</t>
  </si>
  <si>
    <t>Intermedios de acrilato o metacrilato</t>
  </si>
  <si>
    <t>Productos bioquímicos</t>
  </si>
  <si>
    <t>Carbohidratos o sus derivados</t>
  </si>
  <si>
    <t>Proteínas</t>
  </si>
  <si>
    <t>Anticuerpos</t>
  </si>
  <si>
    <t>Enzimas</t>
  </si>
  <si>
    <t>Nutrientes</t>
  </si>
  <si>
    <t>Tejidos</t>
  </si>
  <si>
    <t>Cultivos y fluidos</t>
  </si>
  <si>
    <t>Ácido nucleico</t>
  </si>
  <si>
    <t>Aminoácidos o sus derivados</t>
  </si>
  <si>
    <t>Alcaloides</t>
  </si>
  <si>
    <t>Grasas o lípidos</t>
  </si>
  <si>
    <t>Terpenoides</t>
  </si>
  <si>
    <t>Compuestos inorgánicos</t>
  </si>
  <si>
    <t>Ácidos inorgánicos</t>
  </si>
  <si>
    <t>Sales metálicas inorgánicas</t>
  </si>
  <si>
    <t>Óxidos inorgánicos</t>
  </si>
  <si>
    <t>Peróxidos inorgánicos</t>
  </si>
  <si>
    <t>Hidróxidos inorgánicos</t>
  </si>
  <si>
    <t>Hídridos inorgánicos</t>
  </si>
  <si>
    <t>Halidos ácidos o sus sustitutos</t>
  </si>
  <si>
    <t>Silicatos</t>
  </si>
  <si>
    <t>Sílice</t>
  </si>
  <si>
    <t>Siliconas</t>
  </si>
  <si>
    <t>Alúmina y otros compuestos de aluminio</t>
  </si>
  <si>
    <t>Permanganato de potasio</t>
  </si>
  <si>
    <t>Mezclas</t>
  </si>
  <si>
    <t>Mezclas químicas orgánicas</t>
  </si>
  <si>
    <t>Mezclas químicas inorgánicas</t>
  </si>
  <si>
    <t>Fijadores</t>
  </si>
  <si>
    <t>Formaldehidos</t>
  </si>
  <si>
    <t>Glutarales</t>
  </si>
  <si>
    <t>Taninos</t>
  </si>
  <si>
    <t>Materiales  de  resina,  colofonia,  caucho,  espuma,  película  y  elastómericos</t>
  </si>
  <si>
    <t>Caucho  y  elastómeros</t>
  </si>
  <si>
    <t>Caucho natural</t>
  </si>
  <si>
    <t>Caucho látex</t>
  </si>
  <si>
    <t>Caucho crepe</t>
  </si>
  <si>
    <t>Caucho hoja ahumada</t>
  </si>
  <si>
    <t>Caucho espuma natural</t>
  </si>
  <si>
    <t>Caucho bloque o borona</t>
  </si>
  <si>
    <t>Caucho procesado y sintético</t>
  </si>
  <si>
    <t>Caucho vulcanizado</t>
  </si>
  <si>
    <t>Caucho clorado</t>
  </si>
  <si>
    <t>Caucho clorhidrato</t>
  </si>
  <si>
    <t>Caucho ciclizado</t>
  </si>
  <si>
    <t>Caucho isomerizado</t>
  </si>
  <si>
    <t>Caucho termoplástico</t>
  </si>
  <si>
    <t>Compuesto de caucho</t>
  </si>
  <si>
    <t>Elastómeros</t>
  </si>
  <si>
    <t>Butadieno acilonitrilo nbr</t>
  </si>
  <si>
    <t>Nitrilo altamente saturado nhbr</t>
  </si>
  <si>
    <t>Fluorocarbono fcm</t>
  </si>
  <si>
    <t>Propileno etileno epe</t>
  </si>
  <si>
    <t>Butadieno estireno</t>
  </si>
  <si>
    <t>Clorpreno cr</t>
  </si>
  <si>
    <t>Isopreno isobutileno iir / xiir</t>
  </si>
  <si>
    <t>Silicona vmq y pmq y pvmq</t>
  </si>
  <si>
    <t>Fluorosilicona fvmq</t>
  </si>
  <si>
    <t>Poliacrilato acm</t>
  </si>
  <si>
    <t>Etileno acrílico aem</t>
  </si>
  <si>
    <t>Polietileno clorosulfonatado csm</t>
  </si>
  <si>
    <t>Cloropolietileno cm</t>
  </si>
  <si>
    <t>Epicloridrina</t>
  </si>
  <si>
    <t>Polisopreno natural nr</t>
  </si>
  <si>
    <t>Polisopreno sintético ir</t>
  </si>
  <si>
    <t>Poliéster uretano au</t>
  </si>
  <si>
    <t>Poliéster uretano eu</t>
  </si>
  <si>
    <t>Polibutadieno br</t>
  </si>
  <si>
    <t>Poli éter bloque amida peba</t>
  </si>
  <si>
    <t>Estireno bloque copolímero tes</t>
  </si>
  <si>
    <t>Copoliester</t>
  </si>
  <si>
    <t>Termoplástico</t>
  </si>
  <si>
    <t>Poliolefínico</t>
  </si>
  <si>
    <t>Plásticos termoformados</t>
  </si>
  <si>
    <t>Fenólico pf</t>
  </si>
  <si>
    <t>Poliéster no saturado up</t>
  </si>
  <si>
    <t>Urea uf</t>
  </si>
  <si>
    <t>Melamina mf</t>
  </si>
  <si>
    <t>Poliuretano termoestable pur</t>
  </si>
  <si>
    <t>Plásticos termoplásticos</t>
  </si>
  <si>
    <t>Acrilonitrilo butadieno estireno abs</t>
  </si>
  <si>
    <t>Aleaciones de acrilonitrilo butadieno estireno abs</t>
  </si>
  <si>
    <t>Polímero acetal</t>
  </si>
  <si>
    <t>Acrilonitrilo estireno acrílico asa</t>
  </si>
  <si>
    <t>Aleaciones de acrilonitrilo estireno acrílico asa</t>
  </si>
  <si>
    <t>Fluoropolímeros ptfe</t>
  </si>
  <si>
    <t>Etileno vinil acetato (EVA)</t>
  </si>
  <si>
    <t>Polímero cristal líquido lcp</t>
  </si>
  <si>
    <t>Nylons poliamida pa</t>
  </si>
  <si>
    <t>Polibutileno tereftalato (PBT)</t>
  </si>
  <si>
    <t>Policarbonato pc</t>
  </si>
  <si>
    <t>Polietereterquetona peek</t>
  </si>
  <si>
    <t>Polieterimida (PEI)</t>
  </si>
  <si>
    <t>Polietersulfona pes</t>
  </si>
  <si>
    <t>Polietileno de baja densidad hdpe</t>
  </si>
  <si>
    <t>Polietileno de alta densidad ldpe</t>
  </si>
  <si>
    <t>Polietileno de media densidad mdpe</t>
  </si>
  <si>
    <t>Polietileno tereftalato pet</t>
  </si>
  <si>
    <t>Polimida pi</t>
  </si>
  <si>
    <t>Polipropileno pp</t>
  </si>
  <si>
    <t>Poliftalamida (PPA)</t>
  </si>
  <si>
    <t>Óxido de polifenileno ppo</t>
  </si>
  <si>
    <t>Sulfuro de polifenileno pps</t>
  </si>
  <si>
    <t>Poliestireno (icopor) ps</t>
  </si>
  <si>
    <t>Poliestireno de alto impacto hips</t>
  </si>
  <si>
    <t>Polisulfona psu</t>
  </si>
  <si>
    <t>Poliuretano termoplástico rígido rptu</t>
  </si>
  <si>
    <t>Cloruro de polivinilo pvc</t>
  </si>
  <si>
    <t>Éter de polifenilene ppe</t>
  </si>
  <si>
    <t>Resinas  y  colofonias  y  otros  materiales  derivados  de  resina</t>
  </si>
  <si>
    <t>Resinas</t>
  </si>
  <si>
    <t>Epoxi</t>
  </si>
  <si>
    <t>Resina fenólica</t>
  </si>
  <si>
    <t>Resina polester no saturada</t>
  </si>
  <si>
    <t>Resina estireno butadieno acrilonitrilo</t>
  </si>
  <si>
    <t>Resina acrílica estireno acrilonitrilo</t>
  </si>
  <si>
    <t>Resina aleación acrílica estireno acrilonitrilo</t>
  </si>
  <si>
    <t>Resina fliuoropolímero</t>
  </si>
  <si>
    <t>Resina acetato vinilo etileno</t>
  </si>
  <si>
    <t>Resina polímero cristal líquido</t>
  </si>
  <si>
    <t>Nylon</t>
  </si>
  <si>
    <t>Tetralftalato polibutileno</t>
  </si>
  <si>
    <t>Resina de policarbonato</t>
  </si>
  <si>
    <t>Resina polietereterquetona</t>
  </si>
  <si>
    <t>Resina polieterimida</t>
  </si>
  <si>
    <t>Resina polietersulfona</t>
  </si>
  <si>
    <t>Polietileno</t>
  </si>
  <si>
    <t>Resina terftalato polietileno</t>
  </si>
  <si>
    <t>Resina polimida</t>
  </si>
  <si>
    <t>Resina polipropileno</t>
  </si>
  <si>
    <t>Resina poliftalamida</t>
  </si>
  <si>
    <t>Óxido de polietileno</t>
  </si>
  <si>
    <t>Resina sulfuro de polifenilene</t>
  </si>
  <si>
    <t>Resina de poliestireno</t>
  </si>
  <si>
    <t>Resina de polisulfona</t>
  </si>
  <si>
    <t>Resina de cloruro de polivinilo</t>
  </si>
  <si>
    <t>Resina de acrilonitrilo de estireno</t>
  </si>
  <si>
    <t>Formaldehído de urea</t>
  </si>
  <si>
    <t>Alquido</t>
  </si>
  <si>
    <t>Formaldehído de melamina</t>
  </si>
  <si>
    <t>Poliacetal</t>
  </si>
  <si>
    <t>Poliamida</t>
  </si>
  <si>
    <t>Grupo alilo</t>
  </si>
  <si>
    <t>Ácido acrílico de etileno</t>
  </si>
  <si>
    <t>Compuesto cloruro de polivinilo</t>
  </si>
  <si>
    <t>Solución de vinilo</t>
  </si>
  <si>
    <t>Fenoxi</t>
  </si>
  <si>
    <t>Resina compuesta</t>
  </si>
  <si>
    <t>Pirolidina polivinilo</t>
  </si>
  <si>
    <t>Tereftalato de polietileno o glicol modificado</t>
  </si>
  <si>
    <t>Fijador de hidrocarburo</t>
  </si>
  <si>
    <t>Mezclas de policarbonato</t>
  </si>
  <si>
    <t>Alcohol polivinilo</t>
  </si>
  <si>
    <t>Butiral polivinilo</t>
  </si>
  <si>
    <t>Compuesto de moldeo de poliéster</t>
  </si>
  <si>
    <t>Acetato de polivinilo</t>
  </si>
  <si>
    <t>Éter de polivinilo</t>
  </si>
  <si>
    <t>Polivinilo formal</t>
  </si>
  <si>
    <t>Acrílico de estireno</t>
  </si>
  <si>
    <t>Polímeros de propileno de etileno</t>
  </si>
  <si>
    <t>Óxido de polipropileno</t>
  </si>
  <si>
    <t>Éter de polipropileno</t>
  </si>
  <si>
    <t>Sulfona de polipropileno</t>
  </si>
  <si>
    <t>Polimetilacrilato</t>
  </si>
  <si>
    <t>Anhídrido maléico de estireno</t>
  </si>
  <si>
    <t>Poliestireno sindiotáctico</t>
  </si>
  <si>
    <t>Cloruro de polivinilo clorado</t>
  </si>
  <si>
    <t>Poliéster termoplástico</t>
  </si>
  <si>
    <t>Resinas de indeno</t>
  </si>
  <si>
    <t>Resinas plásticas</t>
  </si>
  <si>
    <t>Resinas de petróleo</t>
  </si>
  <si>
    <t>Resinas de poliuretano</t>
  </si>
  <si>
    <t>Resinas de polieter</t>
  </si>
  <si>
    <t>Resinas recicladas</t>
  </si>
  <si>
    <t>Resinas acrílicas</t>
  </si>
  <si>
    <t>Resinas celulosas</t>
  </si>
  <si>
    <t>Resinas de polipropileno</t>
  </si>
  <si>
    <t>Colofonia</t>
  </si>
  <si>
    <t>Rosina de madera</t>
  </si>
  <si>
    <t>Rosina de goma</t>
  </si>
  <si>
    <t>Rosina aceite de pino</t>
  </si>
  <si>
    <t>Películas</t>
  </si>
  <si>
    <t>Películas de polietileno</t>
  </si>
  <si>
    <t>Películas de poliuretano</t>
  </si>
  <si>
    <t>Películas de acetato</t>
  </si>
  <si>
    <t>Películas de acrílico</t>
  </si>
  <si>
    <t>Películas coextruídas</t>
  </si>
  <si>
    <t>Películas de fluoropolímero</t>
  </si>
  <si>
    <t>Películas metalizadas</t>
  </si>
  <si>
    <t>Películas de nylon</t>
  </si>
  <si>
    <t>Películas de policarbonato</t>
  </si>
  <si>
    <t>Películas de poliéster</t>
  </si>
  <si>
    <t>Películas de polipropileno</t>
  </si>
  <si>
    <t>Polipropileno orientado axialmente</t>
  </si>
  <si>
    <t>Películas de poliamida</t>
  </si>
  <si>
    <t>Películas de poliestireno</t>
  </si>
  <si>
    <t>Películas de cloruro de polivinilo flexible</t>
  </si>
  <si>
    <t>Películas de cloruro de polivinilo rígido</t>
  </si>
  <si>
    <t>Películas de alcohol vinilo etileno</t>
  </si>
  <si>
    <t>Películas de cloruro de polivinilo</t>
  </si>
  <si>
    <t>Películas de alcohol polivinilo</t>
  </si>
  <si>
    <t>Películas de recubiertas de silicona</t>
  </si>
  <si>
    <t>Espumas</t>
  </si>
  <si>
    <t>Espumas de poliolefina</t>
  </si>
  <si>
    <t>Espumas de poli éter</t>
  </si>
  <si>
    <t>Espumas de silicona</t>
  </si>
  <si>
    <t>Espumas de terpolímero propileno etileno</t>
  </si>
  <si>
    <t>Espumas de neopreno</t>
  </si>
  <si>
    <t>Espumas de cloruro de polivinilo</t>
  </si>
  <si>
    <t>Espumas de caucho</t>
  </si>
  <si>
    <t>Espumas de poliestireno</t>
  </si>
  <si>
    <t>Materiales y productos de papel</t>
  </si>
  <si>
    <t>Materiales  de  papel</t>
  </si>
  <si>
    <t>Materias primas</t>
  </si>
  <si>
    <t>Pulpa de papel</t>
  </si>
  <si>
    <t>Productos de papel</t>
  </si>
  <si>
    <t>Papel de imprenta y papel de escribir</t>
  </si>
  <si>
    <t>Papel cebolla</t>
  </si>
  <si>
    <t>Papel vitela</t>
  </si>
  <si>
    <t>Papel pergamino</t>
  </si>
  <si>
    <t>Papel en formas continuas</t>
  </si>
  <si>
    <t>Papel mimeógrafo</t>
  </si>
  <si>
    <t>Papel para impresión de computadores</t>
  </si>
  <si>
    <t>Papel para impresora o fotocopiadora</t>
  </si>
  <si>
    <t>Papel para fax</t>
  </si>
  <si>
    <t>Papel membreteado</t>
  </si>
  <si>
    <t>Papel para plotter</t>
  </si>
  <si>
    <t>Papel para gráficos</t>
  </si>
  <si>
    <t>Papel de libro</t>
  </si>
  <si>
    <t>Blocs o cuadernos de papel</t>
  </si>
  <si>
    <t>Papel para sumadora o máquina registradora</t>
  </si>
  <si>
    <t>Repuestos de papel para cuaderno</t>
  </si>
  <si>
    <t>Tarjetas de índice</t>
  </si>
  <si>
    <t>Papeles cartulina</t>
  </si>
  <si>
    <t>Papel secante</t>
  </si>
  <si>
    <t>Papel calcante</t>
  </si>
  <si>
    <t>Papel folio</t>
  </si>
  <si>
    <t>Papel multipropósito</t>
  </si>
  <si>
    <t>Papel libretas o libros de mensajes telefónicos</t>
  </si>
  <si>
    <t>Papel autocopiante</t>
  </si>
  <si>
    <t>Papel magnético</t>
  </si>
  <si>
    <t>Rollos de télex</t>
  </si>
  <si>
    <t>Papel de notas autoadhesivas</t>
  </si>
  <si>
    <t>Papel libros o cuadernos para bitácoras</t>
  </si>
  <si>
    <t>Papel kits de papeles surtidos</t>
  </si>
  <si>
    <t>Papel cuadernillos o formularios de exámenes</t>
  </si>
  <si>
    <t>Papeles para notación musical o manuscritos</t>
  </si>
  <si>
    <t>Papeles para telégrafo</t>
  </si>
  <si>
    <t>Tarjetas de préstamo de bibliotecas</t>
  </si>
  <si>
    <t>Etiquetas de papel</t>
  </si>
  <si>
    <t>Papel fantasía</t>
  </si>
  <si>
    <t>Papel o bolsas o cajas de regalo</t>
  </si>
  <si>
    <t>Tarjetas de presentación</t>
  </si>
  <si>
    <t>Tarjetas postales, de saludo o de notas</t>
  </si>
  <si>
    <t>Papel para artes o artesanías</t>
  </si>
  <si>
    <t>Tableros para afiches</t>
  </si>
  <si>
    <t>Certificados de regalo</t>
  </si>
  <si>
    <t>Papel de cubierta</t>
  </si>
  <si>
    <t>Papel de construcción</t>
  </si>
  <si>
    <t>Tarjetas de invitación o de anuncio</t>
  </si>
  <si>
    <t>Papel de pancartas</t>
  </si>
  <si>
    <t>Papel o tejidos de álbum</t>
  </si>
  <si>
    <t>Papeles de afiche</t>
  </si>
  <si>
    <t>Papeles para forrar</t>
  </si>
  <si>
    <t>Productos de papel para uso personal</t>
  </si>
  <si>
    <t>Pañuelos faciales</t>
  </si>
  <si>
    <t>Cubiertos de asientos de sanitario</t>
  </si>
  <si>
    <t>Toallas de papel</t>
  </si>
  <si>
    <t>Papel higiénico</t>
  </si>
  <si>
    <t>Servilletas de papel</t>
  </si>
  <si>
    <t>Manteles de papel</t>
  </si>
  <si>
    <t>Papeles de uso comercial</t>
  </si>
  <si>
    <t>Boletas o rollos de boletería</t>
  </si>
  <si>
    <t>Recibos o libros de recibos</t>
  </si>
  <si>
    <t>Comprobantes</t>
  </si>
  <si>
    <t>Facturas o libros de facturas</t>
  </si>
  <si>
    <t>Cheques o chequeras</t>
  </si>
  <si>
    <t>Formularios o cuestionarios de negocios</t>
  </si>
  <si>
    <t>Libros comerciales para múltiples usos</t>
  </si>
  <si>
    <t>Formatos contables o libros de contabilidad</t>
  </si>
  <si>
    <t>Formas o libros de conocimientos de embarque</t>
  </si>
  <si>
    <t>Formatos o libros de personal</t>
  </si>
  <si>
    <t>Formatos o libros de ventas</t>
  </si>
  <si>
    <t>Formatos o libros de inventarios</t>
  </si>
  <si>
    <t>Formatos o libros de correspondencia</t>
  </si>
  <si>
    <t>Formatos o libros de impuestos</t>
  </si>
  <si>
    <t>Tarjetas de identificación</t>
  </si>
  <si>
    <t>Tarjetas de huellas digitales de solicitante</t>
  </si>
  <si>
    <t>Formato de verificación de depósito</t>
  </si>
  <si>
    <t>Papel  para  uso  industrial</t>
  </si>
  <si>
    <t>Cartón y papel para embalaje</t>
  </si>
  <si>
    <t>Cartón blanqueado</t>
  </si>
  <si>
    <t>Cartón no blanqueado</t>
  </si>
  <si>
    <t>Cartón</t>
  </si>
  <si>
    <t>Papel de empaque</t>
  </si>
  <si>
    <t>Material de fibra</t>
  </si>
  <si>
    <t>Papel de seda</t>
  </si>
  <si>
    <t>Papel crepé sin blanquear</t>
  </si>
  <si>
    <t>Papel crepé semi blanqueado</t>
  </si>
  <si>
    <t>Pañuelos de papel resistentes a la humedad</t>
  </si>
  <si>
    <t>Pañuelos de papel libres de ácido</t>
  </si>
  <si>
    <t>Pañuelos de papel kraft</t>
  </si>
  <si>
    <t>Papeles laminados</t>
  </si>
  <si>
    <t>Papeles adheridos con película</t>
  </si>
  <si>
    <t>Papeles cilindro o papel pesado multi – capas</t>
  </si>
  <si>
    <t>Hojas de papel aluminio laminado</t>
  </si>
  <si>
    <t>Papeles recubiertos</t>
  </si>
  <si>
    <t>Papeles recubiertos de arcilla</t>
  </si>
  <si>
    <t>Papeles recubiertos de polietileno</t>
  </si>
  <si>
    <t>Papeles recubiertos de poliéster</t>
  </si>
  <si>
    <t>Papeles recubiertos de silicona</t>
  </si>
  <si>
    <t>Papeles recubiertos tratados con látex</t>
  </si>
  <si>
    <t>Papel de parafinado</t>
  </si>
  <si>
    <t>Papel mantequilla</t>
  </si>
  <si>
    <t>Papel para congelador</t>
  </si>
  <si>
    <t>Papel de enmascarar</t>
  </si>
  <si>
    <t>Papeles carbón</t>
  </si>
  <si>
    <t>Papeles de copiado sensibilizados</t>
  </si>
  <si>
    <t>Papel de fotografía</t>
  </si>
  <si>
    <t>Papel prensa y de offset</t>
  </si>
  <si>
    <t>Papel periódico estándar</t>
  </si>
  <si>
    <t>Papel periódico de colores</t>
  </si>
  <si>
    <t>Papel periódico de alto brillo</t>
  </si>
  <si>
    <t>Papel offset</t>
  </si>
  <si>
    <t>Papeles tímpano</t>
  </si>
  <si>
    <t>Papeles de base sin recubrir</t>
  </si>
  <si>
    <t>Papel kraft súper calandrado</t>
  </si>
  <si>
    <t>Papel kraft terminado o satinado en máquina</t>
  </si>
  <si>
    <t>Papel no recubierto no tratado</t>
  </si>
  <si>
    <t>Papel crepé no tratado</t>
  </si>
  <si>
    <t>Papel crepé tratado con látex</t>
  </si>
  <si>
    <t>Papel no recubierto tratado con látex</t>
  </si>
  <si>
    <t>Papeles especializados de uso industrial</t>
  </si>
  <si>
    <t>Papel para germinación de semillas</t>
  </si>
  <si>
    <t>Materiales combustibles, aditivos para combustibles, lubricantes y anticorrosivos</t>
  </si>
  <si>
    <t>Combustibles</t>
  </si>
  <si>
    <t>Petróleo y destilados</t>
  </si>
  <si>
    <t>Kerosene</t>
  </si>
  <si>
    <t>Nafta</t>
  </si>
  <si>
    <t>Combustible de aviación</t>
  </si>
  <si>
    <t>Combustible diesel</t>
  </si>
  <si>
    <t>Gasolina</t>
  </si>
  <si>
    <t>Benceno</t>
  </si>
  <si>
    <t>Petróleo crudo</t>
  </si>
  <si>
    <t>Combustible marítimo</t>
  </si>
  <si>
    <t>Condensado</t>
  </si>
  <si>
    <t>Combustibles sólidos o gelificados</t>
  </si>
  <si>
    <t>Carbón sub – bituminosos o débil</t>
  </si>
  <si>
    <t>Lignito</t>
  </si>
  <si>
    <t>Turba</t>
  </si>
  <si>
    <t>Coque</t>
  </si>
  <si>
    <t>Carbón de leña o vegetal</t>
  </si>
  <si>
    <t>Combustibles de alcohol gelatinoso</t>
  </si>
  <si>
    <t>Hexaminas</t>
  </si>
  <si>
    <t>Trioxanos</t>
  </si>
  <si>
    <t>Gasoil</t>
  </si>
  <si>
    <t>Fuel oil de calefacción # 2</t>
  </si>
  <si>
    <t>Fuel oils pesados residuales # 4 ó # 6</t>
  </si>
  <si>
    <t>Combustibles  gaseosos  y  aditivos</t>
  </si>
  <si>
    <t>Combustibles gaseosos</t>
  </si>
  <si>
    <t>Propano</t>
  </si>
  <si>
    <t>Metano</t>
  </si>
  <si>
    <t>Propileno</t>
  </si>
  <si>
    <t>Etileno</t>
  </si>
  <si>
    <t>Butano</t>
  </si>
  <si>
    <t>Acetileno</t>
  </si>
  <si>
    <t>Gas de agua o gas productor</t>
  </si>
  <si>
    <t>Gas de carbón</t>
  </si>
  <si>
    <t>Gas metilacetileno propadieno mapp</t>
  </si>
  <si>
    <t>Gas licuado de petróleo</t>
  </si>
  <si>
    <t>Aditivos para carburante</t>
  </si>
  <si>
    <t>Espesantes de combustible</t>
  </si>
  <si>
    <t>Inhibidores de hielo para sistemas de combustibles</t>
  </si>
  <si>
    <t>Lubricantes,  aceites,  grasas  y  anticorrosivos</t>
  </si>
  <si>
    <t>Preparados lubricantes</t>
  </si>
  <si>
    <t>Aceite motor</t>
  </si>
  <si>
    <t>Aceite de corte</t>
  </si>
  <si>
    <t>Aceite de engranajes</t>
  </si>
  <si>
    <t>Aceite hidráulico</t>
  </si>
  <si>
    <t>Aceite de transformador o aislador</t>
  </si>
  <si>
    <t>Aceite de transmisión</t>
  </si>
  <si>
    <t>Aceite de frenos</t>
  </si>
  <si>
    <t>Anti – excoriación</t>
  </si>
  <si>
    <t>Pastas de ensamble</t>
  </si>
  <si>
    <t>Anti adhesivos</t>
  </si>
  <si>
    <t>Lubricantes de grafito</t>
  </si>
  <si>
    <t>Lubricantes espray</t>
  </si>
  <si>
    <t>Compuestos anti – adherentes o anti – manchas</t>
  </si>
  <si>
    <t>Eliminador de fugas</t>
  </si>
  <si>
    <t>Jabones lubricantes</t>
  </si>
  <si>
    <t>Fluidos de amortiguación</t>
  </si>
  <si>
    <t>Aceites de lubricación de relojes</t>
  </si>
  <si>
    <t>Lubricantes de propósito general</t>
  </si>
  <si>
    <t>Aceites para lubricación de bombas</t>
  </si>
  <si>
    <t>Aceites para lubricación de armas</t>
  </si>
  <si>
    <t>Fluidos para preparación de lentes</t>
  </si>
  <si>
    <t>Aceites de templado</t>
  </si>
  <si>
    <t>Aceite atemperante</t>
  </si>
  <si>
    <t>Lubricantes para equipo de procesamiento de alimentos</t>
  </si>
  <si>
    <t>Aceite de turbina</t>
  </si>
  <si>
    <t>Anticorrosivos</t>
  </si>
  <si>
    <t>Repelente de humedad</t>
  </si>
  <si>
    <t>Lubricante anti – corrosión</t>
  </si>
  <si>
    <t>Removedor de óxido</t>
  </si>
  <si>
    <t>Preparación contra óxido</t>
  </si>
  <si>
    <t>Pastas anti – soldado</t>
  </si>
  <si>
    <t>Aceites penetrantes</t>
  </si>
  <si>
    <t>Grasas</t>
  </si>
  <si>
    <t>Grasa de silicona</t>
  </si>
  <si>
    <t>Grasa</t>
  </si>
  <si>
    <t>Grasa fluoropolímero</t>
  </si>
  <si>
    <t>Grasa de lana</t>
  </si>
  <si>
    <t>Maquinaria  y  accesorios  de  minería  y  perforación  de  pozos</t>
  </si>
  <si>
    <t>Equipo  de  perforación  y  explotación  de  pozos</t>
  </si>
  <si>
    <t>Equipo de exploración y perforación</t>
  </si>
  <si>
    <t>Equipos para perforar pozos de agua</t>
  </si>
  <si>
    <t>Equipo para la exploración de uranio</t>
  </si>
  <si>
    <t>Maquinaria de perforación y explotación</t>
  </si>
  <si>
    <t>Maquinaria de sondeo o de perforación</t>
  </si>
  <si>
    <t>Maquinaria de ensamble en fondo de pozo</t>
  </si>
  <si>
    <t>Martillos perforadores</t>
  </si>
  <si>
    <t>Taladro sobre orugas</t>
  </si>
  <si>
    <t>Vibradores neumáticos</t>
  </si>
  <si>
    <t>Maquinaria para hacer túneles</t>
  </si>
  <si>
    <t>Martillos de poder</t>
  </si>
  <si>
    <t>Taladro de platina</t>
  </si>
  <si>
    <t>Maquinaria de inspección de alcantarillas</t>
  </si>
  <si>
    <t>Taladros giratorios</t>
  </si>
  <si>
    <t>Taladros de perforación de pozos</t>
  </si>
  <si>
    <t>Taladros de barreno profundo</t>
  </si>
  <si>
    <t>Brocas industriales</t>
  </si>
  <si>
    <t>Perforadora de avance</t>
  </si>
  <si>
    <t>Torre de perforación</t>
  </si>
  <si>
    <t>Carros de perforación</t>
  </si>
  <si>
    <t>Caña de pecar de fondo de pozo</t>
  </si>
  <si>
    <t>Cono de perforación de pozos</t>
  </si>
  <si>
    <t>Accesorios de perforación y explotación</t>
  </si>
  <si>
    <t>Instrumentos audiovisuales para inspección de pozos</t>
  </si>
  <si>
    <t>Tapones o anclajes de tubos</t>
  </si>
  <si>
    <t>Recubrimientos de perforación</t>
  </si>
  <si>
    <t>Pantallas de perforación</t>
  </si>
  <si>
    <t>Puntos de pozo</t>
  </si>
  <si>
    <t>Cuñas de perforación</t>
  </si>
  <si>
    <t>Adaptadores de herramientas de perforación</t>
  </si>
  <si>
    <t>Columnas de perforación</t>
  </si>
  <si>
    <t>Herramientas o kits de accesorios para perforar pozos</t>
  </si>
  <si>
    <t>Maquinaria  y  accesorios  para  agricultura,  pesca,  silvicultura  y  fauna</t>
  </si>
  <si>
    <t>Maquinaria  y  equipo  para  agricultura,  silvicultura  y  paisajismo</t>
  </si>
  <si>
    <t>Maquinaria agrícola para preparación del suelo</t>
  </si>
  <si>
    <t>Arados</t>
  </si>
  <si>
    <t>Pulverizadores</t>
  </si>
  <si>
    <t>Cultivadoras</t>
  </si>
  <si>
    <t>Desmalezadoras</t>
  </si>
  <si>
    <t>Máquinas desyerbadoras</t>
  </si>
  <si>
    <t>Máquinas aplanadoras o niveladoras</t>
  </si>
  <si>
    <t>Rodillos agrícolas</t>
  </si>
  <si>
    <t>Rodillos para prados o terrenos deportivos</t>
  </si>
  <si>
    <t>Máquina para drenaje de zanjas</t>
  </si>
  <si>
    <t>Cañerías o tuberías de riego</t>
  </si>
  <si>
    <t>Chorros de riego</t>
  </si>
  <si>
    <t>Gastos generales de riego</t>
  </si>
  <si>
    <t>Discos</t>
  </si>
  <si>
    <t>Arados de subsuelo</t>
  </si>
  <si>
    <t>Sembradoras</t>
  </si>
  <si>
    <t>Maquinaria agrícola para siembra y plantado</t>
  </si>
  <si>
    <t>Plantadoras</t>
  </si>
  <si>
    <t>Transplantadoras</t>
  </si>
  <si>
    <t>Sembradoras de grano</t>
  </si>
  <si>
    <t>Sembradoras de semillas</t>
  </si>
  <si>
    <t>Equipo para tratamiento de semillas</t>
  </si>
  <si>
    <t>Excavadoras de agujeros</t>
  </si>
  <si>
    <t>Remolque de sembradora</t>
  </si>
  <si>
    <t>Maquinaria agrícola para cosechar</t>
  </si>
  <si>
    <t>Cortadoras de pasto</t>
  </si>
  <si>
    <t>Máquina segadora de heno</t>
  </si>
  <si>
    <t>Cosechadoras</t>
  </si>
  <si>
    <t>Cosechadoras “trilladoras” o mixtas</t>
  </si>
  <si>
    <t>Trilladoras</t>
  </si>
  <si>
    <t>Separadores de cultivos</t>
  </si>
  <si>
    <t>Piezas de cosechadora o accesorios</t>
  </si>
  <si>
    <t>Piezas de segadora o accesorios</t>
  </si>
  <si>
    <t>Aparatos dispersores o aspersores para agricultura</t>
  </si>
  <si>
    <t>Rociadores</t>
  </si>
  <si>
    <t>Guarda polvos</t>
  </si>
  <si>
    <t>Aspersores de agua</t>
  </si>
  <si>
    <t>Dispersores o distribuidores de fertilizante</t>
  </si>
  <si>
    <t>Generadores de niebla o neblina</t>
  </si>
  <si>
    <t>Compostadores</t>
  </si>
  <si>
    <t>Equipo y suministros para polinización</t>
  </si>
  <si>
    <t>Equipo para protección contra las heladas</t>
  </si>
  <si>
    <t>Equipo para aves de corral y ganado</t>
  </si>
  <si>
    <t>Ordeñadoras</t>
  </si>
  <si>
    <t>Equipo para cría de ganado</t>
  </si>
  <si>
    <t>Incubadoras o polleras para aves de corral</t>
  </si>
  <si>
    <t>Mezcladoras de forraje</t>
  </si>
  <si>
    <t>Equipo para identificación de ganado</t>
  </si>
  <si>
    <t>Equipo de inspección o recolección de huevos</t>
  </si>
  <si>
    <t>Máquinas para abrevar animales</t>
  </si>
  <si>
    <t>Tanques refrigeradores de leche</t>
  </si>
  <si>
    <t>Equipo para el esquilar o peluquear de animales</t>
  </si>
  <si>
    <t>Maquinaria agrícola para limpieza, selección o clasificación</t>
  </si>
  <si>
    <t>Máquinas limpiadoras de semillas, grano o legumbres secas</t>
  </si>
  <si>
    <t>Máquinas seleccionadoras de semillas, grano o legumbres secas</t>
  </si>
  <si>
    <t>Clasificadoras de semillas, grano o legumbres secas</t>
  </si>
  <si>
    <t>Equipo para limpieza y descascarillado de arroz</t>
  </si>
  <si>
    <t>Molino para trituración</t>
  </si>
  <si>
    <t>Molinos de martillo</t>
  </si>
  <si>
    <t>Maquinaria y equipo para transformación agrícola</t>
  </si>
  <si>
    <t>Máquinas agrícolas de briqueta</t>
  </si>
  <si>
    <t>Maquinaria y equipo para silvicultura</t>
  </si>
  <si>
    <t>Descortezadoras</t>
  </si>
  <si>
    <t>Equipo de explotación forestal</t>
  </si>
  <si>
    <t>Equipo de reforestación</t>
  </si>
  <si>
    <t>Sierras para silvicultura</t>
  </si>
  <si>
    <t>Deslizadores forestales</t>
  </si>
  <si>
    <t>Barrenos para aumento forestal</t>
  </si>
  <si>
    <t>Hipsómetro para silvicultura</t>
  </si>
  <si>
    <t>Equipo para invernadero</t>
  </si>
  <si>
    <t>Equipo de riego para invernadero</t>
  </si>
  <si>
    <t>Materas para invernadero</t>
  </si>
  <si>
    <t>Equipo de ventilación para invernadero</t>
  </si>
  <si>
    <t>Equipo aislante para invernadero</t>
  </si>
  <si>
    <t>Equipo para insectos</t>
  </si>
  <si>
    <t>Equipo para apicultura</t>
  </si>
  <si>
    <t>Equipo para gusanos de seda</t>
  </si>
  <si>
    <t>Equipo para la cría de mariposas</t>
  </si>
  <si>
    <t>Equipo para la cría de escarabajos</t>
  </si>
  <si>
    <t>Equipo  de  pesca  y  acuicultura</t>
  </si>
  <si>
    <t>Equipo de pesca comercial</t>
  </si>
  <si>
    <t>Anzuelos para pesca comercial</t>
  </si>
  <si>
    <t>Carretes para pesca comercial</t>
  </si>
  <si>
    <t>Aparejos para pesca comercial</t>
  </si>
  <si>
    <t>Redes para pesca comercial</t>
  </si>
  <si>
    <t>Flotadores para pesca comercial</t>
  </si>
  <si>
    <t>Plomos o pesos comerciales</t>
  </si>
  <si>
    <t>Transportadores de redes de pesca</t>
  </si>
  <si>
    <t>Equipo para acuicultura</t>
  </si>
  <si>
    <t>Equipo para piscicultura marina</t>
  </si>
  <si>
    <t>Suministros para piscicultura</t>
  </si>
  <si>
    <t>Maquinaria  y  accesorios  para  construcción  y  edificación</t>
  </si>
  <si>
    <t>Maquinaria  y  equipo  pesado  de  construcción</t>
  </si>
  <si>
    <t>Maquinaria para trabajo de desmonte</t>
  </si>
  <si>
    <t>Cargadores frontales</t>
  </si>
  <si>
    <t>Niveladoras</t>
  </si>
  <si>
    <t>Piloteadoras</t>
  </si>
  <si>
    <t>Aplanadoras</t>
  </si>
  <si>
    <t>Bateadoras</t>
  </si>
  <si>
    <t>Máquinas para abrir zanjas</t>
  </si>
  <si>
    <t>Retroexcavadoras</t>
  </si>
  <si>
    <t>Compactadores</t>
  </si>
  <si>
    <t>Dragalíneas</t>
  </si>
  <si>
    <t>Dragas</t>
  </si>
  <si>
    <t>Excavadoras de fosos</t>
  </si>
  <si>
    <t>Raspadores elevadores</t>
  </si>
  <si>
    <t>Máquina giratoria con cazoleta de rastrillos abiertas</t>
  </si>
  <si>
    <t>Máquina giratoria con rastrillos elevadores</t>
  </si>
  <si>
    <t>Rastrilladora arrastrada</t>
  </si>
  <si>
    <t>Buldóceres de orugas</t>
  </si>
  <si>
    <t>Buldóceres de ruedas</t>
  </si>
  <si>
    <t>Excavadoras móviles</t>
  </si>
  <si>
    <t>Excavadoras de ruedas</t>
  </si>
  <si>
    <t>Excavadoras de orugas</t>
  </si>
  <si>
    <t>Transportes integrados de carga</t>
  </si>
  <si>
    <t>Cargadores de ruedas</t>
  </si>
  <si>
    <t>Cargadores sobre patines con dirección</t>
  </si>
  <si>
    <t>Raspadores abiertos</t>
  </si>
  <si>
    <t>Cañones para quitar nieve</t>
  </si>
  <si>
    <t>Cargadores de orugas</t>
  </si>
  <si>
    <t>Arrancadoras de troncos</t>
  </si>
  <si>
    <t>Excavadoras de campaña</t>
  </si>
  <si>
    <t>Equipo de pavimentación</t>
  </si>
  <si>
    <t>Equipo de apisonamiento</t>
  </si>
  <si>
    <t>Ensanchadores de carreteras</t>
  </si>
  <si>
    <t>Placas vibradoras</t>
  </si>
  <si>
    <t>Acabadoras de asfalto</t>
  </si>
  <si>
    <t>Esparcidoras de gravilla</t>
  </si>
  <si>
    <t>Pavimentadoras</t>
  </si>
  <si>
    <t>Aplanadoras en frío</t>
  </si>
  <si>
    <t>Mezcladoras de material de pavimentación</t>
  </si>
  <si>
    <t>Distribuidoras de agregados</t>
  </si>
  <si>
    <t>Distribuidoras de material bituminoso</t>
  </si>
  <si>
    <t>Escarificadoras de carreteras</t>
  </si>
  <si>
    <t>Aplanadoras calentadoras de la superficie de la carretera</t>
  </si>
  <si>
    <t>Revestimientos de pavimento de concreto</t>
  </si>
  <si>
    <t>Trituradoras de pavimento</t>
  </si>
  <si>
    <t>Máquinas para hacer andenes</t>
  </si>
  <si>
    <t>Máquinas de relleno</t>
  </si>
  <si>
    <t>Equipos de preparación de superficies de rodamiento o mecanismos para su colocación</t>
  </si>
  <si>
    <t>Máquinas pulidoras</t>
  </si>
  <si>
    <t>Máquinas de limpieza o acabado de juntas</t>
  </si>
  <si>
    <t>Componentes de equipo pesado</t>
  </si>
  <si>
    <t>Palas excavadoras</t>
  </si>
  <si>
    <t>Palas mecánicas para el de movimiento de tierra o sus piezas o accesorios</t>
  </si>
  <si>
    <t>Cuchillas o dientes u otros filos cortantes</t>
  </si>
  <si>
    <t>Escarificadores</t>
  </si>
  <si>
    <t>Orugas: eslabones o zapatas o sus piezas</t>
  </si>
  <si>
    <t>Cucharas de pala</t>
  </si>
  <si>
    <t>Cables de retención</t>
  </si>
  <si>
    <t>Extractores</t>
  </si>
  <si>
    <t>Cucharones bivalvos</t>
  </si>
  <si>
    <t>Remolques quitanieves</t>
  </si>
  <si>
    <t>Herramientas de trituración de pavimento o accesorios</t>
  </si>
  <si>
    <t>Herramientas de piloteadoras o sus piezas o accesorios</t>
  </si>
  <si>
    <t>Brazo de retroexcavadora o secciones del brazo</t>
  </si>
  <si>
    <t>Kits de reparación o piezas de apisonadora</t>
  </si>
  <si>
    <t>Plantas o alimentadoras de dosificación</t>
  </si>
  <si>
    <t>Kits de conversión de maquinaria de construcción</t>
  </si>
  <si>
    <t>Vertederas de movimiento de tierra</t>
  </si>
  <si>
    <t>Sistemas de control de aplanadora</t>
  </si>
  <si>
    <t>Portaherramientas de corredera transversal de aplanadora</t>
  </si>
  <si>
    <t>Zapatas perfiladoras de zanjadora</t>
  </si>
  <si>
    <t>Grúas de elevación</t>
  </si>
  <si>
    <t>Manlift o elevador de personal</t>
  </si>
  <si>
    <t>Elevador de plataforma</t>
  </si>
  <si>
    <t>Elevador de boom articulado</t>
  </si>
  <si>
    <t>Elevador de boom telescópico</t>
  </si>
  <si>
    <t>Maquinaria y accesorios de construcción de edificios</t>
  </si>
  <si>
    <t>Mezcladoras o plantas de concreto</t>
  </si>
  <si>
    <t>Mezcladoras de argamasa, pañete o mortero</t>
  </si>
  <si>
    <t>Mezcladoras de grada giratoria</t>
  </si>
  <si>
    <t>Máquinas de curado</t>
  </si>
  <si>
    <t>Distribuidoras de concreto</t>
  </si>
  <si>
    <t>Equipo de apuntalamiento</t>
  </si>
  <si>
    <t>Puntales de zanja</t>
  </si>
  <si>
    <t>Equipo y maquinaria de demolición de edificios</t>
  </si>
  <si>
    <t>Kits de equipo de demolición</t>
  </si>
  <si>
    <t>Maquinaria  y  accesorios  para  manufactura  y  procesamiento  industrial</t>
  </si>
  <si>
    <t>Maquinaria  para  el  procesamiento  de  materias  primas</t>
  </si>
  <si>
    <t>Maquinaria para trabajar madera, piedra, cerámica y similares</t>
  </si>
  <si>
    <t>Caladoras</t>
  </si>
  <si>
    <t>Taladros</t>
  </si>
  <si>
    <t>Brochadoras</t>
  </si>
  <si>
    <t>Máquinas dobladoras</t>
  </si>
  <si>
    <t>Maquinas abre huecos</t>
  </si>
  <si>
    <t>Esmeriladoras</t>
  </si>
  <si>
    <t>Troqueladoras</t>
  </si>
  <si>
    <t>Cortadoras</t>
  </si>
  <si>
    <t>Lijadoras</t>
  </si>
  <si>
    <t>Pulidoras</t>
  </si>
  <si>
    <t>Máquinas para tornear</t>
  </si>
  <si>
    <t>Sierras mecánicas</t>
  </si>
  <si>
    <t>Fresadoras</t>
  </si>
  <si>
    <t>Cepilladoras</t>
  </si>
  <si>
    <t>Máquinas para grabar</t>
  </si>
  <si>
    <t>Máquina de martillar con la peña de cuentas de vidrio</t>
  </si>
  <si>
    <t>Máquinas de sanblasteado</t>
  </si>
  <si>
    <t>Máquina de picar con chorro de perdigones</t>
  </si>
  <si>
    <t>Robots</t>
  </si>
  <si>
    <t>Máquinas Ram de electro descarga</t>
  </si>
  <si>
    <t>Máquina de descarga de electrodo de cátodo de alambre</t>
  </si>
  <si>
    <t>Rompevirutas</t>
  </si>
  <si>
    <t>Maquinaria  y  accesorios  de  textiles  y  tejidos</t>
  </si>
  <si>
    <t>Maquinaria y accesorios para transformados textiles</t>
  </si>
  <si>
    <t>Maquinaria para bordados</t>
  </si>
  <si>
    <t>Maquinaria para afelpado</t>
  </si>
  <si>
    <t>Devanadoras o encarretadoras</t>
  </si>
  <si>
    <t>Máquinas de Torción</t>
  </si>
  <si>
    <t>Máquina para pegar puntadas</t>
  </si>
  <si>
    <t>Tejedoras</t>
  </si>
  <si>
    <t>Urdidoras</t>
  </si>
  <si>
    <t>Máquinas de acabados</t>
  </si>
  <si>
    <t>Husos</t>
  </si>
  <si>
    <t>Máquinas para hacer encaje</t>
  </si>
  <si>
    <t>Maquinaria, equipo y accesorios para trabajo textil</t>
  </si>
  <si>
    <t>Máquinas para forrar botones</t>
  </si>
  <si>
    <t>Máquinas para coser botones</t>
  </si>
  <si>
    <t>Máquinas de hacer ojales</t>
  </si>
  <si>
    <t>Máquinas cortadoras de tela</t>
  </si>
  <si>
    <t>Máquinas para rellenar cojines</t>
  </si>
  <si>
    <t>Máquinas plegadoras o rebobinadoras</t>
  </si>
  <si>
    <t>Máquinas blanqueadoras</t>
  </si>
  <si>
    <t>Máquinas para doblar telas o paños</t>
  </si>
  <si>
    <t>Máquinas bobinadoras o desenrolladoras</t>
  </si>
  <si>
    <t>Máquinas para teñir</t>
  </si>
  <si>
    <t>Máquinas cortadoras o festoneadoras</t>
  </si>
  <si>
    <t>Agujas para máquina de cose</t>
  </si>
  <si>
    <t>Máquinas para procesar seda</t>
  </si>
  <si>
    <t>Máquinas de coser</t>
  </si>
  <si>
    <t>Mesas para cortar telas</t>
  </si>
  <si>
    <t>Maquinaria  y  equipos  lapidarios</t>
  </si>
  <si>
    <t>Equipo y suministros de trituración, lijado y pulido</t>
  </si>
  <si>
    <t>Compuestos abrasivos</t>
  </si>
  <si>
    <t>Ruedas de fieltro</t>
  </si>
  <si>
    <t>Ruedas de esmerilado</t>
  </si>
  <si>
    <t>Compuestos para brillado</t>
  </si>
  <si>
    <t>Cabezas de pulir</t>
  </si>
  <si>
    <t>Ruedas para pulir</t>
  </si>
  <si>
    <t>Tela para lijar</t>
  </si>
  <si>
    <t>Tambores para lijar</t>
  </si>
  <si>
    <t>Cilindros o brilladoras</t>
  </si>
  <si>
    <t>Suministros o medios de cilindro</t>
  </si>
  <si>
    <t>Pivotes de agua</t>
  </si>
  <si>
    <t>Bandejas de agua</t>
  </si>
  <si>
    <t>Bloques para lijar</t>
  </si>
  <si>
    <t>Piedras montadas</t>
  </si>
  <si>
    <t>Rectificadora de piedra de moler</t>
  </si>
  <si>
    <t>Equipo y accesorios de facetaje</t>
  </si>
  <si>
    <t>Accesorios para hacer facetas o pulir caras</t>
  </si>
  <si>
    <t>Máquinas para hacer facetas o pulir caras</t>
  </si>
  <si>
    <t>Pulidoras para hacer facetas o pulir caras</t>
  </si>
  <si>
    <t>Sierras para hacer facetas o pulir caras</t>
  </si>
  <si>
    <t>Equipo del cabbing</t>
  </si>
  <si>
    <t>Accesorios para hacer cabuchones</t>
  </si>
  <si>
    <t>Cinturones para hacer cabuchones</t>
  </si>
  <si>
    <t>Discos para hacer cabuchones</t>
  </si>
  <si>
    <t>Máquinas para hacer cabuchones</t>
  </si>
  <si>
    <t>Maquinaria,  equipo  y  suministros  de  procesos  industriales</t>
  </si>
  <si>
    <t>Maquinaria, equipo y suministros para la elaboración de caucho y plástico</t>
  </si>
  <si>
    <t>Máquinas de moldeo por soplado</t>
  </si>
  <si>
    <t>Máquinas revestidoras</t>
  </si>
  <si>
    <t>Extrusoras</t>
  </si>
  <si>
    <t>Máquinas de moldeo por inyección</t>
  </si>
  <si>
    <t>Prensas de caucho o plástico</t>
  </si>
  <si>
    <t>Máquinas termo modeladoras</t>
  </si>
  <si>
    <t>Máquinas para moldear al vacío</t>
  </si>
  <si>
    <t>Vulcanizadoras</t>
  </si>
  <si>
    <t>Maquinaria para cortar plástico</t>
  </si>
  <si>
    <t>Maquinaria para triturar plástico</t>
  </si>
  <si>
    <t>Molinos de caucho o plástico</t>
  </si>
  <si>
    <t>Moldes de extrusión de caucho o plástico</t>
  </si>
  <si>
    <t>Moldes de inyección para plástico</t>
  </si>
  <si>
    <t>Moldes de termoformar</t>
  </si>
  <si>
    <t>Pasadores del eyector</t>
  </si>
  <si>
    <t>Maquinaria, equipo y suministros para la industria del cemento, cerámica y vidrio</t>
  </si>
  <si>
    <t>Sopladores o secadores</t>
  </si>
  <si>
    <t>Trituradoras</t>
  </si>
  <si>
    <t>Máquinas de soldadura por fusión o de estirado de vidrio</t>
  </si>
  <si>
    <t>Esmeriladoras p pulidoras</t>
  </si>
  <si>
    <t>Máquinas moldeadoras de cemento o cerámica o vidrio o similar</t>
  </si>
  <si>
    <t>Prensas</t>
  </si>
  <si>
    <t>Tamices</t>
  </si>
  <si>
    <t>Maquinaria, equipo y suministros de la industria óptica</t>
  </si>
  <si>
    <t>Máquinas para pulir lentes</t>
  </si>
  <si>
    <t>Equipo de medición de lentes</t>
  </si>
  <si>
    <t>Equipo de esmerilado de lentes</t>
  </si>
  <si>
    <t>Equipos de ensayo de lentes</t>
  </si>
  <si>
    <t>Equipo para recubrir el vacío óptico</t>
  </si>
  <si>
    <t>Maquinaria, equipo y suministros de la industria farmacéutica</t>
  </si>
  <si>
    <t>Equipo para llenado de ampolletas</t>
  </si>
  <si>
    <t>Colocadores de tapas, insertadores de algodón o aplicadores de sellos de seguridad</t>
  </si>
  <si>
    <t>Máquinas encapsuladoras</t>
  </si>
  <si>
    <t>Reactores, fermentadores o digestores</t>
  </si>
  <si>
    <t>Máquinas dosificadoras de barrena para llenado o cerrado hermético</t>
  </si>
  <si>
    <t>Filtros o ultrafiltros farmacéuticos</t>
  </si>
  <si>
    <t>Secadores por congelación o liofilizadores</t>
  </si>
  <si>
    <t>Granuladores</t>
  </si>
  <si>
    <t>Máquinas farmacéuticas de tamizado</t>
  </si>
  <si>
    <t>Máquinas de procesado o llenado estéril o aséptico</t>
  </si>
  <si>
    <t>Máquinas para hacer ensayos de tabletas o cápsulas</t>
  </si>
  <si>
    <t>Contadores de tabletas</t>
  </si>
  <si>
    <t>Máquinas de hacer tabletas</t>
  </si>
  <si>
    <t>Equipo de producción de vacunas</t>
  </si>
  <si>
    <t>Columnas de cromatografía</t>
  </si>
  <si>
    <t>Medios de cromatografía</t>
  </si>
  <si>
    <t>Dispositivos de prueba de esterilidad</t>
  </si>
  <si>
    <t>Comprobadores de integridad de los filtros</t>
  </si>
  <si>
    <t>Manómetro</t>
  </si>
  <si>
    <t>Adaptador de cartucho filtro</t>
  </si>
  <si>
    <t>Adaptadores o conectores o accesorios para soportes de filtros farmacéuticos</t>
  </si>
  <si>
    <t>Radiofármaco de diagnóstico</t>
  </si>
  <si>
    <t>Maquinaria, equipo y suministros para la elaboración y el procesamiento de papel</t>
  </si>
  <si>
    <t>Cortadores</t>
  </si>
  <si>
    <t>Rajadores</t>
  </si>
  <si>
    <t>Máquinas de lavado o para sacar el agua</t>
  </si>
  <si>
    <t>Rebobinadoras</t>
  </si>
  <si>
    <t>Máquinas para hacer pulpa de madera</t>
  </si>
  <si>
    <t>Calandrias para hacer papel o cartón</t>
  </si>
  <si>
    <t>Manejo del web y maquinaria de control y equipo y suministros</t>
  </si>
  <si>
    <t>Tratadores de corona</t>
  </si>
  <si>
    <t>Tratadores por llama</t>
  </si>
  <si>
    <t>Maquinaria y equipo de separación</t>
  </si>
  <si>
    <t>Pantallas o piezas o equipo vibratorios de separación</t>
  </si>
  <si>
    <t>Pantallas o piezas o equipo estacionario de separación</t>
  </si>
  <si>
    <t>Pantallas o piezas o equipo de clasificación neumática</t>
  </si>
  <si>
    <t>Equipo o piezas y pantallas de separación centrífuga</t>
  </si>
  <si>
    <t>Mesa y estantes para fabricación</t>
  </si>
  <si>
    <t>Mesas rotatorias</t>
  </si>
  <si>
    <t>Bancos de apilado</t>
  </si>
  <si>
    <t>Bancos de pruebas de componentes o motores</t>
  </si>
  <si>
    <t>Resguardo de la máquina</t>
  </si>
  <si>
    <t>Mesas de sierra de banda</t>
  </si>
  <si>
    <t>Protección de barrera</t>
  </si>
  <si>
    <t>Maquinaria empacadora</t>
  </si>
  <si>
    <t>Maquinaria de envolver</t>
  </si>
  <si>
    <t>Maquinaria de formar, rellenar o sellar</t>
  </si>
  <si>
    <t>Empacadora al vacío</t>
  </si>
  <si>
    <t>Tolvas para empacar</t>
  </si>
  <si>
    <t>Máquinas para el formado de cartón</t>
  </si>
  <si>
    <t>Maquinas para encintar</t>
  </si>
  <si>
    <t>Dispositivos y sistemas de guía, posicionamiento y sujeción</t>
  </si>
  <si>
    <t>Plantilla de medición</t>
  </si>
  <si>
    <t>Plantilla de guía</t>
  </si>
  <si>
    <t>Plantilla maestro</t>
  </si>
  <si>
    <t>Plantilla de aguja</t>
  </si>
  <si>
    <t>Plantilla de eje</t>
  </si>
  <si>
    <t>Plantilla de chequeo</t>
  </si>
  <si>
    <t>Plantilla de instalación</t>
  </si>
  <si>
    <t>Plantilla de cámara</t>
  </si>
  <si>
    <t>Plantilla de captación</t>
  </si>
  <si>
    <t>Plantilla de eliminación</t>
  </si>
  <si>
    <t>Plantilla de boquilla</t>
  </si>
  <si>
    <t>Plantilla de deslizamiento</t>
  </si>
  <si>
    <t>Plantilla de centrado</t>
  </si>
  <si>
    <t>Plantilla de inspección</t>
  </si>
  <si>
    <t>Plantilla de alimentador</t>
  </si>
  <si>
    <t>Plantilla de embrague</t>
  </si>
  <si>
    <t>Plantilla de alineación</t>
  </si>
  <si>
    <t>Plantilla de posicionamiento</t>
  </si>
  <si>
    <t>Placa elevadora</t>
  </si>
  <si>
    <t>Guía de cinta</t>
  </si>
  <si>
    <t>Mordaza de alimentación de cinta</t>
  </si>
  <si>
    <t>Alimentador mecánico</t>
  </si>
  <si>
    <t>Arnés del alimentador</t>
  </si>
  <si>
    <t>Mordaza de alimentación</t>
  </si>
  <si>
    <t>Agarrador mecánico</t>
  </si>
  <si>
    <t>Mordaza de soporte</t>
  </si>
  <si>
    <t>Conjunto de mordaza</t>
  </si>
  <si>
    <t>Mordaza estacionaria</t>
  </si>
  <si>
    <t>Bloque de plantilla</t>
  </si>
  <si>
    <t>Guías de desplazamiento lineal</t>
  </si>
  <si>
    <t>Plantillas de medición</t>
  </si>
  <si>
    <t>Plantilla de anillo</t>
  </si>
  <si>
    <t>Placa de garganta</t>
  </si>
  <si>
    <t>Rieles de máquina</t>
  </si>
  <si>
    <t>Placa</t>
  </si>
  <si>
    <t>Placas de cerrojo</t>
  </si>
  <si>
    <t>Conjunto de rodillos de alimentación</t>
  </si>
  <si>
    <t>Componentes y accesorios de maquinaria industrial</t>
  </si>
  <si>
    <t>Tope de paso</t>
  </si>
  <si>
    <t>Limitador de papel</t>
  </si>
  <si>
    <t>Almohadilla de topa</t>
  </si>
  <si>
    <t>Limpiador de la vía de máquina</t>
  </si>
  <si>
    <t>Soportes de máquina o aisladores de vibración</t>
  </si>
  <si>
    <t>Placas o barras o cintas de desgaste</t>
  </si>
  <si>
    <t>Deflectores de polvo</t>
  </si>
  <si>
    <t>Diente de rueda de cadena</t>
  </si>
  <si>
    <t>Rodillos de avance o de arrastre</t>
  </si>
  <si>
    <t>Cubiertas de rodillos de avance</t>
  </si>
  <si>
    <t>Conductores de aserrín</t>
  </si>
  <si>
    <t>Cubiertas guardapolvos de máquina</t>
  </si>
  <si>
    <t>Cabezales de corte o desbastado</t>
  </si>
  <si>
    <t>Camas guía</t>
  </si>
  <si>
    <t>Brazos articulados</t>
  </si>
  <si>
    <t>Robótica</t>
  </si>
  <si>
    <t>Robots de pintura</t>
  </si>
  <si>
    <t>Robots para levantar o poner</t>
  </si>
  <si>
    <t>Robots de sellado adhesivo</t>
  </si>
  <si>
    <t>Robots de soldadura</t>
  </si>
  <si>
    <t>Herramientas de corte</t>
  </si>
  <si>
    <t>Taladradoras</t>
  </si>
  <si>
    <t>Fresadora para escariador</t>
  </si>
  <si>
    <t>Brocas o herramientas de moldeado</t>
  </si>
  <si>
    <t>Machos de roscar o matrices de trefilar</t>
  </si>
  <si>
    <t>Brocha de corte</t>
  </si>
  <si>
    <t>Herramientas de tallar</t>
  </si>
  <si>
    <t>Portaherramientas o monturas de herramienta graduables</t>
  </si>
  <si>
    <t>Insertos graduables para herramientas de corte</t>
  </si>
  <si>
    <t>Desbarbadores rotatorios</t>
  </si>
  <si>
    <t>Servicios de trituración secundaria, regeneración o revestimiento para herramientas de corte</t>
  </si>
  <si>
    <t>Herramientas de avellanado o escariado</t>
  </si>
  <si>
    <t>Cuchillas o conjuntos de cuchillas de maquinaria</t>
  </si>
  <si>
    <t>Ensambladoras</t>
  </si>
  <si>
    <t>Sistemas de aplicación de pegante o adhesivo</t>
  </si>
  <si>
    <t>Accesorios de ensamblaje</t>
  </si>
  <si>
    <t>Ensamblaje especializado</t>
  </si>
  <si>
    <t>Sistemas de ensamblaje para vehículos de chasis (vo)</t>
  </si>
  <si>
    <t>Ensamblaje de componentes ilimitados</t>
  </si>
  <si>
    <t>Líneas completas de tren motor</t>
  </si>
  <si>
    <t>Dispositivo de montaje de superficies</t>
  </si>
  <si>
    <t>Prueba de llenado</t>
  </si>
  <si>
    <t>Multihusillo fijo de corredera roscada</t>
  </si>
  <si>
    <t>Patines de carrocería</t>
  </si>
  <si>
    <t>Inflado de montaje de llantas</t>
  </si>
  <si>
    <t>Cizalla de guillotina</t>
  </si>
  <si>
    <t>Aplicación de recepción (pu) de inserción de vidrio</t>
  </si>
  <si>
    <t>Brazos articulados de movimiento giratorio</t>
  </si>
  <si>
    <t>Acoplamiento automático del chasis</t>
  </si>
  <si>
    <t>Componentes flexibles</t>
  </si>
  <si>
    <t>Maquinas diversas para ensamble</t>
  </si>
  <si>
    <t>Sistemas de pintura</t>
  </si>
  <si>
    <t>Sistemas de aplicación de pintura</t>
  </si>
  <si>
    <t>Caseta para reparación de pintura</t>
  </si>
  <si>
    <t>Hornos de sistemas de pintura</t>
  </si>
  <si>
    <t>Ingeniería o disposición de la planta de pintura</t>
  </si>
  <si>
    <t>Sistema de pintura llave en mano</t>
  </si>
  <si>
    <t>Sistema de pintura de fosfato o “e coat”</t>
  </si>
  <si>
    <t>Taller de pintura variado</t>
  </si>
  <si>
    <t>Sistemas diversos de pintura</t>
  </si>
  <si>
    <t>Máquinas,  equipo  y  suministros  para  fundición</t>
  </si>
  <si>
    <t>Máquinas y equipo de fundición</t>
  </si>
  <si>
    <t>Fuelles de fundición</t>
  </si>
  <si>
    <t>Quemadores de fundición</t>
  </si>
  <si>
    <t>Horno de secado del núcleo</t>
  </si>
  <si>
    <t>Prensas de forja</t>
  </si>
  <si>
    <t>Crisoles de fundición</t>
  </si>
  <si>
    <t>Convertidores para fundición</t>
  </si>
  <si>
    <t>Prensa para forja con matriz abierta</t>
  </si>
  <si>
    <t>Máquinas de estampación de forjado</t>
  </si>
  <si>
    <t>Máquinas fundidoras</t>
  </si>
  <si>
    <t>Cilindros de forjar</t>
  </si>
  <si>
    <t>Máquinas de forja radial</t>
  </si>
  <si>
    <t>Prensas de moldeo en frío</t>
  </si>
  <si>
    <t>Prensas de dimensionamiento o grabado en relieve</t>
  </si>
  <si>
    <t>Máquinas de forja de extremos</t>
  </si>
  <si>
    <t>Suministros de fundición</t>
  </si>
  <si>
    <t>Arcillas de fundición</t>
  </si>
  <si>
    <t>Frascos de fundición</t>
  </si>
  <si>
    <t>Cucharas de fundición</t>
  </si>
  <si>
    <t>Troqueles de fundición</t>
  </si>
  <si>
    <t>Arena de fundición</t>
  </si>
  <si>
    <t>Palas de fundición</t>
  </si>
  <si>
    <t>Maquinaria, equipo y suministros para talleres</t>
  </si>
  <si>
    <t>Maquinaria y suministros para soldadura directa o indirecta</t>
  </si>
  <si>
    <t>Aerosoles antisalpicaduras</t>
  </si>
  <si>
    <t>Varillas de soldadura o soldadura con latón a gas</t>
  </si>
  <si>
    <t>Sopletes</t>
  </si>
  <si>
    <t>Polvo de hierro</t>
  </si>
  <si>
    <t>Fluido de soldadura</t>
  </si>
  <si>
    <t>Soldadores o pistolas para sueldas</t>
  </si>
  <si>
    <t>Máquinas de soldar</t>
  </si>
  <si>
    <t>Soldadura</t>
  </si>
  <si>
    <t>Alambre soldador</t>
  </si>
  <si>
    <t>Herramientas de soldadura</t>
  </si>
  <si>
    <t>Varillas soldadoras</t>
  </si>
  <si>
    <t>Rectificadores de soldadura</t>
  </si>
  <si>
    <t>Generadores para soldadura</t>
  </si>
  <si>
    <t>Electrodos para soldar</t>
  </si>
  <si>
    <t>Maquinaria para soldadura de plasma</t>
  </si>
  <si>
    <t>Maquinaria de soldadura de tungsteno a gas inerte (TIG)</t>
  </si>
  <si>
    <t>Maquinaria de soldadura por ultrasonido</t>
  </si>
  <si>
    <t>Maquinaria de soldadura por láser</t>
  </si>
  <si>
    <t>Fundentes para soldar</t>
  </si>
  <si>
    <t>Palos indicadores de temperatura</t>
  </si>
  <si>
    <t>Anillos para soldar en fuerte</t>
  </si>
  <si>
    <t>Aditivos soldantes</t>
  </si>
  <si>
    <t>Aditivos desoldantes</t>
  </si>
  <si>
    <t>Trencilla desoldante</t>
  </si>
  <si>
    <t>Pantallas o cortinas para soldar</t>
  </si>
  <si>
    <t>La soldadura o el kit</t>
  </si>
  <si>
    <t>Estaciones de soldado, desoldado o mixtas</t>
  </si>
  <si>
    <t>Pistola de desoldado</t>
  </si>
  <si>
    <t>Bomba de desoldado</t>
  </si>
  <si>
    <t>Fundentes de soldadura</t>
  </si>
  <si>
    <t>Fundentes de soldadura fuerte</t>
  </si>
  <si>
    <t>Puntas de corte o soldadura</t>
  </si>
  <si>
    <t>Portaelectrodos</t>
  </si>
  <si>
    <t>Limas limpiadoras de punta de soldadura o soldadura fuerte</t>
  </si>
  <si>
    <t>Reacondicionadores de punta de soldadura o accesorios</t>
  </si>
  <si>
    <t>Cuchillas de acondicionamiento de punta de soldadura</t>
  </si>
  <si>
    <t>Maquinaria de soldadura al arco en atmósfera de gas inerte con electrodo consumible (MIG)</t>
  </si>
  <si>
    <t>Aparato de corte o de soldadura fuerte o de soldadura por llama de gas</t>
  </si>
  <si>
    <t>Máquinas-herramientas</t>
  </si>
  <si>
    <t>Cortadores de barras o varillas</t>
  </si>
  <si>
    <t>Cortadores de cañerías o tubos</t>
  </si>
  <si>
    <t>Cortadores de alambres o cables</t>
  </si>
  <si>
    <t>Equipo para desbarbar</t>
  </si>
  <si>
    <t>Tornos</t>
  </si>
  <si>
    <t>Herramientas y troqueles para tornos</t>
  </si>
  <si>
    <t>Herramientas de corte con láser</t>
  </si>
  <si>
    <t>Brocas americanas</t>
  </si>
  <si>
    <t>Escariadores</t>
  </si>
  <si>
    <t>Contrataladros</t>
  </si>
  <si>
    <t>Cortadores rotatorios de metales</t>
  </si>
  <si>
    <t>Fresas</t>
  </si>
  <si>
    <t>Limadores de engranajes</t>
  </si>
  <si>
    <t>Cortadores de virutas</t>
  </si>
  <si>
    <t>Equipo de mecanizado por chorro abrasivo</t>
  </si>
  <si>
    <t>Herramientas de escariado</t>
  </si>
  <si>
    <t>Insertos Indexables</t>
  </si>
  <si>
    <t>Herramientas de perforación</t>
  </si>
  <si>
    <t>Mandriles</t>
  </si>
  <si>
    <t>Herramientas de inserción</t>
  </si>
  <si>
    <t>Prensas de taller</t>
  </si>
  <si>
    <t>Terminadoras</t>
  </si>
  <si>
    <t>Maquinaria de pliegue y modelado de metales</t>
  </si>
  <si>
    <t>Máquinas de curvar tangentes</t>
  </si>
  <si>
    <t>Máquinas de curvar laterales</t>
  </si>
  <si>
    <t>Maquinaria de doblado de tubos</t>
  </si>
  <si>
    <t>Mandriles para doblar tuberías</t>
  </si>
  <si>
    <t>Codos de troquel</t>
  </si>
  <si>
    <t>Máquina de moldeado continuo</t>
  </si>
  <si>
    <t>Acabadores de terminales de tubos</t>
  </si>
  <si>
    <t>Aterrajadoras</t>
  </si>
  <si>
    <t>Moldes para fabricación de metal</t>
  </si>
  <si>
    <t>Moldes para estampar y formar</t>
  </si>
  <si>
    <t>Moldes para matrizar</t>
  </si>
  <si>
    <t>Moldes de estiramiento de metal por presión</t>
  </si>
  <si>
    <t>Troqueles de cortar o labrar</t>
  </si>
  <si>
    <t>Troqueles rotativos</t>
  </si>
  <si>
    <t>Troqueles de acero de medida</t>
  </si>
  <si>
    <t>Accesorios especiales de útiles</t>
  </si>
  <si>
    <t>Artefactos de Retención</t>
  </si>
  <si>
    <t>Dispositivos de inspección o medición</t>
  </si>
  <si>
    <t>Artefactos de útiles fabricados</t>
  </si>
  <si>
    <t>Herramientas de fundición</t>
  </si>
  <si>
    <t>Herramientas de Forjar</t>
  </si>
  <si>
    <t>Herramientas de Montaje o Desmontaje</t>
  </si>
  <si>
    <t>Accesorios de maquinaria para labrar metal</t>
  </si>
  <si>
    <t>Rebabas</t>
  </si>
  <si>
    <t>Relieve de forma</t>
  </si>
  <si>
    <t>Máquina de roscar machos</t>
  </si>
  <si>
    <t>Fábrica de máquina de acabar</t>
  </si>
  <si>
    <t>Estampadores o troqueles para metal</t>
  </si>
  <si>
    <t>Filos de sierra de banda para cortar metal</t>
  </si>
  <si>
    <t>Filos de sierra circular para cortar metal</t>
  </si>
  <si>
    <t>Insertos de carburo</t>
  </si>
  <si>
    <t>Insertos cerámicos</t>
  </si>
  <si>
    <t>Insertos de acero</t>
  </si>
  <si>
    <t>Insertos de diamantes</t>
  </si>
  <si>
    <t>Roscando molinos</t>
  </si>
  <si>
    <t>Roscadoras o fileteadoras</t>
  </si>
  <si>
    <t>Equipo  industrial  para  alimentos  y  bebidas</t>
  </si>
  <si>
    <t>Maquinaria para la elaboración de alimentos</t>
  </si>
  <si>
    <t>Maquinaria de llenado</t>
  </si>
  <si>
    <t>Maquinaria de molido</t>
  </si>
  <si>
    <t>Maquinaria de tamizado</t>
  </si>
  <si>
    <t>Maquinaria para deshidratación</t>
  </si>
  <si>
    <t>Maquinaria de lavado</t>
  </si>
  <si>
    <t>Maquinaria de triturado</t>
  </si>
  <si>
    <t>Maquinaria de clasificación</t>
  </si>
  <si>
    <t>Atadoras de carne</t>
  </si>
  <si>
    <t>Conformadora</t>
  </si>
  <si>
    <t>Enfriadora</t>
  </si>
  <si>
    <t>Preespolvoreadora</t>
  </si>
  <si>
    <t>Maquinaria para corte de alimentos</t>
  </si>
  <si>
    <t>Maquinaria para cortar en cubos</t>
  </si>
  <si>
    <t>Máquina tajadora</t>
  </si>
  <si>
    <t>Máquina picadora</t>
  </si>
  <si>
    <t>Máquina cortadora</t>
  </si>
  <si>
    <t>Máquina ralladora</t>
  </si>
  <si>
    <t>Máquina peladora</t>
  </si>
  <si>
    <t>Maquinaria para cocinar o ahumar alimentos</t>
  </si>
  <si>
    <t>Máquina para ahumar</t>
  </si>
  <si>
    <t>Maquinaria para asar</t>
  </si>
  <si>
    <t>Maquinaria para cocinar</t>
  </si>
  <si>
    <t>Máquina para cocinar al vapor</t>
  </si>
  <si>
    <t>Maquinaria industrial para elaboración de bebidas</t>
  </si>
  <si>
    <t>Equipo y suministros para elaboración de café</t>
  </si>
  <si>
    <t>Maquinaria para elaboración de zumos</t>
  </si>
  <si>
    <t>Máquinas para hacer hielo</t>
  </si>
  <si>
    <t>Máquinas para hacer helados</t>
  </si>
  <si>
    <t>Equipo  y  maquinaria  de  procesamiento  de  madera  y  aserrado</t>
  </si>
  <si>
    <t>Descortezadoras y accesorios</t>
  </si>
  <si>
    <t>Portaherramientas</t>
  </si>
  <si>
    <t>Herramienta de carburo</t>
  </si>
  <si>
    <t>Sierras de cinta y accesorios</t>
  </si>
  <si>
    <t>Rueda de sierra de cinta</t>
  </si>
  <si>
    <t>Guía de sierra</t>
  </si>
  <si>
    <t>Sierras circulares y accesorios</t>
  </si>
  <si>
    <t>Espaciador de sierra</t>
  </si>
  <si>
    <t>Eje de sierra</t>
  </si>
  <si>
    <t>Canteadoras</t>
  </si>
  <si>
    <t>Rodillo alimentador</t>
  </si>
  <si>
    <t>Rodillo de sujeción</t>
  </si>
  <si>
    <t>Sierras de recorte y accesorios</t>
  </si>
  <si>
    <t>Guía de alineación de la madera</t>
  </si>
  <si>
    <t>Sierra cero</t>
  </si>
  <si>
    <t>Clasificadoras de maderos y accesorios</t>
  </si>
  <si>
    <t>Barras portasierra</t>
  </si>
  <si>
    <t>Eslinga de contenedor</t>
  </si>
  <si>
    <t>Apiladoras de maderos y accesorios</t>
  </si>
  <si>
    <t>Soporte de reborde</t>
  </si>
  <si>
    <t>Rodillo de terminación</t>
  </si>
  <si>
    <t>Secaderos de madera y equipo y accesorios</t>
  </si>
  <si>
    <t>Deflector</t>
  </si>
  <si>
    <t>Troceadoras de madera y accesorios</t>
  </si>
  <si>
    <t>Fijador de cuchilla</t>
  </si>
  <si>
    <t>Cepilladoras y accesorios</t>
  </si>
  <si>
    <t>Lecho base</t>
  </si>
  <si>
    <t>Placa trasera</t>
  </si>
  <si>
    <t>Guía refrigerada por agua</t>
  </si>
  <si>
    <t>Terminadoras de madera y accesorios</t>
  </si>
  <si>
    <t>Porta cuchillas</t>
  </si>
  <si>
    <t>Sierras retestadoras y accesorios</t>
  </si>
  <si>
    <t>Soporte guía ajustable</t>
  </si>
  <si>
    <t>Empalmadoras por entalladura múltiple y accesorios</t>
  </si>
  <si>
    <t>Boquilla de pegamento</t>
  </si>
  <si>
    <t>Maquinaria,  accesorios  y  suministros  para  manejo,  acondicionamiento  y  almacenamiento  de  materiales</t>
  </si>
  <si>
    <t>Maquinaria  y  equipo  para  manejo  de  materiales</t>
  </si>
  <si>
    <t>Camiones industriales</t>
  </si>
  <si>
    <t>Carretas</t>
  </si>
  <si>
    <t>Vehículos de transporte a grane</t>
  </si>
  <si>
    <t>Vehículo dolly</t>
  </si>
  <si>
    <t>Carretones de mano o accesorios</t>
  </si>
  <si>
    <t>Camiones de pallets</t>
  </si>
  <si>
    <t>Carretas de empujar</t>
  </si>
  <si>
    <t>Carretillas</t>
  </si>
  <si>
    <t>Plataformas rodantes</t>
  </si>
  <si>
    <t>Vagones</t>
  </si>
  <si>
    <t>Contenedor de basura plástico</t>
  </si>
  <si>
    <t>Trolleys de estante</t>
  </si>
  <si>
    <t>Bugies eléctricos</t>
  </si>
  <si>
    <t>Equipo de izaje y accesorios</t>
  </si>
  <si>
    <t>Ascensores</t>
  </si>
  <si>
    <t>Montacargas</t>
  </si>
  <si>
    <t>Elevadores forklift</t>
  </si>
  <si>
    <t>Elevadores</t>
  </si>
  <si>
    <t>Equipo de carga</t>
  </si>
  <si>
    <t>Apiladoras</t>
  </si>
  <si>
    <t>Malacates o güinches</t>
  </si>
  <si>
    <t>Inclinadores</t>
  </si>
  <si>
    <t>Manipuladores</t>
  </si>
  <si>
    <t>Eslingas</t>
  </si>
  <si>
    <t>Bloques o poleas</t>
  </si>
  <si>
    <t>Sacos de aire para cargar</t>
  </si>
  <si>
    <t>Rampas de carga</t>
  </si>
  <si>
    <t>Dispositivo debajo de gancho</t>
  </si>
  <si>
    <t>Elevador de tijera</t>
  </si>
  <si>
    <t>Instalador de tuberías</t>
  </si>
  <si>
    <t>Puentes grúas</t>
  </si>
  <si>
    <t>Camión grúas</t>
  </si>
  <si>
    <t>Grúas todo terreno</t>
  </si>
  <si>
    <t>Grúas para terrenos difíciles</t>
  </si>
  <si>
    <t>Torre grúas</t>
  </si>
  <si>
    <t>Grúas hidráulicas sobre camión</t>
  </si>
  <si>
    <t>Camión grúas convencionales</t>
  </si>
  <si>
    <t>Escaleras mecánicas o cintas rodantes</t>
  </si>
  <si>
    <t>Troleys de viga</t>
  </si>
  <si>
    <t>Horquillas ajustables</t>
  </si>
  <si>
    <t>Accesorios o suministros de elevador forklift o transportador vertical</t>
  </si>
  <si>
    <t>Grúas de taller</t>
  </si>
  <si>
    <t>Tazas de succión</t>
  </si>
  <si>
    <t>Izajes laterales</t>
  </si>
  <si>
    <t>Tambores de elevación</t>
  </si>
  <si>
    <t>Sacos de cadena</t>
  </si>
  <si>
    <t>Transportadores y accesorios</t>
  </si>
  <si>
    <t>Rodillo transportador</t>
  </si>
  <si>
    <t>Transbordadores a bolas</t>
  </si>
  <si>
    <t>Acumuladoras de rocas</t>
  </si>
  <si>
    <t>Alimentadores para banda transportadora</t>
  </si>
  <si>
    <t>Tornillo de banda transportadora</t>
  </si>
  <si>
    <t>Troles o vagonetas y accesorios</t>
  </si>
  <si>
    <t>Banda transportadora sobre rieles</t>
  </si>
  <si>
    <t>Banda transportadora extensible</t>
  </si>
  <si>
    <t>Transportador de rodillos</t>
  </si>
  <si>
    <t>Paradas de paquetes</t>
  </si>
  <si>
    <t>Tornamesas</t>
  </si>
  <si>
    <t>Bandas transportadoras</t>
  </si>
  <si>
    <t>Aparato de cangilones</t>
  </si>
  <si>
    <t>Bandas transportadoras aéreas</t>
  </si>
  <si>
    <t>Sistema de bandas transportadoras</t>
  </si>
  <si>
    <t>Poleas de banda transportadora</t>
  </si>
  <si>
    <t>Rodillos de banda transportadora</t>
  </si>
  <si>
    <t>Sujeciones de la banda transportadora</t>
  </si>
  <si>
    <t>Cepillos de la banda transportadora</t>
  </si>
  <si>
    <t>Cubierta de trolley</t>
  </si>
  <si>
    <t>Banda transportadora de cadena</t>
  </si>
  <si>
    <t>Rodillos o tambores motorizados</t>
  </si>
  <si>
    <t>Bastidores de banda transportadora</t>
  </si>
  <si>
    <t>Articulaciones o eslabones de banda transportadora</t>
  </si>
  <si>
    <t>Revestimiento de la banda transportadora</t>
  </si>
  <si>
    <t>Banda transportadora vibratoria</t>
  </si>
  <si>
    <t>Soportes de la banda transportadora</t>
  </si>
  <si>
    <t>Equipo para muelles</t>
  </si>
  <si>
    <t>Niveladores para muelles</t>
  </si>
  <si>
    <t>Retenedoras para muelles</t>
  </si>
  <si>
    <t>Rampas para muelles</t>
  </si>
  <si>
    <t>Puertas de cintas</t>
  </si>
  <si>
    <t>Parachoques para muelles</t>
  </si>
  <si>
    <t>Escaleras para muelles</t>
  </si>
  <si>
    <t>Planchas para muelles</t>
  </si>
  <si>
    <t>Cuñas para ruedas</t>
  </si>
  <si>
    <t>Carriles de muelle o accesorios</t>
  </si>
  <si>
    <t>Equipo para manejo de canecas</t>
  </si>
  <si>
    <t>Abridores de canecas</t>
  </si>
  <si>
    <t>Agarradores para canecas</t>
  </si>
  <si>
    <t>Elevadores de canecas</t>
  </si>
  <si>
    <t>Soportes para canecas</t>
  </si>
  <si>
    <t>Cubierta de derrames</t>
  </si>
  <si>
    <t>Recuperadores de canecas</t>
  </si>
  <si>
    <t>Soportes de contención de derrames</t>
  </si>
  <si>
    <t>Disposición en estantes y almacenamiento</t>
  </si>
  <si>
    <t>Sistemas de estanterías para equipo electrónico montado sobre estantes</t>
  </si>
  <si>
    <t>Manipuladores para recipientes</t>
  </si>
  <si>
    <t>Estanterías para almacenaje</t>
  </si>
  <si>
    <t>Sistemas automatizados de almacenaje o recuperación</t>
  </si>
  <si>
    <t>Bancos de trabajo</t>
  </si>
  <si>
    <t>Carretes de almacenamiento de estantes</t>
  </si>
  <si>
    <t>Soportes de carretes portátiles</t>
  </si>
  <si>
    <t>Equipo y suministros para almacenaje</t>
  </si>
  <si>
    <t>Equipo para manejo de carga</t>
  </si>
  <si>
    <t>Carrusel de bodegaje</t>
  </si>
  <si>
    <t>Encajadoras de bodegaje</t>
  </si>
  <si>
    <t>Despaletizadoras</t>
  </si>
  <si>
    <t>Paletizadoras</t>
  </si>
  <si>
    <t>Equipo de retractilado industrial</t>
  </si>
  <si>
    <t>Maquinaria para encartonar</t>
  </si>
  <si>
    <t>Compactadores de empaque</t>
  </si>
  <si>
    <t>Ganchos para sacos</t>
  </si>
  <si>
    <t>Herramientas para envasado</t>
  </si>
  <si>
    <t>Dispensadores de película elástica</t>
  </si>
  <si>
    <t>Dispensadores de cinta para sellar cajas</t>
  </si>
  <si>
    <t>Herramientas o equipos para sellar bolsas</t>
  </si>
  <si>
    <t>Dispensador de zunchos</t>
  </si>
  <si>
    <t>Infladores de aire</t>
  </si>
  <si>
    <t>Recipientes  y  almacenamiento</t>
  </si>
  <si>
    <t>Bolsas</t>
  </si>
  <si>
    <t>Bolsas de lona</t>
  </si>
  <si>
    <t>Bolsas de papel</t>
  </si>
  <si>
    <t>Bolsas plásticas</t>
  </si>
  <si>
    <t>Contendedores de granel intermedios flexibles</t>
  </si>
  <si>
    <t>Redes o bolsas de lavandería</t>
  </si>
  <si>
    <t>Bolsas de herramientas</t>
  </si>
  <si>
    <t>Bolsas de carpa</t>
  </si>
  <si>
    <t>Bolsas de agua</t>
  </si>
  <si>
    <t>Tanques y cilindros y sus accesorios</t>
  </si>
  <si>
    <t>Reservorios</t>
  </si>
  <si>
    <t>Tanques o cilindros de aire o gas</t>
  </si>
  <si>
    <t>Tanques de almacenamiento</t>
  </si>
  <si>
    <t>Tanques de calibración</t>
  </si>
  <si>
    <t>Tanques de productos químicos</t>
  </si>
  <si>
    <t>Tanques de inmersión</t>
  </si>
  <si>
    <t>Tanques de expansión</t>
  </si>
  <si>
    <t>Tanques de almacenaje de combustible</t>
  </si>
  <si>
    <t>Tanques de procesamiento</t>
  </si>
  <si>
    <t>Tanques de almacenamiento de agua</t>
  </si>
  <si>
    <t>Bombonas</t>
  </si>
  <si>
    <t>Pileta de contención</t>
  </si>
  <si>
    <t>Tanques de lavado</t>
  </si>
  <si>
    <t>Arcones y cestas</t>
  </si>
  <si>
    <t>Tolvas no metálicas</t>
  </si>
  <si>
    <t>Tolvas metálicas</t>
  </si>
  <si>
    <t>Canastas metálicas</t>
  </si>
  <si>
    <t>Canastas no metálicas</t>
  </si>
  <si>
    <t>Toneles, cubas y bidones</t>
  </si>
  <si>
    <t>Toneles</t>
  </si>
  <si>
    <t>Barriles</t>
  </si>
  <si>
    <t>Tambores metálicos</t>
  </si>
  <si>
    <t>Tambores no metálicos</t>
  </si>
  <si>
    <t>Contenedores intermedios a granel</t>
  </si>
  <si>
    <t>Estabilizador</t>
  </si>
  <si>
    <t>Tapa de tambor</t>
  </si>
  <si>
    <t>Latas y cubos</t>
  </si>
  <si>
    <t>Cubos metálicos</t>
  </si>
  <si>
    <t>Cubos no metálicos</t>
  </si>
  <si>
    <t>Bidones metálicos para líquido inflamable</t>
  </si>
  <si>
    <t>Bidones no metálicos para líquido inflamable</t>
  </si>
  <si>
    <t>Conjunto pulverizador</t>
  </si>
  <si>
    <t>Contenedor de paredes rectas</t>
  </si>
  <si>
    <t>Cofres, armarios y baúles de almacenaje</t>
  </si>
  <si>
    <t>Cofres, cajas o armarios para herramientas</t>
  </si>
  <si>
    <t>Armarios para materiales peligrosos</t>
  </si>
  <si>
    <t>Cinturón para herramientas</t>
  </si>
  <si>
    <t>Armarios</t>
  </si>
  <si>
    <t>Compartimentos de caja o estantería</t>
  </si>
  <si>
    <t>Buzones</t>
  </si>
  <si>
    <t>Cajas antiestática</t>
  </si>
  <si>
    <t>Tapas para cajas</t>
  </si>
  <si>
    <t>Cartón ondulado y otros materiales para distribución</t>
  </si>
  <si>
    <t>Cartones acanalados ranurados</t>
  </si>
  <si>
    <t>Cajas de transporte cortadas con troquel de una sola pieza</t>
  </si>
  <si>
    <t>Cartones acanalados de transporte cortados con troquel con tapas separadas</t>
  </si>
  <si>
    <t>Cajas moldeadas</t>
  </si>
  <si>
    <t>Formas de cartón corrugado</t>
  </si>
  <si>
    <t>Contenedores para líquidos</t>
  </si>
  <si>
    <t>Jarras</t>
  </si>
  <si>
    <t>Frascos</t>
  </si>
  <si>
    <t>Materiales  de  empaque</t>
  </si>
  <si>
    <t>Cajas, bolsas y sacos para empaquetado</t>
  </si>
  <si>
    <t>Sacos o bolsas para empacar</t>
  </si>
  <si>
    <t>Cajas para empacar</t>
  </si>
  <si>
    <t>Empaques cardados</t>
  </si>
  <si>
    <t>Cajas conductivas</t>
  </si>
  <si>
    <t>Cajas instaladas rígidas</t>
  </si>
  <si>
    <t>Cartones de huevos</t>
  </si>
  <si>
    <t>Bandejas para empacar</t>
  </si>
  <si>
    <t>Latas para envasado</t>
  </si>
  <si>
    <t>Latas de aerosol</t>
  </si>
  <si>
    <t>Latas de pintura o barniz</t>
  </si>
  <si>
    <t>Latas de bebida</t>
  </si>
  <si>
    <t>Latas de comida</t>
  </si>
  <si>
    <t>Latas de acero</t>
  </si>
  <si>
    <t>Latas de aluminio</t>
  </si>
  <si>
    <t>Recipientes de plástico</t>
  </si>
  <si>
    <t>Botellas</t>
  </si>
  <si>
    <t>Botellas para apretar</t>
  </si>
  <si>
    <t>Botellas de plástico</t>
  </si>
  <si>
    <t>Botellas de cristal</t>
  </si>
  <si>
    <t>Tapones o tapas</t>
  </si>
  <si>
    <t>Botellas de aplicador</t>
  </si>
  <si>
    <t>Aplicador</t>
  </si>
  <si>
    <t>Refrigeración  industrial</t>
  </si>
  <si>
    <t>Refrigeradores industriales</t>
  </si>
  <si>
    <t>Refrigerador y congelador combinado</t>
  </si>
  <si>
    <t>Refrigeradores de nitrógeno líquido</t>
  </si>
  <si>
    <t>Cuartos fríos</t>
  </si>
  <si>
    <t>Contenedores refrigerados</t>
  </si>
  <si>
    <t>Buques refrigerados</t>
  </si>
  <si>
    <t>Tanques refrigerados</t>
  </si>
  <si>
    <t>Congeladores industriales</t>
  </si>
  <si>
    <t>Congeladores horizontales</t>
  </si>
  <si>
    <t>Congeladores verticales</t>
  </si>
  <si>
    <t>Congeladores a bajas temperaturas</t>
  </si>
  <si>
    <t>Equipo de secado por congelación</t>
  </si>
  <si>
    <t>Congeladores de placa</t>
  </si>
  <si>
    <t>Congeladores de golpe de frío</t>
  </si>
  <si>
    <t>Máquinas de hacer el hielo</t>
  </si>
  <si>
    <t>Máquinas para hacer cubos de hielo</t>
  </si>
  <si>
    <t>Máquinas para hacer bloques de hielo</t>
  </si>
  <si>
    <t>Suministros  de  embalaje</t>
  </si>
  <si>
    <t>Suministros para seguridad y protección</t>
  </si>
  <si>
    <t>Película elástica para envoltura</t>
  </si>
  <si>
    <t>Láminas elásticas de embalaje</t>
  </si>
  <si>
    <t>Sellos de seguridad a prueba de manipulación</t>
  </si>
  <si>
    <t>Encerados</t>
  </si>
  <si>
    <t>Película anti-estática para empacar</t>
  </si>
  <si>
    <t>Soporte angular de cartón</t>
  </si>
  <si>
    <t>Cuerda de goma,</t>
  </si>
  <si>
    <t>Protectores de cables</t>
  </si>
  <si>
    <t>Amarres de carga</t>
  </si>
  <si>
    <t>Absorbentes de empaquetado</t>
  </si>
  <si>
    <t>Empaques blíster</t>
  </si>
  <si>
    <t>Películas para empacar</t>
  </si>
  <si>
    <t>Red de protección</t>
  </si>
  <si>
    <t>Suministros de acolchados</t>
  </si>
  <si>
    <t>Empaque de burbujas</t>
  </si>
  <si>
    <t>Materiales de termoformado</t>
  </si>
  <si>
    <t>Amortiguación</t>
  </si>
  <si>
    <t>Relleno</t>
  </si>
  <si>
    <t>Materiales de empaque rellenos de aire</t>
  </si>
  <si>
    <t>Bolitas de poliestireno</t>
  </si>
  <si>
    <t>Separadores de cartón</t>
  </si>
  <si>
    <t>Protecciones externas</t>
  </si>
  <si>
    <t>Tubos y núcleos de embalaje y etiquetas y accesorios</t>
  </si>
  <si>
    <t>Tubos o núcleos de papel</t>
  </si>
  <si>
    <t>Tapones de extremidad tubo o núcleo</t>
  </si>
  <si>
    <t>Piezas de papel</t>
  </si>
  <si>
    <t>Instrucciones o insertos impresos</t>
  </si>
  <si>
    <t>Tubos plegables</t>
  </si>
  <si>
    <t>Carrete</t>
  </si>
  <si>
    <t>Carretel</t>
  </si>
  <si>
    <t>Asas de paquetes</t>
  </si>
  <si>
    <t>Tubos o tapones de cápsulas</t>
  </si>
  <si>
    <t>Vehículos  comerciales,  militares  y  particulares,  accesorios  y  componentes</t>
  </si>
  <si>
    <t>Vehículos  de  motor</t>
  </si>
  <si>
    <t>Vehículos de pasajeros</t>
  </si>
  <si>
    <t>Minibuses</t>
  </si>
  <si>
    <t>Autobuses</t>
  </si>
  <si>
    <t>Carros</t>
  </si>
  <si>
    <t>Station wagons</t>
  </si>
  <si>
    <t>Minivans o vans</t>
  </si>
  <si>
    <t>Limosinas</t>
  </si>
  <si>
    <t>Camiones ligeros o vehículos utilitarios deportivos</t>
  </si>
  <si>
    <t>Carro deportivo</t>
  </si>
  <si>
    <t>Vehículos de transporte de productos y materiales</t>
  </si>
  <si>
    <t>Volquetas</t>
  </si>
  <si>
    <t>Remolques</t>
  </si>
  <si>
    <t>Camiones de reparto</t>
  </si>
  <si>
    <t>Camiones de manipulación de sedimento y aguas residuales</t>
  </si>
  <si>
    <t>Carrotanques</t>
  </si>
  <si>
    <t>Camiones de carga</t>
  </si>
  <si>
    <t>Vehículos de protección y salvamento</t>
  </si>
  <si>
    <t>Camiones de bomberos y de rescate</t>
  </si>
  <si>
    <t>Carros policiales</t>
  </si>
  <si>
    <t>Ambulancias</t>
  </si>
  <si>
    <t>Bicicletas de motor</t>
  </si>
  <si>
    <t>Motocicletas</t>
  </si>
  <si>
    <t>Scooters</t>
  </si>
  <si>
    <t>Velomotores</t>
  </si>
  <si>
    <t>Vehículos especializados o de recreo</t>
  </si>
  <si>
    <t>Tractores agrícolas</t>
  </si>
  <si>
    <t>Casas rodantes</t>
  </si>
  <si>
    <t>Trineos motorizados o motos de nieve</t>
  </si>
  <si>
    <t>Carritos de golf</t>
  </si>
  <si>
    <t>Vehículos todoterreno de ruedas o de tracción</t>
  </si>
  <si>
    <t>Karts</t>
  </si>
  <si>
    <t>Remolques de camping o caravanas</t>
  </si>
  <si>
    <t>Cuatrimoto</t>
  </si>
  <si>
    <t>Vehículos de guerra</t>
  </si>
  <si>
    <t>Tanques</t>
  </si>
  <si>
    <t>Carros de combate acorazados</t>
  </si>
  <si>
    <t>Artillería motorizada</t>
  </si>
  <si>
    <t>Camiones tractores</t>
  </si>
  <si>
    <t>Tractores delanteros de cabina baja</t>
  </si>
  <si>
    <t>Tractomulas de nariz alargada con cama</t>
  </si>
  <si>
    <t>Tractomulas de nariz alargada sin cama</t>
  </si>
  <si>
    <t>Tractomulas con cabina encima del motor con cama</t>
  </si>
  <si>
    <t>Tractomulas con cabina encima del motor sin cama</t>
  </si>
  <si>
    <t>Cabezote</t>
  </si>
  <si>
    <t>Transporte  marítimo</t>
  </si>
  <si>
    <t>Embarcaciones marítimas comerciales</t>
  </si>
  <si>
    <t>Barcos pesqueros</t>
  </si>
  <si>
    <t>Botes de pesca</t>
  </si>
  <si>
    <t>Buques de carga o de contenedores</t>
  </si>
  <si>
    <t>Embarcación para dragados</t>
  </si>
  <si>
    <t>Buques cisterna</t>
  </si>
  <si>
    <t>Remolcadores</t>
  </si>
  <si>
    <t>Barcazas</t>
  </si>
  <si>
    <t>Transbordadores de pasajeros o vehículos</t>
  </si>
  <si>
    <t>Buques de cruceros</t>
  </si>
  <si>
    <t>Naves de salvamento</t>
  </si>
  <si>
    <t>Barco de tripulación de gas o petróleo</t>
  </si>
  <si>
    <t>Barco de trabajo de gas o petróleo</t>
  </si>
  <si>
    <t>Barco para sísmica</t>
  </si>
  <si>
    <t>Embarcaciones de seguridad y salvamento</t>
  </si>
  <si>
    <t>Lanchas o balsas salvavidas</t>
  </si>
  <si>
    <t>Nave para apagar incendios</t>
  </si>
  <si>
    <t>Buques o botes de rescate</t>
  </si>
  <si>
    <t>Embarcaciones militares</t>
  </si>
  <si>
    <t>Submarinos</t>
  </si>
  <si>
    <t>Portaviones</t>
  </si>
  <si>
    <t>Barcos de munición</t>
  </si>
  <si>
    <t>Barcos de asalto anfibio</t>
  </si>
  <si>
    <t>Muelles anfibios de transporte</t>
  </si>
  <si>
    <t>Buques anfibios de comando</t>
  </si>
  <si>
    <t>Buques de comando</t>
  </si>
  <si>
    <t>Buques de guerra</t>
  </si>
  <si>
    <t>Destructores</t>
  </si>
  <si>
    <t>Buques de desembarco</t>
  </si>
  <si>
    <t>Buques de apoyo de combate rápido</t>
  </si>
  <si>
    <t>Fragatas</t>
  </si>
  <si>
    <t>Buques petroleros de escuadra</t>
  </si>
  <si>
    <t>Embarcación de desembarque de uso general</t>
  </si>
  <si>
    <t>Embarcación mecanizada o de uso general</t>
  </si>
  <si>
    <t>Buques buscaminas</t>
  </si>
  <si>
    <t>Buques dragaminas</t>
  </si>
  <si>
    <t>Embarcaciones de patrulla costera</t>
  </si>
  <si>
    <t>Buques nodriza para submarinos</t>
  </si>
  <si>
    <t>Botes para desembarco de tanques</t>
  </si>
  <si>
    <t>Embarcaciones de desembarque aerodeslizadas</t>
  </si>
  <si>
    <t>Embarcaciones de recreo</t>
  </si>
  <si>
    <t>Embarcaciones a vela de recreo</t>
  </si>
  <si>
    <t>Lanchas de recreo a motor</t>
  </si>
  <si>
    <t>Lanchas de recreo a remo</t>
  </si>
  <si>
    <t>Canoas o kayaks</t>
  </si>
  <si>
    <t>Artefactos a motor de uso personal</t>
  </si>
  <si>
    <t>Balsas</t>
  </si>
  <si>
    <t>Lanchas pequeñas</t>
  </si>
  <si>
    <t>Yates</t>
  </si>
  <si>
    <t>Sistemas y premontajes de embarcaciones marítimas</t>
  </si>
  <si>
    <t>Sistemas de comunicaciones de embarcaciones marítimas</t>
  </si>
  <si>
    <t>Hélices marítimas</t>
  </si>
  <si>
    <t>Velas</t>
  </si>
  <si>
    <t>Remos</t>
  </si>
  <si>
    <t>Sistemas balísticos de la marina</t>
  </si>
  <si>
    <t>Cuñas de ancla</t>
  </si>
  <si>
    <t>Cables de ancla</t>
  </si>
  <si>
    <t>Recuperadores de ancla</t>
  </si>
  <si>
    <t>Rodillos de ancla</t>
  </si>
  <si>
    <t>Rampas de embarcaciones</t>
  </si>
  <si>
    <t>Bicheros</t>
  </si>
  <si>
    <t>Recogedores de botavaras</t>
  </si>
  <si>
    <t>Escotillas de cubierta</t>
  </si>
  <si>
    <t>Argollas de amarre</t>
  </si>
  <si>
    <t>Escaleras de muelle</t>
  </si>
  <si>
    <t>Señales de teñido de emergencia</t>
  </si>
  <si>
    <t>Alabantes</t>
  </si>
  <si>
    <t>Sistemas de recogido de velas</t>
  </si>
  <si>
    <t>Protectores de la quilla</t>
  </si>
  <si>
    <t>Defensas</t>
  </si>
  <si>
    <t>Cuellos de ganso marinos</t>
  </si>
  <si>
    <t>Cabos de amarre</t>
  </si>
  <si>
    <t>Bloqueos de remos</t>
  </si>
  <si>
    <t>Reflectores de radar</t>
  </si>
  <si>
    <t>Timones</t>
  </si>
  <si>
    <t>Refuerzos de velas</t>
  </si>
  <si>
    <t>Botavaras</t>
  </si>
  <si>
    <t>Fundas de velas</t>
  </si>
  <si>
    <t>Sacas</t>
  </si>
  <si>
    <t>Palos de espinaquer</t>
  </si>
  <si>
    <t>Plataformas de popa</t>
  </si>
  <si>
    <t>Cortavientos</t>
  </si>
  <si>
    <t>Relojes de mareas</t>
  </si>
  <si>
    <t>Cañas de timones</t>
  </si>
  <si>
    <t>Berlingas</t>
  </si>
  <si>
    <t>Maquinaria  y  equipo  para  ferrocarril  y  tranvías</t>
  </si>
  <si>
    <t>Locomotoras y vagonetas eléctricas</t>
  </si>
  <si>
    <t>Locomotoras diesel de carga</t>
  </si>
  <si>
    <t>Locomotoras eléctricas de carga</t>
  </si>
  <si>
    <t>Locomotoras diesel de pasajeros</t>
  </si>
  <si>
    <t>Locomotoras eléctricas de pasajeros</t>
  </si>
  <si>
    <t>Vagones de ferrocarril y tranvía</t>
  </si>
  <si>
    <t>Vagones de carga</t>
  </si>
  <si>
    <t>Vagones cisterna</t>
  </si>
  <si>
    <t>Vagones de pasajeros</t>
  </si>
  <si>
    <t>Vagones tolva o góndolas</t>
  </si>
  <si>
    <t>Tranvías</t>
  </si>
  <si>
    <t>Equipo y sistemas de apoyo ferroviario</t>
  </si>
  <si>
    <t>Sistemas de cambiavías</t>
  </si>
  <si>
    <t>Traviesas</t>
  </si>
  <si>
    <t>Vías férreas</t>
  </si>
  <si>
    <t>Eclisas</t>
  </si>
  <si>
    <t>Enganches de rieles</t>
  </si>
  <si>
    <t>Aparatos de tracción</t>
  </si>
  <si>
    <t>Conjuntos de bogie</t>
  </si>
  <si>
    <t>Aeronaves</t>
  </si>
  <si>
    <t>Aeronave de alas fijas motorizada</t>
  </si>
  <si>
    <t>Aeronave agrícola de ala fija</t>
  </si>
  <si>
    <t>Avión de carga de hélice</t>
  </si>
  <si>
    <t>Hidroaviones</t>
  </si>
  <si>
    <t>Avión de hélice comercial de pasajeros</t>
  </si>
  <si>
    <t>Avión jet de carga</t>
  </si>
  <si>
    <t>Avión jet de pasajeros</t>
  </si>
  <si>
    <t>Avión de hélice privado o de negocios</t>
  </si>
  <si>
    <t>Jet privado o de negocios</t>
  </si>
  <si>
    <t>Aeronave de alas giratorias civil y comercial</t>
  </si>
  <si>
    <t>Helicópteros de pasajeros</t>
  </si>
  <si>
    <t>Helicópteros de carga</t>
  </si>
  <si>
    <t>Helicópteros agrícolas</t>
  </si>
  <si>
    <t>Helicópteros médicos o de rescate</t>
  </si>
  <si>
    <t>Aeronave de ala fija militar</t>
  </si>
  <si>
    <t>Avión bombardero</t>
  </si>
  <si>
    <t>Avión cazabombardero</t>
  </si>
  <si>
    <t>Avión de caza</t>
  </si>
  <si>
    <t>Avión de ataque</t>
  </si>
  <si>
    <t>Aviones no tripulados objetivo o de reconocimiento</t>
  </si>
  <si>
    <t>Hidroaviones militares</t>
  </si>
  <si>
    <t>Aeronave de reconocimiento o vigilancia</t>
  </si>
  <si>
    <t>Avión antisubmarino</t>
  </si>
  <si>
    <t>Avión de transporte militar</t>
  </si>
  <si>
    <t>Avión especial</t>
  </si>
  <si>
    <t>Dirigibles</t>
  </si>
  <si>
    <t>Avión militar de ala giratoria</t>
  </si>
  <si>
    <t>Helicópteros de transporte militar</t>
  </si>
  <si>
    <t>Helicópteros de ataque</t>
  </si>
  <si>
    <t>Helicópteros de reconocimiento</t>
  </si>
  <si>
    <t>Helicópteros antisubmarinos</t>
  </si>
  <si>
    <t>Aeronave de alas giratorias basculantes</t>
  </si>
  <si>
    <t>Avión de recreo</t>
  </si>
  <si>
    <t>Aerodeslizadores</t>
  </si>
  <si>
    <t>Globos aerostáticos</t>
  </si>
  <si>
    <t>Planeadores</t>
  </si>
  <si>
    <t>Parapente</t>
  </si>
  <si>
    <t>Aviones ultralivianos</t>
  </si>
  <si>
    <t>Bicicletas  no  motorizadas</t>
  </si>
  <si>
    <t>Vehículos a pedal</t>
  </si>
  <si>
    <t>Bicicletas de turismo</t>
  </si>
  <si>
    <t>Monociclos</t>
  </si>
  <si>
    <t>Triciclos</t>
  </si>
  <si>
    <t>Bicicletas tándem</t>
  </si>
  <si>
    <t>Bicicletas de montaña</t>
  </si>
  <si>
    <t>Bicicletas de carreras</t>
  </si>
  <si>
    <t>Bicicletas</t>
  </si>
  <si>
    <t>Bicicletas reclinadas</t>
  </si>
  <si>
    <t>Bicicletas para niños</t>
  </si>
  <si>
    <t>Componentes  y  sistemas  de  transporte</t>
  </si>
  <si>
    <t>Limpiaparabrisas</t>
  </si>
  <si>
    <t>limpiaparabrisas para automóviles</t>
  </si>
  <si>
    <t>Limpiaparabrisas para locomotoras</t>
  </si>
  <si>
    <t>Limpiaparabrisas marítimos</t>
  </si>
  <si>
    <t>Limpiaparabrisas de camión</t>
  </si>
  <si>
    <t>Bomba de lava parabrisas</t>
  </si>
  <si>
    <t>Cuchillas limpiadoras</t>
  </si>
  <si>
    <t>Sistemas de descarchado y antiniebla</t>
  </si>
  <si>
    <t>Sistemas de desescarchado y antiniebla para automóviles</t>
  </si>
  <si>
    <t>Sistemas de desescarchado y antiniebla para trenes</t>
  </si>
  <si>
    <t>Sistemas de frenado y componentes</t>
  </si>
  <si>
    <t>Sistemas de frenado para automóviles</t>
  </si>
  <si>
    <t>Sistemas de frenado para trenes</t>
  </si>
  <si>
    <t>Chutes de arrastre</t>
  </si>
  <si>
    <t>Rotores</t>
  </si>
  <si>
    <t>Calibrador de frenaje</t>
  </si>
  <si>
    <t>Freno de tambor</t>
  </si>
  <si>
    <t>Freno de disco</t>
  </si>
  <si>
    <t>Freno enfriado con líquido</t>
  </si>
  <si>
    <t>Cilindros principales</t>
  </si>
  <si>
    <t>Cilindros esclavos</t>
  </si>
  <si>
    <t>Zapatas de freno de tambor</t>
  </si>
  <si>
    <t>Almohadillas de discos de freno</t>
  </si>
  <si>
    <t>Tambor de freno</t>
  </si>
  <si>
    <t>Rotores de frenos de disco</t>
  </si>
  <si>
    <t>Líneas de freno</t>
  </si>
  <si>
    <t>Pistones de freno</t>
  </si>
  <si>
    <t>Kits de reparación de frenos</t>
  </si>
  <si>
    <t>Refuerzos de frenado</t>
  </si>
  <si>
    <t>Ruedas y acabados</t>
  </si>
  <si>
    <t>Rines o ruedas para automóviles</t>
  </si>
  <si>
    <t>Ruedas para trenes</t>
  </si>
  <si>
    <t>Rines o ruedas para camiones</t>
  </si>
  <si>
    <t>Válvulas de neumáticos</t>
  </si>
  <si>
    <t>Componentes de sistema de suspensión</t>
  </si>
  <si>
    <t>Sistemas de suspensión para automóviles</t>
  </si>
  <si>
    <t>Sistemas de suspensión para camiones</t>
  </si>
  <si>
    <t>Amortiguadores para camiones</t>
  </si>
  <si>
    <t>Amortiguadores para automóviles</t>
  </si>
  <si>
    <t>Sistemas de suspensión para trenes</t>
  </si>
  <si>
    <t>Puntales</t>
  </si>
  <si>
    <t>Buje de automóvil</t>
  </si>
  <si>
    <t>Barra anti -  ladeo</t>
  </si>
  <si>
    <t>Amortiguadores de choque</t>
  </si>
  <si>
    <t>Componentes y sistemas de seguridad de vehículo</t>
  </si>
  <si>
    <t>Airbags</t>
  </si>
  <si>
    <t>Cinturones de seguridad</t>
  </si>
  <si>
    <t>Sistemas para evitar choques</t>
  </si>
  <si>
    <t>Sistemas sensores de impacto</t>
  </si>
  <si>
    <t>Apoyacabezas</t>
  </si>
  <si>
    <t>Latas de propulsor de airbags</t>
  </si>
  <si>
    <t>Pito de vehículo</t>
  </si>
  <si>
    <t>Sistema remoto de bloqueo</t>
  </si>
  <si>
    <t>Sistemas de control de la estabilidad del vehículo</t>
  </si>
  <si>
    <t>Sistemas de control de la tracción del vehículo</t>
  </si>
  <si>
    <t>Bloqueadores de ruedas</t>
  </si>
  <si>
    <t>Puertas para vehículos</t>
  </si>
  <si>
    <t>Puertas de automotores desmontables</t>
  </si>
  <si>
    <t>Puertas de automotores</t>
  </si>
  <si>
    <t>Puertas de persiana para camiones</t>
  </si>
  <si>
    <t>Compuertas inferiores o puertas elevadoras</t>
  </si>
  <si>
    <t>Ventanas y parabrisas para vehículos</t>
  </si>
  <si>
    <t>Parabrisas para automotores</t>
  </si>
  <si>
    <t>Ventanas para automotores</t>
  </si>
  <si>
    <t>Depósitos y sistemas de combustible</t>
  </si>
  <si>
    <t>Sistemas de almacenaje de combustible híbrido</t>
  </si>
  <si>
    <t>Sistemas de inyección de combustible</t>
  </si>
  <si>
    <t>Tanques de combustible</t>
  </si>
  <si>
    <t>Elementos respiraderos</t>
  </si>
  <si>
    <t>Tapas de aceite o combustible</t>
  </si>
  <si>
    <t>Neumáticos y cámaras de neumáticos</t>
  </si>
  <si>
    <t xml:space="preserve"> Cámara de neumático de automóvil</t>
  </si>
  <si>
    <t xml:space="preserve"> Neumáticos para camiones pesados</t>
  </si>
  <si>
    <t>Neumáticos para automoviles o camiones ligeros</t>
  </si>
  <si>
    <t>Cámara de neumáticos o tubos para bicicleta</t>
  </si>
  <si>
    <t>Neumáticos de bicicleta</t>
  </si>
  <si>
    <t>Cordón de neumáticos</t>
  </si>
  <si>
    <t>Labrado de llanta</t>
  </si>
  <si>
    <t>Cámara de neumáticos de camiones pesados</t>
  </si>
  <si>
    <t xml:space="preserve">Neumático de espuma
</t>
  </si>
  <si>
    <t xml:space="preserve">Kit de reparación de neumáticos 
</t>
  </si>
  <si>
    <t xml:space="preserve">Neumático para motocicleta
</t>
  </si>
  <si>
    <t>Acabados y revestimientos exterior para vehículos</t>
  </si>
  <si>
    <t>Acabados para automotores</t>
  </si>
  <si>
    <t>Guardabarros</t>
  </si>
  <si>
    <t>Parachoques para automotores</t>
  </si>
  <si>
    <t>Espejos retrovisores</t>
  </si>
  <si>
    <t>Parrillas de vehículos</t>
  </si>
  <si>
    <t>Capós de vehículos</t>
  </si>
  <si>
    <t>Paneles laterales de vehículos</t>
  </si>
  <si>
    <t>Tableros</t>
  </si>
  <si>
    <t>Sistemas de control medioambiental</t>
  </si>
  <si>
    <t>Sistemas de control medioambiental espacial</t>
  </si>
  <si>
    <t>Sistemas de control medioambiental marítimo</t>
  </si>
  <si>
    <t>Sistema control temperatura vehículo</t>
  </si>
  <si>
    <t>Sistemas y componentes hidráulicos</t>
  </si>
  <si>
    <t>Sistemas hidráulicos para automotores</t>
  </si>
  <si>
    <t>Sistemas hidráulicos marítimos</t>
  </si>
  <si>
    <t>Iluminación exterior para vehículos</t>
  </si>
  <si>
    <t>Iluminación exterior para automóviles</t>
  </si>
  <si>
    <t>Iluminación exterior para vagones de tren</t>
  </si>
  <si>
    <t>Iluminación exterior para buques o barcos</t>
  </si>
  <si>
    <t>Sistema para lavar o limpiar la farola delantera</t>
  </si>
  <si>
    <t>Reflectores</t>
  </si>
  <si>
    <t>Luz frontal del vehículo</t>
  </si>
  <si>
    <t>Iluminación interior para vehículos</t>
  </si>
  <si>
    <t>Iluminación interior para automóviles</t>
  </si>
  <si>
    <t>Iluminación interior para vagones de tren</t>
  </si>
  <si>
    <t>Iluminación interior para buques o barcos</t>
  </si>
  <si>
    <t>Ensamblajes de iluminación de las placas</t>
  </si>
  <si>
    <t>Sistemas y componentes de localización y navegación</t>
  </si>
  <si>
    <t>Sistemas de posicionamiento global de vehículos</t>
  </si>
  <si>
    <t>Sistemas de navegación vehicular</t>
  </si>
  <si>
    <t>Sistemas de control principal</t>
  </si>
  <si>
    <t>Sistemas de computador</t>
  </si>
  <si>
    <t>Sistemas electrónicos de ignición</t>
  </si>
  <si>
    <t>Controles de emisión y de escape</t>
  </si>
  <si>
    <t>Convertidores catalíticos</t>
  </si>
  <si>
    <t>Silenciadores de exhosto o resonadores</t>
  </si>
  <si>
    <t>Colector de escape</t>
  </si>
  <si>
    <t>Adaptadores de silenciadores</t>
  </si>
  <si>
    <t>Amortiguadores de chispas</t>
  </si>
  <si>
    <t>Sistemas de tren de transmisión</t>
  </si>
  <si>
    <t>Ejes de manejo</t>
  </si>
  <si>
    <t>Ejes no de manejo</t>
  </si>
  <si>
    <t>Carcasas de eje</t>
  </si>
  <si>
    <t>Husillos de giro de eje</t>
  </si>
  <si>
    <t>Diferenciales</t>
  </si>
  <si>
    <t>Juntas de velocidad constante</t>
  </si>
  <si>
    <t>Ejes de cardán</t>
  </si>
  <si>
    <t>Equipo de reparar ejes</t>
  </si>
  <si>
    <t>Buje de eje</t>
  </si>
  <si>
    <t>Juntas de cardán</t>
  </si>
  <si>
    <t>Ejes de tracción</t>
  </si>
  <si>
    <t>Transmisiones manuales</t>
  </si>
  <si>
    <t>Transmisiones automáticas</t>
  </si>
  <si>
    <t>Cables de embrague</t>
  </si>
  <si>
    <t>Componentes hidráulicos de embrague</t>
  </si>
  <si>
    <t>Cadenas de los engranajes conductores</t>
  </si>
  <si>
    <t>Componentes eléctricos</t>
  </si>
  <si>
    <t>Ignición</t>
  </si>
  <si>
    <t>Sistema de refrigerar de motor</t>
  </si>
  <si>
    <t>Ventilador</t>
  </si>
  <si>
    <t>Radiadores de motor</t>
  </si>
  <si>
    <t>Tapas de radiador</t>
  </si>
  <si>
    <t>Refrigerante de motor</t>
  </si>
  <si>
    <t>Sistemas de tejado</t>
  </si>
  <si>
    <t>Salida de emergencia de vehículos</t>
  </si>
  <si>
    <t>Techos permanentes convertibles</t>
  </si>
  <si>
    <t>Techos duros desmontables</t>
  </si>
  <si>
    <t>Techos blandos desmontables</t>
  </si>
  <si>
    <t>Sistemas de rejillas de techo</t>
  </si>
  <si>
    <t>Sunroofs o techos corredizos</t>
  </si>
  <si>
    <t>Deflectores de viento</t>
  </si>
  <si>
    <t>Sistema de dirección</t>
  </si>
  <si>
    <t>Sacos de dirección</t>
  </si>
  <si>
    <t>Suspensión de dirección</t>
  </si>
  <si>
    <t>Junta de bola</t>
  </si>
  <si>
    <t>Sistema de dirección hidráulica</t>
  </si>
  <si>
    <t>Bielas</t>
  </si>
  <si>
    <t>Contramanivela</t>
  </si>
  <si>
    <t>Varillas de dirección</t>
  </si>
  <si>
    <t>Eje de bloqueo</t>
  </si>
  <si>
    <t>Piñones</t>
  </si>
  <si>
    <t>Cable de afinamiento de dirección hidráulica</t>
  </si>
  <si>
    <t>Timones o volantes</t>
  </si>
  <si>
    <t>Ensambles de columna de dirección</t>
  </si>
  <si>
    <t>Ensambles de cilindro de dirección</t>
  </si>
  <si>
    <t xml:space="preserve">Cobertor de timones o volantes </t>
  </si>
  <si>
    <t>Sistemas del interior de vehículos</t>
  </si>
  <si>
    <t>Biseles</t>
  </si>
  <si>
    <t>Consolas</t>
  </si>
  <si>
    <t>Paneles de puerta</t>
  </si>
  <si>
    <t>Tapizado del techo</t>
  </si>
  <si>
    <t>Grupos de instrumentos</t>
  </si>
  <si>
    <t>Paneles de instrumentos</t>
  </si>
  <si>
    <t>Pedales</t>
  </si>
  <si>
    <t>Puntos para energía o para encendedores</t>
  </si>
  <si>
    <t>Visores de sol</t>
  </si>
  <si>
    <t>Componentes y sistemas de sonido del vehículo</t>
  </si>
  <si>
    <t>Acolchado de caucho de la llave</t>
  </si>
  <si>
    <t>Aplique decorativo del vehículo</t>
  </si>
  <si>
    <t>Escudo o emblema interior del vehículo</t>
  </si>
  <si>
    <t>Tacógrafo</t>
  </si>
  <si>
    <t>Indicador de la presión de aceite del vehículo</t>
  </si>
  <si>
    <t>Encendedor de cigarrillos del vehículo</t>
  </si>
  <si>
    <t>Interruptor de combinación del vehículo</t>
  </si>
  <si>
    <t>Tapetes del vehículo</t>
  </si>
  <si>
    <t xml:space="preserve"> Sistema de audio video del vehículo</t>
  </si>
  <si>
    <t>Cenicero del vehículo</t>
  </si>
  <si>
    <t>Cortina del vehículo</t>
  </si>
  <si>
    <t>Sistemas de asientos del vehículo</t>
  </si>
  <si>
    <t>Fundas de asientos</t>
  </si>
  <si>
    <t>Cojinería de asientos</t>
  </si>
  <si>
    <t>Marcos de asientos</t>
  </si>
  <si>
    <t>Componentes de ciclo no motorizado o accesorios</t>
  </si>
  <si>
    <t>Pedales de bicicleta</t>
  </si>
  <si>
    <t>Carrocerías  y  remolques</t>
  </si>
  <si>
    <t>Chasis automotriz</t>
  </si>
  <si>
    <t>Chasis para automóviles</t>
  </si>
  <si>
    <t>Chasis para camiones</t>
  </si>
  <si>
    <t>Bastidores de motos</t>
  </si>
  <si>
    <t>Remolques para productos y materiales</t>
  </si>
  <si>
    <t>Tráiler para contenedores</t>
  </si>
  <si>
    <t>Tráiler cama alta</t>
  </si>
  <si>
    <t>Remolques para ganado</t>
  </si>
  <si>
    <t>Remolques carrotanque sin temperatura controlada</t>
  </si>
  <si>
    <t>Remolques carrotanque con temperatura controlada</t>
  </si>
  <si>
    <t>Remolques contenedor con temperatura controlada</t>
  </si>
  <si>
    <t>Remolques para transporte de automóviles (niñeras)</t>
  </si>
  <si>
    <t>Enganches de remolque</t>
  </si>
  <si>
    <t>Pala cargadora</t>
  </si>
  <si>
    <t>Placas de matrícula de tráiler</t>
  </si>
  <si>
    <t>Remolque de motonieve</t>
  </si>
  <si>
    <t>Remolque de motocicleta</t>
  </si>
  <si>
    <t>Remolque de botes</t>
  </si>
  <si>
    <t>Equipo  para  servicios  de  transporte</t>
  </si>
  <si>
    <t>Sistemas y equipo de apoyo para transporte aéreo</t>
  </si>
  <si>
    <t>Sistemas de entrenamiento de apoyo terrestre</t>
  </si>
  <si>
    <t>Sistemas de ensayo o mantenimiento de apoyo terrestre</t>
  </si>
  <si>
    <t>Sistemas integrados de información de mantenimiento</t>
  </si>
  <si>
    <t>Simuladores de vuelo para aviones</t>
  </si>
  <si>
    <t>Medios de carga y descarga para aviones</t>
  </si>
  <si>
    <t>Equipo para recargar combustible de aviones</t>
  </si>
  <si>
    <t>Equipo para deshielo de aviones</t>
  </si>
  <si>
    <t>Pasarela telescópica para aviones</t>
  </si>
  <si>
    <t>Tractores remolcadores para aviones</t>
  </si>
  <si>
    <t>Unidades de potencia para pista aérea</t>
  </si>
  <si>
    <t>Equipo de lavabos para aeronaves</t>
  </si>
  <si>
    <t>Escalerillas transportables o rodantes</t>
  </si>
  <si>
    <t>Kit de mantenimiento de vehículo de soporte en tierra</t>
  </si>
  <si>
    <t>Barra de remolque de avión</t>
  </si>
  <si>
    <t>Sistemas y equipo de apoyo para transporte espacial</t>
  </si>
  <si>
    <t>Simuladores de vuelo de naves espaciales</t>
  </si>
  <si>
    <t>Sistemas de suministro de carga para naves espaciales</t>
  </si>
  <si>
    <t>Vehículos de lanzamiento líquido</t>
  </si>
  <si>
    <t>Vehículos de lanzamiento sólido</t>
  </si>
  <si>
    <t>Contenedores de carga</t>
  </si>
  <si>
    <t>Módulos de servicio para naves espaciales</t>
  </si>
  <si>
    <t>Equipo para el mantenimiento de vehículo</t>
  </si>
  <si>
    <t>Equipos de balanceo de llantas</t>
  </si>
  <si>
    <t>Equipos de alineación de llantas</t>
  </si>
  <si>
    <t>Máquinas para cambiar llantas</t>
  </si>
  <si>
    <t>Pedestales de vehículo o motor</t>
  </si>
  <si>
    <t>Sistemas   y  componentes  y  equipos  aeroespaciales</t>
  </si>
  <si>
    <t>Fuselaje y componentes de avión</t>
  </si>
  <si>
    <t>Spoilers de avión</t>
  </si>
  <si>
    <t>Aletas de avión</t>
  </si>
  <si>
    <t>Estabilizadores horizontales de avión</t>
  </si>
  <si>
    <t>Aletas canard de avión</t>
  </si>
  <si>
    <t>Listones de avión</t>
  </si>
  <si>
    <t>Flaps o transmisión de flaps de avión</t>
  </si>
  <si>
    <t>Timones de avión</t>
  </si>
  <si>
    <t>Elevadores de avión</t>
  </si>
  <si>
    <t>Alerones de avión</t>
  </si>
  <si>
    <t>Propulsores de avión</t>
  </si>
  <si>
    <t>Alas de avión</t>
  </si>
  <si>
    <t>Fuselajes de avión</t>
  </si>
  <si>
    <t>Cúpulas protectoras de la antena de avión</t>
  </si>
  <si>
    <t>Rotores de avión</t>
  </si>
  <si>
    <t>Ventilador de elevación de avión</t>
  </si>
  <si>
    <t>Escudetes de avión</t>
  </si>
  <si>
    <t>Muebles de avión</t>
  </si>
  <si>
    <t>Dobladores de avión</t>
  </si>
  <si>
    <t>Nervaduras de avión</t>
  </si>
  <si>
    <t>Largueros de avión</t>
  </si>
  <si>
    <t>Sistemas de situación y navegación aeroespacial y componentes</t>
  </si>
  <si>
    <t>Sistemas de control digital del altitud del avión</t>
  </si>
  <si>
    <t>Faros de navegación de avión</t>
  </si>
  <si>
    <t>Sistemas de seguimiento de aire a tierra</t>
  </si>
  <si>
    <t>Sistemas de guía aeronáutica</t>
  </si>
  <si>
    <t>Controles de volante de avión</t>
  </si>
  <si>
    <t>Sistemas de control de la altitud del nave espacial</t>
  </si>
  <si>
    <t>Sistemas relacionados con las comunicaciones de vuelo</t>
  </si>
  <si>
    <t>Sistemas de comunicación del avión</t>
  </si>
  <si>
    <t>Registradores de datos de vuelo</t>
  </si>
  <si>
    <t>Contramedidas de avión</t>
  </si>
  <si>
    <t>Sistemas de codificación o de decodificación</t>
  </si>
  <si>
    <t>Sistemas de telemetría de aeronaves</t>
  </si>
  <si>
    <t>Electrónica de interfaz del avión</t>
  </si>
  <si>
    <t>Giroscopio del avión</t>
  </si>
  <si>
    <t>Cámaras de avión</t>
  </si>
  <si>
    <t>Sondas o sensores de avión</t>
  </si>
  <si>
    <t>Guías de onda del avión</t>
  </si>
  <si>
    <t>Sistemas de control principal del avión</t>
  </si>
  <si>
    <t>Sistemas de computadores de vuelo</t>
  </si>
  <si>
    <t>Módulos de comando de naves especiales</t>
  </si>
  <si>
    <t>Sistemas de urgencia del avión</t>
  </si>
  <si>
    <t>Sistemas de control o extinción de incendios en aeronaves</t>
  </si>
  <si>
    <t>Sistemas de escape o eyección de aeronaves</t>
  </si>
  <si>
    <t>Sistemas de advertencia del avión</t>
  </si>
  <si>
    <t>Paracaídas</t>
  </si>
  <si>
    <t>Sistemas de energía de avión</t>
  </si>
  <si>
    <t>Células solares de la nave espacial</t>
  </si>
  <si>
    <t>Formaciones solares de la nave espacial</t>
  </si>
  <si>
    <t>Unidades de la fuente de alimentación de avión</t>
  </si>
  <si>
    <t>Sistemas de grupo electrógeno de pista (apu)</t>
  </si>
  <si>
    <t>Instrumentación de vuelo</t>
  </si>
  <si>
    <t>Indicadores de la cabina aeroespacial</t>
  </si>
  <si>
    <t>Medidores de la cabina aeroespacial</t>
  </si>
  <si>
    <t>Paneles de despliegue aeroespacial de la cabina</t>
  </si>
  <si>
    <t>Paneles de interruptores aeroespaciales de la cabina</t>
  </si>
  <si>
    <t>Presentación visual de cabeza levantada (hud)</t>
  </si>
  <si>
    <t>Sistemas del aterrizaje y de frenos del avión</t>
  </si>
  <si>
    <t>Sistemas de frenar del avión</t>
  </si>
  <si>
    <t>Rampas de arrastre de avión</t>
  </si>
  <si>
    <t>Ruedas de avión</t>
  </si>
  <si>
    <t>Montajes del tren de aterrizaje</t>
  </si>
  <si>
    <t>Llantas de avión</t>
  </si>
  <si>
    <t>Controles anti – deslizamiento de avión</t>
  </si>
  <si>
    <t>Controles de pasajeros de avión</t>
  </si>
  <si>
    <t>Cinturones de seguridad del avión</t>
  </si>
  <si>
    <t>Arneses de seguridad del avión</t>
  </si>
  <si>
    <t>Sistemas y depósitos de combustible del avión</t>
  </si>
  <si>
    <t>Tanques interiores de combustible del avión</t>
  </si>
  <si>
    <t>Depósitos desechables de combustible del avión</t>
  </si>
  <si>
    <t>Tanques de propelente del avión</t>
  </si>
  <si>
    <t>Sistemas híbridos de almacenaje de combustible de avión</t>
  </si>
  <si>
    <t>Sistemas de manejo de combustible del avión</t>
  </si>
  <si>
    <t>Post – impulsores</t>
  </si>
  <si>
    <t>Equipo de avión</t>
  </si>
  <si>
    <t>Sistemas hidráulicos de avión</t>
  </si>
  <si>
    <t>Iluminación exterior de avión</t>
  </si>
  <si>
    <t>Iluminación interior de avión</t>
  </si>
  <si>
    <t>Limpiaparabrisas de avión</t>
  </si>
  <si>
    <t>Sistemas de descongelación o sistemas de desempañar a bordo de avión</t>
  </si>
  <si>
    <t>Puertas de avión</t>
  </si>
  <si>
    <t>Ventanas de avión</t>
  </si>
  <si>
    <t>Parabrisas de avión</t>
  </si>
  <si>
    <t>Montajes de choque del avión</t>
  </si>
  <si>
    <t>Conjuntos de anillo colector del avión</t>
  </si>
  <si>
    <t>Sistemas y componentes del control ambiental del avión</t>
  </si>
  <si>
    <t>Controladores ambientales del avión</t>
  </si>
  <si>
    <t>Reguladores ambientales del avión</t>
  </si>
  <si>
    <t>Turbinas para enfriar el avión</t>
  </si>
  <si>
    <t>Ventiladores para enfriar el avión</t>
  </si>
  <si>
    <t>Intercambiadores de calor del avión</t>
  </si>
  <si>
    <t>Separadores del agua del avión</t>
  </si>
  <si>
    <t>Equipo del oxígeno del avión</t>
  </si>
  <si>
    <t>Acumuladores del avión</t>
  </si>
  <si>
    <t>Acumuladores hidráulicos del avión</t>
  </si>
  <si>
    <t>Acumuladores neumáticos del avión</t>
  </si>
  <si>
    <t>Maquinaria  y  accesorios  para  generación  y  distribución  de  energía</t>
  </si>
  <si>
    <t>Fuentes  de  energía</t>
  </si>
  <si>
    <t>Motores</t>
  </si>
  <si>
    <t>Motores hidráulicos</t>
  </si>
  <si>
    <t>Motores neumáticos</t>
  </si>
  <si>
    <t>Motores a gas</t>
  </si>
  <si>
    <t>Motores diesel</t>
  </si>
  <si>
    <t>Motores de vapor</t>
  </si>
  <si>
    <t>Motores de turbina</t>
  </si>
  <si>
    <t>Motores de turbina con hélice</t>
  </si>
  <si>
    <t>Motores térmicos</t>
  </si>
  <si>
    <t>Motores hidroeléctricos</t>
  </si>
  <si>
    <t>Máquinas rotativas</t>
  </si>
  <si>
    <t>Motores de turbina hidráulica</t>
  </si>
  <si>
    <t>Motores turbohélice</t>
  </si>
  <si>
    <t>Kit de reparación de motores</t>
  </si>
  <si>
    <t>Motores de inducción</t>
  </si>
  <si>
    <t>Motores de corriente alterna (CA)</t>
  </si>
  <si>
    <t>Motores de corriente continua (CC)</t>
  </si>
  <si>
    <t>Motores de corriente alterna (CA) o corriente continua (CC)</t>
  </si>
  <si>
    <t>Dinamotores</t>
  </si>
  <si>
    <t>Servomotores</t>
  </si>
  <si>
    <t>Motores de par de torsión</t>
  </si>
  <si>
    <t>Motores de cohetes de propulsante líquido</t>
  </si>
  <si>
    <t>Motores sincrónicos</t>
  </si>
  <si>
    <t>Motores de cohete con propulsión sólida</t>
  </si>
  <si>
    <t>Motores monofásicos</t>
  </si>
  <si>
    <t>Motores multifásicos</t>
  </si>
  <si>
    <t>Motores escalonados</t>
  </si>
  <si>
    <t>Alternadores</t>
  </si>
  <si>
    <t>Motor neumático</t>
  </si>
  <si>
    <t>Accesorios y componentes de motor</t>
  </si>
  <si>
    <t>Quemadores para aeronaves</t>
  </si>
  <si>
    <t>Compresores de motor de avión</t>
  </si>
  <si>
    <t>Difusores de motor de avión</t>
  </si>
  <si>
    <t>Monturas de motor</t>
  </si>
  <si>
    <t>Gatos de tornillo de los ejes motores del avión</t>
  </si>
  <si>
    <t>Unidades de transmisión del avión</t>
  </si>
  <si>
    <t>Ejes compensadores</t>
  </si>
  <si>
    <t>Seguidores de la leva</t>
  </si>
  <si>
    <t>Elevadores de árbol de levas</t>
  </si>
  <si>
    <t>Carburadores</t>
  </si>
  <si>
    <t>Válvulas de ventilación del cárter</t>
  </si>
  <si>
    <t>Culata de cilindro</t>
  </si>
  <si>
    <t>Tapas de motor</t>
  </si>
  <si>
    <t>Forjas del motor</t>
  </si>
  <si>
    <t>Calentadores de motor</t>
  </si>
  <si>
    <t>Sistemas de ignición de motor</t>
  </si>
  <si>
    <t>Súper cargadores</t>
  </si>
  <si>
    <t>Turbocargador</t>
  </si>
  <si>
    <t>Poleas del motor</t>
  </si>
  <si>
    <t>Lata de vapor de combustible</t>
  </si>
  <si>
    <t>Tapón brillante</t>
  </si>
  <si>
    <t>Medidores de varilla de aceite</t>
  </si>
  <si>
    <t>Coladores de aceite</t>
  </si>
  <si>
    <t>Anillo de pistón</t>
  </si>
  <si>
    <t>Tubos de varilla de empuje</t>
  </si>
  <si>
    <t>Bolas de brazo oscilante</t>
  </si>
  <si>
    <t>Ejes de brazo oscilante</t>
  </si>
  <si>
    <t>Brazos oscilantes</t>
  </si>
  <si>
    <t>Bujía de encendido</t>
  </si>
  <si>
    <t>Chorro de carburador</t>
  </si>
  <si>
    <t>Diafragmas de carburador</t>
  </si>
  <si>
    <t>Batea de aceite</t>
  </si>
  <si>
    <t>Pistones</t>
  </si>
  <si>
    <t>Cadena de distribución</t>
  </si>
  <si>
    <t>Múltiples de entrada</t>
  </si>
  <si>
    <t>Inyectores de combustible</t>
  </si>
  <si>
    <t>Manguitos de motor</t>
  </si>
  <si>
    <t>Distribuidores de inyección de combustible</t>
  </si>
  <si>
    <t>Válvulas de motor</t>
  </si>
  <si>
    <t>Varas de empuje</t>
  </si>
  <si>
    <t>Volante de inercia del motor</t>
  </si>
  <si>
    <t>Cigüeñal</t>
  </si>
  <si>
    <t>Válvula de estrangulación</t>
  </si>
  <si>
    <t>Controles electrónicos de motor</t>
  </si>
  <si>
    <t>Asiento de válvula del motor</t>
  </si>
  <si>
    <t>Guía de válvula</t>
  </si>
  <si>
    <t>Adaptadores del carburador</t>
  </si>
  <si>
    <t>Accesorios de las bujías</t>
  </si>
  <si>
    <t>Ajustadores del balancín</t>
  </si>
  <si>
    <t>Adaptadores del motor de arranque</t>
  </si>
  <si>
    <t>Vástagos del estárter</t>
  </si>
  <si>
    <t>Tapones del árbol de levas</t>
  </si>
  <si>
    <t>Varillaje de los componentes del motor</t>
  </si>
  <si>
    <t>Tapones del anticongelante</t>
  </si>
  <si>
    <t>Revestimiento de los cilindros</t>
  </si>
  <si>
    <t>Amortiguadores de vibración</t>
  </si>
  <si>
    <t>Reguladores</t>
  </si>
  <si>
    <t>Componentes del motor o del generador</t>
  </si>
  <si>
    <t>Escobillas del motor</t>
  </si>
  <si>
    <t>Armaduras</t>
  </si>
  <si>
    <t>Rotores o estatores</t>
  </si>
  <si>
    <t>Kits de reparación del motor</t>
  </si>
  <si>
    <t>Adaptadores de soporte de motor</t>
  </si>
  <si>
    <t>Bobinas de motor</t>
  </si>
  <si>
    <t>Monturas o soportes de motor</t>
  </si>
  <si>
    <t>Freno de motor</t>
  </si>
  <si>
    <t>Componentes de motor de combustión interna</t>
  </si>
  <si>
    <t>Árbol de distribución</t>
  </si>
  <si>
    <t>Boquilla de inyección de combustible</t>
  </si>
  <si>
    <t>Bloque de cilindros</t>
  </si>
  <si>
    <t>Baterías  y  generadores  y  transmisión  de  energía  cinética</t>
  </si>
  <si>
    <t>Transmisión de energía cinética</t>
  </si>
  <si>
    <t>Conmutadores</t>
  </si>
  <si>
    <t>Dispositivos de velocidad regulables</t>
  </si>
  <si>
    <t>Correas de la transmisión</t>
  </si>
  <si>
    <t>Cadenas de la transmisión</t>
  </si>
  <si>
    <t>Aparatos de movimiento rectilíneo</t>
  </si>
  <si>
    <t>Despegues de energía</t>
  </si>
  <si>
    <t>Culatas de transmisión</t>
  </si>
  <si>
    <t>Árboles de transmisión</t>
  </si>
  <si>
    <t>Ejes</t>
  </si>
  <si>
    <t>Cadenas transmisoras de potencia</t>
  </si>
  <si>
    <t>Uniones de charnela</t>
  </si>
  <si>
    <t>Servo controlador</t>
  </si>
  <si>
    <t>Transmisión escalonada o transmisión stepper o graduador escalonado</t>
  </si>
  <si>
    <t>Portaengranajes</t>
  </si>
  <si>
    <t>Puntal tensor</t>
  </si>
  <si>
    <t>Convertidores de torque</t>
  </si>
  <si>
    <t>Muñones</t>
  </si>
  <si>
    <t>Cabeza del impulsor</t>
  </si>
  <si>
    <t>Conjunto del impulsor</t>
  </si>
  <si>
    <t>Topes de retención</t>
  </si>
  <si>
    <t>Unidades de engranajes</t>
  </si>
  <si>
    <t>Transmisiones de tambor</t>
  </si>
  <si>
    <t>Motores de engranajes</t>
  </si>
  <si>
    <t>Sistemas de control de movimiento integrados</t>
  </si>
  <si>
    <t>Transmisiones hidrostáticas</t>
  </si>
  <si>
    <t>Transmisiones hidrocinéticas</t>
  </si>
  <si>
    <t>Leva de transmisión</t>
  </si>
  <si>
    <t>Manguitos de la transmisión</t>
  </si>
  <si>
    <t>Soportes o conjuntos del eje</t>
  </si>
  <si>
    <t>Tensores de cadena</t>
  </si>
  <si>
    <t>Cubos de la transmisión</t>
  </si>
  <si>
    <t>Tornillos esféricos o conjuntos de tornillos esféricos</t>
  </si>
  <si>
    <t>Generadores de potencia</t>
  </si>
  <si>
    <t xml:space="preserve">Generadores diesel </t>
  </si>
  <si>
    <t>Generadores hidroeléctricos</t>
  </si>
  <si>
    <t>Generadores eólicos</t>
  </si>
  <si>
    <t>Generadores a gas</t>
  </si>
  <si>
    <t>Generadores térmicos</t>
  </si>
  <si>
    <t>Generadores hidráulicos</t>
  </si>
  <si>
    <t>Generadores solares</t>
  </si>
  <si>
    <t>Generadores de vapor</t>
  </si>
  <si>
    <t>Baterías, pilas y accesorios</t>
  </si>
  <si>
    <t>Baterías recargables</t>
  </si>
  <si>
    <t>Pilas alcalinas</t>
  </si>
  <si>
    <t>Baterías para vehículos</t>
  </si>
  <si>
    <t>Cargadores de baterías</t>
  </si>
  <si>
    <t>Pilas secas</t>
  </si>
  <si>
    <t>Pilas electrónicas</t>
  </si>
  <si>
    <t>Baterías de plomo-ácido</t>
  </si>
  <si>
    <t>Baterías de ferroníquel</t>
  </si>
  <si>
    <t>Baterías de níquel-cadmio</t>
  </si>
  <si>
    <t>Bloques de pilas específicas para productos</t>
  </si>
  <si>
    <t>Baterías de litio</t>
  </si>
  <si>
    <t>Baterías de níquel- hidrógeno</t>
  </si>
  <si>
    <t>Baterías térmicas</t>
  </si>
  <si>
    <t>Zinc aire</t>
  </si>
  <si>
    <t>Batería de carbono zinc</t>
  </si>
  <si>
    <t>Batería de oxido de mercurio</t>
  </si>
  <si>
    <t>Baterías del manganeso</t>
  </si>
  <si>
    <t>Baterías de óxido de plata</t>
  </si>
  <si>
    <t>Probadores de baterías</t>
  </si>
  <si>
    <t>Soportes de batería</t>
  </si>
  <si>
    <t>Baterías de níquel-hidruro metálico</t>
  </si>
  <si>
    <t>Adaptador de batería o accesorios</t>
  </si>
  <si>
    <t>Puertas, tapas o estantes de baterías</t>
  </si>
  <si>
    <t>Kits de herramientas para baterías</t>
  </si>
  <si>
    <t>Baterías de níquel-cloruro de sodio</t>
  </si>
  <si>
    <t>Agua para batería</t>
  </si>
  <si>
    <t>Componentes de la transmisión</t>
  </si>
  <si>
    <t>Correas en v</t>
  </si>
  <si>
    <t>Correas de distribución de engranaje</t>
  </si>
  <si>
    <t>Correas redondas</t>
  </si>
  <si>
    <t>Correas planas</t>
  </si>
  <si>
    <t>Tensores de correa</t>
  </si>
  <si>
    <t>Poleas de transmisión</t>
  </si>
  <si>
    <t>Polea de distribución</t>
  </si>
  <si>
    <t>Trantorque</t>
  </si>
  <si>
    <t>Defensas de correa</t>
  </si>
  <si>
    <t>Bridas de la polea de distribución</t>
  </si>
  <si>
    <t>Embragues</t>
  </si>
  <si>
    <t>Embragues de placa</t>
  </si>
  <si>
    <t>Embragues de diafragma</t>
  </si>
  <si>
    <t>Embrague centrífugo</t>
  </si>
  <si>
    <t>Embrague semi centrífugo</t>
  </si>
  <si>
    <t>Embrague de rueda libre</t>
  </si>
  <si>
    <t>Acoplamiento de fluido</t>
  </si>
  <si>
    <t>Embragues de leva</t>
  </si>
  <si>
    <t>Embragues eléctricos</t>
  </si>
  <si>
    <t>Embragues hidráulicos</t>
  </si>
  <si>
    <t>Piezas y accesorios de embragues</t>
  </si>
  <si>
    <t>Placa de presión</t>
  </si>
  <si>
    <t>Placa impulsada</t>
  </si>
  <si>
    <t>Placas de embrague</t>
  </si>
  <si>
    <t>Kits de reparación del embrague</t>
  </si>
  <si>
    <t>Sistemas de frenado industriales</t>
  </si>
  <si>
    <t>Sistemas de frenos neumáticos o de aire</t>
  </si>
  <si>
    <t>Sistemas de frenos hidráulicos</t>
  </si>
  <si>
    <t>Sistemas de frenos mecánicos</t>
  </si>
  <si>
    <t>Conjuntos de embrague de frenado</t>
  </si>
  <si>
    <t>Sistemas de frenado eléctrico</t>
  </si>
  <si>
    <t>Alambres,  cables  y  arneses</t>
  </si>
  <si>
    <t>Alambre eléctrico</t>
  </si>
  <si>
    <t>Alambre calentador</t>
  </si>
  <si>
    <t>Alambre para artefactos</t>
  </si>
  <si>
    <t>Alambre para radio o televisión</t>
  </si>
  <si>
    <t>Alambre para automoción o aviación</t>
  </si>
  <si>
    <t>Alambre para imanes</t>
  </si>
  <si>
    <t>Alambre de trole</t>
  </si>
  <si>
    <t>Alambre subterráneo</t>
  </si>
  <si>
    <t>Alambre de silicio-amianto (sa)</t>
  </si>
  <si>
    <t>Hilo de cobre</t>
  </si>
  <si>
    <t>Alambre de aluminio revestido de cobre</t>
  </si>
  <si>
    <t>Alambre de cobre-acero</t>
  </si>
  <si>
    <t>Alambre de bronce</t>
  </si>
  <si>
    <t>Alambre pelado</t>
  </si>
  <si>
    <t>Alambre forrado pero no aislado</t>
  </si>
  <si>
    <t>Alambre aislado o forrado</t>
  </si>
  <si>
    <t>Alambre para interconexiones</t>
  </si>
  <si>
    <t>Alambre de kaptan</t>
  </si>
  <si>
    <t>Alambre de poliamida</t>
  </si>
  <si>
    <t>Cordón de extensión</t>
  </si>
  <si>
    <t>Conjunto de cable</t>
  </si>
  <si>
    <t>Cables para cableado</t>
  </si>
  <si>
    <t>Cable galvanizado</t>
  </si>
  <si>
    <t>Conductores de bus</t>
  </si>
  <si>
    <t>Cables eléctricos y accesorios</t>
  </si>
  <si>
    <t>Cable de calentamiento</t>
  </si>
  <si>
    <t>Cable submarino</t>
  </si>
  <si>
    <t>Cable de mando</t>
  </si>
  <si>
    <t>Cable para señales</t>
  </si>
  <si>
    <t>Cable para automoción o aviación</t>
  </si>
  <si>
    <t>Cable coaxial</t>
  </si>
  <si>
    <t>Cable de fibra óptica</t>
  </si>
  <si>
    <t>Cable aéreo</t>
  </si>
  <si>
    <t>Cable de redes</t>
  </si>
  <si>
    <t>Cable de bronce</t>
  </si>
  <si>
    <t>Cable desnudo</t>
  </si>
  <si>
    <t>Cable forrado pero no aislado</t>
  </si>
  <si>
    <t>Cable aislado o forrado</t>
  </si>
  <si>
    <t>Cable de construcción</t>
  </si>
  <si>
    <t>Cable para ser enterrado de forma directa</t>
  </si>
  <si>
    <t>Cable de telecomunicaciones</t>
  </si>
  <si>
    <t>Cable triaxial</t>
  </si>
  <si>
    <t>Cable de poliqueno reticulado</t>
  </si>
  <si>
    <t>Cable de floropolímero</t>
  </si>
  <si>
    <t>Cable para interconexiones</t>
  </si>
  <si>
    <t>Cable de kaptan</t>
  </si>
  <si>
    <t>Cable de poliamida</t>
  </si>
  <si>
    <t>Cable de radiofrecuencia (rf)</t>
  </si>
  <si>
    <t>Cable plano o de cinta</t>
  </si>
  <si>
    <t>Cables blindados</t>
  </si>
  <si>
    <t>Cable de alimentación</t>
  </si>
  <si>
    <t>Accesorios de cable</t>
  </si>
  <si>
    <t>Cable coaxial exterior de planta</t>
  </si>
  <si>
    <t>Cable de comunicaciones exterior de planta</t>
  </si>
  <si>
    <t>Cable de telecomunicaciones exterior de planta</t>
  </si>
  <si>
    <t>Cable de cobre</t>
  </si>
  <si>
    <t>Rollos de cable</t>
  </si>
  <si>
    <t>Cables de alimentación</t>
  </si>
  <si>
    <t>Cable de fibra óptica de exterior</t>
  </si>
  <si>
    <t>Cableado preformado</t>
  </si>
  <si>
    <t>Cableado preformado de panel</t>
  </si>
  <si>
    <t>Cableado preformado troncal</t>
  </si>
  <si>
    <t>Cableado preformado de comunicación</t>
  </si>
  <si>
    <t>Arnés de alambrado especial</t>
  </si>
  <si>
    <t>Conjunto de cable de fibra óptica</t>
  </si>
  <si>
    <t>Generación  de  energía</t>
  </si>
  <si>
    <t>Centrales eléctricas</t>
  </si>
  <si>
    <t>Centrales eléctricas de diesel</t>
  </si>
  <si>
    <t>Centrales eléctricas geotérmicas</t>
  </si>
  <si>
    <t>Centrales hidroeléctricas</t>
  </si>
  <si>
    <t>Centrales de gas</t>
  </si>
  <si>
    <t>Centrales de energía  marina</t>
  </si>
  <si>
    <t>Centrales de energía a petróleo</t>
  </si>
  <si>
    <t>Centrales de energía solar</t>
  </si>
  <si>
    <t>Centrales termoeléctricas</t>
  </si>
  <si>
    <t>Central de energía eólica</t>
  </si>
  <si>
    <t>Central térmica</t>
  </si>
  <si>
    <t>Equipo de cribado o estructuras de tubo de escape</t>
  </si>
  <si>
    <t>Pantallas de agua móviles</t>
  </si>
  <si>
    <t>Travesaños corredizos</t>
  </si>
  <si>
    <t>Rejillas de agua</t>
  </si>
  <si>
    <t>Filtros fijos</t>
  </si>
  <si>
    <t>Estructuras de toma</t>
  </si>
  <si>
    <t>Chimenea de acero</t>
  </si>
  <si>
    <t>Chimenea de concreto</t>
  </si>
  <si>
    <t>Chimeneas de ventilación o antorchas</t>
  </si>
  <si>
    <t>Chimeneas de admisión</t>
  </si>
  <si>
    <t>Chimeneas de derivación</t>
  </si>
  <si>
    <t>Secciones de silenciador</t>
  </si>
  <si>
    <t>Conductos de salida de escape</t>
  </si>
  <si>
    <t>Juntas de dilatación de conductos de escape</t>
  </si>
  <si>
    <t>Amortiguadores de cierre de la chimenea</t>
  </si>
  <si>
    <t>Amortiguadores de desviación de escape</t>
  </si>
  <si>
    <t>Amortiguadores de aislamiento de escape</t>
  </si>
  <si>
    <t>Equipo de detección o vigilancia de producción de energía</t>
  </si>
  <si>
    <t>Detectores de gases inflamables o peligrosos para generadores</t>
  </si>
  <si>
    <t>Detectores de llama de sistemas de combustión de turbina de gas</t>
  </si>
  <si>
    <t>Equipo de control de producción de energía</t>
  </si>
  <si>
    <t>Paneles de control eléctrico para generadores</t>
  </si>
  <si>
    <t>Paneles de control de compresores</t>
  </si>
  <si>
    <t>Paneles de protección o control de generadores</t>
  </si>
  <si>
    <t>Paneles de control de turbina de gas</t>
  </si>
  <si>
    <t>Centros de control de motor de baja tensión</t>
  </si>
  <si>
    <t>Paneles de corriente alterna (CA) y corriente continua (CC) de baja tensión</t>
  </si>
  <si>
    <t>Paneles de control de turbinas de vapor</t>
  </si>
  <si>
    <t>Conmutadores de control de carga de subestación</t>
  </si>
  <si>
    <t>Conmutadores de tensión pequeña</t>
  </si>
  <si>
    <t>Conmutadores de tensión media</t>
  </si>
  <si>
    <t>Reactores de limitación de intensidad</t>
  </si>
  <si>
    <t>Conmutadores con aislamiento de gas</t>
  </si>
  <si>
    <t>Conmutadores de desconexión de estaciones de maniobra</t>
  </si>
  <si>
    <t>Disipador de sobretensiones de estaciones de maniobra</t>
  </si>
  <si>
    <t>Herramientas  y  maquinaria  general</t>
  </si>
  <si>
    <t>Herramientas  de  mano</t>
  </si>
  <si>
    <t>Herramientas de corte y engarzado y punzones</t>
  </si>
  <si>
    <t>Hojas de cuchillo</t>
  </si>
  <si>
    <t>Navajas de afeitar</t>
  </si>
  <si>
    <t>Cuchillos de diversas aplicaciones</t>
  </si>
  <si>
    <t>Navajas de bolsillo</t>
  </si>
  <si>
    <t>Sets para manicure</t>
  </si>
  <si>
    <t>Cizallas</t>
  </si>
  <si>
    <t>Cortadores de metal</t>
  </si>
  <si>
    <t>Sierras</t>
  </si>
  <si>
    <t>Barrenas</t>
  </si>
  <si>
    <t>Herramientas para desforrar</t>
  </si>
  <si>
    <t>Cortadores de alambres</t>
  </si>
  <si>
    <t>Cortadores de pernos</t>
  </si>
  <si>
    <t>Cortadores de manguera</t>
  </si>
  <si>
    <t>Cortadores de vidrio</t>
  </si>
  <si>
    <t>Taladro de mano</t>
  </si>
  <si>
    <t>Alicates de perforación</t>
  </si>
  <si>
    <t>Dispensadores o juegos de hojas de cuchilla</t>
  </si>
  <si>
    <t>Herramienta para engastar y doblar alambre</t>
  </si>
  <si>
    <t>Tijeras para estaño</t>
  </si>
  <si>
    <t>Rompetuercas</t>
  </si>
  <si>
    <t>Recortadoras de chapa de uña vibratoria</t>
  </si>
  <si>
    <t>Herramientas de perfilar</t>
  </si>
  <si>
    <t>Mazas de hierro</t>
  </si>
  <si>
    <t>Martillos</t>
  </si>
  <si>
    <t>Yunques</t>
  </si>
  <si>
    <t>Hachas de mano</t>
  </si>
  <si>
    <t>Picas</t>
  </si>
  <si>
    <t>Herramientas de recalcar</t>
  </si>
  <si>
    <t>Enderezadores manuales de cables</t>
  </si>
  <si>
    <t>Enderezadores eléctricos de cables</t>
  </si>
  <si>
    <t>Llaves inglesas y guías</t>
  </si>
  <si>
    <t>Destornilladores</t>
  </si>
  <si>
    <t>Llaves para tuercas</t>
  </si>
  <si>
    <t>Juegos de enchufes</t>
  </si>
  <si>
    <t>Enchufes</t>
  </si>
  <si>
    <t>Llaves de tuercas de boca cerrada</t>
  </si>
  <si>
    <t>Llave de tuercas de boca abierta</t>
  </si>
  <si>
    <t>Llaves ajustables</t>
  </si>
  <si>
    <t>Llaves para tubos</t>
  </si>
  <si>
    <t>Extractor de tornillos</t>
  </si>
  <si>
    <t>Llaves allen</t>
  </si>
  <si>
    <t>Trinquetes</t>
  </si>
  <si>
    <t>Llaves de combinación</t>
  </si>
  <si>
    <t>Llaves de especialidad</t>
  </si>
  <si>
    <t>Llaves de torsión</t>
  </si>
  <si>
    <t>Llave torx</t>
  </si>
  <si>
    <t>Extractores de tubería</t>
  </si>
  <si>
    <t>Extractores de grifo</t>
  </si>
  <si>
    <t>Llave manual en t para grifos</t>
  </si>
  <si>
    <t>Manivelas</t>
  </si>
  <si>
    <t>Troqueleras</t>
  </si>
  <si>
    <t>Llaves de tubo</t>
  </si>
  <si>
    <t>Llaves de gancho</t>
  </si>
  <si>
    <t>Llaves tubulares de desplazamiento</t>
  </si>
  <si>
    <t>Llaves de tuercas</t>
  </si>
  <si>
    <t>Llaves macho con mango en t</t>
  </si>
  <si>
    <t>Herramientas de medida y bocetaje</t>
  </si>
  <si>
    <t>Cintas métricas</t>
  </si>
  <si>
    <t>Nivel</t>
  </si>
  <si>
    <t>Escuadras</t>
  </si>
  <si>
    <t>Plomadas</t>
  </si>
  <si>
    <t>Calibrador de clavos</t>
  </si>
  <si>
    <t>Bordes rectos</t>
  </si>
  <si>
    <t>Buscadores de pernos</t>
  </si>
  <si>
    <t>Herramientas gruesas y de acabado</t>
  </si>
  <si>
    <t>Cortafríos</t>
  </si>
  <si>
    <t>Limas</t>
  </si>
  <si>
    <t>Cepillos de carpintero</t>
  </si>
  <si>
    <t>Raspa</t>
  </si>
  <si>
    <t>Cinceles de madera</t>
  </si>
  <si>
    <t>Cepillos de alambre</t>
  </si>
  <si>
    <t>Piedras o herramientas o equipos de afilar</t>
  </si>
  <si>
    <t>Espátulas</t>
  </si>
  <si>
    <t>Buriles</t>
  </si>
  <si>
    <t>Formones</t>
  </si>
  <si>
    <t>Herramientas manuales de jardinería, agricultura y forestación</t>
  </si>
  <si>
    <t>Machetes</t>
  </si>
  <si>
    <t>Azadones</t>
  </si>
  <si>
    <t>Rastrillos</t>
  </si>
  <si>
    <t>Palas</t>
  </si>
  <si>
    <t>Hachas</t>
  </si>
  <si>
    <t>Guadañas</t>
  </si>
  <si>
    <t>Tijeras de podar</t>
  </si>
  <si>
    <t>Azadas</t>
  </si>
  <si>
    <t>Raspadores</t>
  </si>
  <si>
    <t>Horquilla de jardín</t>
  </si>
  <si>
    <t>Mangos de herramientas</t>
  </si>
  <si>
    <t>Criba jardinera</t>
  </si>
  <si>
    <t>Excavadora de hoyos para postes</t>
  </si>
  <si>
    <t>Cortadora de pasto</t>
  </si>
  <si>
    <t>Escarificador de prados</t>
  </si>
  <si>
    <t>Tijeras para setos</t>
  </si>
  <si>
    <t>Barras de cavar o barretones</t>
  </si>
  <si>
    <t>Herramientas de sujeción y fijación</t>
  </si>
  <si>
    <t>Dobladores de tubos</t>
  </si>
  <si>
    <t>Tornillos de banco</t>
  </si>
  <si>
    <t>Pinza de mano</t>
  </si>
  <si>
    <t>Tenazas</t>
  </si>
  <si>
    <t>Pinzas</t>
  </si>
  <si>
    <t>Alicates de guardalínea</t>
  </si>
  <si>
    <t>Alicates boquianchos ajustables</t>
  </si>
  <si>
    <t>Alicates de punta de aguja</t>
  </si>
  <si>
    <t>Herramientas magnéticas</t>
  </si>
  <si>
    <t>Pinzas de anillo de retención</t>
  </si>
  <si>
    <t>Alicates de lagarto</t>
  </si>
  <si>
    <t>Tenazas de ranura y lengüeta</t>
  </si>
  <si>
    <t>Alicates de articulación movible o de ranura</t>
  </si>
  <si>
    <t>Pinzas de corte diagonal</t>
  </si>
  <si>
    <t>Pinzas de cerrado</t>
  </si>
  <si>
    <t>Pinzas de cerca</t>
  </si>
  <si>
    <t>Tenazas de corte final</t>
  </si>
  <si>
    <t>Cambiador de bombilla de luz</t>
  </si>
  <si>
    <t>Grapas c</t>
  </si>
  <si>
    <t>Grapa de ángulo</t>
  </si>
  <si>
    <t>Alicates de hoja metálica</t>
  </si>
  <si>
    <t>Prensa de mesa</t>
  </si>
  <si>
    <t>Tensionadores</t>
  </si>
  <si>
    <t>Alicates de punta redonda</t>
  </si>
  <si>
    <t>Alicates planos</t>
  </si>
  <si>
    <t>Llaves de cinta</t>
  </si>
  <si>
    <t>Alicates de punta curvada</t>
  </si>
  <si>
    <t>Abrazaderas de mango redondo</t>
  </si>
  <si>
    <t>Abrazaderas de tres garras</t>
  </si>
  <si>
    <t>Abrazadera para la apertura de mandíbula</t>
  </si>
  <si>
    <t>Abrazaderas de fijación</t>
  </si>
  <si>
    <t>Abrazaderas con mango en t</t>
  </si>
  <si>
    <t>Alicates de punta larga</t>
  </si>
  <si>
    <t>Herramientas de albañilería y concreto</t>
  </si>
  <si>
    <t>Palustres</t>
  </si>
  <si>
    <t>Palustres o llanas de madera</t>
  </si>
  <si>
    <t>Bordeadoras</t>
  </si>
  <si>
    <t>Vibradores de concreto</t>
  </si>
  <si>
    <t>Herramientas de marcar</t>
  </si>
  <si>
    <t>Hierro de marcar</t>
  </si>
  <si>
    <t>Punzones o alwznas</t>
  </si>
  <si>
    <t>Punzón de trazar</t>
  </si>
  <si>
    <t>Líneas de marcar con tiza</t>
  </si>
  <si>
    <t>Marcadores o soportes de metal</t>
  </si>
  <si>
    <t>Sellos de metal</t>
  </si>
  <si>
    <t>Herramientas de inserción y ajuste</t>
  </si>
  <si>
    <t>Pistolas de grapas</t>
  </si>
  <si>
    <t>Ribeteadoras</t>
  </si>
  <si>
    <t>Colocadores de abrazaderas</t>
  </si>
  <si>
    <t>Herramientas para poner anclajes</t>
  </si>
  <si>
    <t>Calentadores de pernos</t>
  </si>
  <si>
    <t>Pistolas de etiquetado</t>
  </si>
  <si>
    <t>Desprendedor de etiqueta de seguridad</t>
  </si>
  <si>
    <t>Herramientas para apalancar y curvar</t>
  </si>
  <si>
    <t>Herramientas curvatubos</t>
  </si>
  <si>
    <t>Palancas</t>
  </si>
  <si>
    <t>Dobladoras de tubos</t>
  </si>
  <si>
    <t>Cuñas</t>
  </si>
  <si>
    <t>Ganchos para empaquetaduras</t>
  </si>
  <si>
    <t>Manchas de impresión</t>
  </si>
  <si>
    <t>Herramientas para precintar</t>
  </si>
  <si>
    <t>Espátulas para enmasillar</t>
  </si>
  <si>
    <t>Herramientas de calafateado</t>
  </si>
  <si>
    <t>Herramientas mecánicas</t>
  </si>
  <si>
    <t>Fuelles eléctricos</t>
  </si>
  <si>
    <t>Pulidoras eléctricas</t>
  </si>
  <si>
    <t>Taladradoras eléctricas</t>
  </si>
  <si>
    <t>Amoladora eléctricas</t>
  </si>
  <si>
    <t>Martillos de demolición</t>
  </si>
  <si>
    <t>Cepillos eléctricos</t>
  </si>
  <si>
    <t>Cuchillas eléctricas</t>
  </si>
  <si>
    <t>Lijadoras eléctricas</t>
  </si>
  <si>
    <t>Sierras eléctricas</t>
  </si>
  <si>
    <t>Pistolas de tornillos eléctricas</t>
  </si>
  <si>
    <t>Pistolas de grapas eléctricas</t>
  </si>
  <si>
    <t>Ribeteadoras eléctricas</t>
  </si>
  <si>
    <t>Aprietatuercas neumático de percusión</t>
  </si>
  <si>
    <t>Pistolas de calafateo eléctricas</t>
  </si>
  <si>
    <t>Martillos cinceladores eléctricos</t>
  </si>
  <si>
    <t>Pistolas de clavos eléctricas</t>
  </si>
  <si>
    <t>Pistolas de calor</t>
  </si>
  <si>
    <t>Grabadores</t>
  </si>
  <si>
    <t>Pistolas para engomar</t>
  </si>
  <si>
    <t>Herramientas de par de torsión</t>
  </si>
  <si>
    <t>Juntador de capas de material</t>
  </si>
  <si>
    <t>Conexiones de herramientas y accesorios</t>
  </si>
  <si>
    <t>Brocas</t>
  </si>
  <si>
    <t>Hojas de sierra</t>
  </si>
  <si>
    <t>Fresadoras con mango</t>
  </si>
  <si>
    <t>Troqueles o punzones de estampar</t>
  </si>
  <si>
    <t>Troqueles de roscado</t>
  </si>
  <si>
    <t>Machos de roscado</t>
  </si>
  <si>
    <t>Anillos metálicos</t>
  </si>
  <si>
    <t>Equipos para reparar roscas</t>
  </si>
  <si>
    <t>Árboles</t>
  </si>
  <si>
    <t>Avellanadores</t>
  </si>
  <si>
    <t>Vara de extensión</t>
  </si>
  <si>
    <t>Brocas de destornillador</t>
  </si>
  <si>
    <t>Brocas para poner tuercas</t>
  </si>
  <si>
    <t>Sombreretes o revestimientos de prensas de tornillo</t>
  </si>
  <si>
    <t>Cuchillas de corte para encuadernación</t>
  </si>
  <si>
    <t>Troqueles de herramienta engarzadora de lengüetas</t>
  </si>
  <si>
    <t>Brocas de buriladora</t>
  </si>
  <si>
    <t>Adaptadores de cubo</t>
  </si>
  <si>
    <t>Cadenas de corte</t>
  </si>
  <si>
    <t>Portabrocas</t>
  </si>
  <si>
    <t>Juegos de plantillas de herramienta</t>
  </si>
  <si>
    <t>Caladora</t>
  </si>
  <si>
    <t>Herramientas dispensadoras</t>
  </si>
  <si>
    <t>Pistolas de grasa</t>
  </si>
  <si>
    <t>Chimeneas industriales</t>
  </si>
  <si>
    <t>Rociador manual</t>
  </si>
  <si>
    <t>Pistola de resina</t>
  </si>
  <si>
    <t>Lata de aceite</t>
  </si>
  <si>
    <t>Pistolas de calafateado</t>
  </si>
  <si>
    <t>Separadores de difusión</t>
  </si>
  <si>
    <t>Pistola de aceite</t>
  </si>
  <si>
    <t>Cepillos</t>
  </si>
  <si>
    <t>Cepillos de aruñar</t>
  </si>
  <si>
    <t>Cepillos de tubo</t>
  </si>
  <si>
    <t>Cepillos de aplicar</t>
  </si>
  <si>
    <t>Cepillos de extensor</t>
  </si>
  <si>
    <t>Herramientas de arrastre</t>
  </si>
  <si>
    <t>Cinta guía</t>
  </si>
  <si>
    <t>Tirador de fusible</t>
  </si>
  <si>
    <t>Buril</t>
  </si>
  <si>
    <t>Juegos de herramientas</t>
  </si>
  <si>
    <t>Conjuntos generales de herramientas</t>
  </si>
  <si>
    <t>Kit de herramientas para ajustar rodamiento</t>
  </si>
  <si>
    <t>Kit de herramienta para computadores</t>
  </si>
  <si>
    <t>Kits de electricista</t>
  </si>
  <si>
    <t>Maquinaria  y  equipo  hidráulico</t>
  </si>
  <si>
    <t>Prensas hidráulicas</t>
  </si>
  <si>
    <t>Suspensiones a presión retornables</t>
  </si>
  <si>
    <t>Bastidores de prensa hidráulica</t>
  </si>
  <si>
    <t>Columnas de prensa hidráulica</t>
  </si>
  <si>
    <t>Pistones y cilindros hidráulicos</t>
  </si>
  <si>
    <t>Pistones de cilindro</t>
  </si>
  <si>
    <t>Cilindros hidráulicos</t>
  </si>
  <si>
    <t>Vástagos de pistón de cilindro hidráulico</t>
  </si>
  <si>
    <t>Kits de reparación de cilindro hidráulico o sus componentes</t>
  </si>
  <si>
    <t>Cuerpos de cilindro hidráulico</t>
  </si>
  <si>
    <t>Soportes de montaje para cilindros hidráulicos</t>
  </si>
  <si>
    <t>Accesorios de tubería y manga hidráulica</t>
  </si>
  <si>
    <t>Conectores hidráulicos rápidos</t>
  </si>
  <si>
    <t>Injertos o injertos dobles hidráulicos</t>
  </si>
  <si>
    <t>Férulas</t>
  </si>
  <si>
    <t>Uniones hidráulicas</t>
  </si>
  <si>
    <t>Codos hidráulicos o de compresión</t>
  </si>
  <si>
    <t>Tuercas de férula</t>
  </si>
  <si>
    <t>Conectores de pliegue</t>
  </si>
  <si>
    <t>Herramientas hidráulicas</t>
  </si>
  <si>
    <t>Elevadores de tapas de registro</t>
  </si>
  <si>
    <t>Acumuladores hidráulicos</t>
  </si>
  <si>
    <t>Maquinaria  y  equipo  neumático</t>
  </si>
  <si>
    <t>Herramientas neumáticas</t>
  </si>
  <si>
    <t>Llaves de impacto neumático</t>
  </si>
  <si>
    <t>Pistola de aire comprimido</t>
  </si>
  <si>
    <t>Martillo neumático</t>
  </si>
  <si>
    <t>Taladro neumático</t>
  </si>
  <si>
    <t>Clavadora de clavos neumática</t>
  </si>
  <si>
    <t>Máquinas de lijado neumáticas</t>
  </si>
  <si>
    <t>Acumuladores neumáticos</t>
  </si>
  <si>
    <t>Depósitos de acumulador</t>
  </si>
  <si>
    <t>Rectificadoras neumáticas</t>
  </si>
  <si>
    <t>Destornillador neumático</t>
  </si>
  <si>
    <t>Accesorios de aire y conectores</t>
  </si>
  <si>
    <t>Múltiples de aire</t>
  </si>
  <si>
    <t>Reguladores de aire</t>
  </si>
  <si>
    <t>Lubricadores neumáticos</t>
  </si>
  <si>
    <t>Cortina de aire</t>
  </si>
  <si>
    <t>Conos o almohadillas de vacío</t>
  </si>
  <si>
    <t>Silenciadores neumáticos</t>
  </si>
  <si>
    <t>Kits de reparación del engrasador o el regulador</t>
  </si>
  <si>
    <t>Acoplamiento neumático</t>
  </si>
  <si>
    <t>Adaptadores neumáticos</t>
  </si>
  <si>
    <t>Cilindros neumáticos y componentes</t>
  </si>
  <si>
    <t>Cilindros neumáticos</t>
  </si>
  <si>
    <t>Accesorios de vástago de cilindro neumático</t>
  </si>
  <si>
    <t>Pistones de cilindro neumático</t>
  </si>
  <si>
    <t>Vástagos de pistón de cilindro neumático</t>
  </si>
  <si>
    <t>Cuerpo de cilindro neumático</t>
  </si>
  <si>
    <t>Capacetes de cilindro neumático</t>
  </si>
  <si>
    <t>Kits de reparación de cilindro neumático o sus componentes</t>
  </si>
  <si>
    <t>Soportes de montaje para cilindros neumáticos</t>
  </si>
  <si>
    <t>Anillos amortiguadores de cilindro neumático</t>
  </si>
  <si>
    <t>Herramientas  especializadas  automotrices</t>
  </si>
  <si>
    <t>Herramientas de carrocería</t>
  </si>
  <si>
    <t>Herramientas de recorte o moldeo</t>
  </si>
  <si>
    <t>Herramientas de suspensión</t>
  </si>
  <si>
    <t>Extractor del volante</t>
  </si>
  <si>
    <t>Componentes  y  suministros  para  estructuras,  edificación,  construcción  y  obras  civiles</t>
  </si>
  <si>
    <t>Componentes  estructurales  y  formas  básicas</t>
  </si>
  <si>
    <t>Ángulos</t>
  </si>
  <si>
    <t>Ángulos de aleación ferrosa</t>
  </si>
  <si>
    <t>Ángulos de aleación no ferrosa</t>
  </si>
  <si>
    <t>Ángulos de hierro</t>
  </si>
  <si>
    <t>Ángulos de acero</t>
  </si>
  <si>
    <t>Ángulos de acero inoxidable</t>
  </si>
  <si>
    <t>Ángulos de aluminio</t>
  </si>
  <si>
    <t>Ángulos de magnesio</t>
  </si>
  <si>
    <t>Ángulos de titanio</t>
  </si>
  <si>
    <t>Ángulos de cobre</t>
  </si>
  <si>
    <t>Ángulos de latón</t>
  </si>
  <si>
    <t>Ángulos de bronce</t>
  </si>
  <si>
    <t>Ángulos de zinc</t>
  </si>
  <si>
    <t>Ángulos de estaño</t>
  </si>
  <si>
    <t>Ángulos de plomo</t>
  </si>
  <si>
    <t>Ángulos de plástico</t>
  </si>
  <si>
    <t>Ángulos de caucho</t>
  </si>
  <si>
    <t>Ángulos de metales preciosos</t>
  </si>
  <si>
    <t>Barras</t>
  </si>
  <si>
    <t>Barras de aleación ferrosa</t>
  </si>
  <si>
    <t>Barras de aleación no ferrosa</t>
  </si>
  <si>
    <t>Barras de hierro</t>
  </si>
  <si>
    <t>Barras de acero</t>
  </si>
  <si>
    <t>Barras de acero inoxidable</t>
  </si>
  <si>
    <t>Barras de aluminio</t>
  </si>
  <si>
    <t>Barras de magnesio</t>
  </si>
  <si>
    <t>Barras de titanio</t>
  </si>
  <si>
    <t>Barras de cobre</t>
  </si>
  <si>
    <t>Barras de latón</t>
  </si>
  <si>
    <t>Barras de bronce</t>
  </si>
  <si>
    <t>Barras de cinc</t>
  </si>
  <si>
    <t>Barras de estaño</t>
  </si>
  <si>
    <t>Barras de plomo</t>
  </si>
  <si>
    <t>Barras de plástico</t>
  </si>
  <si>
    <t>Barras de metal precioso</t>
  </si>
  <si>
    <t>Barras de madera</t>
  </si>
  <si>
    <t>Barras de caucho</t>
  </si>
  <si>
    <t>Vigas</t>
  </si>
  <si>
    <t>Vigas de aleación ferrosa</t>
  </si>
  <si>
    <t>Vigas de aleación no ferrosa</t>
  </si>
  <si>
    <t>Vigas de hierro</t>
  </si>
  <si>
    <t>Vigas de acero</t>
  </si>
  <si>
    <t>Vigas de acero inoxidable</t>
  </si>
  <si>
    <t>Vigas de aluminio</t>
  </si>
  <si>
    <t>Vigas de magnesio</t>
  </si>
  <si>
    <t>Vigas de titanio</t>
  </si>
  <si>
    <t>Vigas de cobre</t>
  </si>
  <si>
    <t>Vigas de latón</t>
  </si>
  <si>
    <t>Vigas de bronce</t>
  </si>
  <si>
    <t>Vigas de zinc</t>
  </si>
  <si>
    <t>Vigas de estaño</t>
  </si>
  <si>
    <t>Vigas de plomo</t>
  </si>
  <si>
    <t>Vigas de plástico</t>
  </si>
  <si>
    <t>Vigas de caucho</t>
  </si>
  <si>
    <t>Vigas de concreto</t>
  </si>
  <si>
    <t>Vigas de metales preciosos</t>
  </si>
  <si>
    <t>Conductos</t>
  </si>
  <si>
    <t>Conductos de aleación ferrosa</t>
  </si>
  <si>
    <t>Conductos de aleación no ferrosa</t>
  </si>
  <si>
    <t>Conductos de hierro</t>
  </si>
  <si>
    <t>Conductos de acero</t>
  </si>
  <si>
    <t>Conductos de acero inoxidable</t>
  </si>
  <si>
    <t>Conductos de aluminio</t>
  </si>
  <si>
    <t>Conductos de magnesio</t>
  </si>
  <si>
    <t>Conductos de titanio</t>
  </si>
  <si>
    <t>Conductos de cobre</t>
  </si>
  <si>
    <t>Conductos de latón</t>
  </si>
  <si>
    <t>Conductos de bronce</t>
  </si>
  <si>
    <t>Conductos de zinc</t>
  </si>
  <si>
    <t>Conductos de estaño</t>
  </si>
  <si>
    <t>Conductos de plomo</t>
  </si>
  <si>
    <t>Conductos de plástico</t>
  </si>
  <si>
    <t>Conductos de caucho</t>
  </si>
  <si>
    <t>Conductos de metales preciosos</t>
  </si>
  <si>
    <t>Bobina</t>
  </si>
  <si>
    <t>Bobina de aleación ferrosa</t>
  </si>
  <si>
    <t>Bobina de aleación no ferrosa</t>
  </si>
  <si>
    <t>Bobina de hierro</t>
  </si>
  <si>
    <t>Bobina de acero</t>
  </si>
  <si>
    <t>Bobina de acero inoxidable</t>
  </si>
  <si>
    <t>Bobina de aluminio</t>
  </si>
  <si>
    <t>Bobina de magnesio</t>
  </si>
  <si>
    <t>Bobina de titanio</t>
  </si>
  <si>
    <t>Bobina de cobre</t>
  </si>
  <si>
    <t>Bobina de latón</t>
  </si>
  <si>
    <t>Bobina de bronce</t>
  </si>
  <si>
    <t>Bobina de cinc</t>
  </si>
  <si>
    <t>Bobina de estaño</t>
  </si>
  <si>
    <t>Bobina de plomo</t>
  </si>
  <si>
    <t>Bobina de plástico</t>
  </si>
  <si>
    <t>Bobina de metales preciosos</t>
  </si>
  <si>
    <t>Acero perforado</t>
  </si>
  <si>
    <t>Acero estampado en relieve</t>
  </si>
  <si>
    <t>Aduja de fibra comprimida</t>
  </si>
  <si>
    <t>Aduja de fibra y goma</t>
  </si>
  <si>
    <t>Aduja de grafito</t>
  </si>
  <si>
    <t>Bobina de chapa de aluminio</t>
  </si>
  <si>
    <t>Hoja</t>
  </si>
  <si>
    <t>Lámina de aleación ferrosa</t>
  </si>
  <si>
    <t>Lámina de aleación no ferrosa</t>
  </si>
  <si>
    <t>Lámina de hierro</t>
  </si>
  <si>
    <t>Lámina de acero</t>
  </si>
  <si>
    <t>Lámina de acero inoxidable</t>
  </si>
  <si>
    <t>Lámina de aluminio</t>
  </si>
  <si>
    <t>Lámina de magnesio</t>
  </si>
  <si>
    <t>Lámina de titanio</t>
  </si>
  <si>
    <t>Lámina de cobre</t>
  </si>
  <si>
    <t>Lámina de latón</t>
  </si>
  <si>
    <t>Lámina de bronce</t>
  </si>
  <si>
    <t>Lámina de zinc</t>
  </si>
  <si>
    <t>Lámina de estaño</t>
  </si>
  <si>
    <t>Lámina de plomo</t>
  </si>
  <si>
    <t>Lámina de plástico</t>
  </si>
  <si>
    <t>Plancha</t>
  </si>
  <si>
    <t>Placa de aleación ferrosa</t>
  </si>
  <si>
    <t>Placa de aleación no ferrosa</t>
  </si>
  <si>
    <t>Placa de hierro</t>
  </si>
  <si>
    <t>Placa de acero</t>
  </si>
  <si>
    <t>Placa de acero inoxidable</t>
  </si>
  <si>
    <t>Placa de aluminio</t>
  </si>
  <si>
    <t>Placa de magnesio</t>
  </si>
  <si>
    <t>Placa de titanio</t>
  </si>
  <si>
    <t>Placa de cobre</t>
  </si>
  <si>
    <t>Placa de latón</t>
  </si>
  <si>
    <t>Placa de bronce</t>
  </si>
  <si>
    <t>Placa de zinc</t>
  </si>
  <si>
    <t>Placa de estaño</t>
  </si>
  <si>
    <t>Placa de plomo</t>
  </si>
  <si>
    <t>Placa de plástico</t>
  </si>
  <si>
    <t>Placa de caucho</t>
  </si>
  <si>
    <t>Placa de concreto</t>
  </si>
  <si>
    <t>Placa de metales preciosos</t>
  </si>
  <si>
    <t>Placa de níquel</t>
  </si>
  <si>
    <t>Perfiles</t>
  </si>
  <si>
    <t>Perfiles de aleación ferrosa</t>
  </si>
  <si>
    <t>Perfiles de aleación no ferrosa</t>
  </si>
  <si>
    <t>Perfiles de hierro</t>
  </si>
  <si>
    <t>Perfiles de acero</t>
  </si>
  <si>
    <t>Perfiles de acero inoxidable</t>
  </si>
  <si>
    <t>Perfiles de aluminio</t>
  </si>
  <si>
    <t>Perfiles de magnesio</t>
  </si>
  <si>
    <t>Perfiles de titanio</t>
  </si>
  <si>
    <t>Perfiles de cobre</t>
  </si>
  <si>
    <t>Perfiles de latón</t>
  </si>
  <si>
    <t>Perfiles de bronce</t>
  </si>
  <si>
    <t>Perfiles de zinc</t>
  </si>
  <si>
    <t>Perfiles de estaño</t>
  </si>
  <si>
    <t>Perfiles de plomo</t>
  </si>
  <si>
    <t>Perfiles de plástico</t>
  </si>
  <si>
    <t>Perfiles de caucho</t>
  </si>
  <si>
    <t>Varillas</t>
  </si>
  <si>
    <t>Varillas de aleación ferrosa</t>
  </si>
  <si>
    <t>Varillas de aleación no ferrosa</t>
  </si>
  <si>
    <t>Varillas de hierro</t>
  </si>
  <si>
    <t>Varillas de acero</t>
  </si>
  <si>
    <t>Varillas de acero inoxidable</t>
  </si>
  <si>
    <t>Varillas de aluminio</t>
  </si>
  <si>
    <t>Varillas de magnesio</t>
  </si>
  <si>
    <t>Varillas de titanio</t>
  </si>
  <si>
    <t>Varillas de cobre</t>
  </si>
  <si>
    <t>Varillas de latón</t>
  </si>
  <si>
    <t>Varillas de bronce</t>
  </si>
  <si>
    <t>Varillas de zinc</t>
  </si>
  <si>
    <t>Varillas de estaño</t>
  </si>
  <si>
    <t>Varillas de plomo</t>
  </si>
  <si>
    <t>Varillas de plástico</t>
  </si>
  <si>
    <t>Varillas de caucho</t>
  </si>
  <si>
    <t>Varillas de níquel</t>
  </si>
  <si>
    <t>Chapa</t>
  </si>
  <si>
    <t>Chapa de aleación ferrosa</t>
  </si>
  <si>
    <t>Chapa de aleación no ferrosa</t>
  </si>
  <si>
    <t>Chapa de hierro</t>
  </si>
  <si>
    <t>Chapa de acero</t>
  </si>
  <si>
    <t>Chapa de acero inoxidable</t>
  </si>
  <si>
    <t>Chapa de aluminio</t>
  </si>
  <si>
    <t>Chapa de magnesio</t>
  </si>
  <si>
    <t>Chapa de titanio</t>
  </si>
  <si>
    <t>Chapa de cobre</t>
  </si>
  <si>
    <t>Chapa de latón</t>
  </si>
  <si>
    <t>Chapa de bronce</t>
  </si>
  <si>
    <t>Chapa de cinc</t>
  </si>
  <si>
    <t>Chapa de estaño</t>
  </si>
  <si>
    <t>Chapa de plomo</t>
  </si>
  <si>
    <t>Chapa de plástico</t>
  </si>
  <si>
    <t>Chapa de caucho</t>
  </si>
  <si>
    <t>Chapa blindada</t>
  </si>
  <si>
    <t>Chapa de aleación de berilio</t>
  </si>
  <si>
    <t>Chapa de metal chapado</t>
  </si>
  <si>
    <t>Chapa de níquel</t>
  </si>
  <si>
    <t>Hoja de goma de espuma</t>
  </si>
  <si>
    <t>Hoja de corcho y caucho</t>
  </si>
  <si>
    <t>Hoja de fibra comprimida</t>
  </si>
  <si>
    <t>Hoja de fibra comprimida con metal inserto</t>
  </si>
  <si>
    <t>Hoja de fibra y goma</t>
  </si>
  <si>
    <t>Láminas de asbesto</t>
  </si>
  <si>
    <t>Banda</t>
  </si>
  <si>
    <t>Banda de acero ferroso</t>
  </si>
  <si>
    <t>Banda de acero no ferroso</t>
  </si>
  <si>
    <t>Banda de hierro</t>
  </si>
  <si>
    <t>Banda de acero</t>
  </si>
  <si>
    <t>Banda de acero inoxidable</t>
  </si>
  <si>
    <t>Banda de aluminio</t>
  </si>
  <si>
    <t>Banda de magnesio</t>
  </si>
  <si>
    <t>Banda de titanio</t>
  </si>
  <si>
    <t>Banda de cobre</t>
  </si>
  <si>
    <t>Banda de latón</t>
  </si>
  <si>
    <t>Banda de bronce</t>
  </si>
  <si>
    <t>Banda de cinc</t>
  </si>
  <si>
    <t>Banda de estaño</t>
  </si>
  <si>
    <t>Banda de plomo</t>
  </si>
  <si>
    <t>Banda de plástico</t>
  </si>
  <si>
    <t>Banda de caucho</t>
  </si>
  <si>
    <t>Pilotaje</t>
  </si>
  <si>
    <t>Pilares de aluminio</t>
  </si>
  <si>
    <t>Pilares de concreto</t>
  </si>
  <si>
    <t>Pilares de acero</t>
  </si>
  <si>
    <t>Pilares</t>
  </si>
  <si>
    <t>Postes de cemento o concreto</t>
  </si>
  <si>
    <t>Postes de metal</t>
  </si>
  <si>
    <t>Postes de madera</t>
  </si>
  <si>
    <t>Postes de plástico</t>
  </si>
  <si>
    <t>Postes de fibra de vidrio</t>
  </si>
  <si>
    <t>Sistema de ejes</t>
  </si>
  <si>
    <t>Sistema de ejes de acero</t>
  </si>
  <si>
    <t>Sistema de ejes de acero inoxidable</t>
  </si>
  <si>
    <t>Rieles</t>
  </si>
  <si>
    <t>Rieles de acero</t>
  </si>
  <si>
    <t>Rieles de aluminio</t>
  </si>
  <si>
    <t>Rieles de metal</t>
  </si>
  <si>
    <t>Enrejado</t>
  </si>
  <si>
    <t>Rejilla de acero</t>
  </si>
  <si>
    <t>Rejilla de acero inoxidable</t>
  </si>
  <si>
    <t>Rejilla de aluminio</t>
  </si>
  <si>
    <t>Rejilla de fibra de vidrio</t>
  </si>
  <si>
    <t>Rejilla de hierro</t>
  </si>
  <si>
    <t>Rejilla de plástico</t>
  </si>
  <si>
    <t>Palanquilla</t>
  </si>
  <si>
    <t>Moldura de aluminio</t>
  </si>
  <si>
    <t>Moldura de latón</t>
  </si>
  <si>
    <t>Molduras de bronce</t>
  </si>
  <si>
    <t>Molduras de cobre</t>
  </si>
  <si>
    <t>Molduras de plomo</t>
  </si>
  <si>
    <t>Molduras de cinc</t>
  </si>
  <si>
    <t>Molduras de acero</t>
  </si>
  <si>
    <t>Molduras de titanio</t>
  </si>
  <si>
    <t>Molduras de magnesio</t>
  </si>
  <si>
    <t>Molduras de metal precioso</t>
  </si>
  <si>
    <t>Molduras de metales no ferrosos</t>
  </si>
  <si>
    <t>Molduras de metales ferrosos</t>
  </si>
  <si>
    <t>Molduras no metálicas</t>
  </si>
  <si>
    <t>Lingotes</t>
  </si>
  <si>
    <t>Lingotes de aluminio</t>
  </si>
  <si>
    <t>Lingotes de latón</t>
  </si>
  <si>
    <t>Lingotes de plomo</t>
  </si>
  <si>
    <t>Lingotes de cinc</t>
  </si>
  <si>
    <t>Lingotes de acero</t>
  </si>
  <si>
    <t>Lingotes de magnesio</t>
  </si>
  <si>
    <t>Lingotes de bronce</t>
  </si>
  <si>
    <t>Lingotes de cobre</t>
  </si>
  <si>
    <t>Lingotes de titanio</t>
  </si>
  <si>
    <t>Lingotes de metal precioso</t>
  </si>
  <si>
    <t>Lingotes de estiramiento por presión de aleación ferrosa</t>
  </si>
  <si>
    <t>Lingotes de estiramiento por presión de aleación no ferrosa</t>
  </si>
  <si>
    <t>Lingotes no metálicos</t>
  </si>
  <si>
    <t>Alma de panal</t>
  </si>
  <si>
    <t>Núcleo de panal de aluminio</t>
  </si>
  <si>
    <t>Núcleo de panal de magnesio</t>
  </si>
  <si>
    <t>Núcleo de panal de espuma</t>
  </si>
  <si>
    <t>Núcleo de panal de plástico</t>
  </si>
  <si>
    <t>Núcleo de panal de madera</t>
  </si>
  <si>
    <t>Núcleo de panal de metal ferroso</t>
  </si>
  <si>
    <t>Núcleo de panal de bronce</t>
  </si>
  <si>
    <t>Núcleo de panal de cobre</t>
  </si>
  <si>
    <t>Núcleo de panal de acero</t>
  </si>
  <si>
    <t>Núcleo de panal de plomo</t>
  </si>
  <si>
    <t>Núcleo de panal de zinc</t>
  </si>
  <si>
    <t>Núcleo de panal de titanio</t>
  </si>
  <si>
    <t>Núcleo de panal de latón</t>
  </si>
  <si>
    <t>Núcleo de panal de metal no ferroso</t>
  </si>
  <si>
    <t>Núcleo de panal de metales preciosos</t>
  </si>
  <si>
    <t>Productos estructurales</t>
  </si>
  <si>
    <t>Vigas de madera</t>
  </si>
  <si>
    <t>Vigas compuestas de madera</t>
  </si>
  <si>
    <t>Madera para marcos</t>
  </si>
  <si>
    <t>Revestimiento o láminas de madera</t>
  </si>
  <si>
    <t>Tablones de madera</t>
  </si>
  <si>
    <t>Armazones de madera</t>
  </si>
  <si>
    <t>Viguetas de madera</t>
  </si>
  <si>
    <t>Postes de madera o postes telefónicos</t>
  </si>
  <si>
    <t>Trenza</t>
  </si>
  <si>
    <t>Trenza de acero inoxidable</t>
  </si>
  <si>
    <t>Hormigón,  cemento  y  yeso</t>
  </si>
  <si>
    <t>Concreto y morteros</t>
  </si>
  <si>
    <t>Concreto aireado</t>
  </si>
  <si>
    <t>Concreto conductor</t>
  </si>
  <si>
    <t>Concreto aislante</t>
  </si>
  <si>
    <t>Morteros</t>
  </si>
  <si>
    <t>Cemento y cal</t>
  </si>
  <si>
    <t>Cemento</t>
  </si>
  <si>
    <t>Cal clorada</t>
  </si>
  <si>
    <t>Cal hidráulica</t>
  </si>
  <si>
    <t>Cal apagada</t>
  </si>
  <si>
    <t>Cal magra</t>
  </si>
  <si>
    <t>Lechada de cemento</t>
  </si>
  <si>
    <t>Cal viva</t>
  </si>
  <si>
    <t>Yesos</t>
  </si>
  <si>
    <t>Enlucido de yeso</t>
  </si>
  <si>
    <t>Carreteras  y  paisaje</t>
  </si>
  <si>
    <t>Derivados bituminosos</t>
  </si>
  <si>
    <t>Alquitrán de carbón hulla</t>
  </si>
  <si>
    <t>Creosota</t>
  </si>
  <si>
    <t>Asfaltos</t>
  </si>
  <si>
    <t>Asfalto</t>
  </si>
  <si>
    <t>Brea</t>
  </si>
  <si>
    <t>Gilsonita</t>
  </si>
  <si>
    <t>Residuos de alquitrán o petróleo</t>
  </si>
  <si>
    <t>Marcos de pozo con tapas del registro</t>
  </si>
  <si>
    <t>Productos  de  construcción  estructurales</t>
  </si>
  <si>
    <t>Bloques</t>
  </si>
  <si>
    <t>Bloques de cemento</t>
  </si>
  <si>
    <t>Bloques de concreto</t>
  </si>
  <si>
    <t>Bloques de piedra</t>
  </si>
  <si>
    <t>Bloques de cerámica</t>
  </si>
  <si>
    <t>Ladrillos</t>
  </si>
  <si>
    <t>Ladrillos de cemento</t>
  </si>
  <si>
    <t>Ladrillos de cerámica</t>
  </si>
  <si>
    <t>Ladrillos de concreto</t>
  </si>
  <si>
    <t>Ladrillos de piedra</t>
  </si>
  <si>
    <t>Azulejos y baldosas</t>
  </si>
  <si>
    <t>Azulejos o baldosas de cemento</t>
  </si>
  <si>
    <t>Losas o baldosas de piedra</t>
  </si>
  <si>
    <t>Losas o baldosas de concreto</t>
  </si>
  <si>
    <t>Losas o baldosas de cerámica</t>
  </si>
  <si>
    <t>Lápidas</t>
  </si>
  <si>
    <t>Aislamiento</t>
  </si>
  <si>
    <t>Aislamiento térmico</t>
  </si>
  <si>
    <t>Burletes</t>
  </si>
  <si>
    <t>Colchas aislantes</t>
  </si>
  <si>
    <t>Aislamiento de espuma</t>
  </si>
  <si>
    <t>Bloques para aislamiento</t>
  </si>
  <si>
    <t>Revestimiento de aislamiento térmico</t>
  </si>
  <si>
    <t>Aislamiento de ajuste holgado</t>
  </si>
  <si>
    <t>Aislamiento de tabla rígida</t>
  </si>
  <si>
    <t>Aislamiento de fibra</t>
  </si>
  <si>
    <t>Barrido de puerta</t>
  </si>
  <si>
    <t>Película de ventana</t>
  </si>
  <si>
    <t>Kits de aislamiento térmico</t>
  </si>
  <si>
    <t>Ladrillos aislantes térmicos</t>
  </si>
  <si>
    <t>Aislamiento especial</t>
  </si>
  <si>
    <t>Aislación acústica</t>
  </si>
  <si>
    <t>Revestimiento de aislamiento no térmico</t>
  </si>
  <si>
    <t>Escudos térmicas</t>
  </si>
  <si>
    <t>Materiales  para  acabado  de  exteriores</t>
  </si>
  <si>
    <t>Material para tejados y techos</t>
  </si>
  <si>
    <t>Techado prearmado</t>
  </si>
  <si>
    <t>Valles de techo</t>
  </si>
  <si>
    <t>Textiles de techado</t>
  </si>
  <si>
    <t>Cartones para techar</t>
  </si>
  <si>
    <t>Membranas para techos</t>
  </si>
  <si>
    <t>Tejas</t>
  </si>
  <si>
    <t>Huelgos</t>
  </si>
  <si>
    <t>Tejas de asfalto</t>
  </si>
  <si>
    <t>Armazones</t>
  </si>
  <si>
    <t>Tejados de pizarra</t>
  </si>
  <si>
    <t>Accesorios para tejados</t>
  </si>
  <si>
    <t>Plafones de tejado</t>
  </si>
  <si>
    <t>Planchas de escurrimiento</t>
  </si>
  <si>
    <t>Parada de grava</t>
  </si>
  <si>
    <t>Brochas para techos</t>
  </si>
  <si>
    <t>Drenajes de tejados</t>
  </si>
  <si>
    <t>Ruedas de trapo para techos</t>
  </si>
  <si>
    <t>Claraboyas de ventilación</t>
  </si>
  <si>
    <t>Sofitos</t>
  </si>
  <si>
    <t>Bordes de tejado</t>
  </si>
  <si>
    <t>Escarificadores de tejado</t>
  </si>
  <si>
    <t>Canalones de tejado y accesorios</t>
  </si>
  <si>
    <t>Boquillas de bajantes</t>
  </si>
  <si>
    <t>Dinteles para goteo</t>
  </si>
  <si>
    <t>Canaletas</t>
  </si>
  <si>
    <t>Bloques contra salpicaduras</t>
  </si>
  <si>
    <t>Materiales para revestimiento de paredes y exterior</t>
  </si>
  <si>
    <t>Postigos</t>
  </si>
  <si>
    <t>Recubrimiento</t>
  </si>
  <si>
    <t>Empalmes de revestimiento de paredes</t>
  </si>
  <si>
    <t>Chapas para esquinas</t>
  </si>
  <si>
    <t>Estucado</t>
  </si>
  <si>
    <t>Muros de bloque de vidrio</t>
  </si>
  <si>
    <t>Materiales y productos para acabados</t>
  </si>
  <si>
    <t>Toldos</t>
  </si>
  <si>
    <t>Marquesinas</t>
  </si>
  <si>
    <t>Cercado</t>
  </si>
  <si>
    <t>Cercado de metal</t>
  </si>
  <si>
    <t>Cercado de madera</t>
  </si>
  <si>
    <t>Vallado de fibrocemento</t>
  </si>
  <si>
    <t>Superficie</t>
  </si>
  <si>
    <t>Acero de perdigones</t>
  </si>
  <si>
    <t>Materiales  de  acabado  de  interiores</t>
  </si>
  <si>
    <t>Materiales para acabados de paredes</t>
  </si>
  <si>
    <t>Fibra prensada</t>
  </si>
  <si>
    <t>Papel de colgadura</t>
  </si>
  <si>
    <t>Drywall</t>
  </si>
  <si>
    <t>Protectores de esquinas</t>
  </si>
  <si>
    <t>Paneles o empanelado</t>
  </si>
  <si>
    <t>Compuestos unión Albarrada</t>
  </si>
  <si>
    <t>Rodillo de papel de colgadura</t>
  </si>
  <si>
    <t>Tabla de yeso</t>
  </si>
  <si>
    <t>Materiales para techos</t>
  </si>
  <si>
    <t>Baldosines acústicos para techos</t>
  </si>
  <si>
    <t>Paneles para techos</t>
  </si>
  <si>
    <t>Encofrados</t>
  </si>
  <si>
    <t>Sistemas de cielo raso</t>
  </si>
  <si>
    <t>Suelos</t>
  </si>
  <si>
    <t>Alfombrado</t>
  </si>
  <si>
    <t>Pisos de madera</t>
  </si>
  <si>
    <t>Linóleo</t>
  </si>
  <si>
    <t>Pisos de caucho</t>
  </si>
  <si>
    <t>Pisos de baldosa o piedra</t>
  </si>
  <si>
    <t>Pisos de vinilo</t>
  </si>
  <si>
    <t>Alfombras de nudos</t>
  </si>
  <si>
    <t>Alfombras de penachos</t>
  </si>
  <si>
    <t>Pisos laminados</t>
  </si>
  <si>
    <t>Alfombras para exteriores</t>
  </si>
  <si>
    <t>Perfiles laminados para suelos</t>
  </si>
  <si>
    <t>Almohadilla para alfombras</t>
  </si>
  <si>
    <t>Suelo de corcho</t>
  </si>
  <si>
    <t>Enrejados de madera</t>
  </si>
  <si>
    <t>Separadores de azulejos</t>
  </si>
  <si>
    <t>Pisos para accesos</t>
  </si>
  <si>
    <t>Piso de acero antideslizante</t>
  </si>
  <si>
    <t>Fieltro para alfombras</t>
  </si>
  <si>
    <t>Ebanistería</t>
  </si>
  <si>
    <t>Encimeras</t>
  </si>
  <si>
    <t>Moldeado y carpintería mecánica</t>
  </si>
  <si>
    <t>Puertas de rejilla</t>
  </si>
  <si>
    <t>Columnas</t>
  </si>
  <si>
    <t>Paneles de madera</t>
  </si>
  <si>
    <t>Cornisas</t>
  </si>
  <si>
    <t>Cercos de puertas</t>
  </si>
  <si>
    <t>Moldes</t>
  </si>
  <si>
    <t>Escaleras</t>
  </si>
  <si>
    <t>Piezas de escaleras</t>
  </si>
  <si>
    <t>Puertas  y  ventanas  y  vidrio</t>
  </si>
  <si>
    <t>Puertas</t>
  </si>
  <si>
    <t>Puertas de cristal</t>
  </si>
  <si>
    <t>Puertas de pantalla</t>
  </si>
  <si>
    <t>Puertas rodantes</t>
  </si>
  <si>
    <t>Puertas de madera</t>
  </si>
  <si>
    <t>Puertas de metal</t>
  </si>
  <si>
    <t>Contrapuertas</t>
  </si>
  <si>
    <t>Marcos de puertas o quicios</t>
  </si>
  <si>
    <t>Puertas corrediza empotrable</t>
  </si>
  <si>
    <t>Puertas giratorias</t>
  </si>
  <si>
    <t>Puertas automáticas</t>
  </si>
  <si>
    <t>Puerta de vaivén</t>
  </si>
  <si>
    <t>Abridores de puertas</t>
  </si>
  <si>
    <t>Rodapiés</t>
  </si>
  <si>
    <t>Cerradores de puertas</t>
  </si>
  <si>
    <t>Ventanas</t>
  </si>
  <si>
    <t>Ventanas de guillotina</t>
  </si>
  <si>
    <t>Ventanas de apertura horizontal</t>
  </si>
  <si>
    <t>Ventanas giratorias</t>
  </si>
  <si>
    <t>Ventanas con hoja de desplazamiento horizontal</t>
  </si>
  <si>
    <t>Ventanas basculantes o de montante</t>
  </si>
  <si>
    <t>Ventanas fijas</t>
  </si>
  <si>
    <t>Miradores</t>
  </si>
  <si>
    <t>Ventana de miradores</t>
  </si>
  <si>
    <t>Ventanas salientes</t>
  </si>
  <si>
    <t>Paredes de vidrio</t>
  </si>
  <si>
    <t>Pantallas de ventana</t>
  </si>
  <si>
    <t>Ventanas francesas o puerta – ventanas</t>
  </si>
  <si>
    <t>Productos de cristal</t>
  </si>
  <si>
    <t>Adoquines</t>
  </si>
  <si>
    <t>Vidrio biselado</t>
  </si>
  <si>
    <t>Vidrio con plomo</t>
  </si>
  <si>
    <t>Vidrio laminado</t>
  </si>
  <si>
    <t>Vidrio templado</t>
  </si>
  <si>
    <t>Vidrio de seguridad</t>
  </si>
  <si>
    <t>Vidrio flotado</t>
  </si>
  <si>
    <t>Vidrio con alambre incrustado</t>
  </si>
  <si>
    <t>Claraboyas</t>
  </si>
  <si>
    <t>Claraboyas fijas</t>
  </si>
  <si>
    <t>Claraboyas con ventilación</t>
  </si>
  <si>
    <t>Claraboyas de tubo</t>
  </si>
  <si>
    <t>Marcos de ventanas</t>
  </si>
  <si>
    <t>Marcos para ventanas de guillotina</t>
  </si>
  <si>
    <t>Marcos para ventanas de apertura horizontal</t>
  </si>
  <si>
    <t>Marcos para ventanas giratorias</t>
  </si>
  <si>
    <t>Marcos para ventanas con hojas de desplazamiento horizontal</t>
  </si>
  <si>
    <t>Marcos para ventanas basculantes o de montante</t>
  </si>
  <si>
    <t>Marcos para ventanas fijas</t>
  </si>
  <si>
    <t>Puerta de barra sencilla</t>
  </si>
  <si>
    <t>Puerta de doble barra</t>
  </si>
  <si>
    <t>Instalaciones  de  plomería</t>
  </si>
  <si>
    <t>Porcelana sanitaria</t>
  </si>
  <si>
    <t>Tinas o bañeras</t>
  </si>
  <si>
    <t>Bidés</t>
  </si>
  <si>
    <t>Duchas</t>
  </si>
  <si>
    <t>Lavamanos</t>
  </si>
  <si>
    <t>Inodoros o excusados</t>
  </si>
  <si>
    <t>Orinales</t>
  </si>
  <si>
    <t>Cerramientos para bañeras o duchas</t>
  </si>
  <si>
    <t>Divisiones de baños</t>
  </si>
  <si>
    <t>Plato del jabón</t>
  </si>
  <si>
    <t>servilletero</t>
  </si>
  <si>
    <t>Asientos de inodoro</t>
  </si>
  <si>
    <t>Tapas de inodoro</t>
  </si>
  <si>
    <t>Tapa de tanque del inodoro</t>
  </si>
  <si>
    <t>Tanque del inodoro</t>
  </si>
  <si>
    <t>Equipo  de  apoyo  para  construcción  y  mantenimiento</t>
  </si>
  <si>
    <t>Escaleras y andamios</t>
  </si>
  <si>
    <t>Andamios</t>
  </si>
  <si>
    <t>Taburete escalonado</t>
  </si>
  <si>
    <t>Escaleras y accesorios de andamiaje</t>
  </si>
  <si>
    <t>Barandas</t>
  </si>
  <si>
    <t>Estabilizadores de andamiaje</t>
  </si>
  <si>
    <t>Piso del andamiaje</t>
  </si>
  <si>
    <t>Estructuras prefabricadas</t>
  </si>
  <si>
    <t>Estructuras agrícolas prefabricadas</t>
  </si>
  <si>
    <t>Silos</t>
  </si>
  <si>
    <t>Invernaderos</t>
  </si>
  <si>
    <t>Estructuras residenciales prefabricadas</t>
  </si>
  <si>
    <t>Casas</t>
  </si>
  <si>
    <t>Casas móviles</t>
  </si>
  <si>
    <t>Cabañas</t>
  </si>
  <si>
    <t>garajes</t>
  </si>
  <si>
    <t>Cenador</t>
  </si>
  <si>
    <t>Cocinas domésticas</t>
  </si>
  <si>
    <t>Estructuras comerciales e industriales prefabricadas</t>
  </si>
  <si>
    <t>Oficinas en la fábrica</t>
  </si>
  <si>
    <t>Cabinas de rociado</t>
  </si>
  <si>
    <t>Cobertizos para almacenaje</t>
  </si>
  <si>
    <t>Salas limpias</t>
  </si>
  <si>
    <t>Garitas</t>
  </si>
  <si>
    <t>Aseos portátiles</t>
  </si>
  <si>
    <t>Almacenes</t>
  </si>
  <si>
    <t>Auditorio</t>
  </si>
  <si>
    <t>Cocinas de oficinas</t>
  </si>
  <si>
    <t>Jardín de invierno</t>
  </si>
  <si>
    <t>Cabina telefónica</t>
  </si>
  <si>
    <t>Estructuras prefabricadas para ayudas de emergencia</t>
  </si>
  <si>
    <t>Refugios</t>
  </si>
  <si>
    <t>Tiendas de campaña para emergencias</t>
  </si>
  <si>
    <t>Unidades para contenedores</t>
  </si>
  <si>
    <t>Estructuras médicas prefabricadas</t>
  </si>
  <si>
    <t>Unidades médicas</t>
  </si>
  <si>
    <t>Unidades de laboratorio</t>
  </si>
  <si>
    <t>Unidades dentales</t>
  </si>
  <si>
    <t>Unidades quirúrgicas</t>
  </si>
  <si>
    <t>Estructuras permanentes</t>
  </si>
  <si>
    <t>Estructuras comerciales y de ocio</t>
  </si>
  <si>
    <t>Paseos de Tiendas</t>
  </si>
  <si>
    <t>Estructuras de aparcamiento</t>
  </si>
  <si>
    <t>Cafetería</t>
  </si>
  <si>
    <t>Edificios de tiendas</t>
  </si>
  <si>
    <t>Centro comercial</t>
  </si>
  <si>
    <t>Cantina</t>
  </si>
  <si>
    <t>Teatro</t>
  </si>
  <si>
    <t>Mercado</t>
  </si>
  <si>
    <t>Zona de juegos infantiles</t>
  </si>
  <si>
    <t>Zoo</t>
  </si>
  <si>
    <t>Jardines</t>
  </si>
  <si>
    <t>Parques</t>
  </si>
  <si>
    <t>Servicios de recreo al lado del agua</t>
  </si>
  <si>
    <t>Estructuras de transporte</t>
  </si>
  <si>
    <t>Puentes de Acero</t>
  </si>
  <si>
    <t>Dique Seco</t>
  </si>
  <si>
    <t>Estación de autobuses</t>
  </si>
  <si>
    <t>Garaje de autobuses</t>
  </si>
  <si>
    <t>Edificio del área de servicios</t>
  </si>
  <si>
    <t>Estación de tranvías</t>
  </si>
  <si>
    <t>Depósito de trenes</t>
  </si>
  <si>
    <t>Estación de metro</t>
  </si>
  <si>
    <t>Edificio de la estación terminal</t>
  </si>
  <si>
    <t>Depósito terminal</t>
  </si>
  <si>
    <t>Coches de tranvías</t>
  </si>
  <si>
    <t>Edificio del aeropuerto</t>
  </si>
  <si>
    <t>Torre de control del aeropuerto</t>
  </si>
  <si>
    <t>Campo de aterrizaje</t>
  </si>
  <si>
    <t>Pista de rodadura</t>
  </si>
  <si>
    <t>Aparcamiento</t>
  </si>
  <si>
    <t>Muelle de embarque</t>
  </si>
  <si>
    <t>Zona de acople con pasillos móviles</t>
  </si>
  <si>
    <t>Embarcadero</t>
  </si>
  <si>
    <t>Marina</t>
  </si>
  <si>
    <t>Puerto deportivo</t>
  </si>
  <si>
    <t>Rompeolas</t>
  </si>
  <si>
    <t>Malecón</t>
  </si>
  <si>
    <t>Edificio de la terminal del ferry</t>
  </si>
  <si>
    <t>Terminal de carga rodante</t>
  </si>
  <si>
    <t>Faro</t>
  </si>
  <si>
    <t>Puente de carretera</t>
  </si>
  <si>
    <t>Puente de ferrocarril</t>
  </si>
  <si>
    <t>Puente para peatones</t>
  </si>
  <si>
    <t>Viaducto para carretera</t>
  </si>
  <si>
    <t>Viaducto para el tren</t>
  </si>
  <si>
    <t>Paso subterráneo</t>
  </si>
  <si>
    <t>Paso elevado</t>
  </si>
  <si>
    <t>Túnel</t>
  </si>
  <si>
    <t>Acueductos</t>
  </si>
  <si>
    <t>Túnel para carretea</t>
  </si>
  <si>
    <t>Túnel para ferrocarril</t>
  </si>
  <si>
    <t>Túnel para peatones</t>
  </si>
  <si>
    <t>Túnel para canal</t>
  </si>
  <si>
    <t>Túnel para conducir un río</t>
  </si>
  <si>
    <t>Túnel submarino</t>
  </si>
  <si>
    <t>Autopista</t>
  </si>
  <si>
    <t>Cruce de carreteras</t>
  </si>
  <si>
    <t>Anillo de carretera</t>
  </si>
  <si>
    <t>Carretera principal</t>
  </si>
  <si>
    <t>Carretera secundaria</t>
  </si>
  <si>
    <t>Carretera de acceso</t>
  </si>
  <si>
    <t>Carretera bifurcada</t>
  </si>
  <si>
    <t>Doble carril</t>
  </si>
  <si>
    <t>Simple carril</t>
  </si>
  <si>
    <t>Encuentro de carreteras</t>
  </si>
  <si>
    <t>Paso de peatones</t>
  </si>
  <si>
    <t>Paso elevado para peatones</t>
  </si>
  <si>
    <t>Sendero de caminantes</t>
  </si>
  <si>
    <t>Sendero de bicicletas</t>
  </si>
  <si>
    <t>Puente para pasar un oleoducto</t>
  </si>
  <si>
    <t>Oleoducto</t>
  </si>
  <si>
    <t>Estación de bombeo</t>
  </si>
  <si>
    <t>Estaciones de bombeo alcantarillado</t>
  </si>
  <si>
    <t>Sumidero de alcantarilla</t>
  </si>
  <si>
    <t>Terreno de aparcamiento</t>
  </si>
  <si>
    <t>Area de servicios de carretera</t>
  </si>
  <si>
    <t>Estructuras públicas</t>
  </si>
  <si>
    <t>Oficina de correos</t>
  </si>
  <si>
    <t>Banco</t>
  </si>
  <si>
    <t>Comisaría de policía</t>
  </si>
  <si>
    <t>Palacio de justicia</t>
  </si>
  <si>
    <t>Edificio de la cárcel</t>
  </si>
  <si>
    <t>Estación de bomberos</t>
  </si>
  <si>
    <t>Estación de ambulancias</t>
  </si>
  <si>
    <t>Edificio para albergue de montaña</t>
  </si>
  <si>
    <t>Estación de barcos de socorro</t>
  </si>
  <si>
    <t>Edificio de los guardacostas</t>
  </si>
  <si>
    <t>Estación de servicios de rescate</t>
  </si>
  <si>
    <t>Centro cívico</t>
  </si>
  <si>
    <t>Funerarias o crematorios</t>
  </si>
  <si>
    <t>Galería de arte</t>
  </si>
  <si>
    <t>Monumentos prehistóricos</t>
  </si>
  <si>
    <t>Oficina de admisión</t>
  </si>
  <si>
    <t>Cementerio</t>
  </si>
  <si>
    <t>Matadero Público</t>
  </si>
  <si>
    <t>Estructuras de servicios</t>
  </si>
  <si>
    <t>Estación de radar</t>
  </si>
  <si>
    <t>Subestación</t>
  </si>
  <si>
    <t>Estación de energía nuclear</t>
  </si>
  <si>
    <t>Depósito elevado de agua</t>
  </si>
  <si>
    <t>Aljibes</t>
  </si>
  <si>
    <t>Estación móvil de telefonía</t>
  </si>
  <si>
    <t>Presa</t>
  </si>
  <si>
    <t>Plataformas petroleras o de gas</t>
  </si>
  <si>
    <t>Estructuras de educación e investigación</t>
  </si>
  <si>
    <t>Escuelas</t>
  </si>
  <si>
    <t>Politécnico</t>
  </si>
  <si>
    <t>Centro de formación profesional</t>
  </si>
  <si>
    <t>Sala de conferencias</t>
  </si>
  <si>
    <t>Biblioteca</t>
  </si>
  <si>
    <t>Laboratorio de lenguas</t>
  </si>
  <si>
    <t>Edificio para laboratorios</t>
  </si>
  <si>
    <t>Estaciones meteorológicas</t>
  </si>
  <si>
    <t>Servicios de investigación o medición</t>
  </si>
  <si>
    <t>Estructuras hospitalarias</t>
  </si>
  <si>
    <t>Clínica</t>
  </si>
  <si>
    <t>Guardería infantil</t>
  </si>
  <si>
    <t>Teatro operativo</t>
  </si>
  <si>
    <t>Unidad de cuidados intensivos</t>
  </si>
  <si>
    <t>Sala de diagnóstico radiológico</t>
  </si>
  <si>
    <t>Sala de radiología</t>
  </si>
  <si>
    <t>Sala de fluoroscopia</t>
  </si>
  <si>
    <t>Sala de patología</t>
  </si>
  <si>
    <t>Sala de cateterismo</t>
  </si>
  <si>
    <t>Estructuras de alojamiento</t>
  </si>
  <si>
    <t>Casas residenciales</t>
  </si>
  <si>
    <t>Apartamento</t>
  </si>
  <si>
    <t>Orfanato</t>
  </si>
  <si>
    <t>Centro de asistencia de día</t>
  </si>
  <si>
    <t>Residencia de jubilados</t>
  </si>
  <si>
    <t>Residencia de ancianos</t>
  </si>
  <si>
    <t>Hotel</t>
  </si>
  <si>
    <t>Estructuras deportivas y sanitarias</t>
  </si>
  <si>
    <t>Estadio</t>
  </si>
  <si>
    <t>Campo de deportes</t>
  </si>
  <si>
    <t>Pista de carreras</t>
  </si>
  <si>
    <t>Pabellón deportivo</t>
  </si>
  <si>
    <t>Balneario</t>
  </si>
  <si>
    <t>Gimnasio</t>
  </si>
  <si>
    <t>Piscina de natación</t>
  </si>
  <si>
    <t>Servicios de deportes acuáticos</t>
  </si>
  <si>
    <t>Estructuras industriales</t>
  </si>
  <si>
    <t>Oficinas</t>
  </si>
  <si>
    <t>Instalaciones de almacenamiento en frío</t>
  </si>
  <si>
    <t>Mercancías de almacén</t>
  </si>
  <si>
    <t>Estructuras de agricultura, pesca y ganadería</t>
  </si>
  <si>
    <t>Granero</t>
  </si>
  <si>
    <t>Vaquería</t>
  </si>
  <si>
    <t>Canal de riego</t>
  </si>
  <si>
    <t>Estructuras de defensa</t>
  </si>
  <si>
    <t>Casamata militar</t>
  </si>
  <si>
    <t>Refugio militar</t>
  </si>
  <si>
    <t>Barracones</t>
  </si>
  <si>
    <t>Comedor de oficiales</t>
  </si>
  <si>
    <t>Estructuras religiosas</t>
  </si>
  <si>
    <t>Capillas</t>
  </si>
  <si>
    <t>Templos</t>
  </si>
  <si>
    <t>Mezquitas</t>
  </si>
  <si>
    <t>Componentes y suministros de manufactura</t>
  </si>
  <si>
    <t>Extrusiones</t>
  </si>
  <si>
    <t>Extrusiones de perfiles</t>
  </si>
  <si>
    <t>Extrusiones de perfiles de aluminio</t>
  </si>
  <si>
    <t>Extrusiones de perfiles de berilio</t>
  </si>
  <si>
    <t>Extrusiones de perfiles de latón</t>
  </si>
  <si>
    <t>Extrusiones de perfiles de bronce</t>
  </si>
  <si>
    <t>Extrusiones de perfiles de cobre</t>
  </si>
  <si>
    <t>Extrusiones de perfiles de aleación ferrosa</t>
  </si>
  <si>
    <t>Extrusiones de perfiles de plomo</t>
  </si>
  <si>
    <t>Extrusiones de perfiles de magnesio</t>
  </si>
  <si>
    <t>Extrusiones de perfiles de aleación no ferrosa</t>
  </si>
  <si>
    <t>Extrusiones de perfiles de plástico</t>
  </si>
  <si>
    <t>Extrusiones de perfiles de metal precioso</t>
  </si>
  <si>
    <t>Extrusiones de perfiles de caucho</t>
  </si>
  <si>
    <t>Extrusiones de perfiles de acero inoxidable</t>
  </si>
  <si>
    <t>Extrusiones de perfiles de acero</t>
  </si>
  <si>
    <t>Extrusiones de perfiles de estaño</t>
  </si>
  <si>
    <t>Extrusiones de perfiles de titanio</t>
  </si>
  <si>
    <t>Extrusiones de perfiles de zinc</t>
  </si>
  <si>
    <t>Extrusiones por percusión</t>
  </si>
  <si>
    <t>Extrusiones por impacto de aluminio</t>
  </si>
  <si>
    <t>Extrusiones por impacto de berilio</t>
  </si>
  <si>
    <t>Extrusiones por impacto de latón</t>
  </si>
  <si>
    <t>Extrusiones por impacto de bronce</t>
  </si>
  <si>
    <t>Extrusiones por impacto de cobre</t>
  </si>
  <si>
    <t>Extrusiones por impacto de aleación ferrosa</t>
  </si>
  <si>
    <t>Extrusiones por impacto de plomo</t>
  </si>
  <si>
    <t>Extrusiones por impacto de magnesio</t>
  </si>
  <si>
    <t>Extrusiones por impacto de aleación no ferrosa</t>
  </si>
  <si>
    <t>Extrusiones por impacto de plástico</t>
  </si>
  <si>
    <t>Extrusiones por impacto de metal precioso</t>
  </si>
  <si>
    <t>Extrusiones por impacto de caucho</t>
  </si>
  <si>
    <t>Extrusiones por impacto de acero inoxidable</t>
  </si>
  <si>
    <t>Extrusiones por impacto de acero</t>
  </si>
  <si>
    <t>Extrusiones por impacto de estaño</t>
  </si>
  <si>
    <t>Extrusiones por impacto de titanio</t>
  </si>
  <si>
    <t>Extrusiones por impacto de zinc</t>
  </si>
  <si>
    <t>Extrusiones en frío</t>
  </si>
  <si>
    <t>Extrusiones en frío de aluminio</t>
  </si>
  <si>
    <t>Extrusiones en frío de berilio</t>
  </si>
  <si>
    <t>Extrusiones en frío de latón</t>
  </si>
  <si>
    <t>Extrusiones en frío de bronce</t>
  </si>
  <si>
    <t>Extrusiones en frío de cobre</t>
  </si>
  <si>
    <t>Extrusiones en frío de aleación ferrosa</t>
  </si>
  <si>
    <t>Extrusiones en frío de plomo</t>
  </si>
  <si>
    <t>Extrusiones en frío de magnesio</t>
  </si>
  <si>
    <t>Extrusiones en frío de aleación no ferrosa</t>
  </si>
  <si>
    <t>Extrusiones en frío de plástico</t>
  </si>
  <si>
    <t>Extrusiones en frío de metal precioso</t>
  </si>
  <si>
    <t>Extrusiones en frío de caucho</t>
  </si>
  <si>
    <t>Extrusiones en frío de acero inoxidable</t>
  </si>
  <si>
    <t>Extrusiones en frío de acero</t>
  </si>
  <si>
    <t>Extrusiones en frío de estaño</t>
  </si>
  <si>
    <t>Extrusiones en frío de titanio</t>
  </si>
  <si>
    <t>Extrusiones en frío de zinc</t>
  </si>
  <si>
    <t>Cuerda, cadena, cable, alambre y correa</t>
  </si>
  <si>
    <t>Cuerdas</t>
  </si>
  <si>
    <t>Cuerda de algodón</t>
  </si>
  <si>
    <t>Cuerda de poliéster</t>
  </si>
  <si>
    <t>Cuerda de polipropileno</t>
  </si>
  <si>
    <t>Cuerda de nylon</t>
  </si>
  <si>
    <t>Cable de acero</t>
  </si>
  <si>
    <t>Cuerda de cáñamo</t>
  </si>
  <si>
    <t>Cuerda o pita</t>
  </si>
  <si>
    <t>Cabuya</t>
  </si>
  <si>
    <t>Cuerda de caucho</t>
  </si>
  <si>
    <t>Cadenas</t>
  </si>
  <si>
    <t>Cadenas de seguridad</t>
  </si>
  <si>
    <t>Cadenas de rodillos</t>
  </si>
  <si>
    <t>Cadenas resistentes de bobina</t>
  </si>
  <si>
    <t>Cadenas de banda</t>
  </si>
  <si>
    <t>Cadena "jack"</t>
  </si>
  <si>
    <t>Cadenas corrientes</t>
  </si>
  <si>
    <t>Cadenas de bola</t>
  </si>
  <si>
    <t>Eslabones de cadena</t>
  </si>
  <si>
    <t>Cable mecánico</t>
  </si>
  <si>
    <t>Cables de control no eléctrico</t>
  </si>
  <si>
    <t>Cables elevadores</t>
  </si>
  <si>
    <t>Cable-vías</t>
  </si>
  <si>
    <t>Cable de acero no eléctrico</t>
  </si>
  <si>
    <t>Cable de cobre no eléctrico</t>
  </si>
  <si>
    <t>Cable de aluminio no eléctrico</t>
  </si>
  <si>
    <t>Alambre mecánico</t>
  </si>
  <si>
    <t>Cuerda de acero para piano</t>
  </si>
  <si>
    <t>Alambre de grapa</t>
  </si>
  <si>
    <t>Correas</t>
  </si>
  <si>
    <t>Correas de metal</t>
  </si>
  <si>
    <t>Correas de cuero</t>
  </si>
  <si>
    <t>Correas de fibra</t>
  </si>
  <si>
    <t>Correas plásticas</t>
  </si>
  <si>
    <t>Correas de caucho</t>
  </si>
  <si>
    <t>Cable de seguridad</t>
  </si>
  <si>
    <t>Alambre de navaja</t>
  </si>
  <si>
    <t>Alambre de púas</t>
  </si>
  <si>
    <t>Ferretería</t>
  </si>
  <si>
    <t>Tornillos</t>
  </si>
  <si>
    <t>Tornillos de perno</t>
  </si>
  <si>
    <t>Tornillos de anclaje</t>
  </si>
  <si>
    <t>Clavo-tornillo</t>
  </si>
  <si>
    <t>Tornillos de máquina</t>
  </si>
  <si>
    <t>Tornillos de presión</t>
  </si>
  <si>
    <t>Tornillos para lámina metálica</t>
  </si>
  <si>
    <t>Tornillos roscadores</t>
  </si>
  <si>
    <t>Tornillos de rosca para madera</t>
  </si>
  <si>
    <t>Tornillos para drywall</t>
  </si>
  <si>
    <t>Tornillo cautivo</t>
  </si>
  <si>
    <t>Tornillos de apriete</t>
  </si>
  <si>
    <t>Tornillos de rosca para laminados</t>
  </si>
  <si>
    <t>Tornillos de cabeza perdida</t>
  </si>
  <si>
    <t>Tornillos de soldadura</t>
  </si>
  <si>
    <t>Tornillo de orejas</t>
  </si>
  <si>
    <t>Tornillo de hombros</t>
  </si>
  <si>
    <t>Tornillo de enchufe</t>
  </si>
  <si>
    <t>Pernos</t>
  </si>
  <si>
    <t>Pernos de anclaje</t>
  </si>
  <si>
    <t>Pernos ciegos</t>
  </si>
  <si>
    <t>Pernos de carruaje</t>
  </si>
  <si>
    <t>Pernos de horquilla</t>
  </si>
  <si>
    <t>Pernos de cilindro</t>
  </si>
  <si>
    <t>Cerrojos de puerta</t>
  </si>
  <si>
    <t>Pernos de expansión</t>
  </si>
  <si>
    <t>Tirafondos</t>
  </si>
  <si>
    <t>Tornillo de fiador</t>
  </si>
  <si>
    <t>Pernos de ojo</t>
  </si>
  <si>
    <t>Pernos de sujeción</t>
  </si>
  <si>
    <t>Pernos de espiga o de reborde</t>
  </si>
  <si>
    <t>Pernos de tensión</t>
  </si>
  <si>
    <t>Pernos estructurales</t>
  </si>
  <si>
    <t>Pernos en u</t>
  </si>
  <si>
    <t>Pernos de ala</t>
  </si>
  <si>
    <t>Varilla roscada</t>
  </si>
  <si>
    <t>Pernos prisioneros</t>
  </si>
  <si>
    <t>Pernos de cabeza hexagonal</t>
  </si>
  <si>
    <t>Pernos elevadores</t>
  </si>
  <si>
    <t>Tuercas</t>
  </si>
  <si>
    <t>Tuercas de anclaje</t>
  </si>
  <si>
    <t>Tuercas de rodamiento</t>
  </si>
  <si>
    <t>Tuercas ciegas</t>
  </si>
  <si>
    <t>Tuercas de cañón</t>
  </si>
  <si>
    <t>Tuerca tapa</t>
  </si>
  <si>
    <t>Tuercas cautivas</t>
  </si>
  <si>
    <t>Tuercas almenadas</t>
  </si>
  <si>
    <t>Tuercas de canal</t>
  </si>
  <si>
    <t>Tuercas sujetadoras</t>
  </si>
  <si>
    <t>Tuercas de expansión</t>
  </si>
  <si>
    <t>Tuercas de ojo</t>
  </si>
  <si>
    <t>Tuercas de brida</t>
  </si>
  <si>
    <t>Tuercas de manguera</t>
  </si>
  <si>
    <t>Tuercas de inserción</t>
  </si>
  <si>
    <t>Contratuercas</t>
  </si>
  <si>
    <t>Tuercas de aletas</t>
  </si>
  <si>
    <t>Tuercas de fiador</t>
  </si>
  <si>
    <t>Tuercas giratorias</t>
  </si>
  <si>
    <t>Tuercas limitadoras</t>
  </si>
  <si>
    <t>Tuercas de resorte</t>
  </si>
  <si>
    <t>Tuercas de unión</t>
  </si>
  <si>
    <t>Tuercas de placa con rosca</t>
  </si>
  <si>
    <t>Tuercas de prensa</t>
  </si>
  <si>
    <t>Tuercas abrazaderas</t>
  </si>
  <si>
    <t>Tuercas domo</t>
  </si>
  <si>
    <t>Tuercas hexagonales</t>
  </si>
  <si>
    <t>Tuercas de acople</t>
  </si>
  <si>
    <t>Tuercas estriadas</t>
  </si>
  <si>
    <t>Tuercas cuadradas</t>
  </si>
  <si>
    <t>Tuercas soldables</t>
  </si>
  <si>
    <t>Arandelas</t>
  </si>
  <si>
    <t>Arandelas de seguridad</t>
  </si>
  <si>
    <t>Arandelas achaflanadas</t>
  </si>
  <si>
    <t>Arandelas de fijación</t>
  </si>
  <si>
    <t>Arandelas curvas</t>
  </si>
  <si>
    <t>Arandelas aislantes eléctricas</t>
  </si>
  <si>
    <t>Arandelas de acabado</t>
  </si>
  <si>
    <t>Arandelas planas</t>
  </si>
  <si>
    <t>Arandelas abiertas</t>
  </si>
  <si>
    <t>Arandelas reductoras</t>
  </si>
  <si>
    <t>Arandelas de separación</t>
  </si>
  <si>
    <t>Arandelas de resorte</t>
  </si>
  <si>
    <t>Arandelas cuadradas</t>
  </si>
  <si>
    <t>Arandelas giratorias</t>
  </si>
  <si>
    <t>Arandelas de empuje</t>
  </si>
  <si>
    <t>Arandelas de tope</t>
  </si>
  <si>
    <t>Espaciadores y separadores</t>
  </si>
  <si>
    <t>Arandelas cónicas</t>
  </si>
  <si>
    <t>Arandelas de sellado</t>
  </si>
  <si>
    <t>Juegos de arandelas</t>
  </si>
  <si>
    <t>Arandelas en domo o esféricas</t>
  </si>
  <si>
    <t>Muelles</t>
  </si>
  <si>
    <t>Muelles helicoidales</t>
  </si>
  <si>
    <t>Muelles espirales</t>
  </si>
  <si>
    <t>Resortes de compresión</t>
  </si>
  <si>
    <t>Resortes para estampas</t>
  </si>
  <si>
    <t>Muelles de disco</t>
  </si>
  <si>
    <t>Muelles de extensión</t>
  </si>
  <si>
    <t>Muelles de torsión</t>
  </si>
  <si>
    <t>Clavos</t>
  </si>
  <si>
    <t>Chinches</t>
  </si>
  <si>
    <t>Clavos de sombrerete</t>
  </si>
  <si>
    <t>Clavos de acabado</t>
  </si>
  <si>
    <t>Clavos de mampostería</t>
  </si>
  <si>
    <t>Clavos para tejados</t>
  </si>
  <si>
    <t>Clavos de alambre</t>
  </si>
  <si>
    <t>Clavos de tapicería</t>
  </si>
  <si>
    <t>Pasadores de arrastre</t>
  </si>
  <si>
    <t>Anclas</t>
  </si>
  <si>
    <t>Anclajes de concreto</t>
  </si>
  <si>
    <t>Anclajes de cuña</t>
  </si>
  <si>
    <t>Anclajes de pared</t>
  </si>
  <si>
    <t>Anclajes de tornillo</t>
  </si>
  <si>
    <t>Anclajes de resina</t>
  </si>
  <si>
    <t>Anclaje de tubería</t>
  </si>
  <si>
    <t>Anclajes de expansión de clavo</t>
  </si>
  <si>
    <t>Anclajes de amarre</t>
  </si>
  <si>
    <t>Remaches</t>
  </si>
  <si>
    <t>Remaches ciegos</t>
  </si>
  <si>
    <t>Remaches de corona</t>
  </si>
  <si>
    <t>Remaches de cabeza plana</t>
  </si>
  <si>
    <t>Remaches completos</t>
  </si>
  <si>
    <t>Remaches de trinquetes</t>
  </si>
  <si>
    <t>Remaches de estañador</t>
  </si>
  <si>
    <t>Remaches de compresión</t>
  </si>
  <si>
    <t>Remaches de tonelero</t>
  </si>
  <si>
    <t>Remaches de botón</t>
  </si>
  <si>
    <t>Remaches articulados</t>
  </si>
  <si>
    <t>Ferretería de montaje</t>
  </si>
  <si>
    <t>Perfiles de montaje</t>
  </si>
  <si>
    <t>Barras de montaje</t>
  </si>
  <si>
    <t>Regletas de montaje</t>
  </si>
  <si>
    <t>Abrazaderas de montaje</t>
  </si>
  <si>
    <t>Soportes colgantes de montaje</t>
  </si>
  <si>
    <t>Placas de montaje</t>
  </si>
  <si>
    <t>Paneles de montaje</t>
  </si>
  <si>
    <t>Estantes de montaje</t>
  </si>
  <si>
    <t>Correas de montaje</t>
  </si>
  <si>
    <t>Bujes de pared</t>
  </si>
  <si>
    <t>Pasadores de montaje</t>
  </si>
  <si>
    <t>Kits de montaje</t>
  </si>
  <si>
    <t>Fijadores varios</t>
  </si>
  <si>
    <t>Aros interiores</t>
  </si>
  <si>
    <t>Cerraduras</t>
  </si>
  <si>
    <t>Goznes o bisagras</t>
  </si>
  <si>
    <t>Grapas</t>
  </si>
  <si>
    <t>Tensores</t>
  </si>
  <si>
    <t>Cierres para zunchado</t>
  </si>
  <si>
    <t>Pestillo</t>
  </si>
  <si>
    <t>Pasador de horquilla</t>
  </si>
  <si>
    <t>Pasadores estriados</t>
  </si>
  <si>
    <t>Anillos elásticos</t>
  </si>
  <si>
    <t>Horquilla</t>
  </si>
  <si>
    <t>Cierre de presión</t>
  </si>
  <si>
    <t>Abrazadera</t>
  </si>
  <si>
    <t>Uñeta</t>
  </si>
  <si>
    <t>Pasadores de conexión o acoplamiento</t>
  </si>
  <si>
    <t>Pasadores de alineación</t>
  </si>
  <si>
    <t>Ataduras de torsión</t>
  </si>
  <si>
    <t>Soportes y puntales</t>
  </si>
  <si>
    <t>Soportes para estanterías</t>
  </si>
  <si>
    <t>Soportes en escuadra</t>
  </si>
  <si>
    <t>Soportes para accesorios eléctricos</t>
  </si>
  <si>
    <t>Soportes de montaje magnético</t>
  </si>
  <si>
    <t>Soporte de pared</t>
  </si>
  <si>
    <t>Soportes de piñón</t>
  </si>
  <si>
    <t>Ganchos</t>
  </si>
  <si>
    <t>Ganchos giratorios</t>
  </si>
  <si>
    <t>Ganchos de resorte</t>
  </si>
  <si>
    <t>Ganchos en s</t>
  </si>
  <si>
    <t>Ganchos de seguridad</t>
  </si>
  <si>
    <t>Ganchos de suspensión</t>
  </si>
  <si>
    <t>Ganchos en j</t>
  </si>
  <si>
    <t>Ganchos de alambre para riostras</t>
  </si>
  <si>
    <t>Ganchos de grúa</t>
  </si>
  <si>
    <t>Ganchos de atornillar</t>
  </si>
  <si>
    <t>Ganchos de tablero</t>
  </si>
  <si>
    <t>Gancho de deslizamiento</t>
  </si>
  <si>
    <t>Roldanas pivotantes y ruedas</t>
  </si>
  <si>
    <t>Ruedas para muebles</t>
  </si>
  <si>
    <t>Ruedas</t>
  </si>
  <si>
    <t>Deslizadoras</t>
  </si>
  <si>
    <t>Puntas de rodillo</t>
  </si>
  <si>
    <t>Ferretería en general</t>
  </si>
  <si>
    <t>Chapas o pomos</t>
  </si>
  <si>
    <t>Insertos</t>
  </si>
  <si>
    <t>Grilletes</t>
  </si>
  <si>
    <t>Topes de puerta</t>
  </si>
  <si>
    <t>Cable dedal</t>
  </si>
  <si>
    <t>Cubiertas de tornillos</t>
  </si>
  <si>
    <t>Barras de pánico</t>
  </si>
  <si>
    <t>Pasadores posicionadores</t>
  </si>
  <si>
    <t>Empalmes o placas de unión</t>
  </si>
  <si>
    <t>Collar del eje</t>
  </si>
  <si>
    <t>Mordazas</t>
  </si>
  <si>
    <t>Abrazaderas de espiga</t>
  </si>
  <si>
    <t>Abrazaderas de resorte</t>
  </si>
  <si>
    <t>Abrazaderas de tornillo</t>
  </si>
  <si>
    <t>Abrazadera de cable metálico</t>
  </si>
  <si>
    <t>Abrazadera para viga doble t</t>
  </si>
  <si>
    <t>Abrazaderas de manguera o tubo</t>
  </si>
  <si>
    <t>Acoples elastoméricos</t>
  </si>
  <si>
    <t>Acoples por engranaje</t>
  </si>
  <si>
    <t>Acoples metálicos</t>
  </si>
  <si>
    <t>Acoples en miniatura</t>
  </si>
  <si>
    <t>Manguitos de acoplamiento</t>
  </si>
  <si>
    <t>Conectores</t>
  </si>
  <si>
    <t>Desconectores rápidos</t>
  </si>
  <si>
    <t>Férula</t>
  </si>
  <si>
    <t>Conector de remolque</t>
  </si>
  <si>
    <t>Herraje de retención</t>
  </si>
  <si>
    <t>Pasadores de resorte</t>
  </si>
  <si>
    <t>Anillos de retención</t>
  </si>
  <si>
    <t>Pasador de espiga</t>
  </si>
  <si>
    <t>Pasadores de cono</t>
  </si>
  <si>
    <t>Horquillas de eje o de disco</t>
  </si>
  <si>
    <t>Bloquecillo</t>
  </si>
  <si>
    <t>Soportes o retenes del rodamiento</t>
  </si>
  <si>
    <t>Collares de retención</t>
  </si>
  <si>
    <t>Grapas de retención</t>
  </si>
  <si>
    <t>Pasadores roscados</t>
  </si>
  <si>
    <t>Pasadores de pivote</t>
  </si>
  <si>
    <t>Pasadores de deslizamiento</t>
  </si>
  <si>
    <t>Espaciadores</t>
  </si>
  <si>
    <t xml:space="preserve">Tornillo de dos extremos
</t>
  </si>
  <si>
    <t>Rodamientos, cojinetes ruedas y engranajes</t>
  </si>
  <si>
    <t>Rodamientos</t>
  </si>
  <si>
    <t>Rodamientos embridados</t>
  </si>
  <si>
    <t>Rodamientos radiales</t>
  </si>
  <si>
    <t>Rodamientos de rueda</t>
  </si>
  <si>
    <t>Rodamientos de balineras</t>
  </si>
  <si>
    <t>Rodamientos de rodillos</t>
  </si>
  <si>
    <t>Rodamientos lineales</t>
  </si>
  <si>
    <t>Rodamientos de empuje</t>
  </si>
  <si>
    <t>Rodamientos de cabeza de biela</t>
  </si>
  <si>
    <t>Rodamientos de manguito interior</t>
  </si>
  <si>
    <t>Rodamientos esféricos</t>
  </si>
  <si>
    <t>Soportes de cojinetes</t>
  </si>
  <si>
    <t>Rodamiento de agujas</t>
  </si>
  <si>
    <t>Rodamientos colgaderos</t>
  </si>
  <si>
    <t>Rodamientos simples</t>
  </si>
  <si>
    <t>Rodamientos cónicos</t>
  </si>
  <si>
    <t>Jaula de rodamiento</t>
  </si>
  <si>
    <t>Carcasas o pedestales de rodamientos</t>
  </si>
  <si>
    <t>Muñones de rodamientos</t>
  </si>
  <si>
    <t>Bolas o rodillos de cojinete</t>
  </si>
  <si>
    <t>Rodamientos magnéticos</t>
  </si>
  <si>
    <t>Rodamientos neumáticos</t>
  </si>
  <si>
    <t>Tapas de rodamientos</t>
  </si>
  <si>
    <t>Revestimientos de rodamiento</t>
  </si>
  <si>
    <t>Almohadillas de rodamiento</t>
  </si>
  <si>
    <t>Conos de rodamiento</t>
  </si>
  <si>
    <t>Rodamiento partido</t>
  </si>
  <si>
    <t>Sombreretes de rodamiento</t>
  </si>
  <si>
    <t>Cojinetes</t>
  </si>
  <si>
    <t>Bujes de taladro</t>
  </si>
  <si>
    <t>Bujes pilotos</t>
  </si>
  <si>
    <t>Bujes de eje</t>
  </si>
  <si>
    <t>Bujes de brida</t>
  </si>
  <si>
    <t>Engranajes</t>
  </si>
  <si>
    <t>Engranajes de fricción</t>
  </si>
  <si>
    <t>Engranajes cónicos</t>
  </si>
  <si>
    <t>Engranajes rectos</t>
  </si>
  <si>
    <t>Engranajes biselados</t>
  </si>
  <si>
    <t>Engranajes cremallera</t>
  </si>
  <si>
    <t>Engranajes piñón</t>
  </si>
  <si>
    <t>Engranajes de anillo</t>
  </si>
  <si>
    <t>Engranajes de tornillo sin fin</t>
  </si>
  <si>
    <t>Engranajes laterales</t>
  </si>
  <si>
    <t>Engranajes helicoidales</t>
  </si>
  <si>
    <t>Ruedas industriales</t>
  </si>
  <si>
    <t>Ruedas dentadas</t>
  </si>
  <si>
    <t>Ruedas motrices</t>
  </si>
  <si>
    <t>Rueda voladora</t>
  </si>
  <si>
    <t>Poleas</t>
  </si>
  <si>
    <t>Cepillos de rueda</t>
  </si>
  <si>
    <t>Ruedas de rodillos</t>
  </si>
  <si>
    <t>Ruedas dentadas para cadena de rodillos</t>
  </si>
  <si>
    <t>Empaques, glándulas, fundas y cubiertas</t>
  </si>
  <si>
    <t>Juntas obturadoras</t>
  </si>
  <si>
    <t>Juntas obturadoras plásticas</t>
  </si>
  <si>
    <t>Juntas obturadoras de caucho</t>
  </si>
  <si>
    <t>Juntas obturadoras de metal</t>
  </si>
  <si>
    <t>Juntas obturadoras textiles</t>
  </si>
  <si>
    <t>Juntas obturadoras de corcho</t>
  </si>
  <si>
    <t>Juntas teóricas</t>
  </si>
  <si>
    <t>Juntas de interferencia electromagnética (IEM)</t>
  </si>
  <si>
    <t>Juntas bulonadas</t>
  </si>
  <si>
    <t>Equipos de cubrejuntas</t>
  </si>
  <si>
    <t>Juntas de silicona</t>
  </si>
  <si>
    <t>Juntas líquidas</t>
  </si>
  <si>
    <t>Juntas de fibra comprimida</t>
  </si>
  <si>
    <t>Sellos industriales</t>
  </si>
  <si>
    <t>Sellos de plástico</t>
  </si>
  <si>
    <t>Sellos de caucho</t>
  </si>
  <si>
    <t>Sellos metálicos</t>
  </si>
  <si>
    <t>Sello mecánico</t>
  </si>
  <si>
    <t>Sellos de diafragma</t>
  </si>
  <si>
    <t>Juegos de sellos</t>
  </si>
  <si>
    <t>Manguitos de mástil</t>
  </si>
  <si>
    <t>Embalajes y empaquetaduras</t>
  </si>
  <si>
    <t>Empaques</t>
  </si>
  <si>
    <t>Prensaestopas</t>
  </si>
  <si>
    <t>Deflectores de aceite</t>
  </si>
  <si>
    <t>Materiales de afilado pulido y alisado</t>
  </si>
  <si>
    <t>Abrasivos y medios de abrasivo</t>
  </si>
  <si>
    <t>Papeles abrasivos</t>
  </si>
  <si>
    <t>Pulidor</t>
  </si>
  <si>
    <t>Telas abrasivas</t>
  </si>
  <si>
    <t>Almohadillas abrasivas</t>
  </si>
  <si>
    <t>Discos abrasivos</t>
  </si>
  <si>
    <t>Cintas abrasivas</t>
  </si>
  <si>
    <t>Polvo de diamante</t>
  </si>
  <si>
    <t>Pulidores abrasivos</t>
  </si>
  <si>
    <t>Piedras abrasivas</t>
  </si>
  <si>
    <t>Virutas de acero</t>
  </si>
  <si>
    <t>Chorro de balines o perdigones</t>
  </si>
  <si>
    <t>Cuentas de vidrio</t>
  </si>
  <si>
    <t>Medio amortiguador</t>
  </si>
  <si>
    <t>Malla abrasiva</t>
  </si>
  <si>
    <t>Rollos de cartucho abrasivo</t>
  </si>
  <si>
    <t>Planchas de esmeril</t>
  </si>
  <si>
    <t>Carburo de tungsteno</t>
  </si>
  <si>
    <t>Tambores abrasivos</t>
  </si>
  <si>
    <t>Ruedas abrasivas</t>
  </si>
  <si>
    <t>Ruedas abrasivas cúbicas de nitrato borozon</t>
  </si>
  <si>
    <t>Ruedas abrasivas de diamante</t>
  </si>
  <si>
    <t>Ruedas abrasivas de carburo de tungsteno</t>
  </si>
  <si>
    <t>Adhesivos y selladores</t>
  </si>
  <si>
    <t>Cinta adhesiva</t>
  </si>
  <si>
    <t>Cinta de ductos</t>
  </si>
  <si>
    <t>Cinta aislante eléctrica</t>
  </si>
  <si>
    <t>Cinta de enmascarar</t>
  </si>
  <si>
    <t>Cinta para alfombras</t>
  </si>
  <si>
    <t>Cinta doble faz</t>
  </si>
  <si>
    <t>Cinta de bísmalemida</t>
  </si>
  <si>
    <t>Cinta de fibra de vidrio</t>
  </si>
  <si>
    <t>Cinta de grafito</t>
  </si>
  <si>
    <t>Cinta de nylon</t>
  </si>
  <si>
    <t>Cinta impregnada de resina</t>
  </si>
  <si>
    <t>Cinta de malla metálica</t>
  </si>
  <si>
    <t>Cinta transparente</t>
  </si>
  <si>
    <t>Cintas antideslizantes de seguridad</t>
  </si>
  <si>
    <t>Cinta de sellado de hilo de poli tetrafluoretileno (ptfe)</t>
  </si>
  <si>
    <t>Cintas de papel</t>
  </si>
  <si>
    <t>Cinta reflectiva</t>
  </si>
  <si>
    <t>Cinta para empaquetar</t>
  </si>
  <si>
    <t>Cinta conductora de electricidad</t>
  </si>
  <si>
    <t>Cinta para reparar tubería o manguera</t>
  </si>
  <si>
    <t>Cinta para marcar los pasillos</t>
  </si>
  <si>
    <t>Cinta metálica</t>
  </si>
  <si>
    <t>Cinta de transferencia adhesiva</t>
  </si>
  <si>
    <t>Cinta de tela</t>
  </si>
  <si>
    <t>Cinta para codificación de color</t>
  </si>
  <si>
    <t>Cinta de vinilo</t>
  </si>
  <si>
    <t>Cinta magnética</t>
  </si>
  <si>
    <t>Cintas de espuma</t>
  </si>
  <si>
    <t>Cinta de montaje</t>
  </si>
  <si>
    <t>Otros adhesivos y selladores</t>
  </si>
  <si>
    <t>Adhesivos químicos</t>
  </si>
  <si>
    <t>Pastas</t>
  </si>
  <si>
    <t>Gomas</t>
  </si>
  <si>
    <t>Cementos de caucho</t>
  </si>
  <si>
    <t>Masillas</t>
  </si>
  <si>
    <t>Calafateos</t>
  </si>
  <si>
    <t>Aglomerante epoxy</t>
  </si>
  <si>
    <t>Adhesivos de espuma</t>
  </si>
  <si>
    <t>Adhesivos de termo impregnación</t>
  </si>
  <si>
    <t>Pegamentos</t>
  </si>
  <si>
    <t>Adhesivos de lámina</t>
  </si>
  <si>
    <t>Selladores de rosca</t>
  </si>
  <si>
    <t>Adhesivo reusable</t>
  </si>
  <si>
    <t>Lacre</t>
  </si>
  <si>
    <t>Activadores del adhesivo</t>
  </si>
  <si>
    <t>Adhesivos líquidos</t>
  </si>
  <si>
    <t>Cementos disolventes</t>
  </si>
  <si>
    <t>Pinturas y bases y acabados</t>
  </si>
  <si>
    <t>Pinturas y tapa poros</t>
  </si>
  <si>
    <t>Pinturas de esmalte</t>
  </si>
  <si>
    <t>Pinturas de agua</t>
  </si>
  <si>
    <t>Pinturas basadas en pigmentos</t>
  </si>
  <si>
    <t>Pinturas de revestimiento</t>
  </si>
  <si>
    <t>Pinturas de aceite</t>
  </si>
  <si>
    <t>Pinturas de látex</t>
  </si>
  <si>
    <t>Pinturas en aerosol</t>
  </si>
  <si>
    <t>Pinturas acrílicas</t>
  </si>
  <si>
    <t>Bases para esmalte</t>
  </si>
  <si>
    <t>Bases de poliuretano</t>
  </si>
  <si>
    <t>Bases de uretano</t>
  </si>
  <si>
    <t>Bases de látex</t>
  </si>
  <si>
    <t>Aditivos para pinturas</t>
  </si>
  <si>
    <t>Lechada de cal con cola para blanquear paredes</t>
  </si>
  <si>
    <t>Secantes de pintura</t>
  </si>
  <si>
    <t>Extensor o retardador de pintura</t>
  </si>
  <si>
    <t>Agentes antideslizantes</t>
  </si>
  <si>
    <t>Agentes niveladores</t>
  </si>
  <si>
    <t>Acabados en general</t>
  </si>
  <si>
    <t>Vitrificados</t>
  </si>
  <si>
    <t>Lustres</t>
  </si>
  <si>
    <t>Lacas</t>
  </si>
  <si>
    <t>Sellantes</t>
  </si>
  <si>
    <t>Barniz de laca</t>
  </si>
  <si>
    <t>Tinturas</t>
  </si>
  <si>
    <t>Barnices</t>
  </si>
  <si>
    <t>Recubrimiento de polvo</t>
  </si>
  <si>
    <t>Disolventes y diluyentes para pinturas</t>
  </si>
  <si>
    <t>Removedores de pintura o barniz</t>
  </si>
  <si>
    <t>Compuestos para arrancar pintura o barniz</t>
  </si>
  <si>
    <t>Diluyentes para pinturas y barnices</t>
  </si>
  <si>
    <t>Aplicadores de pintura y accesorios para pintar</t>
  </si>
  <si>
    <t>Paños para herramientas</t>
  </si>
  <si>
    <t>Herramientas para bordes</t>
  </si>
  <si>
    <t>Equipo para protección</t>
  </si>
  <si>
    <t>Brochas</t>
  </si>
  <si>
    <t>Mezcladores de pintura</t>
  </si>
  <si>
    <t>Rodillos de pintar</t>
  </si>
  <si>
    <t>Pistolas de pintar</t>
  </si>
  <si>
    <t>Bandejas de pintura</t>
  </si>
  <si>
    <t>Guantes para pintar</t>
  </si>
  <si>
    <t>Varillas telescópicas</t>
  </si>
  <si>
    <t>Boquillas de pintura</t>
  </si>
  <si>
    <t>Cepillos de aire</t>
  </si>
  <si>
    <t>Coladores de pintura</t>
  </si>
  <si>
    <t>Forradores de bandeja de pintura</t>
  </si>
  <si>
    <t>Cubiertas para rodillos de pintura</t>
  </si>
  <si>
    <t>Materia prima en placas o barras labradas</t>
  </si>
  <si>
    <t>Material en barra labrada</t>
  </si>
  <si>
    <t>Aluminio en barra labrada</t>
  </si>
  <si>
    <t>Berilio en barra labrada</t>
  </si>
  <si>
    <t>Latón en barra labrada</t>
  </si>
  <si>
    <t>Bronce en barra labrada</t>
  </si>
  <si>
    <t>Cobre en barra labrada</t>
  </si>
  <si>
    <t>Hierro en barra labrada</t>
  </si>
  <si>
    <t>Plomo en barra labrada</t>
  </si>
  <si>
    <t>Magnesio en barra labrada</t>
  </si>
  <si>
    <t>Metal precioso en barra labrada</t>
  </si>
  <si>
    <t>Acero inoxidable en barra labrada</t>
  </si>
  <si>
    <t>Estaño en barra labrada</t>
  </si>
  <si>
    <t>Titanio en barra labrada</t>
  </si>
  <si>
    <t>Cinc en barra labrada</t>
  </si>
  <si>
    <t>Aleación no ferrosa en barra labrada</t>
  </si>
  <si>
    <t>Aleación ferrosa en barra labrada</t>
  </si>
  <si>
    <t>Acero en barra labrada</t>
  </si>
  <si>
    <t>Compuestos en barra labrada</t>
  </si>
  <si>
    <t>Aleación de níquel en barra labrada</t>
  </si>
  <si>
    <t>Material no metálico en barra labrada</t>
  </si>
  <si>
    <t>Material en placas labrado</t>
  </si>
  <si>
    <t>Aluminio en placa labrada</t>
  </si>
  <si>
    <t>Berilio en placa labrada</t>
  </si>
  <si>
    <t>Latón en placa labrada</t>
  </si>
  <si>
    <t>Bronce en placa labrada</t>
  </si>
  <si>
    <t>Cobre en placa labrada</t>
  </si>
  <si>
    <t>Hierro en placa labrada</t>
  </si>
  <si>
    <t>Plomo en placa labrada</t>
  </si>
  <si>
    <t>Magnesio en placa labrada</t>
  </si>
  <si>
    <t>Metal precioso en placa labrada</t>
  </si>
  <si>
    <t>Acero inoxidable en placa labrada</t>
  </si>
  <si>
    <t>Estaño en placa labrada</t>
  </si>
  <si>
    <t>Titanio en placa labrada</t>
  </si>
  <si>
    <t>Cinc en placa labrada</t>
  </si>
  <si>
    <t>Aleación no ferrosa en placa labrada</t>
  </si>
  <si>
    <t>Aleación ferrosa en placa labrada</t>
  </si>
  <si>
    <t>Acero en placa labrada</t>
  </si>
  <si>
    <t>Compuestos en placa labrada</t>
  </si>
  <si>
    <t>Aleación de níquel en placa labrada</t>
  </si>
  <si>
    <t>Material no metálico en placa labrada</t>
  </si>
  <si>
    <t>Tubos y tubería</t>
  </si>
  <si>
    <t>Tubería de aleación ferrosa</t>
  </si>
  <si>
    <t>Tubería de cobre</t>
  </si>
  <si>
    <t>Tubería de titanio</t>
  </si>
  <si>
    <t>Tubería de magnesio</t>
  </si>
  <si>
    <t>Tubería de estaño</t>
  </si>
  <si>
    <t>Tubería de latón</t>
  </si>
  <si>
    <t>Tubería de plomo</t>
  </si>
  <si>
    <t>Tubería de bronce</t>
  </si>
  <si>
    <t>Tubería de cinc</t>
  </si>
  <si>
    <t>Tubería de acero</t>
  </si>
  <si>
    <t>Tubería de hierro</t>
  </si>
  <si>
    <t>Tubería de cemento</t>
  </si>
  <si>
    <t>Tubería de plástico</t>
  </si>
  <si>
    <t>Tubería de goma</t>
  </si>
  <si>
    <t>Tubería de cristal</t>
  </si>
  <si>
    <t>Tubería de piedra</t>
  </si>
  <si>
    <t>Tubería de aleación no ferrosa</t>
  </si>
  <si>
    <t>Tubería de aluminio</t>
  </si>
  <si>
    <t>Tubería de acero inoxidable</t>
  </si>
  <si>
    <t>Tubería de metal precioso</t>
  </si>
  <si>
    <t>Tuberías de nailon</t>
  </si>
  <si>
    <t>Suplementos</t>
  </si>
  <si>
    <t>Platina de latón</t>
  </si>
  <si>
    <t>Platina de acero</t>
  </si>
  <si>
    <t>Platina de acero inoxidable</t>
  </si>
  <si>
    <t>Platina de aluminio</t>
  </si>
  <si>
    <t>Platina de cobre</t>
  </si>
  <si>
    <t>Óptica industrial</t>
  </si>
  <si>
    <t>Lentes y prismas</t>
  </si>
  <si>
    <t>Lentes</t>
  </si>
  <si>
    <t>Prismas</t>
  </si>
  <si>
    <t>Cristales ópticos</t>
  </si>
  <si>
    <t>Cristales de filtro</t>
  </si>
  <si>
    <t>Discos de cristal</t>
  </si>
  <si>
    <t>Vidrio moldeado</t>
  </si>
  <si>
    <t>Cristales de prismas</t>
  </si>
  <si>
    <t>Cristales de silicio</t>
  </si>
  <si>
    <t>Cristales de germanio</t>
  </si>
  <si>
    <t>Barras redondas</t>
  </si>
  <si>
    <t>Barras cuadradas</t>
  </si>
  <si>
    <t>Cristales indicadores de muestra</t>
  </si>
  <si>
    <t>Blancos de material óptico infrarrojo</t>
  </si>
  <si>
    <t>Espejos</t>
  </si>
  <si>
    <t>Espejos torneados con herramienta de diamante</t>
  </si>
  <si>
    <t>Espejos metálicos</t>
  </si>
  <si>
    <t>Espejos parabólicos</t>
  </si>
  <si>
    <t>Espejos sin revestimiento</t>
  </si>
  <si>
    <t>Espejos para láser</t>
  </si>
  <si>
    <t>Filtros ópticos</t>
  </si>
  <si>
    <t>Filtros ópticos de banda ancha</t>
  </si>
  <si>
    <t>Filtros de gradiente</t>
  </si>
  <si>
    <t>Filtros infrarrojos</t>
  </si>
  <si>
    <t>Filtros de láser</t>
  </si>
  <si>
    <t>Filtros de banda estrecha</t>
  </si>
  <si>
    <t>Filtros de película de plástico</t>
  </si>
  <si>
    <t>Filtros visuales</t>
  </si>
  <si>
    <t>Bóvedas ópticas</t>
  </si>
  <si>
    <t>Bóvedas de especialidad</t>
  </si>
  <si>
    <t>Bóvedas torneadas con diamante</t>
  </si>
  <si>
    <t>Bóvedas metálicas</t>
  </si>
  <si>
    <t>Bóvedas de vidrio moldeado</t>
  </si>
  <si>
    <t>Bóvedas moldeadas del policarbonato</t>
  </si>
  <si>
    <t>Bóvedas reproducidas</t>
  </si>
  <si>
    <t>Bóvedas formadas</t>
  </si>
  <si>
    <t>Bóvedas frangibles</t>
  </si>
  <si>
    <t>Ventanas de láser y lentes</t>
  </si>
  <si>
    <t>Ventana externa de láser o lentes</t>
  </si>
  <si>
    <t>Ventanas de lentes infrarrojos o de láser</t>
  </si>
  <si>
    <t>Ventana visual de láser o lentes</t>
  </si>
  <si>
    <t>Accesorios de dispositivos ópticos</t>
  </si>
  <si>
    <t>Monturas ópticas</t>
  </si>
  <si>
    <t>Aberturas o ranuras ópticas</t>
  </si>
  <si>
    <t>Soportes o carriles ópticos</t>
  </si>
  <si>
    <t>Identificadores de fibra óptica</t>
  </si>
  <si>
    <t>Recubrimientos ópticos</t>
  </si>
  <si>
    <t>Componentes ópticos variados</t>
  </si>
  <si>
    <t>Divisores del haz óptico</t>
  </si>
  <si>
    <t>Polarizadores</t>
  </si>
  <si>
    <t>Despolarizadores</t>
  </si>
  <si>
    <t>Difusores ópticos</t>
  </si>
  <si>
    <t>Retardadores ópticos</t>
  </si>
  <si>
    <t>Vidrios ópticamente planos</t>
  </si>
  <si>
    <t>Montajes ópticos experimentales</t>
  </si>
  <si>
    <t>Picadores ópticos</t>
  </si>
  <si>
    <t>Sistemas de control neumático, hidráulico o eléctrico</t>
  </si>
  <si>
    <t>Activadores</t>
  </si>
  <si>
    <t>Activadores eléctricos</t>
  </si>
  <si>
    <t>Activadores electrónicos</t>
  </si>
  <si>
    <t>Activadores hidráulicos</t>
  </si>
  <si>
    <t>Activadores neumáticos</t>
  </si>
  <si>
    <t>Servoválvula</t>
  </si>
  <si>
    <t>Activadores por engranajes</t>
  </si>
  <si>
    <t>Activadores giratorios</t>
  </si>
  <si>
    <t>Activadores fotoeléctricos</t>
  </si>
  <si>
    <t>Activadores electromagnéticos</t>
  </si>
  <si>
    <t>Solenoides</t>
  </si>
  <si>
    <t>Activadores lineales</t>
  </si>
  <si>
    <t>Componentes de robot</t>
  </si>
  <si>
    <t>Efectores finales robóticos</t>
  </si>
  <si>
    <t>Cubiertas, cajas y envolturas</t>
  </si>
  <si>
    <t>Cubiertas y cajas</t>
  </si>
  <si>
    <t>Cubiertas y carcasas de plástico</t>
  </si>
  <si>
    <t>Cubiertas y carcasas de metal</t>
  </si>
  <si>
    <t>Cubiertas y carcasas de acero</t>
  </si>
  <si>
    <t>Carcasas de cajas de cambios</t>
  </si>
  <si>
    <t>Carcasas de embrague</t>
  </si>
  <si>
    <t>Cascos y envolturas</t>
  </si>
  <si>
    <t>Envoltorios o recubrimientos de plástico</t>
  </si>
  <si>
    <t>Envoltorios o recubrimientos de metal</t>
  </si>
  <si>
    <t>Envoltorios o recubrimientos de acero</t>
  </si>
  <si>
    <t>Cerramientos o alojamientos insonorizantes</t>
  </si>
  <si>
    <t>Carcasa  insonorizante de máquina</t>
  </si>
  <si>
    <t>Cerramiento insonorizante de conjunto de generador montado</t>
  </si>
  <si>
    <t>Carcasa insonorizante de bomba</t>
  </si>
  <si>
    <t>Carcasa insonorizante de admisión de aire</t>
  </si>
  <si>
    <t>Piezas hechas a máquina</t>
  </si>
  <si>
    <t>Piezas hechas con torno de roscar</t>
  </si>
  <si>
    <t>Piezas hechas en torno de roscar de metal</t>
  </si>
  <si>
    <t>Piezas hechas en torno de roscar no metales</t>
  </si>
  <si>
    <t>Componentes de placa y estampados</t>
  </si>
  <si>
    <t>Componentes estampados</t>
  </si>
  <si>
    <t>Componentes de aluminio estampados</t>
  </si>
  <si>
    <t>Componentes de aleaciones ferrosas estampados</t>
  </si>
  <si>
    <t>Componentes de hierro estampados</t>
  </si>
  <si>
    <t>Componentes de aleaciones no ferrosas estampados</t>
  </si>
  <si>
    <t>Componentes de acero inoxidable estampados</t>
  </si>
  <si>
    <t>Componentes de acero al carbono estampados</t>
  </si>
  <si>
    <t>Componentes de magnesio estampados</t>
  </si>
  <si>
    <t>Componentes de zinc estampados</t>
  </si>
  <si>
    <t>Componentes de estaño estampados</t>
  </si>
  <si>
    <t>Componentes de titanio estampados</t>
  </si>
  <si>
    <t>Componentes de berilio estampados</t>
  </si>
  <si>
    <t>Componentes de metal precioso estampados</t>
  </si>
  <si>
    <t>Componentes de cobre estampados</t>
  </si>
  <si>
    <t>Componentes de plomo estampados</t>
  </si>
  <si>
    <t>Componentes de latón estampados</t>
  </si>
  <si>
    <t>Componentes de bronce estampados</t>
  </si>
  <si>
    <t>Componentes compuestos estampados</t>
  </si>
  <si>
    <t>Componentes de aleación de níquel estampados</t>
  </si>
  <si>
    <t>Componentes no metálicos estampados</t>
  </si>
  <si>
    <t>Estampados recubiertos</t>
  </si>
  <si>
    <t>Componentes soldados</t>
  </si>
  <si>
    <t>Componentes de metal soldado</t>
  </si>
  <si>
    <t>Componentes perforados</t>
  </si>
  <si>
    <t>Componentes de aluminio perforados</t>
  </si>
  <si>
    <t>Componentes de aleación ferrosa perforados</t>
  </si>
  <si>
    <t>Componentes de hierro perforados</t>
  </si>
  <si>
    <t>Componentes de aleaciones no ferrosas perforados</t>
  </si>
  <si>
    <t>Componentes de acero inoxidable perforados</t>
  </si>
  <si>
    <t>Componentes de acero al carbono perforados</t>
  </si>
  <si>
    <t>Componentes compuestos perforados</t>
  </si>
  <si>
    <t>Componentes de aleación de níquel perforados</t>
  </si>
  <si>
    <t>Componentes no metálicos perforados</t>
  </si>
  <si>
    <t>Componentes de titanio perforados</t>
  </si>
  <si>
    <t>Componentes de berilio perforados</t>
  </si>
  <si>
    <t>Componentes de metal precioso perforados</t>
  </si>
  <si>
    <t>Componentes de cobre perforados</t>
  </si>
  <si>
    <t>Componentes de plomo perforados</t>
  </si>
  <si>
    <t>Componentes de latón perforados</t>
  </si>
  <si>
    <t>Componentes de bronce perforados</t>
  </si>
  <si>
    <t>Componentes de magnesio perforados</t>
  </si>
  <si>
    <t>Componentes de zinc perforados</t>
  </si>
  <si>
    <t>Componentes de estaño perforados</t>
  </si>
  <si>
    <t>Componentes formados por estiraje</t>
  </si>
  <si>
    <t>Componentes de aluminio formados por estiramiento</t>
  </si>
  <si>
    <t>Componentes de berilio formados por estiramiento</t>
  </si>
  <si>
    <t>Componentes de latón formados por estiramiento</t>
  </si>
  <si>
    <t>Componentes de bronce formados por estiramiento</t>
  </si>
  <si>
    <t>Componentes compuestos formados por estiramiento</t>
  </si>
  <si>
    <t>Componentes de cobre formados por estiramiento</t>
  </si>
  <si>
    <t>Componentes de aleación ferrosa formados por estiramiento</t>
  </si>
  <si>
    <t>Componentes de hierro formados por estiramiento</t>
  </si>
  <si>
    <t>Componentes de plomo formados por estiramiento</t>
  </si>
  <si>
    <t>Componentes de magnesio formados por estiramiento</t>
  </si>
  <si>
    <t>Componentes de aleación de níquel formados por estiramiento</t>
  </si>
  <si>
    <t>Componentes de aleación no ferrosa formados por estiramiento</t>
  </si>
  <si>
    <t>Componentes no metálicos formados por estiramiento</t>
  </si>
  <si>
    <t>Componentes de metal precioso formados por estiramiento</t>
  </si>
  <si>
    <t>Componentes de acero inoxidable formados por estiramiento</t>
  </si>
  <si>
    <t>Componentes de acero formados por estiramiento</t>
  </si>
  <si>
    <t>Componentes de estaño formados por estiramiento</t>
  </si>
  <si>
    <t>Componentes de titanio formados por estiramiento</t>
  </si>
  <si>
    <t>Componentes de zinc formados por estiramiento</t>
  </si>
  <si>
    <t>Componentes hidro formados</t>
  </si>
  <si>
    <t>Componentes de aluminio hidroformados</t>
  </si>
  <si>
    <t>Componentes de berilio hidroformados</t>
  </si>
  <si>
    <t>Componentes de latón hidroformados</t>
  </si>
  <si>
    <t>Componentes de bronce hidroformados</t>
  </si>
  <si>
    <t>Componentes compuestos hidroformados</t>
  </si>
  <si>
    <t>Componentes de cobre hidroformados</t>
  </si>
  <si>
    <t>Componentes de aleación ferrosa hidroformados</t>
  </si>
  <si>
    <t>Componentes de hierro hidroformados</t>
  </si>
  <si>
    <t>Componentes de plomo hidroformados</t>
  </si>
  <si>
    <t>Componentes de magnesio hidroformados</t>
  </si>
  <si>
    <t>Componentes de aleación de níquel hidroformados</t>
  </si>
  <si>
    <t>Componentes de aleación no ferrosa hidroformados</t>
  </si>
  <si>
    <t>Componentes no metálicos hidroformados</t>
  </si>
  <si>
    <t>Componentes de metal precioso hidroformados</t>
  </si>
  <si>
    <t>Componentes de acero inoxidable hidroformados</t>
  </si>
  <si>
    <t>Componentes de acero hidroformados</t>
  </si>
  <si>
    <t>Componentes de estaño hidroformados</t>
  </si>
  <si>
    <t>Componentes de titanio hidroformados</t>
  </si>
  <si>
    <t>Componentes de zinc hidroformados</t>
  </si>
  <si>
    <t>Componentes formados con rotación</t>
  </si>
  <si>
    <t>Componentes de aluminio formados en torno</t>
  </si>
  <si>
    <t>Componentes de berilio formados en torno</t>
  </si>
  <si>
    <t>Componentes de latón formados en torno</t>
  </si>
  <si>
    <t>Componentes de bronce formados en torno</t>
  </si>
  <si>
    <t>Componentes compuestos formados en torno</t>
  </si>
  <si>
    <t>Componentes de cobre formados en torno</t>
  </si>
  <si>
    <t>Componentes de aleación ferrosa formados en torno</t>
  </si>
  <si>
    <t>Componentes de hierro formados en torno</t>
  </si>
  <si>
    <t>Componentes de plomo formados en torno</t>
  </si>
  <si>
    <t>Componentes de magnesio formados en torno</t>
  </si>
  <si>
    <t>Componentes de aleación de níquel formados en torno</t>
  </si>
  <si>
    <t>Componentes de aleación no ferrosa formados en torno</t>
  </si>
  <si>
    <t>Componentes no metálicos formados en torno</t>
  </si>
  <si>
    <t>Componentes de metal precioso formados en torno</t>
  </si>
  <si>
    <t>Componentes de acero inoxidable formados en torno</t>
  </si>
  <si>
    <t>Componentes de acero formados en torno</t>
  </si>
  <si>
    <t>Componentes de estaño formados en torno</t>
  </si>
  <si>
    <t>Componentes de titanio formados en torno</t>
  </si>
  <si>
    <t>Componentes de zinc formados en torno</t>
  </si>
  <si>
    <t>Componentes formados con rodillo</t>
  </si>
  <si>
    <t>Componentes de aluminio formados enrollados</t>
  </si>
  <si>
    <t>Componentes de berilio formados enrollados</t>
  </si>
  <si>
    <t>Componentes de latón formados enrollados</t>
  </si>
  <si>
    <t>Componentes de bronce formados enrollados</t>
  </si>
  <si>
    <t>Componentes compuestos formados enrollados</t>
  </si>
  <si>
    <t>Componentes de cobre formados enrollados</t>
  </si>
  <si>
    <t>Componentes de aleación ferrosa formados enrollados</t>
  </si>
  <si>
    <t>Componentes de hierro formados enrollados</t>
  </si>
  <si>
    <t>Componentes de plomo formados enrollados</t>
  </si>
  <si>
    <t>Componentes de magnesio formados enrollados</t>
  </si>
  <si>
    <t>Componentes de aleación de níquel formados enrollados</t>
  </si>
  <si>
    <t>Componentes de aleación no ferrosa formados enrollados</t>
  </si>
  <si>
    <t>Componentes no metálicos formados enrollados</t>
  </si>
  <si>
    <t>Componentes de metal precioso formados enrollados</t>
  </si>
  <si>
    <t>Componentes de acero inoxidable formados enrollados</t>
  </si>
  <si>
    <t>Componentes de acero formados enrollados</t>
  </si>
  <si>
    <t>Componentes de estaño formados enrollados</t>
  </si>
  <si>
    <t>Componentes de titanio formados enrollados</t>
  </si>
  <si>
    <t>Componentes de zinc formados enrollados</t>
  </si>
  <si>
    <t>Componentes formados por estiramiento por presión</t>
  </si>
  <si>
    <t>Componentes de aluminio formados por estiramiento por presión</t>
  </si>
  <si>
    <t>Componentes de berilio formados por estiramiento por presión</t>
  </si>
  <si>
    <t>Componentes de latón formados por estiramiento por presión</t>
  </si>
  <si>
    <t>Componentes de bronce formados por estiramiento por presión</t>
  </si>
  <si>
    <t>Componentes compuestos formados por estiramiento por presión</t>
  </si>
  <si>
    <t>Componentes de cobre formados por estiramiento por presión</t>
  </si>
  <si>
    <t>Componentes de aleación ferrosa formados por estiramiento por presión</t>
  </si>
  <si>
    <t>Componentes de hierro formados por estiramiento por presión</t>
  </si>
  <si>
    <t>Componentes de plomo formados por estiramiento por presión</t>
  </si>
  <si>
    <t>Componentes de magnesio formados por estiramiento por presión</t>
  </si>
  <si>
    <t>Componentes de aleación de níquel formados por estiramiento por presión</t>
  </si>
  <si>
    <t>Componentes de aleación no ferrosa formados por estiramiento por presión</t>
  </si>
  <si>
    <t>Componentes no metálicos formados por estiramiento por presión</t>
  </si>
  <si>
    <t>Componentes de metal precioso formados por estiramiento por presión</t>
  </si>
  <si>
    <t>Componentes de acero inoxidable formados por estiramiento por presión</t>
  </si>
  <si>
    <t>Componentes de acero formados por estiramiento por presión</t>
  </si>
  <si>
    <t>Componentes de estaño formados por estiramiento por presión</t>
  </si>
  <si>
    <t>Componentes de titanio formados por estiramiento por presión</t>
  </si>
  <si>
    <t>Componentes de zinc formados por estiramiento por presión</t>
  </si>
  <si>
    <t>Componentes formados de explosivos</t>
  </si>
  <si>
    <t>Componentes de aluminio formados con explosivos</t>
  </si>
  <si>
    <t>Componentes de berilio formados con explosivos</t>
  </si>
  <si>
    <t>Componentes de latón formados con explosivos</t>
  </si>
  <si>
    <t>Componentes de bronce formados con explosivos</t>
  </si>
  <si>
    <t>Componentes compuestos formados con explosivos</t>
  </si>
  <si>
    <t>Componentes de cobre formados con explosivos</t>
  </si>
  <si>
    <t>Componentes de aleación ferrosa formados con explosivos</t>
  </si>
  <si>
    <t>Componentes de hierro formados con explosivos</t>
  </si>
  <si>
    <t>Componentes de plomo formados con explosivos</t>
  </si>
  <si>
    <t>Componentes de magnesio formados con explosivos</t>
  </si>
  <si>
    <t>Componentes de aleación de níquel formados con explosivos</t>
  </si>
  <si>
    <t>Componentes de aleación no ferrosa formados con explosivos</t>
  </si>
  <si>
    <t>Componentes no metálicos formados con explosivos</t>
  </si>
  <si>
    <t>Componentes de metal precioso formados con explosivos</t>
  </si>
  <si>
    <t>Componentes de acero inoxidable formados con explosivos</t>
  </si>
  <si>
    <t>Componentes de acero formados con explosivos</t>
  </si>
  <si>
    <t>Componentes de estaño formados con explosivos</t>
  </si>
  <si>
    <t>Componentes de titanio formados con explosivos</t>
  </si>
  <si>
    <t>Componentes de zinc formados con explosivos</t>
  </si>
  <si>
    <t>Ensambles de tubería fabricada</t>
  </si>
  <si>
    <t>Conjuntos de tubería soldada de solvente</t>
  </si>
  <si>
    <t>Ensambles de tubería soldada de solvente de aluminio</t>
  </si>
  <si>
    <t>Ensambles de tubería soldada de solvente de acero de carbono</t>
  </si>
  <si>
    <t>Ensambles de tubería soldada de solvente de aleación hast x</t>
  </si>
  <si>
    <t>Ensambles de tubería soldada de solvente de inconel</t>
  </si>
  <si>
    <t>Ensambles de tubería soldada de solvente de acero de aleación baja</t>
  </si>
  <si>
    <t>Ensambles de tubería soldada de solvente no metálico</t>
  </si>
  <si>
    <t>Ensambles de tubería soldada de solvente de acero inoxidable</t>
  </si>
  <si>
    <t>Ensambles de tubería soldada de solvente de titanio</t>
  </si>
  <si>
    <t>Ensambles de tubería soldada de solvente de aleación wasp</t>
  </si>
  <si>
    <t>Ensambles de tubería soldada de solvente de cobre</t>
  </si>
  <si>
    <t>Ensambles de tubería soldada de solvente de latón</t>
  </si>
  <si>
    <t>Conjuntos de tubería remachada</t>
  </si>
  <si>
    <t>Ensambles de tubería remachada de aluminio</t>
  </si>
  <si>
    <t>Ensambles de tubería remachada de acero al carbono</t>
  </si>
  <si>
    <t>Ensambles de tubería remachada de aleación hast x</t>
  </si>
  <si>
    <t>Ensambles de tubería remachada de inconel</t>
  </si>
  <si>
    <t>Ensambles de tubería remachada de acero de aleación baja</t>
  </si>
  <si>
    <t>Ensambles de tubería remachada no metálica</t>
  </si>
  <si>
    <t>Ensambles de tubería remachada de acero inoxidable</t>
  </si>
  <si>
    <t>Ensambles de tubería remachada de titanio</t>
  </si>
  <si>
    <t>Ensambles de tubería remachada de aleación wasp</t>
  </si>
  <si>
    <t>Ensambles de tubería remachada de cobre</t>
  </si>
  <si>
    <t>Ensambles de tubería remachada de latón</t>
  </si>
  <si>
    <t>Conjuntos empernados de tubería</t>
  </si>
  <si>
    <t>Ensambles de tubería atornillada de aluminio</t>
  </si>
  <si>
    <t>Ensambles de tubería atornillada de acero al carbono</t>
  </si>
  <si>
    <t>Ensambles de tubería atornillada de aleación hast x</t>
  </si>
  <si>
    <t>Ensambles de tubería atornillada de inconel</t>
  </si>
  <si>
    <t>Ensambles de tubería atornillada de acero de aleación baja</t>
  </si>
  <si>
    <t>Ensambles de tubería atornillada no metálica</t>
  </si>
  <si>
    <t>Ensambles de tubería atornillada de acero inoxidable</t>
  </si>
  <si>
    <t>Ensambles de tubería atornillada de titanio</t>
  </si>
  <si>
    <t>Ensambles de tubería atornillada de aleación wasp</t>
  </si>
  <si>
    <t>Ensambles de tubería atornillada de cobre</t>
  </si>
  <si>
    <t>Ensambles de tubería atornillada de latón</t>
  </si>
  <si>
    <t>Conjuntos de tuberías soldadas con ultra violeta uv</t>
  </si>
  <si>
    <t>Ensambles de tubería soldada con ultra violeta de aluminio</t>
  </si>
  <si>
    <t>Ensambles de tubería soldada con ultra violeta de acero al carbono</t>
  </si>
  <si>
    <t>Ensambles de tubería soldada con ultra violeta de aleación hast x</t>
  </si>
  <si>
    <t>Ensambles de tubería soldada con ultra violeta de inconel</t>
  </si>
  <si>
    <t>Ensambles de tubería soldada con ultra violeta de acero de aleación baja</t>
  </si>
  <si>
    <t>Ensambles de tubería soldada con ultra violeta no metálica</t>
  </si>
  <si>
    <t>Ensambles de tubería soldada con ultra violeta de acero inoxidable</t>
  </si>
  <si>
    <t>Ensambles de tubería soldada con ultra violeta de titanio</t>
  </si>
  <si>
    <t>Ensambles de tubería soldada con ultra violeta de aleación wasp</t>
  </si>
  <si>
    <t>Ensambles de tubería soldada con ultra violeta de cobre</t>
  </si>
  <si>
    <t>Ensambles de tubería soldada con ultra violeta de latón</t>
  </si>
  <si>
    <t>Conjuntos de tubería soldado o soldado con latón</t>
  </si>
  <si>
    <t>Ensambles de tubería con soldadura fuerte o débil de aluminio</t>
  </si>
  <si>
    <t>Ensambles de tubería con soldadura fuerte o débil de acero al carbono</t>
  </si>
  <si>
    <t>Ensambles de tubería con soldadura fuerte o débil de aleación hast x</t>
  </si>
  <si>
    <t>Ensambles de tubería con soldadura fuerte o débil de inconel</t>
  </si>
  <si>
    <t>Ensambles de tubería con soldadura fuerte o débil de acero de aleación baja</t>
  </si>
  <si>
    <t>Ensambles de tubería con soldadura fuerte o débil no metálica</t>
  </si>
  <si>
    <t>Ensambles de tubería con soldadura fuerte o débil de acero inoxidable</t>
  </si>
  <si>
    <t>Ensambles de tubería con soldadura fuerte o débil de titanio</t>
  </si>
  <si>
    <t>Ensambles de tubería con soldadura fuerte o débil de aleación wasp</t>
  </si>
  <si>
    <t>Ensambles de tubería con soldadura fuerte o débil de cobre</t>
  </si>
  <si>
    <t>Ensambles de tubería con soldadura fuerte o débil de latón</t>
  </si>
  <si>
    <t>Conjuntos de tubería soldada sónica</t>
  </si>
  <si>
    <t>Ensambles de tubería con soldadura sónica de aluminio</t>
  </si>
  <si>
    <t>Ensambles de tubería con soldadura sónica de acero al carbono</t>
  </si>
  <si>
    <t>Ensambles de tubería con soldadura sónica de aleación hast x</t>
  </si>
  <si>
    <t>Ensambles de tubería con soldadura sónica de inconel</t>
  </si>
  <si>
    <t>Ensambles de tubería con soldadura sónica de acero de aleación baja</t>
  </si>
  <si>
    <t>Ensambles de tubería con soldadura sónica no metálica</t>
  </si>
  <si>
    <t>Ensambles de tubería con soldadura sónica de acero inoxidable</t>
  </si>
  <si>
    <t>Ensambles de tubería con soldadura sónica de titanio</t>
  </si>
  <si>
    <t>Ensambles de tubería con soldadura sónica de aleación wasp</t>
  </si>
  <si>
    <t>Ensambles de tubería con soldadura sónica de cobre</t>
  </si>
  <si>
    <t>Ensambles de tubería con soldadura sónica de latón</t>
  </si>
  <si>
    <t>Conjuntos de tubería pegada</t>
  </si>
  <si>
    <t>Ensambles de tubería pegada de aluminio</t>
  </si>
  <si>
    <t>Ensambles de tubería pegada de acero al carbono</t>
  </si>
  <si>
    <t>Ensambles de tubería pegada de aleación hast x</t>
  </si>
  <si>
    <t>Ensambles de tubería pegada de inconel</t>
  </si>
  <si>
    <t>Ensambles de tubería pegada de acero de aleación baja</t>
  </si>
  <si>
    <t>Ensambles de tubería pegada no metálica</t>
  </si>
  <si>
    <t>Ensambles de tubería pegada de acero inoxidable</t>
  </si>
  <si>
    <t>Ensambles de tubería pegada de titanio</t>
  </si>
  <si>
    <t>Ensambles de tubería pegada de aleación wasp</t>
  </si>
  <si>
    <t>Ensambles de tubería pegada de cobre</t>
  </si>
  <si>
    <t>Ensambles de tubería pegada de latón</t>
  </si>
  <si>
    <t>Ensambles fabricados de material en barras</t>
  </si>
  <si>
    <t>Conjuntos ligados de material en barras</t>
  </si>
  <si>
    <t>Ensambles de barras pegadas de aluminio</t>
  </si>
  <si>
    <t>Ensambles de barras pegadas de acero al carbono</t>
  </si>
  <si>
    <t>Ensambles de barras pegadas de aleación hast x</t>
  </si>
  <si>
    <t>Ensambles de barras pegadas de inconel</t>
  </si>
  <si>
    <t>Ensambles de barras pegadas de acero de aleación baja</t>
  </si>
  <si>
    <t>Ensambles de barras pegadas no metálica</t>
  </si>
  <si>
    <t>Ensambles de barras pegadas de acero inoxidable</t>
  </si>
  <si>
    <t>Ensambles de barras pegadas de titanio</t>
  </si>
  <si>
    <t>Ensambles de barras pegadas de aleación wasp</t>
  </si>
  <si>
    <t>Ensambles de barras pegadas de cobre</t>
  </si>
  <si>
    <t>Ensambles de barras pegadas de latón</t>
  </si>
  <si>
    <t>Conjuntos soldados de solvente de material en barras</t>
  </si>
  <si>
    <t>Ensambles de barras soldadas con solvente de aluminio</t>
  </si>
  <si>
    <t>Ensambles de barras soldadas con solvente de acero al carbono</t>
  </si>
  <si>
    <t>Ensambles de barras soldadas con solvente de aleación hast x</t>
  </si>
  <si>
    <t>Ensambles de barras soldadas con solvente de inconel</t>
  </si>
  <si>
    <t>Ensambles de barras soldadas con solvente de acero de aleación baja</t>
  </si>
  <si>
    <t>Ensambles de barras soldadas con solvente no metálica</t>
  </si>
  <si>
    <t>Ensambles de barras soldadas con solvente de acero inoxidable</t>
  </si>
  <si>
    <t>Ensambles de barras soldadas con solvente de titanio</t>
  </si>
  <si>
    <t>Ensambles de barras soldadas con solvente de aleación wasp</t>
  </si>
  <si>
    <t>Ensambles de barras soldadas con solvente de cobre</t>
  </si>
  <si>
    <t>Ensambles de barras soldadas con solvente de latón</t>
  </si>
  <si>
    <t>Conjuntos remachados de material en barras</t>
  </si>
  <si>
    <t>Ensambles de barras remachadas de aluminio</t>
  </si>
  <si>
    <t>Ensambles de barras remachadas de acero al carbono</t>
  </si>
  <si>
    <t>Ensambles de barras remachadas de aleación hast x</t>
  </si>
  <si>
    <t>Ensambles de barras remachadas de inconel</t>
  </si>
  <si>
    <t>Ensambles de barras remachadas de acero de aleación baja</t>
  </si>
  <si>
    <t>Ensambles de barras remachadas no metálica</t>
  </si>
  <si>
    <t>Ensambles de barras remachadas de acero inoxidable</t>
  </si>
  <si>
    <t>Ensambles de barras remachadas de titanio</t>
  </si>
  <si>
    <t>Ensambles de barras remachadas de aleación wasp</t>
  </si>
  <si>
    <t>Ensambles de barras remachadas de cobre</t>
  </si>
  <si>
    <t>Ensambles de barras remachadas de latón</t>
  </si>
  <si>
    <t>Conjuntos soldados o soldados en fuerte de material en barras</t>
  </si>
  <si>
    <t>Ensambles de barras soldadas con soldadura fuerte o débil de aluminio</t>
  </si>
  <si>
    <t>Ensambles de barras soldadas con soldadura fuerte o débil de acero al carbono</t>
  </si>
  <si>
    <t>Ensambles de barras soldadas con soldadura fuerte o débil de aleación hast x</t>
  </si>
  <si>
    <t>Ensambles de barras soldadas con soldadura fuerte o débil de inconel</t>
  </si>
  <si>
    <t>Ensambles de barras soldadas con soldadura fuerte o débil de acero de aleación baja</t>
  </si>
  <si>
    <t>Ensambles de barras soldadas con soldadura fuerte o débil no metálica</t>
  </si>
  <si>
    <t>Ensambles de barras soldadas con soldadura fuerte o débil de acero inoxidable</t>
  </si>
  <si>
    <t>Ensambles de barras soldadas con soldadura fuerte o débil de titanio</t>
  </si>
  <si>
    <t>Ensambles de barras soldadas con soldadura fuerte o débil de aleación wasp</t>
  </si>
  <si>
    <t>Ensambles de barras soldadas con soldadura fuerte o débil de cobre</t>
  </si>
  <si>
    <t>Ensambles de barras soldadas con soldadura fuerte o débil de latón</t>
  </si>
  <si>
    <t>Conjuntos de barras soldadas con ultra violeta uv</t>
  </si>
  <si>
    <t>Ensambles de barras soldadas con soldadura ultra violeta de aluminio</t>
  </si>
  <si>
    <t>Ensambles de barras soldadas con soldadura ultra violeta de acero al carbono</t>
  </si>
  <si>
    <t>Ensambles de barras soldadas con soldadura ultra violeta de aleación hast x</t>
  </si>
  <si>
    <t>Ensambles de barras soldadas con soldadura ultra violeta de inconel</t>
  </si>
  <si>
    <t>Ensambles de barras soldadas con soldadura ultra violeta de acero de aleación baja</t>
  </si>
  <si>
    <t>Ensambles de barras soldadas con soldadura ultra violeta no metálica</t>
  </si>
  <si>
    <t>Ensambles de barras soldadas con soldadura ultra violeta de acero inoxidable</t>
  </si>
  <si>
    <t>Ensambles de barras soldadas con soldadura ultra violeta de titanio</t>
  </si>
  <si>
    <t>Ensambles de barras soldadas con soldadura ultra violeta de aleación wasp</t>
  </si>
  <si>
    <t>Ensambles de barras soldadas con soldadura ultra violeta de cobre</t>
  </si>
  <si>
    <t>Ensambles de barras soldadas con soldadura ultra violeta de latón</t>
  </si>
  <si>
    <t>Conjuntos sónicos soldados de material en barras</t>
  </si>
  <si>
    <t>Ensambles de barras soldadas con soldadura sónica de aluminio</t>
  </si>
  <si>
    <t>Ensambles de barras soldadas con soldadura sónica de acero al carbono</t>
  </si>
  <si>
    <t>Ensambles de barras soldadas con soldadura sónica de aleación hast x</t>
  </si>
  <si>
    <t>Ensambles de barras soldadas con soldadura sónica de inconel</t>
  </si>
  <si>
    <t>Ensambles de barras soldadas con soldadura sónica de acero de aleación baja</t>
  </si>
  <si>
    <t>Ensambles de barras soldadas con soldadura sónica no metálica</t>
  </si>
  <si>
    <t>Ensambles de barras soldadas con soldadura sónica de acero inoxidable</t>
  </si>
  <si>
    <t>Ensambles de barras soldadas con soldadura sónica de titanio</t>
  </si>
  <si>
    <t>Ensambles de barras soldadas con soldadura sónica de aleación wasp</t>
  </si>
  <si>
    <t>Ensambles de barras soldadas con soldadura sónica de cobre</t>
  </si>
  <si>
    <t>Ensambles de barras soldadas con soldadura sónica de latón</t>
  </si>
  <si>
    <t>Conjuntos empernados de material en barras</t>
  </si>
  <si>
    <t>Ensambles de barras atornilladas de aluminio</t>
  </si>
  <si>
    <t>Ensambles de barras atornilladas de acero al carbono</t>
  </si>
  <si>
    <t>Ensambles de barras atornilladas de aleación hast x</t>
  </si>
  <si>
    <t>Ensambles de barras atornilladas de inconel</t>
  </si>
  <si>
    <t>Ensambles de barras atornilladas de acero de aleación baja</t>
  </si>
  <si>
    <t>Ensambles de barras atornilladas no metálica</t>
  </si>
  <si>
    <t>Ensambles de barras atornilladas de acero inoxidable</t>
  </si>
  <si>
    <t>Ensambles de barras atornilladas de titanio</t>
  </si>
  <si>
    <t>Ensambles de barras atornilladas de aleación wasp</t>
  </si>
  <si>
    <t>Ensambles de barras atornilladas de cobre</t>
  </si>
  <si>
    <t>Ensambles de barras atornilladas de latón</t>
  </si>
  <si>
    <t>Ensambles estructurales fabricados</t>
  </si>
  <si>
    <t>Conjuntos estructurales con acabado ligado</t>
  </si>
  <si>
    <t>Ensambles estructurales pegados de aluminio</t>
  </si>
  <si>
    <t>Ensambles estructurales pegados de acero al carbono</t>
  </si>
  <si>
    <t>Ensambles estructurales pegados de aleación hast x</t>
  </si>
  <si>
    <t>Ensambles estructurales pegados de inconel</t>
  </si>
  <si>
    <t>Ensambles estructurales pegados de acero de aleación baja</t>
  </si>
  <si>
    <t>Ensambles estructurales pegados no metálica</t>
  </si>
  <si>
    <t>Ensambles estructurales pegados de acero inoxidable</t>
  </si>
  <si>
    <t>Ensambles estructurales pegados de titanio</t>
  </si>
  <si>
    <t>Ensambles estructurales pegados de aleación wasp</t>
  </si>
  <si>
    <t>Ensambles estructurales pegados de cobre</t>
  </si>
  <si>
    <t>Ensambles estructurales pegados de latón</t>
  </si>
  <si>
    <t>Conjuntos estructurales empernados</t>
  </si>
  <si>
    <t>Ensambles estructurales atornillados de aluminio</t>
  </si>
  <si>
    <t>Ensambles estructurales atornillados de acero al carbono</t>
  </si>
  <si>
    <t>Ensambles estructurales atornillados de aleación hast x</t>
  </si>
  <si>
    <t>Ensambles estructurales atornillados de inconel</t>
  </si>
  <si>
    <t>Ensambles estructurales atornillados de acero de aleación baja</t>
  </si>
  <si>
    <t>Ensambles estructurales atornillados no metálica</t>
  </si>
  <si>
    <t>Ensambles estructurales atornillados de acero inoxidable</t>
  </si>
  <si>
    <t>Ensambles estructurales atornillados de titanio</t>
  </si>
  <si>
    <t>Ensambles estructurales atornillados de aleación wasp</t>
  </si>
  <si>
    <t>Ensambles estructurales atornillados de cobre</t>
  </si>
  <si>
    <t>Ensambles estructurales atornillados de latón</t>
  </si>
  <si>
    <t>Conjuntos estructurales soldado sónico</t>
  </si>
  <si>
    <t>Ensambles estructurales con soldadura sónica de aluminio</t>
  </si>
  <si>
    <t>Ensambles estructurales con soldadura sónica de acero al carbono</t>
  </si>
  <si>
    <t>Ensambles estructurales con soldadura sónica de aleación hast x</t>
  </si>
  <si>
    <t>Ensambles estructurales con soldadura sónica de inconel</t>
  </si>
  <si>
    <t>Ensambles estructurales con soldadura sónica de acero de aleación baja</t>
  </si>
  <si>
    <t>Ensambles estructurales con soldadura sónica no metálica</t>
  </si>
  <si>
    <t>Ensambles estructurales con soldadura sónica de acero inoxidable</t>
  </si>
  <si>
    <t>Ensambles estructurales con soldadura sónica de titanio</t>
  </si>
  <si>
    <t>Ensambles estructurales con soldadura sónica de aleación wasp</t>
  </si>
  <si>
    <t>Ensambles estructurales con soldadura sónica de cobre</t>
  </si>
  <si>
    <t>Ensambles estructurales con soldadura sónica de latón</t>
  </si>
  <si>
    <t>Conjuntos estructurales soldados con ultra violeta uv</t>
  </si>
  <si>
    <t>Ensambles estructurales con soldadura ultra violeta de aluminio</t>
  </si>
  <si>
    <t>Ensambles estructurales con soldadura ultra violeta de acero al carbono</t>
  </si>
  <si>
    <t>Ensambles estructurales con soldadura ultra violeta de aleación hast x</t>
  </si>
  <si>
    <t>Ensambles estructurales con soldadura ultra violeta de inconel</t>
  </si>
  <si>
    <t>Ensambles estructurales con soldadura ultra violeta de acero de aleación baja</t>
  </si>
  <si>
    <t>Ensambles estructurales con soldadura ultra violeta no metálica</t>
  </si>
  <si>
    <t>Ensambles estructurales con soldadura ultra violeta de acero inoxidable</t>
  </si>
  <si>
    <t>Ensambles estructurales con soldadura ultra violeta de titanio</t>
  </si>
  <si>
    <t>Ensambles estructurales con soldadura ultra violeta de aleación wasp</t>
  </si>
  <si>
    <t>Ensambles estructurales con soldadura ultra violeta de cobre</t>
  </si>
  <si>
    <t>Ensambles estructurales con soldadura ultra violeta de latón</t>
  </si>
  <si>
    <t>Conjuntos estructurales soldado de solvente</t>
  </si>
  <si>
    <t>Ensambles estructurales con soldadura de solvente de aluminio</t>
  </si>
  <si>
    <t>Ensambles estructurales con soldadura de solvente de acero al carbono</t>
  </si>
  <si>
    <t>Ensambles estructurales con soldadura de solvente de aleación hast x</t>
  </si>
  <si>
    <t>Ensambles estructurales con soldadura de solvente de inconel</t>
  </si>
  <si>
    <t>Ensambles estructurales con soldadura de solvente de acero de aleación baja</t>
  </si>
  <si>
    <t>Ensambles estructurales con soldadura de solvente no metálica</t>
  </si>
  <si>
    <t>Ensambles estructurales con soldadura de solvente de acero inoxidable</t>
  </si>
  <si>
    <t>Ensambles estructurales con soldadura de solvente de titanio</t>
  </si>
  <si>
    <t>Ensambles estructurales con soldadura de solvente de aleación wasp</t>
  </si>
  <si>
    <t>Ensambles estructurales con soldadura de solvente de cobre</t>
  </si>
  <si>
    <t>Ensambles estructurales con soldadura de solvente de latón</t>
  </si>
  <si>
    <t>Conjuntos estructurales soldado o soldado con latón</t>
  </si>
  <si>
    <t>Ensambles estructurales con soldadura de fuerte o débil de aluminio</t>
  </si>
  <si>
    <t>Ensambles estructurales con soldadura de fuerte o débil de acero al carbono</t>
  </si>
  <si>
    <t>Ensambles estructurales con soldadura de fuerte o débil de aleación hast x</t>
  </si>
  <si>
    <t>Ensambles estructurales con soldadura de fuerte o débil de inconel</t>
  </si>
  <si>
    <t>Ensambles estructurales con soldadura de fuerte o débil de acero de aleación baja</t>
  </si>
  <si>
    <t>Ensambles estructurales con soldadura de fuerte o débil no metálica</t>
  </si>
  <si>
    <t>Ensambles estructurales con soldadura de fuerte o débil de acero inoxidable</t>
  </si>
  <si>
    <t>Ensambles estructurales con soldadura de fuerte o débil de titanio</t>
  </si>
  <si>
    <t>Ensambles estructurales con soldadura de fuerte o débil de aleación wasp</t>
  </si>
  <si>
    <t>Ensambles estructurales con soldadura de fuerte o débil de cobre</t>
  </si>
  <si>
    <t>Ensambles estructurales con soldadura de fuerte o débil de latón</t>
  </si>
  <si>
    <t>Conjuntos estructurales remachados</t>
  </si>
  <si>
    <t>Ensambles estructurales remachados de aluminio</t>
  </si>
  <si>
    <t>Ensambles estructurales remachados de acero al carbono</t>
  </si>
  <si>
    <t>Ensambles estructurales remachados de aleación hast x</t>
  </si>
  <si>
    <t>Ensambles estructurales remachados de inconel</t>
  </si>
  <si>
    <t>Ensambles estructurales remachados de acero de aleación baja</t>
  </si>
  <si>
    <t>Ensambles estructurales remachados no metálica</t>
  </si>
  <si>
    <t>Ensambles estructurales remachados de acero inoxidable</t>
  </si>
  <si>
    <t>Ensambles estructurales remachados de titanio</t>
  </si>
  <si>
    <t>Ensambles estructurales remachados de aleación wasp</t>
  </si>
  <si>
    <t>Ensambles estructurales remachados de cobre</t>
  </si>
  <si>
    <t>Ensambles estructurales remachados de latón</t>
  </si>
  <si>
    <t>Ensambles de lámina fabricado</t>
  </si>
  <si>
    <t>Conjuntos de placa soldado o soldado con latón</t>
  </si>
  <si>
    <t>Ensambles de láminas soldadas con soldadura fuerte o débil de aluminio</t>
  </si>
  <si>
    <t>Ensambles de láminas soldadas con soldadura fuerte o débil de acero al carbono</t>
  </si>
  <si>
    <t>Ensambles de láminas soldadas con soldadura fuerte o débil de aleación hast x</t>
  </si>
  <si>
    <t>Ensambles de láminas soldadas con soldadura fuerte o débil de inconel</t>
  </si>
  <si>
    <t>Ensambles de láminas soldadas con soldadura fuerte o débil de acero de aleación baja</t>
  </si>
  <si>
    <t>Ensambles de láminas soldadas con soldadura fuerte o débil no metálica</t>
  </si>
  <si>
    <t>Ensambles de láminas soldadas con soldadura fuerte o débil de acero inoxidable</t>
  </si>
  <si>
    <t>Ensambles de láminas soldadas con soldadura fuerte o débil de titanio</t>
  </si>
  <si>
    <t>Ensambles de láminas soldadas con soldadura fuerte o débil de aleación wasp</t>
  </si>
  <si>
    <t>Ensambles de láminas soldadas con soldadura fuerte o débil de cobre</t>
  </si>
  <si>
    <t>Ensambles de láminas soldadas con soldadura fuerte o débil de latón</t>
  </si>
  <si>
    <t>Conjuntos remachados de placa</t>
  </si>
  <si>
    <t>Ensambles de láminas remachadas de aluminio</t>
  </si>
  <si>
    <t>Ensambles de láminas remachadas de acero al carbono</t>
  </si>
  <si>
    <t>Ensambles de láminas remachadas de aleación hast x</t>
  </si>
  <si>
    <t>Ensambles de láminas remachadas de inconel</t>
  </si>
  <si>
    <t>Ensambles de láminas remachadas de acero de aleación baja</t>
  </si>
  <si>
    <t>Ensambles de láminas remachadas no metálica</t>
  </si>
  <si>
    <t>Ensambles de láminas remachadas de acero inoxidable</t>
  </si>
  <si>
    <t>Ensambles de láminas remachadas de titanio</t>
  </si>
  <si>
    <t>Ensambles de láminas remachadas de aleación wasp</t>
  </si>
  <si>
    <t>Ensambles de láminas remachadas de cobre</t>
  </si>
  <si>
    <t>Ensambles de láminas remachadas de latón</t>
  </si>
  <si>
    <t>Conjuntos de láminas soldadas con ultra violeta uv</t>
  </si>
  <si>
    <t>Ensambles de láminas soldadas con soldadura ultra violeta de aluminio</t>
  </si>
  <si>
    <t>Ensambles de láminas soldadas con soldadura ultra violeta de acero al carbono</t>
  </si>
  <si>
    <t>Ensambles de láminas soldadas con soldadura ultra violeta de aleación hast x</t>
  </si>
  <si>
    <t>Ensambles de láminas soldadas con soldadura ultra violeta de inconel</t>
  </si>
  <si>
    <t>Ensambles de láminas soldadas con soldadura ultra violeta de acero de aleación baja</t>
  </si>
  <si>
    <t>Ensambles de láminas soldadas con soldadura ultra violeta no metálica</t>
  </si>
  <si>
    <t>Ensambles de láminas soldadas con soldadura ultra violeta de acero inoxidable</t>
  </si>
  <si>
    <t>Ensambles de láminas soldadas con soldadura ultra violeta de titanio</t>
  </si>
  <si>
    <t>Ensambles de láminas soldadas con soldadura ultra violeta de aleación wasp</t>
  </si>
  <si>
    <t>Ensambles de láminas soldadas con soldadura ultra violeta de cobre</t>
  </si>
  <si>
    <t>Ensambles de láminas soldadas con soldadura ultra violeta de latón</t>
  </si>
  <si>
    <t>Conjuntos de lámina soldada sónica</t>
  </si>
  <si>
    <t>Ensambles de láminas soldadas con soldadura sónica de aluminio</t>
  </si>
  <si>
    <t>Ensambles de láminas soldadas con soldadura sónica de acero al carbono</t>
  </si>
  <si>
    <t>Ensambles de láminas soldadas con soldadura sónica de aleación hast x</t>
  </si>
  <si>
    <t>Ensambles de láminas soldadas con soldadura sónica de inconel</t>
  </si>
  <si>
    <t>Ensambles de láminas soldadas con soldadura sónica de acero de aleación baja</t>
  </si>
  <si>
    <t>Ensambles de láminas soldadas con soldadura sónica no metálica</t>
  </si>
  <si>
    <t>Ensambles de láminas soldadas con soldadura sónica de acero inoxidable</t>
  </si>
  <si>
    <t>Ensambles de láminas soldadas con soldadura sónica de titanio</t>
  </si>
  <si>
    <t>Ensambles de láminas soldadas con soldadura sónica de aleación wasp</t>
  </si>
  <si>
    <t>Ensambles de láminas soldadas con soldadura sónica de cobre</t>
  </si>
  <si>
    <t>Ensambles de láminas soldadas con soldadura sónica de latón</t>
  </si>
  <si>
    <t>Conjuntos de lámina soldada de solvente</t>
  </si>
  <si>
    <t>Ensambles de láminas soldadas con soldadura solvente de aluminio</t>
  </si>
  <si>
    <t>Ensambles de láminas soldadas con soldadura solvente de acero al carbono</t>
  </si>
  <si>
    <t>Ensambles de láminas soldadas con soldadura solvente de aleación hast x</t>
  </si>
  <si>
    <t>Ensambles de láminas soldadas con soldadura solvente de inconel</t>
  </si>
  <si>
    <t>Ensambles de láminas soldadas con soldadura solvente de acero de aleación baja</t>
  </si>
  <si>
    <t>Ensambles de láminas soldadas con soldadura solvente no metálica</t>
  </si>
  <si>
    <t>Ensambles de láminas soldadas con soldadura solvente de acero inoxidable</t>
  </si>
  <si>
    <t>Ensambles de láminas soldadas con soldadura solvente de titanio</t>
  </si>
  <si>
    <t>Ensambles de láminas soldadas con soldadura solvente de aleación wasp</t>
  </si>
  <si>
    <t>Ensambles de láminas soldadas con soldadura solvente de cobre</t>
  </si>
  <si>
    <t>Ensambles de láminas soldadas con soldadura solvente de latón</t>
  </si>
  <si>
    <t>Conjuntos de lámina con acabado ligado</t>
  </si>
  <si>
    <t>Ensambles de láminas pegadas de aluminio</t>
  </si>
  <si>
    <t>Ensambles de láminas pegadas de acero al carbono</t>
  </si>
  <si>
    <t>Ensambles de láminas pegadas de aleación hast x</t>
  </si>
  <si>
    <t>Ensambles de láminas pegadas de inconel</t>
  </si>
  <si>
    <t>Ensambles de láminas pegadas de acero de aleación baja</t>
  </si>
  <si>
    <t>Ensambles de láminas pegadas no metálica</t>
  </si>
  <si>
    <t>Ensambles de láminas pegadas de acero inoxidable</t>
  </si>
  <si>
    <t>Ensambles de láminas pegadas de titanio</t>
  </si>
  <si>
    <t>Ensambles de láminas pegadas de aleación wasp</t>
  </si>
  <si>
    <t>Ensambles de láminas pegadas de cobre</t>
  </si>
  <si>
    <t>Ensambles de láminas pegadas de latón</t>
  </si>
  <si>
    <t>Conjuntos de lámina empernada</t>
  </si>
  <si>
    <t>Ensambles de láminas atornilladas de aluminio</t>
  </si>
  <si>
    <t>Ensambles de láminas atornilladas de acero al carbono</t>
  </si>
  <si>
    <t>Ensambles de láminas atornilladas de aleación hast x</t>
  </si>
  <si>
    <t>Ensambles de láminas atornilladas de inconel</t>
  </si>
  <si>
    <t>Ensambles de láminas atornilladas de acero de aleación baja</t>
  </si>
  <si>
    <t>Ensambles de láminas atornilladas no metálica</t>
  </si>
  <si>
    <t>Ensambles de láminas atornilladas de acero inoxidable</t>
  </si>
  <si>
    <t>Ensambles de láminas atornilladas de titanio</t>
  </si>
  <si>
    <t>Ensambles de láminas atornilladas de aleación wasp</t>
  </si>
  <si>
    <t>Ensambles de láminas atornilladas de cobre</t>
  </si>
  <si>
    <t>Ensambles de láminas atornilladas de latón</t>
  </si>
  <si>
    <t>Conjuntos de tubos soldados con ultra violeta uv</t>
  </si>
  <si>
    <t>Ensambles de tubos soldados con soldadura ultra violeta de aluminio</t>
  </si>
  <si>
    <t>Ensambles de tubos soldados con soldadura ultra violeta de acero al carbono</t>
  </si>
  <si>
    <t>Ensambles de tubos soldados con soldadura ultra violeta de aleación hast x</t>
  </si>
  <si>
    <t>Ensambles de tubos soldados con soldadura ultra violeta de inconel</t>
  </si>
  <si>
    <t>Ensambles de tubos soldados con soldadura ultra violeta de acero de aleación baja</t>
  </si>
  <si>
    <t>Ensambles de tubos soldados con soldadura ultra violeta no metálica</t>
  </si>
  <si>
    <t>Ensambles de tubos soldados con soldadura ultra violeta de acero inoxidable</t>
  </si>
  <si>
    <t>Ensambles de tubos soldados con soldadura ultra violeta de titanio</t>
  </si>
  <si>
    <t>Ensambles de tubos soldados con soldadura ultra violeta de aleación wasp</t>
  </si>
  <si>
    <t>Ensambles de tubos soldados con soldadura ultra violeta de cobre</t>
  </si>
  <si>
    <t>Ensambles de tubos soldados con soldadura ultra violeta de latón</t>
  </si>
  <si>
    <t>Conjuntos de tubería soldada o soldada con latón</t>
  </si>
  <si>
    <t>Ensambles de tubos soldados con soldadura fuerte o débil de aluminio</t>
  </si>
  <si>
    <t>Ensambles de tubos soldados con soldadura fuerte o débil de acero al carbono</t>
  </si>
  <si>
    <t>Ensambles de tubos soldados con soldadura fuerte o débil de aleación hast x</t>
  </si>
  <si>
    <t>Ensambles de tubos soldados con soldadura fuerte o débil de inconel</t>
  </si>
  <si>
    <t>Ensambles de tubos soldados con soldadura fuerte o débil de acero de aleación baja</t>
  </si>
  <si>
    <t>Ensambles de tubos soldados con soldadura fuerte o débil no metálica</t>
  </si>
  <si>
    <t>Ensambles de tubos soldados con soldadura fuerte o débil de acero inoxidable</t>
  </si>
  <si>
    <t>Ensambles de tubos soldados con soldadura fuerte o débil de titanio</t>
  </si>
  <si>
    <t>Ensambles de tubos soldados con soldadura fuerte o débil de aleación wasp</t>
  </si>
  <si>
    <t>Ensambles de tubos soldados con soldadura fuerte o débil de cobre</t>
  </si>
  <si>
    <t>Ensambles de tubos soldados con soldadura fuerte o débil de latón</t>
  </si>
  <si>
    <t>Ensambles de tubos remachados de aluminio</t>
  </si>
  <si>
    <t>Ensambles de tubos remachados de acero al carbono</t>
  </si>
  <si>
    <t>Ensambles de tubos remachados de aleación hast x</t>
  </si>
  <si>
    <t>Ensambles de tubos remachados de inconel</t>
  </si>
  <si>
    <t>Ensambles de tubos remachados de acero de aleación baja</t>
  </si>
  <si>
    <t>Ensambles de tubos remachados no metálica</t>
  </si>
  <si>
    <t>Ensambles de tubos remachados de acero inoxidable</t>
  </si>
  <si>
    <t>Ensambles de tubos remachados de titanio</t>
  </si>
  <si>
    <t>Ensambles de tubos remachados de aleación wasp</t>
  </si>
  <si>
    <t>Ensambles de tubos remachados de cobre</t>
  </si>
  <si>
    <t>Ensambles de tubos remachados de latón</t>
  </si>
  <si>
    <t>Conjuntos de tubería ligada</t>
  </si>
  <si>
    <t>Ensambles de tubos pegados de aluminio</t>
  </si>
  <si>
    <t>Ensambles de tubos pegados de acero al carbono</t>
  </si>
  <si>
    <t>Ensambles de tubos pegados de aleación hast x</t>
  </si>
  <si>
    <t>Ensambles de tubos pegados de inconel</t>
  </si>
  <si>
    <t>Ensambles de tubos pegados de acero de aleación baja</t>
  </si>
  <si>
    <t>Ensambles de tubos pegados no metálica</t>
  </si>
  <si>
    <t>Ensambles de tubos pegados de acero inoxidable</t>
  </si>
  <si>
    <t>Ensambles de tubos pegados de titanio</t>
  </si>
  <si>
    <t>Ensambles de tubos pegados de aleación wasp</t>
  </si>
  <si>
    <t>Ensambles de tubos pegados de cobre</t>
  </si>
  <si>
    <t>Ensambles de tubos pegados de latón</t>
  </si>
  <si>
    <t>Conjuntos de tubería empernados</t>
  </si>
  <si>
    <t>Ensambles de tubos atornillados de aluminio</t>
  </si>
  <si>
    <t>Ensambles de tubos atornillados de acero al carbono</t>
  </si>
  <si>
    <t>Ensambles de tubos atornillados de aleación hast x</t>
  </si>
  <si>
    <t>Ensambles de tubos atornillados de inconel</t>
  </si>
  <si>
    <t>Ensambles de tubos atornillados de acero de aleación baja</t>
  </si>
  <si>
    <t>Ensambles de tubos atornillados no metálica</t>
  </si>
  <si>
    <t>Ensambles de tubos atornillados de acero inoxidable</t>
  </si>
  <si>
    <t>Ensambles de tubos atornillados de titanio</t>
  </si>
  <si>
    <t>Ensambles de tubos atornillados de aleación wasp</t>
  </si>
  <si>
    <t>Ensambles de tubos atornillados de cobre</t>
  </si>
  <si>
    <t>Ensambles de tubos atornillados de latón</t>
  </si>
  <si>
    <t>Ensambles de tubos soldados con disolvente de aluminio</t>
  </si>
  <si>
    <t>Ensambles de tubos soldados con disolvente de acero al carbono</t>
  </si>
  <si>
    <t>Ensambles de tubos soldados con disolvente de aleación hast x</t>
  </si>
  <si>
    <t>Ensambles de tubos soldados con disolvente de inconel</t>
  </si>
  <si>
    <t>Ensambles de tubos soldados con disolvente de acero de aleación baja</t>
  </si>
  <si>
    <t>Ensambles de tubos soldados con disolvente no metálica</t>
  </si>
  <si>
    <t>Ensambles de tubos soldados con disolvente de acero inoxidable</t>
  </si>
  <si>
    <t>Ensambles de tubos soldados con disolvente de titanio</t>
  </si>
  <si>
    <t>Ensambles de tubos soldados con disolvente de aleación wasp</t>
  </si>
  <si>
    <t>Ensambles de tubos soldados con disolvente de cobre</t>
  </si>
  <si>
    <t>Ensambles de tubos soldados con disolvente de latón</t>
  </si>
  <si>
    <t>Ensambles de tubos soldados con soldadura sónica de aluminio</t>
  </si>
  <si>
    <t>Ensambles de tubos soldados con soldadura sónica de acero al carbono</t>
  </si>
  <si>
    <t>Ensambles de tubos soldados con soldadura sónica de aleación hast x</t>
  </si>
  <si>
    <t>Ensambles de tubos soldados con soldadura sónica de inconel</t>
  </si>
  <si>
    <t>Ensambles de tubos soldados con soldadura sónica de acero de aleación baja</t>
  </si>
  <si>
    <t>Ensambles de tubos soldados con soldadura sónica no metálica</t>
  </si>
  <si>
    <t>Ensambles de tubos soldados con soldadura sónica de acero inoxidable</t>
  </si>
  <si>
    <t>Ensambles de tubos soldados con soldadura sónica de titanio</t>
  </si>
  <si>
    <t>Ensambles de tubos soldados con soldadura sónica de aleación wasp</t>
  </si>
  <si>
    <t>Ensambles de tubos soldados con soldadura sónica de cobre</t>
  </si>
  <si>
    <t>Ensambles de tubos soldados con soldadura sónica de latón</t>
  </si>
  <si>
    <t>Ensambles de placa fabricados</t>
  </si>
  <si>
    <t>Conjuntos de placa ligados</t>
  </si>
  <si>
    <t>Ensambles de placas soldadas de aluminio</t>
  </si>
  <si>
    <t>Ensambles de placas soldadas de acero al carbono</t>
  </si>
  <si>
    <t>Ensambles de placas soldadas de aleación hast x</t>
  </si>
  <si>
    <t>Ensambles de placas soldadas de inconel</t>
  </si>
  <si>
    <t>Ensambles de placas soldadas de acero de aleación baja</t>
  </si>
  <si>
    <t>Ensambles de placas soldadas no metálica</t>
  </si>
  <si>
    <t>Ensambles de placas soldadas de acero inoxidable</t>
  </si>
  <si>
    <t>Ensambles de placas soldadas de titanio</t>
  </si>
  <si>
    <t>Ensambles de placas soldadas de aleación wasp</t>
  </si>
  <si>
    <t>Ensambles de placas soldadas de cobre</t>
  </si>
  <si>
    <t>Ensambles de placas soldadas de latón</t>
  </si>
  <si>
    <t>Conjuntos de placa empernados</t>
  </si>
  <si>
    <t>Ensambles de placas atornilladas de aluminio</t>
  </si>
  <si>
    <t>Ensambles de placas atornilladas de acero al carbono</t>
  </si>
  <si>
    <t>Ensambles de placas atornilladas de aleación hast x</t>
  </si>
  <si>
    <t>Ensambles de placas atornilladas de inconel</t>
  </si>
  <si>
    <t>Ensambles de placas atornilladas de acero de aleación baja</t>
  </si>
  <si>
    <t>Ensambles de placas atornilladas no metálica</t>
  </si>
  <si>
    <t>Ensambles de placas atornilladas de acero inoxidable</t>
  </si>
  <si>
    <t>Ensambles de placas atornilladas de titanio</t>
  </si>
  <si>
    <t>Ensambles de placas atornilladas de aleación wasp</t>
  </si>
  <si>
    <t>Ensambles de placas atornilladas de cobre</t>
  </si>
  <si>
    <t>Ensambles de placas atornilladas de latón</t>
  </si>
  <si>
    <t>Conjuntos de placa soldados de solvente</t>
  </si>
  <si>
    <t>Ensambles de placas soldadas con solvente de aluminio</t>
  </si>
  <si>
    <t>Ensambles de placas soldadas con solvente de acero al carbono</t>
  </si>
  <si>
    <t>Ensambles de placas soldadas con solvente de aleación hast x</t>
  </si>
  <si>
    <t>Ensambles de placas soldadas con solvente de inconel</t>
  </si>
  <si>
    <t>Ensambles de placas soldadas con solvente de acero de aleación baja</t>
  </si>
  <si>
    <t>Ensambles de placas soldadas con solvente no metálica</t>
  </si>
  <si>
    <t>Ensambles de placas soldadas con solvente de acero inoxidable</t>
  </si>
  <si>
    <t>Ensambles de placas soldadas con solvente de titanio</t>
  </si>
  <si>
    <t>Ensambles de placas soldadas con solvente de aleación wasp</t>
  </si>
  <si>
    <t>Ensambles de placas soldadas con solvente de cobre</t>
  </si>
  <si>
    <t>Ensambles de placas soldadas con solvente de latón</t>
  </si>
  <si>
    <t>Conjuntos de placas soldadas o soldadas con latón</t>
  </si>
  <si>
    <t>Ensambles de placas soldadas con soldadura fuerte o débil de aluminio</t>
  </si>
  <si>
    <t>Ensambles de placas soldadas con soldadura fuerte o débil de acero al carbono</t>
  </si>
  <si>
    <t>Ensambles de placas soldadas con soldadura fuerte o débil de aleación hast x</t>
  </si>
  <si>
    <t>Ensambles de placas soldadas con soldadura fuerte o débil de inconel</t>
  </si>
  <si>
    <t>Ensambles de placas soldadas con soldadura fuerte o débil de acero de aleación baja</t>
  </si>
  <si>
    <t>Ensambles de placas soldadas con soldadura fuerte o débil no metálica</t>
  </si>
  <si>
    <t>Ensambles de placas soldadas con soldadura fuerte o débil de acero inoxidable</t>
  </si>
  <si>
    <t>Ensambles de placas soldadas con soldadura fuerte o débil de titanio</t>
  </si>
  <si>
    <t>Ensambles de placas soldadas con soldadura fuerte o débil de aleación wasp</t>
  </si>
  <si>
    <t>Ensambles de placas soldadas con soldadura fuerte o débil de cobre</t>
  </si>
  <si>
    <t>Ensambles de placas soldadas con soldadura fuerte o débil de latón</t>
  </si>
  <si>
    <t>Conjuntos de placas soldadas con ultra violeta uv</t>
  </si>
  <si>
    <t>Ensambles de placas soldadas con soldadura ultra violeta de aluminio</t>
  </si>
  <si>
    <t>Ensambles de placas soldadas con soldadura ultra violeta de acero al carbono</t>
  </si>
  <si>
    <t>Ensambles de placas soldadas con soldadura ultra violeta de aleación hast x</t>
  </si>
  <si>
    <t>Ensambles de placas soldadas con soldadura ultra violeta de inconel</t>
  </si>
  <si>
    <t>Ensambles de placas soldadas con soldadura ultra violeta de acero de aleación baja</t>
  </si>
  <si>
    <t>Ensambles de placas soldadas con soldadura ultra violeta no metálica</t>
  </si>
  <si>
    <t>Ensambles de placas soldadas con soldadura ultra violeta de acero inoxidable</t>
  </si>
  <si>
    <t>Ensambles de placas soldadas con soldadura ultra violeta de titanio</t>
  </si>
  <si>
    <t>Ensambles de placas soldadas con soldadura ultra violeta de aleación wasp</t>
  </si>
  <si>
    <t>Ensambles de placas soldadas con soldadura ultra violeta de cobre</t>
  </si>
  <si>
    <t>Ensambles de placas soldadas con soldadura ultra violeta de latón</t>
  </si>
  <si>
    <t>Conjuntos de placas soldadas con sónico</t>
  </si>
  <si>
    <t>Ensambles de placas soldadas con soldadura sónica de aluminio</t>
  </si>
  <si>
    <t>Ensambles de placas soldadas con soldadura sónica de acero al carbono</t>
  </si>
  <si>
    <t>Ensambles de placas soldadas con soldadura sónica de aleación hast x</t>
  </si>
  <si>
    <t>Ensambles de placas soldadas con soldadura sónica de inconel</t>
  </si>
  <si>
    <t>Ensambles de placas soldadas con soldadura sónica de acero de aleación baja</t>
  </si>
  <si>
    <t>Ensambles de placas soldadas con soldadura sónica no metálica</t>
  </si>
  <si>
    <t>Ensambles de placas soldadas con soldadura sónica de acero inoxidable</t>
  </si>
  <si>
    <t>Ensambles de placas soldadas con soldadura sónica de titanio</t>
  </si>
  <si>
    <t>Ensambles de placas soldadas con soldadura sónica de aleación wasp</t>
  </si>
  <si>
    <t>Ensambles de placas soldadas con soldadura sónica de cobre</t>
  </si>
  <si>
    <t>Ensambles de placas soldadas con soldadura sónica de latón</t>
  </si>
  <si>
    <t>Conjuntos de placas remachadas</t>
  </si>
  <si>
    <t>Ensambles de placas remachadas de aluminio</t>
  </si>
  <si>
    <t>Ensambles de placas remachadas de acero al carbono</t>
  </si>
  <si>
    <t>Ensambles de placas remachadas de aleación hast x</t>
  </si>
  <si>
    <t>Ensambles de placas remachadas de inconel</t>
  </si>
  <si>
    <t>Ensambles de placas remachadas de acero de aleación baja</t>
  </si>
  <si>
    <t>Ensambles de placas remachadas no metálica</t>
  </si>
  <si>
    <t>Ensambles de placas remachadas de acero inoxidable</t>
  </si>
  <si>
    <t>Ensambles de placas remachadas de titanio</t>
  </si>
  <si>
    <t>Ensambles de placas remachadas de aleación wasp</t>
  </si>
  <si>
    <t>Ensambles de placas remachadas de cobre</t>
  </si>
  <si>
    <t>Ensambles de placas remachadas de latón</t>
  </si>
  <si>
    <t>Refractarios</t>
  </si>
  <si>
    <t>Productos de fibra de cerámica</t>
  </si>
  <si>
    <t>Paneles aislantes</t>
  </si>
  <si>
    <t>Lana aislante</t>
  </si>
  <si>
    <t>Sábanas refractarias</t>
  </si>
  <si>
    <t>Ladrillos refractarios</t>
  </si>
  <si>
    <t>Ladrillo de mulita</t>
  </si>
  <si>
    <t>Ladrillos de silimanita</t>
  </si>
  <si>
    <t>Ladrillos resistentes al ácido</t>
  </si>
  <si>
    <t>Ladrillos de sílice</t>
  </si>
  <si>
    <t>Ladrillos de alta alúmina</t>
  </si>
  <si>
    <t>Ladrillos de silicato de calcio</t>
  </si>
  <si>
    <t>Ladrillos con formas</t>
  </si>
  <si>
    <t>Compuestos para moldear</t>
  </si>
  <si>
    <t>Moldeables densos</t>
  </si>
  <si>
    <t>Moldeables de aislación</t>
  </si>
  <si>
    <t>Moldeables bajos en cemento</t>
  </si>
  <si>
    <t>Moldeables resistentes a ácidos o a álcalis</t>
  </si>
  <si>
    <t>Moldeables resistentes a abrasión</t>
  </si>
  <si>
    <t>Moldeables sic</t>
  </si>
  <si>
    <t>Moldeables de auto flujo</t>
  </si>
  <si>
    <t>Moldeable tabular alúmina</t>
  </si>
  <si>
    <t>Moldeable resistente a la erosión</t>
  </si>
  <si>
    <t>Refractarios formados</t>
  </si>
  <si>
    <t>Bloques porosos</t>
  </si>
  <si>
    <t>Boquillas de zircón</t>
  </si>
  <si>
    <t>Losetas refractarias</t>
  </si>
  <si>
    <t>Tejas de sílice</t>
  </si>
  <si>
    <t>Componentes y suministros electrónicos</t>
  </si>
  <si>
    <t>Circuitos impresos, circuitos integrados y micro ensamblajes</t>
  </si>
  <si>
    <t>Conjuntos de circuitos y componentes de radiofrecuencia (rf)</t>
  </si>
  <si>
    <t>Montajes de circuitos impresos (pca)</t>
  </si>
  <si>
    <t>Conjuntos de circuitos mixtos</t>
  </si>
  <si>
    <t>Ensamblajes de circuitos montados en superficie</t>
  </si>
  <si>
    <t>Ensamblajes de circuitos electro plateados</t>
  </si>
  <si>
    <t>Tarjetas de circuito de doble cara</t>
  </si>
  <si>
    <t>Tarjetas de tablero de conectores de circuitos</t>
  </si>
  <si>
    <t>Tarjetas de circuito multi capa</t>
  </si>
  <si>
    <t>Tarjetas de circuito de una cara</t>
  </si>
  <si>
    <t>Tablero de cables impreso</t>
  </si>
  <si>
    <t>Demoduladores</t>
  </si>
  <si>
    <t>Conjuntos de circuitos de aplicaciones específicas</t>
  </si>
  <si>
    <t>Amplificadores</t>
  </si>
  <si>
    <t>Atenuadores</t>
  </si>
  <si>
    <t>Circuladores</t>
  </si>
  <si>
    <t>Acopladores</t>
  </si>
  <si>
    <t>Líneas de retardo</t>
  </si>
  <si>
    <t>Detectores</t>
  </si>
  <si>
    <t>Cargas simuladas</t>
  </si>
  <si>
    <t>Filtros de radiofrecuencia (rf)</t>
  </si>
  <si>
    <t>Aisladores</t>
  </si>
  <si>
    <t>Mezcladores</t>
  </si>
  <si>
    <t>Variadores de fase</t>
  </si>
  <si>
    <t>Multiplexores</t>
  </si>
  <si>
    <t>Amplificadores de tubos de onda</t>
  </si>
  <si>
    <t>Terminaciones</t>
  </si>
  <si>
    <t>Moduladores</t>
  </si>
  <si>
    <t>Circuitos integrados</t>
  </si>
  <si>
    <t>Memoria de acceso aleatorio (ram)</t>
  </si>
  <si>
    <t>Memoria ram dinámica (dram)</t>
  </si>
  <si>
    <t>Memoria ram estática (sram)</t>
  </si>
  <si>
    <t>Memoria rom programable (prom)</t>
  </si>
  <si>
    <t>Memoria rom programable borrable (eprom)</t>
  </si>
  <si>
    <t>Memoria rom programable borrable eléctricamente (eeprom)</t>
  </si>
  <si>
    <t>Circuitos integrados monolíticos de memoria (mmic)</t>
  </si>
  <si>
    <t>Memoria de sólo lectura (rom)</t>
  </si>
  <si>
    <t>Circuitos integrados de aplicaciones específicas (asic)</t>
  </si>
  <si>
    <t>Lógica de matriz programable (pal)</t>
  </si>
  <si>
    <t>Lógica de matriz de puertas (gal)</t>
  </si>
  <si>
    <t>Lógica transistor-transistor (ttl)</t>
  </si>
  <si>
    <t>Lógica de emisor acoplado (ecl)</t>
  </si>
  <si>
    <t>Tecnología mos bipolar (bimos)</t>
  </si>
  <si>
    <t>Tecnología cmos bipolar (bicmos)</t>
  </si>
  <si>
    <t>Tarjetas inteligentes</t>
  </si>
  <si>
    <t>Circuitos integrados ordenados hacia arriba</t>
  </si>
  <si>
    <t>Circuitos integrados lineales</t>
  </si>
  <si>
    <t>Circuitos integrados digitales</t>
  </si>
  <si>
    <t>Memoria dram síncrona (sdram)</t>
  </si>
  <si>
    <t>Memoria flash</t>
  </si>
  <si>
    <t>Memoria rdram (rambus)</t>
  </si>
  <si>
    <t>Memoria sgram</t>
  </si>
  <si>
    <t>Circuitos integrados de accionamiento o control por motor</t>
  </si>
  <si>
    <t>Microprocesadores</t>
  </si>
  <si>
    <t>Osciladores de reloj</t>
  </si>
  <si>
    <t>Microcontroladores</t>
  </si>
  <si>
    <t>Amplificadores operacionales</t>
  </si>
  <si>
    <t>Circuitos integrados de regulador de tensión</t>
  </si>
  <si>
    <t>Circuitos integrados de comparador de tensión</t>
  </si>
  <si>
    <t>Circuitos integrados de temporizador</t>
  </si>
  <si>
    <t>Puertas lógicas</t>
  </si>
  <si>
    <t>Circuitos basculantes</t>
  </si>
  <si>
    <t>Registros de desplazamiento</t>
  </si>
  <si>
    <t>Procesador de señal digital (dsp)</t>
  </si>
  <si>
    <t>Procesadores de red</t>
  </si>
  <si>
    <t>Dispositivo semiconductor discreto</t>
  </si>
  <si>
    <t>Diodos</t>
  </si>
  <si>
    <t>Diodos de microondas</t>
  </si>
  <si>
    <t>Diodos zener</t>
  </si>
  <si>
    <t>Diodos emisores de luz (led)</t>
  </si>
  <si>
    <t>Diodos schottky</t>
  </si>
  <si>
    <t>Diodos con efecto túnel</t>
  </si>
  <si>
    <t>Diodos fotosensibles</t>
  </si>
  <si>
    <t>Diodos de capacitancia variable</t>
  </si>
  <si>
    <t>Diodos solares</t>
  </si>
  <si>
    <t>Diodos de energía</t>
  </si>
  <si>
    <t>Diodos de radiofrecuencia (rf)</t>
  </si>
  <si>
    <t>Diodos de señal pequeña</t>
  </si>
  <si>
    <t>Diodo láser</t>
  </si>
  <si>
    <t>Transistores</t>
  </si>
  <si>
    <t>Transistores fotosensibles</t>
  </si>
  <si>
    <t>Transistor de efecto de campo (fet)</t>
  </si>
  <si>
    <t>Transistores mos de efecto de campo (mosfet)</t>
  </si>
  <si>
    <t>Chips de transistor</t>
  </si>
  <si>
    <t>Transistores bipolares de radiofrecuencia (rf) o darlington</t>
  </si>
  <si>
    <t>Transistores uniempalme</t>
  </si>
  <si>
    <t>Transistores bipolares de puerta aislada (igbt)</t>
  </si>
  <si>
    <t>Transistores de efecto de campo de unión (jfet)</t>
  </si>
  <si>
    <t>Transistores bipolares de unión (bjt)</t>
  </si>
  <si>
    <t>Aparatos semiconductores</t>
  </si>
  <si>
    <t>Células fotovoltaicas</t>
  </si>
  <si>
    <t>Tiristores</t>
  </si>
  <si>
    <t>Diacs</t>
  </si>
  <si>
    <t>Triacs</t>
  </si>
  <si>
    <t>Aisladores acoplados ópticos</t>
  </si>
  <si>
    <t>Osciladores a cristal</t>
  </si>
  <si>
    <t>Componentes pasivos discretos</t>
  </si>
  <si>
    <t>Capacitores</t>
  </si>
  <si>
    <t>Capacitores fijos</t>
  </si>
  <si>
    <t>Capacitores o varactores variables</t>
  </si>
  <si>
    <t>Capacitores ajustables pre - ajustados</t>
  </si>
  <si>
    <t>Redes de capacitores</t>
  </si>
  <si>
    <t>Resistores</t>
  </si>
  <si>
    <t>Resistores fusibles</t>
  </si>
  <si>
    <t>Resistores o varistores variables</t>
  </si>
  <si>
    <t>Redes de resistores</t>
  </si>
  <si>
    <t>Resistores fijos</t>
  </si>
  <si>
    <t>Componentes discretos</t>
  </si>
  <si>
    <t>Rectificadores</t>
  </si>
  <si>
    <t>Inductores</t>
  </si>
  <si>
    <t>Ferritas</t>
  </si>
  <si>
    <t>Convertidores estáticos</t>
  </si>
  <si>
    <t>Inversores</t>
  </si>
  <si>
    <t>Redes r/c de resistores o capacitores</t>
  </si>
  <si>
    <t>Piezas de componentes y hardware electrónicos y accesorios</t>
  </si>
  <si>
    <t>Accesorios, materias primas y piezas de componentes electrónicos</t>
  </si>
  <si>
    <t>Piletas térmicas</t>
  </si>
  <si>
    <t>Matrices de semiconductor</t>
  </si>
  <si>
    <t>Pastillas de semiconductor</t>
  </si>
  <si>
    <t>Paquetes de circuitos integrados</t>
  </si>
  <si>
    <t>Soportes o zócalos de circuito integrado</t>
  </si>
  <si>
    <t>Soportes de componentes discretos</t>
  </si>
  <si>
    <t>Compuestos disipadores de calor</t>
  </si>
  <si>
    <t>Aisladores para disipadores de calor</t>
  </si>
  <si>
    <t>Tarjetas sencillas de circuitos impresos</t>
  </si>
  <si>
    <t>Cubiertas de circuitos integrados</t>
  </si>
  <si>
    <t>Objetivos de erosión superficial</t>
  </si>
  <si>
    <t>Dispositivos de tubo electrónico y accesorios</t>
  </si>
  <si>
    <t>Tubos electrónicos</t>
  </si>
  <si>
    <t>Tubos de rayos catódicos</t>
  </si>
  <si>
    <t>Klistrones</t>
  </si>
  <si>
    <t>Magnetrones</t>
  </si>
  <si>
    <t>Tubos de ondas progresivas</t>
  </si>
  <si>
    <t>Tubos de disco sellado</t>
  </si>
  <si>
    <t>Resnatrones</t>
  </si>
  <si>
    <t>Tiratrones</t>
  </si>
  <si>
    <t>Ignitrones</t>
  </si>
  <si>
    <t>Tubos fotoeléctricos</t>
  </si>
  <si>
    <t>Tubos fotomultiplicadores</t>
  </si>
  <si>
    <t>Tubos receptores de televisión o cámara</t>
  </si>
  <si>
    <t>Tubo de diodo</t>
  </si>
  <si>
    <t>Tubo de tríodo</t>
  </si>
  <si>
    <t>Tubos de tetrodo</t>
  </si>
  <si>
    <t>Tubos de pentodo</t>
  </si>
  <si>
    <t>Tubos múltiples</t>
  </si>
  <si>
    <t>Piezas y accesorios de tubos electrónicos</t>
  </si>
  <si>
    <t>Cátodos o emisores</t>
  </si>
  <si>
    <t>Elementos de ánodo</t>
  </si>
  <si>
    <t>Elementos de rejilla</t>
  </si>
  <si>
    <t>Elementos deflectores</t>
  </si>
  <si>
    <t>Obturadores o fundas de tubo</t>
  </si>
  <si>
    <t>Bases de tubo</t>
  </si>
  <si>
    <t>Zócalos de tubo</t>
  </si>
  <si>
    <t>Clavijas de electrodo</t>
  </si>
  <si>
    <t>Componentes, accesorios y suministros de sistemas eléctricos e iluminación</t>
  </si>
  <si>
    <t>Lámparas y bombillas y componentes para lámparas</t>
  </si>
  <si>
    <t>Lámparas y bombillas</t>
  </si>
  <si>
    <t>Lámparas halógenas</t>
  </si>
  <si>
    <t>Lámparas médicas</t>
  </si>
  <si>
    <t>Lámparas solares</t>
  </si>
  <si>
    <t>Lámparas de alcohol</t>
  </si>
  <si>
    <t>Lámparas fluorescentes</t>
  </si>
  <si>
    <t>Lámparas de arco</t>
  </si>
  <si>
    <t>Luz asómbrica o scialytica de operación</t>
  </si>
  <si>
    <t>Lámparas de escenario o estudio</t>
  </si>
  <si>
    <t>Lámparas de filamento</t>
  </si>
  <si>
    <t>Lámparas incandescentes</t>
  </si>
  <si>
    <t>Lámparas infrarrojas</t>
  </si>
  <si>
    <t>Lámparas de haluro- metálico</t>
  </si>
  <si>
    <t>Lámparas de vapor de mercurio</t>
  </si>
  <si>
    <t>Lámparas de rayos ultravioleta (uv)</t>
  </si>
  <si>
    <t>Lámparas de sodio de alta presión hid</t>
  </si>
  <si>
    <t>Lámparas de neón</t>
  </si>
  <si>
    <t>Bombillas de vidrio</t>
  </si>
  <si>
    <t>Tubos fluorescentes</t>
  </si>
  <si>
    <t>Componentes y accesorios de lámpara</t>
  </si>
  <si>
    <t>Filamento de lámpara</t>
  </si>
  <si>
    <t>Iluminación, artefactos y accesorios</t>
  </si>
  <si>
    <t>Iluminación de interiores y artefactos</t>
  </si>
  <si>
    <t>Artefactos fluorescentes</t>
  </si>
  <si>
    <t>Dispositivos de pared</t>
  </si>
  <si>
    <t>Sistemas de iluminación de escenario o estudio</t>
  </si>
  <si>
    <t>Iluminación empotrada</t>
  </si>
  <si>
    <t>Arañas de luces</t>
  </si>
  <si>
    <t>Artefactos de escritorio</t>
  </si>
  <si>
    <t>Alumbrado de pista</t>
  </si>
  <si>
    <t>Lámparas de pie</t>
  </si>
  <si>
    <t>Lámparas de mesa</t>
  </si>
  <si>
    <t>Luces de banco de laboratorio</t>
  </si>
  <si>
    <t>Iluminación solar interior</t>
  </si>
  <si>
    <t>Luces de árboles</t>
  </si>
  <si>
    <t>Artefactos para lámpara proyectada hacia abajo</t>
  </si>
  <si>
    <t>Aparatos para alumbrado de tareas</t>
  </si>
  <si>
    <t>Velas de Cera</t>
  </si>
  <si>
    <t>Luz de mano o de extensión</t>
  </si>
  <si>
    <t>Portavelas</t>
  </si>
  <si>
    <t>Artefactos de alumbrado halógeno</t>
  </si>
  <si>
    <t>Plafones</t>
  </si>
  <si>
    <t>Lámpara Led</t>
  </si>
  <si>
    <t>Iluminación exterior y artefactos</t>
  </si>
  <si>
    <t>Alumbrado de la vía pública</t>
  </si>
  <si>
    <t>Iluminación paisajística</t>
  </si>
  <si>
    <t>Alumbrado submarino</t>
  </si>
  <si>
    <t>Alumbrado de zonas residenciales</t>
  </si>
  <si>
    <t>Linternas de queroseno, propano o butano</t>
  </si>
  <si>
    <t>Alumbrado de emergencia</t>
  </si>
  <si>
    <t>Lámparas portátiles</t>
  </si>
  <si>
    <t>Luces de tormenta</t>
  </si>
  <si>
    <t>Luces proyectantes</t>
  </si>
  <si>
    <t>Barras fluorescentes o de iluminación</t>
  </si>
  <si>
    <t>Luces de emergencia o estroboscópicas (licuadoras)</t>
  </si>
  <si>
    <t>Accesorios de iluminación</t>
  </si>
  <si>
    <t>Balastos de lámparas</t>
  </si>
  <si>
    <t>Cubiertas de lámpara</t>
  </si>
  <si>
    <t>Enchufes de lámparas</t>
  </si>
  <si>
    <t>Casquillos de lámparas</t>
  </si>
  <si>
    <t>Cajas de iluminación</t>
  </si>
  <si>
    <t>Parrillas</t>
  </si>
  <si>
    <t>Filtros acondicionadores de luz</t>
  </si>
  <si>
    <t>Interruptor de lámpara</t>
  </si>
  <si>
    <t>Líneas férreas electrificadas</t>
  </si>
  <si>
    <t>Pantallas de lámparas</t>
  </si>
  <si>
    <t>Brazos de lámparas</t>
  </si>
  <si>
    <t>Señalización e iluminación de emplazamientos peligrosos</t>
  </si>
  <si>
    <t>Señalización fluorescente de emplazamientos peligrosos</t>
  </si>
  <si>
    <t>Señalización incandescente de emplazamientos peligrosos</t>
  </si>
  <si>
    <t>Proyectores móviles</t>
  </si>
  <si>
    <t>Torre de luz</t>
  </si>
  <si>
    <t>Carro de iluminación</t>
  </si>
  <si>
    <t>Stand de iluminación</t>
  </si>
  <si>
    <t>Equipos, suministros y componentes eléctricos</t>
  </si>
  <si>
    <t>Equipamiento para distribución y conversión de alimentación</t>
  </si>
  <si>
    <t>Transformadores de distribución de potencia</t>
  </si>
  <si>
    <t>Transformadores de suministro de potencia</t>
  </si>
  <si>
    <t>Transformadores de instrumentos</t>
  </si>
  <si>
    <t>Unidades de suministro de energía</t>
  </si>
  <si>
    <t>Adaptadores o inversores de potencia</t>
  </si>
  <si>
    <t>Conversores de frecuencia</t>
  </si>
  <si>
    <t>Conversores de señales</t>
  </si>
  <si>
    <t>Reguladores eléctricos o de potencia</t>
  </si>
  <si>
    <t>Bobinas magnéticas</t>
  </si>
  <si>
    <t>Fuentes ininterrumpibles de potencia</t>
  </si>
  <si>
    <t>Estrangulador</t>
  </si>
  <si>
    <t>Convertidores rotativos eléctricos</t>
  </si>
  <si>
    <t>Bancos de capacitores</t>
  </si>
  <si>
    <t>Reactores</t>
  </si>
  <si>
    <t>Anillos colectores</t>
  </si>
  <si>
    <t>Unidades de distribución de alimentación (pdus)</t>
  </si>
  <si>
    <t>Barreras de seguridad intrínseca</t>
  </si>
  <si>
    <t>Dispositivos de acoplamiento por inducción</t>
  </si>
  <si>
    <t>Acondicionadores de señal</t>
  </si>
  <si>
    <t>Centros de control y distribución y accesorios</t>
  </si>
  <si>
    <t>Centros de carga</t>
  </si>
  <si>
    <t>Tomas o centros de medidores</t>
  </si>
  <si>
    <t>Paneles</t>
  </si>
  <si>
    <t>Centros de control de motor</t>
  </si>
  <si>
    <t>Sistemas de conmutadores</t>
  </si>
  <si>
    <t>Sistemas de control o vigilancia de potencia</t>
  </si>
  <si>
    <t>Sistemas de control de iluminación</t>
  </si>
  <si>
    <t>Accesorios del panel de control o distribución</t>
  </si>
  <si>
    <t>Transformadores de transmisión</t>
  </si>
  <si>
    <t>Cerramientos de barras colectoras y componentes de gestión de hilos</t>
  </si>
  <si>
    <t>Escalerillas portacables</t>
  </si>
  <si>
    <t>Canalización eléctrica</t>
  </si>
  <si>
    <t>Conductos eléctricos</t>
  </si>
  <si>
    <t xml:space="preserve">Conducto eléctrico
</t>
  </si>
  <si>
    <t>Canaletas para cables</t>
  </si>
  <si>
    <t>Cerramientos de barras colectoras</t>
  </si>
  <si>
    <t>Conductos para cables</t>
  </si>
  <si>
    <t>Cuadros, registros y menaje para electricidad</t>
  </si>
  <si>
    <t>Cerramientos del panel de control o distribución</t>
  </si>
  <si>
    <t>Placas o cubiertas de cerramiento</t>
  </si>
  <si>
    <t>Cajas eléctricas</t>
  </si>
  <si>
    <t>Cubiertas de cajas eléctricas</t>
  </si>
  <si>
    <t>Cajas a prueba de intemperie</t>
  </si>
  <si>
    <t>Cajas de conmutadores</t>
  </si>
  <si>
    <t>Cajas de suelo</t>
  </si>
  <si>
    <t>Cajas de toma de corriente</t>
  </si>
  <si>
    <t>Cajas eléctricas especiales</t>
  </si>
  <si>
    <t>Cajas de uso general</t>
  </si>
  <si>
    <t>Accesorios eléctricos</t>
  </si>
  <si>
    <t>Bujes eléctricos</t>
  </si>
  <si>
    <t>Bridas de techo</t>
  </si>
  <si>
    <t>Lengüetas de conexión, conectadores y terminales</t>
  </si>
  <si>
    <t>Enchufes eléctricos</t>
  </si>
  <si>
    <t>Enchufe de bloqueo</t>
  </si>
  <si>
    <t>Manguitos eléctricos</t>
  </si>
  <si>
    <t>Terminales de cable o alambre</t>
  </si>
  <si>
    <t>Receptáculos eléctricos</t>
  </si>
  <si>
    <t>Strips de conexiones</t>
  </si>
  <si>
    <t>Conexiones mecánicas</t>
  </si>
  <si>
    <t>Conectores de cables eléctricos</t>
  </si>
  <si>
    <t>Bloques de terminales</t>
  </si>
  <si>
    <t>Cajas de Bornes para fusibles</t>
  </si>
  <si>
    <t>Conectores de soporte posterior</t>
  </si>
  <si>
    <t>Conectores circulares</t>
  </si>
  <si>
    <t>Conectores coaxiales</t>
  </si>
  <si>
    <t>Conectores planos</t>
  </si>
  <si>
    <t>Tapas de conectores eléctricos</t>
  </si>
  <si>
    <t>Conexiones flexibles</t>
  </si>
  <si>
    <t>Conectores herméticos</t>
  </si>
  <si>
    <t>Ensambles de conectores</t>
  </si>
  <si>
    <t>Acoplamientos mecánicos</t>
  </si>
  <si>
    <t>Conectores de mandíbula de resorte</t>
  </si>
  <si>
    <t>Tapas del bloque de terminales</t>
  </si>
  <si>
    <t>Separador de tablero de terminales</t>
  </si>
  <si>
    <t>Puente de conexión</t>
  </si>
  <si>
    <t>Bobinadoras de cable</t>
  </si>
  <si>
    <t>Bobinadoras eléctricas</t>
  </si>
  <si>
    <t>Conector de fibra óptica</t>
  </si>
  <si>
    <t>Sujetafusibles</t>
  </si>
  <si>
    <t>Conectores estancos de cables</t>
  </si>
  <si>
    <t>Terminales eléctricos</t>
  </si>
  <si>
    <t>Conectores de radiofrecuencia (rf)</t>
  </si>
  <si>
    <t>Conectores de tubos metálicos eléctricos (emt)</t>
  </si>
  <si>
    <t>Hilos o cables de conexión</t>
  </si>
  <si>
    <t>Electrodos</t>
  </si>
  <si>
    <t>Patines de toma de corriente</t>
  </si>
  <si>
    <t>Cable de puente eléctrico (jumper)</t>
  </si>
  <si>
    <t>Conmutadores, controles y relés y accesorios</t>
  </si>
  <si>
    <t>Interruptores de seguridad</t>
  </si>
  <si>
    <t>Conmutadores reductores</t>
  </si>
  <si>
    <t>Conmutadores de tambor</t>
  </si>
  <si>
    <t>Interruptores de tiempos</t>
  </si>
  <si>
    <t>Interruptores de resorte</t>
  </si>
  <si>
    <t>Interruptores automáticos por caída de presión</t>
  </si>
  <si>
    <t>Interruptores de volquete</t>
  </si>
  <si>
    <t>Conmutadores de botón deslizante</t>
  </si>
  <si>
    <t>Interruptores de límite</t>
  </si>
  <si>
    <t>Interruptores de combinadores</t>
  </si>
  <si>
    <t>Interruptores variables</t>
  </si>
  <si>
    <t>Interruptores pulsadores</t>
  </si>
  <si>
    <t>Conmutadores rotatorios</t>
  </si>
  <si>
    <t>Relés de potencia</t>
  </si>
  <si>
    <t>Relés universales</t>
  </si>
  <si>
    <t>Relés de clavija bipolar</t>
  </si>
  <si>
    <t>Relés de voltaje alterno</t>
  </si>
  <si>
    <t>Relés de mercurio</t>
  </si>
  <si>
    <t>Relés de acción diferida</t>
  </si>
  <si>
    <t>Relés de sobrecarga</t>
  </si>
  <si>
    <t>Controles de motor de arranque</t>
  </si>
  <si>
    <t>Contactos eléctricos</t>
  </si>
  <si>
    <t>Temporizadores</t>
  </si>
  <si>
    <t>Fotocontroles</t>
  </si>
  <si>
    <t>Interruptores infusibles</t>
  </si>
  <si>
    <t>Encodificadores</t>
  </si>
  <si>
    <t>Sensores fotoeléctricos</t>
  </si>
  <si>
    <t>Contactores</t>
  </si>
  <si>
    <t>Interruptores de flotador o de nivel</t>
  </si>
  <si>
    <t>Interruptores de radiofrecuencia (RF)</t>
  </si>
  <si>
    <t>Piezas de interruptor y accesorios</t>
  </si>
  <si>
    <t>Luces indicadoras o indicadores luminosos</t>
  </si>
  <si>
    <t>Relés de control</t>
  </si>
  <si>
    <t>Relés de interrupción de fase</t>
  </si>
  <si>
    <t>Conmutadores de pedal</t>
  </si>
  <si>
    <t>Conmutadores de flujo</t>
  </si>
  <si>
    <t>Conmutadores de llave</t>
  </si>
  <si>
    <t>Interruptores de mercurio</t>
  </si>
  <si>
    <t>Conmutadores basculantes</t>
  </si>
  <si>
    <t>Relés de estado sólido</t>
  </si>
  <si>
    <t>Módulo de relés múltiples o de placa de relés</t>
  </si>
  <si>
    <t>Piezas de luces indicadoras o accesorios</t>
  </si>
  <si>
    <t>Paradas de emergencia</t>
  </si>
  <si>
    <t>Controles o conmutadores de palanca de control</t>
  </si>
  <si>
    <t>Soportes o zócalos de relés</t>
  </si>
  <si>
    <t>Conmutadores de vacío</t>
  </si>
  <si>
    <t>Termostato</t>
  </si>
  <si>
    <t>Conmutadores de proximidad</t>
  </si>
  <si>
    <t>Piezas de reflector</t>
  </si>
  <si>
    <t>Dispositivos y accesorios para la protección de circuitos</t>
  </si>
  <si>
    <t>Breakers de circuito</t>
  </si>
  <si>
    <t>Breakers de circuito magnético</t>
  </si>
  <si>
    <t>Micro disyuntores</t>
  </si>
  <si>
    <t>Fusibles de retardo</t>
  </si>
  <si>
    <t>Fusibles de tapón</t>
  </si>
  <si>
    <t>Fusibles de cartucho</t>
  </si>
  <si>
    <t>Fusibles de cuerpo de vidrio</t>
  </si>
  <si>
    <t>Fusibles de clase</t>
  </si>
  <si>
    <t>Microfusibles</t>
  </si>
  <si>
    <t>Supresor de ondas</t>
  </si>
  <si>
    <t>Fusibles de cerámicas</t>
  </si>
  <si>
    <t>Fusibles de cuchilla</t>
  </si>
  <si>
    <t>Conjuntos o dispositivos de polo a tierra</t>
  </si>
  <si>
    <t>Disyuntores de pérdida a tierra</t>
  </si>
  <si>
    <t>Breakers de circuito de aire</t>
  </si>
  <si>
    <t>Breakers de circuito de caja moldeada</t>
  </si>
  <si>
    <t>Piezas de fusible o accesorios</t>
  </si>
  <si>
    <t>Alambre para fusible</t>
  </si>
  <si>
    <t>Fusibles tipo botella</t>
  </si>
  <si>
    <t>Ferretería eléctrica y suministros</t>
  </si>
  <si>
    <t>Soportes eléctricos</t>
  </si>
  <si>
    <t>Clips para cables</t>
  </si>
  <si>
    <t>Enlaces de cables</t>
  </si>
  <si>
    <t>Placas de pared</t>
  </si>
  <si>
    <t>Grapas para cables</t>
  </si>
  <si>
    <t>Bujes de transformadores</t>
  </si>
  <si>
    <t>Clavos de tabla de arneses</t>
  </si>
  <si>
    <t>Riel din</t>
  </si>
  <si>
    <t>Atadura de mango</t>
  </si>
  <si>
    <t>Receptáculo multiplicador eléctrico</t>
  </si>
  <si>
    <t>Entubación</t>
  </si>
  <si>
    <t>Finales</t>
  </si>
  <si>
    <t>Cubierta de la bobina</t>
  </si>
  <si>
    <t>Encintado de los pasahilos</t>
  </si>
  <si>
    <t>Tubos corrugados para cableado posterior</t>
  </si>
  <si>
    <t>Manga trenzada extensible</t>
  </si>
  <si>
    <t>Montaje de fijador de cable</t>
  </si>
  <si>
    <t>Kits de empalme de cables</t>
  </si>
  <si>
    <t>Protectores</t>
  </si>
  <si>
    <t>Asas de transformadores</t>
  </si>
  <si>
    <t>Aislantes eléctricos</t>
  </si>
  <si>
    <t>Componentes y equipos para distribución y sistemas de acondicionamiento</t>
  </si>
  <si>
    <t>Calefacción, ventilación y circulación del aire</t>
  </si>
  <si>
    <t>Ventilación</t>
  </si>
  <si>
    <t>Colectores de aire</t>
  </si>
  <si>
    <t>Extractores de aire</t>
  </si>
  <si>
    <t>Rejilla de ventilación</t>
  </si>
  <si>
    <t>Compuertas de ventilación</t>
  </si>
  <si>
    <t>Difusores de aire</t>
  </si>
  <si>
    <t>Tubos de ventilación</t>
  </si>
  <si>
    <t>Circulación del aire y piezas y accesorios</t>
  </si>
  <si>
    <t>Secadores</t>
  </si>
  <si>
    <t>Circuladores de aire</t>
  </si>
  <si>
    <t>Impulsores</t>
  </si>
  <si>
    <t>Ventiladores</t>
  </si>
  <si>
    <t>Protectores o sus accesorios para ventiladores</t>
  </si>
  <si>
    <t>Enfriamiento</t>
  </si>
  <si>
    <t>Aires acondicionados</t>
  </si>
  <si>
    <t>Intercambiadores de enfriado</t>
  </si>
  <si>
    <t>Enfriadores de evaporación</t>
  </si>
  <si>
    <t>Unidades de condensación</t>
  </si>
  <si>
    <t>Ensamblajes de tubos capilares</t>
  </si>
  <si>
    <t>Obturadores de aire acondicionado</t>
  </si>
  <si>
    <t>Accesorios para torres de enfriamiento</t>
  </si>
  <si>
    <t>Equipo de calefacción y piezas y accesorios</t>
  </si>
  <si>
    <t>Radiadores</t>
  </si>
  <si>
    <t>Intercambiadores de calor</t>
  </si>
  <si>
    <t>Chimeneas de leña</t>
  </si>
  <si>
    <t>Calefacción</t>
  </si>
  <si>
    <t>Bombas de calor</t>
  </si>
  <si>
    <t>Unidades de calefacción solar</t>
  </si>
  <si>
    <t>Estufas de calefacción</t>
  </si>
  <si>
    <t>Calentadores de circulación</t>
  </si>
  <si>
    <t>Calentadores de conductos de bobina</t>
  </si>
  <si>
    <t>Calentadores de convección</t>
  </si>
  <si>
    <t>Intercambiadores divididos</t>
  </si>
  <si>
    <t>Intercambiadores de doble división</t>
  </si>
  <si>
    <t>Calentadores de aletas tubulares</t>
  </si>
  <si>
    <t>Calentadores de inmersión</t>
  </si>
  <si>
    <t>Intercambiadores de teteras</t>
  </si>
  <si>
    <t>Intercambiadores de una vía</t>
  </si>
  <si>
    <t>Calentadores de procesamiento de aire</t>
  </si>
  <si>
    <t>Calentadores de espacio</t>
  </si>
  <si>
    <t>Calentadores de banda</t>
  </si>
  <si>
    <t>Calentadores tubulares</t>
  </si>
  <si>
    <t>Intercambiadores de dos vías</t>
  </si>
  <si>
    <t>Calentador de cuarzo</t>
  </si>
  <si>
    <t>Calentadores de agua para uso doméstico</t>
  </si>
  <si>
    <t>Calentadores de agua comerciales</t>
  </si>
  <si>
    <t>Calentadores de fibra cerámica</t>
  </si>
  <si>
    <t>Calentadores de cartucho</t>
  </si>
  <si>
    <t>Calentadores de tiro</t>
  </si>
  <si>
    <t>Elementos de calefacción</t>
  </si>
  <si>
    <t>Calentadores de inducción</t>
  </si>
  <si>
    <t>Puertas para equipos de calefacción</t>
  </si>
  <si>
    <t>Encendedor para calderas o calentadores</t>
  </si>
  <si>
    <t>Quemadores (fogones)</t>
  </si>
  <si>
    <t>Control de humedad</t>
  </si>
  <si>
    <t>Vaporizadores</t>
  </si>
  <si>
    <t>Deshumidificadores</t>
  </si>
  <si>
    <t>Humidificadores</t>
  </si>
  <si>
    <t>Calderas</t>
  </si>
  <si>
    <t>Quemadores de tubo radiante</t>
  </si>
  <si>
    <t>Quemadores de tubo de agua</t>
  </si>
  <si>
    <t>Quemadores eléctricos</t>
  </si>
  <si>
    <t>Quemadores operados con gas natural</t>
  </si>
  <si>
    <t>Quemadores operados con gas propano</t>
  </si>
  <si>
    <t>Distribución de fluidos y gas</t>
  </si>
  <si>
    <t>Válvulas</t>
  </si>
  <si>
    <t>Válvulas de aguja</t>
  </si>
  <si>
    <t>Válvulas neumáticas</t>
  </si>
  <si>
    <t>Válvulas de seguridad</t>
  </si>
  <si>
    <t>Válvulas solenoides</t>
  </si>
  <si>
    <t>Válvulas de relevo</t>
  </si>
  <si>
    <t>Válvulas de bola</t>
  </si>
  <si>
    <t>Válvulas hidráulicas</t>
  </si>
  <si>
    <t>Válvulas de control</t>
  </si>
  <si>
    <t>Válvulas de flotación</t>
  </si>
  <si>
    <t>Válvulas de globo</t>
  </si>
  <si>
    <t>Válvulas de expansión</t>
  </si>
  <si>
    <t>Válvulas de compuerta</t>
  </si>
  <si>
    <t>Válvulas de lengüeta</t>
  </si>
  <si>
    <t>Partes o accesorios para válvulas</t>
  </si>
  <si>
    <t>Válvulas esféricas de ángulo</t>
  </si>
  <si>
    <t>Válvulas de seguridad de bola</t>
  </si>
  <si>
    <t>Válvulas de mariposa con diseño de casquillo</t>
  </si>
  <si>
    <t>Válvulas de mariposa con diseño de disco</t>
  </si>
  <si>
    <t>Válvulas de diafragma</t>
  </si>
  <si>
    <t>Válvulas de seguridad en línea</t>
  </si>
  <si>
    <t>Válvulas tipo compuerta</t>
  </si>
  <si>
    <t>Válvulas con pistones lubricados</t>
  </si>
  <si>
    <t>Válvulas purgadoras de sedimentos (barro o lodo)</t>
  </si>
  <si>
    <t>Válvulas con pistón no lubricado</t>
  </si>
  <si>
    <t>Válvulas de orificio</t>
  </si>
  <si>
    <t>Válvulas piloto</t>
  </si>
  <si>
    <t>Válvulas de pinzamiento</t>
  </si>
  <si>
    <t>Válvulas de seguridad de pistón</t>
  </si>
  <si>
    <t>Válvulas de bombeo</t>
  </si>
  <si>
    <t>Válvulas de monitoreo</t>
  </si>
  <si>
    <t>Válvulas deslizantes</t>
  </si>
  <si>
    <t>Válvulas de control de rotación</t>
  </si>
  <si>
    <t>Válvulas de turbina</t>
  </si>
  <si>
    <t>Kits de válvulas</t>
  </si>
  <si>
    <t>Válvulas de control de disco</t>
  </si>
  <si>
    <t>Válvulas alternadoras</t>
  </si>
  <si>
    <t>Material de ferretería y accesorios</t>
  </si>
  <si>
    <t>Desagües</t>
  </si>
  <si>
    <t>Grifos</t>
  </si>
  <si>
    <t>Boquillas de ducha</t>
  </si>
  <si>
    <t>Espigas</t>
  </si>
  <si>
    <t>Caños</t>
  </si>
  <si>
    <t>Sifones en P</t>
  </si>
  <si>
    <t>Adaptadores para plomería</t>
  </si>
  <si>
    <t>Conectores para plomería</t>
  </si>
  <si>
    <t>Ganchos (soportes) para plomería</t>
  </si>
  <si>
    <t>Hidrantes</t>
  </si>
  <si>
    <t>Plomería de ventilación</t>
  </si>
  <si>
    <t>Boquillas</t>
  </si>
  <si>
    <t>Centradores (arañas) para plomería</t>
  </si>
  <si>
    <t>Conectores para mangueras</t>
  </si>
  <si>
    <t>Embudos</t>
  </si>
  <si>
    <t>Graseras (de lubricación)</t>
  </si>
  <si>
    <t>Diafragmas</t>
  </si>
  <si>
    <t>Tapones de drenaje (de aceite)</t>
  </si>
  <si>
    <t>Tapas de desagüe</t>
  </si>
  <si>
    <t>Llave de la gasolina</t>
  </si>
  <si>
    <t>Orificios de ajuste</t>
  </si>
  <si>
    <t>Atomizadores</t>
  </si>
  <si>
    <t>Puntas o capas de boquillas</t>
  </si>
  <si>
    <t>Cuencos de drenaje</t>
  </si>
  <si>
    <t>Fusibles de alta temperatura</t>
  </si>
  <si>
    <t>Mirillas (indicadores de nivel)</t>
  </si>
  <si>
    <t>Conductos flexibles</t>
  </si>
  <si>
    <t>Conductos rígidos</t>
  </si>
  <si>
    <t>Conductos o red de conductos de manganeso</t>
  </si>
  <si>
    <t>Conductos o red de conductos de aleación ferrosa</t>
  </si>
  <si>
    <t>Conductos o red de conductos de titanio</t>
  </si>
  <si>
    <t>Conductos o red de conductos de latón</t>
  </si>
  <si>
    <t>Conductos o red de conductos de plomo</t>
  </si>
  <si>
    <t>Conductos o red de conductos de bronce</t>
  </si>
  <si>
    <t>Conductos o red de conductos de zinc</t>
  </si>
  <si>
    <t>Conductos o red de conductos de acero</t>
  </si>
  <si>
    <t>Conductos o red de conductos de hierro</t>
  </si>
  <si>
    <t>Conductos o red de conductos de cemento</t>
  </si>
  <si>
    <t>Conductos o red de conductos de plástico</t>
  </si>
  <si>
    <t>Conductos o red de conductos de caucho</t>
  </si>
  <si>
    <t>Conductos o red de conductos de vidrio</t>
  </si>
  <si>
    <t>Conductos o red de conductos de piedra</t>
  </si>
  <si>
    <t>Conductos o red de conductos de aleación no ferrosa</t>
  </si>
  <si>
    <t>Conductos o red de conductos de aluminio</t>
  </si>
  <si>
    <t>Conductos o red de conductos de acero inoxidable</t>
  </si>
  <si>
    <t>Conductos o red de conductos de metales preciosos</t>
  </si>
  <si>
    <t>Conductos o red de conductos de cobre</t>
  </si>
  <si>
    <t>Mangueras</t>
  </si>
  <si>
    <t>Mangueras de ácido</t>
  </si>
  <si>
    <t>Mangueras de aire</t>
  </si>
  <si>
    <t>Mangueras de perforación</t>
  </si>
  <si>
    <t>Mangueras marítimas</t>
  </si>
  <si>
    <t>Mangueras para manipular material</t>
  </si>
  <si>
    <t>Mangueras de aceite</t>
  </si>
  <si>
    <t>Mangueras especiales</t>
  </si>
  <si>
    <t>Mangueras de agua</t>
  </si>
  <si>
    <t>Mangueras multipropósito de aire, agua y gas</t>
  </si>
  <si>
    <t>Mangueras recubiertas de fluoropolímero</t>
  </si>
  <si>
    <t>Tubería</t>
  </si>
  <si>
    <t>Tubería de acero al carbono</t>
  </si>
  <si>
    <t>Tubería de hierro dúctil</t>
  </si>
  <si>
    <t>Tubería de aleación de níquel alto</t>
  </si>
  <si>
    <t>Tubería de acero de alto rendimiento</t>
  </si>
  <si>
    <t>Tubería de hormigón</t>
  </si>
  <si>
    <t>Tubería de hierro fundido</t>
  </si>
  <si>
    <t>Tubería de no ferroso</t>
  </si>
  <si>
    <t>Tubería de hojalata</t>
  </si>
  <si>
    <t>Tubería de zinc</t>
  </si>
  <si>
    <t>Carretes de manguera</t>
  </si>
  <si>
    <t>Tubo de vidrio</t>
  </si>
  <si>
    <t>Reguladores de gas y fluido</t>
  </si>
  <si>
    <t>Reguladores de gas</t>
  </si>
  <si>
    <t>Reguladores de fluido</t>
  </si>
  <si>
    <t>Kits de reparación de reguladores de fluido</t>
  </si>
  <si>
    <t>Accesorios de tubería</t>
  </si>
  <si>
    <t>Anillos de recubrimiento de ángulo de tubería</t>
  </si>
  <si>
    <t>Salidas de ramal de tubería</t>
  </si>
  <si>
    <t>Laterales de tubería</t>
  </si>
  <si>
    <t>Injertos de tubería</t>
  </si>
  <si>
    <t>Reductores de tubería</t>
  </si>
  <si>
    <t>Asientos de tubería</t>
  </si>
  <si>
    <t>Extremos cortos de tubería para soldar</t>
  </si>
  <si>
    <t>Y o horquillas de tubería</t>
  </si>
  <si>
    <t>Curva de tubería</t>
  </si>
  <si>
    <t>Tapa de tubería</t>
  </si>
  <si>
    <t>Medio acoplamiento de tubería</t>
  </si>
  <si>
    <t>Conexión de expansión de tubería</t>
  </si>
  <si>
    <t>Tapón de tubería</t>
  </si>
  <si>
    <t>Buje de tubería</t>
  </si>
  <si>
    <t>Acoplamientos de tubería</t>
  </si>
  <si>
    <t>Injerto doble de tubería</t>
  </si>
  <si>
    <t>Codo de tubería</t>
  </si>
  <si>
    <t>Niples de tubería</t>
  </si>
  <si>
    <t>Uniones de tubería</t>
  </si>
  <si>
    <t>Acoplamientos de reducción de tubería</t>
  </si>
  <si>
    <t>Mordazas para reparar tubería</t>
  </si>
  <si>
    <t>Disco de ruptura</t>
  </si>
  <si>
    <t>Cajas de conexiones de tuberías</t>
  </si>
  <si>
    <t>Deflectores de tubería</t>
  </si>
  <si>
    <t>Separadores de tuberías</t>
  </si>
  <si>
    <t>Juntas de rótula de tuberías</t>
  </si>
  <si>
    <t>Bridas de tubería</t>
  </si>
  <si>
    <t>Bridas de amoníaco</t>
  </si>
  <si>
    <t>Bridas de retención</t>
  </si>
  <si>
    <t>Bridas ciegas</t>
  </si>
  <si>
    <t>Bridas de junta de solapa</t>
  </si>
  <si>
    <t>Bridas de casquillo largo para soldar</t>
  </si>
  <si>
    <t>Bridas de orificio</t>
  </si>
  <si>
    <t>Bridas de plato</t>
  </si>
  <si>
    <t>Bridas de corrediza</t>
  </si>
  <si>
    <t>Bridas de boquilla para soldar</t>
  </si>
  <si>
    <t>Bridas ciegas de lentes</t>
  </si>
  <si>
    <t>Bridas roscadas</t>
  </si>
  <si>
    <t>Bridas de casquillo para soldar</t>
  </si>
  <si>
    <t>Bridas de remate</t>
  </si>
  <si>
    <t>Bridas reductoras</t>
  </si>
  <si>
    <t>Interceptores y coladores</t>
  </si>
  <si>
    <t>Filtros (coladores) de líquido</t>
  </si>
  <si>
    <t>Trampas de líquido</t>
  </si>
  <si>
    <t>Trampas de vapor</t>
  </si>
  <si>
    <t>Filtros (coladores) de vapor</t>
  </si>
  <si>
    <t>Codos de tubo</t>
  </si>
  <si>
    <t>Piezas en T de tubo</t>
  </si>
  <si>
    <t>Conexiones de tubo</t>
  </si>
  <si>
    <t>Tapas de tubo</t>
  </si>
  <si>
    <t>Boquillas acopladoras de tubo</t>
  </si>
  <si>
    <t>Tapones de tubo</t>
  </si>
  <si>
    <t>Acoplamientos de tubo</t>
  </si>
  <si>
    <t>Pasantes de tubo</t>
  </si>
  <si>
    <t>Adaptadores de tubo</t>
  </si>
  <si>
    <t>Conectores de tubo</t>
  </si>
  <si>
    <t>Cruces de tubo</t>
  </si>
  <si>
    <t>Reductores de tubo</t>
  </si>
  <si>
    <t>Bombas y compresores industriales</t>
  </si>
  <si>
    <t>Bombas</t>
  </si>
  <si>
    <t>Bombas de aire</t>
  </si>
  <si>
    <t>Bombas de vacío</t>
  </si>
  <si>
    <t>Bombas centrífugas</t>
  </si>
  <si>
    <t>Bombas de circulación</t>
  </si>
  <si>
    <t>Bombas dosificadoras</t>
  </si>
  <si>
    <t>Bombas de mano</t>
  </si>
  <si>
    <t>Bombas de irrigación</t>
  </si>
  <si>
    <t>Bombas de barro</t>
  </si>
  <si>
    <t>Bombas recíprocas</t>
  </si>
  <si>
    <t>Bombas de agua</t>
  </si>
  <si>
    <t>Bombas para pozos</t>
  </si>
  <si>
    <t>Bombas para sumideros</t>
  </si>
  <si>
    <t>Bombas sumergibles</t>
  </si>
  <si>
    <t>Bombas de vapor</t>
  </si>
  <si>
    <t>Bombas solenoides</t>
  </si>
  <si>
    <t>Bombas de corte</t>
  </si>
  <si>
    <t>Bombas de alcantarillado</t>
  </si>
  <si>
    <t>Bombas no selladas</t>
  </si>
  <si>
    <t>Bombas sanitarias</t>
  </si>
  <si>
    <t>Bombas de muestreo</t>
  </si>
  <si>
    <t>Bombas giratorias</t>
  </si>
  <si>
    <t>Bombas de osmosis inversa</t>
  </si>
  <si>
    <t>Bombas de desplazamiento positivo</t>
  </si>
  <si>
    <t>Bombas de aceite</t>
  </si>
  <si>
    <t>Bombas de lodo</t>
  </si>
  <si>
    <t>Bombas de turbina</t>
  </si>
  <si>
    <t>Bombas de émbolo</t>
  </si>
  <si>
    <t>Bombas oscilantes</t>
  </si>
  <si>
    <t>Bombas de tambor</t>
  </si>
  <si>
    <t>Bombas de dragado</t>
  </si>
  <si>
    <t>Bombas para remover agua</t>
  </si>
  <si>
    <t>Bombas de combustible</t>
  </si>
  <si>
    <t>Bombas hidráulicas</t>
  </si>
  <si>
    <t>Bombas criogénicas</t>
  </si>
  <si>
    <t>Bombas de partición axial</t>
  </si>
  <si>
    <t>Bombas de pozo profundo</t>
  </si>
  <si>
    <t>Bombas de diafragma</t>
  </si>
  <si>
    <t>Bombas de doble diafragma</t>
  </si>
  <si>
    <t>Bombas dúplex</t>
  </si>
  <si>
    <t>Bombas de engranaje</t>
  </si>
  <si>
    <t>Bombas de metraje o inyección o proporcionales</t>
  </si>
  <si>
    <t>Bombas de cavidad progresiva</t>
  </si>
  <si>
    <t>Bombas de pistón</t>
  </si>
  <si>
    <t>Bombas de resalte rotatorias</t>
  </si>
  <si>
    <t>Bombas de leva rotatorias</t>
  </si>
  <si>
    <t>Bombas de pistón rotatorias</t>
  </si>
  <si>
    <t>Bombas de tuerca</t>
  </si>
  <si>
    <t>Bombas simplex</t>
  </si>
  <si>
    <t>Bombas de paleta deslizante</t>
  </si>
  <si>
    <t>Bombas triplex</t>
  </si>
  <si>
    <t>Bombas de tornillo</t>
  </si>
  <si>
    <t>Sets de bombas contra incendio</t>
  </si>
  <si>
    <t>Bombas químicas</t>
  </si>
  <si>
    <t>Compresores</t>
  </si>
  <si>
    <t>Compresores de aire</t>
  </si>
  <si>
    <t>Compresores de flujo axiales</t>
  </si>
  <si>
    <t>Compresores de diafragma</t>
  </si>
  <si>
    <t>Compresores de gas</t>
  </si>
  <si>
    <t>Compresores de motor</t>
  </si>
  <si>
    <t>Compresores recíprocos</t>
  </si>
  <si>
    <t>Compresores refrigerantes</t>
  </si>
  <si>
    <t>Compresores rotativos</t>
  </si>
  <si>
    <t>Compresores de tuerca</t>
  </si>
  <si>
    <t>Piezas de compresor o accesorios</t>
  </si>
  <si>
    <t>Compresores de barril</t>
  </si>
  <si>
    <t>Compresores centrífugos</t>
  </si>
  <si>
    <t>Compresores de combinación</t>
  </si>
  <si>
    <t>Compresores semi radiales</t>
  </si>
  <si>
    <t>Turbo compresores</t>
  </si>
  <si>
    <t>Kits de compresores</t>
  </si>
  <si>
    <t>Piezas y accesorios de bomba</t>
  </si>
  <si>
    <t>Carcasas para bombas</t>
  </si>
  <si>
    <t>Empaques para bombas</t>
  </si>
  <si>
    <t>Revestimientos para bombas</t>
  </si>
  <si>
    <t>Barriles para bombas</t>
  </si>
  <si>
    <t>Poleas para bombas</t>
  </si>
  <si>
    <t>Cabezas para bombas</t>
  </si>
  <si>
    <t>Discos para bombas</t>
  </si>
  <si>
    <t>Partes de repuesto para bombas de lodo</t>
  </si>
  <si>
    <t>Partes de repuesto para bombas de alcantarillado</t>
  </si>
  <si>
    <t>Partes de repuesto para bombas sumergibles</t>
  </si>
  <si>
    <t>Partes de repuesto para bombas de agua</t>
  </si>
  <si>
    <t>Partes de repuesto para bombas de pozo</t>
  </si>
  <si>
    <t>Partes de repuesto para bombas de sumidero</t>
  </si>
  <si>
    <t>Partes de repuesto para bombas dosificadoras</t>
  </si>
  <si>
    <t>Partes de repuesto para bombas centrífugas</t>
  </si>
  <si>
    <t>Partes de repuesto para bombas de circulación</t>
  </si>
  <si>
    <t>Partes de repuesto para bombas rotatorias</t>
  </si>
  <si>
    <t>Kits de reparación de bombas</t>
  </si>
  <si>
    <t>Filtrado y purificación industrial</t>
  </si>
  <si>
    <t>Filtros</t>
  </si>
  <si>
    <t>Filtros al vacío</t>
  </si>
  <si>
    <t>Filtros de agua</t>
  </si>
  <si>
    <t>Recolectores de polvo</t>
  </si>
  <si>
    <t>Filtros de aceite</t>
  </si>
  <si>
    <t>Filtros de aire</t>
  </si>
  <si>
    <t>Maquinaria de filtrado</t>
  </si>
  <si>
    <t>Membranas de filtrado</t>
  </si>
  <si>
    <t>Filtros de bolsa</t>
  </si>
  <si>
    <t>Filtros de absorción</t>
  </si>
  <si>
    <t>Filtros coalescentes</t>
  </si>
  <si>
    <t>Filtros electrónicos</t>
  </si>
  <si>
    <t>Filtros de combustible</t>
  </si>
  <si>
    <t>Filtros para tuberías de gas</t>
  </si>
  <si>
    <t>Filtros hidráulicos</t>
  </si>
  <si>
    <t>Filtros en línea</t>
  </si>
  <si>
    <t>Filtros de luz</t>
  </si>
  <si>
    <t>Filtros de microfibra</t>
  </si>
  <si>
    <t>Filtros de panel</t>
  </si>
  <si>
    <t>Filtros de aletas radiales</t>
  </si>
  <si>
    <t>Bases para filtros</t>
  </si>
  <si>
    <t>Aletas para filtros</t>
  </si>
  <si>
    <t>Filtros de pintura</t>
  </si>
  <si>
    <t>Contenedores para filtros</t>
  </si>
  <si>
    <t>Retenedores o accesorios para filtros</t>
  </si>
  <si>
    <t>Kits de reparación de filtros</t>
  </si>
  <si>
    <t>Purificación</t>
  </si>
  <si>
    <t>Neutralizador (depurador) de aire</t>
  </si>
  <si>
    <t>Limpiadores de aire</t>
  </si>
  <si>
    <t>Separadores</t>
  </si>
  <si>
    <t>Centrífugas</t>
  </si>
  <si>
    <t>Lavador húmedo</t>
  </si>
  <si>
    <t>Eliminadores de niebla</t>
  </si>
  <si>
    <t>Hidrociclones</t>
  </si>
  <si>
    <t>Medios de filtrado</t>
  </si>
  <si>
    <t>Medios de textiles metálicos</t>
  </si>
  <si>
    <t>Fieltros prensados</t>
  </si>
  <si>
    <t>Papeles filtrantes</t>
  </si>
  <si>
    <t>Ayudas filtrantes</t>
  </si>
  <si>
    <t>Paño filtrante</t>
  </si>
  <si>
    <t>Malla filtrante</t>
  </si>
  <si>
    <t>Equipos y suministros de laboratorio, de medición, de observación y de pruebas</t>
  </si>
  <si>
    <t>Equipo de laboratorio y científico</t>
  </si>
  <si>
    <t>Equipo y suministros para la mezcla, la dispersión y la homogeneización en laboratorio</t>
  </si>
  <si>
    <t>Bolsas “stomachers”</t>
  </si>
  <si>
    <t>Rociadores de laboratorio</t>
  </si>
  <si>
    <t>Homogeneizadores</t>
  </si>
  <si>
    <t>Celdas de presión francesas</t>
  </si>
  <si>
    <t>Latas medidoras de líquido</t>
  </si>
  <si>
    <t>Homogeneizadores dobles</t>
  </si>
  <si>
    <t>Mezcladores o emulsificadores de laboratorio</t>
  </si>
  <si>
    <t>Equipo de perforación, amoladura, corte, trituración y prensado para laboratorio</t>
  </si>
  <si>
    <t>Molinos de laboratorio</t>
  </si>
  <si>
    <t>Pilones y morteros</t>
  </si>
  <si>
    <t>Moledoras de tejidos</t>
  </si>
  <si>
    <t>Trituradoras o pulverizadoras de laboratorio</t>
  </si>
  <si>
    <t>Desintegradores de laboratorio</t>
  </si>
  <si>
    <t>Prensas de laboratorio</t>
  </si>
  <si>
    <t>Equipo de física de electrones y de estado sólido para laboratorio</t>
  </si>
  <si>
    <t>Pistolas de electrones</t>
  </si>
  <si>
    <t>Generadores de rayos x</t>
  </si>
  <si>
    <t>Coulómetros</t>
  </si>
  <si>
    <t>Electroscopios</t>
  </si>
  <si>
    <t>Flujómetros</t>
  </si>
  <si>
    <t>Magnetómetros</t>
  </si>
  <si>
    <t>Aparatos de difracción de electrones</t>
  </si>
  <si>
    <t>Aparatos de difracción de neutrones</t>
  </si>
  <si>
    <t>Aparatos de difracción óptica</t>
  </si>
  <si>
    <t>Difractómetros</t>
  </si>
  <si>
    <t>Equipo iónico de laboratorio</t>
  </si>
  <si>
    <t>Fuentes de iones</t>
  </si>
  <si>
    <t>Aparatos de intercambio de iones</t>
  </si>
  <si>
    <t>Equipos de implantación de iones</t>
  </si>
  <si>
    <t>Equipo de calefacción y secadores para laboratorio</t>
  </si>
  <si>
    <t>Quemadores de gas</t>
  </si>
  <si>
    <t>Quemadores de alcohol</t>
  </si>
  <si>
    <t>Incineradores de laboratorio</t>
  </si>
  <si>
    <t>Calentadores de laboratorio</t>
  </si>
  <si>
    <t>Revestimientos o cintas calentadoras</t>
  </si>
  <si>
    <t>Hornillas eléctricas de laboratorio</t>
  </si>
  <si>
    <t>Gabinetes calentadores</t>
  </si>
  <si>
    <t>Secadoras infrarrojas</t>
  </si>
  <si>
    <t>Secadores de aire caliente</t>
  </si>
  <si>
    <t>Cámaras de reciclaje de temperatura o recicladores térmicos</t>
  </si>
  <si>
    <t>Baños secos o bloques calentadores</t>
  </si>
  <si>
    <t>Hornillas eléctricas agitadoras</t>
  </si>
  <si>
    <t>Calentadores de deslizamiento</t>
  </si>
  <si>
    <t>Secadores de deslizamiento</t>
  </si>
  <si>
    <t>Equipos o accesorios para calentar o secar</t>
  </si>
  <si>
    <t>Equipo entomológico para laboratorio y accesorios</t>
  </si>
  <si>
    <t>Contenedores de insectos para laboratorio</t>
  </si>
  <si>
    <t>Instalaciones de crianza para entomología</t>
  </si>
  <si>
    <t>Textiles o redes para entomología</t>
  </si>
  <si>
    <t>Equipo de entomología para clavar especímenes</t>
  </si>
  <si>
    <t>Materiales de ensamblaje para entomología</t>
  </si>
  <si>
    <t>Bandejas de entomología</t>
  </si>
  <si>
    <t>Equipo para recolectar especímenes de entomología</t>
  </si>
  <si>
    <t>Aspiradoras para entomología</t>
  </si>
  <si>
    <t>Cucharones para entomología</t>
  </si>
  <si>
    <t>Mono copas para entomología</t>
  </si>
  <si>
    <t>Trampas pegajosas para entomología</t>
  </si>
  <si>
    <t>Kits de pruebas para insectos</t>
  </si>
  <si>
    <t>Unidades de despliegue para entomología</t>
  </si>
  <si>
    <t>Equipo y accesorios para laboratorio animal</t>
  </si>
  <si>
    <t>Jaulas para animales pequeños para laboratorio</t>
  </si>
  <si>
    <t>Equipo de acuarios</t>
  </si>
  <si>
    <t>Suministros para identificación de animales</t>
  </si>
  <si>
    <t>Dispositivos para atrapar animales</t>
  </si>
  <si>
    <t>Sistemas de aireación de peces</t>
  </si>
  <si>
    <t>Restricciones o arneses para animales para laboratorio</t>
  </si>
  <si>
    <t>Agujas para alimentar animales</t>
  </si>
  <si>
    <t>Equipos para pruebas de animales</t>
  </si>
  <si>
    <t>Equipo de cristalografía</t>
  </si>
  <si>
    <t>Modelos de enrejados de cristal</t>
  </si>
  <si>
    <t>Ensamblajes de cristales centellantes</t>
  </si>
  <si>
    <t>Equipo de dispersión de luz</t>
  </si>
  <si>
    <t>Equipo de difracción de rayos x</t>
  </si>
  <si>
    <t>Cristalizadores</t>
  </si>
  <si>
    <t>Equipo de crecimiento de cristal</t>
  </si>
  <si>
    <t>Equipo de histología</t>
  </si>
  <si>
    <t>Estaciones de incrustación de tejidos</t>
  </si>
  <si>
    <t>Moldes de incrustación</t>
  </si>
  <si>
    <t>Cápsulas de incrustación</t>
  </si>
  <si>
    <t>Compuestos de incrustación</t>
  </si>
  <si>
    <t>Aparatos de teñido histológico</t>
  </si>
  <si>
    <t>Procesadores de tejidos</t>
  </si>
  <si>
    <t>Aparatos de cultivo de tejidos</t>
  </si>
  <si>
    <t>Cuchillos o sujeta cuchillos o cuchillas histológicos</t>
  </si>
  <si>
    <t>Cuchillos marcadores de vidrio histológicos</t>
  </si>
  <si>
    <t>Afiladores o correas o compuestos histológicos</t>
  </si>
  <si>
    <t>Desintegradores ultrasónicos</t>
  </si>
  <si>
    <t>Estaciones de muestreo y disección histológica</t>
  </si>
  <si>
    <t>Micrótomos</t>
  </si>
  <si>
    <t>Cuchillas para micrótomos</t>
  </si>
  <si>
    <t>Forros deslizantes para laboratorio</t>
  </si>
  <si>
    <t>Recicladores de solventes</t>
  </si>
  <si>
    <t>Casetes para tejidos para histología</t>
  </si>
  <si>
    <t>Parafina para histología</t>
  </si>
  <si>
    <t>Equipo de forros deslizantes automatizado</t>
  </si>
  <si>
    <t>Equipo de enfriamiento para laboratorio</t>
  </si>
  <si>
    <t>Sondas planas enfriadoras refrigeradas</t>
  </si>
  <si>
    <t>Criostatos</t>
  </si>
  <si>
    <t>Hornos de circulación por ventilador</t>
  </si>
  <si>
    <t>Gabinetes o congeladores ultra fríos o ultra bajos independientes</t>
  </si>
  <si>
    <t>Congeladores criogénicos o de nitrógeno líquido</t>
  </si>
  <si>
    <t>Unidades de enfriamiento o circuladores de agua fría</t>
  </si>
  <si>
    <t>Módulos enfriadores refrigerados</t>
  </si>
  <si>
    <t>Refrigeradores para bancos de sangre</t>
  </si>
  <si>
    <t>Refrigeradores para propósitos generales o neveras congeladores</t>
  </si>
  <si>
    <t>Refrigeradores o neveras congeladores para almacenar material inflamable</t>
  </si>
  <si>
    <t>Refrigeradores o neveras congeladores a prueba de explosiones</t>
  </si>
  <si>
    <t>Refrigeradores de cromatografía</t>
  </si>
  <si>
    <t>Congeladores para bancos de sangre</t>
  </si>
  <si>
    <t>Congeladores para almacenar material inflamable</t>
  </si>
  <si>
    <t>Congeladores para almacenar plasma</t>
  </si>
  <si>
    <t>Congeladores de cofre ultra fríos o ultra bajos</t>
  </si>
  <si>
    <t>Congeladores planos para laboratorio</t>
  </si>
  <si>
    <t>Transporte o almacenamiento frío</t>
  </si>
  <si>
    <t>Enfriadores para laboratorio</t>
  </si>
  <si>
    <t>Trampas frías</t>
  </si>
  <si>
    <t>Accesorios para equipos enfriadores de laboratorio</t>
  </si>
  <si>
    <t>Equipo de lavado de laboratorio</t>
  </si>
  <si>
    <t>Lavadoras de ingeniería química</t>
  </si>
  <si>
    <t>Máquinas lavadoras para laboratorio</t>
  </si>
  <si>
    <t>Lavadoras de pipetas</t>
  </si>
  <si>
    <t>Estantes o accesorios para máquinas lavadoras</t>
  </si>
  <si>
    <t>Detergentes de lavado para laboratorios</t>
  </si>
  <si>
    <t>Lavadoras de micro placas</t>
  </si>
  <si>
    <t>Lavadoras de celdas de bancos de sangre</t>
  </si>
  <si>
    <t>Botellas de lavado de laboratorios</t>
  </si>
  <si>
    <t>Esterilizadores uv ultravioleta para laboratorios</t>
  </si>
  <si>
    <t>Equipo de mecánica de fluidos</t>
  </si>
  <si>
    <t>Contadores centellantes líquidos</t>
  </si>
  <si>
    <t>Hidrómetros ácidos de batería</t>
  </si>
  <si>
    <t>Densitómetros</t>
  </si>
  <si>
    <t>Equipos de alto vacío</t>
  </si>
  <si>
    <t>Equipos de vacío neumático</t>
  </si>
  <si>
    <t>Equipos de vacío o vapor de mercurio</t>
  </si>
  <si>
    <t>Aparatos de combustión de alto vacío</t>
  </si>
  <si>
    <t>Equipos de análisis de inyección de flujo</t>
  </si>
  <si>
    <t>Instrumentos para medir la concentración de gas o vapor</t>
  </si>
  <si>
    <t>Manómetros</t>
  </si>
  <si>
    <t>Viscosímetros</t>
  </si>
  <si>
    <t>Indicadores de profundidad</t>
  </si>
  <si>
    <t>Aparatos de estimación de estructura microscópica</t>
  </si>
  <si>
    <t>Aparatos de estimación de fuerza de una solución</t>
  </si>
  <si>
    <t>Picnómetros</t>
  </si>
  <si>
    <t>Instrumentos para medir la tensión de la superficie</t>
  </si>
  <si>
    <t>Densitómetro nuclear</t>
  </si>
  <si>
    <t>Equipo de acondicionamiento ambiental para laboratorio</t>
  </si>
  <si>
    <t>Pantallas de control de contaminación</t>
  </si>
  <si>
    <t>Equipos de control de aire microbiológico</t>
  </si>
  <si>
    <t>Cajas de guantes de aislamiento</t>
  </si>
  <si>
    <t>Cámara anaeróbica</t>
  </si>
  <si>
    <t>Alcance refrigerado para cámaras ambientales o de cultivo</t>
  </si>
  <si>
    <t>Alcance caliente para cámaras ambientales o de cultivo</t>
  </si>
  <si>
    <t>Alcance refrigerado y caliente para cámaras ambientales y de cultivo</t>
  </si>
  <si>
    <t>Camino refrigerado para cámaras ambientales o de cultivo</t>
  </si>
  <si>
    <t>Camino caliente para cámaras ambientales o de cultivo</t>
  </si>
  <si>
    <t>Camino refrigerado y caliente para cámaras ambientales o de cultivo</t>
  </si>
  <si>
    <t>Accesorios para equipos acondicionadores de ambiente para laboratorios</t>
  </si>
  <si>
    <t>Bancos limpios</t>
  </si>
  <si>
    <t>Recintos cerrados de laboratorio y accesorios</t>
  </si>
  <si>
    <t>Ebullómetro</t>
  </si>
  <si>
    <t>Caperuzas o cajones para gases</t>
  </si>
  <si>
    <t>Gabinetes o estaciones para flujo laminar</t>
  </si>
  <si>
    <t>Cerramientos pcr</t>
  </si>
  <si>
    <t>Cerramientos hepa filtrados</t>
  </si>
  <si>
    <t>Cerramientos carbono filtrados</t>
  </si>
  <si>
    <t>Estropajos para laboratorio</t>
  </si>
  <si>
    <t>Secadores para laboratorio</t>
  </si>
  <si>
    <t>Accesorios de cerramiento para laboratorio</t>
  </si>
  <si>
    <t>Eliminadores de estática</t>
  </si>
  <si>
    <t>Cerramientos para cultivo de tejidos</t>
  </si>
  <si>
    <t>Cubetas de laboratorio</t>
  </si>
  <si>
    <t>Baños de circulación</t>
  </si>
  <si>
    <t>Baños termostáticos</t>
  </si>
  <si>
    <t>Baños múltiples</t>
  </si>
  <si>
    <t>Baños biológicos</t>
  </si>
  <si>
    <t>Baños para órganos</t>
  </si>
  <si>
    <t>Baños de agua</t>
  </si>
  <si>
    <t>Baños de aceite</t>
  </si>
  <si>
    <t>Baños de arena</t>
  </si>
  <si>
    <t>Baños refrigerados</t>
  </si>
  <si>
    <t>Baños de agua de agitación orbital</t>
  </si>
  <si>
    <t>Baños de agua de agitación recíproca</t>
  </si>
  <si>
    <t>Circuladores de inmersión</t>
  </si>
  <si>
    <t>Baños de viscosidad</t>
  </si>
  <si>
    <t>Baños de flotación de tejidos</t>
  </si>
  <si>
    <t>Accesorios o suministros para baños de laboratorio</t>
  </si>
  <si>
    <t>Equipo y suministros para la mezcla y la agitación por sacudida o varillas en laboratorio</t>
  </si>
  <si>
    <t>Mezcladores de laboratorio</t>
  </si>
  <si>
    <t>Mezcladores de rodillo</t>
  </si>
  <si>
    <t>Mesas para revolver</t>
  </si>
  <si>
    <t>Equipo multi banco o de floculación</t>
  </si>
  <si>
    <t>Vibradores para laboratorio</t>
  </si>
  <si>
    <t>Agitador magnético</t>
  </si>
  <si>
    <t>Mezcladores de toque para laboratorio</t>
  </si>
  <si>
    <t>Mezcladores de plaqueta</t>
  </si>
  <si>
    <t>Mezcladores químicos o de hematología</t>
  </si>
  <si>
    <t>Agitadores de techo</t>
  </si>
  <si>
    <t>Sacudidores orbitales</t>
  </si>
  <si>
    <t>Sacudidores recíprocos</t>
  </si>
  <si>
    <t>Sacudidores de rotación</t>
  </si>
  <si>
    <t>Mezcladores de vértice</t>
  </si>
  <si>
    <t>Rotadores de tubos</t>
  </si>
  <si>
    <t>Accesorios o aditamentos para mezcladores o sacudidores</t>
  </si>
  <si>
    <t>Centrifugadoras de laboratorio y accesorios</t>
  </si>
  <si>
    <t>Micro centrífugas</t>
  </si>
  <si>
    <t>Micro centrífugas refrigeradas</t>
  </si>
  <si>
    <t>Centrífugas de mesa</t>
  </si>
  <si>
    <t>Centrífugas de mesa refrigeradas</t>
  </si>
  <si>
    <t>Centrífugas de piso</t>
  </si>
  <si>
    <t>Centrífugas de piso refrigeradas</t>
  </si>
  <si>
    <t>Ultra centrífugas</t>
  </si>
  <si>
    <t>Centrífugas de vacío</t>
  </si>
  <si>
    <t>Rotores de centrífugas</t>
  </si>
  <si>
    <t>Baldes centrífugos</t>
  </si>
  <si>
    <t>Adaptadores para centrífugas</t>
  </si>
  <si>
    <t>Cepillos para centrífugas</t>
  </si>
  <si>
    <t>Accesorios para centrífugas de laboratorio</t>
  </si>
  <si>
    <t>Equipo de toma de muestras</t>
  </si>
  <si>
    <t>Cambiadores de muestras</t>
  </si>
  <si>
    <t>Oxidante de muestras</t>
  </si>
  <si>
    <t>Línea de preparación de muestras</t>
  </si>
  <si>
    <t>Bombas de preparación de muestras</t>
  </si>
  <si>
    <t>Achicadores para laboratorio</t>
  </si>
  <si>
    <t>Coliwasas (muestreadores de desechos líquidos de compostaje)</t>
  </si>
  <si>
    <t>Muestreadores de agua</t>
  </si>
  <si>
    <t>Muestreadores o colectores de aire</t>
  </si>
  <si>
    <t>Bombas muestreadoras de aire</t>
  </si>
  <si>
    <t>Kits de reactivos para usar con muestreadores de aire</t>
  </si>
  <si>
    <t>Filtros u otras partes de repuesto para muestreadores</t>
  </si>
  <si>
    <t>Recogedores o frascos para polvo</t>
  </si>
  <si>
    <t>Muestreadores de dióxido de sulfuro o de humo</t>
  </si>
  <si>
    <t>Aplicadores de muestras</t>
  </si>
  <si>
    <t>Equipo de análisis de muestras de plantas</t>
  </si>
  <si>
    <t>Muestreadores de polución de aire</t>
  </si>
  <si>
    <t>Contenedores para muestras</t>
  </si>
  <si>
    <t>Preparaciones para extracción de fase sólida</t>
  </si>
  <si>
    <t>Colectores de muestras</t>
  </si>
  <si>
    <t>Bandeja de flujo de elemento calcino</t>
  </si>
  <si>
    <t>Contenedores de recogida y transporte de especímenes, y suministros</t>
  </si>
  <si>
    <t>Sobres o empaques para especímenes o láminas de muestras</t>
  </si>
  <si>
    <t>Lancetas</t>
  </si>
  <si>
    <t>Calentadores de pivote</t>
  </si>
  <si>
    <t>Torniquetes</t>
  </si>
  <si>
    <t>Bolsas para recolectar o transportar especímenes</t>
  </si>
  <si>
    <t>Bandejas o accesorios de flebotomía</t>
  </si>
  <si>
    <t>Tubos de recolección o contenedores de sangre al vacío</t>
  </si>
  <si>
    <t>Tubos de recolección o contenedores de sangre no al vacío</t>
  </si>
  <si>
    <t>Bolsas de recolección de unidades de sangre</t>
  </si>
  <si>
    <t>Botellas de cultivo de sangre</t>
  </si>
  <si>
    <t>Kits o contenedores de recolección de citologías</t>
  </si>
  <si>
    <t>Contenedores de recolección de orina</t>
  </si>
  <si>
    <t>Contenedores de recolección frepp sepp</t>
  </si>
  <si>
    <t>Contenedores de recolección de filtro de suero</t>
  </si>
  <si>
    <t>Contenedores de recolección o transporte de frotis</t>
  </si>
  <si>
    <t>Porta especímenes</t>
  </si>
  <si>
    <t>Contenedor de recolección de especímenes</t>
  </si>
  <si>
    <t>Contenedores de recolección de tejido óseo</t>
  </si>
  <si>
    <t>Tubos de tasa de sedimentación</t>
  </si>
  <si>
    <t>Contenedores con medio químico para recolección de heces</t>
  </si>
  <si>
    <t>Contenedores sin medio químico para recolección de heces</t>
  </si>
  <si>
    <t>Aparatos o contenedores para recolección de esputos</t>
  </si>
  <si>
    <t>Bandejas de biopsia de médula de hueso para laboratorio</t>
  </si>
  <si>
    <t>Equipo y suministros de purificación de agua para laboratorio</t>
  </si>
  <si>
    <t>Reactivos de purificación del agua</t>
  </si>
  <si>
    <t>Equipos de deionización o desmineralización</t>
  </si>
  <si>
    <t>Equipos de intercambio de base</t>
  </si>
  <si>
    <t>Equipos de ósmosis inversa</t>
  </si>
  <si>
    <t>Unidades ultra violeta de purificación de agua</t>
  </si>
  <si>
    <t>Sistemas de agua ultra pura</t>
  </si>
  <si>
    <t>Sistemas de análisis de agua</t>
  </si>
  <si>
    <t>Deshidratadores</t>
  </si>
  <si>
    <t>Desoxidantes</t>
  </si>
  <si>
    <t>Disolventes</t>
  </si>
  <si>
    <t>Suavizantes</t>
  </si>
  <si>
    <t>Cartuchos de filtración de agua</t>
  </si>
  <si>
    <t>Equipo de fermentación</t>
  </si>
  <si>
    <t>Unidades de fermentación estándar</t>
  </si>
  <si>
    <t>Aparatos de cultivo continuo</t>
  </si>
  <si>
    <t>Jarros o accesorios anaeróbicos</t>
  </si>
  <si>
    <t>Sistemas digestivos</t>
  </si>
  <si>
    <t>Condensadores (espesantes)</t>
  </si>
  <si>
    <t>Equipos para cultivos in vitro</t>
  </si>
  <si>
    <t>Equipos para fermentación microbiológica</t>
  </si>
  <si>
    <t>Sistemas o suministros para cultivos ambientales anaeróbicos</t>
  </si>
  <si>
    <t>Equipo de incubación de laboratorio</t>
  </si>
  <si>
    <t>Incubadoras para uso general de convección de gravedad</t>
  </si>
  <si>
    <t>Incubadoras de uso general de aire forzado o convección mecánica</t>
  </si>
  <si>
    <t>Incubadoras para cultivo de tejidos</t>
  </si>
  <si>
    <t>Incubadoras de demanda de oxígeno biológico bod enfriadas</t>
  </si>
  <si>
    <t>Incubadoras de agitación</t>
  </si>
  <si>
    <t>Incubadoras planas</t>
  </si>
  <si>
    <t>Incubadoras de cámara única de dióxido de carbono recubierta de agua</t>
  </si>
  <si>
    <t>Incubadoras de cámara dual de dióxido de carbono recubierta de agua</t>
  </si>
  <si>
    <t>Incubadoras de cámara única de dióxido de carbono recubierta de agua con control de humedad</t>
  </si>
  <si>
    <t>Incubadoras de cámara dual de dióxido de carbono recubierta de agua con control de humedad</t>
  </si>
  <si>
    <t>Incubadoras de cámara única de dióxido de carbono de pared seca</t>
  </si>
  <si>
    <t>Incubadoras de cámara dual de dióxido de carbono de pared seca</t>
  </si>
  <si>
    <t>Incubadoras de cámara única de dióxido de carbono de pared seca con control de humedad</t>
  </si>
  <si>
    <t>Incubadoras de cámara dual de dióxido de carbono de pared seca con control de humedad</t>
  </si>
  <si>
    <t>Incubadoras de cámara única de tres gases recubierta de agua</t>
  </si>
  <si>
    <t>Incubadoras de cámara dual de tres gases recubierta de agua</t>
  </si>
  <si>
    <t>Incubadoras de cámara única de tres gases recubierta de agua con control de humedad</t>
  </si>
  <si>
    <t>Incubadoras de cámara dual de tres gases recubierta de agua con control de humedad</t>
  </si>
  <si>
    <t>Incubadoras de cámara única de tres gases de pared seca</t>
  </si>
  <si>
    <t>Incubadoras de cámara dual de tres gases de pared seca</t>
  </si>
  <si>
    <t>Incubadoras de cámara única de tres gases de pared seca con control de humedad</t>
  </si>
  <si>
    <t>Incubadoras de cámara dual de tres gases de pared seca con control de humedad</t>
  </si>
  <si>
    <t>Incubadoras refrigeradas</t>
  </si>
  <si>
    <t>Accesorios para incubadoras</t>
  </si>
  <si>
    <t>Estufas de laboratorio y accesorios</t>
  </si>
  <si>
    <t>Hornos de convección mecánica para laboratorio</t>
  </si>
  <si>
    <t>Hornos de convección de gravedad</t>
  </si>
  <si>
    <t>Hornos de envejecimiento</t>
  </si>
  <si>
    <t>Hornos de limpieza de espacio</t>
  </si>
  <si>
    <t>Recipientes de cuarzo para horno para laboratorio</t>
  </si>
  <si>
    <t>Hornos de seguridad para laboratorios</t>
  </si>
  <si>
    <t>Hornos microondas para laboratorio</t>
  </si>
  <si>
    <t>Secadoras de inducción</t>
  </si>
  <si>
    <t>Hornos al vacío</t>
  </si>
  <si>
    <t>Hornos o gabinetes secadores</t>
  </si>
  <si>
    <t>Hornos o incubadoras de hibridación</t>
  </si>
  <si>
    <t>Accesorios para hornos de laboratorio</t>
  </si>
  <si>
    <t>Hornos de laboratorio y accesorios</t>
  </si>
  <si>
    <t>Hornos de caja para laboratorio</t>
  </si>
  <si>
    <t>Hornos de caja programables</t>
  </si>
  <si>
    <t>Hornos de tubo</t>
  </si>
  <si>
    <t>Hornos de tubo programables</t>
  </si>
  <si>
    <t>Hornos de crisol</t>
  </si>
  <si>
    <t>Hornos de crisol programables</t>
  </si>
  <si>
    <t>Consola de control de calderas</t>
  </si>
  <si>
    <t>Consola de control de calderas programables</t>
  </si>
  <si>
    <t>Hornos de seguridad para laboratorio</t>
  </si>
  <si>
    <t>Crisoles para hornos de laboratorio</t>
  </si>
  <si>
    <t>Aislamiento de repuesto para calderas de laboratorio</t>
  </si>
  <si>
    <t>Accesorios para calderas de laboratorio</t>
  </si>
  <si>
    <t>Secadoras por congelación y liofilizadores de laboratorio, y accesorios</t>
  </si>
  <si>
    <t>Secadores de congelación o liofolizantes</t>
  </si>
  <si>
    <t>Cristalería para secadores de congelación</t>
  </si>
  <si>
    <t>Secadores de bandeja</t>
  </si>
  <si>
    <t>Accesorios para secadores de congelación o liofolizantes</t>
  </si>
  <si>
    <t>Equipo y suministros de laboratorio para el vertido, la destilación, la evaporación y la extracción</t>
  </si>
  <si>
    <t>Unidades de redomas o retortas</t>
  </si>
  <si>
    <t>Unidades de bi destilación</t>
  </si>
  <si>
    <t>Evaporadores para laboratorio</t>
  </si>
  <si>
    <t>Evaporadores de vacío o rotatorios</t>
  </si>
  <si>
    <t>Evaporadores de purga de nitrógeno</t>
  </si>
  <si>
    <t>Equipo de extracción para laboratorios</t>
  </si>
  <si>
    <t>Extractores de grasa</t>
  </si>
  <si>
    <t>Extractores de fibra cruda</t>
  </si>
  <si>
    <t>Unidad de análisis de sedimentación</t>
  </si>
  <si>
    <t>Aparatos de fraccionamiento</t>
  </si>
  <si>
    <t>Fraccionadores de densidad gradiente</t>
  </si>
  <si>
    <t>Pipetas o columnas o accesorios de destilación</t>
  </si>
  <si>
    <t>Componentes de reflujo</t>
  </si>
  <si>
    <t>Condensadores intercambiadores de calor para laboratorio</t>
  </si>
  <si>
    <t>Aparatos “kjeldahl” para la determinación de nitrógeno</t>
  </si>
  <si>
    <t>Concentradores centrífugos o de vacío</t>
  </si>
  <si>
    <t>Casquillos de extracción</t>
  </si>
  <si>
    <t>Equipo y suministros de filtrado para laboratorio</t>
  </si>
  <si>
    <t>Filtros de línea para laboratorio</t>
  </si>
  <si>
    <t>Equipos de filtración de gel</t>
  </si>
  <si>
    <t>Equipos de ultra filtración</t>
  </si>
  <si>
    <t>Filtros de células aglomeradas</t>
  </si>
  <si>
    <t>Equipos de filtración de canal angosto</t>
  </si>
  <si>
    <t>Equipos de filtración de ósmosis inversa</t>
  </si>
  <si>
    <t>Equipos de filtración molecular</t>
  </si>
  <si>
    <t>Elementos de filtración de cartucho para laboratorios</t>
  </si>
  <si>
    <t>Sujeta filtros o ciclones para laboratorios</t>
  </si>
  <si>
    <t>Filtros multi hoja o de prensa para laboratorios</t>
  </si>
  <si>
    <t>Sistemas de filtración de aire para laboratorios</t>
  </si>
  <si>
    <t>Filtro de prensas de fluido</t>
  </si>
  <si>
    <t>Filtros de bio separación</t>
  </si>
  <si>
    <t>Tazas o botellas de filtración</t>
  </si>
  <si>
    <t>Filtros de cápsulas</t>
  </si>
  <si>
    <t>Filtros centrífugos</t>
  </si>
  <si>
    <t>Filtros ambientales para laboratorio</t>
  </si>
  <si>
    <t>Filtros de vidrio para laboratorio</t>
  </si>
  <si>
    <t>Filtros hepa para laboratorio</t>
  </si>
  <si>
    <t>Filtros de hibridación</t>
  </si>
  <si>
    <t>Filtros de membrana para laboratorio</t>
  </si>
  <si>
    <t>Filtros de jeringa</t>
  </si>
  <si>
    <t>Filtros de plato multipocillo</t>
  </si>
  <si>
    <t>Filtros de microbiología</t>
  </si>
  <si>
    <t>Hardware de filtración o accesorios para laboratorio</t>
  </si>
  <si>
    <t>Filtro de cama de sílice</t>
  </si>
  <si>
    <t>Pantallas de soporte para filtros</t>
  </si>
  <si>
    <t>Receptor de botellas para laboratorio</t>
  </si>
  <si>
    <t>Papeles filtrantes para laboratorio</t>
  </si>
  <si>
    <t>Equipo y suministros de tamizado y cribado para laboratorio</t>
  </si>
  <si>
    <t>Separadores para laboratorio</t>
  </si>
  <si>
    <t>Equipo de tamizaje para laboratorio</t>
  </si>
  <si>
    <t>Cernidores de prueba</t>
  </si>
  <si>
    <t>Bombas y conductos de laboratorio</t>
  </si>
  <si>
    <t>Bombas de vacío para laboratorio</t>
  </si>
  <si>
    <t>Bombas peristálticas</t>
  </si>
  <si>
    <t>Bombas centrífugas para laboratorio</t>
  </si>
  <si>
    <t>Bombas de jeringa</t>
  </si>
  <si>
    <t>Bombas de medición</t>
  </si>
  <si>
    <t>Bombas de cromatografía</t>
  </si>
  <si>
    <t>Bombas de tambor para laboratorio</t>
  </si>
  <si>
    <t>Tubos de uso general para laboratorio</t>
  </si>
  <si>
    <t>Bombas de aleta rotativa</t>
  </si>
  <si>
    <t>Equipo de teñido de portaobjetos de laboratorio y accesorios</t>
  </si>
  <si>
    <t>Equipo para teñir muestras de histología o citología</t>
  </si>
  <si>
    <t>Equipo para teñir muestras de hematología</t>
  </si>
  <si>
    <t>Equipo para teñir muestras de microbiología</t>
  </si>
  <si>
    <t>Accesorios para equipos para teñir muestras de laboratorio</t>
  </si>
  <si>
    <t>Equipo para preparar micro muestras</t>
  </si>
  <si>
    <t>Sistemas de electroforesis y transferencia para laboratorio y suministros</t>
  </si>
  <si>
    <t>Cajas de gel</t>
  </si>
  <si>
    <t>Secadores de gel</t>
  </si>
  <si>
    <t>Suministros para el sistema de energía de electroforesis</t>
  </si>
  <si>
    <t>Transiluminadores</t>
  </si>
  <si>
    <t>Accesorios para el sistema de electroforesis</t>
  </si>
  <si>
    <t>Instrumental para electroforesis capilar</t>
  </si>
  <si>
    <t>Capilares o cartuchos</t>
  </si>
  <si>
    <t>Kits o reactivos para electroforesis capilar</t>
  </si>
  <si>
    <t>Accesorios para bloquear o transferir</t>
  </si>
  <si>
    <t>Aparatos para bloquear o transferir</t>
  </si>
  <si>
    <t>Peinillas o platos o espaciadores o bandejas</t>
  </si>
  <si>
    <t>Casetes de detección o accesorios relacionados</t>
  </si>
  <si>
    <t>Sistemas de documentación de gel</t>
  </si>
  <si>
    <t>Accesorios de documentación de gel</t>
  </si>
  <si>
    <t>Entrecruzadores ultravioleta</t>
  </si>
  <si>
    <t>Reactivos para preparar geles de agarosa</t>
  </si>
  <si>
    <t>Geles de agarosa prefabricados</t>
  </si>
  <si>
    <t>Reactivos para preparar gel poliacrilamida</t>
  </si>
  <si>
    <t>Geles de poliacrilamida pre fabricados</t>
  </si>
  <si>
    <t>Tintura para geles ácido nucleicos</t>
  </si>
  <si>
    <t>Tintura para geles poliacrilamidas</t>
  </si>
  <si>
    <t>Zonas o soluciones prefabricadas para electroforesis</t>
  </si>
  <si>
    <t>Sondas para ácido desoxirribonucleico dna o ácido ribonucleico rna</t>
  </si>
  <si>
    <t>Placas micropocillo para hibridación de ácido desoxirribonucleico dna o ácido ribonucleico rna</t>
  </si>
  <si>
    <t>Agentes reactivos o zonas para hibridación</t>
  </si>
  <si>
    <t>Nucleótidos u oligómeros conjugados</t>
  </si>
  <si>
    <t>Northern blot o southern blot o western blot prefabricadas</t>
  </si>
  <si>
    <t>Agentes bloqueadores</t>
  </si>
  <si>
    <t>Proteínas de control o lisados celulares o lisados de tejidos</t>
  </si>
  <si>
    <t>Reactivos o kits o sustratos de detección quimio fluorescente de proteínas</t>
  </si>
  <si>
    <t>Reactivos o kits o sustratos de detección quimio luminiscente de proteínas</t>
  </si>
  <si>
    <t>Reactivos o kits o sustratos de detección cromogénica de proteínas</t>
  </si>
  <si>
    <t>Marcadores de cuantificación de ácido desoxirribonucleico dna</t>
  </si>
  <si>
    <t>Marcadores de tamaño o estándares de ácido desoxirribonucleico dna</t>
  </si>
  <si>
    <t>Marcadores de foco isoeléctrico ief</t>
  </si>
  <si>
    <t>Marcadores de electroforesis de proteína</t>
  </si>
  <si>
    <t>Marcadores o estándares de ácido ribonucleico rna</t>
  </si>
  <si>
    <t>Membranas de transferencia por adsorción</t>
  </si>
  <si>
    <t>Kits y componentes de extracción, purificación y cuantificación de ácidos nucleicos</t>
  </si>
  <si>
    <t>Kits de extracción de gel o limpiadores de ácido desoxirribonucleico dna</t>
  </si>
  <si>
    <t>Kits para extrae ácido desoxirribonucleico dna de alimentos</t>
  </si>
  <si>
    <t>Sistemas de electro elución</t>
  </si>
  <si>
    <t>Kits de purificación de ácido desoxirribonucleico dna genómico</t>
  </si>
  <si>
    <t>Sistemas de selección de alto rendimiento hts en purificación de ácido nucleico</t>
  </si>
  <si>
    <t>Kits para purificación de ácido ribonucleico mensajero mrna</t>
  </si>
  <si>
    <t>Glóbulos magnéticos para aislar ácido nucleico</t>
  </si>
  <si>
    <t>Co-precipitantes de ácidos nucleicos</t>
  </si>
  <si>
    <t>Kits de cuantificación de ácidos nucleicos</t>
  </si>
  <si>
    <t>Kits de purificación de fagos de ácido desoxirribonucleico dna</t>
  </si>
  <si>
    <t>Kits para extracción de plásmidos de ácido desoxirribonucleico dna de la levadura</t>
  </si>
  <si>
    <t>Kit de purificación de plásmidos o cósmidos o cromosomas bacterianos artificiales bac</t>
  </si>
  <si>
    <t>Kits de purificación de ácido nucleico etiquetado</t>
  </si>
  <si>
    <t>Reactivos para extracción o precipitación o re suspensión de ácido nucleico</t>
  </si>
  <si>
    <t>Materiales de estabilización o limpieza de ácido ribonucleico</t>
  </si>
  <si>
    <t>Kits de extracción de gel de ácido ribonucleico rna</t>
  </si>
  <si>
    <t>Kits para extracción de ácido nucleico de células o tejidos de plantas</t>
  </si>
  <si>
    <t>Kits de purificación de ácido ribonucleico rna total</t>
  </si>
  <si>
    <t>Kits de purificación de ácido desoxirribonucleico dna viral</t>
  </si>
  <si>
    <t>Kits de purificación de ácido ribonucleico viral</t>
  </si>
  <si>
    <t>Productos secuenciadores de ácido desoxirribonucleico (adn)</t>
  </si>
  <si>
    <t>Kits o enzimas para secuenciación</t>
  </si>
  <si>
    <t>Matrices génicas</t>
  </si>
  <si>
    <t>Acido nucleico inmovilizado en membranas de vidrio o nylon</t>
  </si>
  <si>
    <t>Productos de transcripción y traducción in vitro</t>
  </si>
  <si>
    <t>Conjugados o derivados oligoméricos</t>
  </si>
  <si>
    <t>Ribonucleotidos</t>
  </si>
  <si>
    <t>Sistemas o kits de transcripción o traducción</t>
  </si>
  <si>
    <t>Accesorios de etiquetado de traducción</t>
  </si>
  <si>
    <t>Bibliotecas y material relacionado</t>
  </si>
  <si>
    <t>Tejidos animales o fluidos corporales</t>
  </si>
  <si>
    <t>Muestrarios de ácido desoxirribonucleico dna complementario</t>
  </si>
  <si>
    <t>Kits de síntesis de ácido desoxirribonucleico dna complementario</t>
  </si>
  <si>
    <t>Muestrarios genómicos</t>
  </si>
  <si>
    <t>Kits de construcción de muestrarios</t>
  </si>
  <si>
    <t>Muestrarios de despliegue de proteínas o péptidos</t>
  </si>
  <si>
    <t>Dos muestrarios o sistemas de dos híbridos</t>
  </si>
  <si>
    <t>Kits de empaques virales</t>
  </si>
  <si>
    <t>Sistemas de etiquetado y detección de ácidos nucleicos</t>
  </si>
  <si>
    <t>Materiales de detección de ácido nucleico quimio fluorescente</t>
  </si>
  <si>
    <t>Materiales de detección de ácido nucleico quimio luminiscente</t>
  </si>
  <si>
    <t>Materiales de detección nucleicos y cromogénicos</t>
  </si>
  <si>
    <t>Kits de etiquetado no radiactivos de ácido nucleico</t>
  </si>
  <si>
    <t>Kits de etiquetado radiactivos de ácido nucleico</t>
  </si>
  <si>
    <t>Radio nucleótidos o nucleosidos</t>
  </si>
  <si>
    <t>Kits de análisis de ácido desoxirribonucleico (adn)</t>
  </si>
  <si>
    <t>Kits citogenéticos</t>
  </si>
  <si>
    <t>Kits de kits de exhibición o sustracción diferenciales</t>
  </si>
  <si>
    <t>Kits de tipificación de ácido desoxirribonucleico dna</t>
  </si>
  <si>
    <t>Pruebas de protección nucleasa</t>
  </si>
  <si>
    <t>Medios, kits y equipo de propagación y transformación de microorganismos</t>
  </si>
  <si>
    <t>Antimicóticos</t>
  </si>
  <si>
    <t>Celdas competentes de bacterias</t>
  </si>
  <si>
    <t>Kits de transformación de bacterias</t>
  </si>
  <si>
    <t>Medio agar embotellado o en bandas para bacterias</t>
  </si>
  <si>
    <t>Mezclas de suplemento brent para levadura</t>
  </si>
  <si>
    <t>Mezclas de suplemento completo para levadura</t>
  </si>
  <si>
    <t>Medio discoide dictiostelium</t>
  </si>
  <si>
    <t>Cubetas de electroporación</t>
  </si>
  <si>
    <t>Mezclas de suplemento hollenberg para levaduras</t>
  </si>
  <si>
    <t>Medios o suplementos para schizosaccharomyces pombe (levadura de fisión)</t>
  </si>
  <si>
    <t>Ingredientes o aditivos de medio para schizosaccharomyces pombe</t>
  </si>
  <si>
    <t>Ingredientes o aditivos de medio para bacterias</t>
  </si>
  <si>
    <t>Medio seco premezclado</t>
  </si>
  <si>
    <t>Reactivos para preparar bacterias competentes</t>
  </si>
  <si>
    <t>Reactivos para preparar levadura competente</t>
  </si>
  <si>
    <t>Medios ricos para levadura</t>
  </si>
  <si>
    <t>Platos especiales para bacterias</t>
  </si>
  <si>
    <t>Medio seco premezclado especializado</t>
  </si>
  <si>
    <t>Mezclas suplementarias completas sintéticas para levadura</t>
  </si>
  <si>
    <t>Medio sintético para levadura</t>
  </si>
  <si>
    <t>Células competentes para levadura</t>
  </si>
  <si>
    <t>Kits de transformación de levadura</t>
  </si>
  <si>
    <t>Bases de nitrógeno para levadura ynb o variantes de bases de nitrógeno para levaduras ynb</t>
  </si>
  <si>
    <t>Productos de reacción en cadena de la polimerasa (pcr) y reacción en cadena de transcriptasa inversa de la polimerasa (rt pcr)</t>
  </si>
  <si>
    <t>Trifosfatos deoxinucleotidos dntps</t>
  </si>
  <si>
    <t>Kits de reacción en cadena polimerasa específica para genes</t>
  </si>
  <si>
    <t>Kits de purificación de reacción en cadena de polimerasa</t>
  </si>
  <si>
    <t>Kits para cuantificación de ácido ribonucleico mensajero mrna mediante reacción en cadena de polimerasa pcr</t>
  </si>
  <si>
    <t>Nucleótidos</t>
  </si>
  <si>
    <t>Tapones para reacción en cadena de polimerasa pcr</t>
  </si>
  <si>
    <t>Productos para optimizar la reacción en cadena de polimerasa pcr</t>
  </si>
  <si>
    <t>Base para reacción en cadena de polimerasa pcr o reacción en cadena de polimerasa transcripta inversa rt pcr</t>
  </si>
  <si>
    <t>Ácido desoxirribonucleico complementario cdna pre-preparado</t>
  </si>
  <si>
    <t>Ácido desoxirribonucleico adn genómico purificado</t>
  </si>
  <si>
    <t>Ácidos ribonucleicos rna purificados</t>
  </si>
  <si>
    <t>Productos de tecnología de rápida amplificación o terminaciones de ácido desoxirribonucleico complementario race</t>
  </si>
  <si>
    <t>Kits de reacción en cadena de polimerasa transcriptasa inversa rt pcr</t>
  </si>
  <si>
    <t>Kits o polimerasas de ácido desoxirribonucleico dna termoestable</t>
  </si>
  <si>
    <t>Iniciadores, enlaces y adaptadores</t>
  </si>
  <si>
    <t>Adaptadores o enlazadores</t>
  </si>
  <si>
    <t>Bases misceláneas</t>
  </si>
  <si>
    <t>Bases de secuenciación</t>
  </si>
  <si>
    <t>Productos de expresión proteínica</t>
  </si>
  <si>
    <t>Kits de expresión bacteriana</t>
  </si>
  <si>
    <t>Reactivos de transfección eucariótica</t>
  </si>
  <si>
    <t>Inductores o reguladores</t>
  </si>
  <si>
    <t>Células de insectos</t>
  </si>
  <si>
    <t>Kits de expresión de insectos</t>
  </si>
  <si>
    <t>Medio para insectos</t>
  </si>
  <si>
    <t>Reactivos o suplementos para medio para insectos</t>
  </si>
  <si>
    <t>Kits de expresión celular mamífera</t>
  </si>
  <si>
    <t>Células mamíferas</t>
  </si>
  <si>
    <t>Kits para extracción de proteína de células o tejidos de mamíferos</t>
  </si>
  <si>
    <t>Kits para extracción de proteína de bacterias</t>
  </si>
  <si>
    <t>Kits para extracción de proteína de levadura</t>
  </si>
  <si>
    <t>Reportero de ensayo genético</t>
  </si>
  <si>
    <t>Líneas celulares mamíferas estables</t>
  </si>
  <si>
    <t>Kits de expresión de levadura</t>
  </si>
  <si>
    <t>Vectores</t>
  </si>
  <si>
    <t>Vectores enfocados a cromosomas</t>
  </si>
  <si>
    <t>Vectores enfocados a expresión bacteriana</t>
  </si>
  <si>
    <t>Vectores de casete</t>
  </si>
  <si>
    <t>Despliegue de mapas o secuencias vectoriales</t>
  </si>
  <si>
    <t>Mapas o secuencias de reportero de vector enzimático</t>
  </si>
  <si>
    <t>Vectores de expresión de ácido desoxirribonucleico complementario cdna</t>
  </si>
  <si>
    <t>Mapas o secuencias de vectores proteínicos fluorescentes</t>
  </si>
  <si>
    <t>Vectores de fusión</t>
  </si>
  <si>
    <t>Vectores enfocados a genes</t>
  </si>
  <si>
    <t>Vectores de clonación general</t>
  </si>
  <si>
    <t>Vectores o kits de sistemas hídricos</t>
  </si>
  <si>
    <t>Vectores de expresión de insectos</t>
  </si>
  <si>
    <t>Vectores de construcción de muestrarios</t>
  </si>
  <si>
    <t>Vectores de expresión celular de mamíferos</t>
  </si>
  <si>
    <t>Kits o vectores de clonación de reacción en cadena de polimerasa pcr</t>
  </si>
  <si>
    <t>Ácido desoxirribonucleico dna fágico o viral</t>
  </si>
  <si>
    <t>Kits o vectores de muta génesis plásmida</t>
  </si>
  <si>
    <t>Productos de expresión o clonación de recombinación mediada</t>
  </si>
  <si>
    <t>Vectores de secuenciación</t>
  </si>
  <si>
    <t>Mapas o secuencias de reporteros de vectores por señal de transducción</t>
  </si>
  <si>
    <t>Kits o vectores de expresión de virus mediado</t>
  </si>
  <si>
    <t>Vectores de expresión de levadura</t>
  </si>
  <si>
    <t>Instrumentos de medida, observación y ensayo</t>
  </si>
  <si>
    <t>Instrumentos de medición del peso</t>
  </si>
  <si>
    <t>Balanzas de carga superior electrónicos</t>
  </si>
  <si>
    <t>Balanzas de laboratorio</t>
  </si>
  <si>
    <t>Balanzas mecánicas</t>
  </si>
  <si>
    <t>Balanzas de resorte tensor</t>
  </si>
  <si>
    <t>Pesas de calibración o sets de pesas</t>
  </si>
  <si>
    <t>Básculas para pesar animales</t>
  </si>
  <si>
    <t>Básculas de mesa</t>
  </si>
  <si>
    <t>Básculas para medir el peso corporal</t>
  </si>
  <si>
    <t>Básculas de piso o de plataforma</t>
  </si>
  <si>
    <t>Básculas postales</t>
  </si>
  <si>
    <t>Básculas de camión o riel</t>
  </si>
  <si>
    <t>Balanzas de triple haz</t>
  </si>
  <si>
    <t>Balanzas de humedad</t>
  </si>
  <si>
    <t>Contenedores o tazones o barcos o papeles para pesar</t>
  </si>
  <si>
    <t>Accesorios para instrumentos de medición de peso</t>
  </si>
  <si>
    <t>Balanzas analíticas</t>
  </si>
  <si>
    <t>Instrumentos de medida de longitud, espesor o distancia</t>
  </si>
  <si>
    <t>Micrómetros</t>
  </si>
  <si>
    <t>Podómetros</t>
  </si>
  <si>
    <t>Telémetros o buscadores de rango</t>
  </si>
  <si>
    <t>Reglas</t>
  </si>
  <si>
    <t>Medidoras de tensión</t>
  </si>
  <si>
    <t>Telurómetros</t>
  </si>
  <si>
    <t>Medidores o contadores de roscas</t>
  </si>
  <si>
    <t>Metros de distancia</t>
  </si>
  <si>
    <t>Medidores de altura</t>
  </si>
  <si>
    <t>Sistemas láser de medición</t>
  </si>
  <si>
    <t>Ruedas medidoras para distancias</t>
  </si>
  <si>
    <t>Medidor de espesores</t>
  </si>
  <si>
    <t>Set de bloques de patrón longitudinal</t>
  </si>
  <si>
    <t>Calibrador go nogo</t>
  </si>
  <si>
    <t>Cuña de etalón</t>
  </si>
  <si>
    <t>Calibradores</t>
  </si>
  <si>
    <t>Calibradores micrómetros</t>
  </si>
  <si>
    <t>Dispositivos de medición de grosor</t>
  </si>
  <si>
    <t>Instrumentos y accesorios de visión y observación</t>
  </si>
  <si>
    <t>Microscopios iónicos</t>
  </si>
  <si>
    <t>Microscopios monoculares</t>
  </si>
  <si>
    <t>Microscopios de disección de luz o de estéreo</t>
  </si>
  <si>
    <t>Iluminadores para microscopios</t>
  </si>
  <si>
    <t>Objetivos para microscopios</t>
  </si>
  <si>
    <t>Elementos de sujeción de fotos para microscopios</t>
  </si>
  <si>
    <t>Proyectores de perfil</t>
  </si>
  <si>
    <t>Elementos de sujeción de video para microscopios</t>
  </si>
  <si>
    <t>Microscopios compuestos de luz binocular</t>
  </si>
  <si>
    <t>Combinación de microscopios de luz y electrones</t>
  </si>
  <si>
    <t>Microscopios de electrones</t>
  </si>
  <si>
    <t>Microscopios invertidos</t>
  </si>
  <si>
    <t>Magnificadores</t>
  </si>
  <si>
    <t>Lupas</t>
  </si>
  <si>
    <t>Telescopios</t>
  </si>
  <si>
    <t>Equipos de inspección boroscópica</t>
  </si>
  <si>
    <t>Binoculares</t>
  </si>
  <si>
    <t>Microscopios metalúrgicos</t>
  </si>
  <si>
    <t>Microscopios de campo oscuro</t>
  </si>
  <si>
    <t>Microscopios de escáner de electrones</t>
  </si>
  <si>
    <t>Microscopios de transmisión de electrones</t>
  </si>
  <si>
    <t>Microscopios fluorescentes</t>
  </si>
  <si>
    <t>Microscopios de escáner de luz, disco giratorio o escáner de láser</t>
  </si>
  <si>
    <t>Microscopios de escáner de sonda</t>
  </si>
  <si>
    <t>Microscopios de polarización</t>
  </si>
  <si>
    <t>Microscopios acústicos</t>
  </si>
  <si>
    <t>Microscopios de proyección</t>
  </si>
  <si>
    <t>Microscopios de campo ancho</t>
  </si>
  <si>
    <t>Microscopios oculares</t>
  </si>
  <si>
    <t>Condensadores de microscopios</t>
  </si>
  <si>
    <t>Colectores de microscopios</t>
  </si>
  <si>
    <t>Tubos de microscopios</t>
  </si>
  <si>
    <t>Microscopios de fases</t>
  </si>
  <si>
    <t>Microscopios de fases automáticos</t>
  </si>
  <si>
    <t>Cubiertas para microscopios</t>
  </si>
  <si>
    <t>Videoscopios</t>
  </si>
  <si>
    <t>Fibroscopios</t>
  </si>
  <si>
    <t>Bombillos de repuesto para microscopios de laboratorio</t>
  </si>
  <si>
    <t>Equipo de examen no destructivo</t>
  </si>
  <si>
    <t>Equipo de examen de corriente parásita</t>
  </si>
  <si>
    <t>Equipo de examen de penetración líquida</t>
  </si>
  <si>
    <t>Equipo de examen de partículas magnéticas</t>
  </si>
  <si>
    <t>Equipo de examen ultrasónico</t>
  </si>
  <si>
    <t>Equipo de examen de radiografía co 60</t>
  </si>
  <si>
    <t>Equipo de examen de radiografía cs 137</t>
  </si>
  <si>
    <t>Equipo de examen de radiografía ir 192</t>
  </si>
  <si>
    <t>Equipo de examen de radiografía de rayos x</t>
  </si>
  <si>
    <t>Equipo de prueba de goteo</t>
  </si>
  <si>
    <t>Instrumentos indicadores y de registro</t>
  </si>
  <si>
    <t>Contadores</t>
  </si>
  <si>
    <t>Contadores electrónicos</t>
  </si>
  <si>
    <t>Detectores de metales</t>
  </si>
  <si>
    <t>Columnas electrónicas</t>
  </si>
  <si>
    <t>Sondas de medición electrónicas</t>
  </si>
  <si>
    <t>Grabadoras de tablas</t>
  </si>
  <si>
    <t>Grabadoras de lectura digital</t>
  </si>
  <si>
    <t>Grabadoras gráficas</t>
  </si>
  <si>
    <t>Grabadoras de cintas magnéticas</t>
  </si>
  <si>
    <t>Grabadoras multifunción</t>
  </si>
  <si>
    <t>Grabadoras oscilo gráficas</t>
  </si>
  <si>
    <t>Grabadoras sicológicas</t>
  </si>
  <si>
    <t>Grabadoras de punta de trazado</t>
  </si>
  <si>
    <t>Servo grabadoras</t>
  </si>
  <si>
    <t>Sensores bi metálicos</t>
  </si>
  <si>
    <t>Sensores de no contacto</t>
  </si>
  <si>
    <t>Probadores digitales</t>
  </si>
  <si>
    <t>Instruments giroscópicos</t>
  </si>
  <si>
    <t>Aparatos de detección para objetos no metálicos</t>
  </si>
  <si>
    <t>Máquinas de medición de coordenadas cmm</t>
  </si>
  <si>
    <t>Sensores de velocidad</t>
  </si>
  <si>
    <t>Sensores de fallas de lámparas</t>
  </si>
  <si>
    <t>Sensor de pistones pre-arranque</t>
  </si>
  <si>
    <t>Sensores de oxígeno</t>
  </si>
  <si>
    <t>Sensores de proximidad</t>
  </si>
  <si>
    <t>Sensores de presión</t>
  </si>
  <si>
    <t>Sensores de corriente</t>
  </si>
  <si>
    <t>Detectores de radiación</t>
  </si>
  <si>
    <t>Sensores de corriente eléctrica</t>
  </si>
  <si>
    <t>Sensores de flujo</t>
  </si>
  <si>
    <t>Detectores de escape de líquidos</t>
  </si>
  <si>
    <t>Sensores de carga eléctrica</t>
  </si>
  <si>
    <t>Sensores de fuerza o de torsión</t>
  </si>
  <si>
    <t>Sensores de inclinación</t>
  </si>
  <si>
    <t>Sensores de imagen de semiconductor de óxido de metal complementario cmos</t>
  </si>
  <si>
    <t>Sensores giratorios de posición</t>
  </si>
  <si>
    <t>Sensores o transmisores de nivel</t>
  </si>
  <si>
    <t>Sensores acústicos</t>
  </si>
  <si>
    <t>Sensores de color</t>
  </si>
  <si>
    <t>Sensores olfativos</t>
  </si>
  <si>
    <t>Sensores de opacidad o polvo o visibilidad</t>
  </si>
  <si>
    <t>Sensores de resistencia o conductividad eléctrica</t>
  </si>
  <si>
    <t>Sensores de admisión eléctricos</t>
  </si>
  <si>
    <t>Sensores de posición linear</t>
  </si>
  <si>
    <t>Sensores de inductancia eléctrica</t>
  </si>
  <si>
    <t>Esferos de registro de tablas</t>
  </si>
  <si>
    <t>Contadores de células diferenciales hematológicas manuales o electrónicos</t>
  </si>
  <si>
    <t>Transductores</t>
  </si>
  <si>
    <t>Cristales piezoeléctricos</t>
  </si>
  <si>
    <t>Sensores de fibra</t>
  </si>
  <si>
    <t>Transductores de audio</t>
  </si>
  <si>
    <t>Transmisores de temperatura</t>
  </si>
  <si>
    <t>Transmisores de humedad</t>
  </si>
  <si>
    <t>Transductores electro neumáticos</t>
  </si>
  <si>
    <t>Celdas de carga</t>
  </si>
  <si>
    <t>Instrumentos de medida de temperatura y calor</t>
  </si>
  <si>
    <t>Calorímetros</t>
  </si>
  <si>
    <t>Equipos de rastreo de calor</t>
  </si>
  <si>
    <t>Grabadoras de punto de fusión</t>
  </si>
  <si>
    <t>Pirómetros</t>
  </si>
  <si>
    <t>Reguladores de temperatura</t>
  </si>
  <si>
    <t>Termo cúpulas</t>
  </si>
  <si>
    <t>Termógrafos</t>
  </si>
  <si>
    <t>Termostatos</t>
  </si>
  <si>
    <t>Termómetros de lectura remota</t>
  </si>
  <si>
    <t>Termómetros de resistencia</t>
  </si>
  <si>
    <t>Termómetros de superficie</t>
  </si>
  <si>
    <t>Termómetros de mano</t>
  </si>
  <si>
    <t>Controles de temperatura criogénicos</t>
  </si>
  <si>
    <t>Controladores de temperatura humidificadores</t>
  </si>
  <si>
    <t>Termopozos</t>
  </si>
  <si>
    <t>Termo cabezas</t>
  </si>
  <si>
    <t>Termistores</t>
  </si>
  <si>
    <t>Sondas termopares</t>
  </si>
  <si>
    <t>Termómetros de refrigerador o congelador de laboratorio</t>
  </si>
  <si>
    <t>Termómetros de incubadora de laboratorio</t>
  </si>
  <si>
    <t>Instrumentos de medición de la humedad</t>
  </si>
  <si>
    <t>Higrómetros</t>
  </si>
  <si>
    <t>Sicrómetros</t>
  </si>
  <si>
    <t>Probadores de humedad de temperatura</t>
  </si>
  <si>
    <t>Medidores de rocío</t>
  </si>
  <si>
    <t>Instrumentos de medida y control de la presión</t>
  </si>
  <si>
    <t>Manostatos</t>
  </si>
  <si>
    <t>Indicadores de presión</t>
  </si>
  <si>
    <t>Reguladores de presión</t>
  </si>
  <si>
    <t>Grabadoras de presión o de vacío</t>
  </si>
  <si>
    <t>Indicadores de vacío</t>
  </si>
  <si>
    <t>Instrumentos o controles de nivel de líquido</t>
  </si>
  <si>
    <t>Intensificadores de presión</t>
  </si>
  <si>
    <t>Escáneres de presión</t>
  </si>
  <si>
    <t>Transmisores de presión</t>
  </si>
  <si>
    <t>Controladores de presión</t>
  </si>
  <si>
    <t>Instrumentos de medición y observación del caudal de fluidos</t>
  </si>
  <si>
    <t>Reómetros</t>
  </si>
  <si>
    <t>Rotámetros</t>
  </si>
  <si>
    <t>Medidores de agua</t>
  </si>
  <si>
    <t>Repuestos para medidores de agua</t>
  </si>
  <si>
    <t>Venturis</t>
  </si>
  <si>
    <t>Indicadores de gas</t>
  </si>
  <si>
    <t>Monitores de temperatura y velocidad del aire</t>
  </si>
  <si>
    <t>Indicadores visuales de flujo</t>
  </si>
  <si>
    <t>Ventanas para visualizar el flujo</t>
  </si>
  <si>
    <t>Computadores o totalizadores de flujo</t>
  </si>
  <si>
    <t>Plato de orificio</t>
  </si>
  <si>
    <t>Indicadores de aceite</t>
  </si>
  <si>
    <t>Transmisores de flujo</t>
  </si>
  <si>
    <t>Equipo de monitorización y comprobación higiénica</t>
  </si>
  <si>
    <t>Kits de prueba de frotis manual</t>
  </si>
  <si>
    <t>Kits de prueba de frotis automático</t>
  </si>
  <si>
    <t>Equipo para semillas y piensos</t>
  </si>
  <si>
    <t>Analizadores de grano</t>
  </si>
  <si>
    <t>Contadores de semillas</t>
  </si>
  <si>
    <t>Analizadores de alimentación</t>
  </si>
  <si>
    <t>Equipo e instrumentos relacionados con el transporte</t>
  </si>
  <si>
    <t>Velocímetros</t>
  </si>
  <si>
    <t>Tacómetros</t>
  </si>
  <si>
    <t>Discos para tacómetros</t>
  </si>
  <si>
    <t>Equipo e instrumentos de navegación</t>
  </si>
  <si>
    <t>Compases para encontrar la dirección</t>
  </si>
  <si>
    <t>Instrumentos de navegación por radio</t>
  </si>
  <si>
    <t>Sextantes</t>
  </si>
  <si>
    <t>Dispositivos de control complejo</t>
  </si>
  <si>
    <t>Instrumentos de suministros evaluación química</t>
  </si>
  <si>
    <t>Controladores de analizador digital</t>
  </si>
  <si>
    <t>Analizadores de bioluminiscencia o quimioluminiscencia</t>
  </si>
  <si>
    <t>Analizadores de electro gravimetría</t>
  </si>
  <si>
    <t>Analizadores de ionización de la llama</t>
  </si>
  <si>
    <t>Analizadores de iones</t>
  </si>
  <si>
    <t>Analizadores de radiometría</t>
  </si>
  <si>
    <t>Analizadores de acceso aleatorio</t>
  </si>
  <si>
    <t>Analizadores de cintigrafía</t>
  </si>
  <si>
    <t>Analizadores térmicos diferenciales</t>
  </si>
  <si>
    <t>Analizadores térmicos de gravimetría</t>
  </si>
  <si>
    <t>Equipo de partición de geles</t>
  </si>
  <si>
    <t>Hidrómetros</t>
  </si>
  <si>
    <t>Monocromadores</t>
  </si>
  <si>
    <t>Nefelómetros</t>
  </si>
  <si>
    <t>Osmómetros</t>
  </si>
  <si>
    <t>Polarógrafos</t>
  </si>
  <si>
    <t>Escáner radiocromatográfico</t>
  </si>
  <si>
    <t>Sacarímetros</t>
  </si>
  <si>
    <t>Volúmetros</t>
  </si>
  <si>
    <t>Tiras o papeles para prueba de ph</t>
  </si>
  <si>
    <t>Tiras o papeles para pruebas químicas</t>
  </si>
  <si>
    <t>Micro placas</t>
  </si>
  <si>
    <t>Lectores de micro placas</t>
  </si>
  <si>
    <t>Analizadores y monitores de gas</t>
  </si>
  <si>
    <t>Analizadores de emisión exhaustiva de automóviles</t>
  </si>
  <si>
    <t>Analizadores de combustión catalítica</t>
  </si>
  <si>
    <t>Analizadores de absorción de gas químico</t>
  </si>
  <si>
    <t>Explosímetros</t>
  </si>
  <si>
    <t>Analizadores o detectores de hidrocarburos</t>
  </si>
  <si>
    <t>Analizadores de absorción de infrarrojos o ultravioleta</t>
  </si>
  <si>
    <t>Analizadores de gas nitrógeno</t>
  </si>
  <si>
    <t>Analizadores de óxido de nitrógeno</t>
  </si>
  <si>
    <t>Equipo orsat</t>
  </si>
  <si>
    <t>Analizadores de gas de oxígeno</t>
  </si>
  <si>
    <t>Analizadores de ozono</t>
  </si>
  <si>
    <t>Analizadores de susceptibilidad paramagnética</t>
  </si>
  <si>
    <t>Detectores o analizadores de dióxido de sulfuro</t>
  </si>
  <si>
    <t>Analizadores de conductividad térmica</t>
  </si>
  <si>
    <t>Detectores de radón</t>
  </si>
  <si>
    <t>Tubos detectores de gas</t>
  </si>
  <si>
    <t>Monitores simples de gas</t>
  </si>
  <si>
    <t>Monitores múltiples de gas</t>
  </si>
  <si>
    <t>Analizadores de dióxido de carbono disuelto</t>
  </si>
  <si>
    <t>Analizadores de líquidos, sólidos y elementos</t>
  </si>
  <si>
    <t>Analizadores ácidos o de base</t>
  </si>
  <si>
    <t>Albuminómetros</t>
  </si>
  <si>
    <t>Analizadores de bauxita</t>
  </si>
  <si>
    <t>Analizadores de calcio</t>
  </si>
  <si>
    <t>Analizadores de cloruro</t>
  </si>
  <si>
    <t>Analizadores de electrolitos</t>
  </si>
  <si>
    <t>Analizadores de enzimas</t>
  </si>
  <si>
    <t>Analizadores de ácidos grasos</t>
  </si>
  <si>
    <t>Lámpara detectora de haluro</t>
  </si>
  <si>
    <t>Analizadores de lactato</t>
  </si>
  <si>
    <t>Instrumentos de prueba de aceite mineral</t>
  </si>
  <si>
    <t>Analizadores monitores de contenido de aceite</t>
  </si>
  <si>
    <t>Analizadores de carbono orgánico</t>
  </si>
  <si>
    <t>Equipo de prueba de petróleo</t>
  </si>
  <si>
    <t>Analizadores de uranio</t>
  </si>
  <si>
    <t>Analizadores de agua</t>
  </si>
  <si>
    <t>Kit de prueba de aceite lubricante</t>
  </si>
  <si>
    <t>Probador de pintura</t>
  </si>
  <si>
    <t>Analizador de nitrógeno o nitrato o nitrito</t>
  </si>
  <si>
    <t>Analizadores de azúcar</t>
  </si>
  <si>
    <t>Instrumentos de evaluación nuclear</t>
  </si>
  <si>
    <t>Contadores alfa</t>
  </si>
  <si>
    <t>Contadores alfa beta</t>
  </si>
  <si>
    <t>Contadores beta</t>
  </si>
  <si>
    <t>Contadores beta gamma</t>
  </si>
  <si>
    <t>Contadores gama</t>
  </si>
  <si>
    <t>Medidores kvp</t>
  </si>
  <si>
    <t>Micro analizadores de rayos x</t>
  </si>
  <si>
    <t>Equipo de medición y comprobación eléctrica</t>
  </si>
  <si>
    <t>Amperímetros</t>
  </si>
  <si>
    <t>Medidores  de fase</t>
  </si>
  <si>
    <t>Puentes de laboratorio</t>
  </si>
  <si>
    <t>Medidores de capacitancia</t>
  </si>
  <si>
    <t>Derivatógrafos de análisis térmico</t>
  </si>
  <si>
    <t>Indicadores de monitoreo de congelamiento</t>
  </si>
  <si>
    <t>Monitores de estrés de calor</t>
  </si>
  <si>
    <t>Contadores de coincidencia o no coincidencia</t>
  </si>
  <si>
    <t>Medidores de diafonía</t>
  </si>
  <si>
    <t>Probadores de resistencia de la tierra</t>
  </si>
  <si>
    <t>Grabadoras de valor eléctrico</t>
  </si>
  <si>
    <t>Medidores de campo electromagnético</t>
  </si>
  <si>
    <t>Electrómetros</t>
  </si>
  <si>
    <t>Cargas electrónicas</t>
  </si>
  <si>
    <t>Equipos de medición de la fuerza del campo</t>
  </si>
  <si>
    <t>Instrumentos de medición de ganancia</t>
  </si>
  <si>
    <t>Galvanómetros</t>
  </si>
  <si>
    <t>Cable de detección de alto voltaje</t>
  </si>
  <si>
    <t>Medidores de impedancia</t>
  </si>
  <si>
    <t>Bobinas o cajas de inductancias calibradas</t>
  </si>
  <si>
    <t>Medidores de resistencia al aislamiento</t>
  </si>
  <si>
    <t>Medidores de aislamiento</t>
  </si>
  <si>
    <t>Cámaras de ionización</t>
  </si>
  <si>
    <t>Ionómetros</t>
  </si>
  <si>
    <t>Medidores de circuito de línea a tierra</t>
  </si>
  <si>
    <t>Megohmetros</t>
  </si>
  <si>
    <t>Medidores de filtración de microondas</t>
  </si>
  <si>
    <t>Multímetros</t>
  </si>
  <si>
    <t>Ohmetros</t>
  </si>
  <si>
    <t>Oscilógrafos</t>
  </si>
  <si>
    <t>Potenciómetros</t>
  </si>
  <si>
    <t>Medidores q</t>
  </si>
  <si>
    <t>Equipo de medición de resistencia calibrada</t>
  </si>
  <si>
    <t>Generadores de nivel</t>
  </si>
  <si>
    <t>Medidores de voltaje o de corriente</t>
  </si>
  <si>
    <t>Osciloscopios</t>
  </si>
  <si>
    <t>Acelerómetros</t>
  </si>
  <si>
    <t>Medidores de vatios</t>
  </si>
  <si>
    <t>Probadores de circuitos gfi</t>
  </si>
  <si>
    <t>Probador de circuitos</t>
  </si>
  <si>
    <t>Medidores o registros de demanda</t>
  </si>
  <si>
    <t>Trazador de circuitos</t>
  </si>
  <si>
    <t>Dispositivos de filtración de tierra</t>
  </si>
  <si>
    <t>Calibrador o simulador de temperatura</t>
  </si>
  <si>
    <t>Calibrador o simulador de frecuencia</t>
  </si>
  <si>
    <t>Voltiamperímetro empotrable</t>
  </si>
  <si>
    <t>Instrumentos de medición y comprobación de comunicación electrónica</t>
  </si>
  <si>
    <t>Probador de tubos de rayos catódicos</t>
  </si>
  <si>
    <t>Comparadores</t>
  </si>
  <si>
    <t>Acoplamiento direccional</t>
  </si>
  <si>
    <t>Probadores de circuitos integrados</t>
  </si>
  <si>
    <t>Probadores de estado lógico</t>
  </si>
  <si>
    <t>Probadores de semiconductores</t>
  </si>
  <si>
    <t>Probadores de circuitos de transistores</t>
  </si>
  <si>
    <t>Medidores de energía</t>
  </si>
  <si>
    <t>Medidores de modulación</t>
  </si>
  <si>
    <t>Medidor de nivel</t>
  </si>
  <si>
    <t>Analizadores de red</t>
  </si>
  <si>
    <t>Probadores de cintas</t>
  </si>
  <si>
    <t>Probadores de velocidad de la cinta</t>
  </si>
  <si>
    <t>Diferenciador</t>
  </si>
  <si>
    <t>Probadores de redes digitales de servicios integrados isdn</t>
  </si>
  <si>
    <t>Localizadores de fallas de fibra óptica</t>
  </si>
  <si>
    <t>Fuentes de prueba de fibra óptica</t>
  </si>
  <si>
    <t>Analizadores de protocolo</t>
  </si>
  <si>
    <t>Instrumentos geofísicos, geotécnicos e hidrológicos</t>
  </si>
  <si>
    <t>Compases geológicos</t>
  </si>
  <si>
    <t>Aparatos de prospección geológica</t>
  </si>
  <si>
    <t>Instrumentos geofísicos electromagnéticos</t>
  </si>
  <si>
    <t>Instrumentos geofísicos de gravedad</t>
  </si>
  <si>
    <t>Instrumentos geofísicos de polarización inducida ip</t>
  </si>
  <si>
    <t>Instrumentos geofísicos magnetómetros</t>
  </si>
  <si>
    <t>Instrumentos geofísicos de resistividad</t>
  </si>
  <si>
    <t>Gravímetros</t>
  </si>
  <si>
    <t>Vehículo acuático operado a distancia.</t>
  </si>
  <si>
    <t>Equipo para medición de suelos</t>
  </si>
  <si>
    <t>Instrumentos de medición de perforación</t>
  </si>
  <si>
    <t>Probadores de disolución o desintegración</t>
  </si>
  <si>
    <t>Aparatos medidores del tamaño de partículas</t>
  </si>
  <si>
    <t>Penetrómetros</t>
  </si>
  <si>
    <t>Aparatos para probar permeabilidad</t>
  </si>
  <si>
    <t>Aparatos para estimar permeabilidad o porosidad</t>
  </si>
  <si>
    <t>Porosímetros</t>
  </si>
  <si>
    <t>Aparatos para probar arena</t>
  </si>
  <si>
    <t>Aparatos muestreadores del núcleo del suelo</t>
  </si>
  <si>
    <t>Kits de probadores del suelo</t>
  </si>
  <si>
    <t>Equipo de medida de rocas y estratos</t>
  </si>
  <si>
    <t>Clinómetros</t>
  </si>
  <si>
    <t>Instrumentos sismológicos</t>
  </si>
  <si>
    <t>Simuladores de terremotos</t>
  </si>
  <si>
    <t>Módulos de alarma sísmica</t>
  </si>
  <si>
    <t>Amplificadores sísmicos</t>
  </si>
  <si>
    <t>Aparatos sísmicos portátiles</t>
  </si>
  <si>
    <t>Sismógrafos o grabadoras sísmicas</t>
  </si>
  <si>
    <t>Sismómetros</t>
  </si>
  <si>
    <t>Vibrómetros</t>
  </si>
  <si>
    <t>Instrumentos de agrimensión</t>
  </si>
  <si>
    <t>Cintas medidoras</t>
  </si>
  <si>
    <t>Varillas medidoras</t>
  </si>
  <si>
    <t>Tablas medidoras</t>
  </si>
  <si>
    <t>Teodolitos</t>
  </si>
  <si>
    <t>Estacas de localización</t>
  </si>
  <si>
    <t>Centro de localización</t>
  </si>
  <si>
    <t>Estación total</t>
  </si>
  <si>
    <t>Instrumentos hidrológicos</t>
  </si>
  <si>
    <t>Medidores de corriente para corriente abierta</t>
  </si>
  <si>
    <t>Instrumentos de acceso a pozos de agua</t>
  </si>
  <si>
    <t>Grabadoras de nivel del agua en corrientes abiertas</t>
  </si>
  <si>
    <t>Instrumentos meteorológicos</t>
  </si>
  <si>
    <t>Anemómetros</t>
  </si>
  <si>
    <t>Barómetros</t>
  </si>
  <si>
    <t>Grabadoras de precipitación o evaporación</t>
  </si>
  <si>
    <t>Aparatos de radiosonda</t>
  </si>
  <si>
    <t>Grabadoras de lluvia</t>
  </si>
  <si>
    <t>Aparatos para observar la precipitación o evaporación en la superficie</t>
  </si>
  <si>
    <t>Aparatos para observar la radiación solar en la superficie</t>
  </si>
  <si>
    <t>Aparatos para observar la temperatura o humedad en la superficie</t>
  </si>
  <si>
    <t>Aparatos para observar el viento en la superficie</t>
  </si>
  <si>
    <t>Accesorios para instrumentos de meteorología</t>
  </si>
  <si>
    <t>Instrumentos mecánicos</t>
  </si>
  <si>
    <t>Dinamómetros</t>
  </si>
  <si>
    <t>Elastómetros</t>
  </si>
  <si>
    <t>Extensómetros</t>
  </si>
  <si>
    <t>Instrumentos de medición de densidad</t>
  </si>
  <si>
    <t>Instrumentos de prueba de redondez</t>
  </si>
  <si>
    <t>Esferómetros</t>
  </si>
  <si>
    <t>Maquinas de prueba de resortes</t>
  </si>
  <si>
    <t>Probadores de superficie</t>
  </si>
  <si>
    <t>Tensiómetros</t>
  </si>
  <si>
    <t>Limitador de torsión</t>
  </si>
  <si>
    <t>Instrumentos de verificación de metales, metalurgia y materiales estructurales</t>
  </si>
  <si>
    <t>Probadores de abrasión</t>
  </si>
  <si>
    <t>Probadores de compresión</t>
  </si>
  <si>
    <t>Instrumentos para probar concreto o cemento</t>
  </si>
  <si>
    <t>Probadores de corrosión</t>
  </si>
  <si>
    <t>Detectores de grietas o corrosión</t>
  </si>
  <si>
    <t>Probadores de fuga</t>
  </si>
  <si>
    <t>Máquinas para probar ductilidad</t>
  </si>
  <si>
    <t>Probadores de fatiga</t>
  </si>
  <si>
    <t>Aparatos probadores de forja</t>
  </si>
  <si>
    <t>Aparatos probadores de fundición</t>
  </si>
  <si>
    <t>Probadores de dureza</t>
  </si>
  <si>
    <t>Probadores de impacto</t>
  </si>
  <si>
    <t>Marco de carga</t>
  </si>
  <si>
    <t>Instrumentos para probar metales</t>
  </si>
  <si>
    <t>Instrumentos probadores foto elásticos</t>
  </si>
  <si>
    <t>Indicadores de resistencia al estrés</t>
  </si>
  <si>
    <t>Probadores de relajación</t>
  </si>
  <si>
    <t>Instrumentos de medición de rugosidad</t>
  </si>
  <si>
    <t>Probadores de fuerza de corte</t>
  </si>
  <si>
    <t>Aparatos para probar choque</t>
  </si>
  <si>
    <t>Probadores de tensión</t>
  </si>
  <si>
    <t>Probadores de torsión</t>
  </si>
  <si>
    <t>Máquinas para pruebas de flexión o transversales</t>
  </si>
  <si>
    <t>Probadores de vibración</t>
  </si>
  <si>
    <t>Probadores de desgaste</t>
  </si>
  <si>
    <t>Aparatos para probar soldaduras</t>
  </si>
  <si>
    <t>Instrumentos para comprobación de papel, madera y tejidos</t>
  </si>
  <si>
    <t>Instrumentos de prueba de cartón</t>
  </si>
  <si>
    <t>Probadores de resistencia de textiles</t>
  </si>
  <si>
    <t>Instrumentos para probar cuero</t>
  </si>
  <si>
    <t>Instrumentos para probar papel</t>
  </si>
  <si>
    <t>Instrumentos para probar textiles</t>
  </si>
  <si>
    <t>Instrumentos para probar madera</t>
  </si>
  <si>
    <t>Instrumentos para comprobación de cerámica y vidrio</t>
  </si>
  <si>
    <t>Instrumentos para probar cerámicas</t>
  </si>
  <si>
    <t>Instrumentos para probar vidrio</t>
  </si>
  <si>
    <t>Instrumentos para probar alfarería</t>
  </si>
  <si>
    <t>Instrumentos para comprobación de carbón y mineral</t>
  </si>
  <si>
    <t>Instrumentos para probar carbón</t>
  </si>
  <si>
    <t>Sistemas y componentes de radar y sonar</t>
  </si>
  <si>
    <t>Sistemas de vigilancia basados en radar</t>
  </si>
  <si>
    <t>Polarrotores (elementos centrales de la antena)</t>
  </si>
  <si>
    <t>Equipo de generación y medición de luz y ondas</t>
  </si>
  <si>
    <t>Medidores de absorción de luz</t>
  </si>
  <si>
    <t>Cámaras anecóicas</t>
  </si>
  <si>
    <t>Analizadores de frecuencia</t>
  </si>
  <si>
    <t>Contadores o temporizadores o divisores de frecuencia</t>
  </si>
  <si>
    <t>Medidores de frecuencia eléctrica</t>
  </si>
  <si>
    <t>Interferómetros</t>
  </si>
  <si>
    <t>Láseres</t>
  </si>
  <si>
    <t>Medidores de luz</t>
  </si>
  <si>
    <t>Luxómetros</t>
  </si>
  <si>
    <t>Set de calibración óptica</t>
  </si>
  <si>
    <t>Fotómetros</t>
  </si>
  <si>
    <t>Polarímetros o refractómetros de mesa</t>
  </si>
  <si>
    <t>Polarímetros o refractómetros manuales</t>
  </si>
  <si>
    <t>Polarímetros</t>
  </si>
  <si>
    <t>Polariscopios</t>
  </si>
  <si>
    <t>Reflectómetros</t>
  </si>
  <si>
    <t>Estroboscopios</t>
  </si>
  <si>
    <t>Colorímetros</t>
  </si>
  <si>
    <t>Lectores de tubo o disco</t>
  </si>
  <si>
    <t>Generadores de señales</t>
  </si>
  <si>
    <t>Imágenes infrarrojas</t>
  </si>
  <si>
    <t>Analizadores de rayos láser</t>
  </si>
  <si>
    <t>Equipo espectroscópico</t>
  </si>
  <si>
    <t>Espectrofluorímetros o fluorímetros</t>
  </si>
  <si>
    <t>Espectrógrafos</t>
  </si>
  <si>
    <t>Espectrómetros</t>
  </si>
  <si>
    <t>Espectrómetros de masa</t>
  </si>
  <si>
    <t>Espectrómetros de protón</t>
  </si>
  <si>
    <t>Espectrofotómetros</t>
  </si>
  <si>
    <t>Espectrómetros de absorción atómica aa</t>
  </si>
  <si>
    <t>Espectrómetros infrarrojos</t>
  </si>
  <si>
    <t>Espectrómetros de resonancia magnética nuclear nmr</t>
  </si>
  <si>
    <t>Espectrómetros de resonancia magnética nuclear (NMR)</t>
  </si>
  <si>
    <t>Espectrómetros de plasma acoplado inductivamente icp</t>
  </si>
  <si>
    <t>Equipo de generación y medición de sonido</t>
  </si>
  <si>
    <t>Sonares</t>
  </si>
  <si>
    <t>Sonómetros</t>
  </si>
  <si>
    <t>Aparatos para medir el sonido o medidores de decibeles</t>
  </si>
  <si>
    <t>Analizadores de velocidad del sonido</t>
  </si>
  <si>
    <t>Cuartos para pruebas acústicas</t>
  </si>
  <si>
    <t>Instrumentos y accesorios de medición electroquímica</t>
  </si>
  <si>
    <t>Equipo de análisis volumétrico karl fischer</t>
  </si>
  <si>
    <t>Equipo de análisis volumétrico</t>
  </si>
  <si>
    <t>Medidores de ph</t>
  </si>
  <si>
    <t>Electrodos de ph</t>
  </si>
  <si>
    <t>Tiras para ensayos de pH</t>
  </si>
  <si>
    <t>Medidores de electrodos selectivos de iones ise</t>
  </si>
  <si>
    <t>Tiras de prueba de iones selectivos</t>
  </si>
  <si>
    <t>Electrodos selectivos de iones</t>
  </si>
  <si>
    <t>Medidores de conductividad</t>
  </si>
  <si>
    <t>Celdas de conductividad</t>
  </si>
  <si>
    <t>Medidores de oxígeno disuelto</t>
  </si>
  <si>
    <t>Sondas de oxigeno disuelto</t>
  </si>
  <si>
    <t>Medidor de salinidad</t>
  </si>
  <si>
    <t>Transmisores de ph</t>
  </si>
  <si>
    <t>Instrumentos y accesorios de medición cromatográfica</t>
  </si>
  <si>
    <t>Detectores cromatográficos</t>
  </si>
  <si>
    <t>Escáneres cromatográficos</t>
  </si>
  <si>
    <t>Gases cromatográficos</t>
  </si>
  <si>
    <t>Iones cromatográficos</t>
  </si>
  <si>
    <t>Cromatógrafos líquidos</t>
  </si>
  <si>
    <t>Cromatógrafos de capa delgada</t>
  </si>
  <si>
    <t>Cromatógrafos para cromatografía de líquido de alta presión</t>
  </si>
  <si>
    <t>Cromatógrafos de capa delgada de alta presión tlc</t>
  </si>
  <si>
    <t>Columnas para cromatografía líquida de alta presión hplc</t>
  </si>
  <si>
    <t>Columnas para cromatografía de gas</t>
  </si>
  <si>
    <t>Columnas para cromatografía líquida lc</t>
  </si>
  <si>
    <t>Columnas para extracción de fase sólida spe</t>
  </si>
  <si>
    <t>Tanques para cromatografía de capa delgada</t>
  </si>
  <si>
    <t>Auto muestreadores</t>
  </si>
  <si>
    <t>Inyectores</t>
  </si>
  <si>
    <t>Accesorios para cromatografía líquida</t>
  </si>
  <si>
    <t>Accesorios para cromatografía de gas</t>
  </si>
  <si>
    <t>Inyector de paredes de membrana</t>
  </si>
  <si>
    <t>Revestimientos para cromatografía de gas</t>
  </si>
  <si>
    <t>Tubos para cromatografía</t>
  </si>
  <si>
    <t>Analizadores, accesorios y suministros clínicos y diagnósticos</t>
  </si>
  <si>
    <t>Analizadores de amino ácidos</t>
  </si>
  <si>
    <t>Accesorios o suministros para analizadores de amino ácidos</t>
  </si>
  <si>
    <t>Analizadores de bancos de sangre</t>
  </si>
  <si>
    <t>Accesorios o suministros para analizadores de bancos de sangre</t>
  </si>
  <si>
    <t>Analizadores de gas en la sangre</t>
  </si>
  <si>
    <t>Accesorios o suministros para analizadores de gas en la sangre</t>
  </si>
  <si>
    <t>Analizadores químicos</t>
  </si>
  <si>
    <t>Accesorios o suministros para analizadores químico</t>
  </si>
  <si>
    <t>Analizadores de coagulación</t>
  </si>
  <si>
    <t>Accesorios o suministros para analizadores de coagulación</t>
  </si>
  <si>
    <t>Analizadores de secuencia desoxirribonucleica</t>
  </si>
  <si>
    <t>Accesorios o suministros para analizadores de secuencia desoxirribonucleica</t>
  </si>
  <si>
    <t>Analizadores de toxicología</t>
  </si>
  <si>
    <t>Accesorios o suministros para analizadores de toxicología</t>
  </si>
  <si>
    <t>Analizadores de hematología</t>
  </si>
  <si>
    <t>Accesorios o suministros para analizadores de hematología</t>
  </si>
  <si>
    <t>Analizadores de histología</t>
  </si>
  <si>
    <t>Accesorios o suministros para analizadores de histología</t>
  </si>
  <si>
    <t>Analizadores de inmunología</t>
  </si>
  <si>
    <t>Accesorios o suministros para analizadores de inmunología</t>
  </si>
  <si>
    <t>Analizadores de microbiología</t>
  </si>
  <si>
    <t>Accesorios o suministros para analizadores de microbiología</t>
  </si>
  <si>
    <t>Analizadores de proteína</t>
  </si>
  <si>
    <t>Accesorios o suministros para analizadores de proteína</t>
  </si>
  <si>
    <t>Analizadores radio isotópicos</t>
  </si>
  <si>
    <t>Accesorios o suministros para analizadores radio isotópicos</t>
  </si>
  <si>
    <t>Analizadores de orina</t>
  </si>
  <si>
    <t>Accesorios o suministros para analizadores de orina</t>
  </si>
  <si>
    <t>Analizadores de productos cárnicos o lácteos</t>
  </si>
  <si>
    <t>Analizadores de glucosa</t>
  </si>
  <si>
    <t>Reactivos de analizadores clínicos y diagnósticos</t>
  </si>
  <si>
    <t>Reactivos analizadores de amino ácidos</t>
  </si>
  <si>
    <t>Reactivos analizadores de bancos de sangre</t>
  </si>
  <si>
    <t>Reactivos analizadores de gas en la sangre</t>
  </si>
  <si>
    <t>Reactivos analizadores de química</t>
  </si>
  <si>
    <t>Reactivos analizadores de coagulación</t>
  </si>
  <si>
    <t>Reactivos analizadores de secuencia de ácido desoxirribonucleico dna</t>
  </si>
  <si>
    <t>Reactivos analizadores de toxicología</t>
  </si>
  <si>
    <t>Reactivos analizadores de hematología</t>
  </si>
  <si>
    <t>Reactivos analizadores de histología</t>
  </si>
  <si>
    <t>Reactivos analizadores de inmunología</t>
  </si>
  <si>
    <t>Reactivos analizadores de microbiología</t>
  </si>
  <si>
    <t>Reactivos analizadores de proteínas</t>
  </si>
  <si>
    <t>Reactivos analizadores radio isotópicos</t>
  </si>
  <si>
    <t>Reactivos analizadores de análisis de orina</t>
  </si>
  <si>
    <t>Reactivos o anticuerpos analizadores de citometría de flujo</t>
  </si>
  <si>
    <t>Kits de ensayos manuales, controles de calidad, calibradores y normativas</t>
  </si>
  <si>
    <t>Kits o suministros de prueba de bancos de sangre</t>
  </si>
  <si>
    <t>Reactivos o soluciones de bancos de sangre</t>
  </si>
  <si>
    <t>Controles de calidad o calibradores o estándares de bancos de sangre</t>
  </si>
  <si>
    <t>Kits o suministros para pruebas químicas</t>
  </si>
  <si>
    <t>Reactivos o soluciones químicas</t>
  </si>
  <si>
    <t>Tiras de prueba o papel de prueba químico</t>
  </si>
  <si>
    <t>Controles de calidad o calibradores o estándares químicos</t>
  </si>
  <si>
    <t>Kits o suministros para pruebas de coagulación</t>
  </si>
  <si>
    <t>Reactivos o soluciones de coagulación</t>
  </si>
  <si>
    <t>Controles de calidad o calibradores o estándares de coagulación</t>
  </si>
  <si>
    <t>Kits o suministros para pruebas de citología</t>
  </si>
  <si>
    <t>Controles de calidad o calibradores o estándares de citología</t>
  </si>
  <si>
    <t>Reactivos o soluciones o tinturas para citología</t>
  </si>
  <si>
    <t>Kits o suministros para pruebas ambientales</t>
  </si>
  <si>
    <t>Reactivos o soluciones o tinturas ambientales</t>
  </si>
  <si>
    <t>Kits o suministros para pruebas de alimentos</t>
  </si>
  <si>
    <t>Reactivos o soluciones o tinturas para kits de pruebas de alimentos</t>
  </si>
  <si>
    <t>Kits o suministros para pruebas de hematología</t>
  </si>
  <si>
    <t>Reactivos o soluciones o tinturas para hematología</t>
  </si>
  <si>
    <t>Controles de calidad o calibradores o estándares para hematología</t>
  </si>
  <si>
    <t>Kits o suministros para pruebas de histología</t>
  </si>
  <si>
    <t>Reactivos o soluciones o tinturas para histología</t>
  </si>
  <si>
    <t>Controles de calidad o calibradores o estándares para histología</t>
  </si>
  <si>
    <t>Kits o suministros para pruebas de inmunología o serología</t>
  </si>
  <si>
    <t>Reactivos o soluciones o tinturas para inmunología o serología</t>
  </si>
  <si>
    <t>Controles de calidad o calibradores o estándares para inmunología o serología</t>
  </si>
  <si>
    <t>Kits o suministros para pruebas de microbiología o bacteriología</t>
  </si>
  <si>
    <t>Reactivos o soluciones o tinturas para microbiología o bacteriología</t>
  </si>
  <si>
    <t>Discos o paneles de identificación o sensibilidad para microbiología o bacteriología</t>
  </si>
  <si>
    <t>Controles de calidad o calibradores o estándares para microbiología o bacteriología</t>
  </si>
  <si>
    <t>Kits o suministros para pruebas de biología molecular</t>
  </si>
  <si>
    <t>Reactivos o soluciones o tinturas para biología molecular</t>
  </si>
  <si>
    <t>Controles de calidad o calibradores o estándares para biología molecular</t>
  </si>
  <si>
    <t>Kits o suministros para análisis de orina</t>
  </si>
  <si>
    <t>Reactivos o soluciones o tinturas para análisis de orina</t>
  </si>
  <si>
    <t>Tiras para análisis de orina</t>
  </si>
  <si>
    <t>Controles de calidad o calibradores o estándares de análisis de orina</t>
  </si>
  <si>
    <t>Kits o suministros para parasitología o micología</t>
  </si>
  <si>
    <t>Reactivos o soluciones o tinturas para parasitología o micología</t>
  </si>
  <si>
    <t>Medio para parasitología o micología</t>
  </si>
  <si>
    <t>Controles de calidad o calibradores o estándares de parasitología o micología</t>
  </si>
  <si>
    <t>Kits o suministros para pruebas de virología</t>
  </si>
  <si>
    <t>Controles de calidad o calibradores o estándares para virología</t>
  </si>
  <si>
    <t>Kits o suministros para pruebas de toxicología</t>
  </si>
  <si>
    <t>Controles de calidad o calibradores o estándares para toxicología</t>
  </si>
  <si>
    <t>Kits o suministros para pruebas de citometría de flujo</t>
  </si>
  <si>
    <t>Suministros y equipo para lugares de tratamiento de pacientes</t>
  </si>
  <si>
    <t>Monitores o medidores de glucosa</t>
  </si>
  <si>
    <t>Monitores o medidores de colesterol</t>
  </si>
  <si>
    <t>Accesorios para monitores o medidores</t>
  </si>
  <si>
    <t>Kits de pruebas rápidas</t>
  </si>
  <si>
    <t>Comprobadores de punto de inflamación para laboratorio</t>
  </si>
  <si>
    <t>Probadores de punto de inflamación</t>
  </si>
  <si>
    <t>Instrumentos de medición de la aceleración y la vibración</t>
  </si>
  <si>
    <t>Martillos de impacto</t>
  </si>
  <si>
    <t>Piezas y accesorios de instrumentos</t>
  </si>
  <si>
    <t>Diales o kits de diales de medición</t>
  </si>
  <si>
    <t>Suministros y accesorios de laboratorio</t>
  </si>
  <si>
    <t>Equipo y suministros de pipetas y manipulación de líquidos</t>
  </si>
  <si>
    <t>Sistemas de manipulación líquida automática o robótica</t>
  </si>
  <si>
    <t>Diluidores de laboratorio</t>
  </si>
  <si>
    <t>Pipeta de desplazamiento de aire multicanal manuales</t>
  </si>
  <si>
    <t>Pipeta de desplazamiento de aire de un solo canal manuales</t>
  </si>
  <si>
    <t>Pipeta de desplazamiento positivo de un solo canal manuales</t>
  </si>
  <si>
    <t>Pipeta repetidoras de un solo canal manuales</t>
  </si>
  <si>
    <t>Pipeta de un solo canal electrónicas</t>
  </si>
  <si>
    <t>Pipeta multicanales electrónicas</t>
  </si>
  <si>
    <t>Pipetas pasteur o de transferencia</t>
  </si>
  <si>
    <t>Pipetas volumétricas</t>
  </si>
  <si>
    <t>Pipetas serológicas</t>
  </si>
  <si>
    <t>Pipetas de caída</t>
  </si>
  <si>
    <t>Bombas de pipetas</t>
  </si>
  <si>
    <t>Bombillos de pipetas</t>
  </si>
  <si>
    <t>Dispensadores de tapas de botella</t>
  </si>
  <si>
    <t>Insertos o accesorios para pipeteras</t>
  </si>
  <si>
    <t>Puntas de pipeta</t>
  </si>
  <si>
    <t>Filtro de boquilla de pipeta</t>
  </si>
  <si>
    <t>Puntas de pipeta de barrera de aerosol</t>
  </si>
  <si>
    <t>Puntas de pipeta de baja retención</t>
  </si>
  <si>
    <t>Puntas de pipeta de referencia</t>
  </si>
  <si>
    <t>Puntas de pipeta ultra micro</t>
  </si>
  <si>
    <t>Puntas de pipeta de carga de gel</t>
  </si>
  <si>
    <t>Puntas de pipeta universales</t>
  </si>
  <si>
    <t>Puntas de pipeta robóticas</t>
  </si>
  <si>
    <t>Puntas de pipeta de volumen variable</t>
  </si>
  <si>
    <t>Tubos de ensayo</t>
  </si>
  <si>
    <t>Tubos de ensayo general o multipropósito</t>
  </si>
  <si>
    <t>Tubos micro centrífugos</t>
  </si>
  <si>
    <t>Tubos centrífugos</t>
  </si>
  <si>
    <t>Tubos criogénicos</t>
  </si>
  <si>
    <t>Tubos de resonancia magnética nuclear nmr</t>
  </si>
  <si>
    <t>Tubos de cultivo</t>
  </si>
  <si>
    <t>Tubos de pruebas de separador</t>
  </si>
  <si>
    <t>Tubos de pruebas de anti coagulación</t>
  </si>
  <si>
    <t>Tubos capilares o hematocritos</t>
  </si>
  <si>
    <t>Cierres o tapas para tubos de ensayo</t>
  </si>
  <si>
    <t>Tubos o accesorios para pruebas de análisis de orina</t>
  </si>
  <si>
    <t>Artículos de vidrio o plástico y suministros generales de laboratorio</t>
  </si>
  <si>
    <t>Vasos de observación para laboratorio</t>
  </si>
  <si>
    <t>Varillas para revolver para laboratorio</t>
  </si>
  <si>
    <t>Vasos de precipitados para laboratorio</t>
  </si>
  <si>
    <t>Redomas para laboratorio</t>
  </si>
  <si>
    <t>Cilindros graduados para laboratorio</t>
  </si>
  <si>
    <t>Frascos para laboratorio</t>
  </si>
  <si>
    <t>Ampollas para laboratorio</t>
  </si>
  <si>
    <t>Buretas para laboratorio</t>
  </si>
  <si>
    <t>Embudos para laboratorio</t>
  </si>
  <si>
    <t>Platos o frascos para tintura para laboratorio</t>
  </si>
  <si>
    <t>Kits de micro química para laboratorio</t>
  </si>
  <si>
    <t>Platos para laboratorio</t>
  </si>
  <si>
    <t>Cubetas</t>
  </si>
  <si>
    <t>Tapas o forros o forros deslizantes para laboratorio</t>
  </si>
  <si>
    <t>Adaptadores o conectores o instalaciones para laboratorio</t>
  </si>
  <si>
    <t>Jeringuillas de laboratorio o de muestreo</t>
  </si>
  <si>
    <t>Jeringas de cromatografía</t>
  </si>
  <si>
    <t>Agujas para jeringas de cromatografía</t>
  </si>
  <si>
    <t>Adaptadores o accesorios para jeringa</t>
  </si>
  <si>
    <t>Jeringas para muestras</t>
  </si>
  <si>
    <t>Suministros de cultivo de tejido y cribado de alta definición</t>
  </si>
  <si>
    <t>Platos o placas petri</t>
  </si>
  <si>
    <t>Platos multi pocillo</t>
  </si>
  <si>
    <t>Espátulas de células</t>
  </si>
  <si>
    <t>Frascos de cultivo de tejidos</t>
  </si>
  <si>
    <t>Botellas de cultivo rotatorias</t>
  </si>
  <si>
    <t>Dispositivos de inoculación</t>
  </si>
  <si>
    <t>Platos o placas o insertos recubiertos para cultivo de tejidos</t>
  </si>
  <si>
    <t>Presillos o agujas para inoculación microbiológica</t>
  </si>
  <si>
    <t>Almohadilla de petri</t>
  </si>
  <si>
    <t>Dispensador de almohadillas de petri</t>
  </si>
  <si>
    <t>Crisoles</t>
  </si>
  <si>
    <t>Crisoles de vidrio</t>
  </si>
  <si>
    <t>Crisoles cerámicos</t>
  </si>
  <si>
    <t>Crisoles de metal</t>
  </si>
  <si>
    <t>Protectores y revestimientos de banco de laboratorio</t>
  </si>
  <si>
    <t>Protectores o revestimientos de mesa de trabajo</t>
  </si>
  <si>
    <t>Instrumentos de laboratorio</t>
  </si>
  <si>
    <t>Barras giratorias, barras para revolver o gotas para revolver magnéticas</t>
  </si>
  <si>
    <t>Recuperadores magnéticos de barras giratorias o recuperadores de barras giratorias</t>
  </si>
  <si>
    <t>Espátulas para laboratorio</t>
  </si>
  <si>
    <t>Tenazas para laboratorio</t>
  </si>
  <si>
    <t>Fórceps para laboratorio</t>
  </si>
  <si>
    <t>Cuchillos para laboratorio</t>
  </si>
  <si>
    <t>Escalpelos para laboratorio</t>
  </si>
  <si>
    <t>Tijeras para laboratorio</t>
  </si>
  <si>
    <t>Herramientas para laboratorio</t>
  </si>
  <si>
    <t>Película sellante para laboratorio</t>
  </si>
  <si>
    <t>Cronómetros o relojes para laboratorio</t>
  </si>
  <si>
    <t>Sellantes de tubos para laboratorio</t>
  </si>
  <si>
    <t>Pinzas para laboratorio</t>
  </si>
  <si>
    <t>Corchos, tapones y accesorios de laboratorio</t>
  </si>
  <si>
    <t>Corchos para laboratorio</t>
  </si>
  <si>
    <t>Tapones para laboratorio</t>
  </si>
  <si>
    <t>Porta corchos para laboratorio</t>
  </si>
  <si>
    <t>Portaobjetos de laboratorio y suministros</t>
  </si>
  <si>
    <t>Portaobjetos para microscopios</t>
  </si>
  <si>
    <t>Portaobjetos de microscopio</t>
  </si>
  <si>
    <t>Papel de lentes para microscopio</t>
  </si>
  <si>
    <t>Hemocitómetros</t>
  </si>
  <si>
    <t>Aceite de inmersión para microscopios</t>
  </si>
  <si>
    <t>Dispensadores de portaobjetos para microscopio</t>
  </si>
  <si>
    <t>Cintas y etiquetas de laboratorio</t>
  </si>
  <si>
    <t>Etiquetas para portaobjetos o especímenes</t>
  </si>
  <si>
    <t>Cintas etiquetadoras</t>
  </si>
  <si>
    <t>Cintas de seguridad</t>
  </si>
  <si>
    <t>Cintas contra alteración</t>
  </si>
  <si>
    <t>Estantes, soportes y bandejas de laboratorio</t>
  </si>
  <si>
    <t>Estantes o soportes para pipetas</t>
  </si>
  <si>
    <t>Estantes para portaobjetos de microscopios</t>
  </si>
  <si>
    <t>Estantes o soportes para tubos para sedimentación</t>
  </si>
  <si>
    <t>Estantes para tubos de ensayo</t>
  </si>
  <si>
    <t>Estantes para secado</t>
  </si>
  <si>
    <t>Estantes para unidades de criopreservación</t>
  </si>
  <si>
    <t>Bandejas para disección</t>
  </si>
  <si>
    <t>Bandejas para propósitos generales</t>
  </si>
  <si>
    <t>Estantes para placas petri</t>
  </si>
  <si>
    <t>Desecadores y desecantes de laboratorio</t>
  </si>
  <si>
    <t>Deshidratadores de frasco</t>
  </si>
  <si>
    <t>Deshidratadores de gabinete</t>
  </si>
  <si>
    <t>Desecantes</t>
  </si>
  <si>
    <t>Deshidratadores de vacío</t>
  </si>
  <si>
    <t>Suministros de diálisis para laboratorio</t>
  </si>
  <si>
    <t>Tubos de diálisis</t>
  </si>
  <si>
    <t>Pinzas de diálisis</t>
  </si>
  <si>
    <t>Especímenes preservados y suministros</t>
  </si>
  <si>
    <t>Portaobjetos preparados preservados</t>
  </si>
  <si>
    <t>Animales y organismos preservados</t>
  </si>
  <si>
    <t>Contenedores y armarios de almacenamiento general para laboratorio</t>
  </si>
  <si>
    <t>Cajas o folders para portaobjetos para microscopios</t>
  </si>
  <si>
    <t>Gabinetes para portaobjetos para microscopios</t>
  </si>
  <si>
    <t>Cajas de almacenamiento criogénicas</t>
  </si>
  <si>
    <t>Gabinetes para casetes de tejidos o histología</t>
  </si>
  <si>
    <t>Dispositivos de dosificación</t>
  </si>
  <si>
    <t>Tazas dosificadoras</t>
  </si>
  <si>
    <t>Cucharas dosificadoras</t>
  </si>
  <si>
    <t>Goteros dosificadores</t>
  </si>
  <si>
    <t>Equipo médico, accesorios y suministros</t>
  </si>
  <si>
    <t>Equipos y suministros veterinarios</t>
  </si>
  <si>
    <t>Equipo veterinario</t>
  </si>
  <si>
    <t>Probadores de presión sanguínea para uso veterinario</t>
  </si>
  <si>
    <t>Probador quimiógrafo para uso veterinario</t>
  </si>
  <si>
    <t>Probador pirogénico para uso veterinario</t>
  </si>
  <si>
    <t>Equipo estereotóxico para uso veterinario</t>
  </si>
  <si>
    <t>Electrocardiógrafo ecg para uso veterinario</t>
  </si>
  <si>
    <t>Sets de instrumentos quirúrgicos para uso veterinario</t>
  </si>
  <si>
    <t>Unidades o accesorios de inyección o succión para uso veterinario</t>
  </si>
  <si>
    <t>Sets de botellas para uso veterinario</t>
  </si>
  <si>
    <t>Termómetros clínicos para uso veterinario</t>
  </si>
  <si>
    <t>Cajas de instrumentos o accesorios para uso veterinario</t>
  </si>
  <si>
    <t>Estuches enrollables para instrumentos o accesorios de uso veterinario</t>
  </si>
  <si>
    <t>Espéculos para uso veterinario</t>
  </si>
  <si>
    <t>Instrumentos de castración para uso veterinario</t>
  </si>
  <si>
    <t>Kits de fijación externa para uso veterinario</t>
  </si>
  <si>
    <t>Limas o cortaúñas para uso veterinario</t>
  </si>
  <si>
    <t>Productos veterinarios</t>
  </si>
  <si>
    <t>Productos gastrointestinales para uso veterinario</t>
  </si>
  <si>
    <t>Productos para sangre o formación de sangre para uso veterinario</t>
  </si>
  <si>
    <t>Productos para el sistema respiratorio para uso veterinario</t>
  </si>
  <si>
    <t>Productos para el sistema musculo esquelético o nervioso para uso veterinario</t>
  </si>
  <si>
    <t>Productos para el sistema cardiovascular para uso veterinario</t>
  </si>
  <si>
    <t>Productos dermatológicos o anti protozoarios para uso veterinario</t>
  </si>
  <si>
    <t>Productos para el sistema sexual genital urinario u hormonales para uso veterinario</t>
  </si>
  <si>
    <t>Productos dentales para uso veterinario</t>
  </si>
  <si>
    <t>Mobiliario clínico veterinario</t>
  </si>
  <si>
    <t>Tablas quirúrgicas para uso veterinario</t>
  </si>
  <si>
    <t>Armarios de almacenamiento para uso veterinario</t>
  </si>
  <si>
    <t>Telas y vestidos médicos</t>
  </si>
  <si>
    <t>Vestuario para pacientes</t>
  </si>
  <si>
    <t>Petos para pacientes</t>
  </si>
  <si>
    <t>Gorras para pacientes</t>
  </si>
  <si>
    <t>Capas de examen para pacientes</t>
  </si>
  <si>
    <t>Batas para pacientes</t>
  </si>
  <si>
    <t>Camisas o chalecos para pacientes bebés</t>
  </si>
  <si>
    <t>Chaquetas para pacientes</t>
  </si>
  <si>
    <t>Pantuflas para pacientes</t>
  </si>
  <si>
    <t>Pijamas para pacientes</t>
  </si>
  <si>
    <t>Batas de hospital</t>
  </si>
  <si>
    <t>Pantalones para pacientes</t>
  </si>
  <si>
    <t>Vestuario para el personal sanitario y artículos relacionados</t>
  </si>
  <si>
    <t>Delantales o petos para personal médico</t>
  </si>
  <si>
    <t>Cobertores de barba para personal médico</t>
  </si>
  <si>
    <t>Blusas o blusones para personal médico</t>
  </si>
  <si>
    <t>Gorro de quirófano para personal médico</t>
  </si>
  <si>
    <t>Overoles para personal médico</t>
  </si>
  <si>
    <t>Máscaras quirúrgicas o de aislamiento para personal médico</t>
  </si>
  <si>
    <t>Chaquetas o batas para personal médico</t>
  </si>
  <si>
    <t>Vestidos para cirugía para personal médico</t>
  </si>
  <si>
    <t>Cubiertas para zapatos para personal médico</t>
  </si>
  <si>
    <t>Protección de mangas para personal médico</t>
  </si>
  <si>
    <t>Gorros o capuchas para cirujano</t>
  </si>
  <si>
    <t>Batas de aislamiento para personal médico</t>
  </si>
  <si>
    <t>Protectores de ojos o visores para personal médico</t>
  </si>
  <si>
    <t>Prendas textiles quirúrgicas</t>
  </si>
  <si>
    <t>Cortinas de cirugía</t>
  </si>
  <si>
    <t>Batas de cirugía</t>
  </si>
  <si>
    <t>Packs quirúrgicos</t>
  </si>
  <si>
    <t>Toallas de cirugía</t>
  </si>
  <si>
    <t>Pantalones (“leggings”) de cirugía</t>
  </si>
  <si>
    <t>Vestidos enteros de cirugía</t>
  </si>
  <si>
    <t>Vestidos o cascos o máscaras faciales o accesorios de aislamiento de cirugía</t>
  </si>
  <si>
    <t>Ropa blanca del hospital</t>
  </si>
  <si>
    <t>Protectores de colchón o silla para hospital</t>
  </si>
  <si>
    <t>Sábanas elásticas médicas</t>
  </si>
  <si>
    <t>Cortinas de barrera para pacientes</t>
  </si>
  <si>
    <t>Almohadas antimicrobianas para hospital</t>
  </si>
  <si>
    <t>Sábanas para hospital</t>
  </si>
  <si>
    <t>Colchas o cubrecamas para hospital</t>
  </si>
  <si>
    <t>Cobijas para hospital</t>
  </si>
  <si>
    <t>Fundas protectoras de almohada para hospital</t>
  </si>
  <si>
    <t>Guantes y accesorios médicos</t>
  </si>
  <si>
    <t>Cajas o dispensadores de guantes médicos</t>
  </si>
  <si>
    <t>Protector de caucho para dedos.</t>
  </si>
  <si>
    <t>Guantes de examen o para procedimientos no quirúrgicos</t>
  </si>
  <si>
    <t>Recubrimientos interiores para guantes médicos</t>
  </si>
  <si>
    <t>Guantes de cirugía</t>
  </si>
  <si>
    <t>Suministros, productos de tratamiento y cuidado del enfermo</t>
  </si>
  <si>
    <t>Bolas de algodón y copitos aplicadores</t>
  </si>
  <si>
    <t>Bolas o fibra de algodón</t>
  </si>
  <si>
    <t>Palitos (copitos) con punta de fibra</t>
  </si>
  <si>
    <t>Toallitas de preparación de la piel</t>
  </si>
  <si>
    <t>Aplicadores o absorbentes medicados</t>
  </si>
  <si>
    <t>Palanganas y bacinillas de cama y orinales y equipos de ingreso</t>
  </si>
  <si>
    <t>Kits de admisión para el cuidado del paciente</t>
  </si>
  <si>
    <t>Patos (bacinillas) para uso general</t>
  </si>
  <si>
    <t>Recipientes para emesis (vómito)</t>
  </si>
  <si>
    <t>Bacinillas de cama para fracturas</t>
  </si>
  <si>
    <t>Recipientes o cuencos para soluciones o mezclas médicas</t>
  </si>
  <si>
    <t>Recipientes multipropósito para usos médicos</t>
  </si>
  <si>
    <t>Orinales de uso general para pacientes</t>
  </si>
  <si>
    <t>Productos para la prevención de decúbito</t>
  </si>
  <si>
    <t>Sistemas de presión alterna</t>
  </si>
  <si>
    <t>Marcos o elevadores de cobijas</t>
  </si>
  <si>
    <t>Cunas para extremidades</t>
  </si>
  <si>
    <t>Recubrimientos para colchones</t>
  </si>
  <si>
    <t>Almohadones o almohadillas o almohadas para la posición del paciente</t>
  </si>
  <si>
    <t>Equipo de electroterapia</t>
  </si>
  <si>
    <t>Unidades de combinación de electroterapia</t>
  </si>
  <si>
    <t>Electrodos o accesorios para electroterapia</t>
  </si>
  <si>
    <t>Cables o alambres de plomo para electroterapia</t>
  </si>
  <si>
    <t>Simuladores galvánicos o farádicos</t>
  </si>
  <si>
    <t>Estimuladores o kits neuromusculares</t>
  </si>
  <si>
    <t>Unidades de diatermia de onda corta</t>
  </si>
  <si>
    <t>Unidades de estimulación nerviosa eléctrica transcutánea</t>
  </si>
  <si>
    <t>Electrodos de diatermia</t>
  </si>
  <si>
    <t>Sets de estimulador muscular</t>
  </si>
  <si>
    <t>Suministros para la administración de enema</t>
  </si>
  <si>
    <t>Baldes para enema</t>
  </si>
  <si>
    <t>Bolsas para enema</t>
  </si>
  <si>
    <t>Kits o accesorios para enema</t>
  </si>
  <si>
    <t>Tubos o tapas o pinzas para enema</t>
  </si>
  <si>
    <t>Jabones para enema</t>
  </si>
  <si>
    <t>Instrumentos de grado bajo "floor grade"</t>
  </si>
  <si>
    <t>Fórceps o homeostatos de bajo grado</t>
  </si>
  <si>
    <t>Cuchillo de bajo grado</t>
  </si>
  <si>
    <t>Manijas para cuchillo de bajo grado</t>
  </si>
  <si>
    <t>Corta uñas de bajo grado</t>
  </si>
  <si>
    <t>Sujeta agujas de bajo grado</t>
  </si>
  <si>
    <t>Retractores de bajo grado</t>
  </si>
  <si>
    <t>Tijeras de bajo grado</t>
  </si>
  <si>
    <t>Productos de terapia de frío y de calor</t>
  </si>
  <si>
    <t>Cubiertas para productos para terapia de calor o frío</t>
  </si>
  <si>
    <t>Unidades o accesorios de enfriamiento para almacenamiento frío para uso médico</t>
  </si>
  <si>
    <t>Lámparas de calor o sus accesorios para uso médico</t>
  </si>
  <si>
    <t>Hidro coladores o sus accesorios para uso médico</t>
  </si>
  <si>
    <t>Unidades o sistemas de calentamiento o enfriamiento terapéutico</t>
  </si>
  <si>
    <t>Cobijas o cortinas de calentamiento o enfriamiento terapéutico</t>
  </si>
  <si>
    <t>Sistema y accesorios de terapia de compresión crio terapéutica</t>
  </si>
  <si>
    <t>Almohadillas o compresas o bolsas de calentamiento o enfriamiento terapéutico</t>
  </si>
  <si>
    <t>Guantes de terapia para terapia de calor o frío</t>
  </si>
  <si>
    <t>Botellas para terapia de calor o frío</t>
  </si>
  <si>
    <t>Bolsas o almohadas de hielo terapéuticas</t>
  </si>
  <si>
    <t>Baños de parafina terapéuticos o sus accesorios</t>
  </si>
  <si>
    <t>Máscaras para senos nasales terapéuticas</t>
  </si>
  <si>
    <t>Pantalones terapéuticos para terapia fría o caliente</t>
  </si>
  <si>
    <t>Aparatos de hipotermia</t>
  </si>
  <si>
    <t>Productos de hidroterapia</t>
  </si>
  <si>
    <t>Baños o tanques de hidroterapia para las extremidades</t>
  </si>
  <si>
    <t>Baños o tanques de hidroterapia para inmersión total del cuerpo</t>
  </si>
  <si>
    <t>Accesorios para baños o tanques de hidroterapia</t>
  </si>
  <si>
    <t>Asientos para baños de hidroterapia</t>
  </si>
  <si>
    <t>Productos de documentación médica</t>
  </si>
  <si>
    <t>Etiquetas médicas para uso general</t>
  </si>
  <si>
    <t>Componentes o accesorios para sistemas de planillas médicas</t>
  </si>
  <si>
    <t>Productos de identificación de pacientes</t>
  </si>
  <si>
    <t>Productos médicos de vacío o de succión</t>
  </si>
  <si>
    <t>Solidificadores de fluidos para uso médico</t>
  </si>
  <si>
    <t>Cánulas o tubos o accesorios de succión para uso médico</t>
  </si>
  <si>
    <t>Contenedores de succión para uso médico</t>
  </si>
  <si>
    <t>Aplicaciones al vacío o de succión para uso médico</t>
  </si>
  <si>
    <t>Estuches para sets de instrumental médico o sus accesorios</t>
  </si>
  <si>
    <t>Sets o kits de succión para uso médico</t>
  </si>
  <si>
    <t>Estuches para cánulas de succión para uso médico</t>
  </si>
  <si>
    <t>Agujas de inyección y aspiración y accesorios</t>
  </si>
  <si>
    <t>Agujas para amniocentesis</t>
  </si>
  <si>
    <t>Agujas para anestesia</t>
  </si>
  <si>
    <t>Agujas arteriales</t>
  </si>
  <si>
    <t>Agujas para biopsia</t>
  </si>
  <si>
    <t>Soportes para agujas de recolección de sangre</t>
  </si>
  <si>
    <t>Agujas romas</t>
  </si>
  <si>
    <t>Agujas mariposa</t>
  </si>
  <si>
    <t>Bandejas o accesorios epidurales</t>
  </si>
  <si>
    <t>Agujas de filtro</t>
  </si>
  <si>
    <t>Tapas o dispositivos protectores o accesorios para agujas</t>
  </si>
  <si>
    <t>Agujas de fístula</t>
  </si>
  <si>
    <t>Agujas para procedimientos de radiología</t>
  </si>
  <si>
    <t>Bandejas o agujas espinales</t>
  </si>
  <si>
    <t>Agujas de tubo al vacío</t>
  </si>
  <si>
    <t>Agujas de transferencia</t>
  </si>
  <si>
    <t>Tubos de extensión</t>
  </si>
  <si>
    <t>Productos o accesorios aspiradores para biopsia</t>
  </si>
  <si>
    <t>Guías para agujas</t>
  </si>
  <si>
    <t>Alfileres dispensadores</t>
  </si>
  <si>
    <t>Agujas para recolección de sangre</t>
  </si>
  <si>
    <t>Agujas quirúrgicas para oídos o narices o gargantas</t>
  </si>
  <si>
    <t>Agujas hipodérmicas</t>
  </si>
  <si>
    <t>Agujas o sets para grabar</t>
  </si>
  <si>
    <t>Agujas de irrigación</t>
  </si>
  <si>
    <t>Protectores de agujas</t>
  </si>
  <si>
    <t>Alambres para limpiar agujas</t>
  </si>
  <si>
    <t>Agujas o sets para punción del esternón</t>
  </si>
  <si>
    <t>Bandejas para agujas o porta agujas</t>
  </si>
  <si>
    <t>Agujas para procedimientos diagnósticos</t>
  </si>
  <si>
    <t>Contenedores o carritos o accesorios para desecho de agujas o cuchillas u otros objetos afilados</t>
  </si>
  <si>
    <t>Agujas o kits o accesorios para pericardiocentesis</t>
  </si>
  <si>
    <t>Jeringas y accesorios</t>
  </si>
  <si>
    <t>Jeringas para aspiración o irrigación médica</t>
  </si>
  <si>
    <t>Peras de caucho para usos médicos</t>
  </si>
  <si>
    <t>Jeringas de cartucho para uso médico</t>
  </si>
  <si>
    <t>Jeringas de punta de catéter para uso médico</t>
  </si>
  <si>
    <t>Jeringas para oídos para uso médico</t>
  </si>
  <si>
    <t>Jeringas de entrega medida para uso médico</t>
  </si>
  <si>
    <t>Micro jeringas para uso médico</t>
  </si>
  <si>
    <t>Jeringas sin agujas para uso médico</t>
  </si>
  <si>
    <t>Jeringas con agujas para uso médico</t>
  </si>
  <si>
    <t>Jeringas de medicación líquida oral</t>
  </si>
  <si>
    <t>Jeringas de tuberculina</t>
  </si>
  <si>
    <t>Sets de jeringas de irrigación</t>
  </si>
  <si>
    <t>Pistolas de inyección</t>
  </si>
  <si>
    <t>Aparatos o accesorios para inyección hipodérmica</t>
  </si>
  <si>
    <t>Accesorios para jeringas</t>
  </si>
  <si>
    <t>Jeringas de recolección de sangre</t>
  </si>
  <si>
    <t>Jeringas de fuente</t>
  </si>
  <si>
    <t>Kits de jeringas de análisis de gas en la sangre</t>
  </si>
  <si>
    <t>Suministros urológicos</t>
  </si>
  <si>
    <t>Catéteres urinarios supra púbicos</t>
  </si>
  <si>
    <t>Catéteres urinarios uretrales</t>
  </si>
  <si>
    <t>Tapones o pinzas para catéteres urinarios</t>
  </si>
  <si>
    <t>Bolsas o medidores para drenaje urinario</t>
  </si>
  <si>
    <t>Tiras o sujetadores para bolsas de drenaje urinario</t>
  </si>
  <si>
    <t>Bandejas o paquetes o kits para procedimientos urológicos</t>
  </si>
  <si>
    <t>Tubos de irrigación urinaria</t>
  </si>
  <si>
    <t>Adaptadores para instrumentos de urología</t>
  </si>
  <si>
    <t>Accesorios o sets para nefrostomía</t>
  </si>
  <si>
    <t>Tubos o accesorios para drenaje urinario</t>
  </si>
  <si>
    <t>Sets de auscultación uretral</t>
  </si>
  <si>
    <t>Sets o accesorios de remoción de cálculos</t>
  </si>
  <si>
    <t>Cubiertas o sets urológicos</t>
  </si>
  <si>
    <t>Percoladores urológicos</t>
  </si>
  <si>
    <t>Kits o accesorios de cateterización urológica</t>
  </si>
  <si>
    <t>Dispositivo pesario</t>
  </si>
  <si>
    <t>Suministros y equipos para terapia vascular y de compresión</t>
  </si>
  <si>
    <t>Dispositivos o tubos para compresión secuencial vascular</t>
  </si>
  <si>
    <t>Prendas o soporte para compresión o vasculares</t>
  </si>
  <si>
    <t>Corrección de la visión o gafas cosméticas y productos relacionados</t>
  </si>
  <si>
    <t>Anteojos</t>
  </si>
  <si>
    <t>Lentes para anteojos</t>
  </si>
  <si>
    <t>Monturas para anteojos</t>
  </si>
  <si>
    <t>Hardware para anteojos</t>
  </si>
  <si>
    <t>Anteojos de sol</t>
  </si>
  <si>
    <t>Estuches para anteojos</t>
  </si>
  <si>
    <t>Pañitos para limpiar anteojos</t>
  </si>
  <si>
    <t>Kits para limpiar anteojos</t>
  </si>
  <si>
    <t>Retenedores de anteojos</t>
  </si>
  <si>
    <t>Estuches para lentes de contacto</t>
  </si>
  <si>
    <t>Insertores o removedores de lentes de contacto</t>
  </si>
  <si>
    <t>Medidores de radio de lentes de contacto</t>
  </si>
  <si>
    <t>Lentes de contacto</t>
  </si>
  <si>
    <t>Equipo y suministros de obstetricia y ginecología</t>
  </si>
  <si>
    <t>Catéteres o kits de cateterización intrauterina</t>
  </si>
  <si>
    <t>Dispositivos o accesorios uterinos</t>
  </si>
  <si>
    <t>Dispositivos o accesorios contraceptivos intrauterinos</t>
  </si>
  <si>
    <t>Kits o accesorios para amniocentesis</t>
  </si>
  <si>
    <t>Unidades o accesorios de extracción obstétrica</t>
  </si>
  <si>
    <t>Kits o accesorios de drenaje ginecológico</t>
  </si>
  <si>
    <t>Equipo y suministros de tratamiento de la fertilidad y la esterilidad</t>
  </si>
  <si>
    <t>Kits o accesorios de preparación de semen</t>
  </si>
  <si>
    <t>Productos o kits o accesorios para el tratamiento de la impotencia</t>
  </si>
  <si>
    <t>Equipo y suministros de quimioterapia</t>
  </si>
  <si>
    <t>Sets o kits de administración de quimioterapia</t>
  </si>
  <si>
    <t>Equipo y suministros de control de hiperhidrosis</t>
  </si>
  <si>
    <t>Equipos o accesorios para el control del sudor</t>
  </si>
  <si>
    <t>Productos y accesorios de otorrinolaringología</t>
  </si>
  <si>
    <t>Ayudas para la limpieza de moldes auditivos</t>
  </si>
  <si>
    <t>Dispositivos o accesorios para irrigación nasal</t>
  </si>
  <si>
    <t>Dispositivos o bombas para el control de la hemorragia nasal</t>
  </si>
  <si>
    <t>Moldes auditivos o sus accesorios</t>
  </si>
  <si>
    <t>Kits de reparación de moldes auditivos</t>
  </si>
  <si>
    <t>Sets filiformes para la trompa de eustaquio</t>
  </si>
  <si>
    <t>Paquetes de medicación de oídos</t>
  </si>
  <si>
    <t>Capuchas de viento para oídos</t>
  </si>
  <si>
    <t>Pegantes o cementos para moldes auditivos</t>
  </si>
  <si>
    <t>Pantallas protectoras de viento para oídos</t>
  </si>
  <si>
    <t>Ganchos de cera de oídos</t>
  </si>
  <si>
    <t>Mechas para oídos</t>
  </si>
  <si>
    <t>Instrumentos o accesorios otológicos</t>
  </si>
  <si>
    <t>Sujeciones y accesorios</t>
  </si>
  <si>
    <t>Chalecos y chaquetas de fuerza (de restricción)</t>
  </si>
  <si>
    <t>Elementos de restricción de cintura y torso</t>
  </si>
  <si>
    <t>Elementos de restricción de extremidades</t>
  </si>
  <si>
    <t>Elementos de restricción de cabeza no para ems</t>
  </si>
  <si>
    <t>Correas o hebillas o accesorios o suministros de restricción</t>
  </si>
  <si>
    <t>Elementos de restricción para todo el cuerpo</t>
  </si>
  <si>
    <t>Sensores o alarmas o accesorios de movimiento de pacientes</t>
  </si>
  <si>
    <t>Dispositivos o accesorios para estabilización o prevención de caídas de pacientes</t>
  </si>
  <si>
    <t>Equipos y suministros dentales</t>
  </si>
  <si>
    <t>Suministros y equipos de odontología cosmética</t>
  </si>
  <si>
    <t>Luces de curación o accesorios para odontología estética</t>
  </si>
  <si>
    <t>Pozos mezcladores para odontología estética</t>
  </si>
  <si>
    <t>Coronas o formas de coronas</t>
  </si>
  <si>
    <t>Laca dental</t>
  </si>
  <si>
    <t>Suministros de grabado de dientes</t>
  </si>
  <si>
    <t>Suministros blanqueadores o decolorantes de dientes</t>
  </si>
  <si>
    <t>Sombras dentales</t>
  </si>
  <si>
    <t>Instrumentos y dispositivos dentales y de subespecialidad</t>
  </si>
  <si>
    <t>Accesorios o partes de repuesto para instrumentos dentales</t>
  </si>
  <si>
    <t>Bandas para matriz dental</t>
  </si>
  <si>
    <t>Herramientas de colocación de hidróxido de calcio</t>
  </si>
  <si>
    <t>Herramientas de colocación de compuestos</t>
  </si>
  <si>
    <t>Removedores de coronas o puentes</t>
  </si>
  <si>
    <t>Talladores de amalgamas dentales</t>
  </si>
  <si>
    <t>Casetes para instrumentos dentales</t>
  </si>
  <si>
    <t>Bandejas o cubetas para instrumentos dentales</t>
  </si>
  <si>
    <t>Esterillas para instrumentos dentales</t>
  </si>
  <si>
    <t>Alicates dentales</t>
  </si>
  <si>
    <t>Cepillos operativos dentales</t>
  </si>
  <si>
    <t>Retractores dentales</t>
  </si>
  <si>
    <t>Pulidores dentales</t>
  </si>
  <si>
    <t>Fresas dentales</t>
  </si>
  <si>
    <t>Unidades crio quirúrgicas dentales</t>
  </si>
  <si>
    <t>Medidores de profundidad dentales</t>
  </si>
  <si>
    <t>Taladros o brocas dentales</t>
  </si>
  <si>
    <t>Elevadores dentales</t>
  </si>
  <si>
    <t>Excavadoras dentales</t>
  </si>
  <si>
    <t>Limas o curetas dentales</t>
  </si>
  <si>
    <t>Instrumentos para contorno de calzas dentales</t>
  </si>
  <si>
    <t>Protectores de dedos para uso odontológico</t>
  </si>
  <si>
    <t>Fórceps dentales</t>
  </si>
  <si>
    <t>Piezas manuales o accesorios para uso odontológico</t>
  </si>
  <si>
    <t>Instrumentos de higiene dental</t>
  </si>
  <si>
    <t>Accesorios para afilar instrumentos dentales</t>
  </si>
  <si>
    <t>Espejos o mangos de espejo para uso odontológico</t>
  </si>
  <si>
    <t>Lozas mezcladoras para uso odontológico</t>
  </si>
  <si>
    <t>Organizadores dentales</t>
  </si>
  <si>
    <t>Instrumentos de colocación para uso odontológico</t>
  </si>
  <si>
    <t>Sondas dentales</t>
  </si>
  <si>
    <t>Escariadores dentales</t>
  </si>
  <si>
    <t>Instrumentos de empaque de cordones de retracción para uso odontológico</t>
  </si>
  <si>
    <t>Picos de punta de raíz para uso dental</t>
  </si>
  <si>
    <t>Eyectores de saliva o dispositivos de succión oral o suministros dentales</t>
  </si>
  <si>
    <t>Raspadores dentales o accesorios</t>
  </si>
  <si>
    <t>Escalas dentales</t>
  </si>
  <si>
    <t>Tijeras dentales</t>
  </si>
  <si>
    <t>Espátulas dentales</t>
  </si>
  <si>
    <t>Pinzas dentales</t>
  </si>
  <si>
    <t>Grabadores de cera para uso odontológico</t>
  </si>
  <si>
    <t>Cuchillos de gingivectomía</t>
  </si>
  <si>
    <t>Cortadoras de margen dental</t>
  </si>
  <si>
    <t>Soportes para la boca para uso odontológico</t>
  </si>
  <si>
    <t>Kits o bandejas operativas reusables pre ensambladas para uso odontológico</t>
  </si>
  <si>
    <t>Dispositivos protectores para dientes</t>
  </si>
  <si>
    <t>Sujetadores absorbentes para uso odontológico</t>
  </si>
  <si>
    <t>Calibradores para uso odontológico</t>
  </si>
  <si>
    <t>Herramientas de detección de fracturas para uso odontológico</t>
  </si>
  <si>
    <t>Separadores de dientes para uso odontológico</t>
  </si>
  <si>
    <t>Introductor de espigas para uso odontológico</t>
  </si>
  <si>
    <t>Doblador de espigas para uso odontológico</t>
  </si>
  <si>
    <t>Guías para uso odontológico</t>
  </si>
  <si>
    <t>Probadores de nervio o de vitalidad para uso odontológico</t>
  </si>
  <si>
    <t>Esparcidores para uso odontológico</t>
  </si>
  <si>
    <t>Tubos o accesorios para uso odontológico</t>
  </si>
  <si>
    <t>Enhebradores de seda dental</t>
  </si>
  <si>
    <t>Kit de extracción de partes de dientes</t>
  </si>
  <si>
    <t>Aplicadores o absorbentes para uso odontológico</t>
  </si>
  <si>
    <t>Estuches o bolsas para instrumentos dentales</t>
  </si>
  <si>
    <t>Electrodos de anestesia o repuestos para uso odontológico</t>
  </si>
  <si>
    <t>Cuñas o sets para uso odontológico</t>
  </si>
  <si>
    <t>Discos cortadores o separadores para uso odontológico</t>
  </si>
  <si>
    <t>Calibradores o accesorios para uso odontológico</t>
  </si>
  <si>
    <t>Sujetadores bucales para uso odontológico</t>
  </si>
  <si>
    <t>Matrices o sets para uso odontológico</t>
  </si>
  <si>
    <t>Enrolladores de instrumentos para instrumentos o accesorios dentales</t>
  </si>
  <si>
    <t>Deshidratadores para uso odontológico</t>
  </si>
  <si>
    <t>Portadores de calor para uso odontológico</t>
  </si>
  <si>
    <t>Calzas o kits de calzas para sistemas post dentales</t>
  </si>
  <si>
    <t>Expansores para uso odontológico</t>
  </si>
  <si>
    <t>Martillos para uso odontológico</t>
  </si>
  <si>
    <t>Sujetadores de fresas para uso odontológico</t>
  </si>
  <si>
    <t>Kits de restauración para uso odontológico</t>
  </si>
  <si>
    <t>Cuchillos para uso odontológico</t>
  </si>
  <si>
    <t>Kits indicadores de presión para uso odontológico</t>
  </si>
  <si>
    <t>Sujetadores para almohadillas o láminas mezcladoras</t>
  </si>
  <si>
    <t>Bolsas mezcladoras para uso odontológico</t>
  </si>
  <si>
    <t>Topes o accesorios endodónticos</t>
  </si>
  <si>
    <t>Sets o accesorios de anestesia para uso odontológico</t>
  </si>
  <si>
    <t>Muebles para la clínica dental</t>
  </si>
  <si>
    <t>Sillas para examen dental o partes relacionadas o accesorios</t>
  </si>
  <si>
    <t>Taburetes para uso odontológico</t>
  </si>
  <si>
    <t>Gabinetes para uso odontológico</t>
  </si>
  <si>
    <t>Mesas o accesorios para uso odontológico</t>
  </si>
  <si>
    <t>Sets de mobiliarios combinados para procedimientos dentales</t>
  </si>
  <si>
    <t>Rellenos y acabados dentales y suministros para pulir</t>
  </si>
  <si>
    <t>Portadores de amalgamas</t>
  </si>
  <si>
    <t>Obturadores o puntas o accesorios para uso odontológico</t>
  </si>
  <si>
    <t>Cápsulas de amalgama para uso odontológico</t>
  </si>
  <si>
    <t>Empaquetadores de cable para uso odontológico</t>
  </si>
  <si>
    <t>Discos pulidores o de terminado para uso odontológico</t>
  </si>
  <si>
    <t>Tiras pulidoras o de terminado para uso odontológico</t>
  </si>
  <si>
    <t>Puntas pulidoras o de terminado para uso odontológico</t>
  </si>
  <si>
    <t>Compuestos brilladores para uso odontológico</t>
  </si>
  <si>
    <t>Paños comprimibles para uso odontológico</t>
  </si>
  <si>
    <t>Kits pulidores o de terminado para uso odontológico</t>
  </si>
  <si>
    <t>Copas o sets pulidores para uso odontológico</t>
  </si>
  <si>
    <t>Resortes para abrasión o máquinas pulidoras para uso odontológico</t>
  </si>
  <si>
    <t>Tubos de calzas para uso odontológico</t>
  </si>
  <si>
    <t>Adaptadores de placas de sujeción para tallado o máquinas pulidoras para uso odontológico</t>
  </si>
  <si>
    <t>Conos para tallado o máquinas pulidoras para uso odontológico</t>
  </si>
  <si>
    <t>Portadores de lámina de oro</t>
  </si>
  <si>
    <t>Equipo y suministros para higiene dental y cuidado preventivo</t>
  </si>
  <si>
    <t>Cepillos para paladares o prótesis dentales</t>
  </si>
  <si>
    <t>Kits de profilaxis para uso odontológico</t>
  </si>
  <si>
    <t>Copas o contenedores para prótesis dentales</t>
  </si>
  <si>
    <t>Soluciones o tabletas reveladoras</t>
  </si>
  <si>
    <t>Geles o enjuagues de fluoruro</t>
  </si>
  <si>
    <t>Tabletas o gotas de fluoruro</t>
  </si>
  <si>
    <t>Tanques de profilaxis para uso odontológico</t>
  </si>
  <si>
    <t>Frascos o sets para prótesis dentales</t>
  </si>
  <si>
    <t>Pastas o kits de prevención dental</t>
  </si>
  <si>
    <t>Dispositivos o accesorios para limpiar dientes</t>
  </si>
  <si>
    <t>Sets acondicionadores de tejido dental</t>
  </si>
  <si>
    <t>Aerosoles endodónticos</t>
  </si>
  <si>
    <t>Equipo y suministros para hacer imágenes dentales</t>
  </si>
  <si>
    <t>Sujetadores de aleta de mordida</t>
  </si>
  <si>
    <t>Bloques o aletas o tabletas de mordida para uso odontológico</t>
  </si>
  <si>
    <t>Procesadores de película para uso odontológico</t>
  </si>
  <si>
    <t>Colgadores de película radiológica para uso odontológico</t>
  </si>
  <si>
    <t>Sujetadores de película radiológica para uso odontológico</t>
  </si>
  <si>
    <t>Monturas de película radiológica para uso odontológico</t>
  </si>
  <si>
    <t>Duplicadores de rayos x para uso odontológico</t>
  </si>
  <si>
    <t>Unidades de rayos x para uso odontológico</t>
  </si>
  <si>
    <t>Visores o accesorios de rayos x para uso odontológico</t>
  </si>
  <si>
    <t>Película radiológica para uso odontológico</t>
  </si>
  <si>
    <t>Adaptadores de película de rayos x para uso odontológico</t>
  </si>
  <si>
    <t>Partes o kits o accesorios para aparatos de rayos x para uso odontológico</t>
  </si>
  <si>
    <t>Analizadores de película radiográfica para uso odontológico</t>
  </si>
  <si>
    <t>Trazador radioactivo para uso odontológico</t>
  </si>
  <si>
    <t>Equipo y suministros dentales para impresión y formar</t>
  </si>
  <si>
    <t>Anillos de molde o suministros relacionados para uso odontológico</t>
  </si>
  <si>
    <t>Formadores para uso odontológico</t>
  </si>
  <si>
    <t>Adhesivos para bandejas de impresión para uso odontológico</t>
  </si>
  <si>
    <t>Limpiadores de bandejas de impresión para uso odontológico</t>
  </si>
  <si>
    <t>Bandejas de impresión para uso odontológico</t>
  </si>
  <si>
    <t>Cuchillos para yeso para uso odontológico</t>
  </si>
  <si>
    <t>Instrumentos de encerado para uso odontológico</t>
  </si>
  <si>
    <t>Jeringas de material de impresión o accesorios para uso odontológico</t>
  </si>
  <si>
    <t>Baños de agua para material de impresión o accesorios para uso odontológico</t>
  </si>
  <si>
    <t>Dispositivos para marcar dientes</t>
  </si>
  <si>
    <t>Endurecedores de material de impresión para uso odontológico</t>
  </si>
  <si>
    <t>Instrumentos de secado o accesorios para uso odontológico</t>
  </si>
  <si>
    <t>Kits de formación de base para prótesis dentales</t>
  </si>
  <si>
    <t>Kits de entrega de materiales de impresión para uso odontológico</t>
  </si>
  <si>
    <t>Canastas de impresión para uso odontológico</t>
  </si>
  <si>
    <t>Equipo y suministros dentales de laboratorio y de esterilización</t>
  </si>
  <si>
    <t>Láminas dentales</t>
  </si>
  <si>
    <t>Unidades de abrasión por aire de laboratorio dental</t>
  </si>
  <si>
    <t>Quemadores o antorchas de laboratorio dental</t>
  </si>
  <si>
    <t>Máquinas para enyesar, sus partes o accesorios de laboratorio dental</t>
  </si>
  <si>
    <t>Unidades de curado de laboratorio dental</t>
  </si>
  <si>
    <t>Tintes de laboratorio dental</t>
  </si>
  <si>
    <t>Recolectores de polvo de laboratorio dental</t>
  </si>
  <si>
    <t>Máquinas o accesorios de laboratorio dental</t>
  </si>
  <si>
    <t>Hornos de uso odontológico para laboratorios</t>
  </si>
  <si>
    <t>Chapas de oro de laboratorio dental</t>
  </si>
  <si>
    <t>Tornos o accesorios de laboratorio dental</t>
  </si>
  <si>
    <t>Bordeadoras de modelos de laboratorio dental</t>
  </si>
  <si>
    <t>Modelos de laboratorio dentales</t>
  </si>
  <si>
    <t>Trampas de yeso de laboratorio dental</t>
  </si>
  <si>
    <t>Lijadoras de chorro de arena o suministros de laboratorio dental</t>
  </si>
  <si>
    <t>Máquinas soldadoras o suministros de laboratorio dental</t>
  </si>
  <si>
    <t>Unidades de vacío o suministros de laboratorio dental</t>
  </si>
  <si>
    <t>Vibradores de uso odontológico para laboratorios</t>
  </si>
  <si>
    <t>Unidades de encerado de laboratorio dental</t>
  </si>
  <si>
    <t>Piedras dentales para laboratorios</t>
  </si>
  <si>
    <t>Protectores de moldes o estuches de laboratorio dental</t>
  </si>
  <si>
    <t>Crisoles para máquinas de fundición de uso odontológico</t>
  </si>
  <si>
    <t>Unidades o accesorios de procesamiento de resinas de laboratorio dental</t>
  </si>
  <si>
    <t>Cantimploras de laboratorio dental</t>
  </si>
  <si>
    <t>Láseres y equipo de iluminación y fibra óptica para odontología, y suministros</t>
  </si>
  <si>
    <t>Láseres de uso odontológico</t>
  </si>
  <si>
    <t>Dentoscopios</t>
  </si>
  <si>
    <t>Luces para uso odontológico general o sus accesorios</t>
  </si>
  <si>
    <t>Luces intraorales</t>
  </si>
  <si>
    <t>Trípodes de luces de operación para uso odontológico</t>
  </si>
  <si>
    <t>Luces o accesorios de fibra óptica para uso odontológico</t>
  </si>
  <si>
    <t>Sets de iluminación de operación para uso odontológico</t>
  </si>
  <si>
    <t>Materiales dentales</t>
  </si>
  <si>
    <t>Aleaciones para amalgamas de uso odontológico</t>
  </si>
  <si>
    <t>Materiales protectores de la boca para atletas</t>
  </si>
  <si>
    <t>Aleaciones de molibdeno cromo cobalto fundido para implantes dentales</t>
  </si>
  <si>
    <t>Materiales de impresión hidrocoloides irreversibles reversibles combinados</t>
  </si>
  <si>
    <t>Plásticos para coronas o puentes</t>
  </si>
  <si>
    <t>Pastas abrasivas de uso odontológico</t>
  </si>
  <si>
    <t>Polvos abrasivos de uso odontológico</t>
  </si>
  <si>
    <t>Puntos absorbentes de uso odontológico</t>
  </si>
  <si>
    <t>Materiales de impresión agar de uso odontológico</t>
  </si>
  <si>
    <t>Materiales de impresión alginadas de uso odontológico</t>
  </si>
  <si>
    <t>Aleaciones de fundición de metal de base de uso odontológico</t>
  </si>
  <si>
    <t>Ceras de placa de base de uso odontológico</t>
  </si>
  <si>
    <t>Aleaciones de soldadura fuerte de uso odontológico</t>
  </si>
  <si>
    <t>Aleaciones de fundición de uso odontológico</t>
  </si>
  <si>
    <t>Cerámicas de uso odontológico</t>
  </si>
  <si>
    <t>Materiales de duplicación de uso odontológico</t>
  </si>
  <si>
    <t>Inversiones de sílice etilo de uso odontológico</t>
  </si>
  <si>
    <t>Productos de yeso de uso odontológico</t>
  </si>
  <si>
    <t>Materiales de impresión de pasta de óxido de zinc eugenol de uso odontológico</t>
  </si>
  <si>
    <t>Ceras de fundición para incrustaciones de uso odontológico</t>
  </si>
  <si>
    <t>Mercurio de uso odontológico</t>
  </si>
  <si>
    <t>Puntos obturadores de uso odontológico</t>
  </si>
  <si>
    <t>Sellantes de huecos o fisuras de uso odontológico</t>
  </si>
  <si>
    <t>Cementos de base de agua de uso odontológico</t>
  </si>
  <si>
    <t>Resinas de base para prótesis dentales</t>
  </si>
  <si>
    <t>Resinas de forrado temporales de base para prótesis dentales</t>
  </si>
  <si>
    <t>Resinas de reparación de cura fría para prótesis dentales</t>
  </si>
  <si>
    <t>Resinas de relleno directo</t>
  </si>
  <si>
    <t>Materiales elastoméricos para impresiones dentales</t>
  </si>
  <si>
    <t>Materiales de relleno endodóntico</t>
  </si>
  <si>
    <t>Elastómeros de prótesis maxilofacial extra oral</t>
  </si>
  <si>
    <t>Inversiones de fundición de yeso unido para aleaciones de oro</t>
  </si>
  <si>
    <t>Película radiográfica dental intraoral</t>
  </si>
  <si>
    <t>Amalgamantes para uso odontológico</t>
  </si>
  <si>
    <t>Materiales elastómeros para ortodoncia</t>
  </si>
  <si>
    <t>Inversiones unidas de fosfato</t>
  </si>
  <si>
    <t>Dientes de porcelana</t>
  </si>
  <si>
    <t>Materiales refractarios de tinte</t>
  </si>
  <si>
    <t>Materiales resistentes de recubrimiento para prótesis dentales removibles</t>
  </si>
  <si>
    <t>Inversiones de soldadura</t>
  </si>
  <si>
    <t>Dientes de polímeros sintéticos</t>
  </si>
  <si>
    <t>Titanio sin aleación para implantes dentales</t>
  </si>
  <si>
    <t>Cementos de óxido de zinc eugenol y de no eugenol</t>
  </si>
  <si>
    <t>Líquido de retracción gingival</t>
  </si>
  <si>
    <t>Sets de partes anteriores o posteriores de dientes</t>
  </si>
  <si>
    <t>Recubrimientos o materiales adelgazantes o sets para caries dentales</t>
  </si>
  <si>
    <t>Tintes o suministros de uso odontológico</t>
  </si>
  <si>
    <t>Catalizadores de material de impresión de uso odontológico</t>
  </si>
  <si>
    <t>Compuestos limpiadores de instrumentos de uso odontológico</t>
  </si>
  <si>
    <t>Compuestos indicadores de presión de uso odontológico</t>
  </si>
  <si>
    <t>Kits o accesorios de aislamiento de pastas de uso odontológico</t>
  </si>
  <si>
    <t>Compuestos restauradores de uso odontológico</t>
  </si>
  <si>
    <t>Protectores de nervios dentales</t>
  </si>
  <si>
    <t>Estantes o soportes para productos abrasivos de uso odontológico</t>
  </si>
  <si>
    <t>Agentes enmascaradores de uso odontológico</t>
  </si>
  <si>
    <t>Kits de cementación de uso odontológico</t>
  </si>
  <si>
    <t>Espaciadores de tintes de uso odontológico</t>
  </si>
  <si>
    <t>Kits post endodoncia</t>
  </si>
  <si>
    <t>Compuestos de recubrimiento para prótesis dentales</t>
  </si>
  <si>
    <t>Compuestos de recubrimiento para modelos dentales</t>
  </si>
  <si>
    <t>Kits de revestimiento de prótesis dentales</t>
  </si>
  <si>
    <t>Solventes de cera de uso odontológico</t>
  </si>
  <si>
    <t>Kits para implantes dentales</t>
  </si>
  <si>
    <t>Lubricantes dentales</t>
  </si>
  <si>
    <t>Suministros dentales generales</t>
  </si>
  <si>
    <t>Kits o bandejas desechables pre ensambladas de uso odontológico</t>
  </si>
  <si>
    <t>Baberos de uso odontológico</t>
  </si>
  <si>
    <t>Suministros hembra de uso odontológico</t>
  </si>
  <si>
    <t>Recubrimientos de uso odontológico</t>
  </si>
  <si>
    <t>Forros para el apoyacabezas de la silla de examen de uso odontológico</t>
  </si>
  <si>
    <t>Bolitas absorbentes de uso odontológico</t>
  </si>
  <si>
    <t>Rollos de uso odontológico</t>
  </si>
  <si>
    <t>Jeringas o agujas o jeringas con agujas de uso odontológico</t>
  </si>
  <si>
    <t>Cubiertas desechables para bandejas de uso odontológico</t>
  </si>
  <si>
    <t>Estuches o cubiertas para instrumentos o sets de uso odontológico</t>
  </si>
  <si>
    <t>Platos de uso odontológico</t>
  </si>
  <si>
    <t>Pinzas de uso odontológico</t>
  </si>
  <si>
    <t>Tazas medidoras de uso odontológico</t>
  </si>
  <si>
    <t>Contenedores o accesorios de materiales de desecho de uso odontológico</t>
  </si>
  <si>
    <t>Tazones mezcladores de uso odontológico</t>
  </si>
  <si>
    <t>Sujetadores o dispensadores de servilletas de uso odontológico</t>
  </si>
  <si>
    <t>Dispensadores de materiales de uso odontológico</t>
  </si>
  <si>
    <t>Kits de accesorios para jeringas de uso odontológico</t>
  </si>
  <si>
    <t>Escupideras de uso odontológico</t>
  </si>
  <si>
    <t>Suministros específicos a la operación dental</t>
  </si>
  <si>
    <t>Papeles articulados para operación o productos relacionados de uso odontológico</t>
  </si>
  <si>
    <t>Barreras de control de infección para operaciones de uso odontológico</t>
  </si>
  <si>
    <t>Tornillos de retención o productos relacionados para operaciones de uso odontológico</t>
  </si>
  <si>
    <t>Cordones de retracción para operaciones de uso odontológico</t>
  </si>
  <si>
    <t>Sets de sialografía de uso odontológico</t>
  </si>
  <si>
    <t>Tablillas o sets de uso odontológico</t>
  </si>
  <si>
    <t>Anillos para instrumentos de uso odontológico</t>
  </si>
  <si>
    <t>Cartuchos de ligadura para ortodoncia</t>
  </si>
  <si>
    <t>Equipo y suministros ortodoncia y prostodónticos</t>
  </si>
  <si>
    <t>Articuladores o accesorios de uso odontológico</t>
  </si>
  <si>
    <t>Soluciones hemostáticas de uso odontológico</t>
  </si>
  <si>
    <t>Tornillos o fijadores o suministros relacionados de uso odontológico</t>
  </si>
  <si>
    <t>Retenedores de uso odontológico</t>
  </si>
  <si>
    <t>Pinzas de aplicación para ortodoncia</t>
  </si>
  <si>
    <t>Frenillos "brackets" para ortodoncia</t>
  </si>
  <si>
    <t>Tubos bucales para ortodoncia</t>
  </si>
  <si>
    <t>Bobinas de resorte para ortodoncia</t>
  </si>
  <si>
    <t>Elásticos para ortodoncia</t>
  </si>
  <si>
    <t>Elastómeros para ortodoncia</t>
  </si>
  <si>
    <t>Tornillos de expansión para ortodoncia</t>
  </si>
  <si>
    <t>Bandas molares para ortodoncia</t>
  </si>
  <si>
    <t>Alicates para ortodoncia</t>
  </si>
  <si>
    <t>Estuches retenedores para ortodoncia</t>
  </si>
  <si>
    <t>Bandas de colocación para ortodoncia</t>
  </si>
  <si>
    <t>Topes o bloqueos para ortodoncia</t>
  </si>
  <si>
    <t>Equipo y suministro periodontal</t>
  </si>
  <si>
    <t>Cinceles para periodoncia</t>
  </si>
  <si>
    <t>Limas para periodoncia</t>
  </si>
  <si>
    <t>Separadores para periodoncia</t>
  </si>
  <si>
    <t>Instrumentos de prueba de implante periodontal a interface de hueso</t>
  </si>
  <si>
    <t>Instrumentos de control para periodoncia</t>
  </si>
  <si>
    <t>Disectores de tejido para periodoncia</t>
  </si>
  <si>
    <t>Pastas protectoras para periodoncia</t>
  </si>
  <si>
    <t>Curetas para periodoncia</t>
  </si>
  <si>
    <t>Cuchillos para periodoncia</t>
  </si>
  <si>
    <t>Membranas para periodoncia</t>
  </si>
  <si>
    <t>Equipo de diálisis y suministros</t>
  </si>
  <si>
    <t>Equipo de diálisis peritoneal y de equilibrio y suministros</t>
  </si>
  <si>
    <t>Sets de transferencia de diálisis peritoneal ambulatoria continua capd</t>
  </si>
  <si>
    <t>Calentadores de dialisato peritoneal</t>
  </si>
  <si>
    <t>Sets de administración o cateterización de diálisis peritoneal</t>
  </si>
  <si>
    <t>Adaptadores o pinzas o conectores de catéter para diálisis peritoneal</t>
  </si>
  <si>
    <t>Bolsas o contenedores de drenaje de diálisis peritoneal</t>
  </si>
  <si>
    <t>Derivaciones o catéteres o dispositivos de acceso permanente para diálisis peritoneal</t>
  </si>
  <si>
    <t>Soluciones para diálisis peritoneal</t>
  </si>
  <si>
    <t>Correas o arneses para unidades de diálisis peritoneal</t>
  </si>
  <si>
    <t>Unidades de diálisis peritoneal</t>
  </si>
  <si>
    <t>Kits de lavado para diálisis peritoneal</t>
  </si>
  <si>
    <t>Equipo de hemodiálisis extracorpórea y suministros</t>
  </si>
  <si>
    <t>Kits o sets o accesorios de administración de hemodiálisis</t>
  </si>
  <si>
    <t>Muestreadores de bolsas de sangre para hemodiálisis</t>
  </si>
  <si>
    <t>Aparato de demanda de oxígeno en la sangre para hemodiálisis</t>
  </si>
  <si>
    <t>Sillas para hemodiálisis</t>
  </si>
  <si>
    <t>Medidores de conductividad de dialisato para hemodiálisis</t>
  </si>
  <si>
    <t>Detectores de nivel de dialisato para hemodiálisis</t>
  </si>
  <si>
    <t>Bombas de presión de dialisato para hemodiálisis</t>
  </si>
  <si>
    <t>Soluciones de dialisato para hemodiálisis</t>
  </si>
  <si>
    <t>Tanques de dialisato para hemodiálisis</t>
  </si>
  <si>
    <t>Tubos de dialisato para hemodiálisis</t>
  </si>
  <si>
    <t>Baños calentadores de dialisato para hemodiálisis</t>
  </si>
  <si>
    <t>Filtros de celuloide de dializador para hemodiálisis</t>
  </si>
  <si>
    <t>Filtros de colodión de dializador para hemodiálisis</t>
  </si>
  <si>
    <t>Filtros de filamento hueco de dializador para hemodiálisis</t>
  </si>
  <si>
    <t>Sistemas de reprocesamiento de dializador para hemodiálisis</t>
  </si>
  <si>
    <t>Detectores de burbujas de aire o espuma o coágulos, o trampas o alarmas para unidades de hemodiálisis</t>
  </si>
  <si>
    <t>Monitores de presión arterial para unidades de hemodiálisis</t>
  </si>
  <si>
    <t>Pinzas de línea de sangre para unidades de hemodiálisis</t>
  </si>
  <si>
    <t>Tapas para válvulas de sangre para unidades de hemodiálisis</t>
  </si>
  <si>
    <t>Bombas de sangre para unidades de hemodiálisis</t>
  </si>
  <si>
    <t>Tapas para válvulas de dialisato unidades de hemodiálisis</t>
  </si>
  <si>
    <t>Desinfectantes o limpiadores para unidades de hemodiálisis</t>
  </si>
  <si>
    <t>Bombas de infusión de heparina unidades de hemodiálisis</t>
  </si>
  <si>
    <t>Controladores de agujas únicas para unidades de hemodiálisis</t>
  </si>
  <si>
    <t>Convertidores de un solo paso para unidades de hemodiálisis</t>
  </si>
  <si>
    <t>Estantes o soportes o carritos para unidades de hemodiálisis</t>
  </si>
  <si>
    <t>Monitores de temperatura para unidades de hemodiálisis</t>
  </si>
  <si>
    <t>Equipos de prueba para unidades de hemodiálisis</t>
  </si>
  <si>
    <t>Filtros transductores para unidades de hemodiálisis</t>
  </si>
  <si>
    <t>Protectores transductores para unidades de hemodiálisis</t>
  </si>
  <si>
    <t>Sistemas de purificación del agua para unidades de hemodiálisis</t>
  </si>
  <si>
    <t>Unidades de hemodiálisis</t>
  </si>
  <si>
    <t>Membranas dializadoras para aparatos de hemodiálisis</t>
  </si>
  <si>
    <t>Bandejas de procedimiento o accesorios para hemodiálisis</t>
  </si>
  <si>
    <t>Cartuchos para aparatos de hemodiálisis</t>
  </si>
  <si>
    <t>Equipo de hemofiltración y suministros</t>
  </si>
  <si>
    <t>Hemofiltro</t>
  </si>
  <si>
    <t>Bolsas de recolección de hemofiltración</t>
  </si>
  <si>
    <t>Puertos de infusión para hemofiltración</t>
  </si>
  <si>
    <t>Puertos de muestreo para hemofiltración</t>
  </si>
  <si>
    <t>Equipo y suministros de terapia renal sustitutiva continua (crrt)</t>
  </si>
  <si>
    <t>Unidades de diálisis arterio venosa continua cavhd o productos relacionados</t>
  </si>
  <si>
    <t>Unidades de hemofiltración arterio venosa continua cavh o productos relacionados</t>
  </si>
  <si>
    <t>Unidades de hemodiálisis o hemofiltración venosa continua o productos relacionados</t>
  </si>
  <si>
    <t>Unidades de ultrafiltración continua lenta scuf o productos relacionados</t>
  </si>
  <si>
    <t>Productos para los servicios médicos de urgencias y campo</t>
  </si>
  <si>
    <t>Productos de servicio médico de urgencia en la gestión de desastre</t>
  </si>
  <si>
    <t>Bolsas para cuerpos para desastres para servicios médicos de emergencia</t>
  </si>
  <si>
    <t>Etiquetas de triage para servicios médicos de emergencia</t>
  </si>
  <si>
    <t>Productos de sacar, inmovilizar y trasladar de servicios médicos de urgencia</t>
  </si>
  <si>
    <t>Camillas o accesorios para evacuación aérea</t>
  </si>
  <si>
    <t>Camillas o accesorios para ambulancias</t>
  </si>
  <si>
    <t>Prendas anti choque</t>
  </si>
  <si>
    <t>Camillas canasta o accesorios</t>
  </si>
  <si>
    <t>Ojales de cable de rescate</t>
  </si>
  <si>
    <t>Férulas inflables para servicios médicos de emergencia</t>
  </si>
  <si>
    <t>Collares cervicales o de extracción de víctimas para servicios médicos de emergencia</t>
  </si>
  <si>
    <t>Inmovilizadores de cabeza para servicios médicos de emergencia</t>
  </si>
  <si>
    <t>Correas de retención o espinales para servicios médicos de emergencia</t>
  </si>
  <si>
    <t>Inmovilizadores de torso para servicios médicos de emergencia</t>
  </si>
  <si>
    <t>Literas o camillas o accesorios para respuesta de emergencia</t>
  </si>
  <si>
    <t>Camillas o accesorios redondas</t>
  </si>
  <si>
    <t>Tablas espinales</t>
  </si>
  <si>
    <t>Tubos o contenedores para rescate en agua</t>
  </si>
  <si>
    <t>Mantas de servicios médicos de urgencia</t>
  </si>
  <si>
    <t>Cobijas para emergencias o rescates</t>
  </si>
  <si>
    <t>Cobijas para primeros auxilios</t>
  </si>
  <si>
    <t>Cobertores o cobijas de protección contra el calor para servicios médicos de emergencia</t>
  </si>
  <si>
    <t>Fajas para bebés o porta bebés para servicios médicos de emergencia</t>
  </si>
  <si>
    <t>Equipo de servicios médicos de urgencia de gestión del vía de aire</t>
  </si>
  <si>
    <t>Kits de intubación o vía aérea oro faríngea para servicios médicos de emergencia</t>
  </si>
  <si>
    <t>Kits de laringoscopia para servicios médicos de emergencia</t>
  </si>
  <si>
    <t>Unidades o accesorios de succión para servicios médicos de emergencia</t>
  </si>
  <si>
    <t>Kits de cricotiroidotomía o tubo traqueal para servicios médicos de emergencia</t>
  </si>
  <si>
    <t>Desplegadores de mandíbula</t>
  </si>
  <si>
    <t>Palos para convulsiones</t>
  </si>
  <si>
    <t>Cajas o bolsas de almacenaje para servicios médicos de urgencia</t>
  </si>
  <si>
    <t>Bolsas de manejo de vía aérea para servicios médicos de emergencia</t>
  </si>
  <si>
    <t>Estuches de desfibriladores para servicios médicos de emergencia</t>
  </si>
  <si>
    <t>Estuches de medicamentos para servicios médicos de emergencia</t>
  </si>
  <si>
    <t>Estuches o bolsas de productos de extracción para servicios médicos de emergencia</t>
  </si>
  <si>
    <t>Estuches intravenosos iv para servicios médicos de emergencia</t>
  </si>
  <si>
    <t>Estuches de intubación para servicios médicos de emergencia</t>
  </si>
  <si>
    <t>Bolsas de laringoscopia para servicios médicos de emergencia</t>
  </si>
  <si>
    <t>Estuches de soporte de vida para servicios médicos de emergencia</t>
  </si>
  <si>
    <t>Paquetes de trauma para respuesta de larga distancia ldr para servicios médicos de emergencia</t>
  </si>
  <si>
    <t>Estuches paramédicos para servicios médicos de emergencia</t>
  </si>
  <si>
    <t>Estuches de oxígeno portátil o resucitación para servicios médicos de emergencia</t>
  </si>
  <si>
    <t>Estuches o bolsas de rescate para servicios médicos de emergencia</t>
  </si>
  <si>
    <t>Estuches o bolsas de respuesta para servicios médicos de emergencia</t>
  </si>
  <si>
    <t>Estuches o bolsas de trauma para servicios médicos de emergencia</t>
  </si>
  <si>
    <t>Estuches o bolsas para técnicos médicos de emergencia emt</t>
  </si>
  <si>
    <t>Estuches para transportar o almacenar sets de inmovilización para servicios médicos de emergencia</t>
  </si>
  <si>
    <t>Estuches o bolsas o accesorios de primeros auxilios para servicios médicos de emergencia</t>
  </si>
  <si>
    <t>Estuches de equipos de tratamiento de víctimas de gas para servicios médicos de emergencia</t>
  </si>
  <si>
    <t>Bolsas o revestimientos de evacuación para servicios médicos de emergencia</t>
  </si>
  <si>
    <t>Estuches o accesorios de ropa para servicios médicos de emergencia</t>
  </si>
  <si>
    <t>Kits para los servicios médicos de urgencias y campo</t>
  </si>
  <si>
    <t>Kits de primeros auxilios para servicios médicos de emergencia</t>
  </si>
  <si>
    <t>Kits de primera respuesta para servicios médicos de emergencia</t>
  </si>
  <si>
    <t>Kits intravenosos iv para servicios médicos de emergencia</t>
  </si>
  <si>
    <t>Kits de soporte de vida para servicios médicos de emergencia</t>
  </si>
  <si>
    <t>Kits de trauma de respuesta de larga distancia ldr para servicios médicos de emergencia</t>
  </si>
  <si>
    <t>Kits obstétricos para servicios médicos de emergencia</t>
  </si>
  <si>
    <t>Kits de oxígeno o resucitación para servicios médicos de emergencia</t>
  </si>
  <si>
    <t>Kits de rapel para servicios médicos de emergencia</t>
  </si>
  <si>
    <t>Kits de búsqueda y rescate para servicios médicos de emergencia</t>
  </si>
  <si>
    <t>Kits de trauma para servicios médicos de emergencia</t>
  </si>
  <si>
    <t>Kits para técnicos médicos de emergencia emt</t>
  </si>
  <si>
    <t>Kits de ventriculostomía para servicios médicos de emergencia</t>
  </si>
  <si>
    <t>Kits de evacuación para servicios médicos de emergencia</t>
  </si>
  <si>
    <t>Kits o suministros de transporte de pacientes para servicios médicos de emergencia</t>
  </si>
  <si>
    <t>Kits de tratamiento dental para servicios médicos de emergencia</t>
  </si>
  <si>
    <t>Kits de fracturas para servicios médicos de emergencia</t>
  </si>
  <si>
    <t>Kits de equipos médicos de laboratorio o de campo o productos relacionados</t>
  </si>
  <si>
    <t>Productos de resucitación de servicios médicos de emergencia</t>
  </si>
  <si>
    <t>Desfibriladores externos automatizados aed o paletas duras</t>
  </si>
  <si>
    <t>Escudos o máscaras protectoras para resucitación cardiopulmonar cpr</t>
  </si>
  <si>
    <t>Kits aspiradores o resucitadores para emergencias</t>
  </si>
  <si>
    <t>Suministros de servicios médicos de emergencia</t>
  </si>
  <si>
    <t>Pinzas o torniquetes para servicios médicos de emergencia</t>
  </si>
  <si>
    <t>Productos de examen y control del paciente</t>
  </si>
  <si>
    <t>Evaluación diagnóstica y productos de examen de uso general</t>
  </si>
  <si>
    <t>Depresores de lengua o cuchillos o baja lenguas</t>
  </si>
  <si>
    <t>Transiluminadores para exámenes de uso médico</t>
  </si>
  <si>
    <t>Lubricantes o gelatinas personales o para examen</t>
  </si>
  <si>
    <t>Sets de hemacitómetros</t>
  </si>
  <si>
    <t>Sets o accesorios de muestreadores de células endometriales</t>
  </si>
  <si>
    <t>Kits de determinación de asalto sexual</t>
  </si>
  <si>
    <t>Bandas para sujetar el espejo a la frente o accesorios para exámenes médicos</t>
  </si>
  <si>
    <t>Pañitos limpiadores para equipo diagnóstico</t>
  </si>
  <si>
    <t>Sets de examen físico para cirujanos de vuelo</t>
  </si>
  <si>
    <t>Medidores de ictericia transcutáneos</t>
  </si>
  <si>
    <t>Evaluadores de impotencia masculina</t>
  </si>
  <si>
    <t>Cucharas para examen de portadores de tifoidea</t>
  </si>
  <si>
    <t>Kits de irrigación de los senos nasales</t>
  </si>
  <si>
    <t>Fotómetros de hemoglobina</t>
  </si>
  <si>
    <t>Bandejas de procedimiento para exámenes</t>
  </si>
  <si>
    <t>Unidades o accesorios de electromiografía emg</t>
  </si>
  <si>
    <t>Unidades de electroencefalografía (EEG) o accesorios</t>
  </si>
  <si>
    <t>Unidades de presión sanguínea y productos relacionados</t>
  </si>
  <si>
    <t>Unidades de presión de sangre aneroides</t>
  </si>
  <si>
    <t>Unidades de presión de sangre electrónicas</t>
  </si>
  <si>
    <t>Unidades de presión de sangre de mercurio</t>
  </si>
  <si>
    <t>Válvulas o peras inflables de liberación de presión del aire en la sangre</t>
  </si>
  <si>
    <t>Mangas o vejigas de presión de la sangre</t>
  </si>
  <si>
    <t>Mangueras de inflar o mangueras neumáticas o adaptadores de presión de sangre</t>
  </si>
  <si>
    <t>Unidades de registro de presión de sangre</t>
  </si>
  <si>
    <t>Accesorios para instrumentos de medición de presión de sangre</t>
  </si>
  <si>
    <t>Kits de domo de monitoreo de presión de sangre</t>
  </si>
  <si>
    <t>Kits de mangas de presión de sangre</t>
  </si>
  <si>
    <t>Unidades de electrocardiografía (ecg) y productos relacionados</t>
  </si>
  <si>
    <t>Unidades de electrocardiografía ekg</t>
  </si>
  <si>
    <t>Adaptadores o cables o conductores para electrocardiografía ekg</t>
  </si>
  <si>
    <t>Probadores de cables o conductores o unidades de electrocardiografía ekg</t>
  </si>
  <si>
    <t>Calibradores o reglas de electrocardiografía ekg</t>
  </si>
  <si>
    <t>Registros gráficos de electrocardiografía ekg</t>
  </si>
  <si>
    <t>Pantallas de monitor para electrocardiografía ekg</t>
  </si>
  <si>
    <t>Electrodos de tira o anillo para electrocardiografía ekg neonatal</t>
  </si>
  <si>
    <t>Electrodos de parche para electrocardiografía ekg</t>
  </si>
  <si>
    <t>Papel de registro de electrocardiografía (ECG)</t>
  </si>
  <si>
    <t>Probadores de superficie de electrodos para electrocardiografía ekg</t>
  </si>
  <si>
    <t>Sistemas telefónicos receptores o transmisores para electrocardiografía ekg</t>
  </si>
  <si>
    <t>Analizadores de unidad de electrocardiografía ekg</t>
  </si>
  <si>
    <t>Sistemas de monitoreo de electrocardiografía ekg continua de larga duración o holter</t>
  </si>
  <si>
    <t>Kits de accesorios de monitoreo para electrocardiografía ekg</t>
  </si>
  <si>
    <t>Soluciones o cremas para electrodos</t>
  </si>
  <si>
    <t>Accesorios para electrocardiografía ekg</t>
  </si>
  <si>
    <t>Bombillos de electrodos para electrocardiografía ekg</t>
  </si>
  <si>
    <t>Esferos para registro de electrocardiografía ekg</t>
  </si>
  <si>
    <t>Transmisor o telemetría o accesorios para electrocardiografía ekg</t>
  </si>
  <si>
    <t>Oxímetros de pulso</t>
  </si>
  <si>
    <t>Unidades para oxímetros de pulso</t>
  </si>
  <si>
    <t>Cables para oxímetros de pulso</t>
  </si>
  <si>
    <t>Sondas o sensores para oxímetros de pulso</t>
  </si>
  <si>
    <t>Accesorios para sondas o sensores para oxímetros de pulso</t>
  </si>
  <si>
    <t>Accesorios para unidades de oxímetros de pulso</t>
  </si>
  <si>
    <t>Unidades de control de cuidado intenso y productos relacionados</t>
  </si>
  <si>
    <t>Unidades o accesorios para cuidado intensivo fetal o monitoreo materno</t>
  </si>
  <si>
    <t>Unidades o accesorios para monitoreo de presión intracraneal icp</t>
  </si>
  <si>
    <t>Unidades o accesorios para monitoreo de salida cardiaca co</t>
  </si>
  <si>
    <t>Unidades o accesorios para unidades de signos vitales multi parámetro</t>
  </si>
  <si>
    <t>Cables para monitor transductor para uso médico</t>
  </si>
  <si>
    <t>Catéteres para monitoreo de presión intrauterina</t>
  </si>
  <si>
    <t>Aparatos para metabolismo basal</t>
  </si>
  <si>
    <t>Sets o accesorios de monitoreo de presión intra compartimientos</t>
  </si>
  <si>
    <t>Papel de registro de monitores fetales</t>
  </si>
  <si>
    <t>Kits intrauterinos transcervicales</t>
  </si>
  <si>
    <t>Electrodos para cuero cabelludo fetal</t>
  </si>
  <si>
    <t>Especulo y scopios y accesorios para uso del reconocimiento diagnóstico médico</t>
  </si>
  <si>
    <t>Espéculos para examen anal o rectal</t>
  </si>
  <si>
    <t>Anoscopios o proctoscopios</t>
  </si>
  <si>
    <t>Colposcopios o vaginoscopios o accesorios</t>
  </si>
  <si>
    <t>Dermatoscopios</t>
  </si>
  <si>
    <t>Oftalmoscopios u otoscopios o sets de escopios</t>
  </si>
  <si>
    <t>Espéculos para examen de laringe o bucofaríngeo</t>
  </si>
  <si>
    <t>Bombillos o lámparas de escopios para exámenes médicos</t>
  </si>
  <si>
    <t>Manijas de escopios o cargadores de escopios para exámenes médicos</t>
  </si>
  <si>
    <t>Puntas de espéculos para escopios o dispensadores de puntas de espéculos para uso médico</t>
  </si>
  <si>
    <t>Sujetadores o soportes para espéculos para exámenes médicos</t>
  </si>
  <si>
    <t>Espéculos o puntas de dilatación o dispensadores de puntas para exámenes médicos</t>
  </si>
  <si>
    <t>Espéculos o dilatadores para exámenes nasales</t>
  </si>
  <si>
    <t>Espéculos para examen vaginal</t>
  </si>
  <si>
    <t>Accesorios para otoscopios u oftalmoscopios</t>
  </si>
  <si>
    <t>Espéculos para otoscopia</t>
  </si>
  <si>
    <t>Nasofaringoscopios o accesorios</t>
  </si>
  <si>
    <t>Sets de espéculos para oído</t>
  </si>
  <si>
    <t>Broncoscopios o accesorios</t>
  </si>
  <si>
    <t>Kits de dilatación</t>
  </si>
  <si>
    <t>Angioscopios o accesorios</t>
  </si>
  <si>
    <t>Estetoscopio y productos relacionados</t>
  </si>
  <si>
    <t>Estetoscopios electrónicos o accesorios</t>
  </si>
  <si>
    <t>Dopplers vasculares de mano o accesorios</t>
  </si>
  <si>
    <t>Estetoscopio acústico para uso médico o accesorios</t>
  </si>
  <si>
    <t>Estetoscopio de cabeza</t>
  </si>
  <si>
    <t>Cubiertas para estetoscopios de cabeza</t>
  </si>
  <si>
    <t>Fonocardiográfos estetoscópicos</t>
  </si>
  <si>
    <t>Estetoscopios auriculares</t>
  </si>
  <si>
    <t>Termorreguladores de pacientes</t>
  </si>
  <si>
    <t>Termómetros médicos y accesorios</t>
  </si>
  <si>
    <t>Termómetros electrónicos para uso médico</t>
  </si>
  <si>
    <t>Termómetros de fibra óptica para uso médico</t>
  </si>
  <si>
    <t>Estuches o forros para transportar termómetros para uso médico</t>
  </si>
  <si>
    <t>Estantes para termómetros para uso médico</t>
  </si>
  <si>
    <t>Fundas para puntas o sondas de termómetros para uso médico</t>
  </si>
  <si>
    <t>Termómetros de mercurio para uso médico</t>
  </si>
  <si>
    <t>Monitores de temperatura continua o de tendencia de temperatura del paciente</t>
  </si>
  <si>
    <t>Bandas de temperatura del paciente</t>
  </si>
  <si>
    <t>Sondas para termómetros</t>
  </si>
  <si>
    <t>Productos del examen neurológico</t>
  </si>
  <si>
    <t>Molinillos de diagnóstico para uso médico</t>
  </si>
  <si>
    <t>Martillos o martillos quirúrgicos para reflejos</t>
  </si>
  <si>
    <t>Tarjetas de examen neurosiquiátrico</t>
  </si>
  <si>
    <t>Sets o kits de pruebas de diagnóstico sicológico</t>
  </si>
  <si>
    <t>Sets para procedimientos mielográficos</t>
  </si>
  <si>
    <t>Discriminadores neurológicos</t>
  </si>
  <si>
    <t>Alfileres neurológicos</t>
  </si>
  <si>
    <t>Electroencefalógrafo eeg o accesorios</t>
  </si>
  <si>
    <t>Papeles de registro para electroencefalógrafos</t>
  </si>
  <si>
    <t>Electromiógrafos</t>
  </si>
  <si>
    <t>Sensores neurológicos</t>
  </si>
  <si>
    <t>Electrodos o sets para electromiógrafos</t>
  </si>
  <si>
    <t>Sets para diagnóstico neurológico</t>
  </si>
  <si>
    <t>Dispositivo de retroalimentación biológica</t>
  </si>
  <si>
    <t>Productos para probar el oír</t>
  </si>
  <si>
    <t>Audiómetros o accesorios</t>
  </si>
  <si>
    <t>Vibradores de hueso audiométricos o analizadores de oído medio</t>
  </si>
  <si>
    <t>Cabinas audiométricas o cámaras acústicas para pruebas de audición</t>
  </si>
  <si>
    <t>Sets de calibración de unidades de evaluación de función auditiva</t>
  </si>
  <si>
    <t>Unidades de evaluación de función auditiva</t>
  </si>
  <si>
    <t>Grabadoras gráficas de pruebas auditivas</t>
  </si>
  <si>
    <t>Fenestrómetros de oído</t>
  </si>
  <si>
    <t>Electrococleógrafos</t>
  </si>
  <si>
    <t>Analizadores de audífonos o sistemas de prueba</t>
  </si>
  <si>
    <t>Estuches para diapasones para uso médico</t>
  </si>
  <si>
    <t>Martillos para diapasones para uso médico</t>
  </si>
  <si>
    <t>Diapasones para uso médico</t>
  </si>
  <si>
    <t>Sets de diapasones para uso médico</t>
  </si>
  <si>
    <t>Analizadores de tinnitus (acúfenos)</t>
  </si>
  <si>
    <t>Tubos de toynbee para diagnóstico</t>
  </si>
  <si>
    <t>Timpanómetros o sus accesorios</t>
  </si>
  <si>
    <t>Cordones de audiometría</t>
  </si>
  <si>
    <t>Guías para fenestrómetro</t>
  </si>
  <si>
    <t>Aparatos para control de audición</t>
  </si>
  <si>
    <t>Sondas aurales</t>
  </si>
  <si>
    <t>Calibradores de tapones o accesorios</t>
  </si>
  <si>
    <t>Bolsas inflables para oído</t>
  </si>
  <si>
    <t>Metros de función nasal</t>
  </si>
  <si>
    <t>Olfatómetros</t>
  </si>
  <si>
    <t>Medidores de flujo nasal o rinoanemómetros</t>
  </si>
  <si>
    <t>Lámparas o luces de examen médico</t>
  </si>
  <si>
    <t>Luces o lámparas de pie para exámenes médicos</t>
  </si>
  <si>
    <t>Luces o lámparas instaladas para exámenes médicos</t>
  </si>
  <si>
    <t>Luces de techo o lámparas de techo o accesorios para exámenes médicos</t>
  </si>
  <si>
    <t>Linternas para exámenes médicos</t>
  </si>
  <si>
    <t>Dispositivos de medición de talla de examen médico</t>
  </si>
  <si>
    <t>Goniómetros</t>
  </si>
  <si>
    <t>Cintas de medición para uso médico</t>
  </si>
  <si>
    <t>Reglas de medición de altura de pacientes</t>
  </si>
  <si>
    <t>Evaluadores de dobleces de piel</t>
  </si>
  <si>
    <t>Básculas médicas de peso</t>
  </si>
  <si>
    <t>Básculas de pañales</t>
  </si>
  <si>
    <t>Básculas de bebés</t>
  </si>
  <si>
    <t>Básculas de mesa o cama para pacientes para uso general</t>
  </si>
  <si>
    <t>Básculas de asiento para pacientes</t>
  </si>
  <si>
    <t>Básculas de piso para pacientes</t>
  </si>
  <si>
    <t>Básculas de eslinga para pacientes</t>
  </si>
  <si>
    <t>Básculas de plataforma para sillas de ruedas</t>
  </si>
  <si>
    <t>Forros o revestimientos para básculas de pesaje</t>
  </si>
  <si>
    <t>Mesas de examen de especialidad y productos relacionados</t>
  </si>
  <si>
    <t>Mesas de examen obstétrico o ginecológico</t>
  </si>
  <si>
    <t>Mesas de examen con apoya pies para examen obstétrico o ginecológico</t>
  </si>
  <si>
    <t>Mesas para examen pediátrico</t>
  </si>
  <si>
    <t>Mesas de retención o sistemas de medición para examen pediátrico</t>
  </si>
  <si>
    <t>Productos de examen diagnóstico oftálmico</t>
  </si>
  <si>
    <t>Carteleras para examen de ojos o tarjetas de visión</t>
  </si>
  <si>
    <t>Topógrafos corneales</t>
  </si>
  <si>
    <t>Exoftalmómetros</t>
  </si>
  <si>
    <t>Queratoscopios</t>
  </si>
  <si>
    <t>Colorímetros oftálmicos</t>
  </si>
  <si>
    <t>Distómetros oftálmicos</t>
  </si>
  <si>
    <t>Tambores oftálmicos o sus accesorios</t>
  </si>
  <si>
    <t>Eutiscopios oftálmicos</t>
  </si>
  <si>
    <t>Lentes de prueba del ojo o sus accesorios para uso oftálmico</t>
  </si>
  <si>
    <t>Lensómetros para uso oftálmico</t>
  </si>
  <si>
    <t>Perímetros para uso oftálmico</t>
  </si>
  <si>
    <t>Fotómetros para uso oftálmico</t>
  </si>
  <si>
    <t>Prismas para uso oftálmico</t>
  </si>
  <si>
    <t>Retinoscopios para uso oftálmico</t>
  </si>
  <si>
    <t>Lámparas de hendidura para uso oftálmico</t>
  </si>
  <si>
    <t>Espectrofotómetros para uso oftálmico</t>
  </si>
  <si>
    <t>Espéculos para uso oftálmico</t>
  </si>
  <si>
    <t>Tonómetros o accesorios para uso oftálmico</t>
  </si>
  <si>
    <t>Transiluminadores para uso oftálmico</t>
  </si>
  <si>
    <t>Trazadores de campo visual para uso oftálmico</t>
  </si>
  <si>
    <t>Analizadores de función visual para uso oftálmico</t>
  </si>
  <si>
    <t>Visiómetros para uso oftálmico</t>
  </si>
  <si>
    <t>Oftalmómetros</t>
  </si>
  <si>
    <t>Mesas para instrumentos o accesorios para uso oftálmico</t>
  </si>
  <si>
    <t>Lentes de vitrectomía</t>
  </si>
  <si>
    <t>Oftalmodinamómetros</t>
  </si>
  <si>
    <t>Kits o accesorios de pruebas de monitoreo tangente</t>
  </si>
  <si>
    <t>Accesorios para retinoscopio para uso oftálmico</t>
  </si>
  <si>
    <t>Unidades de forópter</t>
  </si>
  <si>
    <t>Oclusores de ojos</t>
  </si>
  <si>
    <t>Sets o accesorios de placas pseudoisocromáticas</t>
  </si>
  <si>
    <t>Taquistoscopio</t>
  </si>
  <si>
    <t>Sets de ajuste de anteojos</t>
  </si>
  <si>
    <t>Estereoscopios para probar la visión</t>
  </si>
  <si>
    <t>Queratómetros refractores de combinación</t>
  </si>
  <si>
    <t>Placas base para oftalmómetros</t>
  </si>
  <si>
    <t>Proyectores de cuadros o accesorios</t>
  </si>
  <si>
    <t>Almohadillas de uso oftálmico</t>
  </si>
  <si>
    <t>Sujetadores de lentes oftálmicos</t>
  </si>
  <si>
    <t>Herramientas o accesorios para optómetras</t>
  </si>
  <si>
    <t>Linternas de pruebas de percepción del color</t>
  </si>
  <si>
    <t>Aparatos de percepción de profundidad</t>
  </si>
  <si>
    <t>Bombillos para oftalmómetros</t>
  </si>
  <si>
    <t>Pantallas tangentes</t>
  </si>
  <si>
    <t>Sistemas de electroretinograma</t>
  </si>
  <si>
    <t>Sets o accesorios de prueba de visión binocular</t>
  </si>
  <si>
    <t>Soportes miradores para pruebas de agudeza visual</t>
  </si>
  <si>
    <t>Barras de fijación de niños para uso oftálmico</t>
  </si>
  <si>
    <t>Medidores de la capacidad gustativa</t>
  </si>
  <si>
    <t>Gustómetros</t>
  </si>
  <si>
    <t>Equipo y suministros de alergología</t>
  </si>
  <si>
    <t>Instrumentos o accesorios para detectar o probar alergias</t>
  </si>
  <si>
    <t>Accesorios de unidades de examen de otorrinolaringología y productos relacionados</t>
  </si>
  <si>
    <t>Accesorios para espejos de examen de oído nariz garganta ent</t>
  </si>
  <si>
    <t>Productos de centro médico</t>
  </si>
  <si>
    <t>Manejo de materiales de facilidad médica y equipo de distribución</t>
  </si>
  <si>
    <t>Sistema de tubo neumático clínico</t>
  </si>
  <si>
    <t>Bandejas o cubiertas para medicinas</t>
  </si>
  <si>
    <t>Sistemas de construcción de facilidad médica</t>
  </si>
  <si>
    <t>Iluminación para habitaciones de pacientes o accesorios</t>
  </si>
  <si>
    <t>Iluminación para salas de cirugía o accesorios</t>
  </si>
  <si>
    <t>Paneles de instrumentos para equipos hospitalarios</t>
  </si>
  <si>
    <t>Brazos de monitoreo clínico</t>
  </si>
  <si>
    <t>Columnas para equipos eléctricos hospitalarios</t>
  </si>
  <si>
    <t>Brazos de techo para instalaciones médicas</t>
  </si>
  <si>
    <t>Cortinas de cubículo o pantallas o hardware de rieles de cortinas para pacientes</t>
  </si>
  <si>
    <t>Controles de enfermería o monitores de salida</t>
  </si>
  <si>
    <t>Sistemas de pared principal para uso clínico</t>
  </si>
  <si>
    <t>Módulos de trabajo para uso clínico</t>
  </si>
  <si>
    <t>Módulos o sistemas de comunicación de enfermería</t>
  </si>
  <si>
    <t>Sistemas de intercomunicación hospitalaria</t>
  </si>
  <si>
    <t>Productos de gas de hospital</t>
  </si>
  <si>
    <t>Pistas de servicio de electricidad o gas para uso médico</t>
  </si>
  <si>
    <t>Columnas de entrega de gas para uso médico</t>
  </si>
  <si>
    <t>Salidas de gas para uso médico</t>
  </si>
  <si>
    <t>Sistemas de compresión de aire gas para uso médico</t>
  </si>
  <si>
    <t>Alarmas de gas para uso médico</t>
  </si>
  <si>
    <t>Colector de gas para uso medico</t>
  </si>
  <si>
    <t>Sistemas de vacío para uso médico</t>
  </si>
  <si>
    <t>Gabinetes de control de presión de aire para uso médico</t>
  </si>
  <si>
    <t>Válvulas de cierre de gas o cajas de válvulas para uso médico</t>
  </si>
  <si>
    <t>Carros o puestos o accesorios para cilindros de gas para uso médico</t>
  </si>
  <si>
    <t>Tanques de aire comprimido o accesorios para uso quirúrgico</t>
  </si>
  <si>
    <t>Camas de paciente y accesorios</t>
  </si>
  <si>
    <t>Mesas para encima de la cama o accesorios</t>
  </si>
  <si>
    <t>Incubadoras o calentadores de bebés para uso clínico</t>
  </si>
  <si>
    <t>Moisés o cunas o camas pediátricas o accesorios</t>
  </si>
  <si>
    <t>Barandas para camas para uso médico o quirúrgico</t>
  </si>
  <si>
    <t>Columnas suspendidas para uso médico</t>
  </si>
  <si>
    <t>Barras de trapecio para uso clínico</t>
  </si>
  <si>
    <t>Camas o accesorios de cuidado del paciente para uso general</t>
  </si>
  <si>
    <t>Camas o accesorios de cuidado del paciente para cuidado especial</t>
  </si>
  <si>
    <t>Almohadillas o bombas de presión alterna</t>
  </si>
  <si>
    <t>Colchones o accesorios para el cuidado del paciente</t>
  </si>
  <si>
    <t>Cunas de posicionamiento para bebés</t>
  </si>
  <si>
    <t>Kits de suministros de incubadoras para bebés</t>
  </si>
  <si>
    <t>Forros de catre para el cuidado del paciente</t>
  </si>
  <si>
    <t>Accesorios para incubadora o calentadora de bebés para uso clínico</t>
  </si>
  <si>
    <t>Armarios clínicos</t>
  </si>
  <si>
    <t>Gabinetes clínicos para junto a la cama o accesorios</t>
  </si>
  <si>
    <t>Armarios para uso hospitalario</t>
  </si>
  <si>
    <t>Gabinetes de monitoreo para uso médico</t>
  </si>
  <si>
    <t>Gabinetes o cajas fuertes para narcóticos</t>
  </si>
  <si>
    <t>Gabinetes de tratamiento para uso médico</t>
  </si>
  <si>
    <t>Gabinetes calentadores de cobijas o soluciones</t>
  </si>
  <si>
    <t>Gabinetes o muebles de almacenamiento de instrumentos para uso médico</t>
  </si>
  <si>
    <t>Mesas de examen o de procedimiento clínico</t>
  </si>
  <si>
    <t>Mesas de examen o procedimientos médicos para uso general</t>
  </si>
  <si>
    <t>Accesorios para mesas de examen o procedimientos médicos para uso general excluyendo sábanas para cubrirlas</t>
  </si>
  <si>
    <t>Asientos y taburetes clínicos y productos relacionados</t>
  </si>
  <si>
    <t>Asientos o accesorios para sacar sangre o flebotomía</t>
  </si>
  <si>
    <t>Reclinadoras o accesorios para uso hospitalario</t>
  </si>
  <si>
    <t>Asientos para pacientes</t>
  </si>
  <si>
    <t>Taburetes médicos y accesorios</t>
  </si>
  <si>
    <t>Asientos para visitantes de instalaciones médicas</t>
  </si>
  <si>
    <t>Asientos de examen clínico o accesorios</t>
  </si>
  <si>
    <t>Productos para transporte de paciente</t>
  </si>
  <si>
    <t>Camillas con ruedas o accesorios para el transporte de pacientes</t>
  </si>
  <si>
    <t>Elevadores de camillas o de tijeras</t>
  </si>
  <si>
    <t>Asientos geriátricos o accesorios</t>
  </si>
  <si>
    <t>Incubadoras para el transporte de pacientes o accesorios</t>
  </si>
  <si>
    <t>Accesorios para carritos de pacientes</t>
  </si>
  <si>
    <t>Carritos de pacientes</t>
  </si>
  <si>
    <t>Camillas para pacientes o accesorios para camillas</t>
  </si>
  <si>
    <t>Accesorios para sillas de ruedas</t>
  </si>
  <si>
    <t>Rampas para sillas de ruedas</t>
  </si>
  <si>
    <t>Sillas de ruedas</t>
  </si>
  <si>
    <t>Tablas para mover pacientes o sus accesorios</t>
  </si>
  <si>
    <t>Esterilla o sábana para transferencia de pacientes</t>
  </si>
  <si>
    <t>Unidad de sistema de calefacción para mantener o evacuar pacientes o accesorios</t>
  </si>
  <si>
    <t>Elevadores de paciente</t>
  </si>
  <si>
    <t>Elevadores de pacientes o accesorios</t>
  </si>
  <si>
    <t>Elevadores hidráulicos o accesorios para uso clínico</t>
  </si>
  <si>
    <t>Asientos suspendidos o eslingas para pacientes</t>
  </si>
  <si>
    <t>Montacargas de techo para pacientes</t>
  </si>
  <si>
    <t>Eslingas para bebés o accesorios</t>
  </si>
  <si>
    <t>Transporte de equipo médico y traslado de productos</t>
  </si>
  <si>
    <t>Carritos de emergencia o resucitación</t>
  </si>
  <si>
    <t>Carritos específicos para equipos de diagnóstico o monitoreo</t>
  </si>
  <si>
    <t>Carritos de aislamiento para uso médico</t>
  </si>
  <si>
    <t>Carritos o accesorios para uso médico</t>
  </si>
  <si>
    <t>Puestos móviles de irrigación</t>
  </si>
  <si>
    <t>Carritos para transportar orinales</t>
  </si>
  <si>
    <t>Protectores para equipo médico</t>
  </si>
  <si>
    <t>Forros para equipos médicos</t>
  </si>
  <si>
    <t>Bolsas para equipos médicos</t>
  </si>
  <si>
    <t>Dispositivos de dosificación y medición de medicamentos y suministros</t>
  </si>
  <si>
    <t>Moldes de supositorios</t>
  </si>
  <si>
    <t>Dispensadores de pastillas o medicamentos o accesorios</t>
  </si>
  <si>
    <t>Tazas o botellas para administrar medicamentos o accesorios</t>
  </si>
  <si>
    <t>Sistemas o accesorios para la entrega de drogas</t>
  </si>
  <si>
    <t>Kits de encapsulamiento de aneurismas</t>
  </si>
  <si>
    <t>Productos de hacer imágenes diagnósticas médicas y de medicina nuclear</t>
  </si>
  <si>
    <t>Sistemas de tomografía informatizada (tac o ct) médica y productos relacionados</t>
  </si>
  <si>
    <t>Instalación de unidad estacionaria completa para tomografía computarizada ct o cat para uso médico</t>
  </si>
  <si>
    <t>Unidades móviles o transportables o unidad de camión para tomografía computarizada ct o cat para uso médico</t>
  </si>
  <si>
    <t>Componentes de sistema tridimensional para tomografía computarizada ct o cat para uso médico</t>
  </si>
  <si>
    <t>Componentes de hueso de contenido mineral para tomografía computarizada ct o cat para uso médico</t>
  </si>
  <si>
    <t>Consolas para tomografía computarizada ct o cat para uso médico</t>
  </si>
  <si>
    <t>Inyectores de agentes de contraste de tomografía informatizada (TAC o CT) médica</t>
  </si>
  <si>
    <t>Componentes de sistema helicoidal para tomografía computarizada ct o cat para uso médico</t>
  </si>
  <si>
    <t>Monitores para tomografía computarizada ct o cat para uso médico</t>
  </si>
  <si>
    <t>Acondicionadores de energía para tomografía computarizada ct o cat para uso médico</t>
  </si>
  <si>
    <t>Simuladores o dispositivos de aseguramiento de calidad o de calibración para tomografía computarizada ct o cat para uso médico</t>
  </si>
  <si>
    <t>Escáneres o tubos para tomografía computarizada ct o cat para uso médico</t>
  </si>
  <si>
    <t>Mesas o puestos o asientos para tomografía computarizada ct o cat para uso médico</t>
  </si>
  <si>
    <t>Componentes de sistema ultra rápido para tomografía computarizada ct o cat para uso médico</t>
  </si>
  <si>
    <t>Productos de resonancia magnética (mri) médica</t>
  </si>
  <si>
    <t>Instalación de unidad estacionaria completa de imágenes de resonancia magnética mri para uso médico</t>
  </si>
  <si>
    <t>Sistemas móviles o transportables o de camión de imágenes de resonancia magnética mri para uso médico</t>
  </si>
  <si>
    <t>Componentes de sistema tridimensional de imágenes de resonancia magnética mri para uso médico</t>
  </si>
  <si>
    <t>Simuladores o dispositivos de aseguramiento de calidad o calibración de imágenes de resonancia magnética mri para uso médico</t>
  </si>
  <si>
    <t>Bobinas de imágenes de resonancia magnética mri para uso médico</t>
  </si>
  <si>
    <t>Inyectores de agentes de contraste de resonancia magnética (MRI) médica</t>
  </si>
  <si>
    <t>Monitores de imágenes de resonancia magnética mri para uso médico</t>
  </si>
  <si>
    <t>Consolas primarias o remotas o secundarias de imágenes de resonancia magnética mri para uso médico</t>
  </si>
  <si>
    <t>Escáneres de imágenes de resonancia magnética mri para uso médico</t>
  </si>
  <si>
    <t>Instrumentos quirúrgicos o sistemas de guía de imágenes de resonancia magnética mri para uso médico</t>
  </si>
  <si>
    <t>Mesas de imágenes de resonancia magnética mri para uso médico</t>
  </si>
  <si>
    <t>Productos de hacer imágenes de ultrasonido médico y de doppler y de eco</t>
  </si>
  <si>
    <t>Ultrasonido cardiaco o doppler o unidades de eco o cardioscopios</t>
  </si>
  <si>
    <t>Ultrasonido o unidades de eco fetales o ginecológicas</t>
  </si>
  <si>
    <t>Ultrasonido o unidades de eco mamográficas</t>
  </si>
  <si>
    <t>Densitómetros de hueso por ultrasonido para uso médico</t>
  </si>
  <si>
    <t>Forros para ultrasonido o doppler o eco sonda para uso médico</t>
  </si>
  <si>
    <t>Sondas para ultrasonido o doppler o eco para uso médico</t>
  </si>
  <si>
    <t>Calentadores de gel para ultrasonido o doppler o eco para uso médico</t>
  </si>
  <si>
    <t>Geles para ultrasonido o doppler o eco para uso médico</t>
  </si>
  <si>
    <t>Monitores para ultrasonido o doppler o eco para uso médico</t>
  </si>
  <si>
    <t>Impresoras para ultrasonido o doppler o eco para uso médico</t>
  </si>
  <si>
    <t>Transductores o accesorios para ultrasonido o doppler o eco para uso médico</t>
  </si>
  <si>
    <t>Unidades de ultrasonido o doppler o eco pulso o ecografía de diagnóstico general para uso médico</t>
  </si>
  <si>
    <t>Componentes tridimensionales para ultrasonido o doppler o eco para uso médico</t>
  </si>
  <si>
    <t>Sondas o accesorios para ultrasonido o eco vaginal</t>
  </si>
  <si>
    <t>Unidades de ultrasonido vascular</t>
  </si>
  <si>
    <t>Almohadillas de transmisión de ultrasonido para uso médico</t>
  </si>
  <si>
    <t>Escáneres oftálmicos de ultrasonido para uso médico</t>
  </si>
  <si>
    <t>Lociones de escáner por ultrasonido para uso médico</t>
  </si>
  <si>
    <t>Productos radiográficos de diagnóstico médico</t>
  </si>
  <si>
    <t>Películas de rayos x para cardiología</t>
  </si>
  <si>
    <t>Equipos de rayos x para cardiología</t>
  </si>
  <si>
    <t>Equipos de rayos x para mamografías</t>
  </si>
  <si>
    <t>Unidades de brazo c de rayos x para uso médico</t>
  </si>
  <si>
    <t>Equipo de cine fluoroscopio para uso médico</t>
  </si>
  <si>
    <t>Equipo de radiología y fluoroscopia rf para uso médico</t>
  </si>
  <si>
    <t>Escáneres de radioisótopos para uso médico</t>
  </si>
  <si>
    <t>Rejillas móviles de rayos x para uso médico</t>
  </si>
  <si>
    <t>Inyectores o accesorios de agentes de contraste para imágenes para uso médico</t>
  </si>
  <si>
    <t>Casetes o película de rayos x de uso general para uso médico</t>
  </si>
  <si>
    <t>Dispositivos de aseguramiento de calidad o calibración de rayos x para uso médico</t>
  </si>
  <si>
    <t>Mesas o puestos o asientos o gabinetes o accesorios de rayos x para uso médico</t>
  </si>
  <si>
    <t>Unidades de tomografía de rayos x para uso médico</t>
  </si>
  <si>
    <t>Tubos de rayos x para uso médico</t>
  </si>
  <si>
    <t>Unidades de rayos x de uso diagnóstico general para uso médico</t>
  </si>
  <si>
    <t>Unidades de xerorradiografía para uso médico</t>
  </si>
  <si>
    <t>Densitómetros de hueso de rayos x</t>
  </si>
  <si>
    <t>Cuñas de pisada y trompos de combinación para equipo radiográfico</t>
  </si>
  <si>
    <t>Colgadores o sus accesorios para películas de rayos x</t>
  </si>
  <si>
    <t>Rejillas de equipo radiográfico para uso médico</t>
  </si>
  <si>
    <t>Sujeta casetes de película radiográfica</t>
  </si>
  <si>
    <t>Estuches o fundas o accesorios para equipos de rayos x para uso médico</t>
  </si>
  <si>
    <t>Unidad de tubo y transformador de rayos x para uso médico</t>
  </si>
  <si>
    <t>Sets de artrografía para uso médico</t>
  </si>
  <si>
    <t>Insertos de tubo de aparatos de rayos x para uso médico</t>
  </si>
  <si>
    <t>Kits de reparación de aparatos de rayos x para uso médico</t>
  </si>
  <si>
    <t>Kits de reparación de carpa de cuarto oscuro de rayos x para uso médico</t>
  </si>
  <si>
    <t>Filtros de aparatos de rayos x para uso médico</t>
  </si>
  <si>
    <t>Localizadores radiográficos</t>
  </si>
  <si>
    <t>Pantallas intensificadoras de rayos x para uso médico</t>
  </si>
  <si>
    <t>Tapas de casetes o películas de rayos x para uso médico</t>
  </si>
  <si>
    <t>Cubiertas de casetes o película radiográfica</t>
  </si>
  <si>
    <t>Cambiadores de casetes o película radiográfica</t>
  </si>
  <si>
    <t>Ensamblajes rectificadores de aparatos de rayos x radiográficos para uso médico</t>
  </si>
  <si>
    <t>Ensamblajes de unidades de tubos de aparatos de rayos x para uso médico</t>
  </si>
  <si>
    <t>Ensamblajes de bandas de compresión de aparatos de rayos x para uso médico</t>
  </si>
  <si>
    <t>Enfriadores de agua de rayos x para uso médico</t>
  </si>
  <si>
    <t>Catéteres o kits de catéteres de enteroclisis para uso médico</t>
  </si>
  <si>
    <t>Bandejas de procedimientos de imágenes para uso médico</t>
  </si>
  <si>
    <t>Dispositivos sellantes vasculares</t>
  </si>
  <si>
    <t>Papeles de rayos x diagnósticos para uso médico</t>
  </si>
  <si>
    <t xml:space="preserve">Sistema digital de imágenes de rayos x
</t>
  </si>
  <si>
    <t>Fuentes de iluminación y equipo de visión de película radiográfica médica</t>
  </si>
  <si>
    <t>Luces de punto caliente de película de rayos x para uso médico</t>
  </si>
  <si>
    <t>Sistemas de estanterías de despliegue largas de rayos x para uso médico</t>
  </si>
  <si>
    <t>Cajas de despliegue de película de rayos x para uso médico</t>
  </si>
  <si>
    <t>Ventanas o pantallas iluminadoras de película de rayos x para uso médico</t>
  </si>
  <si>
    <t>Estuches de transferencia de película de rayos x para uso médico</t>
  </si>
  <si>
    <t>Ganchos iluminadores de película de rayos x para uso médico</t>
  </si>
  <si>
    <t>Estereoscopios de película de rayos x para uso médico</t>
  </si>
  <si>
    <t>Viseras para monitores fluoroscopios para uso médico</t>
  </si>
  <si>
    <t>Cámaras médicas gamma de diagnóstico y productos relacionados</t>
  </si>
  <si>
    <t>Cámaras gamma de uso general para uso médico</t>
  </si>
  <si>
    <t>Sistemas de navegación o accesorios para mapeo linfático</t>
  </si>
  <si>
    <t>Sondas para mapeo linfático</t>
  </si>
  <si>
    <t>Colimadores para mapeo linfático</t>
  </si>
  <si>
    <t>Paquete de procedimiento para mapeo linfático</t>
  </si>
  <si>
    <t>Productos de braquiterapia</t>
  </si>
  <si>
    <t>Contenedores o semillas de intra cavidad para braquiterapia</t>
  </si>
  <si>
    <t>Catéteres o jeringas o insertores o aplicadores para braquiterapia</t>
  </si>
  <si>
    <t>Contenedores de almacenamiento de semillas para braquiterapia</t>
  </si>
  <si>
    <t>Kits de captura de semillas para braquiterapia</t>
  </si>
  <si>
    <t>Unidades de braquiterapia</t>
  </si>
  <si>
    <t>Productos de radiación gamma</t>
  </si>
  <si>
    <t>Colimadores o cascos de cuchillo gamma para radio cirugía</t>
  </si>
  <si>
    <t>Unidades o centelladores de cuchillos gamma radio quirúrgicos</t>
  </si>
  <si>
    <t>Sets de almohadillas para cascos de radio cirugía</t>
  </si>
  <si>
    <t>Productos de acelerador lineal de terapia de radiación de intensidad modulada (imrt) médica</t>
  </si>
  <si>
    <t>Unidades bidimensionales de terapia de radiación de intensidad modulada de acelerador lineal imrt para uso médico</t>
  </si>
  <si>
    <t>Unidades tridimensionales de terapia de radiación de intensidad modulada de acelerador lineal imrt para uso médico</t>
  </si>
  <si>
    <t>Colimadores de terapia de radiación de intensidad modulada de acelerador lineal imrt para uso médico</t>
  </si>
  <si>
    <t>Equipo de tomografía por emisión de positrones (pet) médica y productos relacionados</t>
  </si>
  <si>
    <t>Unidades de tomografía de emisión de positrones pet para uso médico</t>
  </si>
  <si>
    <t>Equipo de tomografía informatizada por emisión de fotones simples (spect) médica y productos relacionados</t>
  </si>
  <si>
    <t>Unidades de tomografía de emisión computarizada de fotones únicos spect para uso médico</t>
  </si>
  <si>
    <t>Productos de administración de radioisótopos y radioimunoterapia</t>
  </si>
  <si>
    <t>Suministros para terapia de irradiación de tiroides</t>
  </si>
  <si>
    <t>Kits de pruebas para radio inmunoterapia</t>
  </si>
  <si>
    <t>Productos de radioterapia tele terapia</t>
  </si>
  <si>
    <t>Equipo de cobalto 60 para teleterapia radioterapia</t>
  </si>
  <si>
    <t>Aceleradores lineales para teleterapia radioterapia</t>
  </si>
  <si>
    <t>Máquinas de rayos x de ortovoltaje para teleterapia radioterapia</t>
  </si>
  <si>
    <t>Máquinas de rayos x superficiales para teleterapia radioterapia</t>
  </si>
  <si>
    <t>Litotriptores y productos relacionados</t>
  </si>
  <si>
    <t>Litotriptores de ultrasonido</t>
  </si>
  <si>
    <t>Electrodos o sondas de litotripia</t>
  </si>
  <si>
    <t>Equipo radiográfico médico de bajo consumo eléctrico</t>
  </si>
  <si>
    <t>Unidades de rayos x de baja energía para uso médico</t>
  </si>
  <si>
    <t>Aceleradores médicos lineales y productos relacionados</t>
  </si>
  <si>
    <t>Aceleradores lineales móviles o transportables para uso médico</t>
  </si>
  <si>
    <t>Instrumentos radio biológicos</t>
  </si>
  <si>
    <t>Micro dosímetros de efecto radio biológico</t>
  </si>
  <si>
    <t>Simuladores de radioterapia</t>
  </si>
  <si>
    <t>Simuladores de planeación de radioterapia rf de fluoroscopia y rayos x</t>
  </si>
  <si>
    <t>Simuladores de radioterapia de tomografía computarizada ct o cat</t>
  </si>
  <si>
    <t>Sistemas médicos estereotáctica</t>
  </si>
  <si>
    <t>Sistemas de terapia estereotáctica sin marco</t>
  </si>
  <si>
    <t>Marcos para la cabeza para terapia estereotáctica</t>
  </si>
  <si>
    <t>Sistemas de biopsia estereotáctica</t>
  </si>
  <si>
    <t>Productos para hacer imágenes vasculares y para cardiología intervencionista y laboratorios de cateterización cardiaca</t>
  </si>
  <si>
    <t>Stents coronarios</t>
  </si>
  <si>
    <t>Catéteres o sets de diagnóstico o intervención vascular</t>
  </si>
  <si>
    <t>Introductores de catéteres o sets de diagnóstico o intervención vascular</t>
  </si>
  <si>
    <t>Alambre guía para imágenes vasculares</t>
  </si>
  <si>
    <t>Catéter inflable para angioplastia</t>
  </si>
  <si>
    <t>Dispositivos de remoción de catéteres o sets de diagnóstico o intervención vascular</t>
  </si>
  <si>
    <t>Sets de entrega de medios de contraste para angiografía</t>
  </si>
  <si>
    <t>Kits de fundas cardiovasculares</t>
  </si>
  <si>
    <t>Valvulotomos angioscópicos</t>
  </si>
  <si>
    <t>Funda de catéter cardiovascular</t>
  </si>
  <si>
    <t>Carritos para catéteres</t>
  </si>
  <si>
    <t>Stents periféricos</t>
  </si>
  <si>
    <t>Marcapasos cardiacos o productos relacionados</t>
  </si>
  <si>
    <t>Generador de marcapasos cardíaco o marcapasos de terapia de re sincronización cardíaca</t>
  </si>
  <si>
    <t>Cables o electrodos o accesorios para marcapasos cardíacos</t>
  </si>
  <si>
    <t>Introductores de cables o sets para marcapasos cardíacos</t>
  </si>
  <si>
    <t>Grabadora cardíaca</t>
  </si>
  <si>
    <t>Productos de archivar y información de toma de imágenes radiológicos médicos</t>
  </si>
  <si>
    <t>Equipos de sistema de red de imágenes digitales de defensa din</t>
  </si>
  <si>
    <t>Equipos de sistema estándar de comunicaciones de imágenes digitales en medicina dicom</t>
  </si>
  <si>
    <t>Sistemas de computador para archivo de fotografías médicas pacs</t>
  </si>
  <si>
    <t>Hardware de sistema de archivo de película de rayos x para usos médicos</t>
  </si>
  <si>
    <t>Software de sistema de archivo de película de rayos x para usos médicos</t>
  </si>
  <si>
    <t>Suministros y equipo de procesado de toma de imágenes médicos</t>
  </si>
  <si>
    <t>Estampadores de luz del día para películas de rayos x o impresoras de identificación para uso médico</t>
  </si>
  <si>
    <t>Procesadores para luz del día o cuarto oscuro de imágenes médicas</t>
  </si>
  <si>
    <t>Cajas de paso de seguridad de rayos x para uso médico</t>
  </si>
  <si>
    <t>Toners o desarrolladores para uso médico</t>
  </si>
  <si>
    <t>Impresoras láser en seco para imágenes o reproductores de imágenes para uso médico</t>
  </si>
  <si>
    <t>Kits de químicos para procesar películas de rayos x de uso médico</t>
  </si>
  <si>
    <t>Equipos o suministros de cuarto oscuro de rayos x para uso médico</t>
  </si>
  <si>
    <t>Fijadores para procesar película de rayos x para uso médico</t>
  </si>
  <si>
    <t>Sets de calibradores para sistemas de combinación de desplegadores e impresoras de rayos x</t>
  </si>
  <si>
    <t>Marcadores de películas de rayos x para uso médico</t>
  </si>
  <si>
    <t>Auxilios de posicionamiento radiológico médico</t>
  </si>
  <si>
    <t>Ayudas de posicionamiento para tomografía computarizada ct o cat para uso médico</t>
  </si>
  <si>
    <t>Ayudas de posicionamiento para imágenes de resonancia magnética mri para uso médico</t>
  </si>
  <si>
    <t>Ayudas de posicionamiento para uso radiológico general para uso médico</t>
  </si>
  <si>
    <t>Productos para controlar o detectar radiación médica</t>
  </si>
  <si>
    <t>Dosímetros de radiación para uso médico</t>
  </si>
  <si>
    <t>Películas o brazaletes de radiación para uso médico</t>
  </si>
  <si>
    <t>Productos de protección y resguardo radiológico médico</t>
  </si>
  <si>
    <t>Estantes para delantales de protección radiológica para uso médico</t>
  </si>
  <si>
    <t>Delantales o máscaras o cortinas de protección radiológica para uso médico</t>
  </si>
  <si>
    <t>Contenedores portátiles de protección para materiales radiológicos radiactivos para uso médico</t>
  </si>
  <si>
    <t>Auriculares de protección radiológica para uso médico</t>
  </si>
  <si>
    <t>Guantes de protección radiológica para uso médico</t>
  </si>
  <si>
    <t>Pantallas de pie o portátiles de protección radiológica para uso médico</t>
  </si>
  <si>
    <t>Paneles instalados de piso o techo o pared de protección radiológica para uso médico</t>
  </si>
  <si>
    <t>Cámaras o habitaciones o cajas fuertes de protección radiológica para uso médico</t>
  </si>
  <si>
    <t>Ayuda para personas con desafíos físicos para vivir independiente</t>
  </si>
  <si>
    <t>Ayuda de ambulación y traslado y posicionar para personas físicamente discapacitadas</t>
  </si>
  <si>
    <t>Bastones o accesorios para bastones</t>
  </si>
  <si>
    <t>Muletas o accesorios para muletas</t>
  </si>
  <si>
    <t>Dispositivos de posicionamiento</t>
  </si>
  <si>
    <t>Levantadores o ayudas para ponerse de pie</t>
  </si>
  <si>
    <t>Accesorios para caminadores o andadores</t>
  </si>
  <si>
    <t>Caminadores o andadores</t>
  </si>
  <si>
    <t>Dispositivos de cuerpo entero para deslizarse o voltearse</t>
  </si>
  <si>
    <t>Dispositivos o accesorios de movilidad multifuncional</t>
  </si>
  <si>
    <t>Cascos protectores de cabeza o cara o dispositivos o accesorios para los discapacitados físicamente</t>
  </si>
  <si>
    <t>Baño y ayudas de baño para personas físicamente discapacitadas</t>
  </si>
  <si>
    <t>Tablas para bañarse para los discapacitados físicamente</t>
  </si>
  <si>
    <t>Cepillos de baño o esponjas o estropajos para los discapacitados físicamente</t>
  </si>
  <si>
    <t>Elevadores para baño o accesorios para los discapacitados físicamente</t>
  </si>
  <si>
    <t>Guantes de baño para los discapacitados físicamente</t>
  </si>
  <si>
    <t>Almohadas de baño para los discapacitados físicamente</t>
  </si>
  <si>
    <t>Cómodas o accesorios para los discapacitados físicamente</t>
  </si>
  <si>
    <t>Asientos de inodoro elevados para los discapacitados físicamente</t>
  </si>
  <si>
    <t>Barras de sujeción o barandas para la tina para los discapacitados físicamente</t>
  </si>
  <si>
    <t>Ducha de mano para personas con desafíos físicos</t>
  </si>
  <si>
    <t>Asientos o sillas para la ducha o el baño para los discapacitados físicamente</t>
  </si>
  <si>
    <t>Baños de asiento para los discapacitados físicamente</t>
  </si>
  <si>
    <t>Soportes de brazos para el inodoro para los discapacitados físicamente</t>
  </si>
  <si>
    <t>Marcos para el inodoro para los discapacitados físicamente</t>
  </si>
  <si>
    <t>Asientos de inodoro para los discapacitados físicamente</t>
  </si>
  <si>
    <t>Levantadores de asientos de inodoro para los discapacitados físicamente</t>
  </si>
  <si>
    <t>Ayudas de higiene o estimulación de tocador para los discapacitados físicamente</t>
  </si>
  <si>
    <t>Bancos de transferencia para los discapacitados físicamente</t>
  </si>
  <si>
    <t>Alarma de pulso de mojada en la cama para los discapacitados físicamente</t>
  </si>
  <si>
    <t>Ayudas de comunicación para personas físicamente discapacitadas</t>
  </si>
  <si>
    <t>Interruptores de comunicación adaptativa para los discapacitados físicamente</t>
  </si>
  <si>
    <t>Dispositivos braille para los discapacitados físicamente</t>
  </si>
  <si>
    <t>Papel o plástico para escribir braille para los discapacitados físicamente</t>
  </si>
  <si>
    <t>Señaladores de cabeza o palitos para la boca para los discapacitados físicamente</t>
  </si>
  <si>
    <t>Ayudas auditivas para los discapacitados físicamente</t>
  </si>
  <si>
    <t>Tableros de letras o símbolos para los discapacitados físicamente</t>
  </si>
  <si>
    <t>Dispositivos de telecomunicación tdd o teletipos tty para los discapacitados físicamente</t>
  </si>
  <si>
    <t>Ayudas telefónicas para los discapacitados físicamente</t>
  </si>
  <si>
    <t>Ayudas de mecanografía para los discapacitados físicamente</t>
  </si>
  <si>
    <t>Ayudas de escritura para los discapacitados físicamente</t>
  </si>
  <si>
    <t>Sintetizadores de voz para los discapacitados físicamente</t>
  </si>
  <si>
    <t>Estuches para ayudas auditivas</t>
  </si>
  <si>
    <t>Ayuda para vestirse y asearse para personas físicamente discapacitadas</t>
  </si>
  <si>
    <t>Ganchos para abotonarse para los discapacitados físicamente</t>
  </si>
  <si>
    <t>Kits para vestirse para los discapacitados físicamente</t>
  </si>
  <si>
    <t>Palos para vestirse para los discapacitados físicamente</t>
  </si>
  <si>
    <t>Cepillos de pelo o peinillas para los discapacitados físicamente</t>
  </si>
  <si>
    <t>Espejo de inspección para los discapacitados físicamente</t>
  </si>
  <si>
    <t>Aplicadores de lociones para los discapacitados físicamente</t>
  </si>
  <si>
    <t>Cuidado de la boca para los discapacitados físicamente</t>
  </si>
  <si>
    <t>Cortaúñas o limas para los discapacitados físicamente</t>
  </si>
  <si>
    <t>Ganchos para sujetarse los pantalones para los discapacitados físicamente</t>
  </si>
  <si>
    <t>Calzadores para los discapacitados físicamente</t>
  </si>
  <si>
    <t>Hormas de zapatos para los discapacitados físicamente</t>
  </si>
  <si>
    <t>Media o ayudas para apilar para los discapacitados físicamente</t>
  </si>
  <si>
    <t>Jaladores de cremalleras para los discapacitados físicamente</t>
  </si>
  <si>
    <t>Ayuda de preparación de comida y bebida y alimentos para personas físicamente discapacitadas</t>
  </si>
  <si>
    <t>Materiales anti resbalón para los discapacitados físicamente</t>
  </si>
  <si>
    <t>Dispositivos de ayuda para cocinar para los discapacitados físicamente</t>
  </si>
  <si>
    <t>Abre latas para los físicamente discapacitados</t>
  </si>
  <si>
    <t>Picadores para los discapacitados físicamente</t>
  </si>
  <si>
    <t>Tazas o tazones (mugs) para los discapacitados físicamente</t>
  </si>
  <si>
    <t>Sujetadores de cubiertos o de utensilios para los discapacitados físicamente</t>
  </si>
  <si>
    <t>Cubiertos o utensilios para los discapacitados físicamente</t>
  </si>
  <si>
    <t>Tablas para cortar o pelar para los discapacitados físicamente</t>
  </si>
  <si>
    <t>Sujetadores de bebida para los discapacitados físicamente</t>
  </si>
  <si>
    <t>Baberos o recogedores de comida para los discapacitados físicamente</t>
  </si>
  <si>
    <t>Forros para comida para los discapacitados físicamente</t>
  </si>
  <si>
    <t>Sujetadores para dispositivos de cocina para los discapacitados físicamente</t>
  </si>
  <si>
    <t>Temporizadores digitales jumbo para los discapacitados físicamente</t>
  </si>
  <si>
    <t>Ayudas para medir para los discapacitados físicamente</t>
  </si>
  <si>
    <t>Auto alimentadores o accesorios para los discapacitados físicamente</t>
  </si>
  <si>
    <t>Pitillos o sujeta pitillos para los discapacitados físicamente</t>
  </si>
  <si>
    <t>Vajillas para los discapacitados físicamente</t>
  </si>
  <si>
    <t>Balanzas de comida habladoras para los discapacitados físicamente</t>
  </si>
  <si>
    <t>Cuidado de la casa y ayuda para el cuidado de la casa para personas físicamente discapacitadas</t>
  </si>
  <si>
    <t>Abridores de puertas para los discapacitados físicamente</t>
  </si>
  <si>
    <t>Dispositivos para echar llave o sujetadores para los discapacitados físicamente</t>
  </si>
  <si>
    <t>Dispositivos para abrir puertas para los discapacitados físicamente</t>
  </si>
  <si>
    <t>Extensiones de interruptores de luz para los discapacitados físicamente</t>
  </si>
  <si>
    <t>Plumeros o cepillos de mango largo para los discapacitados físicamente</t>
  </si>
  <si>
    <t>Tijeras que se abren solas para los discapacitados físicamente</t>
  </si>
  <si>
    <t>Cepillos de succión para los discapacitados físicamente</t>
  </si>
  <si>
    <t>Aparatos de tiempo libre y recreo para personas físicamente discapacitadas</t>
  </si>
  <si>
    <t>Barajadores de naipe automáticos para los discapacitados físicamente</t>
  </si>
  <si>
    <t>Juegos de mesa para los discapacitados físicamente</t>
  </si>
  <si>
    <t>Sujetadores de libros para los discapacitados físicamente</t>
  </si>
  <si>
    <t>Naipes de figuras grandes o braille para los discapacitados físicamente</t>
  </si>
  <si>
    <t>Equipo de camping para los discapacitados físicamente</t>
  </si>
  <si>
    <t>Ayudas de pesca o cacería para los discapacitados físicamente</t>
  </si>
  <si>
    <t>Ayudas de flotación o natación para los discapacitados físicamente</t>
  </si>
  <si>
    <t>Herramientas de jardinería para los discapacitados físicamente</t>
  </si>
  <si>
    <t>Herramientas o materiales o equipos de manualidades para los discapacitados físicamente</t>
  </si>
  <si>
    <t>Volteadores de páginas para los discapacitados físicamente</t>
  </si>
  <si>
    <t>Sujetadores de naipes para los discapacitados físicamente</t>
  </si>
  <si>
    <t>Ayudas de costura para los discapacitados físicamente</t>
  </si>
  <si>
    <t>Ayudas para fumar para los discapacitados físicamente</t>
  </si>
  <si>
    <t>Auxilio de manejo de medicamentos para personas físicamente discapacitadas</t>
  </si>
  <si>
    <t>Trituradores o partidores de píldoras para los discapacitados físicamente</t>
  </si>
  <si>
    <t>Organizadores de píldoras para los discapacitados físicamente</t>
  </si>
  <si>
    <t>Recordadores de píldoras para los discapacitados físicamente</t>
  </si>
  <si>
    <t>Exprimidores de tubos para los discapacitados físicamente</t>
  </si>
  <si>
    <t>Ayuda para llegar o agarrar para personas físicamente discapacitadas</t>
  </si>
  <si>
    <t>Materiales o dispositivos de agarre para los discapacitados físicamente</t>
  </si>
  <si>
    <t>Sujetadores para los discapacitados físicamente</t>
  </si>
  <si>
    <t>Abridores de contenedores para los discapacitados físicamente</t>
  </si>
  <si>
    <t>Alcanzadores para los discapacitados físicamente</t>
  </si>
  <si>
    <t>Productos para administración intravenosa y arterial</t>
  </si>
  <si>
    <t>Accesorios y catéteres y cánulas intravenosas y arteriales</t>
  </si>
  <si>
    <t>Catéteres de línea arterial</t>
  </si>
  <si>
    <t>Válvulas de descarga de catéteres arteriales de línea continua</t>
  </si>
  <si>
    <t>Catéteres venosos centrales</t>
  </si>
  <si>
    <t>Catéteres intravenosos periféricos para uso general</t>
  </si>
  <si>
    <t>Catéteres pediátricos o intravenosos para venas del cuero cabelludo o arteriales</t>
  </si>
  <si>
    <t>Catéteres umbilicales</t>
  </si>
  <si>
    <t>Kits de arranque intravenoso o arterial sin catéter</t>
  </si>
  <si>
    <t>Kits de cuidado de la piel para catéter arterial o intravenoso</t>
  </si>
  <si>
    <t>Bandejas para catéteres intravenosos o arteriales</t>
  </si>
  <si>
    <t>Cánulas intravenosas o arteriales y accesorios</t>
  </si>
  <si>
    <t>Kits de cateterización cardiovascular</t>
  </si>
  <si>
    <t>Tubería y juegos de administración arterial o intravenoso y productos relacionados</t>
  </si>
  <si>
    <t>Detectores de burbujas de aire para administración arterial o intravenosa</t>
  </si>
  <si>
    <t>Puertos o lugares de inyección o tapas o protectores para administración arterial o intravenosa</t>
  </si>
  <si>
    <t>Tubos de extensión arteriales o intravenosos</t>
  </si>
  <si>
    <t>Adaptadores o conectores o candados o tapas o protectores para tubos arteriales o intravenosos</t>
  </si>
  <si>
    <t>Válvulas de chequeo de tubos arteriales o intravenosos</t>
  </si>
  <si>
    <t>Pinzas de tubos intravenosos o arteriales</t>
  </si>
  <si>
    <t>Filtros o pantallas para tubos arteriales o intravenosos de uso general</t>
  </si>
  <si>
    <t>Etiquetas o cintas de identificación de tubos intravenosos o arteriales</t>
  </si>
  <si>
    <t>Sets de administración de tubos intravenosos o arteriales</t>
  </si>
  <si>
    <t>Puertos o tapas o protectores de entrada de espiga de tubos intravenosos</t>
  </si>
  <si>
    <t>Espigas o tapas o protectores de tubos intravenosos</t>
  </si>
  <si>
    <t>Puertos de inyección o llaves de paso o colectores sin aguja de tubos arteriales o intravenosos</t>
  </si>
  <si>
    <t>Cierres o broches de extensión de transferencia de tubos intravenosos</t>
  </si>
  <si>
    <t>Kits de administración de tubos intravenosos con catéter</t>
  </si>
  <si>
    <t>Tubos intravenosos de medicación secundaria</t>
  </si>
  <si>
    <t>Sets de extensión arterial o intravenosa</t>
  </si>
  <si>
    <t>Calentadores de resistencia para agujas</t>
  </si>
  <si>
    <t>Bandejas para procedimientos arteriales o intravenosos</t>
  </si>
  <si>
    <t>Bolsas de infusión y recipientes y productos relacionados intravenosos y arteriales</t>
  </si>
  <si>
    <t>Bolsas o contenedores de infusión arterial o intravenosa de único puerto</t>
  </si>
  <si>
    <t>Bolsas o contenedores de transferencia de infusión arterial o intravenosa</t>
  </si>
  <si>
    <t>Calentadores de fluido de infusión arterial o intravenosa</t>
  </si>
  <si>
    <t>Bolsas de infusión de presión arterial o intravenosa</t>
  </si>
  <si>
    <t>Ensamblajes de vial de infusión de analgésicos</t>
  </si>
  <si>
    <t>Picos de bolsas o contenedores de transferencia de infusión arterial o intravenosa</t>
  </si>
  <si>
    <t>Sets o kits de infusión de analgésicos</t>
  </si>
  <si>
    <t>Aparatos para posicionar aguja y catéter intravenoso o arterial</t>
  </si>
  <si>
    <t>Forros para tablas de brazo arterial o intravenoso</t>
  </si>
  <si>
    <t>Tablas de brazo arterial o intravenoso</t>
  </si>
  <si>
    <t>Cintas o vendajes o correas o mangas para posicionamiento de catéter arterial o intravenoso</t>
  </si>
  <si>
    <t>Productos de regulación y medida del flujo intravenoso o arterial</t>
  </si>
  <si>
    <t>Flujómetros o reguladores intravenosos calibrados por dial</t>
  </si>
  <si>
    <t>Contadores o reguladores de goteo intravenoso</t>
  </si>
  <si>
    <t>Detectores ultrasónicos de flujo de sangre</t>
  </si>
  <si>
    <t>Bombas de infusión intravenosa, así como sus analizadores, sensores y accesorios</t>
  </si>
  <si>
    <t>Bombas de infusión intravenosa de uso general</t>
  </si>
  <si>
    <t>Bombas de infusión de jeringa intravenosa</t>
  </si>
  <si>
    <t>Bombas de infusión intravenosa multicanal</t>
  </si>
  <si>
    <t>Bombas de infusión controlada de analgésicos para pacientes</t>
  </si>
  <si>
    <t>Partes o accesorios de bombas intravenosas</t>
  </si>
  <si>
    <t>Analizadores o sensores de bombas de infusión intravenosas</t>
  </si>
  <si>
    <t>Transductores de bombas de infusión intravenosas</t>
  </si>
  <si>
    <t>Kits o accesorios de bombas de infusión</t>
  </si>
  <si>
    <t>Sistemas de transporte y suspensión de equipo arterial y intravenoso</t>
  </si>
  <si>
    <t>Colgadores de equipos de línea arterial o intravenosa</t>
  </si>
  <si>
    <t>Rieles o colgadores montados para sistemas de infusión intravenosa por gravedad</t>
  </si>
  <si>
    <t>Postes de infusión intravenosa para sillas de ruedas</t>
  </si>
  <si>
    <t>Postes o puestos de línea arterial o intravenosa</t>
  </si>
  <si>
    <t>Sistemas de inyectar y retirar intravenosos sin aguja</t>
  </si>
  <si>
    <t>Sets de jeringas de inyección intravenosa sin aguja o cánula de inyección</t>
  </si>
  <si>
    <t>Cánulas o adaptadores o decantadores para el retiro de vial o bolsa sin aguja</t>
  </si>
  <si>
    <t>Productos de transfusión y administración de sangre</t>
  </si>
  <si>
    <t>Kits de administración de transfusión de sangre</t>
  </si>
  <si>
    <t>Filtros o accesorios o pantallas para transfusión de sangre</t>
  </si>
  <si>
    <t>Sistemas de identificación para administración o transfusión de sangre</t>
  </si>
  <si>
    <t>Tubos para administración o transfusión de sangre</t>
  </si>
  <si>
    <t>Pinzas para tubos de administración o transfusión de sangre</t>
  </si>
  <si>
    <t>Sistemas de recolección de desechos para administración o transfusión de sangre</t>
  </si>
  <si>
    <t>Sistemas de calentamiento o transfusión de sangre</t>
  </si>
  <si>
    <t>Bolsas o contenedores para administración o transfusión de sangre</t>
  </si>
  <si>
    <t>Sistemas de conservación para administración o transfusión de sangre</t>
  </si>
  <si>
    <t>Nutrición clínica</t>
  </si>
  <si>
    <t>Suministros y equipo de alimentación enteral</t>
  </si>
  <si>
    <t>Bombas de infusión para alimentación enteral</t>
  </si>
  <si>
    <t>Sets de administración de alimentación enteral</t>
  </si>
  <si>
    <t>Sets o bandejas de irrigación para alimentación enteral</t>
  </si>
  <si>
    <t>Bolsas o contenedores para nutrición enteral</t>
  </si>
  <si>
    <t>Adaptadores o conectores o extensiones para alimentación enteral</t>
  </si>
  <si>
    <t>Dispositivos para asegurar tubos naso entéricos</t>
  </si>
  <si>
    <t>Cepillos para limpiar tubos enterales</t>
  </si>
  <si>
    <t>Válvulas de fijación de alimentación enteral</t>
  </si>
  <si>
    <t>Cámaras de pesaje de nutrición enteral</t>
  </si>
  <si>
    <t>Sets de tubos de bombeo de infusión para alimentación enteral</t>
  </si>
  <si>
    <t>Accesorios o dispositivos de acceso de jejunostomía y gastronomía</t>
  </si>
  <si>
    <t>Tubos de gastrostomía para uso general</t>
  </si>
  <si>
    <t>Tubos para gastrostomía endoscópica percutánea</t>
  </si>
  <si>
    <t>Tubos para yeyunostomía</t>
  </si>
  <si>
    <t>Botones de acceso gástrico</t>
  </si>
  <si>
    <t>Sujetadores de tubos de gastrostomía o yeyunostomía</t>
  </si>
  <si>
    <t>Kits de descompresión del colon</t>
  </si>
  <si>
    <t>Sets de catéter y aguja para yeyunostomía</t>
  </si>
  <si>
    <t>Kits de tubos de alimentación para gastrostomía</t>
  </si>
  <si>
    <t>Tubos naso-entéricos</t>
  </si>
  <si>
    <t>Tubos nasogástricos</t>
  </si>
  <si>
    <t>Tubos nasoyeyunales</t>
  </si>
  <si>
    <t>Tubos de descompresión gástrica</t>
  </si>
  <si>
    <t>Tubos naso entéricos no clasificados en otra parte</t>
  </si>
  <si>
    <t>Filtros nasogástricos</t>
  </si>
  <si>
    <t>Fórmulas y productos para apoyo nutritivo</t>
  </si>
  <si>
    <t>Fórmulas de suplementos para adultos de uso general</t>
  </si>
  <si>
    <t>Fórmulas de suplementos pediátricos</t>
  </si>
  <si>
    <t>Fórmulas de suplementos específicos para enfermedades de adultos</t>
  </si>
  <si>
    <t>Fórmulas de suplementos específicos para enfermedades pediátricas</t>
  </si>
  <si>
    <t>Barras nutricionales o pudín u otros suplementos</t>
  </si>
  <si>
    <t>Espesantes de comidas o bebidas nutricionales para uso médico</t>
  </si>
  <si>
    <t>Chupos de teteros</t>
  </si>
  <si>
    <t>Equipo y suministros de lactancia materna</t>
  </si>
  <si>
    <t>Bombas de seno o sus accesorios</t>
  </si>
  <si>
    <t>Conchas o protectores de senos</t>
  </si>
  <si>
    <t>Kits de bombas de senos</t>
  </si>
  <si>
    <t>Trituradores de pastillas, cortapastillas y productos relacionados</t>
  </si>
  <si>
    <t>Pulverizadores de tabletas o accesorios</t>
  </si>
  <si>
    <t>Dispensadores o accesorios de pulverizadores de tabletas</t>
  </si>
  <si>
    <t>Cortadores de tabletas o accesorios</t>
  </si>
  <si>
    <t>Productos medicinales de deportes y ortopédicos y prótesis</t>
  </si>
  <si>
    <t>Suministros de vaciado de escayola y tablillas</t>
  </si>
  <si>
    <t>Zapatos de yeso</t>
  </si>
  <si>
    <t>Materiales para acolchonar yesos o tablillas</t>
  </si>
  <si>
    <t>Protectores de yesos o tablillas</t>
  </si>
  <si>
    <t>Media o revestimientos para yeso o tablillas</t>
  </si>
  <si>
    <t>Rollos o cintas para enyesar para uso ortopédico</t>
  </si>
  <si>
    <t>Material de yeso para tablillas para uso ortopédico</t>
  </si>
  <si>
    <t>Sistemas de tablillas ortopédicas</t>
  </si>
  <si>
    <t>Componentes de ortesis termoplástica</t>
  </si>
  <si>
    <t>Kits o materiales para tablillas termoplásticas</t>
  </si>
  <si>
    <t>Sets de tablillas de tracción</t>
  </si>
  <si>
    <t>Materiales de unión de yesos o tablillas</t>
  </si>
  <si>
    <t>Estuches para transportar y almacenar tablillas o tablillas pre cortadas o sistemas de tablillas</t>
  </si>
  <si>
    <t>Rollos de instrumentos para sets o accesorios de tablillas</t>
  </si>
  <si>
    <t>Estuches para tablillas o accesorios</t>
  </si>
  <si>
    <t>Equipo y piezas y accesorios de vaciado de escayola</t>
  </si>
  <si>
    <t>Carritos para yeso o tablillas</t>
  </si>
  <si>
    <t>Cortadores o sierras para yeso</t>
  </si>
  <si>
    <t>Sistemas de remoción de yeso</t>
  </si>
  <si>
    <t>Vacíos de yeso</t>
  </si>
  <si>
    <t>Bandejas de impresión de yeso</t>
  </si>
  <si>
    <t>Puestos de yeso</t>
  </si>
  <si>
    <t>Productos blandos ortopédicos para la extremidad inferior</t>
  </si>
  <si>
    <t>Fieltros de recubrimiento ortopédico para tobillo o pie</t>
  </si>
  <si>
    <t>Fieltros de recubrimiento ortopédico para cadera</t>
  </si>
  <si>
    <t>Soportes de abrazaderas de rodilla o de abrazaderas de rodilla articuladas</t>
  </si>
  <si>
    <t>Inmovilizadores o vendas artroscópicas para rodilla</t>
  </si>
  <si>
    <t>Fieltros de recubrimiento ortopédico para pierna o accesorios</t>
  </si>
  <si>
    <t>Productos ortóticos o para el cuidado de los pies</t>
  </si>
  <si>
    <t>Abrazaderas para caminar</t>
  </si>
  <si>
    <t>Almohadas para fractura del fémur</t>
  </si>
  <si>
    <t>Productos blando ortopédicos para el torso y extremidad superior</t>
  </si>
  <si>
    <t>Fieltros de recubrimiento ortopédico para el brazo</t>
  </si>
  <si>
    <t>Fieltros de recubrimiento ortopédico para la espalda o lumbares o para el sacro</t>
  </si>
  <si>
    <t>Collares cervicales o abrazaderas para el cuello</t>
  </si>
  <si>
    <t>Fieltros de recubrimiento ortopédico para la clavícula</t>
  </si>
  <si>
    <t>Fieltros de recubrimiento ortopédico para el codo</t>
  </si>
  <si>
    <t>Fieltros de recubrimiento ortopédico para el antebrazo o la muñeca o el pulgar</t>
  </si>
  <si>
    <t>Fieltros de recubrimiento ortopédico para la mano o el dedo</t>
  </si>
  <si>
    <t>Fieltros de recubrimiento ortopédico para las costillas o el abdomen</t>
  </si>
  <si>
    <t>Fieltros de recubrimiento ortopédico para los hombros</t>
  </si>
  <si>
    <t>Órtosis ortopédicas espinales</t>
  </si>
  <si>
    <t>Faja para hernias</t>
  </si>
  <si>
    <t>Suministros de tablillas dinámicas y batangas</t>
  </si>
  <si>
    <t>Kits de tablillas estabilizadoras</t>
  </si>
  <si>
    <t>Partes o accesorios de tablillas estabilizadoras</t>
  </si>
  <si>
    <t>Dispositivos, accesorios y suministros protésicos</t>
  </si>
  <si>
    <t>Dispositivos prostéticos para las extremidades inferiores</t>
  </si>
  <si>
    <t>Dispositivos prostéticos para las extremidades superiores</t>
  </si>
  <si>
    <t>Dispositivos o accesorios de sujeción prostética</t>
  </si>
  <si>
    <t>Media o forro prostético de muñón</t>
  </si>
  <si>
    <t>Suministros y accesorios de tracción ortopédica</t>
  </si>
  <si>
    <t>Suministros de tracción de brazo</t>
  </si>
  <si>
    <t>Suministros de tracción de mano o dedos</t>
  </si>
  <si>
    <t>Suministros de tracción de cabeza o cuello</t>
  </si>
  <si>
    <t>Suministros de tracción de piernas</t>
  </si>
  <si>
    <t>Carritos móviles de tracción</t>
  </si>
  <si>
    <t>Suministros de tracción de pelvis o espalda</t>
  </si>
  <si>
    <t>Suministros de terapia de tracción de perno</t>
  </si>
  <si>
    <t>Hardware o pesas de tracción ortopédica</t>
  </si>
  <si>
    <t>Fieltros de recubrimiento de tracción ortopédica para uso general</t>
  </si>
  <si>
    <t>Equipo y suministros ortopédicos</t>
  </si>
  <si>
    <t>Bombas de cicatriz ortopédica</t>
  </si>
  <si>
    <t>Aplicaciones ortopédicas de miembro superior</t>
  </si>
  <si>
    <t>Productos de rehabilitación y terapia ocupacional y física</t>
  </si>
  <si>
    <t>Productos de terapia y evaluación sensoria y perceptual y dexteridad y cognitiva</t>
  </si>
  <si>
    <t>Productos de enseñanza para vestirse</t>
  </si>
  <si>
    <t>Productos para evaluación o pruebas cognitivas o de destreza o de percepción o sensoriales</t>
  </si>
  <si>
    <t>Juegos terapéuticos</t>
  </si>
  <si>
    <t>Tableros perforados o tableros de actividades de uso terapéutico</t>
  </si>
  <si>
    <t>Rompecabezas de uso terapéutico</t>
  </si>
  <si>
    <t>Cajas de decoración de uso terapéutico</t>
  </si>
  <si>
    <t>Equipo y dispositivos de ejercicio de rehabilitación</t>
  </si>
  <si>
    <t>Vigas de balance o de soporte o mecedoras para rehabilitación o terapia</t>
  </si>
  <si>
    <t>Dispositivos para escalar para rehabilitación o terapia</t>
  </si>
  <si>
    <t>Dispositivos o accesorios de moción pasiva continua cpm</t>
  </si>
  <si>
    <t>Patines de ejercicio de extremidades para rehabilitación o terapia</t>
  </si>
  <si>
    <t>Pedales de ejercicio para rehabilitación o terapia</t>
  </si>
  <si>
    <t>Tablas para ejercicios sin gravedad para rehabilitación o terapia</t>
  </si>
  <si>
    <t>Poleas o accesorios para rehabilitación o terapia</t>
  </si>
  <si>
    <t>Bandas de ejercicio o masilla o tubos o accesorios para rehabilitación o terapia</t>
  </si>
  <si>
    <t>Patinetas o patines de ocho figuras para rehabilitación o terapia</t>
  </si>
  <si>
    <t>Pelotas o accesorios terapéuticos</t>
  </si>
  <si>
    <t>Dispositivos de movimiento vestibular para rehabilitación o terapia</t>
  </si>
  <si>
    <t>Pesas o sets o accesorios para rehabilitación o terapia</t>
  </si>
  <si>
    <t>Bandas caminadoras ejercitadoras para rehabilitación o terapia</t>
  </si>
  <si>
    <t>Bolsas de arena o sets de bolsas de arena para rehabilitación o terapia</t>
  </si>
  <si>
    <t>Cinturones de pesas o kits para rehabilitación o terapia</t>
  </si>
  <si>
    <t>Vibradores eléctricos para rehabilitación o terapia</t>
  </si>
  <si>
    <t>Asientos acolchonados o accesorios terapéuticos</t>
  </si>
  <si>
    <t>Ejercitadoras de muñecas para rehabilitación o terapia</t>
  </si>
  <si>
    <t>Arcilla cerámica terapéutica o accesorios</t>
  </si>
  <si>
    <t>Esterillas o plataformas para rehabilitación o terapia</t>
  </si>
  <si>
    <t>Ejercitadoras de bota para rehabilitación o terapia</t>
  </si>
  <si>
    <t>Ejercitadoras de pulmón para rehabilitación o terapia</t>
  </si>
  <si>
    <t>Aparatos o suministros para terapia ultrasónica</t>
  </si>
  <si>
    <t>Máquinas de pesas para rehabilitación o terapia</t>
  </si>
  <si>
    <t>Productos para entrenamiento del modo de andar</t>
  </si>
  <si>
    <t>Cinturones de manera de caminar para rehabilitación o terapia</t>
  </si>
  <si>
    <t>Rampas de entrenamiento para rehabilitación o terapia</t>
  </si>
  <si>
    <t>Escaleras de entrenamiento para rehabilitación o terapia</t>
  </si>
  <si>
    <t>Barras de manera de caminar para rehabilitación o terapia</t>
  </si>
  <si>
    <t>Barras paralelas para rehabilitación o terapia</t>
  </si>
  <si>
    <t>Caminadoras o bicicletas o ejercitadoras de manera de caminar</t>
  </si>
  <si>
    <t>Equipo para hacer dura el trabajo para rehabilitación o terapia</t>
  </si>
  <si>
    <t>Tableros de salto o accesorios para rehabilitación o terapia</t>
  </si>
  <si>
    <t>Cajas de levantar o accesorios para rehabilitación o terapia</t>
  </si>
  <si>
    <t>Árboles de tubos o accesorios para rehabilitación o terapia</t>
  </si>
  <si>
    <t>Carros de halar o empujar o accesorios para rehabilitación o terapia</t>
  </si>
  <si>
    <t>Mesas o estaciones de trabajo o accesorios para rehabilitación o terapia</t>
  </si>
  <si>
    <t>Equipo y suministros post mortem y funerarios</t>
  </si>
  <si>
    <t>Suministros y instrumentos para disección de patología</t>
  </si>
  <si>
    <t>Tijeras para autopsias</t>
  </si>
  <si>
    <t>Fórceps de disección de uso general para autopsias</t>
  </si>
  <si>
    <t>Sondas de bala para autopsias</t>
  </si>
  <si>
    <t>Jaladores de hilo o aguja para autopsias</t>
  </si>
  <si>
    <t>Cuchillos o cuchillas para autopsias</t>
  </si>
  <si>
    <t>Cinceles u osteotomos para autopsias</t>
  </si>
  <si>
    <t>Hilo post mortem</t>
  </si>
  <si>
    <t>Agujas post mortem</t>
  </si>
  <si>
    <t>Kits de disección para autopsias</t>
  </si>
  <si>
    <t>Ganchos de incisión post mortem</t>
  </si>
  <si>
    <t>Directores de vena para autopsias</t>
  </si>
  <si>
    <t>Sierras para autopsias</t>
  </si>
  <si>
    <t>Cuchillas de sierra o accesorios para autopsias</t>
  </si>
  <si>
    <t>Tablas o almohadillas de disección</t>
  </si>
  <si>
    <t>Estuches para instrumentos o accesorios quirúrgicos post mortem</t>
  </si>
  <si>
    <t>Rollos de instrumentos para instrumentos o accesorios quirúrgicos post mortem</t>
  </si>
  <si>
    <t>Suministros y equipo de autopsia</t>
  </si>
  <si>
    <t>Recolectores de polvo de huesos</t>
  </si>
  <si>
    <t>Bolsa para cadáver de uso médico</t>
  </si>
  <si>
    <t>Bolsas de transporte del cadáver</t>
  </si>
  <si>
    <t>Apoya cabezas para autopsias</t>
  </si>
  <si>
    <t>Tablas de cuerpo para autopsias</t>
  </si>
  <si>
    <t>Balanzas colgantes para autopsias</t>
  </si>
  <si>
    <t>Bolsas o contenedores para especímenes para autopsias</t>
  </si>
  <si>
    <t>Kits de enfermedades infecciosas para autopsias</t>
  </si>
  <si>
    <t>Cintas o brazaletes de identificación post mortem</t>
  </si>
  <si>
    <t>Aspiradoras o tubos de vacío para recolección de fluidos para autopsias</t>
  </si>
  <si>
    <t>Termómetros rectales post mortem</t>
  </si>
  <si>
    <t>Dispositivos para enderezar dedos post mortem</t>
  </si>
  <si>
    <t>Kits de construcción de tejidos de cadáveres</t>
  </si>
  <si>
    <t>Muebles de autopsia</t>
  </si>
  <si>
    <t>Estaciones de trabajo para autopsia macroscópica o accesorios</t>
  </si>
  <si>
    <t>Lavaderos o accesorios para autopsias</t>
  </si>
  <si>
    <t>Tablas o accesorios para autopsias</t>
  </si>
  <si>
    <t>Tablas para necropsia o accesorios</t>
  </si>
  <si>
    <t>Tablas o accesorios para disección de animales post mortem</t>
  </si>
  <si>
    <t>Estaciones de trabajo para embalsamar o accesorios</t>
  </si>
  <si>
    <t>Estaciones de trabajo para autopsias de drenaje o accesorios</t>
  </si>
  <si>
    <t>Equipo y suministros de transporte y almacenaje del cadáver</t>
  </si>
  <si>
    <t>Gabinetes de almacenamiento de cadáveres</t>
  </si>
  <si>
    <t>Transportadores de cadáveres</t>
  </si>
  <si>
    <t>Poleas de elevación de tijeras para cadáveres</t>
  </si>
  <si>
    <t>Gabinetes refrigeradores para las morgues</t>
  </si>
  <si>
    <t>Cuartos refrigeradores para la morgue</t>
  </si>
  <si>
    <t>Congeladores para morgues</t>
  </si>
  <si>
    <t>Carritos de autopsia</t>
  </si>
  <si>
    <t>Bandejas para cadáveres</t>
  </si>
  <si>
    <t>Dispositivos de elevación o transferencia de cadáveres</t>
  </si>
  <si>
    <t>Contenedores para transporte de cuerpos</t>
  </si>
  <si>
    <t>Equipo y suministros forenses clínicos</t>
  </si>
  <si>
    <t>Materiales de huellas dactilares o impresión post mortem</t>
  </si>
  <si>
    <t>Máscaras anti putrefacción</t>
  </si>
  <si>
    <t>Kits o suministros de detección de sangre post mortem</t>
  </si>
  <si>
    <t>Kits de recolección de evidencia biológica</t>
  </si>
  <si>
    <t>Equipo y suministros de embalsamar</t>
  </si>
  <si>
    <t>Inyectores de cavidad para embalsamar</t>
  </si>
  <si>
    <t>Tubos de drenaje de venas para embalsamar</t>
  </si>
  <si>
    <t>Fluidos para embalsamar o tratamientos químicos</t>
  </si>
  <si>
    <t>Tubos de inyección para embalsamar</t>
  </si>
  <si>
    <t>Lavaderos o accesorios para embalsamar</t>
  </si>
  <si>
    <t>Kits para embalsamar</t>
  </si>
  <si>
    <t>Agujas inyectoras para embalsamar</t>
  </si>
  <si>
    <t>Protectores de ojos</t>
  </si>
  <si>
    <t>Equipo y suministros funerarios</t>
  </si>
  <si>
    <t>Trajes mortuorios</t>
  </si>
  <si>
    <t>Paquetes mortuorios</t>
  </si>
  <si>
    <t>Lienzos mortuorios</t>
  </si>
  <si>
    <t>Aspiradoras mortuorias</t>
  </si>
  <si>
    <t>Compuestos endurecedores mortuorios</t>
  </si>
  <si>
    <t>Productos de resucitación, anestesia y respiratorio</t>
  </si>
  <si>
    <t>Productos para el control respiratorio</t>
  </si>
  <si>
    <t>Monitores de apnea o accesorios</t>
  </si>
  <si>
    <t>Monitores de gas arterial o accesorios</t>
  </si>
  <si>
    <t>Monitores de óxido de carbono exhalado o suministros</t>
  </si>
  <si>
    <t>Estetoscopios esofágicos</t>
  </si>
  <si>
    <t>Kits de monitoreo respiratorio o sus accesorios</t>
  </si>
  <si>
    <t>Monitores de oxígeno o suministros</t>
  </si>
  <si>
    <t>Productos de comprobación y tratamiento de las funciones pulmonares</t>
  </si>
  <si>
    <t>Pletismógrafos de cuerpo</t>
  </si>
  <si>
    <t>Espirómetros o sus accesorios o suministros</t>
  </si>
  <si>
    <t>Pantallas de función pulmonar para junto a la cama</t>
  </si>
  <si>
    <t>Flujómetros de pico</t>
  </si>
  <si>
    <t>Calculadoras de función pulmonar</t>
  </si>
  <si>
    <t>Dispositivos de calibración pulmonar</t>
  </si>
  <si>
    <t>Tubos de función pulmonar o accesorios</t>
  </si>
  <si>
    <t>Productos de prueba de estrés pulmonar</t>
  </si>
  <si>
    <t>Monitores de estudio de sueño o accesorios</t>
  </si>
  <si>
    <t>Monitores transcutáneos o productos relacionados</t>
  </si>
  <si>
    <t>Monitores de ventilación pulmonar</t>
  </si>
  <si>
    <t>Analizadores o monitores de gas pulmonar</t>
  </si>
  <si>
    <t>Monitores de presión pulmonar</t>
  </si>
  <si>
    <t>Monitores de temperatura respiratoria</t>
  </si>
  <si>
    <t>Neumotacos</t>
  </si>
  <si>
    <t>Filtros de monitoreo de función pulmonar</t>
  </si>
  <si>
    <t>Percusores de pecho</t>
  </si>
  <si>
    <t>Estilógrafos grabadores para espirómetros</t>
  </si>
  <si>
    <t>Sistemas y dispositivos de terapia de entrega de oxígeno</t>
  </si>
  <si>
    <t>Cilindros de gas o dispositivos relacionados para uso médico</t>
  </si>
  <si>
    <t>Concentradores de oxígeno</t>
  </si>
  <si>
    <t>Mezcladores de aire de oxígeno</t>
  </si>
  <si>
    <t>Temporizadores de oxígeno</t>
  </si>
  <si>
    <t>Conectores o adaptadores de suministro de oxígeno</t>
  </si>
  <si>
    <t>Compresores para terapia respiratoria</t>
  </si>
  <si>
    <t>Sensores de flujo o reguladores o componentes</t>
  </si>
  <si>
    <t>Máscaras de oxígeno o partes para uso médico</t>
  </si>
  <si>
    <t>Cánulas nasales para uso médico</t>
  </si>
  <si>
    <t>Catéteres nasales o kits de cateterización para uso médico</t>
  </si>
  <si>
    <t>Capuchas para la cabeza para uso médico</t>
  </si>
  <si>
    <t>Carpas de aerosol para uso médico</t>
  </si>
  <si>
    <t>Cámaras hiperbáricas para uso médico</t>
  </si>
  <si>
    <t>Incubadoras para uso médico</t>
  </si>
  <si>
    <t>Tubos o conectores de oxígeno para uso médico</t>
  </si>
  <si>
    <t>Estuches para insufladores nasales</t>
  </si>
  <si>
    <t>Inhaladores o sets</t>
  </si>
  <si>
    <t>Accesorios para productos de sistemas de entrega de oxígeno para terapia o sus suministros</t>
  </si>
  <si>
    <t>Insuflador de oxígeno o sus accesorios</t>
  </si>
  <si>
    <t>Convertidores de oxígeno líquido</t>
  </si>
  <si>
    <t>Filtros de concentradores de oxígeno</t>
  </si>
  <si>
    <t>Productos de terapia aerosol y humedad respiratoria</t>
  </si>
  <si>
    <t>Humidificadores o vaporizadores respiratorios</t>
  </si>
  <si>
    <t>Nebulizadores o accesorios</t>
  </si>
  <si>
    <t>Sets de transferencia para terapia respiratoria</t>
  </si>
  <si>
    <t>Productos para la gestión de la vía aérea</t>
  </si>
  <si>
    <t>Vías aéreas faríngeas</t>
  </si>
  <si>
    <t>Tubos esofágicos</t>
  </si>
  <si>
    <t>Tubos endotraqueales</t>
  </si>
  <si>
    <t>Tubos de traqueotomía</t>
  </si>
  <si>
    <t>Tubos endobronquiales</t>
  </si>
  <si>
    <t>Kits de reparación de tubos endotraqueales o de traqueotomía</t>
  </si>
  <si>
    <t>Productos de aspiradores respiratorios o accesorios</t>
  </si>
  <si>
    <t>Sujetadores de vías aéreas artificiales</t>
  </si>
  <si>
    <t>Accesorios de vías aéreas artificiales</t>
  </si>
  <si>
    <t>Sets endotraqueales o de traqueotomía</t>
  </si>
  <si>
    <t>Kits de manómetros respiratorios</t>
  </si>
  <si>
    <t>Tubos nasofaríngeos</t>
  </si>
  <si>
    <t>Vías aéreas faríngeas o kits de vías aéreas</t>
  </si>
  <si>
    <t>Mordazas de presión de vías aéreas</t>
  </si>
  <si>
    <t>Accesorios de traqueotomía</t>
  </si>
  <si>
    <t>Suministros de intubación</t>
  </si>
  <si>
    <t>Laringoscopios o accesorios</t>
  </si>
  <si>
    <t>Aerosoles laríngeos</t>
  </si>
  <si>
    <t>Bloques de mordida</t>
  </si>
  <si>
    <t>Estiletes de intubación</t>
  </si>
  <si>
    <t>Fórceps de intubación</t>
  </si>
  <si>
    <t>Introductores</t>
  </si>
  <si>
    <t>Herramientas de doblado</t>
  </si>
  <si>
    <t>Sondas o guías de intubación</t>
  </si>
  <si>
    <t>Detectores de dióxido de carbono para pacientes</t>
  </si>
  <si>
    <t>Bombas de succión</t>
  </si>
  <si>
    <t>Catéteres de succión o sus accesorios</t>
  </si>
  <si>
    <t>Tubos o tuberías de succión</t>
  </si>
  <si>
    <t>Forros o cajitas pequeñas de succión</t>
  </si>
  <si>
    <t>Adaptadores o conectores de succión</t>
  </si>
  <si>
    <t>Kits de succión</t>
  </si>
  <si>
    <t>Quillas laríngeas o accesorios</t>
  </si>
  <si>
    <t>Componentes o accesorios de intubación</t>
  </si>
  <si>
    <t>Ventiladores de presión mecánica negativa</t>
  </si>
  <si>
    <t>Pulmón de hierro</t>
  </si>
  <si>
    <t>Productos de coraza de pecho</t>
  </si>
  <si>
    <t>Ventiladores y accesorios de presión mecánica positiva</t>
  </si>
  <si>
    <t>Máquinas respiradoras de presión positiva intermitente ippb</t>
  </si>
  <si>
    <t>Máquinas de presión de aire positivo continuo no invasivo</t>
  </si>
  <si>
    <t>Máquinas de doble nivel no invasivas</t>
  </si>
  <si>
    <t>Ventiladores de transporte</t>
  </si>
  <si>
    <t>Ventiladores para cuidados intensivos de adultos o pediátricos</t>
  </si>
  <si>
    <t>Ventiladores para cuidado intensivo de bebés</t>
  </si>
  <si>
    <t>Ventiladores de alta frecuencia</t>
  </si>
  <si>
    <t>Ventiladores de cuidado en casa</t>
  </si>
  <si>
    <t>Circuitos de ventiladores o de respiración</t>
  </si>
  <si>
    <t>Bolsas de circuito de respiración</t>
  </si>
  <si>
    <t>Productos de hiperventilación</t>
  </si>
  <si>
    <t>Válvulas de presión de exhalación y positiva peep</t>
  </si>
  <si>
    <t>Máscaras o correas de presión de vías aéreas positivas continuas cpap</t>
  </si>
  <si>
    <t>Conectores o adaptadores o válvulas de circuitos</t>
  </si>
  <si>
    <t>Suministros de chequeo de ventiladores</t>
  </si>
  <si>
    <t>Termómetros de ventiladores</t>
  </si>
  <si>
    <t>Trampas de agua para ventiladores</t>
  </si>
  <si>
    <t>Puertos o líneas de muestreo de gas para ventiladores</t>
  </si>
  <si>
    <t>Intercambiadores o filtros de calor o humedad para ventiladores</t>
  </si>
  <si>
    <t>Accesorios para ventiladores</t>
  </si>
  <si>
    <t>Productos de humidificación para ventiladores</t>
  </si>
  <si>
    <t>Productos de retiro del tubo para ventiladores</t>
  </si>
  <si>
    <t>Accesorios o suministros para respiradores</t>
  </si>
  <si>
    <t>Kits de circuitos para ventiladores</t>
  </si>
  <si>
    <t>Accesorios de presión para vías aéreas positivas de doble nivel bi pap</t>
  </si>
  <si>
    <t>Suministros de resucitadores</t>
  </si>
  <si>
    <t>Resucitadores manuales</t>
  </si>
  <si>
    <t>Resucitadores neumáticos</t>
  </si>
  <si>
    <t>Máscaras o accesorios de resucitación</t>
  </si>
  <si>
    <t>Componentes o accesorios de resucitación</t>
  </si>
  <si>
    <t>Conectores de resucitación</t>
  </si>
  <si>
    <t>Kits de resucitación</t>
  </si>
  <si>
    <t>Estuches para aparatos o accesorios de resucitación</t>
  </si>
  <si>
    <t>Productos de toracentesis</t>
  </si>
  <si>
    <t>Agujas de toracentesis</t>
  </si>
  <si>
    <t>Bandejas o juegos de toracentesis</t>
  </si>
  <si>
    <t>Catéteres o kits de cateterización de toracentesis o accesorios</t>
  </si>
  <si>
    <t>Unidad de drenaje de la cavidad pleural o accesorios</t>
  </si>
  <si>
    <t>Aparatos de anestesia, y accesorios y suministros</t>
  </si>
  <si>
    <t>Aparatos de gas de anestesia</t>
  </si>
  <si>
    <t>Unidades de absorción para aparatos de gas de anestesia</t>
  </si>
  <si>
    <t>Inhaladores de anestesia o unidades de inhalación o accesorios</t>
  </si>
  <si>
    <t>Sets o kits de anestesia</t>
  </si>
  <si>
    <t>Tubos para aparatos de gas de anestesia o ensamblajes de tubos o ajustes de tubos o accesorios</t>
  </si>
  <si>
    <t>Filtros de pantalla para aparatos de anestesia</t>
  </si>
  <si>
    <t>Control de temperatura para aparatos de anestesia</t>
  </si>
  <si>
    <t>Bomba intratecal</t>
  </si>
  <si>
    <t>Productos para la esterilización médica</t>
  </si>
  <si>
    <t>Equipo y accesorios de esterilizadores y de autoclave</t>
  </si>
  <si>
    <t>Esterilizadores químicos o de gas</t>
  </si>
  <si>
    <t>Esterilizadores de aire seco o de aire caliente</t>
  </si>
  <si>
    <t>Esterilizadores de filtro</t>
  </si>
  <si>
    <t>Esterilizadores de bolas de vidrio</t>
  </si>
  <si>
    <t>Manijas de elevación para contenedores o bandejas de esterilización</t>
  </si>
  <si>
    <t>Dispositivos o accesorios eléctricos para limpieza de instrumentos</t>
  </si>
  <si>
    <t>Esterilizadores de radiación</t>
  </si>
  <si>
    <t>Autoclaves o esterilizadores de vapor</t>
  </si>
  <si>
    <t>Contenedores o bandejas de esterilización</t>
  </si>
  <si>
    <t>Ganchos o estantes o sujetadores para instrumentos de esterilización</t>
  </si>
  <si>
    <t>Lámparas de esterilización</t>
  </si>
  <si>
    <t>Tapas de esterilización</t>
  </si>
  <si>
    <t>Placas de identificación de esterilización</t>
  </si>
  <si>
    <t>Calentadores sanitarios o accesorios</t>
  </si>
  <si>
    <t>Gabinetes de esterilización</t>
  </si>
  <si>
    <t>Filtros de esterilización</t>
  </si>
  <si>
    <t>Sistemas de recuperación de agua de esterilización</t>
  </si>
  <si>
    <t>Barras para cánulas de esterilización</t>
  </si>
  <si>
    <t>Esterilizadores de agujas</t>
  </si>
  <si>
    <t>Packs de comprobación para esterilizadores de vapor</t>
  </si>
  <si>
    <t>Sets de esterilización</t>
  </si>
  <si>
    <t>Instrumentos de esterilización o insertos de estuches de esterilización</t>
  </si>
  <si>
    <t>Mangas de filtro de esterilización</t>
  </si>
  <si>
    <t>Adaptadores o ensamblajes de adaptadores de esterilización</t>
  </si>
  <si>
    <t>Soluciones de desinfectantes y esterilización en frío</t>
  </si>
  <si>
    <t>Soluciones de decontaminación</t>
  </si>
  <si>
    <t>Soluciones de glutaraldehida</t>
  </si>
  <si>
    <t>Desinfectante o esterilizador de instrumentos</t>
  </si>
  <si>
    <t>Desinfectantes de superficies para uso médico</t>
  </si>
  <si>
    <t>Compuestos anti fijación para uso médico</t>
  </si>
  <si>
    <t>Fumigadores de gas para uso médico</t>
  </si>
  <si>
    <t>Soluciones y equipo de limpieza pre- esterilización</t>
  </si>
  <si>
    <t>Limpiadores de cámara para autoclaves o esterilizadores</t>
  </si>
  <si>
    <t>Baldes de remojo desinfectantes</t>
  </si>
  <si>
    <t>Kits de cuidado de instrumentos</t>
  </si>
  <si>
    <t>Limpiadores o detergentes para instrumentos</t>
  </si>
  <si>
    <t>Equipo de lavado desinfectante para equipos e instrumentos de uso médico</t>
  </si>
  <si>
    <t>Lubricantes o leche para instrumentos</t>
  </si>
  <si>
    <t>Almohadillas para remover manchas de los instrumentos</t>
  </si>
  <si>
    <t>Limpiadores de carros de esterilización</t>
  </si>
  <si>
    <t>Cepillos de limpieza de esterilización</t>
  </si>
  <si>
    <t>Desodorantes de esterilización</t>
  </si>
  <si>
    <t>Desincrustadores de esterilización</t>
  </si>
  <si>
    <t>Equipo de limpieza ultrasónica</t>
  </si>
  <si>
    <t>Baldes de escurrido de esterilización</t>
  </si>
  <si>
    <t>Controles y indicadores de esterilización</t>
  </si>
  <si>
    <t>Tiras de prueba de desinfección</t>
  </si>
  <si>
    <t>Etiquetas de esterilización</t>
  </si>
  <si>
    <t>Kits biológicos de esterilización</t>
  </si>
  <si>
    <t>Controles de esterilización</t>
  </si>
  <si>
    <t>Registros indicadores de esterilización</t>
  </si>
  <si>
    <t>Tiras indicadoras de esterilización</t>
  </si>
  <si>
    <t>Cintas indicadoras de esterilización</t>
  </si>
  <si>
    <t>Papeles u hojas de esterilización</t>
  </si>
  <si>
    <t>Sobres de almacenamiento de registros de esterilización</t>
  </si>
  <si>
    <t>Paquetes de prueba y accesorios de esterilización</t>
  </si>
  <si>
    <t>Suministros de empaquetar y envoltura de esterilización</t>
  </si>
  <si>
    <t>Sujetadores o carritos para envoltorios o sobres de esterilización</t>
  </si>
  <si>
    <t>Fundas o sobre fundas de esterilización</t>
  </si>
  <si>
    <t>Cubiertas contra el polvo de esterilización</t>
  </si>
  <si>
    <t>Bolsas de esterilización</t>
  </si>
  <si>
    <t>Selladores en caliente de esterilización</t>
  </si>
  <si>
    <t>Bandas de instrumentos de esterilización</t>
  </si>
  <si>
    <t>Protectores de instrumentos de esterilización</t>
  </si>
  <si>
    <t>Recubrimientos de bandejas de instrumentos de esterilización</t>
  </si>
  <si>
    <t>Pistolas o cintas o esferos etiquetadores de esterilización</t>
  </si>
  <si>
    <t>Toallas de esterilización</t>
  </si>
  <si>
    <t>Tunos de esterilización</t>
  </si>
  <si>
    <t>Contenedores desechables de esterilización</t>
  </si>
  <si>
    <t>Rollos de esterilización</t>
  </si>
  <si>
    <t>Talegos de esterilización</t>
  </si>
  <si>
    <t>Productos quirúrgicos</t>
  </si>
  <si>
    <t>Instrumentos quirúrgicos y productos relacionados para biopsia de los huesos</t>
  </si>
  <si>
    <t>Molinos para biopsia de hueso para uso quirúrgico o productos relacionados</t>
  </si>
  <si>
    <t>Trepanadores para biopsia de hueso para uso quirúrgico</t>
  </si>
  <si>
    <t>Instrumentos quirúrgicos de cortar y lazos y productos relacionados</t>
  </si>
  <si>
    <t>Escalpelos o cuchillos o manijas de cuchillos láser para uso quirúrgico</t>
  </si>
  <si>
    <t>Tornillos o cables o alfileres o instrumentos para cortar alambre para uso quirúrgico</t>
  </si>
  <si>
    <t>Fórceps para cortar hueso para uso quirúrgico</t>
  </si>
  <si>
    <t>Sierras de mano o sierras de alambre o manijas para sierras para huesos para uso quirúrgico</t>
  </si>
  <si>
    <t>Brocas para uso quirúrgico</t>
  </si>
  <si>
    <t>Cinceles o perforadoras para uso quirúrgico</t>
  </si>
  <si>
    <t>Curetas o lanzaderas para uso quirúrgico</t>
  </si>
  <si>
    <t>Bloques o tablas o plataformas de cortado para uso quirúrgico</t>
  </si>
  <si>
    <t>Pinzas para uso quirúrgico</t>
  </si>
  <si>
    <t>Planos para uso quirúrgico</t>
  </si>
  <si>
    <t>Raspadores para uso quirúrgico</t>
  </si>
  <si>
    <t>Tenazas para uso quirúrgico</t>
  </si>
  <si>
    <t>Escalpelos o cuchillos o cuchillas o trepanadores o accesorios para uso quirúrgico</t>
  </si>
  <si>
    <t>Tijeras para uso quirúrgico</t>
  </si>
  <si>
    <t>Pinzas o cables de pinzas para uso quirúrgico</t>
  </si>
  <si>
    <t>Espitas para uso quirúrgico</t>
  </si>
  <si>
    <t>Tomos (pinzas de resección) para uso quirúrgico</t>
  </si>
  <si>
    <t>Trocadores quirúrgicos para uso general o accesorios</t>
  </si>
  <si>
    <t>Removedores de anillos de los dedos</t>
  </si>
  <si>
    <t>Adenotomos</t>
  </si>
  <si>
    <t>Periosteotomos</t>
  </si>
  <si>
    <t>Meniscotomos</t>
  </si>
  <si>
    <t>Instrumentos de incisión del talón de los bebés</t>
  </si>
  <si>
    <t>Taladros quirúrgicos de mano y escariadores y instrumentos de punción y accesorios y productos relacionados</t>
  </si>
  <si>
    <t>Brocas de mano o de torsión o kits de brocas o accesorios para uso quirúrgico</t>
  </si>
  <si>
    <t>Escariadores o punzones de mano para uso quirúrgico</t>
  </si>
  <si>
    <t>Perforadoras para uso quirúrgico</t>
  </si>
  <si>
    <t>Punzones o sujeta punzones o accesorios para uso quirúrgico</t>
  </si>
  <si>
    <t>Adaptadores de escariadores para uso quirúrgico</t>
  </si>
  <si>
    <t>Fresas quirúrgicas o sus accesorios</t>
  </si>
  <si>
    <t>Kits de craneotomía</t>
  </si>
  <si>
    <t>Brocas o accesorios para uso quirúrgico</t>
  </si>
  <si>
    <t>Cuchillas de sierra o accesorios para uso quirúrgico</t>
  </si>
  <si>
    <t>Abrazaderas quirúrgicas y fórceps y ligadores quirúrgicos y instrumentos relacionados</t>
  </si>
  <si>
    <t>Aplicadores de ligantes de bandas o bandas o productos relacionados para uso quirúrgico</t>
  </si>
  <si>
    <t>Pinzas o ganchos o fórceps o accesorios para uso quirúrgico</t>
  </si>
  <si>
    <t>Pinzas o fórceps láser para uso quirúrgico</t>
  </si>
  <si>
    <t>Posicionadores y portadores de tubos y instrumentos quirúrgicos</t>
  </si>
  <si>
    <t>Sujetadores o posicionadores de instrumentos quirúrgicos</t>
  </si>
  <si>
    <t>Sujetadores o posicionadores de tubos para uso quirúrgico</t>
  </si>
  <si>
    <t>Espejos quirúrgicos</t>
  </si>
  <si>
    <t>Espejos de otolaringología o accesorios para uso quirúrgico</t>
  </si>
  <si>
    <t>Insertadores y extractores quirúrgicos y productos relacionados</t>
  </si>
  <si>
    <t>Insertores o kits de insertores para uso quirúrgico</t>
  </si>
  <si>
    <t>Extractores para uso quirúrgico</t>
  </si>
  <si>
    <t>Porta tubos o llaves para uso quirúrgico</t>
  </si>
  <si>
    <t>Aproximadores y compresores y depresores quirúrgicos y productos relacionados</t>
  </si>
  <si>
    <t>Aproximadores para uso quirúrgico</t>
  </si>
  <si>
    <t>Compresores para uso quirúrgico</t>
  </si>
  <si>
    <t>Depresores para uso quirúrgico</t>
  </si>
  <si>
    <t>Hierros de flexión y herramientas de plegar y tenazas y tensionadores y torceduras quirúrgicos y productos relacionados</t>
  </si>
  <si>
    <t>Instrumentos para doblar para uso quirúrgico</t>
  </si>
  <si>
    <t>Engarzadores para uso quirúrgico</t>
  </si>
  <si>
    <t>Alicates para uso quirúrgico</t>
  </si>
  <si>
    <t>Tensores para uso quirúrgico</t>
  </si>
  <si>
    <t>Agarres para uso quirúrgico</t>
  </si>
  <si>
    <t>Fórceps o tenazas de alambre para uso quirúrgico</t>
  </si>
  <si>
    <t>Llaves para uso quirúrgico</t>
  </si>
  <si>
    <t>Machos de roscar y impulsores quirúrgicos y productos relacionados</t>
  </si>
  <si>
    <t>Roscas para uso quirúrgico</t>
  </si>
  <si>
    <t>Controladores o sus partes o accesorios para uso quirúrgico</t>
  </si>
  <si>
    <t>Mangos de hachas para uso quirúrgico</t>
  </si>
  <si>
    <t>Martillos y malletes y impactadores y prensas quirúrgicos y productos relacionados</t>
  </si>
  <si>
    <t>Tapones para uso quirúrgico</t>
  </si>
  <si>
    <t>Martillos o martillos quirúrgicos para uso quirúrgico</t>
  </si>
  <si>
    <t>Impactadores o empacadores para uso quirúrgico</t>
  </si>
  <si>
    <t>Prensas para uso quirúrgico</t>
  </si>
  <si>
    <t>Martillos o cabezas de martillo para uso quirúrgico</t>
  </si>
  <si>
    <t>Dilatadores y sondas y ranuras quirúrgicas y productos relacionados</t>
  </si>
  <si>
    <t>Dilatadores o accesorios para uso quirúrgico</t>
  </si>
  <si>
    <t>Muescas para uso quirúrgico</t>
  </si>
  <si>
    <t>Sondas o directores para uso quirúrgico</t>
  </si>
  <si>
    <t>Disectores y elevadores y piquetas quirúrgicos y productos relacionados</t>
  </si>
  <si>
    <t>Disectores para uso quirúrgico</t>
  </si>
  <si>
    <t>Levantadores o niveladores para uso quirúrgico</t>
  </si>
  <si>
    <t>Elevadores para uso quirúrgico</t>
  </si>
  <si>
    <t>Picas para uso quirúrgico</t>
  </si>
  <si>
    <t>Instrumentos quirúrgicos de marcar</t>
  </si>
  <si>
    <t>Instrumentos de marcación oftálmica</t>
  </si>
  <si>
    <t>Instrumentos de marcación quirúrgica para uso general</t>
  </si>
  <si>
    <t>Instrumentos quirúrgicos de cerrar la sutura de tejido y productos relacionados</t>
  </si>
  <si>
    <t>Instrumentos de cerclaje para uso quirúrgico</t>
  </si>
  <si>
    <t>Sujetadores de aguja láser para uso quirúrgico</t>
  </si>
  <si>
    <t>Sujetadores de agujas quirúrgicas para uso general</t>
  </si>
  <si>
    <t>Suturas quirúrgicas o pasadores de alambre o productos relacionados</t>
  </si>
  <si>
    <t>Sistemas para estirar la piel</t>
  </si>
  <si>
    <t>Dispositivos de costura de bolsa para uso quirúrgico</t>
  </si>
  <si>
    <t>Dispositivos quirúrgicos de medir y productos relacionados</t>
  </si>
  <si>
    <t>Calibradores o reglas para uso quirúrgico</t>
  </si>
  <si>
    <t>Sondas o varas de medición para uso quirúrgico</t>
  </si>
  <si>
    <t>Instrumentos de medición de ganchos para uso quirúrgico</t>
  </si>
  <si>
    <t>Instrumentos quirúrgicos de determinación de tamaño para uso general</t>
  </si>
  <si>
    <t>Instrumentos de determinación de tamaño de válvula para uso quirúrgico</t>
  </si>
  <si>
    <t>Cintas de medición para uso quirúrgico</t>
  </si>
  <si>
    <t>Retractores quirúrgicos y productos relacionados</t>
  </si>
  <si>
    <t>Retractores láser para uso quirúrgico</t>
  </si>
  <si>
    <t>Ganchos de retracción para uso quirúrgico</t>
  </si>
  <si>
    <t>Retractores de fibra óptica iluminados para uso quirúrgico</t>
  </si>
  <si>
    <t>Mordazas o accesorios para uso quirúrgico</t>
  </si>
  <si>
    <t>Retractores de inclinación para uso quirúrgico</t>
  </si>
  <si>
    <t>Sets de retractores para uso quirúrgico</t>
  </si>
  <si>
    <t>Retractores quirúrgicos para uso general</t>
  </si>
  <si>
    <t>Estabilizadores para uso quirúrgico</t>
  </si>
  <si>
    <t>Protectores de tejidos para uso quirúrgico</t>
  </si>
  <si>
    <t>Retractores ortopédicos</t>
  </si>
  <si>
    <t>Retractores oftálmicos</t>
  </si>
  <si>
    <t>Retractores torácicos o cardiovasculares</t>
  </si>
  <si>
    <t>Retractores de vena</t>
  </si>
  <si>
    <t>Retractores bucales</t>
  </si>
  <si>
    <t>Retractores traqueales</t>
  </si>
  <si>
    <t>Retractores rectales</t>
  </si>
  <si>
    <t>Retractores gastrointestinales</t>
  </si>
  <si>
    <t>Retractores uterinos</t>
  </si>
  <si>
    <t>Retractores abdominales</t>
  </si>
  <si>
    <t>Retractores de columna o nervios</t>
  </si>
  <si>
    <t>Retractores de glándulas</t>
  </si>
  <si>
    <t>Retractores de oído</t>
  </si>
  <si>
    <t>Retractores para cirugía plástica</t>
  </si>
  <si>
    <t>Retractores de nervios</t>
  </si>
  <si>
    <t>Retractores de esternón</t>
  </si>
  <si>
    <t>Retractores para amputación</t>
  </si>
  <si>
    <t>Retractores de tejidos</t>
  </si>
  <si>
    <t>Retractores de piel</t>
  </si>
  <si>
    <t>Retractores para micro cirugía</t>
  </si>
  <si>
    <t>Retractores de pulmón</t>
  </si>
  <si>
    <t>Retractores de párpado</t>
  </si>
  <si>
    <t>Retractores de dedos</t>
  </si>
  <si>
    <t>Anillos de retracción para uso quirúrgico</t>
  </si>
  <si>
    <t>Retractores cervicales</t>
  </si>
  <si>
    <t>Retractores de labios</t>
  </si>
  <si>
    <t>Adaptadores de retractores</t>
  </si>
  <si>
    <t>Cuchillas retractoras ortopédicas</t>
  </si>
  <si>
    <t>Retractores para urología o sus accesorios para uso quirúrgico</t>
  </si>
  <si>
    <t>Accesorios para retractores</t>
  </si>
  <si>
    <t>Instrumentos quirúrgicos de mioma</t>
  </si>
  <si>
    <t>Destornilladores para miomas para uso quirúrgico</t>
  </si>
  <si>
    <t>Distractores y esparcidores y separadores quirúrgicos y productos relacionados</t>
  </si>
  <si>
    <t>Distractores o accesorios para uso quirúrgico</t>
  </si>
  <si>
    <t>Separadores para uso quirúrgico</t>
  </si>
  <si>
    <t>Espéculos para uso quirúrgico</t>
  </si>
  <si>
    <t>Extensores para uso quirúrgico</t>
  </si>
  <si>
    <t>Manipuladores y posicionadores quirúrgicos de implante y productos relacionados</t>
  </si>
  <si>
    <t>Guías para uso quirúrgico</t>
  </si>
  <si>
    <t>Sujetadores de implantes para uso quirúrgico</t>
  </si>
  <si>
    <t>Empujadores para uso quirúrgico</t>
  </si>
  <si>
    <t>Instrumentos de manipulación para uso quirúrgico</t>
  </si>
  <si>
    <t>Posicionadores de implantes para uso quirúrgico</t>
  </si>
  <si>
    <t>Filiforme para dilatar el uréter o la uretra</t>
  </si>
  <si>
    <t>Cánulas y puntas y estiletes de irrigación y succión quirúrgica y productos relacionados</t>
  </si>
  <si>
    <t>Piezas de mano de irrigación o succión o cánulas o puntas o productos relacionados para uso quirúrgico</t>
  </si>
  <si>
    <t>Cánulas o puntas de succión o irrigación láser o productos relacionados para uso quirúrgico</t>
  </si>
  <si>
    <t>Dispositivos o curetas de extracción al vacío o productos relacionados para uso quirúrgico</t>
  </si>
  <si>
    <t>Suministros o accesorios de irrigación o aspiración oftálmica</t>
  </si>
  <si>
    <t>Sondas de drenaje de succión para uso quirúrgico</t>
  </si>
  <si>
    <t>Bulbos de succión para uso quirúrgico</t>
  </si>
  <si>
    <t>Reservorios de succión para uso quirúrgico</t>
  </si>
  <si>
    <t>Suministros o accesorios de irrigación o aspiración de oído nariz y garganta ent</t>
  </si>
  <si>
    <t>Sets o accesorios de irrigación para uso quirúrgico</t>
  </si>
  <si>
    <t>Bougies quirúrgicos y sondas y obturadores y productos relacionados</t>
  </si>
  <si>
    <t>Bujías para uso quirúrgico</t>
  </si>
  <si>
    <t>Obturadores para uso quirúrgico</t>
  </si>
  <si>
    <t>Sondas para uso quirúrgico</t>
  </si>
  <si>
    <t>Machacadoras y excavadoras y fragmentadoras quirúrgicas y productos relacionados</t>
  </si>
  <si>
    <t>Trituradores para uso quirúrgico</t>
  </si>
  <si>
    <t>Excavadoras para uso quirúrgico</t>
  </si>
  <si>
    <t>Molinos de hueso para uso quirúrgico</t>
  </si>
  <si>
    <t>Agarradores y buscadores y excavadores y desmoldadores quirúrgicos y productos relacionados</t>
  </si>
  <si>
    <t>Pasadores para uso quirúrgico</t>
  </si>
  <si>
    <t>Buscadores para uso quirúrgico</t>
  </si>
  <si>
    <t>Removedores para uso quirúrgico</t>
  </si>
  <si>
    <t>Excavadoras o accesorios quirúrgicos.</t>
  </si>
  <si>
    <t>Instrumentos quirúrgicos para empaque de heridas y productos relacionados</t>
  </si>
  <si>
    <t>Anillos de laparoscopia para uso quirúrgico</t>
  </si>
  <si>
    <t>Instrumentos para cubrir heridas para uso quirúrgico</t>
  </si>
  <si>
    <t>Espátulas y cucharas y cucharones quirúrgicos y productos relacionados</t>
  </si>
  <si>
    <t>Cucharas hondas para uso quirúrgico</t>
  </si>
  <si>
    <t>Espátulas para uso quirúrgico</t>
  </si>
  <si>
    <t>Cucharas para uso quirúrgico</t>
  </si>
  <si>
    <t>Dispositivos esqueléticos quirúrgicos de tracción y productos relacionados</t>
  </si>
  <si>
    <t>Lazos de tracción o bucles de tracción o productos relacionados para uso quirúrgico</t>
  </si>
  <si>
    <t>Dispositivos de tracción del cráneo para uso quirúrgico o productos relacionados</t>
  </si>
  <si>
    <t>Collares de tracción para uso quirúrgico</t>
  </si>
  <si>
    <t>Juegos de instrumentos y sistemas y bandejas quirúrgicos</t>
  </si>
  <si>
    <t>Sets de instrumentos quirúrgicos torácicos o cardiovasculares</t>
  </si>
  <si>
    <t>Sets o sistemas de instrumentos de fijación externa</t>
  </si>
  <si>
    <t>Sets de instrumentos quirúrgicos generales</t>
  </si>
  <si>
    <t>Sets de instrumentos para micro cirugía, cirugía plástica o cirugía delicada</t>
  </si>
  <si>
    <t>Sets de instrumentos neuroquirúrgicos o espinales</t>
  </si>
  <si>
    <t>Sets de instrumentos para cirugía oftálmica</t>
  </si>
  <si>
    <t>Sets de instrumentos para cirugía maxilofacial</t>
  </si>
  <si>
    <t>Sistemas de instrumentos para revisión ortopédica o completa de articulaciones</t>
  </si>
  <si>
    <t>Sistemas de instrumentos para fijación de trauma ortopédico</t>
  </si>
  <si>
    <t>Sets de instrumentos para cirugía otolaringológica</t>
  </si>
  <si>
    <t>Bandejas de procedimientos o instrumentos especiales o a la medida para uso quirúrgico</t>
  </si>
  <si>
    <t>Sets de instrumentos para cirugía urológica</t>
  </si>
  <si>
    <t>Sets de instrumentos para cirugía por laparoscopia</t>
  </si>
  <si>
    <t>Sets de instrumentos para cirugía de traqueotomía</t>
  </si>
  <si>
    <t>Sets de instrumentos para cirugía de craneotomía</t>
  </si>
  <si>
    <t>Sets de instrumentos para cirugía de angiografía</t>
  </si>
  <si>
    <t>Sets de instrumentos para cirugía gastroscópica</t>
  </si>
  <si>
    <t>Sets de instrumentos para cirugía de oído nariz y garganta ent</t>
  </si>
  <si>
    <t>Sets de instrumentos para cirugía ortopédica</t>
  </si>
  <si>
    <t>Sistemas de recuperación y entrega de sangre</t>
  </si>
  <si>
    <t>Instrumentos de biopsia de invasiva mínima del pecho y suministros y equipo</t>
  </si>
  <si>
    <t>Conductores o módulos de disparo o accesorios para biopsia de seno mínimamente invasiva</t>
  </si>
  <si>
    <t>Unidades de carga premium para biopsia de seno mínimamente invasiva</t>
  </si>
  <si>
    <t>Guías de aguja para biopsia de seno mínimamente invasiva</t>
  </si>
  <si>
    <t>Instrumentos marcadores para biopsia de seno mínimamente invasiva</t>
  </si>
  <si>
    <t>Unidades de vacío o accesorios para biopsia de seno mínimamente invasiva</t>
  </si>
  <si>
    <t>Aguja de localización de seno</t>
  </si>
  <si>
    <t>Sistemas cardiacos y vasculares</t>
  </si>
  <si>
    <t>Sistemas de cosecha de venas</t>
  </si>
  <si>
    <t>Sistemas de visualización coronaria</t>
  </si>
  <si>
    <t>Instrumentos de especialidad oftálmica y productos relacionados</t>
  </si>
  <si>
    <t>Conformadores o protectores para cirugía oftálmica</t>
  </si>
  <si>
    <t>Pesas de párpados para cirugía oftálmica</t>
  </si>
  <si>
    <t>Anillos de fijación para cirugía oftálmica</t>
  </si>
  <si>
    <t>Instrumentos de membrana intraocular para cirugía oftálmica</t>
  </si>
  <si>
    <t>Placas de párpado para cirugía oftálmica</t>
  </si>
  <si>
    <t>Rotadores de núcleo para cirugía oftálmica</t>
  </si>
  <si>
    <t>Fresas o manijas o removedores de anillos de óxido para uso oftálmico</t>
  </si>
  <si>
    <t>Puntas de aguja de irrigación o aspiración para uso oftálmico</t>
  </si>
  <si>
    <t>Agujas para cirugía oftálmica</t>
  </si>
  <si>
    <t>Esponjas para cirugía oftálmica</t>
  </si>
  <si>
    <t>Cuchillos o cuchillas o tijeras o accesorios para cirugía oftálmica</t>
  </si>
  <si>
    <t>Protectores de ojos o sus accesorios</t>
  </si>
  <si>
    <t>Kits de vitrectomía oftálmica</t>
  </si>
  <si>
    <t>Sondas de borrado hemostático</t>
  </si>
  <si>
    <t>Pulidores de lentes oftálmicos</t>
  </si>
  <si>
    <t>Sujetadores de ojos o sus accesorios</t>
  </si>
  <si>
    <t>Insertos ópticos</t>
  </si>
  <si>
    <t>Sets de ajuste de insertos ópticos</t>
  </si>
  <si>
    <t>Cucharas o curetas oftálmicas</t>
  </si>
  <si>
    <t>Sujetadores de lentes o accesorios para uso oftálmico</t>
  </si>
  <si>
    <t>Componentes de combado escleral</t>
  </si>
  <si>
    <t>Sets de punctum de tapón para uso oftálmico</t>
  </si>
  <si>
    <t>Suministros para cirugía plástica oftálmica o sus productos relacionados</t>
  </si>
  <si>
    <t>Magnetos de ojos para cirugía oftálmica</t>
  </si>
  <si>
    <t>Sets de instrumentos médicos oftálmicos</t>
  </si>
  <si>
    <t>Dilatadores o sets de lagrimales</t>
  </si>
  <si>
    <t>Productos de autotransfusión</t>
  </si>
  <si>
    <t>Bolsas de autotransfusión o transferencia de sangre</t>
  </si>
  <si>
    <t>Kits de contenedores de autotransfusión o kits centrífugos</t>
  </si>
  <si>
    <t>Unidades de autotransfusión</t>
  </si>
  <si>
    <t>Filtros de autotransfusión</t>
  </si>
  <si>
    <t>Reservorios o sus accesorios de autotransfusión</t>
  </si>
  <si>
    <t>Sets o kits de tubos de autotransfusión</t>
  </si>
  <si>
    <t>Válvulas de autotransfusión</t>
  </si>
  <si>
    <t>Equipo de perfusión de corazón abierto y monitores y accesorios y productos relacionados</t>
  </si>
  <si>
    <t>Máquinas o accesorios de corazón y pulmones</t>
  </si>
  <si>
    <t>Bombas y accesorios de balón intra aórtico</t>
  </si>
  <si>
    <t>Dispositivos o accesorios de succión intra cardíaca</t>
  </si>
  <si>
    <t>Filtros de perfusión o productos relacionados</t>
  </si>
  <si>
    <t>Monitores de parámetros de sangre de perfusión o accesorios o productos relacionados</t>
  </si>
  <si>
    <t>Trampas de burbujas de perfusión</t>
  </si>
  <si>
    <t>Sets de cardioplegia de perfusión</t>
  </si>
  <si>
    <t>Reservorios de cardiotomía de perfusión</t>
  </si>
  <si>
    <t>Sistemas centrífugos de perfusión o accesorios</t>
  </si>
  <si>
    <t>Equipos o accesorios calentadores o enfriadores o duales calentadores o enfriadores de perfusión</t>
  </si>
  <si>
    <t>Hemoconcentradores de perfusión o accesorios</t>
  </si>
  <si>
    <t>Monitores de saturación de oxígeno o hematocritos de perfusión o accesorios</t>
  </si>
  <si>
    <t>Oxigenadores de perfusión o accesorios</t>
  </si>
  <si>
    <t>Cabezas de bombas de perfusión</t>
  </si>
  <si>
    <t>Tubos de empaque de bombas de perfusión</t>
  </si>
  <si>
    <t>Reservorios venosos de perfusión</t>
  </si>
  <si>
    <t>Dispositivos de asistencia ventricular</t>
  </si>
  <si>
    <t>Bombas de perfusión</t>
  </si>
  <si>
    <t>Reservorios cardiovasculares</t>
  </si>
  <si>
    <t>Agujas de monitoreo de temperatura</t>
  </si>
  <si>
    <t>Punzones aórticos</t>
  </si>
  <si>
    <t>Sets de drenaje ventricular</t>
  </si>
  <si>
    <t>Endoscopios y accesorios y productos relacionados</t>
  </si>
  <si>
    <t>Endoscopios rígidos o accesorios o productos relacionados</t>
  </si>
  <si>
    <t>Endoscopios flexibles o accesorios o productos relacionados</t>
  </si>
  <si>
    <t>Cistouretroscopios</t>
  </si>
  <si>
    <t>Resectoscopios</t>
  </si>
  <si>
    <t>Laparascopios o telescopios laparoscópicos</t>
  </si>
  <si>
    <t>Cistoscopios</t>
  </si>
  <si>
    <t>Esfinterómetros endoscópicos</t>
  </si>
  <si>
    <t>Esofagoscopios o sus accesorios</t>
  </si>
  <si>
    <t>Instrumentos endoscópicos y suministros accesorios y productos relacionados</t>
  </si>
  <si>
    <t>Posicionadores o sujetadores de endoscopios o instrumentos</t>
  </si>
  <si>
    <t>Aplicadores o elevadores de endoscopios</t>
  </si>
  <si>
    <t>Agujas de aspiración o biopsia endoscópica</t>
  </si>
  <si>
    <t>Bloques de mordida o correas endoscópicas</t>
  </si>
  <si>
    <t>Cepillos de limpieza endoscópica o productos relacionados</t>
  </si>
  <si>
    <t>Instrumentos de cortar para uso endoscópico</t>
  </si>
  <si>
    <t>Cepillos de citología endoscópica o microbiología</t>
  </si>
  <si>
    <t>Pinzas o disectores o agarraderas o fórceps o ligantes endoscópicos</t>
  </si>
  <si>
    <t>Dilatadores o dispositivos inflables endoscópicos o productos relacionados</t>
  </si>
  <si>
    <t>Electrodos o cables endoscópicos</t>
  </si>
  <si>
    <t>Kits de fijación endoscópica</t>
  </si>
  <si>
    <t>Sistemas o accesorios de manejo de fluido endoscópico</t>
  </si>
  <si>
    <t>Balones hemostáticos o agujas o tubos o accesorios endoscópicos</t>
  </si>
  <si>
    <t>Sets de instrumentos endoscópicos</t>
  </si>
  <si>
    <t>Desplegadores de instrumentos endoscópicos</t>
  </si>
  <si>
    <t>Filtros de insuflación endoscópica</t>
  </si>
  <si>
    <t>Agujas de insuflación endoscópica</t>
  </si>
  <si>
    <t>Tubos de insuflación endoscópica</t>
  </si>
  <si>
    <t>Introductores o alambres guía o alambres de deslizamiento endoscópicos</t>
  </si>
  <si>
    <t>Instrumentos o accesorios láser endoscópicos</t>
  </si>
  <si>
    <t>Sistemas de empujadores de nudos o de entrega endoscópicos</t>
  </si>
  <si>
    <t>Ligantes endoscópicos</t>
  </si>
  <si>
    <t>Manipuladores endoscópicos</t>
  </si>
  <si>
    <t>Instrumentos o accesorios manuales monopolares o bipolares para endoscopia o productos relacionados</t>
  </si>
  <si>
    <t>Agujas o punzones para endoscopia</t>
  </si>
  <si>
    <t>Sobre tubos para endoscopia</t>
  </si>
  <si>
    <t>Paquetes o bandejas o kits de instrumentos para endoscopia</t>
  </si>
  <si>
    <t>Sondas para endoscopia</t>
  </si>
  <si>
    <t>Retractores para endoscopia</t>
  </si>
  <si>
    <t>Pinzas o alambres de pinzas o accesorios para endoscopia</t>
  </si>
  <si>
    <t>Fórceps o dispositivos de recuperación de especímenes para endoscopia</t>
  </si>
  <si>
    <t>Tubos o estiradores endoscopicos</t>
  </si>
  <si>
    <t>Puntas de irrigación o succión o sondas de coagulación o accesorios para endoscopia</t>
  </si>
  <si>
    <t>Dispositivos de sutura para endoscopia</t>
  </si>
  <si>
    <t>Trocar o funda u obturador o cánula para endoscopia</t>
  </si>
  <si>
    <t>Elementos de trabajo o canales de trabajo para endoscopia</t>
  </si>
  <si>
    <t>Dispositivos reductores de empañe para endoscopia o espejos</t>
  </si>
  <si>
    <t>Tapas sellantes para endoscopia</t>
  </si>
  <si>
    <t>Válvulas o accesorios para endoscopia</t>
  </si>
  <si>
    <t>Convertidores para endoscopia</t>
  </si>
  <si>
    <t>Sets de drenaje biliar para endoscopia</t>
  </si>
  <si>
    <t>Sellos de instrumentos para endoscopia</t>
  </si>
  <si>
    <t>Unidades de válvulas para endoscopia</t>
  </si>
  <si>
    <t>Kits de accesorios para endoscopia</t>
  </si>
  <si>
    <t>Esponjas para endoscopia</t>
  </si>
  <si>
    <t>Mordazas para endoscopia</t>
  </si>
  <si>
    <t>Diafragmas para endoscopia</t>
  </si>
  <si>
    <t>Piezas bucales para endoscopia</t>
  </si>
  <si>
    <t>Manijas de guía de alambre para endoscopia</t>
  </si>
  <si>
    <t>Brocas o taladros para endoscopia</t>
  </si>
  <si>
    <t>Sets de instrumentos para uniones pequeñas para endoscopia</t>
  </si>
  <si>
    <t>Recuperadores o sets para endoscopia</t>
  </si>
  <si>
    <t>Extractores para endoscopia</t>
  </si>
  <si>
    <t>Dispositivos o accesorios para remover especímenes o tejidos para endoscopia</t>
  </si>
  <si>
    <t>Ganchos o accesorios para endoscopia</t>
  </si>
  <si>
    <t>Localizadores de guía de alambre para endoscopia</t>
  </si>
  <si>
    <t>Equipo endoscópico y accesorios y productos relacionados</t>
  </si>
  <si>
    <t>Unidades o accesorios de mantenimiento para endoscopia</t>
  </si>
  <si>
    <t>Gabinetes de almacenamiento o accesorios para endoscopia</t>
  </si>
  <si>
    <t>Colgadores de pared o accesorios para endoscopia</t>
  </si>
  <si>
    <t>Carritos de equipos o procedimientos o accesorios para endoscopia</t>
  </si>
  <si>
    <t>Sets de equipos endoscópicos</t>
  </si>
  <si>
    <t>Unidades de sonda de calor o sondas de calor o accesorios para endoscopia</t>
  </si>
  <si>
    <t>Sistemas de imágenes o accesorios para endoscopia</t>
  </si>
  <si>
    <t>Unidades o accesorios de insuflación o distensión para endoscopia</t>
  </si>
  <si>
    <t>Fuentes de luz quirúrgica o accesorios para endoscopia</t>
  </si>
  <si>
    <t>Impresoras o accesorios para endoscopia</t>
  </si>
  <si>
    <t>Video cámaras o grabadoras o adaptadores o accesorios para endoscopia</t>
  </si>
  <si>
    <t>Botellas de agua o accesorios para endoscopia</t>
  </si>
  <si>
    <t>Protectores o cubiertas de puntas de endoscopios</t>
  </si>
  <si>
    <t>Estuches de instrumentos para endoscopia</t>
  </si>
  <si>
    <t>Lentes endoscópicos</t>
  </si>
  <si>
    <t>Equipo quirúrgico y accesorios y productos relacionados</t>
  </si>
  <si>
    <t>Puestos de lavamanos para uso quirúrgico</t>
  </si>
  <si>
    <t>Equipos o accesorios para criocirugía</t>
  </si>
  <si>
    <t>Mesas o accesorios para procedimientos de cesáreas o salas de partos o productos relacionados</t>
  </si>
  <si>
    <t>Equipo electro quirúrgico o electro cauterizante</t>
  </si>
  <si>
    <t>Mesas de instrumentos para uso quirúrgico u obstétrico o accesorios o productos relacionados</t>
  </si>
  <si>
    <t>Bandejas mayo para el canto o puestos mayo para uso quirúrgico o sus accesorios</t>
  </si>
  <si>
    <t>Carritos para estuches de salas de cirugía o carritos de procedimiento o gabinetes de pared o accesorios</t>
  </si>
  <si>
    <t>Mesas de fractura de pacientes para salas de cirugía o mesas ortopédicas o accesorios o productos relacionados</t>
  </si>
  <si>
    <t>Baldes para salas de cirugía o accesorios o productos relacionados</t>
  </si>
  <si>
    <t>Iluminación de la sala de operación para campo quirúrgico o accesorios o productos relacionados</t>
  </si>
  <si>
    <t>Dispositivos de posicionamiento de los pacientes para salas de cirugía o accesorios</t>
  </si>
  <si>
    <t>Mesas de procedimientos para salas de cirugía o accesorios o productos relacionados</t>
  </si>
  <si>
    <t>Equipo de irrigación o aspiración oftálmica o accesorios</t>
  </si>
  <si>
    <t>Equipos de facoemulsificación o extrusión o accesorios para cirugía oftálmica</t>
  </si>
  <si>
    <t>Taburetes de cirujanos o accesorios</t>
  </si>
  <si>
    <t>Escalones para salas de cirugía o accesorios</t>
  </si>
  <si>
    <t>Manta quirúrgica o armarios para calentar soluciones o accesorios</t>
  </si>
  <si>
    <t>Equipos de bombas de irrigación para uso quirúrgico o lavado pulsado o accesorios con o sin succión</t>
  </si>
  <si>
    <t>Láseres para uso quirúrgico o accesorios</t>
  </si>
  <si>
    <t>Litotriptores o accesorios para uso quirúrgico</t>
  </si>
  <si>
    <t>Microscopios o lupas o magnificadores o accesorios para uso quirúrgico</t>
  </si>
  <si>
    <t>Torniquetes neumáticos o eléctricos o accesorios para uso quirúrgico</t>
  </si>
  <si>
    <t>Máquinas de succión o extractores al vacío o aspiradores quirúrgicos ultrasónicos o reguladores o accesorios para uso quirúrgico</t>
  </si>
  <si>
    <t>Evacuadores de humo o accesorios para uso quirúrgico</t>
  </si>
  <si>
    <t>Mesas urológicas o accesorios para uso quirúrgico</t>
  </si>
  <si>
    <t>Equipos de cirugía fragmatoma de retina vítrea para cirugía oftálmica</t>
  </si>
  <si>
    <t>Equipos o accesorios de microcirugía</t>
  </si>
  <si>
    <t>Instrumentos quirúrgicos maxilofaciales o accesorios</t>
  </si>
  <si>
    <t>Dispensadores de medicamentos para salas de cirugía o productos relacionados</t>
  </si>
  <si>
    <t>Tubos o accesorios de conexión de instrumentos quirúrgicos</t>
  </si>
  <si>
    <t>Puestos o accesorios de equipos quirúrgicos</t>
  </si>
  <si>
    <t>Estuches o accesorios para equipos quirúrgicos</t>
  </si>
  <si>
    <t>Estantes de tornillos ortopédicos o accesorios</t>
  </si>
  <si>
    <t>Sets o accesorios de suministro quirúrgico general</t>
  </si>
  <si>
    <t>Dispositivos o accesorios de control ortopédico</t>
  </si>
  <si>
    <t>Instrumentos de control para uso quirúrgico</t>
  </si>
  <si>
    <t>Equipos o suministros o accesorios para gastroenterología</t>
  </si>
  <si>
    <t>Dispositivos o accesorios de dilatación urológica para uso quirúrgico</t>
  </si>
  <si>
    <t>Rollos de instrumentos para instrumentos quirúrgicos o accesorios</t>
  </si>
  <si>
    <t>Gabinetes o muebles para instrumentos quirúrgicos</t>
  </si>
  <si>
    <t>Equipo quirúrgico de energía y accesorios y productos relacionados</t>
  </si>
  <si>
    <t>Dermotomos o aparatos para dermoabrasión o dermoreticulador para uso quirúrgico o accesorios</t>
  </si>
  <si>
    <t>Sierras eléctricas o de pila o neumáticas o colocadores de tornillos o accesorios para uso quirúrgico</t>
  </si>
  <si>
    <t>Sets o accesorios de equipos eléctricos para uso quirúrgico</t>
  </si>
  <si>
    <t>Escariadores para uso quirúrgico</t>
  </si>
  <si>
    <t>Equipos de afeitado o piezas de mano o cuchillas o accesorios para uso quirúrgico</t>
  </si>
  <si>
    <t>Unidades de cirugía endoscópica</t>
  </si>
  <si>
    <t>Suministros y accesorios para cirugía de corazón abierto y productos relacionados</t>
  </si>
  <si>
    <t>Sopladores o vaporizadores o accesorios de uso quirúrgico</t>
  </si>
  <si>
    <t>Cánulas de perfusión de uso quirúrgico</t>
  </si>
  <si>
    <t>Catéteres o conectores o accesorios de uso quirúrgico</t>
  </si>
  <si>
    <t>Almohadillas para nervios frénicos o almohadas cardíacas de uso quirúrgico</t>
  </si>
  <si>
    <t>Torniquetes u oclusores vasculares o ligantes o accesorios de uso quirúrgico</t>
  </si>
  <si>
    <t>Lanzaderas de vasos o cintas de retracción de uso quirúrgico</t>
  </si>
  <si>
    <t>Decapantes de arteria carótida o accesorios de uso quirúrgico</t>
  </si>
  <si>
    <t>Sets de perfusión coronaria</t>
  </si>
  <si>
    <t>Suministros quirúrgicos auxiliares</t>
  </si>
  <si>
    <t>Lápices de cauterización operados mediante pilas de uso quirúrgico</t>
  </si>
  <si>
    <t>Esferos para marcar de uso quirúrgico</t>
  </si>
  <si>
    <t>Dispositivos de fijación internos o externos, férulas de fijación intermaxilar o accesorios</t>
  </si>
  <si>
    <t>Estiradores gastrointestinales</t>
  </si>
  <si>
    <t>Introductores o ganchos de guía o guías de alambre o deslizadores de alambre para cirugía no endoscópica o procedimientos de corazón abierto</t>
  </si>
  <si>
    <t>Esponja especial para laparotomía o detectable por rayos x o de uso quirúrgico</t>
  </si>
  <si>
    <t>Máscaras para pacientes de uso quirúrgico</t>
  </si>
  <si>
    <t>Cepillos para manos para cirujanos o soluciones o accesorios</t>
  </si>
  <si>
    <t>Aplicadores de uso quirúrgico</t>
  </si>
  <si>
    <t>Sets o paquetes de cuencas de uso quirúrgico</t>
  </si>
  <si>
    <t>Sujetadores o interruptores de cuchilla de uso quirúrgico</t>
  </si>
  <si>
    <t>Cemento quirúrgico de hueso o sistemas de mezclado o accesorios</t>
  </si>
  <si>
    <t>Cepillos de canal de uso quirúrgico</t>
  </si>
  <si>
    <t>Paquetes para procedimientos especiales o a la medida de uso quirúrgico</t>
  </si>
  <si>
    <t>Fundas para equipos de uso quirúrgico</t>
  </si>
  <si>
    <t>Evacuadores de uso quirúrgico</t>
  </si>
  <si>
    <t>Fundas o manijas para luces de uso quirúrgico</t>
  </si>
  <si>
    <t>Esterillas magnéticas de uso quirúrgico</t>
  </si>
  <si>
    <t>Estimuladores de nervios o accesorios de uso quirúrgico</t>
  </si>
  <si>
    <t>Catéteres endoscópicos o quirúrgicos o kits de cateterización o bolsas de drenaje</t>
  </si>
  <si>
    <t>Lavado de preparación o soluciones de pintura para uso quirúrgico</t>
  </si>
  <si>
    <t>Lavado o kits de preparación del paciente para uso quirúrgico</t>
  </si>
  <si>
    <t>Mostradores de instrumentos afilados o esponjas para uso quirúrgico</t>
  </si>
  <si>
    <t>Kits de afeitado o cuchillas de preparación o corta uñas para uso quirúrgico</t>
  </si>
  <si>
    <t>Palitos o lápices o cristales de nitrato de plata para uso quirúrgico</t>
  </si>
  <si>
    <t>Trampas o contenedores de recolección de especímenes para uso quirúrgico</t>
  </si>
  <si>
    <t>Cepillos para instrumentos estériles o estiletes instrumentales o pañitos limpiadores de instrumentos para uso quirúrgico</t>
  </si>
  <si>
    <t>Tubos o accesorios de irrigación o succión para uso quirúrgico</t>
  </si>
  <si>
    <t>Botes de succión quirúrgicos o accesorios</t>
  </si>
  <si>
    <t>Estiradores quirúrgicos tracheales</t>
  </si>
  <si>
    <t>Cortinas transparentes de incisión o bolsas para instrumentos para uso quirúrgico</t>
  </si>
  <si>
    <t>Estiradores urológicos</t>
  </si>
  <si>
    <t>Catéteres urológicos o accesorios para uso quirúrgico</t>
  </si>
  <si>
    <t>Espirales vaginales o uterinas</t>
  </si>
  <si>
    <t>Protectores o escudos para oídos</t>
  </si>
  <si>
    <t>Anillos de anastomosis</t>
  </si>
  <si>
    <t>Sets de utensilios o gabinetes o accesorios para uso quirúrgico</t>
  </si>
  <si>
    <t>Alisadores de hueso para uso ortopédico</t>
  </si>
  <si>
    <t>Adaptadores de catéteres endoscópicos</t>
  </si>
  <si>
    <t>Sets de recuperación para uso quirúrgico</t>
  </si>
  <si>
    <t>Insertos de bandejas para aparatos quirúrgicos</t>
  </si>
  <si>
    <t>Retenedores de órganos internos</t>
  </si>
  <si>
    <t>Guardas de salpicaduras o accesorios para uso quirúrgico</t>
  </si>
  <si>
    <t>Cargadores de baldes o accesorios para uso quirúrgico</t>
  </si>
  <si>
    <t>Guantes de preparación para uso quirúrgico</t>
  </si>
  <si>
    <t>Tazas de preparación para uso quirúrgico</t>
  </si>
  <si>
    <t>Drenajes o sets o accesorios para uso quirúrgico</t>
  </si>
  <si>
    <t>Protectores de mano para uso quirúrgico</t>
  </si>
  <si>
    <t>Kits de resina para reparación craneal</t>
  </si>
  <si>
    <t>Fieltros para uso quirúrgico</t>
  </si>
  <si>
    <t>Lentes o capuchas de cascos para uso quirúrgico</t>
  </si>
  <si>
    <t>Equipos para secar o empolvar guantes quirúrgicos</t>
  </si>
  <si>
    <t>Dispositivos para decantar fluidos para uso quirúrgico</t>
  </si>
  <si>
    <t>Capas protectoras para implantes ortopédicos</t>
  </si>
  <si>
    <t>Pegamento para tejidos o sistemas o aplicadores o accesorios</t>
  </si>
  <si>
    <t>Catéteres uro dinámicos o accesorios</t>
  </si>
  <si>
    <t>Catéteres uretrales</t>
  </si>
  <si>
    <t>Implantes quirúrgico y ensanchadores y extensores y alambres quirúrgicos y productos relacionados</t>
  </si>
  <si>
    <t>Implantes cardiovasculares</t>
  </si>
  <si>
    <t>Implantes de tejido humano</t>
  </si>
  <si>
    <t>Puertos de infusión implantables o accesorios</t>
  </si>
  <si>
    <t>Implantes neuroquirúrgicos</t>
  </si>
  <si>
    <t>Implantes oftálmicos</t>
  </si>
  <si>
    <t>Implantes maxilofaciales bucales o sets</t>
  </si>
  <si>
    <t>Implantes ortopédicos o alambres quirúrgicos</t>
  </si>
  <si>
    <t>Implantes para otolaringología o sets</t>
  </si>
  <si>
    <t>Implantes plásticos o cosméticos o expansores de tejidos o sets</t>
  </si>
  <si>
    <t>Barreras de adhesión para uso quirúrgico</t>
  </si>
  <si>
    <t>Estimuladores de hueso para uso quirúrgico</t>
  </si>
  <si>
    <t>Derivaciones implantables o extensores de derivaciones para uso quirúrgico</t>
  </si>
  <si>
    <t>Productos de malla o de barreras de tejido para uso quirúrgico</t>
  </si>
  <si>
    <t>Láminas de silicona</t>
  </si>
  <si>
    <t>Implantes de tejidos sintéticos</t>
  </si>
  <si>
    <t>Implantes urológicos o sets</t>
  </si>
  <si>
    <t>Extensores cardiovasculares</t>
  </si>
  <si>
    <t>Protectores de ganchos</t>
  </si>
  <si>
    <t>Kit de preparación para prótesis de pene.</t>
  </si>
  <si>
    <t>Kit de ventriculostomía</t>
  </si>
  <si>
    <t xml:space="preserve">Implante gastrointestinal
</t>
  </si>
  <si>
    <t xml:space="preserve">Estimulador de nervios implantable
</t>
  </si>
  <si>
    <t>Implante o eslinga ginecológica</t>
  </si>
  <si>
    <t>Lente intraocular iol</t>
  </si>
  <si>
    <t>Suministros para formación y estudios de medicina</t>
  </si>
  <si>
    <t>Ayudas para formación médica</t>
  </si>
  <si>
    <t>Modelos humanos anatómicos para educación o entrenamiento médico</t>
  </si>
  <si>
    <t>Maniquíes humanos anatómicos para educación o entrenamiento médico</t>
  </si>
  <si>
    <t>Ayudas de entrenamiento para resucitación cardiopulmonar cpr</t>
  </si>
  <si>
    <t>Kits para educación o entrenamiento médico</t>
  </si>
  <si>
    <t>Portapapeles para enfermeras o médicos</t>
  </si>
  <si>
    <t>Estetoscopios de doble audífono</t>
  </si>
  <si>
    <t>Videos de entrenamiento para la educación del personal médico</t>
  </si>
  <si>
    <t>Videos de operación o de instrucciones para equipos médicos</t>
  </si>
  <si>
    <t>Productos para el cuidado de heridas</t>
  </si>
  <si>
    <t>Vendas y vendajes y productos relacionados</t>
  </si>
  <si>
    <t>Clips para vendajes o compresas</t>
  </si>
  <si>
    <t>Kits de inicio de vendajes o compresas</t>
  </si>
  <si>
    <t>Enrolladores de vendajes</t>
  </si>
  <si>
    <t>Vendajes o compresas para el cuidado de quemaduras</t>
  </si>
  <si>
    <t>Vendajes o compresas para uso general</t>
  </si>
  <si>
    <t>Vendas o compresas de compresión o presión</t>
  </si>
  <si>
    <t>Esponjas de vendaje</t>
  </si>
  <si>
    <t>Bandejas para compresas</t>
  </si>
  <si>
    <t>Vendaje de lainilla</t>
  </si>
  <si>
    <t>Vendajes de espuma</t>
  </si>
  <si>
    <t>Vendajes de gasa</t>
  </si>
  <si>
    <t>Esponjas de gasa</t>
  </si>
  <si>
    <t>Compresas de gel</t>
  </si>
  <si>
    <t>Vendajes germicidas</t>
  </si>
  <si>
    <t>Vendajes hidrocoloides</t>
  </si>
  <si>
    <t>Vendajes intravenosos</t>
  </si>
  <si>
    <t>Adhesivos líquidos para vendajes o compresas</t>
  </si>
  <si>
    <t>Parches o almohadillas para los ojos para uso médico</t>
  </si>
  <si>
    <t>Tiras no adhesivas para uso médico</t>
  </si>
  <si>
    <t>Cintas no adhesivas para uso médico</t>
  </si>
  <si>
    <t>Compresas de presión negativa</t>
  </si>
  <si>
    <t>Compresas oclusivas</t>
  </si>
  <si>
    <t>Vendajes de pasta</t>
  </si>
  <si>
    <t>Compresas de petrolato</t>
  </si>
  <si>
    <t>Vendas de presión</t>
  </si>
  <si>
    <t>Vendajes de</t>
  </si>
  <si>
    <t>Compresas de película transparente</t>
  </si>
  <si>
    <t>Sistemas de compresas húmedas</t>
  </si>
  <si>
    <t>Cubiertas para compresas</t>
  </si>
  <si>
    <t>Apósitos secos</t>
  </si>
  <si>
    <t>Tijeras para vendajes o sus suministros</t>
  </si>
  <si>
    <t>Kits de hiperalimentación</t>
  </si>
  <si>
    <t>Aplicadores de vendajes</t>
  </si>
  <si>
    <t>Agentes hemoestáticos tópicos exógenos</t>
  </si>
  <si>
    <t>Esponjas de gelatina absorbible</t>
  </si>
  <si>
    <t>Cera para huesos</t>
  </si>
  <si>
    <t>Celulosa oxidada</t>
  </si>
  <si>
    <t>Hemostáticos de colágeno micro fibrilar</t>
  </si>
  <si>
    <t>Cintas adhesivas médicas y quirúrgicas y productos relacionados para el uso en especialidades</t>
  </si>
  <si>
    <t>Cintas umbilicales para bebés</t>
  </si>
  <si>
    <t>Cintas médicas o quirúrgicas para pegar la piel</t>
  </si>
  <si>
    <t>Dispensadores de cinta médica o quirúrgica</t>
  </si>
  <si>
    <t>Removedores de cinta médica o quirúrgica</t>
  </si>
  <si>
    <t>Cintas de tejido para uso quirúrgico</t>
  </si>
  <si>
    <t>Cintas adherentes médicas o quirúrgicas para uso general</t>
  </si>
  <si>
    <t>Drenajes médicos de incisión y bolsas de drenaje y depósitos y productos relacionados</t>
  </si>
  <si>
    <t>Accesorios de drenaje para uso médico</t>
  </si>
  <si>
    <t>Bolsas o reservorios de drenaje de incisiones para uso médico</t>
  </si>
  <si>
    <t>Drenajes de incisión para uso médico</t>
  </si>
  <si>
    <t>Cierre de tejidos médicos y productos relacionados</t>
  </si>
  <si>
    <t>Cierres de mariposa para piel</t>
  </si>
  <si>
    <t>Clips para cierre de piel</t>
  </si>
  <si>
    <t>Tiras de cierre para la piel o para heridas</t>
  </si>
  <si>
    <t>Removedores de pegamento o adhesivo para uso médico</t>
  </si>
  <si>
    <t>Adhesivos o pegamentos de cierre de piel para uso médico</t>
  </si>
  <si>
    <t>Aplicadores de clip para uso interno para uso médico</t>
  </si>
  <si>
    <t>Clips de uso interno para uso médico</t>
  </si>
  <si>
    <t>Removedores de ganchos o clips para uso médico</t>
  </si>
  <si>
    <t>Cosedoras para uso interno</t>
  </si>
  <si>
    <t>Cosedoras para cierre de piel</t>
  </si>
  <si>
    <t>Ganchos para uso interno</t>
  </si>
  <si>
    <t>Ganchos para cierre de piel</t>
  </si>
  <si>
    <t>Kits de cierre de tejidos o bandejas o paquetes o sets</t>
  </si>
  <si>
    <t>Suministros de ostomía y productos no quirúrgicos de drenaje de heridas</t>
  </si>
  <si>
    <t>Adhesivos para aplicación en ostomía</t>
  </si>
  <si>
    <t>Aplicaciones para ostomía</t>
  </si>
  <si>
    <t>Limpiadores o desodorantes para ostomía</t>
  </si>
  <si>
    <t>Suministros de recolección para ostomía</t>
  </si>
  <si>
    <t>Kits de barreras de piel o cuidado protector para ostomía</t>
  </si>
  <si>
    <t>Insertos para ostomía</t>
  </si>
  <si>
    <t>Obleas para ostomía</t>
  </si>
  <si>
    <t>Bolsas de drenaje para ostomía</t>
  </si>
  <si>
    <t>Anillos de bolsa para ostomía</t>
  </si>
  <si>
    <t>Kits de inicio para ostomía</t>
  </si>
  <si>
    <t>Fundas de bolsa para ostomía</t>
  </si>
  <si>
    <t>Cinturón o accesorios para ostomía</t>
  </si>
  <si>
    <t>Tapones de bolsa para ostomía</t>
  </si>
  <si>
    <t>Kits de ventriculostomía</t>
  </si>
  <si>
    <t>Mangas de irrigación para ostomía</t>
  </si>
  <si>
    <t>Sutura y productos relacionados</t>
  </si>
  <si>
    <t>Suturas</t>
  </si>
  <si>
    <t>Kits o bandejas o paquetes o sets para sutura</t>
  </si>
  <si>
    <t>Botones o puentes o accesorios relacionados para sutura</t>
  </si>
  <si>
    <t>Botas y dispositivos de captura para sutura</t>
  </si>
  <si>
    <t>Carritos o estantes para sutura</t>
  </si>
  <si>
    <t>Agujas para sutura</t>
  </si>
  <si>
    <t>Kits de remoción o bandejas o paquetes o sets para sutura</t>
  </si>
  <si>
    <t>Removedores de suturas</t>
  </si>
  <si>
    <t>Productos para limpiar la herida y desbridamiento</t>
  </si>
  <si>
    <t>Absorbentes para limpieza de heridas</t>
  </si>
  <si>
    <t>Esponjas de debridación</t>
  </si>
  <si>
    <t>Sistemas de lavado pulsado o accesorios relacionados para el tratamiento de heridas</t>
  </si>
  <si>
    <t>Productos de debridación autolítica para uso médico</t>
  </si>
  <si>
    <t>Productos de debridación enzimática para uso médico</t>
  </si>
  <si>
    <t>Productos de debridación mecánica para uso médico</t>
  </si>
  <si>
    <t>Productos de debridación quirúrgica para uso médico</t>
  </si>
  <si>
    <t>Sistemas de irrigación de heridas</t>
  </si>
  <si>
    <t>Botellas limpiadoras</t>
  </si>
  <si>
    <t>Kits de desinfectantes</t>
  </si>
  <si>
    <t>Bandejas de cuidado de heridas o de limpieza</t>
  </si>
  <si>
    <t>Soluciones de limpieza de heridas</t>
  </si>
  <si>
    <t>Productos para la curación de heridas</t>
  </si>
  <si>
    <t>Relleno de alginato de calcio para heridas</t>
  </si>
  <si>
    <t>Férulas o stents nasales</t>
  </si>
  <si>
    <t>Tiras de relleno para cuidado de heridas</t>
  </si>
  <si>
    <t>Dispositivos de sujeción de heridas, y accesorios y suministros</t>
  </si>
  <si>
    <t>Ligaduras de soporte mamario</t>
  </si>
  <si>
    <t>Ligaduras abdominales</t>
  </si>
  <si>
    <t>Soportes para escroto</t>
  </si>
  <si>
    <t>Difusión de tecnologías de información y telecomunicaciones</t>
  </si>
  <si>
    <t>Dispositivos de comunicaciones y accesorios</t>
  </si>
  <si>
    <t>Dispositivos de comunicación personal</t>
  </si>
  <si>
    <t>Teléfonos móviles</t>
  </si>
  <si>
    <t>Busca personas</t>
  </si>
  <si>
    <t>Teléfonos de pago</t>
  </si>
  <si>
    <t>Teléfonos fijos</t>
  </si>
  <si>
    <t>Máquinas contestadoras</t>
  </si>
  <si>
    <t>Teléfonos para propósitos especiales</t>
  </si>
  <si>
    <t>Teléfonos digitales</t>
  </si>
  <si>
    <t>Teléfonos análogos</t>
  </si>
  <si>
    <t>Radios de dos vías</t>
  </si>
  <si>
    <t>Partes o accesorios de dispositivos de comunicación personal</t>
  </si>
  <si>
    <t>Placas frontales de teléfonos móviles</t>
  </si>
  <si>
    <t>Marcadores de teléfonos</t>
  </si>
  <si>
    <t>Cables de extensión para teléfonos</t>
  </si>
  <si>
    <t>Placas frontales de teléfonos</t>
  </si>
  <si>
    <t>Cables para auriculares de teléfonos</t>
  </si>
  <si>
    <t>Auriculares de teléfonos</t>
  </si>
  <si>
    <t>Almohadillas para el oído o el parlante de los auriculares de teléfonos</t>
  </si>
  <si>
    <t>Tubos de voz para los auriculares de teléfonos</t>
  </si>
  <si>
    <t>Teléfonos de diadema</t>
  </si>
  <si>
    <t>Soportes o sujetadores o puestos de comunicación personal</t>
  </si>
  <si>
    <t>Protectores de líneas telefónicas</t>
  </si>
  <si>
    <t>Descansa teléfonos</t>
  </si>
  <si>
    <t>Convertidores de voz para teléfonos</t>
  </si>
  <si>
    <t>Set telefónico manos libres para vehículos</t>
  </si>
  <si>
    <t>Consola central para teléfonos</t>
  </si>
  <si>
    <t>Unidades de grabación de conversaciones</t>
  </si>
  <si>
    <t>Dispositivos de señalización para teléfonos</t>
  </si>
  <si>
    <t>Adaptadores de auriculares</t>
  </si>
  <si>
    <t>Módulos o accesorios de busca personas</t>
  </si>
  <si>
    <t>Teléfono de pago con mecanismos</t>
  </si>
  <si>
    <t>Recipientes de monedas para teléfonos de pago</t>
  </si>
  <si>
    <t>Cajas de monedas para teléfonos de pago</t>
  </si>
  <si>
    <t>Tolvas para teléfonos de pago</t>
  </si>
  <si>
    <t>Puertas de seguridad para las cajas de monedas de teléfonos de pago</t>
  </si>
  <si>
    <t>Protectores de micrófono para teléfonos de pago</t>
  </si>
  <si>
    <t>Pieles o placas frontales para notebook o palm</t>
  </si>
  <si>
    <t>Kits de iniciación para teléfonos móviles</t>
  </si>
  <si>
    <t>Componentes para tecnología de la información, difusión o telecomunicaciones</t>
  </si>
  <si>
    <t>Tarjetas del sistema</t>
  </si>
  <si>
    <t>Tarjetas aceleradoras de gráficas o video</t>
  </si>
  <si>
    <t>Tarjetas de módulos de memoria</t>
  </si>
  <si>
    <t>Tarjetas de módem</t>
  </si>
  <si>
    <t>Tarjetas de interface de red</t>
  </si>
  <si>
    <t>Tarjetas receptoras de red óptica</t>
  </si>
  <si>
    <t>Tarjetas transmisoras de red óptica</t>
  </si>
  <si>
    <t>Tarjetas periféricas controladoras</t>
  </si>
  <si>
    <t>Tarjetas de puerto en serie</t>
  </si>
  <si>
    <t>Tarjetas de interface de red inalámbrica</t>
  </si>
  <si>
    <t>Tarjetas o puertos de interruptor</t>
  </si>
  <si>
    <t>Módulos o interfaces de procesadores de tablero (board) del sistema</t>
  </si>
  <si>
    <t>Tarjetas de interface de telecomunicaciones de modo de transferencia asincrónico atm</t>
  </si>
  <si>
    <t>Tarjetas de aceleración de audio</t>
  </si>
  <si>
    <t>Procesadores de unidad de procesamiento central cpu</t>
  </si>
  <si>
    <t>Placas secundarias</t>
  </si>
  <si>
    <t>Módulo de fibra de compensación de dispersión dcfm</t>
  </si>
  <si>
    <t>Módulos de intercambio de comunicación de datos</t>
  </si>
  <si>
    <t>Placa central de microordenador.</t>
  </si>
  <si>
    <t>Tarjetas de puertos paralelos</t>
  </si>
  <si>
    <t>Tarjetas de captura de video</t>
  </si>
  <si>
    <t>Interfaces de interface digital de instrumentos musicales midi</t>
  </si>
  <si>
    <t>Interfaces de componentes de intercambio codec</t>
  </si>
  <si>
    <t>Puertos seriales infrarrojos</t>
  </si>
  <si>
    <t>Servidores de impresoras</t>
  </si>
  <si>
    <t>Enfriadores de unidades de procesamiento central</t>
  </si>
  <si>
    <t>Procesador central controlador de consola</t>
  </si>
  <si>
    <t>Convertidor de canales</t>
  </si>
  <si>
    <t>Procesador central de interface canal a canal</t>
  </si>
  <si>
    <t>Unidad de control</t>
  </si>
  <si>
    <t>Procesador central de instalación de acoplamientos</t>
  </si>
  <si>
    <t>Convertidor o controlador de bus de interface</t>
  </si>
  <si>
    <t>Tarjetas de fax</t>
  </si>
  <si>
    <t>Tarjetas de audio conferencia</t>
  </si>
  <si>
    <t>Tarjetas de voz</t>
  </si>
  <si>
    <t>Interruptores de interface de bus</t>
  </si>
  <si>
    <t>Dispositivo de sincronización de paquete de datos de red</t>
  </si>
  <si>
    <t>Adaptadores para hardware o telefonía</t>
  </si>
  <si>
    <t>Convertidores de transceptores y medios</t>
  </si>
  <si>
    <t>Componentes del chasis</t>
  </si>
  <si>
    <t>Carcasas de computadoras</t>
  </si>
  <si>
    <t>Carcasas de equipos de red</t>
  </si>
  <si>
    <t>Componentes de apilamiento de carcasas</t>
  </si>
  <si>
    <t>Bahías o canastas para equipos electrónicos</t>
  </si>
  <si>
    <t>Expansores</t>
  </si>
  <si>
    <t>Marcos de drive removibles</t>
  </si>
  <si>
    <t>Bandejas o ensamblajes para almacenamiento de dispositivos</t>
  </si>
  <si>
    <t>Placas traseras o paneles o ensamblajes</t>
  </si>
  <si>
    <t>Bastidores (dispositivos de montaje) para computadores</t>
  </si>
  <si>
    <t>Placas frontales para computadores</t>
  </si>
  <si>
    <t>Extensores de consola</t>
  </si>
  <si>
    <t>Kits de cubiertas para bahías de drives</t>
  </si>
  <si>
    <t>Torres de arreglo de drives de discos duros</t>
  </si>
  <si>
    <t>Dispositivos de almacenamiento</t>
  </si>
  <si>
    <t>Unidades de disco flexible</t>
  </si>
  <si>
    <t>Series de disco duro</t>
  </si>
  <si>
    <t>Unidades de disco duro</t>
  </si>
  <si>
    <t>Series de cintas</t>
  </si>
  <si>
    <t>Unidades de cintas</t>
  </si>
  <si>
    <t>Disco compacto cd de sólo lectura</t>
  </si>
  <si>
    <t>Disco compacto cd de lectura y escritura</t>
  </si>
  <si>
    <t>Disco versátil digital dvd de sólo lectura</t>
  </si>
  <si>
    <t>Disco versátil digital dvd de lectura y escritura</t>
  </si>
  <si>
    <t>Unidades de magneto óptico mo</t>
  </si>
  <si>
    <t>Unidades de medios removibles de alta capacidad</t>
  </si>
  <si>
    <t>Equipos electrónicos de duplicación de medios o información</t>
  </si>
  <si>
    <t>Unidades de lectura y escritura de arquitectura de interconexión de componentes periféricos</t>
  </si>
  <si>
    <t>Accesorios de dispositivos de almacenamiento</t>
  </si>
  <si>
    <t>Cambiadores de discos ópticos</t>
  </si>
  <si>
    <t>Bibliotecas de unidades de cinta</t>
  </si>
  <si>
    <t>Dispositivos de almacenamiento extraíbles</t>
  </si>
  <si>
    <t>Discos compactos cd</t>
  </si>
  <si>
    <t>Cintas en blanco</t>
  </si>
  <si>
    <t>Discos versátiles digitales dvd</t>
  </si>
  <si>
    <t>Discos flexibles</t>
  </si>
  <si>
    <t>Tarjeta flash de almacenamiento de memoria</t>
  </si>
  <si>
    <t>Accesorios de dispositivos de almacenamiento extraíbles</t>
  </si>
  <si>
    <t>Estuches para discos compactos</t>
  </si>
  <si>
    <t>Estuches para discos flexibles</t>
  </si>
  <si>
    <t>Sujetadores de almacenadores de multimedia</t>
  </si>
  <si>
    <t>Almacenadores para video cintas de escáner de hélice vertical vhs o accesorios</t>
  </si>
  <si>
    <t>Gabinetes para medios múltiples</t>
  </si>
  <si>
    <t>Subconjuntos para dispositivos electrónicos</t>
  </si>
  <si>
    <t>Partes de piezas de teléfono</t>
  </si>
  <si>
    <t>Generadores de timbres de teléfono</t>
  </si>
  <si>
    <t>Timbres externos o sus partes</t>
  </si>
  <si>
    <t>Teclas o teclados</t>
  </si>
  <si>
    <t>Componentes de dispositivo de entrada o unidad de almacenamiento</t>
  </si>
  <si>
    <t>Brazos y ensamblaje de cabezal</t>
  </si>
  <si>
    <t>Ensamblajes de plomo</t>
  </si>
  <si>
    <t>Ensamblajes de apilamiento de cabezales</t>
  </si>
  <si>
    <t>Tope de protección anti choque</t>
  </si>
  <si>
    <t>Platos o discos</t>
  </si>
  <si>
    <t>Ensamblajes de cabezal de lectura y escritura</t>
  </si>
  <si>
    <t>Unidades de disco de motor</t>
  </si>
  <si>
    <t>Ensamblajes de regleta</t>
  </si>
  <si>
    <t>Equipo informático y accesorios</t>
  </si>
  <si>
    <t>Computadores</t>
  </si>
  <si>
    <t>Servidores de computador</t>
  </si>
  <si>
    <t>Servidores de computador de gama alta</t>
  </si>
  <si>
    <t>Computadores notebook</t>
  </si>
  <si>
    <t>Asistentes personales digitales pda u organizadores</t>
  </si>
  <si>
    <t>Terminal de punto de venta pos</t>
  </si>
  <si>
    <t>Computadores de cliente ligero</t>
  </si>
  <si>
    <t>Computadores de escritorio</t>
  </si>
  <si>
    <t>Computadores personales</t>
  </si>
  <si>
    <t>Computadores de tableta</t>
  </si>
  <si>
    <t>Consola central o terminales básicos (no inteligentes)</t>
  </si>
  <si>
    <t>Dispositivos de computación de vestir</t>
  </si>
  <si>
    <t>Computadores centrales</t>
  </si>
  <si>
    <t>Accesorios de computador</t>
  </si>
  <si>
    <t>Cajas de interruptores de computador</t>
  </si>
  <si>
    <t>Estaciones de acoplamiento</t>
  </si>
  <si>
    <t>Replicadores de puertos</t>
  </si>
  <si>
    <t>Cajas de interruptores periféricos</t>
  </si>
  <si>
    <t>Actualizaciones de procesadores de señales</t>
  </si>
  <si>
    <t>Kits de multimedia</t>
  </si>
  <si>
    <t>Parlantes de computador</t>
  </si>
  <si>
    <t>Equipo codificador y decodificador</t>
  </si>
  <si>
    <t>Concentrador de bus serial universal o conectores</t>
  </si>
  <si>
    <t>Dispositivos informáticos de entrada de datos</t>
  </si>
  <si>
    <t>Equipo de lectura de código de barras</t>
  </si>
  <si>
    <t>Lectores y codificadores de banda magnética</t>
  </si>
  <si>
    <t>Equipo de reconocimiento de billetes</t>
  </si>
  <si>
    <t>Almohadillas o joy sticks de juegos</t>
  </si>
  <si>
    <t>Teclados</t>
  </si>
  <si>
    <t>Lápiz (stylus) para computador de luz</t>
  </si>
  <si>
    <t>Mouse o bola de seguimiento para computador</t>
  </si>
  <si>
    <t>Lápiz (stylus) de presión</t>
  </si>
  <si>
    <t>Dispositivos de identificación de radio frecuencia</t>
  </si>
  <si>
    <t>Escáneres</t>
  </si>
  <si>
    <t>Tabletas de gráficos</t>
  </si>
  <si>
    <t>Almohadillas (pads) táctil (touch)</t>
  </si>
  <si>
    <t>Equipos de identificación biométrica</t>
  </si>
  <si>
    <t>Terminales portátiles de ingreso de información</t>
  </si>
  <si>
    <t>Sistemas de reconocimiento de caracteres ópticos</t>
  </si>
  <si>
    <t>Sistemas de visión basados en cámaras para recolección automática de información</t>
  </si>
  <si>
    <t>Micrófonos de voz para computadores</t>
  </si>
  <si>
    <t>Terminales de pago para puntos de venta</t>
  </si>
  <si>
    <t>Lectores de tarjetas perforadas</t>
  </si>
  <si>
    <t>Accesorios de dispositivos de entrada de datos de computador</t>
  </si>
  <si>
    <t>Forros de dispositivos de ingreso de datos al computador</t>
  </si>
  <si>
    <t>Almohadillas (pads) para mouse</t>
  </si>
  <si>
    <t>Pieles (películas transparentes) para teclados</t>
  </si>
  <si>
    <t>Cajones o estantes para tableros</t>
  </si>
  <si>
    <t>Dispositivos para almacenamiento de kits de servicio</t>
  </si>
  <si>
    <t>Monitores y pantallas de computador</t>
  </si>
  <si>
    <t>Monitores para tubos de rayo catódico crt</t>
  </si>
  <si>
    <t>Paneles o monitores de pantalla de cristal líquido lcd</t>
  </si>
  <si>
    <t>Monitores de pantalla táctil (touch)</t>
  </si>
  <si>
    <t>Paneles de pantalla de plasma pdp</t>
  </si>
  <si>
    <t>Pantallas emisoras de luz orgánica</t>
  </si>
  <si>
    <t>Accesorios de pantallas de computador</t>
  </si>
  <si>
    <t>Protectores de brillo para pantallas de computador</t>
  </si>
  <si>
    <t>Brazos o soportes para monitores</t>
  </si>
  <si>
    <t>Impresoras de computador</t>
  </si>
  <si>
    <t>Impresoras de banda</t>
  </si>
  <si>
    <t>Impresoras de matriz de puntos</t>
  </si>
  <si>
    <t>Impresoras de sublimación de teñido</t>
  </si>
  <si>
    <t>Impresoras de inyección de tinta</t>
  </si>
  <si>
    <t>Impresoras láser</t>
  </si>
  <si>
    <t>Impresoras de matriz de líneas</t>
  </si>
  <si>
    <t>Impresoras de plotter</t>
  </si>
  <si>
    <t>Impresoras de cinta térmica</t>
  </si>
  <si>
    <t>Impresoras de etiquetas para bolsas</t>
  </si>
  <si>
    <t>Impresoras de múltiples funciones</t>
  </si>
  <si>
    <t>Impresoras de tiquetes aéreos o pases de abordaje atb</t>
  </si>
  <si>
    <t>Impresoras de recibos para puntos de venta pos</t>
  </si>
  <si>
    <t>Impresoras de discos compactos cd o de etiquetado</t>
  </si>
  <si>
    <t>Impresoras de imágenes digitales</t>
  </si>
  <si>
    <t>Equipos o plataformas y accesorios de redes multimedia o de voz y datos</t>
  </si>
  <si>
    <t>Sistemas de gestión de llamadas o accesorios</t>
  </si>
  <si>
    <t>Sistemas de atención automatizada</t>
  </si>
  <si>
    <t>Distribuidor automático de llamadas acd</t>
  </si>
  <si>
    <t>Alto parlantes para telecomunicaciones</t>
  </si>
  <si>
    <t>Central telefónica interna pbx</t>
  </si>
  <si>
    <t>Identificador de llamadas telefónicas autónoma</t>
  </si>
  <si>
    <t>Consola de teleconferencias</t>
  </si>
  <si>
    <t>Auto marcadores</t>
  </si>
  <si>
    <t>Campos de lámpara de teléfono ocupado</t>
  </si>
  <si>
    <t>Sistemas de contabilización de llamadas telefónicas</t>
  </si>
  <si>
    <t>Desviador o retransmisor de llamadas telefónicas</t>
  </si>
  <si>
    <t>Secuenciadores de llamadas telefónicas</t>
  </si>
  <si>
    <t>Unidades de respaldo de marcación telefónica</t>
  </si>
  <si>
    <t>Dispositivos para compartir líneas telefónicas</t>
  </si>
  <si>
    <t>Monitores de estado de líneas telefónicas</t>
  </si>
  <si>
    <t>Unidades de observación de servicio de equipos de telefonía</t>
  </si>
  <si>
    <t>Dispositivos para restringir llamadas para equipos de telefonía</t>
  </si>
  <si>
    <t>Sistemas de correo de voz</t>
  </si>
  <si>
    <t>Equipos interactivos de reconocimiento de voz</t>
  </si>
  <si>
    <t>Unidades de acceso remoto de telecomunicaciones</t>
  </si>
  <si>
    <t>Equipos de teleconferencia</t>
  </si>
  <si>
    <t>Grabadora de música o mensaje en espera</t>
  </si>
  <si>
    <t>Adaptador de música en espera</t>
  </si>
  <si>
    <t>Sistemas de intercomunicación</t>
  </si>
  <si>
    <t>Sistemas de entrada de teléfono</t>
  </si>
  <si>
    <t>Componentes y equipo de acceso de abonado de línea digital (dsl) y accesorios</t>
  </si>
  <si>
    <t>Separador de sistema de antiguo teléfono simple de empresa cautiva pots de circuito de subscriptor digital dsl</t>
  </si>
  <si>
    <t>Estante para separador de empresa cautiva de circuito de subscriptor digital dsl</t>
  </si>
  <si>
    <t>Separador de sistema de antiguo teléfono simple pots de equipo de premisa de cliente cpe de circuito de subscriptor digital dsl</t>
  </si>
  <si>
    <t>Equipo fijo de red y componentes</t>
  </si>
  <si>
    <t>Equipo central de televisión</t>
  </si>
  <si>
    <t>Equipo de acceso de televisión</t>
  </si>
  <si>
    <t>Antenas de televisión</t>
  </si>
  <si>
    <t>Equipo central de radio</t>
  </si>
  <si>
    <t>Equipo de radio acceso</t>
  </si>
  <si>
    <t>Antenas de radio</t>
  </si>
  <si>
    <t>Equipo central de microondas</t>
  </si>
  <si>
    <t>Equipo de acceso de microondas</t>
  </si>
  <si>
    <t>Antenas de microondas</t>
  </si>
  <si>
    <t>Equipo central de satélite</t>
  </si>
  <si>
    <t>Equipo de acceso de satélite</t>
  </si>
  <si>
    <t>Antenas de satélite</t>
  </si>
  <si>
    <t>Equipo central de onda corta</t>
  </si>
  <si>
    <t>Equipo de acceso de onda corta</t>
  </si>
  <si>
    <t>Antenas de onda corta</t>
  </si>
  <si>
    <t>Equipo central de buscapersonas</t>
  </si>
  <si>
    <t>Equipo de acceso de buscapersonas</t>
  </si>
  <si>
    <t>Antenas de radar</t>
  </si>
  <si>
    <t>Antenas de aeronaves</t>
  </si>
  <si>
    <t>Antenas de automotores</t>
  </si>
  <si>
    <t>Equipo de comunicación de información de radio frecuencia</t>
  </si>
  <si>
    <t>Dispositivos de red óptica</t>
  </si>
  <si>
    <t>Amplificadores ópticos</t>
  </si>
  <si>
    <t>Filtros de redes o comunicaciones ópticas</t>
  </si>
  <si>
    <t>Adaptadores ópticos</t>
  </si>
  <si>
    <t>Láseres de red óptica</t>
  </si>
  <si>
    <t>Equipo de red de modo de transferencia asincrónica atm</t>
  </si>
  <si>
    <t>Equipos de red de red óptica sincrónica sonet</t>
  </si>
  <si>
    <t>Filtros multiplexados de división de longitud de onda densa de telecomunicaciones dwdm</t>
  </si>
  <si>
    <t>Equipos de telecomunicaciones jerárquicas digitales sincrónicas sdh</t>
  </si>
  <si>
    <t>Equipo de seguridad de red</t>
  </si>
  <si>
    <t>Equipo de seguridad de red cortafuegos (firewall)</t>
  </si>
  <si>
    <t>Equipo de seguridad de redes vpn</t>
  </si>
  <si>
    <t>Equipos de seguridad de evaluación de vulnerabilidad</t>
  </si>
  <si>
    <t>Equipo de servicio de red</t>
  </si>
  <si>
    <t>Equipo de centro distribuidor de cables</t>
  </si>
  <si>
    <t>Equipo de red de entrega de contenido</t>
  </si>
  <si>
    <t>Puerta de acceso de redes</t>
  </si>
  <si>
    <t>Kit de inicio de nodo de servicio de internet</t>
  </si>
  <si>
    <t>Equipo de motor de caché</t>
  </si>
  <si>
    <t>Repetidores de red</t>
  </si>
  <si>
    <t>Enrutadores (routers) de red</t>
  </si>
  <si>
    <t>Concentradores o hubs de servicio de red</t>
  </si>
  <si>
    <t>Unidades de servicio de canales o información de red</t>
  </si>
  <si>
    <t>Interruptores de red</t>
  </si>
  <si>
    <t>Interruptor de área de almacenamiento de red san</t>
  </si>
  <si>
    <t>Equipo de video de red</t>
  </si>
  <si>
    <t>Interruptor multi servicios</t>
  </si>
  <si>
    <t>Interruptor de contenido</t>
  </si>
  <si>
    <t>Dispositivo para balancear la carga del servidor</t>
  </si>
  <si>
    <t>Equipos de conexión cruzada digital dcx</t>
  </si>
  <si>
    <t>Equipos de conexión cruzada óptica</t>
  </si>
  <si>
    <t>Servidores de acceso</t>
  </si>
  <si>
    <t>Módems de cable</t>
  </si>
  <si>
    <t>Dispositivos de acceso de redes digitales de servicios integrados isdn</t>
  </si>
  <si>
    <t>Módems</t>
  </si>
  <si>
    <t>Bancos de módems</t>
  </si>
  <si>
    <t>Unidades de acceso multi estaciones</t>
  </si>
  <si>
    <t>Estaciones base de fidelidad inalámbricas</t>
  </si>
  <si>
    <t>Agregadores de banda ancha</t>
  </si>
  <si>
    <t>Equipo telegráfico</t>
  </si>
  <si>
    <t>Teclas de telégrafo</t>
  </si>
  <si>
    <t>Electro magnetos de telégrafo</t>
  </si>
  <si>
    <t>Receptor acústico de telégrafo</t>
  </si>
  <si>
    <t>Equipo de telefonía</t>
  </si>
  <si>
    <t>Equipo de conexión cruzada digital dcx de banda estrecha o de banda ancha</t>
  </si>
  <si>
    <t>Equipo de circuito de conmutador</t>
  </si>
  <si>
    <t>Cargador de circuito digital dlc</t>
  </si>
  <si>
    <t>Equipo de central telefónica privada pbx</t>
  </si>
  <si>
    <t>Bloques de conexiones</t>
  </si>
  <si>
    <t>Unidades de alarma de equipos de telefonía</t>
  </si>
  <si>
    <t>Kits de partes de conmutadores telefónicos</t>
  </si>
  <si>
    <t>Kits de instalación o modificación de equipos de telecomunicaciones</t>
  </si>
  <si>
    <t>Unidades de terminales de telecomunicaciones</t>
  </si>
  <si>
    <t>Operadores de introducción de datos de telefonía</t>
  </si>
  <si>
    <t>Repetidores de telecomunicaciones</t>
  </si>
  <si>
    <t>Estructura de terminal de distribución de teléfono</t>
  </si>
  <si>
    <t>Paneles de conexión de puertos</t>
  </si>
  <si>
    <t>Equipo electrónico para cancelar eco de voz</t>
  </si>
  <si>
    <t>Panel de conexiones</t>
  </si>
  <si>
    <t>Multiplexor de división de tiempo tdm</t>
  </si>
  <si>
    <t>Multiplexor de división de onda wdm</t>
  </si>
  <si>
    <t>Enrolladores de cables aéreos</t>
  </si>
  <si>
    <t>Kits de modificación de teléfonos</t>
  </si>
  <si>
    <t>Accesorios de equipo de telefonía</t>
  </si>
  <si>
    <t>Acondicionadores de línea</t>
  </si>
  <si>
    <t>Secadores de aire para cables de telefonía</t>
  </si>
  <si>
    <t>Equipo de teletipo</t>
  </si>
  <si>
    <t>Dispositivos de entrada de teletipos</t>
  </si>
  <si>
    <t>Componentes y equipo de infraestructura de redes móviles y digitales</t>
  </si>
  <si>
    <t>Equipos y componentes de red básica móvil gsm 2g</t>
  </si>
  <si>
    <t>Equipos y componentes de red de acceso inalámbrica gsm 2g</t>
  </si>
  <si>
    <t>Equipos y componentes de red básica móvil gprs 2.5g</t>
  </si>
  <si>
    <t>Equipos y componentes de red de acceso inalámbrica gprs 2.5g</t>
  </si>
  <si>
    <t>Equipos y componentes de red básica móvil umts 3g</t>
  </si>
  <si>
    <t>Equipos y componentes de red de acceso inalámbrica 3g umts</t>
  </si>
  <si>
    <t>Equipos y componentes de red básica móvil wlan</t>
  </si>
  <si>
    <t>Equipos y componentes de acceso inalámbrico wlan</t>
  </si>
  <si>
    <t>Equipo de interrupción ssp in</t>
  </si>
  <si>
    <t>Equipo básico móvil in</t>
  </si>
  <si>
    <t>Equipos y componentes de red básica móvil oss</t>
  </si>
  <si>
    <t>Equipos y componentes de red de acceso inalámbrica oss</t>
  </si>
  <si>
    <t>Antenas lan umt gsm</t>
  </si>
  <si>
    <t>Plataformas de mensajería por móvil</t>
  </si>
  <si>
    <t>Portal de mensajes de voz</t>
  </si>
  <si>
    <t>Centro de servicio de mensajes cortos</t>
  </si>
  <si>
    <t>Centros de servicio multimedia</t>
  </si>
  <si>
    <t>Plataforma de mensajes unificados</t>
  </si>
  <si>
    <t>Plataforma de mensajes instantáneos</t>
  </si>
  <si>
    <t>Puerta de enlace de internet inalámbrico</t>
  </si>
  <si>
    <t>Sistema de flujo de video</t>
  </si>
  <si>
    <t>Plataforma de juegos móvil o de mensajes</t>
  </si>
  <si>
    <t>Plataforma de servicios de mensajes basados en locación</t>
  </si>
  <si>
    <t>Sistemas de mensajes de micro pagos</t>
  </si>
  <si>
    <t>Controladores de buscapersonas</t>
  </si>
  <si>
    <t>Terminales de buscapersonas</t>
  </si>
  <si>
    <t>Software</t>
  </si>
  <si>
    <t>Software funcional específico de la empresa</t>
  </si>
  <si>
    <t>Software de mesa de ayuda o centro de llamadas (call center)</t>
  </si>
  <si>
    <t>Software de adquisiciones</t>
  </si>
  <si>
    <t>Software de recursos humanos.</t>
  </si>
  <si>
    <t>Software de logística de planeación de requerimiento de materiales y cadena de suministros</t>
  </si>
  <si>
    <t>Software de manejo de proyectos</t>
  </si>
  <si>
    <t>Software de manejo de inventarios</t>
  </si>
  <si>
    <t>Software de barras de códigos</t>
  </si>
  <si>
    <t>Software para hacer etiquetas</t>
  </si>
  <si>
    <t>Software de sistemas expertos</t>
  </si>
  <si>
    <t>Software de manejo de licencias</t>
  </si>
  <si>
    <t>Software para oficinas</t>
  </si>
  <si>
    <t>Software de planificación de recursos empresariales (erp) y contabilidad financiera</t>
  </si>
  <si>
    <t>Software de contabilidad</t>
  </si>
  <si>
    <t>Software de planeación de recursos del negocio erp</t>
  </si>
  <si>
    <t>Software de preparación tributaria</t>
  </si>
  <si>
    <t>Software de análisis financiero</t>
  </si>
  <si>
    <t>Software de contabilidad de tiempo</t>
  </si>
  <si>
    <t>Software de entretenimiento o juegos de computador</t>
  </si>
  <si>
    <t>Juegos de acción</t>
  </si>
  <si>
    <t>Juegos de aventuras</t>
  </si>
  <si>
    <t>Juegos de deportes</t>
  </si>
  <si>
    <t>Software familiar</t>
  </si>
  <si>
    <t>Software de edición de música o sonido</t>
  </si>
  <si>
    <t>Software de edición y creación de contenidos</t>
  </si>
  <si>
    <t>Software de diseño de patrones</t>
  </si>
  <si>
    <t>Software de imágenes gráficas o de fotografía</t>
  </si>
  <si>
    <t>Software de creación y edición de video</t>
  </si>
  <si>
    <t>Software de procesamiento de palabras</t>
  </si>
  <si>
    <t>Software de gráficas</t>
  </si>
  <si>
    <t>Software de presentación</t>
  </si>
  <si>
    <t>Software de creación y edición de páginas web</t>
  </si>
  <si>
    <t>Software de calendario y programación de citas</t>
  </si>
  <si>
    <t>Software de hoja de cálculo</t>
  </si>
  <si>
    <t>Software de lector de caracteres ópticos ocr o de escáner</t>
  </si>
  <si>
    <t>Software de autoedición</t>
  </si>
  <si>
    <t>Software de gestión de contenidos</t>
  </si>
  <si>
    <t>Software de flujo de trabajo de contenido</t>
  </si>
  <si>
    <t>Software de manejo de documentos</t>
  </si>
  <si>
    <t>Software de versiones de archivo</t>
  </si>
  <si>
    <t>Software de consultas y gestión de datos</t>
  </si>
  <si>
    <t>Software de categorización o clasificación</t>
  </si>
  <si>
    <t>Software de agrupamiento de recursos</t>
  </si>
  <si>
    <t>Software de manejo de relaciones con el cliente crm</t>
  </si>
  <si>
    <t>Software de sistemas de manejo de base datos</t>
  </si>
  <si>
    <t>Software de reportes de bases de datos</t>
  </si>
  <si>
    <t>Software de interface y preguntas de usuario de base de datos</t>
  </si>
  <si>
    <t>Software de extracción de datos</t>
  </si>
  <si>
    <t>Software de recuperación o búsqueda de información</t>
  </si>
  <si>
    <t>Software de manejo de metadata</t>
  </si>
  <si>
    <t>Software de manejo de base de datos orientada al objeto</t>
  </si>
  <si>
    <t>Software de servidor de portales</t>
  </si>
  <si>
    <t>Software de servidor de transacciones</t>
  </si>
  <si>
    <t>Programas de desarrollo</t>
  </si>
  <si>
    <t>Software de manejo de configuraciones</t>
  </si>
  <si>
    <t>Software de entorno de desarrollo</t>
  </si>
  <si>
    <t>Software de integración de aplicaciones de empresas</t>
  </si>
  <si>
    <t>Software de desarrollo de interface de usuario gráfica</t>
  </si>
  <si>
    <t>Software de desarrollo orientado a objetos o componentes</t>
  </si>
  <si>
    <t>Software de pruebas de programas</t>
  </si>
  <si>
    <t>Software de arquitectura de sistemas y análisis de requerimientos</t>
  </si>
  <si>
    <t>Software de desarrollo de plataformas web</t>
  </si>
  <si>
    <t>Software para compilar y descompilar</t>
  </si>
  <si>
    <t>Software educativo o de referencia</t>
  </si>
  <si>
    <t>Software de idiomas extranjeros (traductores)</t>
  </si>
  <si>
    <t>Software de entrenamiento basado en computadores</t>
  </si>
  <si>
    <t>Correctores de ortografía</t>
  </si>
  <si>
    <t>Software de navegación de rutas</t>
  </si>
  <si>
    <t>Software específico para la industria</t>
  </si>
  <si>
    <t>Software de soporte de aviación en tierra</t>
  </si>
  <si>
    <t>Software de pruebas de aviación</t>
  </si>
  <si>
    <t>Software de manejo de instalaciones</t>
  </si>
  <si>
    <t>Software de diseño asistido de computador cad</t>
  </si>
  <si>
    <t>Software analítico o científico</t>
  </si>
  <si>
    <t>Software de cumplimiento (compliance)</t>
  </si>
  <si>
    <t>Software de control de vuelos</t>
  </si>
  <si>
    <t>Software de control industrial</t>
  </si>
  <si>
    <t>Software de bibliotecas</t>
  </si>
  <si>
    <t>Software médico</t>
  </si>
  <si>
    <t>Software de puntos de venta pos</t>
  </si>
  <si>
    <t>Software de fabricación asistida por computador cam</t>
  </si>
  <si>
    <t>Software de aplicaciones de red</t>
  </si>
  <si>
    <t>Software de servidor de aplicaciones</t>
  </si>
  <si>
    <t>Software de comunicaciones de escritorio</t>
  </si>
  <si>
    <t>Software de respuesta de voz interactiva</t>
  </si>
  <si>
    <t>Software de servicios de directorio por internet</t>
  </si>
  <si>
    <t>Software de navegador de internet</t>
  </si>
  <si>
    <t>Software de administración de redes</t>
  </si>
  <si>
    <t>Software de monitoreo de red</t>
  </si>
  <si>
    <t>Software de optimización del sistema operativo de red</t>
  </si>
  <si>
    <t>Software de manejo de red óptica</t>
  </si>
  <si>
    <t>Software de administración</t>
  </si>
  <si>
    <t>Software para trabajo en redes</t>
  </si>
  <si>
    <t>Software de acceso</t>
  </si>
  <si>
    <t>Software de servidor de comunicaciones</t>
  </si>
  <si>
    <t>Software de centro de contactos</t>
  </si>
  <si>
    <t>Software de fax</t>
  </si>
  <si>
    <t>Software de lan</t>
  </si>
  <si>
    <t>Software de multiplexor</t>
  </si>
  <si>
    <t>Software de almacenamiento de red</t>
  </si>
  <si>
    <t>Software de interruptor o enrutador</t>
  </si>
  <si>
    <t>Software y firmware de interruptor wan</t>
  </si>
  <si>
    <t>Software inalámbrico</t>
  </si>
  <si>
    <t>Software de emulación de terminal de conectividad de red</t>
  </si>
  <si>
    <t>Software de puerta de acceso</t>
  </si>
  <si>
    <t>Software de puente</t>
  </si>
  <si>
    <t>Software de módem</t>
  </si>
  <si>
    <t>Software de interconectividad de plataformas</t>
  </si>
  <si>
    <t>Software de entorno operativo</t>
  </si>
  <si>
    <t>Software de sistema de archivo</t>
  </si>
  <si>
    <t>Software de sistema de operación de red</t>
  </si>
  <si>
    <t>Software de sistema operativo</t>
  </si>
  <si>
    <t>Software de seguridad y protección</t>
  </si>
  <si>
    <t>Software de servidor de autenticación</t>
  </si>
  <si>
    <t>Software de manejo de seguridad de red o de redes privadas virtuales vpn</t>
  </si>
  <si>
    <t>Software de equipos de seguridad de red y de redes privadas virtuales vpn</t>
  </si>
  <si>
    <t>Software de seguridad de transacciones y de protección contra virus</t>
  </si>
  <si>
    <t>Software de controladores de dispositivos y utilidades</t>
  </si>
  <si>
    <t>Software de servidor de discos compactos cd</t>
  </si>
  <si>
    <t>Software de conversión de información</t>
  </si>
  <si>
    <t>Software de compresión de información</t>
  </si>
  <si>
    <t>Software discos compactos cd o dvd o tarjetas de sonido</t>
  </si>
  <si>
    <t>Software de controladores o sistemas de dispositivos</t>
  </si>
  <si>
    <t>Software de controladores de ethernet</t>
  </si>
  <si>
    <t>Software de controladores de tarjetas de gráficos</t>
  </si>
  <si>
    <t>Software de controladores de impresoras</t>
  </si>
  <si>
    <t>Software de protectores de pantalla</t>
  </si>
  <si>
    <t>Software de reconocimiento de voz</t>
  </si>
  <si>
    <t>Software de carga de almacenamiento de medios</t>
  </si>
  <si>
    <t>Software de respaldo o archivo</t>
  </si>
  <si>
    <t>Software de intercambio de información</t>
  </si>
  <si>
    <t>Software de correo electrónico</t>
  </si>
  <si>
    <t>Software de video conferencias</t>
  </si>
  <si>
    <t>Software de conferencias de red</t>
  </si>
  <si>
    <t>Software de mensajería instantánea</t>
  </si>
  <si>
    <t>Software de música ambiental o publicidad para mensajería</t>
  </si>
  <si>
    <t>Software de creación de mapas</t>
  </si>
  <si>
    <t>Software estándar específico para operadores de móviles</t>
  </si>
  <si>
    <t>Software de aplicación específica para operadores de móviles</t>
  </si>
  <si>
    <t>Software de servicios de mensajería para móviles</t>
  </si>
  <si>
    <t>Software de servicios de internet para móviles</t>
  </si>
  <si>
    <t>Software de servicios basados en ubicación para móviles</t>
  </si>
  <si>
    <t>Maquinaria, suministros y accesorios de oficina</t>
  </si>
  <si>
    <t>Máquinas de duplicación</t>
  </si>
  <si>
    <t>Fotocopiadoras</t>
  </si>
  <si>
    <t>Aparatos de fax</t>
  </si>
  <si>
    <t>Máquinas multifuncionales</t>
  </si>
  <si>
    <t>Emisores (senders) digitales</t>
  </si>
  <si>
    <t>Duplicadores digitales</t>
  </si>
  <si>
    <t>Máquinas de interruptor de fax</t>
  </si>
  <si>
    <t>Máquinas para procesamiento de papel y accesorios</t>
  </si>
  <si>
    <t>Máquinas cortadoras de papel o accesorios</t>
  </si>
  <si>
    <t>Máquinas perforadoras o para unir papel</t>
  </si>
  <si>
    <t>Máquinas trituradoras de papel o accesorios</t>
  </si>
  <si>
    <t>Tablas de protección de base</t>
  </si>
  <si>
    <t>Máquinas para emparejar papel</t>
  </si>
  <si>
    <t>Máquinas para clasificar papel</t>
  </si>
  <si>
    <t>Accesorios para impresoras, fotocopiadoras y aparatos de fax</t>
  </si>
  <si>
    <t>Opciones de color o actualizaciones</t>
  </si>
  <si>
    <t>Bandejas de impresión a doble cara</t>
  </si>
  <si>
    <t>Unidades de impresión a doble cara</t>
  </si>
  <si>
    <t>Terminales de facsímil</t>
  </si>
  <si>
    <t>Bandejas o alimentadores de máquinas de oficina</t>
  </si>
  <si>
    <t>Unidades de fotoconductores o imágenes</t>
  </si>
  <si>
    <t>Unidades de grapadoras</t>
  </si>
  <si>
    <t>Filtros de ozono</t>
  </si>
  <si>
    <t>Ensamblajes de réplica</t>
  </si>
  <si>
    <t>Ensamblajes magnéticos de recogida</t>
  </si>
  <si>
    <t>Compresor de ensamblaje</t>
  </si>
  <si>
    <t>Apiladores de buzón de correo</t>
  </si>
  <si>
    <t>Contadores de copias</t>
  </si>
  <si>
    <t>Unidades de facsímil para máquinas de oficina</t>
  </si>
  <si>
    <t>Cubiertas de platinas</t>
  </si>
  <si>
    <t>Unidades de perforación de orificios</t>
  </si>
  <si>
    <t>Adaptadores infrarrojos</t>
  </si>
  <si>
    <t>Accesorios de copiado o escaneado</t>
  </si>
  <si>
    <t>Fuentes de lenguaje</t>
  </si>
  <si>
    <t>Husos de medios</t>
  </si>
  <si>
    <t>Actualizaciones de energía de buzón de correo multi recipientes</t>
  </si>
  <si>
    <t>Buzones de correo multi recipientes</t>
  </si>
  <si>
    <t>Actualizaciones de multi funciones</t>
  </si>
  <si>
    <t>Gabinetes de impresora</t>
  </si>
  <si>
    <t>Actualizaciones de emulación de impresoras</t>
  </si>
  <si>
    <t>Puestos para impresoras</t>
  </si>
  <si>
    <t>Alimentadores de rollos</t>
  </si>
  <si>
    <t>Apiladores de salida</t>
  </si>
  <si>
    <t>Máquinas calculadoras y accesorios</t>
  </si>
  <si>
    <t>Calculadoras o accesorios</t>
  </si>
  <si>
    <t>Máquinas sumadoras</t>
  </si>
  <si>
    <t>Máquinas contabilizadoras</t>
  </si>
  <si>
    <t>Cajas registradoras</t>
  </si>
  <si>
    <t>Cintas para calculadoras</t>
  </si>
  <si>
    <t>Cintas para cajas registradoras</t>
  </si>
  <si>
    <t>Máquinas para endosar y escribir cheques</t>
  </si>
  <si>
    <t>Máquinas de endoso de cheques</t>
  </si>
  <si>
    <t>Máquinas para escribir cheques</t>
  </si>
  <si>
    <t>Suministros para plastificado</t>
  </si>
  <si>
    <t>Película de laminación</t>
  </si>
  <si>
    <t>Bolsas de laminadores</t>
  </si>
  <si>
    <t>Láminas de transferencia</t>
  </si>
  <si>
    <t>Láminas creativas</t>
  </si>
  <si>
    <t>Máquinas de correo</t>
  </si>
  <si>
    <t>Máquinas de franqueo o estampillado</t>
  </si>
  <si>
    <t>Máquinas para abrir correspondencia</t>
  </si>
  <si>
    <t>Máquinas para sellar correspondencia</t>
  </si>
  <si>
    <t>Máquinas para cancelar estampillas</t>
  </si>
  <si>
    <t>Máquinas para direcciones</t>
  </si>
  <si>
    <t>Dobladores de cartas</t>
  </si>
  <si>
    <t>Colocadores de estampillas</t>
  </si>
  <si>
    <t>Accesorios para máquinas de correo</t>
  </si>
  <si>
    <t>Accesorios para escáneres</t>
  </si>
  <si>
    <t>Endosador</t>
  </si>
  <si>
    <t>Alimentadores de documentos para escáneres</t>
  </si>
  <si>
    <t>Adaptadores de transparencia para escáneres</t>
  </si>
  <si>
    <t>Empaquetadoras</t>
  </si>
  <si>
    <t>Máquinas de agrupación</t>
  </si>
  <si>
    <t>Máquinas para envolver paquetes</t>
  </si>
  <si>
    <t>Prensas de sellamiento</t>
  </si>
  <si>
    <t>Máquinas selladoras</t>
  </si>
  <si>
    <t>Tensionadores o selladoras para zunchado</t>
  </si>
  <si>
    <t>Máquinas para amarrar</t>
  </si>
  <si>
    <t>Intercaladores</t>
  </si>
  <si>
    <t>Etiquetadoras</t>
  </si>
  <si>
    <t>Máquinas para fechar o numerar</t>
  </si>
  <si>
    <t>Máquinas de prensa de identificación id</t>
  </si>
  <si>
    <t>Máquinas para aplicar de etiquetas</t>
  </si>
  <si>
    <t>Máquinas para hacer etiquetas</t>
  </si>
  <si>
    <t>Equipos para rotulado</t>
  </si>
  <si>
    <t>Grabadora de relieve para cinta</t>
  </si>
  <si>
    <t>Sistemas de etiquetado automático</t>
  </si>
  <si>
    <t>Sistemas de etiquetado semiautomáticos</t>
  </si>
  <si>
    <t>Dispensadores de etiquetas</t>
  </si>
  <si>
    <t>Cartuchos de etiquetas adhesivas</t>
  </si>
  <si>
    <t>Máquinas clasificadoras</t>
  </si>
  <si>
    <t>Máquinas contadoras de dinero</t>
  </si>
  <si>
    <t>Sorteadoras</t>
  </si>
  <si>
    <t>Máquinas para envolver monedas</t>
  </si>
  <si>
    <t>Máquinas de escribir y accesorios</t>
  </si>
  <si>
    <t>Máquinas de escribir</t>
  </si>
  <si>
    <t>Ruedas de margarita para impresoras</t>
  </si>
  <si>
    <t>Máquinas de estenotipio</t>
  </si>
  <si>
    <t>Máquinas para dictado</t>
  </si>
  <si>
    <t>Cinta de máquinas de escribir</t>
  </si>
  <si>
    <t>Procesadores de palabras</t>
  </si>
  <si>
    <t>Elementos de impresión para máquinas de escribir</t>
  </si>
  <si>
    <t>Kits de accesorios o suministros para máquinas de escribir</t>
  </si>
  <si>
    <t>Kits de inicio para máquinas de escribir</t>
  </si>
  <si>
    <t>Máquinas encuadernadoras y plastificadoras</t>
  </si>
  <si>
    <t>Laminadoras</t>
  </si>
  <si>
    <t>Accesorios de máquinas de oficina</t>
  </si>
  <si>
    <t>Kits de viaje para máquinas de oficina</t>
  </si>
  <si>
    <t>Accesorios de almacenamiento para máquinas de almacenamiento</t>
  </si>
  <si>
    <t>Limpiadoras de cinta</t>
  </si>
  <si>
    <t>Aerosol de aire comprimido</t>
  </si>
  <si>
    <t>Pequeñas bolsas de papel de sales absorbentes húmedas</t>
  </si>
  <si>
    <t>Kits de limpieza de computadores o equipos de oficina</t>
  </si>
  <si>
    <t>Forros para equipos para protegerlos del polvo</t>
  </si>
  <si>
    <t>Limpiadores de discos compactos o removedores de rayones</t>
  </si>
  <si>
    <t>Limpiadores de unidades de discos compactos</t>
  </si>
  <si>
    <t>Laminadora</t>
  </si>
  <si>
    <t>Pañitos limpiadores para máquinas de oficina</t>
  </si>
  <si>
    <t>Soluciones limpiadoras para equipos de oficina</t>
  </si>
  <si>
    <t>Destructor de discos compactos</t>
  </si>
  <si>
    <t>Fusores y accesorios</t>
  </si>
  <si>
    <t>Almohadillas o filtros limpiadores de fusores</t>
  </si>
  <si>
    <t>Aceite de fusores</t>
  </si>
  <si>
    <t>Limpiador de fusores</t>
  </si>
  <si>
    <t>Fusores</t>
  </si>
  <si>
    <t>Lámparas o ensamblajes de fusores</t>
  </si>
  <si>
    <t>Suministros para impresora, fax y fotocopiadora</t>
  </si>
  <si>
    <t>Correas de impresoras, fax o fotocopiadoras</t>
  </si>
  <si>
    <t>Tóner para impresoras o fax</t>
  </si>
  <si>
    <t>Rollos de transferencia</t>
  </si>
  <si>
    <t>Cartuchos de tinta</t>
  </si>
  <si>
    <t>Barras de tinta</t>
  </si>
  <si>
    <t>Suministros de limpieza de impresoras o faxes o fotocopiadoras</t>
  </si>
  <si>
    <t>Reveladores para impresoras o fotocopiadoras</t>
  </si>
  <si>
    <t>Tambores para impresoras o faxes o fotocopiadoras</t>
  </si>
  <si>
    <t>Cabezales de impresión</t>
  </si>
  <si>
    <t>Rollos de tinta</t>
  </si>
  <si>
    <t>Cinta de impresora</t>
  </si>
  <si>
    <t>Kits de correctores de fase o inyección de tinta</t>
  </si>
  <si>
    <t>Kits de recubrimiento de inyección de tinta</t>
  </si>
  <si>
    <t>Kit para impresora</t>
  </si>
  <si>
    <t>Cintas de fax</t>
  </si>
  <si>
    <t>Película de transparencia</t>
  </si>
  <si>
    <t>Papel de transferencia en caliente para copiadoras</t>
  </si>
  <si>
    <t>Recolectores de tóner</t>
  </si>
  <si>
    <t>Guías de rollo para impresoras, faxes o fotocopiadoras</t>
  </si>
  <si>
    <t>Bandas de impresión</t>
  </si>
  <si>
    <t>Máquinas y accesorios de registrar la hora para la oficina</t>
  </si>
  <si>
    <t>Máquina de tarjetas de tiempo</t>
  </si>
  <si>
    <t>Máquinas estampadoras de tiempo</t>
  </si>
  <si>
    <t>Cinta de repuesto para máquinas de tarjetas de tiempo</t>
  </si>
  <si>
    <t>Estantes para tarjetas de tiempo</t>
  </si>
  <si>
    <t>Tarjetas u hojas de tiempo</t>
  </si>
  <si>
    <t>Suministros de máquinas de encuadernar</t>
  </si>
  <si>
    <t>Tapas de encuadernación</t>
  </si>
  <si>
    <t>Lomos o cierres de encuadernación</t>
  </si>
  <si>
    <t>Alambres o espirales de encuadernación</t>
  </si>
  <si>
    <t>Peinillas o tiras de encuadernación</t>
  </si>
  <si>
    <t>Cinta de encuadernación</t>
  </si>
  <si>
    <t>Kits de encuadernación</t>
  </si>
  <si>
    <t>Equipo de eliminación de casetes y accesorios</t>
  </si>
  <si>
    <t>Trituradores de casetes o cintas</t>
  </si>
  <si>
    <t>Accesorios de oficina y escritorio</t>
  </si>
  <si>
    <t>Agendas y accesorios</t>
  </si>
  <si>
    <t>Sujetadores o dispensadores de mensajes</t>
  </si>
  <si>
    <t>Organizadores de cajones de escritorio</t>
  </si>
  <si>
    <t>Organizadores o bandejas para el escritorio</t>
  </si>
  <si>
    <t>Sujetadores o dispensadores de papeles o tacos</t>
  </si>
  <si>
    <t>Sujeta libros</t>
  </si>
  <si>
    <t>Sujetadores de esferos o lápices</t>
  </si>
  <si>
    <t>Organizadores o accesorios de colgar</t>
  </si>
  <si>
    <t>Sistemas de despliegue o sus accesorios</t>
  </si>
  <si>
    <t>Estante de literatura</t>
  </si>
  <si>
    <t>Soportes para diarios o calendarios</t>
  </si>
  <si>
    <t>Estantes u organizadores para estampillas</t>
  </si>
  <si>
    <t>Cajas u organizadores de almacenamiento de archivos</t>
  </si>
  <si>
    <t>Organizadores personales</t>
  </si>
  <si>
    <t>Puestos de estudio</t>
  </si>
  <si>
    <t>Sujetadores de tarjetas de presentación</t>
  </si>
  <si>
    <t>Repisas de distribución de documentos</t>
  </si>
  <si>
    <t>Almohadillas o protectores de superficie</t>
  </si>
  <si>
    <t>Sujetadores de copias</t>
  </si>
  <si>
    <t>Suministros para el manejo de efectivo</t>
  </si>
  <si>
    <t>Bolsas para billetes o billeteras</t>
  </si>
  <si>
    <t>Sorteadores de monedas</t>
  </si>
  <si>
    <t>Envoltorios para monedas o cintas para billetes</t>
  </si>
  <si>
    <t>Cajas para efectivo o tiquetes</t>
  </si>
  <si>
    <t>Bandejas de cajas de efectivo</t>
  </si>
  <si>
    <t>Archivos de cheques</t>
  </si>
  <si>
    <t>Bancos de monedas</t>
  </si>
  <si>
    <t>Detectores de billetes falsos o suministros</t>
  </si>
  <si>
    <t>Bandejas de monedas</t>
  </si>
  <si>
    <t>Clips para billetes</t>
  </si>
  <si>
    <t>Sellos para bolsas de monedas</t>
  </si>
  <si>
    <t>Sujetadores de tarjetas de crédito</t>
  </si>
  <si>
    <t>Estantes de correas de billetes</t>
  </si>
  <si>
    <t>Bolsas de depósito</t>
  </si>
  <si>
    <t>Separadores de cheques</t>
  </si>
  <si>
    <t>Suministros de dibujo</t>
  </si>
  <si>
    <t>Ayudas para esténciles o textos</t>
  </si>
  <si>
    <t>Película de dibujo</t>
  </si>
  <si>
    <t>Compases</t>
  </si>
  <si>
    <t>Papeles de dibujo</t>
  </si>
  <si>
    <t>Curvas</t>
  </si>
  <si>
    <t>Transportadores</t>
  </si>
  <si>
    <t>Escalas</t>
  </si>
  <si>
    <t>Reglas t</t>
  </si>
  <si>
    <t>Plantillas</t>
  </si>
  <si>
    <t>Triángulos</t>
  </si>
  <si>
    <t>Kits o sets de dibujo</t>
  </si>
  <si>
    <t>Puntos o cintas de dibujo</t>
  </si>
  <si>
    <t>Forros de protección para superficies de trabajo</t>
  </si>
  <si>
    <t>Forros para mesas de dibujo</t>
  </si>
  <si>
    <t>Tableros de planeación o accesorios</t>
  </si>
  <si>
    <t>Tableros electrónicos de copia o accesorios</t>
  </si>
  <si>
    <t>Caballetes o accesorios</t>
  </si>
  <si>
    <t>Tableros de cartas o accesorios</t>
  </si>
  <si>
    <t>Tableros de borrado en seco o accesorios</t>
  </si>
  <si>
    <t>Tableros de tiza o accesorios</t>
  </si>
  <si>
    <t>Tableros de noticias o accesorios</t>
  </si>
  <si>
    <t>Tableros magnéticos o accesorios</t>
  </si>
  <si>
    <t>Kits o accesorios para limpieza de tableros</t>
  </si>
  <si>
    <t>Rieles o sujetadores para colgar tableros</t>
  </si>
  <si>
    <t>Tableros blancos interactivos o accesorios</t>
  </si>
  <si>
    <t>Sistemas de planificación</t>
  </si>
  <si>
    <t>Libretas de direcciones o repuestos</t>
  </si>
  <si>
    <t>Calendarios</t>
  </si>
  <si>
    <t>Planeadores de reuniones</t>
  </si>
  <si>
    <t>Libretas de citas o repuestos</t>
  </si>
  <si>
    <t>Diarios o repuestos</t>
  </si>
  <si>
    <t>Cajas de sugerencias</t>
  </si>
  <si>
    <t>Planeadores de pared o repuestos</t>
  </si>
  <si>
    <t>Suministros de oficina</t>
  </si>
  <si>
    <t>Suministros de correo</t>
  </si>
  <si>
    <t>Tubos de sobres</t>
  </si>
  <si>
    <t>Sobres</t>
  </si>
  <si>
    <t>Sobres de ventana</t>
  </si>
  <si>
    <t>Sobres especiales</t>
  </si>
  <si>
    <t>Sobres estándar</t>
  </si>
  <si>
    <t>Sobres de catálogos o de gancho</t>
  </si>
  <si>
    <t>Repositorios para mensajes</t>
  </si>
  <si>
    <t>Bolsas para correo</t>
  </si>
  <si>
    <t>Sellos para correo</t>
  </si>
  <si>
    <t>Cajas para correo</t>
  </si>
  <si>
    <t>Tapas de tubos para correo</t>
  </si>
  <si>
    <t>Suministros de escritorio</t>
  </si>
  <si>
    <t>Estampillas</t>
  </si>
  <si>
    <t>Dispensadores de cinta</t>
  </si>
  <si>
    <t>Punzones para papel u ojales</t>
  </si>
  <si>
    <t>Cortadoras de papel o repuestos</t>
  </si>
  <si>
    <t>Removedores de grapas (saca ganchos)</t>
  </si>
  <si>
    <t>Campanas de llamada</t>
  </si>
  <si>
    <t>Grapadoras</t>
  </si>
  <si>
    <t>Abridor manual de cartas</t>
  </si>
  <si>
    <t>Tijeras</t>
  </si>
  <si>
    <t>Tajalápices manuales</t>
  </si>
  <si>
    <t>Protector de plástico para dedos</t>
  </si>
  <si>
    <t>Almohadillas para escritorio o sus accesorios</t>
  </si>
  <si>
    <t>Humectante o cera para dedos</t>
  </si>
  <si>
    <t>Abridor de cartas mecánico</t>
  </si>
  <si>
    <t>Herramientas de grabado en relieve</t>
  </si>
  <si>
    <t>Pisa papeles</t>
  </si>
  <si>
    <t>Removedor de adhesivo</t>
  </si>
  <si>
    <t>Marcadores de libros</t>
  </si>
  <si>
    <t>Contenedores o dispensadores de clips</t>
  </si>
  <si>
    <t>Kit de cosedora</t>
  </si>
  <si>
    <t>Dispensadores de goma o repuestos</t>
  </si>
  <si>
    <t>Afilador de tijeras</t>
  </si>
  <si>
    <t>Dispensadores de estampillas postales</t>
  </si>
  <si>
    <t>Rollos adhesivos</t>
  </si>
  <si>
    <t>Husos para cinta adhesiva</t>
  </si>
  <si>
    <t>Instrumentos de escritura</t>
  </si>
  <si>
    <t>Sets de esferos o lápices</t>
  </si>
  <si>
    <t>Estilógrafos</t>
  </si>
  <si>
    <t>Esferos de punta redonda</t>
  </si>
  <si>
    <t>Lápices mecánicos</t>
  </si>
  <si>
    <t>Lápices de madera</t>
  </si>
  <si>
    <t>Lápices de colores</t>
  </si>
  <si>
    <t>Marcadores</t>
  </si>
  <si>
    <t>Crayolas</t>
  </si>
  <si>
    <t>Tiza para escribir o accesorios</t>
  </si>
  <si>
    <t>Rotuladores</t>
  </si>
  <si>
    <t>Repuestos de marcadores</t>
  </si>
  <si>
    <t>Plumas de estilógrafos</t>
  </si>
  <si>
    <t>Asideras para lápices o esferos</t>
  </si>
  <si>
    <t>Combinaciones de esfero y lápiz</t>
  </si>
  <si>
    <t>Resaltadores</t>
  </si>
  <si>
    <t>Combinación de esfero y resaltador</t>
  </si>
  <si>
    <t>Sets de esferos asegurados</t>
  </si>
  <si>
    <t>Medios de corrección</t>
  </si>
  <si>
    <t>Película o cinta de corrección</t>
  </si>
  <si>
    <t>Fluido de corrección</t>
  </si>
  <si>
    <t>Borradores</t>
  </si>
  <si>
    <t>Esferos de corrección</t>
  </si>
  <si>
    <t>Repuestos para esferos de corrección</t>
  </si>
  <si>
    <t>Repuestos para borradores</t>
  </si>
  <si>
    <t>Borradores eléctricos</t>
  </si>
  <si>
    <t>Repuestos de tinta y minas de lápices</t>
  </si>
  <si>
    <t>Repuestos de minas</t>
  </si>
  <si>
    <t>Repuestos de tinta</t>
  </si>
  <si>
    <t>Almohadillas de tinta o estampillas</t>
  </si>
  <si>
    <t>Carpetas de archivo, carpetas y separadores</t>
  </si>
  <si>
    <t>Archivos para tarjetas de índex</t>
  </si>
  <si>
    <t>Protectores de hojas</t>
  </si>
  <si>
    <t>Carpetas</t>
  </si>
  <si>
    <t>Cubiertas para revistas o libros</t>
  </si>
  <si>
    <t>Índices de fichas</t>
  </si>
  <si>
    <t>Archivos para tarjetas rotativas o de presentación</t>
  </si>
  <si>
    <t>Folders</t>
  </si>
  <si>
    <t>Portapapeles</t>
  </si>
  <si>
    <t>Cubiertas para informes</t>
  </si>
  <si>
    <t>Levantadores de hojas</t>
  </si>
  <si>
    <t>Respaldos para archivos</t>
  </si>
  <si>
    <t>Sujetador de documentos</t>
  </si>
  <si>
    <t>Folders de colgar o accesorios</t>
  </si>
  <si>
    <t>Insertos o pestañas para archivos</t>
  </si>
  <si>
    <t>Bolsillos para archivos o accesorios</t>
  </si>
  <si>
    <t>Bolsillos para tarjetas</t>
  </si>
  <si>
    <t>Álbumes de estampillas</t>
  </si>
  <si>
    <t>Accesorios de carpetas de folders</t>
  </si>
  <si>
    <t>Tabletas gráficas para arquitectura</t>
  </si>
  <si>
    <t>Manijas de carpetas</t>
  </si>
  <si>
    <t>Bolsillos de carpetas o accesorios</t>
  </si>
  <si>
    <t>Garras para papel</t>
  </si>
  <si>
    <t>Folders de archivo expandibles</t>
  </si>
  <si>
    <t>Canales para montar carpetas</t>
  </si>
  <si>
    <t>Folders de conferencias</t>
  </si>
  <si>
    <t>Suministros de sujeción</t>
  </si>
  <si>
    <t>Cauchos</t>
  </si>
  <si>
    <t>Sujetadores de cierre</t>
  </si>
  <si>
    <t>Clips para papel</t>
  </si>
  <si>
    <t>Clips para carpetas o bulldog</t>
  </si>
  <si>
    <t>Alfileres o taches</t>
  </si>
  <si>
    <t>Sujetador de aro y bucle</t>
  </si>
  <si>
    <t>Monturas adhesivas</t>
  </si>
  <si>
    <t>Refuerzos para orificios</t>
  </si>
  <si>
    <t>Sujetadores de cabeza redonda</t>
  </si>
  <si>
    <t>Sujetadores de etiquetas</t>
  </si>
  <si>
    <t>Postes roscados</t>
  </si>
  <si>
    <t>Esquinas adhesivas</t>
  </si>
  <si>
    <t>Clips de bolsas</t>
  </si>
  <si>
    <t>Anillos para libros</t>
  </si>
  <si>
    <t>Sujetadores de pinza</t>
  </si>
  <si>
    <t>Sujetadores auto adhesivos</t>
  </si>
  <si>
    <t>Postes de carpetas</t>
  </si>
  <si>
    <t>Clips de pared o tablero</t>
  </si>
  <si>
    <t>Equipos y suministros para impresión, fotografia y audiovisuales</t>
  </si>
  <si>
    <t>Equipo de imprenta y publicación</t>
  </si>
  <si>
    <t>Maquinaria y equipo de imprenta</t>
  </si>
  <si>
    <t>Impresoras heliográficas</t>
  </si>
  <si>
    <t>Prensas de impresión de offset</t>
  </si>
  <si>
    <t>Equipos de impresión tipográfica</t>
  </si>
  <si>
    <t>Equipos litográficos</t>
  </si>
  <si>
    <t>Máquinas impresoras de fotograbados</t>
  </si>
  <si>
    <t>Máquinas de serigrafía</t>
  </si>
  <si>
    <t>Prensas impresoras</t>
  </si>
  <si>
    <t>Máquinas perforadoras</t>
  </si>
  <si>
    <t>Impresora rotativa ultravioleta uv</t>
  </si>
  <si>
    <t>Impresora flexo gráfica</t>
  </si>
  <si>
    <t>Impresora de inyección de tinta para aplicaciones de impresión comercial</t>
  </si>
  <si>
    <t>Impresora de transferencia térmica para aplicaciones de impresión comercial</t>
  </si>
  <si>
    <t>Impresora de estampado en caliente</t>
  </si>
  <si>
    <t>Impresora de almohadillas</t>
  </si>
  <si>
    <t>Impresora básica</t>
  </si>
  <si>
    <t>Accesorios para máquinas de imprenta</t>
  </si>
  <si>
    <t>Equipos de cuarto oscuro de offset</t>
  </si>
  <si>
    <t>Consumibles de impresión de offset</t>
  </si>
  <si>
    <t>Procesadores de platinas de impresión de offset</t>
  </si>
  <si>
    <t>Procesadores de película de offset</t>
  </si>
  <si>
    <t>Lámparas de arco de serigrafía</t>
  </si>
  <si>
    <t>Pantallas de serigrafía</t>
  </si>
  <si>
    <t>Bastidores de impresión de serigrafía</t>
  </si>
  <si>
    <t>Armazones de impresión al vacío de serigrafía</t>
  </si>
  <si>
    <t>Escobillas de serigrafía</t>
  </si>
  <si>
    <t>Accesorios de imprenta</t>
  </si>
  <si>
    <t>Ensambladoras de impresión</t>
  </si>
  <si>
    <t>Guillotinas de impresión</t>
  </si>
  <si>
    <t>Intercaladores o desintercaladores de impresión</t>
  </si>
  <si>
    <t>Cortadoras de impresión</t>
  </si>
  <si>
    <t>Bordeadoras de impresión</t>
  </si>
  <si>
    <t>Punzones de impresión</t>
  </si>
  <si>
    <t>Platinas de impresión</t>
  </si>
  <si>
    <t>Leznas de impresión</t>
  </si>
  <si>
    <t>Equipo y accesorios para el cosido y encuadernación de libros</t>
  </si>
  <si>
    <t>Máquinas para arrugas de los libros</t>
  </si>
  <si>
    <t>Máquinas cortadoras de libros</t>
  </si>
  <si>
    <t>Máquinas perforadoras de libros</t>
  </si>
  <si>
    <t>Máquinas cosedoras de libros</t>
  </si>
  <si>
    <t>Máquinas de emparejamiento de libros</t>
  </si>
  <si>
    <t>Máquinas recogedoras de libros</t>
  </si>
  <si>
    <t>Máquinas dobladoras de libros</t>
  </si>
  <si>
    <t>Máquinas de encuadernado térmico de libros</t>
  </si>
  <si>
    <t>Equipo y accesorios de laboratorio de imprenta</t>
  </si>
  <si>
    <t>Máquinas de anillado de libros</t>
  </si>
  <si>
    <t>Clisadores</t>
  </si>
  <si>
    <t>Máquinas de perforación de papel</t>
  </si>
  <si>
    <t>Alargadores</t>
  </si>
  <si>
    <t>Tableros de dibujo o retoque</t>
  </si>
  <si>
    <t>Máquinas y accesorios de composición</t>
  </si>
  <si>
    <t>Máquinas de composición de intertipos</t>
  </si>
  <si>
    <t>Máquinas de composición de linotipos</t>
  </si>
  <si>
    <t>Materiales de fotocomposición</t>
  </si>
  <si>
    <t>Máquinas de composición de monotipos</t>
  </si>
  <si>
    <t>Máquinas de configuración de fototipos</t>
  </si>
  <si>
    <t>Equipos de audio y video para presentación y composición</t>
  </si>
  <si>
    <t>Atriles, sistemas de sonido y accesorios</t>
  </si>
  <si>
    <t>Atriles autónomos</t>
  </si>
  <si>
    <t>Atriles de mesa</t>
  </si>
  <si>
    <t>Mazos o bloques de sonido</t>
  </si>
  <si>
    <t>Componentes de luz o energía o datos para atriles</t>
  </si>
  <si>
    <t>Proyectores y suministros</t>
  </si>
  <si>
    <t>Señaladores</t>
  </si>
  <si>
    <t>Lámparas de proyección</t>
  </si>
  <si>
    <t>Pantallas o desplegadores para proyección</t>
  </si>
  <si>
    <t>Proyectores de filminas</t>
  </si>
  <si>
    <t>Equipos de transparencias o suministros</t>
  </si>
  <si>
    <t>Paneles de proyección de despliegue de cristal líquido</t>
  </si>
  <si>
    <t>Proyectores de techo</t>
  </si>
  <si>
    <t>Proyectores de películas</t>
  </si>
  <si>
    <t>Proyectores multimedia</t>
  </si>
  <si>
    <t>Epidiascopios</t>
  </si>
  <si>
    <t>Controles de disolución</t>
  </si>
  <si>
    <t>Proyectores de tubo de rayo catódico</t>
  </si>
  <si>
    <t>Proyectores de despliegue de cristal líquido</t>
  </si>
  <si>
    <t>Lentes de proyección</t>
  </si>
  <si>
    <t>Proyectores de video</t>
  </si>
  <si>
    <t>Proyector de techo o carritos de video</t>
  </si>
  <si>
    <t>Cajas de luces de presentaciones</t>
  </si>
  <si>
    <t>Copiadora de películas de filminas</t>
  </si>
  <si>
    <t>Equipo de composición y presentación de sonido, hardware y controladores</t>
  </si>
  <si>
    <t>Dispositivos de audición asistida</t>
  </si>
  <si>
    <t>Cajas de conectores de audio</t>
  </si>
  <si>
    <t>Centros de escucha</t>
  </si>
  <si>
    <t>Consolas de mezclado de audio</t>
  </si>
  <si>
    <t>Sistemas de comunicación pública</t>
  </si>
  <si>
    <t>Equipo de presentación de vídeo y de mezcla de vídeo y sonido, hardware y controladores</t>
  </si>
  <si>
    <t>Sistemas de control de medios</t>
  </si>
  <si>
    <t>Soportes para televisiones</t>
  </si>
  <si>
    <t>Convertidores de barrido (scan)</t>
  </si>
  <si>
    <t>Duplicadores de línea</t>
  </si>
  <si>
    <t>Editores de video</t>
  </si>
  <si>
    <t>Sistemas de aprendizaje a distancia</t>
  </si>
  <si>
    <t>Interfaces</t>
  </si>
  <si>
    <t>Controles de iluminación</t>
  </si>
  <si>
    <t>Accesorios de soporte de televisiones</t>
  </si>
  <si>
    <t>Presentadores visuales</t>
  </si>
  <si>
    <t>Sistema de video wall</t>
  </si>
  <si>
    <t>Equipos, hardware y controladores para sistemas de teleconferencia y videoconferencia</t>
  </si>
  <si>
    <t>Sistemas de audio conferencias</t>
  </si>
  <si>
    <t>Sistemas de video conferencias</t>
  </si>
  <si>
    <t>Equipo y suministros de microfilm</t>
  </si>
  <si>
    <t>Dispositivos para ver micro fichas o micro cintas</t>
  </si>
  <si>
    <t>Impresoras lectoras de micro fichas</t>
  </si>
  <si>
    <t>Componentes o accesorios de micro fichas o micro cintas</t>
  </si>
  <si>
    <t>Componentes o accesorios de impresoras lectoras de micro fichas</t>
  </si>
  <si>
    <t>Equipo de vídeo, filmación o fotografía</t>
  </si>
  <si>
    <t>Cámaras</t>
  </si>
  <si>
    <t>Cámaras fijas</t>
  </si>
  <si>
    <t>Cámaras de impresión instantánea</t>
  </si>
  <si>
    <t>Cámaras desechables</t>
  </si>
  <si>
    <t>Cámaras digitales</t>
  </si>
  <si>
    <t>Cámaras cinematográficas</t>
  </si>
  <si>
    <t>Cámaras de video conferencia</t>
  </si>
  <si>
    <t>Cámaras aéreas</t>
  </si>
  <si>
    <t>Cámaras de alta velocidad</t>
  </si>
  <si>
    <t>Cámaras para debajo del agua</t>
  </si>
  <si>
    <t>Cámaras de offset</t>
  </si>
  <si>
    <t>Cámara fotocopiadora</t>
  </si>
  <si>
    <t>Cámaras grabadoras o video cámaras manuales</t>
  </si>
  <si>
    <t>Cámaras grabadoras o video cámaras digitales</t>
  </si>
  <si>
    <t>Cámaras para documentos</t>
  </si>
  <si>
    <t>Kits de cámaras</t>
  </si>
  <si>
    <t>Cámaras de baja luz</t>
  </si>
  <si>
    <t>Cámaras de web</t>
  </si>
  <si>
    <t>Accesorios para cámaras</t>
  </si>
  <si>
    <t>Flashes o iluminación para cámaras</t>
  </si>
  <si>
    <t>Trípodes para cámaras</t>
  </si>
  <si>
    <t>Lentes para cámaras</t>
  </si>
  <si>
    <t>Oclusores para cámaras</t>
  </si>
  <si>
    <t>Marcos de pantalla</t>
  </si>
  <si>
    <t>Arneses para cámaras</t>
  </si>
  <si>
    <t>Bloques o sujetadores para cámaras</t>
  </si>
  <si>
    <t>Ensamblajes para cámaras</t>
  </si>
  <si>
    <t>Teleprónter</t>
  </si>
  <si>
    <t>Abrazaderas para cámaras</t>
  </si>
  <si>
    <t>Cables para cámaras</t>
  </si>
  <si>
    <t>Cubiertas para lentes</t>
  </si>
  <si>
    <t>Mesas para cámaras</t>
  </si>
  <si>
    <t>Contenedores o forros para cámaras</t>
  </si>
  <si>
    <t>Kits de reacondicionamiento</t>
  </si>
  <si>
    <t>Anillos para cámaras</t>
  </si>
  <si>
    <t>Cabezales panorámicos</t>
  </si>
  <si>
    <t>Bolsas para cámaras</t>
  </si>
  <si>
    <t>Adaptadores de lentes para cámaras</t>
  </si>
  <si>
    <t>Billeteras para “picture card”</t>
  </si>
  <si>
    <t>Adaptadores de electricidad para cámaras</t>
  </si>
  <si>
    <t>Adaptadores para “picture card”</t>
  </si>
  <si>
    <t>Limpiadores para lentes de cámara</t>
  </si>
  <si>
    <t>Controladores de cámara</t>
  </si>
  <si>
    <t>Equipo de procesamiento fotográfico</t>
  </si>
  <si>
    <t>Secadores de película</t>
  </si>
  <si>
    <t>Lavadores de película</t>
  </si>
  <si>
    <t>Cortadores de película</t>
  </si>
  <si>
    <t>Editores de película</t>
  </si>
  <si>
    <t>Alargadores fotográficos</t>
  </si>
  <si>
    <t>Cortadoras o bordeadoras de fotografías</t>
  </si>
  <si>
    <t>Equipo y suministros de producción de microfilmes</t>
  </si>
  <si>
    <t>Cámaras de micro filmado</t>
  </si>
  <si>
    <t>Duplicadores de micro filmado</t>
  </si>
  <si>
    <t>Filtros de cubierta de micro filmado</t>
  </si>
  <si>
    <t>Procesadores de micro filmado</t>
  </si>
  <si>
    <t>Componentes o accesorios de cámara de micro filmado</t>
  </si>
  <si>
    <t>Componentes o accesorios de duplicador de micro filmado</t>
  </si>
  <si>
    <t>Componentes o accesorios de filtro de cubierta de micro filmado</t>
  </si>
  <si>
    <t>Componentes o accesorios de procesadores de micro filmado</t>
  </si>
  <si>
    <t>Suministros de película de micro filmado</t>
  </si>
  <si>
    <t>Componentes o accesorios diversos de micro filmado</t>
  </si>
  <si>
    <t>Medios fotográficos y de grabación</t>
  </si>
  <si>
    <t>Película para cámara fotográfica</t>
  </si>
  <si>
    <t>Película de color</t>
  </si>
  <si>
    <t>Película de blanco y negro</t>
  </si>
  <si>
    <t>Película de fotografía instantánea</t>
  </si>
  <si>
    <t>Película de rayos x</t>
  </si>
  <si>
    <t>Medios cinematográficos</t>
  </si>
  <si>
    <t>Película de cámara de películas animadas</t>
  </si>
  <si>
    <t>Cintas de video en blanco</t>
  </si>
  <si>
    <t>Almacenamiento para soportes audiovisuales</t>
  </si>
  <si>
    <t>Bandejas u organizadores para filminas</t>
  </si>
  <si>
    <t>Suministros fotográficos para cine</t>
  </si>
  <si>
    <t>Productos químicos para elaboración fotográfica</t>
  </si>
  <si>
    <t>Solución reveladora</t>
  </si>
  <si>
    <t>Suministros de cuarto oscuro</t>
  </si>
  <si>
    <t>Bandejas de revelado</t>
  </si>
  <si>
    <t>Tanques de revelado</t>
  </si>
  <si>
    <t>Pinzas de revelado</t>
  </si>
  <si>
    <t>Equipos y suministros de defensa, orden publico, proteccion, vigilancia y seguridad</t>
  </si>
  <si>
    <t>Armas ligeras y munición</t>
  </si>
  <si>
    <t>Armas de fuego</t>
  </si>
  <si>
    <t>Ametralladoras</t>
  </si>
  <si>
    <t>Escopetas para la policía p seguridad</t>
  </si>
  <si>
    <t>Rifles militares</t>
  </si>
  <si>
    <t>Pistolas</t>
  </si>
  <si>
    <t>Rifles de aire o pistolas de aire</t>
  </si>
  <si>
    <t>Partes de revólveres o pistolas</t>
  </si>
  <si>
    <t>Munición</t>
  </si>
  <si>
    <t>Municiones de defensa u orden público</t>
  </si>
  <si>
    <t>Sistemas de manipulación de munición</t>
  </si>
  <si>
    <t>Sistemas de manipulación de municiones de tanque</t>
  </si>
  <si>
    <t>Sistemas de manipulación de municiones de aeronaves</t>
  </si>
  <si>
    <t>Accesorios de armas y municiones</t>
  </si>
  <si>
    <t>Estuches para revólveres</t>
  </si>
  <si>
    <t>Protección del orden público</t>
  </si>
  <si>
    <t>Equipo de control de masas</t>
  </si>
  <si>
    <t>Barricadas</t>
  </si>
  <si>
    <t>Cascos anti motines</t>
  </si>
  <si>
    <t>Escudos anti motines</t>
  </si>
  <si>
    <t>Armadura para el cuerpo</t>
  </si>
  <si>
    <t>Barreras</t>
  </si>
  <si>
    <t>Bastones anti motines</t>
  </si>
  <si>
    <t>Sistema de control de filas</t>
  </si>
  <si>
    <t>Equipo de seguridad y control</t>
  </si>
  <si>
    <t>Esposas</t>
  </si>
  <si>
    <t>Cachiporras</t>
  </si>
  <si>
    <t>Analizadores de alcohol</t>
  </si>
  <si>
    <t>Detectores de armas o explosivos y suministros</t>
  </si>
  <si>
    <t>Kits de pruebas de narcóticos</t>
  </si>
  <si>
    <t>Cabos de amarre de seguridad</t>
  </si>
  <si>
    <t>Equipo forense y accesorios y suministros</t>
  </si>
  <si>
    <t>Aplicadores o cepillos de huellas dactilares</t>
  </si>
  <si>
    <t>Tinta de huellas dactilares</t>
  </si>
  <si>
    <t>Removedores de tinta de huellas dactilares</t>
  </si>
  <si>
    <t>Rodillos de tinta para huellas dactilares o de palma de la mano</t>
  </si>
  <si>
    <t>Kit de impresión latente de huellas dactilares</t>
  </si>
  <si>
    <t>Levantadores de huellas dactilares</t>
  </si>
  <si>
    <t>Magnificadores para uso forense</t>
  </si>
  <si>
    <t>Esferos de marcado de huellas dactilares</t>
  </si>
  <si>
    <t>Polvos de huellas dactilares</t>
  </si>
  <si>
    <t>Levantadores de huellas plantares</t>
  </si>
  <si>
    <t>Estaciones de trabajo químico para uso forense</t>
  </si>
  <si>
    <t>Químicos de impresiones latentes para uso forense</t>
  </si>
  <si>
    <t>Gabinetes de secado de evidencia</t>
  </si>
  <si>
    <t>Equipo de huellas dactilares</t>
  </si>
  <si>
    <t>Seguridad y control público</t>
  </si>
  <si>
    <t>Control de tráfico</t>
  </si>
  <si>
    <t>Sistemas de señalización para aeropuertos</t>
  </si>
  <si>
    <t>Sistemas de señalización para ferrocarriles</t>
  </si>
  <si>
    <t>Sistemas de señalización marinos</t>
  </si>
  <si>
    <t>Señales de tráfico</t>
  </si>
  <si>
    <t>Medidores de estacionamiento</t>
  </si>
  <si>
    <t>Máquinas para derretir nieve o hielo</t>
  </si>
  <si>
    <t>Cintas o cadenas de barrera</t>
  </si>
  <si>
    <t>Conos o delineadores de tráfico</t>
  </si>
  <si>
    <t>Paradas de velocidad</t>
  </si>
  <si>
    <t>Sistemas de barrera para puertas</t>
  </si>
  <si>
    <t>Seguridad del agua</t>
  </si>
  <si>
    <t>Líneas de flotadores</t>
  </si>
  <si>
    <t>Salvavidas</t>
  </si>
  <si>
    <t>Alarmas de piscina</t>
  </si>
  <si>
    <t>Chalecos o protectores salvavidas</t>
  </si>
  <si>
    <t>Seguridad, vigilancia y detección</t>
  </si>
  <si>
    <t>Cerraduras, elementos de seguridad y accesorios</t>
  </si>
  <si>
    <t>Candados</t>
  </si>
  <si>
    <t>Candados de cable</t>
  </si>
  <si>
    <t>Sets de candados</t>
  </si>
  <si>
    <t>Candados de botón para oprimir</t>
  </si>
  <si>
    <t>Llaves</t>
  </si>
  <si>
    <t>Cajas fuertes</t>
  </si>
  <si>
    <t>Barras de seguridad</t>
  </si>
  <si>
    <t>Candados de números</t>
  </si>
  <si>
    <t>Gabinetes u organizadores con llave</t>
  </si>
  <si>
    <t>Candados de tiempo</t>
  </si>
  <si>
    <t>Dispositivos de bloqueo</t>
  </si>
  <si>
    <t>Candados de instrumentos</t>
  </si>
  <si>
    <t>Levas de bloqueo</t>
  </si>
  <si>
    <t>Cadenas de seguridad o accesorios</t>
  </si>
  <si>
    <t>Cadenas de llaves o estuches de llaves</t>
  </si>
  <si>
    <t>Guardas para puertas</t>
  </si>
  <si>
    <t>Señales de chapa</t>
  </si>
  <si>
    <t>Equipo de vigilancia y detección</t>
  </si>
  <si>
    <t>Alarmas de seguridad</t>
  </si>
  <si>
    <t>Temporizadores de reloj</t>
  </si>
  <si>
    <t>Sistemas de alarma</t>
  </si>
  <si>
    <t>Timbres de puerta</t>
  </si>
  <si>
    <t>Sirenas</t>
  </si>
  <si>
    <t>Timbres de zumbido</t>
  </si>
  <si>
    <t>Detectores de movimiento</t>
  </si>
  <si>
    <t>Espejos convexos de seguridad</t>
  </si>
  <si>
    <t>Cámaras de seguridad</t>
  </si>
  <si>
    <t>Sistemas de identificación de video</t>
  </si>
  <si>
    <t>Monitores de video</t>
  </si>
  <si>
    <t>Detectores de gas</t>
  </si>
  <si>
    <t>Cámaras de optimización de luz o dispositivos de visión</t>
  </si>
  <si>
    <t>Detectores de radar</t>
  </si>
  <si>
    <t>Ojos (mirillas) para puertas</t>
  </si>
  <si>
    <t>Campanas para puertas</t>
  </si>
  <si>
    <t>Sistemas de seguridad o de control de acceso</t>
  </si>
  <si>
    <t>Cortinas de luz de seguridad</t>
  </si>
  <si>
    <t>Grabadoras de video o audio de vigilancia</t>
  </si>
  <si>
    <t>Seguridad y protección personal</t>
  </si>
  <si>
    <t>Ropa de seguridad</t>
  </si>
  <si>
    <t>Delantales protectores</t>
  </si>
  <si>
    <t>Chalecos anti balas</t>
  </si>
  <si>
    <t>Overoles de protección</t>
  </si>
  <si>
    <t>Guantes de protección</t>
  </si>
  <si>
    <t>Rodilleras de protección</t>
  </si>
  <si>
    <t>Ponchos de protección</t>
  </si>
  <si>
    <t>Chalecos de seguridad</t>
  </si>
  <si>
    <t>Ropa para demorar el fuego</t>
  </si>
  <si>
    <t>Ropa de protección contra materiales peligrosos</t>
  </si>
  <si>
    <t>Ropa para cuartos de limpieza</t>
  </si>
  <si>
    <t>Protectores de codos</t>
  </si>
  <si>
    <t>Mangas de seguridad</t>
  </si>
  <si>
    <t>Vestidos de aislamiento o de flotación</t>
  </si>
  <si>
    <t>Ropa resistente al calor</t>
  </si>
  <si>
    <t>Protectores de piernas</t>
  </si>
  <si>
    <t>Capuchas de seguridad</t>
  </si>
  <si>
    <t>Ropa impermeable protectora o ropa para ambiente húmedo</t>
  </si>
  <si>
    <t>Camisas protectoras</t>
  </si>
  <si>
    <t>Pantalones protectores</t>
  </si>
  <si>
    <t>Vestido protector</t>
  </si>
  <si>
    <t>Ropa aislante para entornos fríos</t>
  </si>
  <si>
    <t>Forros protectores de dedos</t>
  </si>
  <si>
    <t>Ropa reflectora o accesorios</t>
  </si>
  <si>
    <t>Batas de laboratorio</t>
  </si>
  <si>
    <t>Batas protectoras</t>
  </si>
  <si>
    <t>Muñequeras protectoras</t>
  </si>
  <si>
    <t>Medias o medias largas protectoras</t>
  </si>
  <si>
    <t>Calzado de protección</t>
  </si>
  <si>
    <t>Calzado para demorar el fuego</t>
  </si>
  <si>
    <t>Calzado protector contra materiales peligrosos</t>
  </si>
  <si>
    <t>Calzado para cuartos de limpieza</t>
  </si>
  <si>
    <t>Botas de seguridad</t>
  </si>
  <si>
    <t>Zapatos de seguridad</t>
  </si>
  <si>
    <t>Forros para calzado</t>
  </si>
  <si>
    <t>Protectores de cara y cabeza</t>
  </si>
  <si>
    <t>Cascos</t>
  </si>
  <si>
    <t>Escudos faciales</t>
  </si>
  <si>
    <t>Máscaras de soldadura</t>
  </si>
  <si>
    <t>Cascos de seguridad</t>
  </si>
  <si>
    <t>Cascos para motociclistas</t>
  </si>
  <si>
    <t>Partes de cascos o accesorios</t>
  </si>
  <si>
    <t>Partes de escudos faciales o accesorios</t>
  </si>
  <si>
    <t>Protección y accesorios para la visión</t>
  </si>
  <si>
    <t>Sujetadores o estuches de anteojos</t>
  </si>
  <si>
    <t>Anteojos de seguridad</t>
  </si>
  <si>
    <t>Gafas protectoras</t>
  </si>
  <si>
    <t>Filtros de despliegue de video</t>
  </si>
  <si>
    <t>Limpiadores de lentes</t>
  </si>
  <si>
    <t>Cubiertas protectoras para gafas de seguridad</t>
  </si>
  <si>
    <t>Ligas para protectores de ojos</t>
  </si>
  <si>
    <t>Lavadores de ojos o estaciones para lavado de ojos</t>
  </si>
  <si>
    <t>Lentes protectores</t>
  </si>
  <si>
    <t>Protectores auditivos</t>
  </si>
  <si>
    <t>Tapones de oídos</t>
  </si>
  <si>
    <t>Tapa oídos</t>
  </si>
  <si>
    <t>Partes de repuesto o accesorios para tapa oídos</t>
  </si>
  <si>
    <t>Protección de la respiración</t>
  </si>
  <si>
    <t>Máscaras o accesorios</t>
  </si>
  <si>
    <t>Respiradores</t>
  </si>
  <si>
    <t>Máscaras de gas</t>
  </si>
  <si>
    <t>Aparatos respiratorios auto contenidos que suministran aire para respirar o accesorios</t>
  </si>
  <si>
    <t>Filtros o accesorios para máscaras o respiradores</t>
  </si>
  <si>
    <t>Películas protectoras</t>
  </si>
  <si>
    <t>Sistema de respirador accionado purificador de aire papr o accesorios</t>
  </si>
  <si>
    <t>Equipo y suministros antiestáticos</t>
  </si>
  <si>
    <t>Muñequeras antiestáticas</t>
  </si>
  <si>
    <t>Correas de conexión a tierra para el talón</t>
  </si>
  <si>
    <t>Hardware de conexión a tierra</t>
  </si>
  <si>
    <t>Esterillas de piso antiestáticas</t>
  </si>
  <si>
    <t>Esterillas de mesa de trabajo antiestáticas</t>
  </si>
  <si>
    <t>Cinturones antiestáticos</t>
  </si>
  <si>
    <t>Kits de mantenimiento antiestáticos</t>
  </si>
  <si>
    <t>Correas antiestáticas para los dedos de los pies</t>
  </si>
  <si>
    <t>Equipo de apoyo ergonómico</t>
  </si>
  <si>
    <t>Cinturones de soporte de la espalda</t>
  </si>
  <si>
    <t>Soportes para codos</t>
  </si>
  <si>
    <t>Descansos de soporte para la espalda</t>
  </si>
  <si>
    <t>Férulas para la muñeca</t>
  </si>
  <si>
    <t>Descansos para los pies</t>
  </si>
  <si>
    <t>Descansos para las muñecas</t>
  </si>
  <si>
    <t>Soportes para las pantorrillas</t>
  </si>
  <si>
    <t>Plantillas para zapatos</t>
  </si>
  <si>
    <t>Soportes para las rodillas</t>
  </si>
  <si>
    <t>Protección anti caída y equipo de rescate</t>
  </si>
  <si>
    <t>Salvavidas o equipo salvavidas</t>
  </si>
  <si>
    <t>Acollador de protección contra caídas</t>
  </si>
  <si>
    <t>Rebobinadores de arneses de seguridad</t>
  </si>
  <si>
    <t>Conector de anclaje</t>
  </si>
  <si>
    <t>Acollador de auto retracción</t>
  </si>
  <si>
    <t>Arneses o cinturones de seguridad</t>
  </si>
  <si>
    <t>Equipo de limpieza de seguridad y materiales de descontaminación</t>
  </si>
  <si>
    <t>Ducha de descontaminación</t>
  </si>
  <si>
    <t>Unidades de lavado de seguridad</t>
  </si>
  <si>
    <t>Armas o dispositivos de seguridad personal</t>
  </si>
  <si>
    <t>Aerosol de pimienta</t>
  </si>
  <si>
    <t>Pistola de Electroshock</t>
  </si>
  <si>
    <t>Protección contra incendios</t>
  </si>
  <si>
    <t>Prevención contra incendios</t>
  </si>
  <si>
    <t>Detectores de humo</t>
  </si>
  <si>
    <t>Detectores de calor</t>
  </si>
  <si>
    <t>Recubrimientos o plastilinas o sellantes resistentes al calor</t>
  </si>
  <si>
    <t>Detectores de llama</t>
  </si>
  <si>
    <t>Sistemas de alarma contra incendios</t>
  </si>
  <si>
    <t>Equipo contra incendios</t>
  </si>
  <si>
    <t>Extintores</t>
  </si>
  <si>
    <t>Sistemas de rociado para incendio</t>
  </si>
  <si>
    <t>Mangueras o boquillas para incendios</t>
  </si>
  <si>
    <t>Cobijas para incendios</t>
  </si>
  <si>
    <t>Herramientas manuales de supresión de incendios</t>
  </si>
  <si>
    <t>Espuma de supresión de incendios o compuestos similares</t>
  </si>
  <si>
    <t>Aparatos respiratorios para incendios</t>
  </si>
  <si>
    <t>Sistema de supresión de incendios</t>
  </si>
  <si>
    <t>Equipos de escape de incendios</t>
  </si>
  <si>
    <t>Cabezales de rociadores de incendios</t>
  </si>
  <si>
    <t>Equipos de limpieza y suministros</t>
  </si>
  <si>
    <t>Tratamiento, suministros y eliminación de agua y aguas residuales</t>
  </si>
  <si>
    <t>Equipo para el tratamiento y suministro de agua</t>
  </si>
  <si>
    <t>Equipo de carbón activado</t>
  </si>
  <si>
    <t>Equipo de remoción de amoniaco</t>
  </si>
  <si>
    <t>Equipo de filtración de carbón</t>
  </si>
  <si>
    <t>Equipo de remoción de bacterias</t>
  </si>
  <si>
    <t>Equipo de manejo de cloro</t>
  </si>
  <si>
    <t>Equipo de control de corrosión</t>
  </si>
  <si>
    <t>Cámaras de sílice</t>
  </si>
  <si>
    <t>Equipos de desalinización</t>
  </si>
  <si>
    <t>Equipos de fluorización</t>
  </si>
  <si>
    <t>Equipos de remoción de hierro</t>
  </si>
  <si>
    <t>Equipos de intercambio de hierro</t>
  </si>
  <si>
    <t>Mezcladores o agitadores</t>
  </si>
  <si>
    <t>Generadores de oxígeno</t>
  </si>
  <si>
    <t>Equipos de purificación de agua</t>
  </si>
  <si>
    <t>Medidores de turbiedad</t>
  </si>
  <si>
    <t>Equipos de desinfección ultravioleta</t>
  </si>
  <si>
    <t>Acondicionadores de agua</t>
  </si>
  <si>
    <t>Accesorios para suavizar el agua</t>
  </si>
  <si>
    <t>Equipos de ultra filtrado</t>
  </si>
  <si>
    <t>Sistemas empacados de tratamiento de agua</t>
  </si>
  <si>
    <t>Tanques de recolección</t>
  </si>
  <si>
    <t>Equipos de compostaje de barro o algas</t>
  </si>
  <si>
    <t>Equipo de desagüe</t>
  </si>
  <si>
    <t>Máquinas de peletización de lodo</t>
  </si>
  <si>
    <t>Trituradores de lodo</t>
  </si>
  <si>
    <t>Secadores para tratamiento de agua</t>
  </si>
  <si>
    <t>Incineradores</t>
  </si>
  <si>
    <t>Equipo de control de olores</t>
  </si>
  <si>
    <t>Tanques sépticos</t>
  </si>
  <si>
    <t>Tanques de asentamiento</t>
  </si>
  <si>
    <t>Estaciones de elevación</t>
  </si>
  <si>
    <t>Distribuidores de aguas residuales</t>
  </si>
  <si>
    <t>Equipo de disposición de lodo</t>
  </si>
  <si>
    <t>Recolectores de lodo</t>
  </si>
  <si>
    <t>Equipo acondicionador de lodo</t>
  </si>
  <si>
    <t>Tanques digestores de lodo o aguas residuales</t>
  </si>
  <si>
    <t>Equipo de remoción de lodo o aguas residuales</t>
  </si>
  <si>
    <t>Consumibles para el tratamiento de agua</t>
  </si>
  <si>
    <t>Alguicidas</t>
  </si>
  <si>
    <t>Anti incrustante</t>
  </si>
  <si>
    <t>Limpiadores anti calcáreos</t>
  </si>
  <si>
    <t>Químicos de alimentación de calderas</t>
  </si>
  <si>
    <t>Químicos de remoción bacteriana</t>
  </si>
  <si>
    <t>Químicos de control de corrosión</t>
  </si>
  <si>
    <t>Químicos de control de olor</t>
  </si>
  <si>
    <t>Floculantes</t>
  </si>
  <si>
    <t>Microbicidas</t>
  </si>
  <si>
    <t>Compuestos para suavizar el agua</t>
  </si>
  <si>
    <t>Demulsificantes</t>
  </si>
  <si>
    <t>Polielectrolitos</t>
  </si>
  <si>
    <t>Soluciones de neutralización</t>
  </si>
  <si>
    <t>Equipo industrial de lavandería y lavado en seco</t>
  </si>
  <si>
    <t>Equipo de lavado y secado</t>
  </si>
  <si>
    <t>Máquinas lavadoras o secadoras combinadas tipo lavandería</t>
  </si>
  <si>
    <t>Máquinas lavadoras tipo lavandería</t>
  </si>
  <si>
    <t>Secadoras de ropa</t>
  </si>
  <si>
    <t>Puestos para equipos de lavandería</t>
  </si>
  <si>
    <t>Equipo de planchado</t>
  </si>
  <si>
    <t>Máquinas para planchar o prensas</t>
  </si>
  <si>
    <t>Máquinas para doblar</t>
  </si>
  <si>
    <t>Máquinas de vapor para planchar</t>
  </si>
  <si>
    <t>Equipo de limpieza en seco</t>
  </si>
  <si>
    <t>Máquinas de lavado en seco</t>
  </si>
  <si>
    <t>Equipo de aseo</t>
  </si>
  <si>
    <t>Carritos y accesorios para limpieza</t>
  </si>
  <si>
    <t>Carritos de portero</t>
  </si>
  <si>
    <t>Accesorios de carrito de portero</t>
  </si>
  <si>
    <t>Máquinas y accesorios para pisos</t>
  </si>
  <si>
    <t>Aspiradoras</t>
  </si>
  <si>
    <t>Brilladoras de pisos</t>
  </si>
  <si>
    <t>Aspiradoras de combinación secas o húmedas</t>
  </si>
  <si>
    <t>Depuradores para pisos</t>
  </si>
  <si>
    <t>Barredoras de alfombras</t>
  </si>
  <si>
    <t>Suministros o accesorios de aspiradoras</t>
  </si>
  <si>
    <t>Almohadillas de máquinas de piso</t>
  </si>
  <si>
    <t>Equipo de limpieza de alfombras</t>
  </si>
  <si>
    <t>Máquina para lavar pisos</t>
  </si>
  <si>
    <t>Raspadores de pisos</t>
  </si>
  <si>
    <t>Barredoras para pisos</t>
  </si>
  <si>
    <t>Accesorios para brilladoras de pisos</t>
  </si>
  <si>
    <t>Envases y accesorios para residuos</t>
  </si>
  <si>
    <t>Bolsas de basura</t>
  </si>
  <si>
    <t>Contenedores de desperdicios o revestimientos rígidos</t>
  </si>
  <si>
    <t>Urnas de incineración o accesorios</t>
  </si>
  <si>
    <t>Tapas de contenedores de basura</t>
  </si>
  <si>
    <t>Bolsas de arena para urnas de incineración</t>
  </si>
  <si>
    <t>Ceniceros</t>
  </si>
  <si>
    <t>Bolsas para mareo</t>
  </si>
  <si>
    <t>Bolsas higiénicas</t>
  </si>
  <si>
    <t>Equipo de limpieza</t>
  </si>
  <si>
    <t>Plumeros para limpiar el polvo</t>
  </si>
  <si>
    <t>Removedores de pelusa</t>
  </si>
  <si>
    <t>Esponjas o esponjillas</t>
  </si>
  <si>
    <t>Baldes para limpieza</t>
  </si>
  <si>
    <t>Limpiadores de presión o de vapor</t>
  </si>
  <si>
    <t>Escurridor de trapero</t>
  </si>
  <si>
    <t>Émbolo del lavaplatos o inodoro</t>
  </si>
  <si>
    <t>Equipo de limpieza de drenajes o tubos</t>
  </si>
  <si>
    <t>Sartenes desengrasantes</t>
  </si>
  <si>
    <t>Dispensador de trapos para limpiar</t>
  </si>
  <si>
    <t>Máquinas para limpiar ductos</t>
  </si>
  <si>
    <t>Raspadores de limpieza</t>
  </si>
  <si>
    <t>Cuchillas de repuesto para raspadores</t>
  </si>
  <si>
    <t>Accesorios de equipo de limpieza</t>
  </si>
  <si>
    <t>Cartucheras para esponjas o esponjillas</t>
  </si>
  <si>
    <t>Accesorios para esponjas o esponjillas</t>
  </si>
  <si>
    <t>Accesorios para limpiadores de vapor o presión</t>
  </si>
  <si>
    <t>Suministros de aseo y limpieza</t>
  </si>
  <si>
    <t>Trapos y paños de limpieza</t>
  </si>
  <si>
    <t>Trapos</t>
  </si>
  <si>
    <t>Pañitos o toallas para limpiar</t>
  </si>
  <si>
    <t>Gamuzas o cueros para lavar</t>
  </si>
  <si>
    <t>Escobas, traperos, cepillos y accesorios</t>
  </si>
  <si>
    <t>Cepillos o recogedores para polvo</t>
  </si>
  <si>
    <t>Almohadillas para restregar</t>
  </si>
  <si>
    <t>Esponjas</t>
  </si>
  <si>
    <t>Escobas</t>
  </si>
  <si>
    <t>Cepillos de limpieza</t>
  </si>
  <si>
    <t>Cepillos de baño</t>
  </si>
  <si>
    <t>Manijas de escobas o traperos</t>
  </si>
  <si>
    <t>Aplicador de terminado para pisos</t>
  </si>
  <si>
    <t>Recogedor de basura</t>
  </si>
  <si>
    <t>Cauchos de repuesto</t>
  </si>
  <si>
    <t>Sujetador de traperos o escobas</t>
  </si>
  <si>
    <t>Pinzas para equipos de limpieza</t>
  </si>
  <si>
    <t>Cabezas de escoba</t>
  </si>
  <si>
    <t>Sujetadores de pañitos de limpieza</t>
  </si>
  <si>
    <t>Traperos para polvo</t>
  </si>
  <si>
    <t>Traperos húmedos</t>
  </si>
  <si>
    <t>Cabezas de traperos</t>
  </si>
  <si>
    <t>Suministros para aseos</t>
  </si>
  <si>
    <t>Dispensadores de toallas de papel</t>
  </si>
  <si>
    <t>Dispensadores de productos sanitarios</t>
  </si>
  <si>
    <t>Receptáculos para residuos sanitarios</t>
  </si>
  <si>
    <t>Dispensadores institucionales de jabón o loción</t>
  </si>
  <si>
    <t>Accesorios para urinales o inodoros</t>
  </si>
  <si>
    <t>Dispensadores de ambientadores</t>
  </si>
  <si>
    <t>Secadores de manos institucionales</t>
  </si>
  <si>
    <t>Dispensador de papel de seda del cuarto de baño</t>
  </si>
  <si>
    <t>Dispensadores de pañuelos faciales</t>
  </si>
  <si>
    <t>Dispensadores de papel higiénico</t>
  </si>
  <si>
    <t>Dispensadores de limpiador</t>
  </si>
  <si>
    <t>Soluciones de limpieza y desinfección</t>
  </si>
  <si>
    <t>Limpiadores de pisos</t>
  </si>
  <si>
    <t>Terminados o ceras para pisos</t>
  </si>
  <si>
    <t>Desinfectantes para uso doméstico</t>
  </si>
  <si>
    <t>Limpiadores de amoniaco</t>
  </si>
  <si>
    <t>Limpiadores de propósito general</t>
  </si>
  <si>
    <t>Pulidores o ceras para muebles</t>
  </si>
  <si>
    <t>Blanqueadores</t>
  </si>
  <si>
    <t>Germicida seco</t>
  </si>
  <si>
    <t>Productos para limpiar o brillar zapatos</t>
  </si>
  <si>
    <t>Productos para el lavaplatos</t>
  </si>
  <si>
    <t>Productos de lavandería</t>
  </si>
  <si>
    <t>Refrescador de aire</t>
  </si>
  <si>
    <t>Limpiador de pantallas</t>
  </si>
  <si>
    <t>Limpiadores o pulidores de metales</t>
  </si>
  <si>
    <t>Limpiador de drenajes</t>
  </si>
  <si>
    <t>Desodorantes</t>
  </si>
  <si>
    <t>Protectores de uso doméstico o para automotores</t>
  </si>
  <si>
    <t>Antiséptico de aire</t>
  </si>
  <si>
    <t>Limpiadores cáusticos</t>
  </si>
  <si>
    <t>Limpiadores derivados del petróleo</t>
  </si>
  <si>
    <t>Compuestos desengrasantes</t>
  </si>
  <si>
    <t>Compuestos para remover carbón</t>
  </si>
  <si>
    <t>Descongelantes o deshieladores</t>
  </si>
  <si>
    <t>Limpiadores de vidrio o ventanas</t>
  </si>
  <si>
    <t>Limpiadores de superficie de contacto</t>
  </si>
  <si>
    <t>Limpiadores de alfombras o tapizados</t>
  </si>
  <si>
    <t>Limpiadores o removedores de manchas</t>
  </si>
  <si>
    <t>Limpiadores de automotores</t>
  </si>
  <si>
    <t>Limpiadores de baños</t>
  </si>
  <si>
    <t>Limpiadores de muebles</t>
  </si>
  <si>
    <t>Ácido muriático</t>
  </si>
  <si>
    <t>Productos anti polvo</t>
  </si>
  <si>
    <t>Antisépticos para uso en alimentos</t>
  </si>
  <si>
    <t>Soluciones para limpiar joyas</t>
  </si>
  <si>
    <t>Absorbentes</t>
  </si>
  <si>
    <t>Almohadillas absorbentes</t>
  </si>
  <si>
    <t>Absorbentes granulares</t>
  </si>
  <si>
    <t>Compuesto taponador</t>
  </si>
  <si>
    <t>Medias absorbentes</t>
  </si>
  <si>
    <t>Kits para derrames</t>
  </si>
  <si>
    <t>Bandejas absorbentes</t>
  </si>
  <si>
    <t>Escobas absorbentes</t>
  </si>
  <si>
    <t>Almohadas absorbentes</t>
  </si>
  <si>
    <t>Almohadillas o rollos absorbentes</t>
  </si>
  <si>
    <t>Kits de limpieza</t>
  </si>
  <si>
    <t>Kits de limpieza industrial</t>
  </si>
  <si>
    <t>Kits de limpieza para uso general</t>
  </si>
  <si>
    <t>Maquinaria, equipo y suministros para la industria de servicios</t>
  </si>
  <si>
    <t>Equipos de servicios de alimentación para instituciones</t>
  </si>
  <si>
    <t>Equipo para cocinar o calentar</t>
  </si>
  <si>
    <t>Baños maría para uso comercial</t>
  </si>
  <si>
    <t>Hornos de barbecue para uso comercial</t>
  </si>
  <si>
    <t>Asadores de uso comercial</t>
  </si>
  <si>
    <t>Parrillas de carbón para uso comercial</t>
  </si>
  <si>
    <t>Cafeteras o máquinas para hacer té helado de uso comercial</t>
  </si>
  <si>
    <t>Calentadoras de café para uso comercial</t>
  </si>
  <si>
    <t>Hornos de convección para uso comercial</t>
  </si>
  <si>
    <t>Tostadoras sinfín para uso comercial</t>
  </si>
  <si>
    <t>Freidoras para uso comercial</t>
  </si>
  <si>
    <t>Calentadoras de comida para uso comercial</t>
  </si>
  <si>
    <t>Planchas para uso comercial</t>
  </si>
  <si>
    <t>Parrillas metálicas para uso comercial</t>
  </si>
  <si>
    <t>Lámparas de calor para uso comercial</t>
  </si>
  <si>
    <t>Ollas de vapor de alta presión para uso comercial</t>
  </si>
  <si>
    <t>Parrillas para perros calientes para uso comercial</t>
  </si>
  <si>
    <t>Hornos microondas para uso comercial</t>
  </si>
  <si>
    <t>Hornos para uso comercial</t>
  </si>
  <si>
    <t>Ollas para cocinar pasta para uso comercial</t>
  </si>
  <si>
    <t>Hornos de pizza para uso comercial</t>
  </si>
  <si>
    <t>Máquinas de maíz pira para uso comercial</t>
  </si>
  <si>
    <t>Planchas de estufa para uso comercial</t>
  </si>
  <si>
    <t>Asadores para uso comercial</t>
  </si>
  <si>
    <t>Ahumadores u hornos para ahumar para uso comercial</t>
  </si>
  <si>
    <t>Ollas de vapor para uso comercial</t>
  </si>
  <si>
    <t>Tostadoras para uso comercial</t>
  </si>
  <si>
    <t>Hierros para waffles para uso comercial</t>
  </si>
  <si>
    <t>Barbecues</t>
  </si>
  <si>
    <t>Máquinas de crepes para uso comercial</t>
  </si>
  <si>
    <t>Ollas de presión o freidoras de presión</t>
  </si>
  <si>
    <t>Ollas arroceras para uso comercial</t>
  </si>
  <si>
    <t>Ollas o calderas para salmón para uso comercial</t>
  </si>
  <si>
    <t>Máquinas o accesorios para algodón dulce para uso comercial</t>
  </si>
  <si>
    <t>Equipos para preparado de alimentos</t>
  </si>
  <si>
    <t>Mezcladores para uso comercial</t>
  </si>
  <si>
    <t>Abrelatas eléctricos para uso comercial</t>
  </si>
  <si>
    <t>Cortadores o cortadores en cubos o en dados para uso comercial</t>
  </si>
  <si>
    <t>Moledoras de café para uso comercial</t>
  </si>
  <si>
    <t>Moledoras de alimentos para uso comercial</t>
  </si>
  <si>
    <t>Rallos para uso comercial</t>
  </si>
  <si>
    <t>Exprimidores de jugo para uso comercial</t>
  </si>
  <si>
    <t>Licuadoras para uso comercial</t>
  </si>
  <si>
    <t>Máquinas de pasta para uso comercial</t>
  </si>
  <si>
    <t>Peladores para uso comercial</t>
  </si>
  <si>
    <t>Escalas para uso comercial</t>
  </si>
  <si>
    <t>Procesadores de alimentos para uso comercial</t>
  </si>
  <si>
    <t>Máquinas de amasar para uso comercial</t>
  </si>
  <si>
    <t>Sets o bolsas para hielo para uso comercial</t>
  </si>
  <si>
    <t>Lavadoras de platos para uso comercial</t>
  </si>
  <si>
    <t>Tajadores de alimentos para uso comercial</t>
  </si>
  <si>
    <t>Espátulas plásticas para uso comercial</t>
  </si>
  <si>
    <t>Distribuidores automáticos de comida y bebida</t>
  </si>
  <si>
    <t>Dispensador de bebidas carbonatadas</t>
  </si>
  <si>
    <t>Dispensador de bebidas no carbonatadas</t>
  </si>
  <si>
    <t>Dispensadores de leche</t>
  </si>
  <si>
    <t>Bombas de melaza (syrup)</t>
  </si>
  <si>
    <t>Máquinas de cappuccino o expreso</t>
  </si>
  <si>
    <t>Máquinas de leche malteada</t>
  </si>
  <si>
    <t>Máquinas de helados suaves</t>
  </si>
  <si>
    <t>Máquinas de granizados</t>
  </si>
  <si>
    <t>Dispensadores de hielo</t>
  </si>
  <si>
    <t>Fuentes o contenedores de burbujeo de bebidas</t>
  </si>
  <si>
    <t>Dispensadores de agua embotellada o accesorios</t>
  </si>
  <si>
    <t>Dispensadores de tazas</t>
  </si>
  <si>
    <t>Mezcladores de cócteles o accesorios</t>
  </si>
  <si>
    <t>Dispensadores de agua caliente</t>
  </si>
  <si>
    <t>Máquina ralladora de hielo</t>
  </si>
  <si>
    <t>Menaje y utensilios de cocina</t>
  </si>
  <si>
    <t>Cubiertos para uso comercial</t>
  </si>
  <si>
    <t>Moldes para uso comercial</t>
  </si>
  <si>
    <t>Cucharones para uso comercial</t>
  </si>
  <si>
    <t>Tazas medidoras para uso comercial</t>
  </si>
  <si>
    <t>Tazones para mezclar para uso comercial</t>
  </si>
  <si>
    <t>Latas de ponqués o pies para uso comercial</t>
  </si>
  <si>
    <t>Latas de pizza para uso comercial</t>
  </si>
  <si>
    <t>Sartenes de salsa o para sofreír para uso comercial</t>
  </si>
  <si>
    <t>Ollas para salsas o cocción para uso comercial</t>
  </si>
  <si>
    <t>Tapas para sartenes u ollas para uso comercial</t>
  </si>
  <si>
    <t>Rodillos de amasar para uso comercial</t>
  </si>
  <si>
    <t>Coladeras para uso comercial</t>
  </si>
  <si>
    <t>Batidoras manuales para uso comercial</t>
  </si>
  <si>
    <t>Woks para uso comercial</t>
  </si>
  <si>
    <t>Cucharas de servir para uso comercial</t>
  </si>
  <si>
    <t>Bolsa para cubiertos para uso comercial</t>
  </si>
  <si>
    <t>Equipos o moldes para decorar ponqués</t>
  </si>
  <si>
    <t>Tazas para servicio de mesa</t>
  </si>
  <si>
    <t>Vajilla fina para servicio de comidas</t>
  </si>
  <si>
    <t>Cubertería para servicio de comidas</t>
  </si>
  <si>
    <t>Vasos para servicio de comidas</t>
  </si>
  <si>
    <t>Copas para servicio de comidas</t>
  </si>
  <si>
    <t>Tazas o tazones (mugs) para servicio de comidas</t>
  </si>
  <si>
    <t>Canastas para servir para servicio de comidas</t>
  </si>
  <si>
    <t>Jarras para servicio de comidas</t>
  </si>
  <si>
    <t>Ollas para servicio de comidas</t>
  </si>
  <si>
    <t>Teteras o cafeteras para servicio de comidas</t>
  </si>
  <si>
    <t>Vasijas de barro para servicio de comidas</t>
  </si>
  <si>
    <t>Baldes de hielo o baldes para enfriar el vino para servicio de comidas</t>
  </si>
  <si>
    <t>Dispensadores de condimentos para servicio de comidas</t>
  </si>
  <si>
    <t>Tazones de ponche para servicio de comidas</t>
  </si>
  <si>
    <t>Botellones de vino para servicio de comidas</t>
  </si>
  <si>
    <t>Bandejas para servicio de comidas</t>
  </si>
  <si>
    <t>Dispensadores de servilletas para servicio de comidas</t>
  </si>
  <si>
    <t>Aparatos de fondue para servicio de comidas</t>
  </si>
  <si>
    <t>Rollos para cubrir la mesa para servicio de comidas</t>
  </si>
  <si>
    <t>Vasos o tazas o tazones (mugs) o tapas de contenedores para servicio de comidas</t>
  </si>
  <si>
    <t>Dispensadores de pitillos</t>
  </si>
  <si>
    <t>Mobiliario de restaurantes</t>
  </si>
  <si>
    <t>Sillas para restaurantes</t>
  </si>
  <si>
    <t>Cabinas para restaurantes</t>
  </si>
  <si>
    <t>Barras de ensalada</t>
  </si>
  <si>
    <t>Superficies de mesa</t>
  </si>
  <si>
    <t>Taburetes de bar</t>
  </si>
  <si>
    <t>Bares permanentes</t>
  </si>
  <si>
    <t>Bares portátiles</t>
  </si>
  <si>
    <t>Suministros y equipo de manipulación y almacenamiento</t>
  </si>
  <si>
    <t>Mostradores</t>
  </si>
  <si>
    <t>Mostradores para mantener caliente la comida</t>
  </si>
  <si>
    <t>Mostradores refrigerados</t>
  </si>
  <si>
    <t>Mostradores para helados</t>
  </si>
  <si>
    <t>Equipos para enfriar vasos</t>
  </si>
  <si>
    <t>Contenedores fríos</t>
  </si>
  <si>
    <t>Guantes para abastecimiento de comidas por encargo (catering) o dispensadores de guantes</t>
  </si>
  <si>
    <t>Máquinas expendedoras</t>
  </si>
  <si>
    <t>Máquinas expendedoras de líquidos</t>
  </si>
  <si>
    <t>Máquinas dispensadoras de porciones únicas con tazas</t>
  </si>
  <si>
    <t>Maquinas dispensadoras de cantidades grandes</t>
  </si>
  <si>
    <t>Máquinas expendedoras de piezas/unidades</t>
  </si>
  <si>
    <t>Máquinas expendedoras de botellas o latas</t>
  </si>
  <si>
    <t>Máquinas de bolas de dulce o novedades para niños</t>
  </si>
  <si>
    <t>Máquinas exhibidoras de snacks o productos en paquetes pequeños</t>
  </si>
  <si>
    <t>Máquinas expendedoras de comidas a la carta</t>
  </si>
  <si>
    <t>Máquinas de confitería helada</t>
  </si>
  <si>
    <t>Dispensadores de ítems de acomodación personal</t>
  </si>
  <si>
    <t>Máquinas de cigarrillos</t>
  </si>
  <si>
    <t>Dispensadores de medicamentos</t>
  </si>
  <si>
    <t>Máquinas expendedoras de alimentos mandados hacer</t>
  </si>
  <si>
    <t>Máquinas expendedoras de papas a la francesa</t>
  </si>
  <si>
    <t>Máquinas expendedoras de maíz pira</t>
  </si>
  <si>
    <t>Máquinas expendedoras servicios y boletas</t>
  </si>
  <si>
    <t>Máquinas expendedoras de boletas</t>
  </si>
  <si>
    <t>Máquinas expendedoras de pólizas de seguros</t>
  </si>
  <si>
    <t>Máquinas de estampillas</t>
  </si>
  <si>
    <t>Máquinas expendedoras de dinero efectivo</t>
  </si>
  <si>
    <t>Máquinas de cajero automático atm</t>
  </si>
  <si>
    <t>Máquinas para cambiar billetes en monedas</t>
  </si>
  <si>
    <t>Máquinas para cambiar moneda extranjera</t>
  </si>
  <si>
    <t>Equipos de transferencia electrónica de fondos para puntos de venta</t>
  </si>
  <si>
    <t>Accesorios para máquinas de cajero automático</t>
  </si>
  <si>
    <t>Equipo y materiales funerarios.</t>
  </si>
  <si>
    <t>Productos de entierro o tumbas</t>
  </si>
  <si>
    <t>Cajas de cenizas funerarias o urnas de cremación.</t>
  </si>
  <si>
    <t>Ataúdes</t>
  </si>
  <si>
    <t>Equipos, suministros y accesorios para deportes y recreación</t>
  </si>
  <si>
    <t>Coleccionables y condecoraciones</t>
  </si>
  <si>
    <t>Coleccionables</t>
  </si>
  <si>
    <t>Antigüedades</t>
  </si>
  <si>
    <t>Recuerdos (souvenirs)</t>
  </si>
  <si>
    <t>Colecciones de monedas</t>
  </si>
  <si>
    <t>Colecciones de estampillas</t>
  </si>
  <si>
    <t>Alfombras antiguas</t>
  </si>
  <si>
    <t>Artículos excavados</t>
  </si>
  <si>
    <t>Colecciones de historietas cómicas</t>
  </si>
  <si>
    <t>Instrumentos musicales antiguos</t>
  </si>
  <si>
    <t>Ornamentos o decoraciones</t>
  </si>
  <si>
    <t>Amuletos</t>
  </si>
  <si>
    <t>Hologramas</t>
  </si>
  <si>
    <t>Cristales de vidrio</t>
  </si>
  <si>
    <t>Premios</t>
  </si>
  <si>
    <t>Medallas</t>
  </si>
  <si>
    <t>Trofeos</t>
  </si>
  <si>
    <t>Placas</t>
  </si>
  <si>
    <t>Certificados</t>
  </si>
  <si>
    <t>Premios de fotografía</t>
  </si>
  <si>
    <t>Certificado de logro</t>
  </si>
  <si>
    <t>Coronas</t>
  </si>
  <si>
    <t>Equipos y accesorios para acampada y exteriores</t>
  </si>
  <si>
    <t>Equipos para camping y exteriores</t>
  </si>
  <si>
    <t>Almohadas para dormir para acampar</t>
  </si>
  <si>
    <t>Carpas</t>
  </si>
  <si>
    <t>Sleeping bags (bolsas para dormir)</t>
  </si>
  <si>
    <t>Cajas de hielo</t>
  </si>
  <si>
    <t>Kit de reparación de carpas</t>
  </si>
  <si>
    <t>Colchones neumáticos</t>
  </si>
  <si>
    <t>Mosquiteros</t>
  </si>
  <si>
    <t>Estufas para acampar o para exteriores</t>
  </si>
  <si>
    <t>Enfriadores de bebidas</t>
  </si>
  <si>
    <t>Muebles de camping</t>
  </si>
  <si>
    <t>Asientos o taburetes para acampar</t>
  </si>
  <si>
    <t>Mesas para acampar</t>
  </si>
  <si>
    <t>Catres para acampar</t>
  </si>
  <si>
    <t>Equipos de pesca y caza</t>
  </si>
  <si>
    <t>Aparejos de pesca</t>
  </si>
  <si>
    <t>Cañas de pescar</t>
  </si>
  <si>
    <t>Hilo de pesca</t>
  </si>
  <si>
    <t>Carreteles de pesca</t>
  </si>
  <si>
    <t>Cebos para pesca</t>
  </si>
  <si>
    <t>Carnadas</t>
  </si>
  <si>
    <t>Pesas para pesca</t>
  </si>
  <si>
    <t>Productos de cacería</t>
  </si>
  <si>
    <t>Llamadas de animales</t>
  </si>
  <si>
    <t>Señuelos para deportes</t>
  </si>
  <si>
    <t>Trampas para deportes</t>
  </si>
  <si>
    <t>Escopetas para deportes</t>
  </si>
  <si>
    <t>Rifles para deportes</t>
  </si>
  <si>
    <t>Munición para deportes</t>
  </si>
  <si>
    <t>Cañones de escopetas</t>
  </si>
  <si>
    <t>Equipos para deportes acuáticos</t>
  </si>
  <si>
    <t>Escafandras autónomas y tubos de respiración</t>
  </si>
  <si>
    <t>Compensadores de flotación</t>
  </si>
  <si>
    <t>Tanques de buceo</t>
  </si>
  <si>
    <t>Reguladores para buceo</t>
  </si>
  <si>
    <t>Instrumentos de buceo o accesorios</t>
  </si>
  <si>
    <t>Máscaras o aletas o esnórqueles</t>
  </si>
  <si>
    <t>Trajes isotérmicos</t>
  </si>
  <si>
    <t>Trajes secos</t>
  </si>
  <si>
    <t>Equipos y accesorios para windsurf y natación</t>
  </si>
  <si>
    <t>Tablas de esquí acuático o tablas para arrodillarse o boogieboards</t>
  </si>
  <si>
    <t>Esquís acuáticos o accesorios</t>
  </si>
  <si>
    <t>Equipos de windsurfing</t>
  </si>
  <si>
    <t>Tablas de surf</t>
  </si>
  <si>
    <t>Anteojos de natación o aletas de natación</t>
  </si>
  <si>
    <t>Equipo de paravelismo</t>
  </si>
  <si>
    <t>Equipos deportivos para campos y canchas</t>
  </si>
  <si>
    <t>Equipos para deportes de campo</t>
  </si>
  <si>
    <t>Toboganes de bloqueo para futbol</t>
  </si>
  <si>
    <t>Guantes de beisbol</t>
  </si>
  <si>
    <t>Pelotas de beisbol</t>
  </si>
  <si>
    <t>Balones de futbol</t>
  </si>
  <si>
    <t>Balones de soccer</t>
  </si>
  <si>
    <t>Bates de beisbol</t>
  </si>
  <si>
    <t>Bases de beisbol</t>
  </si>
  <si>
    <t>Máquinas para lanzar (pitching)</t>
  </si>
  <si>
    <t>Balones de softbol</t>
  </si>
  <si>
    <t>Muñecos para jugadas de futbol</t>
  </si>
  <si>
    <t>Palos de lacrosse</t>
  </si>
  <si>
    <t>Pelotas de lacrosse</t>
  </si>
  <si>
    <t>Palos de hockey de campo</t>
  </si>
  <si>
    <t>Bolas de hockey de campo</t>
  </si>
  <si>
    <t>Pelotas de equipos de balonmano</t>
  </si>
  <si>
    <t>Sets escolares de equipos de balonmano</t>
  </si>
  <si>
    <t>Equipo protector para beisbol o softbol</t>
  </si>
  <si>
    <t>Ayudas para batear en beisbol</t>
  </si>
  <si>
    <t>Defensas traseras o cercas para beisbol</t>
  </si>
  <si>
    <t>Bates de softbol</t>
  </si>
  <si>
    <t>Guantes de softbol</t>
  </si>
  <si>
    <t>Tees de patada para futbol</t>
  </si>
  <si>
    <t>Equipo de futbol de bandera</t>
  </si>
  <si>
    <t>Equipo de marcado de campo para soccer</t>
  </si>
  <si>
    <t>Equipo protector para soccer</t>
  </si>
  <si>
    <t>Ayudas de entrenamiento para soccer</t>
  </si>
  <si>
    <t>Equipos para deportes de raqueta y pista</t>
  </si>
  <si>
    <t>Raquetas de racquetball</t>
  </si>
  <si>
    <t>Raquetas de bádminton</t>
  </si>
  <si>
    <t>Pelotas de básquetbol</t>
  </si>
  <si>
    <t>Pelotas de tenis</t>
  </si>
  <si>
    <t>Pelotas de racquet</t>
  </si>
  <si>
    <t>Pelotas de squash</t>
  </si>
  <si>
    <t>Raquetas de tenis</t>
  </si>
  <si>
    <t>Balones de voleibol</t>
  </si>
  <si>
    <t>Gallitos de bádminton</t>
  </si>
  <si>
    <t>Raquetas de squash</t>
  </si>
  <si>
    <t>Ayudas de entrenamiento para tenis</t>
  </si>
  <si>
    <t>Equipo de cancha de tenis</t>
  </si>
  <si>
    <t>Almacenamiento para balones o redes de voleibol</t>
  </si>
  <si>
    <t>Estándares gimnásticos para voleibol</t>
  </si>
  <si>
    <t>Sistemas de juego completo para basquetbol</t>
  </si>
  <si>
    <t>Equipo protector para hockey de piso</t>
  </si>
  <si>
    <t>Postes para red</t>
  </si>
  <si>
    <t>Espiros</t>
  </si>
  <si>
    <t>Cuerdas para raquetas</t>
  </si>
  <si>
    <t>Agarres (“grips”) para raquetas</t>
  </si>
  <si>
    <t>Equipos para deportes de pista</t>
  </si>
  <si>
    <t>Jabalinas</t>
  </si>
  <si>
    <t>Barras para saltar</t>
  </si>
  <si>
    <t>Balas de lanzamiento</t>
  </si>
  <si>
    <t>Garrochas</t>
  </si>
  <si>
    <t>Obstáculos</t>
  </si>
  <si>
    <t>Bastones</t>
  </si>
  <si>
    <t>Equipos de gimnasia y boxeo</t>
  </si>
  <si>
    <t>Equipos de gimnasia</t>
  </si>
  <si>
    <t>Barras o postes gimnásticos</t>
  </si>
  <si>
    <t>Cuerdas o anillos o accesorios para trepar gimnásticos</t>
  </si>
  <si>
    <t>Equipo de garrocha para uso gimnástico</t>
  </si>
  <si>
    <t>Trampolines para uso gimnástico</t>
  </si>
  <si>
    <t>Equipo de equilibrio</t>
  </si>
  <si>
    <t>Equipos de boxeo</t>
  </si>
  <si>
    <t>Rings para boxeo</t>
  </si>
  <si>
    <t>Sacos de boxeo</t>
  </si>
  <si>
    <t>Guantes de boxeo</t>
  </si>
  <si>
    <t>Juegos, equipo de tiro y mesa</t>
  </si>
  <si>
    <t>Equipos y juegos de mesa</t>
  </si>
  <si>
    <t>Mesas de billar</t>
  </si>
  <si>
    <t>Tacos de pool</t>
  </si>
  <si>
    <t>Juegos de tejo</t>
  </si>
  <si>
    <t>Juegos de pinball</t>
  </si>
  <si>
    <t>Bolas de billar</t>
  </si>
  <si>
    <t>Mesas para hockey aéreo o accesorios</t>
  </si>
  <si>
    <t>Mesas de tenis (ping pong)</t>
  </si>
  <si>
    <t>Raquetas de ping pong</t>
  </si>
  <si>
    <t>Bolas de ping pong</t>
  </si>
  <si>
    <t>Mesas de foosball</t>
  </si>
  <si>
    <t>Bolas de foosball</t>
  </si>
  <si>
    <t>Jugadores de repuesto para foosball</t>
  </si>
  <si>
    <t>Puntas de tacos de billar</t>
  </si>
  <si>
    <t>Tiza de billar</t>
  </si>
  <si>
    <t>Estantes de billar</t>
  </si>
  <si>
    <t>Equipo y juegos de tiro al blanco</t>
  </si>
  <si>
    <t>Objetivos para tiro con arco</t>
  </si>
  <si>
    <t>Arcos</t>
  </si>
  <si>
    <t>Flechas</t>
  </si>
  <si>
    <t>Dardos</t>
  </si>
  <si>
    <t>Tableros de dardos</t>
  </si>
  <si>
    <t>Equipo de tiro al plato</t>
  </si>
  <si>
    <t>Objetivos para lanzar</t>
  </si>
  <si>
    <t>Cuerdas para arcos</t>
  </si>
  <si>
    <t>Guantes para tiro con arco</t>
  </si>
  <si>
    <t>Protectores de brazos para tiro con arco</t>
  </si>
  <si>
    <t>Puestos de objetivos para tiro con arco</t>
  </si>
  <si>
    <t>Defensas traseras para tiro con arco</t>
  </si>
  <si>
    <t>Equipo para entrenamiento físico</t>
  </si>
  <si>
    <t>Equipo de entrenamiento para aeróbicos</t>
  </si>
  <si>
    <t>Trotadoras</t>
  </si>
  <si>
    <t>Escaladores de escaleras</t>
  </si>
  <si>
    <t>Bicicletas estáticas</t>
  </si>
  <si>
    <t>Máquinas de remos</t>
  </si>
  <si>
    <t>Lazos para saltar</t>
  </si>
  <si>
    <t>Trampolines para ejercicios</t>
  </si>
  <si>
    <t>Pelotas para ejercicios</t>
  </si>
  <si>
    <t>Equipos de paso para aeróbicos (“step”)</t>
  </si>
  <si>
    <t>Bicicletas elípticas</t>
  </si>
  <si>
    <t>Equipo de entrenamiento de pesas y resistencia</t>
  </si>
  <si>
    <t>Pesas</t>
  </si>
  <si>
    <t>Pesas de 280 libras</t>
  </si>
  <si>
    <t>Máquinas de resistencia para la parte inferior del cuerpo</t>
  </si>
  <si>
    <t>Bancos o estantes para pesas</t>
  </si>
  <si>
    <t>Máquinas de resistencia para la parte superior del cuerpo</t>
  </si>
  <si>
    <t>Pesas de estado físico</t>
  </si>
  <si>
    <t>Máquinas de pilates</t>
  </si>
  <si>
    <t>Máquina para dar fuerza de agarre</t>
  </si>
  <si>
    <t>Bandas de resistencia</t>
  </si>
  <si>
    <t>Tubos de resistencia</t>
  </si>
  <si>
    <t>Multi gimnasios</t>
  </si>
  <si>
    <t>Otros deportes</t>
  </si>
  <si>
    <t>Equipo de golf</t>
  </si>
  <si>
    <t>Talegas de golf</t>
  </si>
  <si>
    <t>Bolas de golf</t>
  </si>
  <si>
    <t>Tacos de golf</t>
  </si>
  <si>
    <t>Tees de golf</t>
  </si>
  <si>
    <t>Forros para las cabezas de los tacos de golf</t>
  </si>
  <si>
    <t>Guantes de golf</t>
  </si>
  <si>
    <t>Divot fijador</t>
  </si>
  <si>
    <t>Golfscopios</t>
  </si>
  <si>
    <t>Compañero de putting para golf</t>
  </si>
  <si>
    <t>Equipo de bolos y accesorios y suministros</t>
  </si>
  <si>
    <t>Equipo de bolos</t>
  </si>
  <si>
    <t>Suministros de bolos</t>
  </si>
  <si>
    <t>Accesorios de bolos</t>
  </si>
  <si>
    <t>Equipo de clase de educación física</t>
  </si>
  <si>
    <t>Equipo de paracaidismo</t>
  </si>
  <si>
    <t>Aros de hula o equipos de hula</t>
  </si>
  <si>
    <t>Equipos de orientación</t>
  </si>
  <si>
    <t>Materiales o marcadores de identificación de equipos</t>
  </si>
  <si>
    <t>Almacenamiento de equipos de educación física</t>
  </si>
  <si>
    <t>Herramientas de evaluación para educación física</t>
  </si>
  <si>
    <t>Equipo  y accesorios para deportes</t>
  </si>
  <si>
    <t>Accesorios para deporte</t>
  </si>
  <si>
    <t>Tableros de anotaciones para deportes</t>
  </si>
  <si>
    <t>Porterías</t>
  </si>
  <si>
    <t>Equipos de seguridad deportiva excepto para la cabeza</t>
  </si>
  <si>
    <t>Artículos de seguridad para la cabeza para uso deportivo</t>
  </si>
  <si>
    <t>Mallas o redes para deportes</t>
  </si>
  <si>
    <t>Almohadillas o acolchado para deportes</t>
  </si>
  <si>
    <t>Tableros de basquetbol</t>
  </si>
  <si>
    <t>Aros de basquetbol</t>
  </si>
  <si>
    <t>Patines o cuchillas de patines</t>
  </si>
  <si>
    <t>Gorras deportivas</t>
  </si>
  <si>
    <t>Bolsas para equipos deportivos</t>
  </si>
  <si>
    <t>Equipo de recreo, parques infantiles y equipo y suministros de natación y de spa</t>
  </si>
  <si>
    <t>Equipo de parques infantiles</t>
  </si>
  <si>
    <t>Columpios para patios de recreo</t>
  </si>
  <si>
    <t>Aparatos de trepar para patios de recreo</t>
  </si>
  <si>
    <t>Carruseles para patios de recreo</t>
  </si>
  <si>
    <t>Rodaderos para patios de recreo</t>
  </si>
  <si>
    <t>Balanzas para patios de recreo</t>
  </si>
  <si>
    <t>Túneles para patios de recreo</t>
  </si>
  <si>
    <t>Cajas de arena para patios de recreo</t>
  </si>
  <si>
    <t>Graderías para patios de recreo</t>
  </si>
  <si>
    <t>Equipo para escalar muros</t>
  </si>
  <si>
    <t>Equipos para escalar lazos</t>
  </si>
  <si>
    <t>Equipo de recreo</t>
  </si>
  <si>
    <t>Sets de croquet</t>
  </si>
  <si>
    <t>Equipos de bolos de jardín</t>
  </si>
  <si>
    <t>Equipos de pistas para lanzar herraduras</t>
  </si>
  <si>
    <t>Dardos de jardín</t>
  </si>
  <si>
    <t>Equipo y suministros de piscina y spa</t>
  </si>
  <si>
    <t>Trampolines</t>
  </si>
  <si>
    <t>Rodaderos de piscina</t>
  </si>
  <si>
    <t>Soplador de spa</t>
  </si>
  <si>
    <t>Kit o soluciones de prueba de agua</t>
  </si>
  <si>
    <t>Limpiador automático de piscinas</t>
  </si>
  <si>
    <t>Cobija solar</t>
  </si>
  <si>
    <t>Caldera para piscinas o spa</t>
  </si>
  <si>
    <t>Generador de ozono</t>
  </si>
  <si>
    <t>Rieles para cortinas solares</t>
  </si>
  <si>
    <t>Alimentos, bebidas y tabaco</t>
  </si>
  <si>
    <t>Frutos secos</t>
  </si>
  <si>
    <t>Verduras</t>
  </si>
  <si>
    <t>Verduras frescas</t>
  </si>
  <si>
    <t>Verduras congeladas</t>
  </si>
  <si>
    <t>Verduras estables sin refrigerar</t>
  </si>
  <si>
    <t>Setas u hongos</t>
  </si>
  <si>
    <t>Harina vegetal</t>
  </si>
  <si>
    <t>Judías secas</t>
  </si>
  <si>
    <t>Judías en conserva o en lata</t>
  </si>
  <si>
    <t>Verduras deshidratadas</t>
  </si>
  <si>
    <t>Frutas</t>
  </si>
  <si>
    <t>Fruta fresca</t>
  </si>
  <si>
    <t>Fruta congelada</t>
  </si>
  <si>
    <t>Fruta estable sin refrigerar</t>
  </si>
  <si>
    <t>Nueces y semillas enteras</t>
  </si>
  <si>
    <t>Nueces y semillas sin cascara</t>
  </si>
  <si>
    <t>Productos de carne y aves de corral</t>
  </si>
  <si>
    <t>Carne y aves de corral</t>
  </si>
  <si>
    <t>Carne de ave o carne fresca</t>
  </si>
  <si>
    <t>Carne de ave o carne congelada</t>
  </si>
  <si>
    <t>Carne de ave o carne en conserva</t>
  </si>
  <si>
    <t>Carnes procesadas y preparadas</t>
  </si>
  <si>
    <t>Carnes procesadas y preparadas fresco</t>
  </si>
  <si>
    <t>Carnes procesadas y preparadas congelado</t>
  </si>
  <si>
    <t>Carnes procesadas y preparadas estable sin refrigerar</t>
  </si>
  <si>
    <t>Pescados y mariscos</t>
  </si>
  <si>
    <t>Pescado</t>
  </si>
  <si>
    <t>Pescado congelado</t>
  </si>
  <si>
    <t>Pescado almacenado en repisa</t>
  </si>
  <si>
    <t>Pescado fresco</t>
  </si>
  <si>
    <t>Marisco fresco</t>
  </si>
  <si>
    <t>Mariscos frescos</t>
  </si>
  <si>
    <t>Mariscos congelados</t>
  </si>
  <si>
    <t>Mariscos almacenados en repisa</t>
  </si>
  <si>
    <t>Invertebrados acuáticos</t>
  </si>
  <si>
    <t>Invertebrados acuáticos frescos</t>
  </si>
  <si>
    <t>Invertebrados acuáticos congelados</t>
  </si>
  <si>
    <t>Invertebrados acuáticos almacenado en repisa</t>
  </si>
  <si>
    <t>Plantas acuáticas</t>
  </si>
  <si>
    <t>Plantas acuáticas frescas</t>
  </si>
  <si>
    <t>Plantas acuáticas congeladas</t>
  </si>
  <si>
    <t>Plantas acuáticas almacenadas en repisa</t>
  </si>
  <si>
    <t>Productos lácteos y huevos</t>
  </si>
  <si>
    <t>Huevos y sustitutos</t>
  </si>
  <si>
    <t>Huevos frescos</t>
  </si>
  <si>
    <t>Sustitutos de huevo</t>
  </si>
  <si>
    <t>Claras y yemas de huevo</t>
  </si>
  <si>
    <t>Huevos preparados</t>
  </si>
  <si>
    <t>Huevos congelados</t>
  </si>
  <si>
    <t>Huevos batidos</t>
  </si>
  <si>
    <t>Productos de leche y mantequilla</t>
  </si>
  <si>
    <t>Productos de leche o mantequilla frescos</t>
  </si>
  <si>
    <t>Productos de leche o mantequilla de estante</t>
  </si>
  <si>
    <t>Productos de leche o mantequilla congelados</t>
  </si>
  <si>
    <t>Queso</t>
  </si>
  <si>
    <t>Queso natural</t>
  </si>
  <si>
    <t>Queso procesado</t>
  </si>
  <si>
    <t>Imitación de queso</t>
  </si>
  <si>
    <t>Aceites y grasas comestibles</t>
  </si>
  <si>
    <t>Grasas y aceites vegetales comestibles</t>
  </si>
  <si>
    <t>Aceites vegetales o  de planta comestibles</t>
  </si>
  <si>
    <t>Grasas saturadas de vegetales o plantas comestibles</t>
  </si>
  <si>
    <t>Grasas y aceites animales comestibles</t>
  </si>
  <si>
    <t>Aceites animal comestibles</t>
  </si>
  <si>
    <t>Grasa saturada animal comestibles</t>
  </si>
  <si>
    <t>Chocolates, azúcares, edulcorantes y productos de confitería</t>
  </si>
  <si>
    <t>Chocolates, azúcares, edulcorantes productos</t>
  </si>
  <si>
    <t>Azucares naturales o productos endulzantes</t>
  </si>
  <si>
    <t>Endulzantes artificiales</t>
  </si>
  <si>
    <t>Chocolate o sustituto de chocolate</t>
  </si>
  <si>
    <t>Almíbar</t>
  </si>
  <si>
    <t>Productos de confitería</t>
  </si>
  <si>
    <t>Chocolate o sustituto de chocolate, confite</t>
  </si>
  <si>
    <t>Azúcar o sustituto de azúcar, confite</t>
  </si>
  <si>
    <t>Goma de mascar</t>
  </si>
  <si>
    <t>Condimentos y conservantes</t>
  </si>
  <si>
    <t>Hierbas y especias y extractos</t>
  </si>
  <si>
    <t>Hierbas frescas</t>
  </si>
  <si>
    <t>Hierbas secas</t>
  </si>
  <si>
    <t>Especies o extractos</t>
  </si>
  <si>
    <t>Sal de mesa</t>
  </si>
  <si>
    <t>Mezcla para adobar</t>
  </si>
  <si>
    <t>Vinagres y vinos de cocinar</t>
  </si>
  <si>
    <t>Vinagres</t>
  </si>
  <si>
    <t>Vinos para cocinar</t>
  </si>
  <si>
    <t>Salsas y condimentos y productos para untar</t>
  </si>
  <si>
    <t>Salsas o condimentos o cremas de untar o marinados</t>
  </si>
  <si>
    <t>Salsas para cocinar</t>
  </si>
  <si>
    <t>Salsas para ensaladas o dips</t>
  </si>
  <si>
    <t>Cremas de untar saladas o patés</t>
  </si>
  <si>
    <t>Salmuera y salsa y aceitunas</t>
  </si>
  <si>
    <t>Encurtidos</t>
  </si>
  <si>
    <t>Condimento</t>
  </si>
  <si>
    <t>Aceitunas</t>
  </si>
  <si>
    <t>Conserva</t>
  </si>
  <si>
    <t>Productos de panadería</t>
  </si>
  <si>
    <t>Suministros y mezclas para hornear</t>
  </si>
  <si>
    <t>Mezclas para hornear</t>
  </si>
  <si>
    <t>Suministros para hornear</t>
  </si>
  <si>
    <t>Pan y galletas y pastelitos dulces</t>
  </si>
  <si>
    <t>Pan fresco</t>
  </si>
  <si>
    <t>Pan congelado</t>
  </si>
  <si>
    <t>Galletas sencillas de sal</t>
  </si>
  <si>
    <t>Pan seco o cascaras de pan o pan tostado (crotones)</t>
  </si>
  <si>
    <t>Galletas de dulce</t>
  </si>
  <si>
    <t>Pan de repisa</t>
  </si>
  <si>
    <t>Maza congelada para galletas</t>
  </si>
  <si>
    <t>Maza congelada para pan</t>
  </si>
  <si>
    <t>Galletas de soda</t>
  </si>
  <si>
    <t>Tartas y empanadas y pastas</t>
  </si>
  <si>
    <t>Ponqués pasteles o biscochos frescos</t>
  </si>
  <si>
    <t>Ponqués pasteles o biscochos congelados</t>
  </si>
  <si>
    <t>Maza para pastelería congelada</t>
  </si>
  <si>
    <t>Maza para galletas de soda congelada</t>
  </si>
  <si>
    <t>Alimentos preparados y conservados</t>
  </si>
  <si>
    <t>Sopas y estofados</t>
  </si>
  <si>
    <t>Sopas o sudados preparados fresco</t>
  </si>
  <si>
    <t>Sopas o sudados preparados congelados</t>
  </si>
  <si>
    <t>Sopas o sudados preparados de repisa</t>
  </si>
  <si>
    <t>Pasabocas y snacks</t>
  </si>
  <si>
    <t>Papas fritas de talego o mezclas</t>
  </si>
  <si>
    <t>Nueces o fruta disecada</t>
  </si>
  <si>
    <t>Carne seca o procesada</t>
  </si>
  <si>
    <t>Maíz pira</t>
  </si>
  <si>
    <t>Postres y decoraciones de postres</t>
  </si>
  <si>
    <t>Postres preparados</t>
  </si>
  <si>
    <t>Complementos de postres</t>
  </si>
  <si>
    <t>Helado de sabor o helado o postre de helado o yogurt congelado</t>
  </si>
  <si>
    <t>Conos o copas de helado comestibles</t>
  </si>
  <si>
    <t>Mermeladas y gelatinas y pastas de untar de nuez y dulce y conservas de fruta</t>
  </si>
  <si>
    <t>Mermeladas o preservativos de fruta</t>
  </si>
  <si>
    <t>Mantequilla de nueces o mixto</t>
  </si>
  <si>
    <t>Miel</t>
  </si>
  <si>
    <t>Cristales de gelatina o mermelada</t>
  </si>
  <si>
    <t>Sándwiches y panecillos con relleno</t>
  </si>
  <si>
    <t>Emparedados frescos</t>
  </si>
  <si>
    <t>Emparedados congelados</t>
  </si>
  <si>
    <t>Rellenos frescos para emparedados</t>
  </si>
  <si>
    <t>Rellenos congelados para emparedados</t>
  </si>
  <si>
    <t>Acompañamientos preparados</t>
  </si>
  <si>
    <t>Papas preparadas frescas o arroz o pasta o relleno</t>
  </si>
  <si>
    <t>Papas preparadas y congeladas o arroz o pasta o relleno</t>
  </si>
  <si>
    <t>Papas preparadas de repisa o arroz o pasta o relleno</t>
  </si>
  <si>
    <t>Platos combinados empaquetados</t>
  </si>
  <si>
    <t>Comidas combinadas frescas</t>
  </si>
  <si>
    <t>Comidas combinadas congeladas</t>
  </si>
  <si>
    <t>Comidas combinadas de repisa</t>
  </si>
  <si>
    <t>Empanadas y quiches y pasteles</t>
  </si>
  <si>
    <t>Pasteles de sal frescos</t>
  </si>
  <si>
    <t>Pasteles de sal congelados</t>
  </si>
  <si>
    <t>Pasteles de sal de repisa</t>
  </si>
  <si>
    <t>Pasta o tallarines natural</t>
  </si>
  <si>
    <t>Pasta sencilla o fideos</t>
  </si>
  <si>
    <t>Pasta o fideos de repisa</t>
  </si>
  <si>
    <t>Bebidas y comidas infantiles</t>
  </si>
  <si>
    <t>Comida para infante</t>
  </si>
  <si>
    <t>Bebidas para infantes</t>
  </si>
  <si>
    <t>Materiales y mezclas instantáneas</t>
  </si>
  <si>
    <t>Pasa bocas mezcla instantáneas</t>
  </si>
  <si>
    <t>Mezcla  de postres</t>
  </si>
  <si>
    <t>Mezcla de salsa</t>
  </si>
  <si>
    <t>Base para sopas</t>
  </si>
  <si>
    <t>Mezcla para rebosar o de pan</t>
  </si>
  <si>
    <t>Ensaladas preparadas</t>
  </si>
  <si>
    <t>Ensalada fresca preparada</t>
  </si>
  <si>
    <t>Ensalada preparada congelada</t>
  </si>
  <si>
    <t>Ensalada fresca de repisa</t>
  </si>
  <si>
    <t>Bebidas</t>
  </si>
  <si>
    <t>Café y té</t>
  </si>
  <si>
    <t>Café</t>
  </si>
  <si>
    <t>Sustituto de café</t>
  </si>
  <si>
    <t>Bebida de café</t>
  </si>
  <si>
    <t>Café instantáneo</t>
  </si>
  <si>
    <t>Té de hoja</t>
  </si>
  <si>
    <t>Té instantáneo</t>
  </si>
  <si>
    <t>Bebidas de té</t>
  </si>
  <si>
    <t>Bolsas de té</t>
  </si>
  <si>
    <t>Cremas no lácteas</t>
  </si>
  <si>
    <t>Bebidas alcohólicas</t>
  </si>
  <si>
    <t>Cerveza</t>
  </si>
  <si>
    <t>Cidra</t>
  </si>
  <si>
    <t>Vino</t>
  </si>
  <si>
    <t>Vino fortificado</t>
  </si>
  <si>
    <t>Vino espumoso</t>
  </si>
  <si>
    <t>Licor destilado</t>
  </si>
  <si>
    <t>Cocteles de alcohol o bebidas mixtas</t>
  </si>
  <si>
    <t>Bebidas no alcohólicas</t>
  </si>
  <si>
    <t>Agua</t>
  </si>
  <si>
    <t>Hielo</t>
  </si>
  <si>
    <t>Jugos congelados</t>
  </si>
  <si>
    <t>Jugos de repisa</t>
  </si>
  <si>
    <t>Jugo fresco</t>
  </si>
  <si>
    <t>Refrescos</t>
  </si>
  <si>
    <t>Bebida de chocolate o malta u otros</t>
  </si>
  <si>
    <t>Cocteles libre de alcohol o mezcla de bebidas</t>
  </si>
  <si>
    <t>Bebidas deportivas o de energía</t>
  </si>
  <si>
    <t>Agua mineral</t>
  </si>
  <si>
    <t>Bebida mixta de polvo</t>
  </si>
  <si>
    <t>Tabaco y productos de fumar y substitutos</t>
  </si>
  <si>
    <t>Tabaco y substitutos</t>
  </si>
  <si>
    <t>Cigarrillos o cigarros</t>
  </si>
  <si>
    <t>Tabaco para pipa o tabaco de hoja</t>
  </si>
  <si>
    <t>Tabaco para mascar</t>
  </si>
  <si>
    <t>Cigarrillos herbales</t>
  </si>
  <si>
    <t>Rapé</t>
  </si>
  <si>
    <t>Productos, suministros y accesorios para tabaco</t>
  </si>
  <si>
    <t>Papel para cigarrillos o filtros</t>
  </si>
  <si>
    <t>Encendedores o mecha</t>
  </si>
  <si>
    <t>Pipas para fumar</t>
  </si>
  <si>
    <t>Limpiadores de tabaco para pipas</t>
  </si>
  <si>
    <t>Juego de fumador</t>
  </si>
  <si>
    <t>Encendedores para cigarrillos</t>
  </si>
  <si>
    <t>Productos de cereales y legumbres</t>
  </si>
  <si>
    <t>Legumbres</t>
  </si>
  <si>
    <t>Granos</t>
  </si>
  <si>
    <t>Harina</t>
  </si>
  <si>
    <t>Cereales</t>
  </si>
  <si>
    <t>Grano de cereal</t>
  </si>
  <si>
    <t>Grano de harina</t>
  </si>
  <si>
    <t>Cereales procesados</t>
  </si>
  <si>
    <t>Listo para comer o cereal caliente</t>
  </si>
  <si>
    <t>Barras de desayuno o de salud</t>
  </si>
  <si>
    <t>Medicamentos y productos farmacéuticos</t>
  </si>
  <si>
    <t>Medicamentos antiinfecciosos</t>
  </si>
  <si>
    <t>Antibióticos</t>
  </si>
  <si>
    <t>Cloranfenicol</t>
  </si>
  <si>
    <t>Clindamicina</t>
  </si>
  <si>
    <t>Penicilina</t>
  </si>
  <si>
    <t>Sulfonamidas antibióticas</t>
  </si>
  <si>
    <t>Tetraciclina</t>
  </si>
  <si>
    <t>Oxitetraciclina</t>
  </si>
  <si>
    <t>Amoxicilina</t>
  </si>
  <si>
    <t>Cloxacilina</t>
  </si>
  <si>
    <t>Neomicina</t>
  </si>
  <si>
    <t>Sulfato framicetina</t>
  </si>
  <si>
    <t>Clorhidrato de lincomicina</t>
  </si>
  <si>
    <t>Gramicidina</t>
  </si>
  <si>
    <t>Ofloxacina</t>
  </si>
  <si>
    <t>Tiamfenicol</t>
  </si>
  <si>
    <t>Pristinamicina</t>
  </si>
  <si>
    <t>Claritromicina</t>
  </si>
  <si>
    <t>Clorquinaldol</t>
  </si>
  <si>
    <t>Bacitracina zinc</t>
  </si>
  <si>
    <t>Peróxido de benzoilo</t>
  </si>
  <si>
    <t>Polimixinas</t>
  </si>
  <si>
    <t>Colistina metansulfonato</t>
  </si>
  <si>
    <t>Tirotricina</t>
  </si>
  <si>
    <t>Trimetoprima</t>
  </si>
  <si>
    <t>Estreptograminas</t>
  </si>
  <si>
    <t>Teicoplanina</t>
  </si>
  <si>
    <t>Rifamicina</t>
  </si>
  <si>
    <t>Ceftibuten</t>
  </si>
  <si>
    <t>Cefradina</t>
  </si>
  <si>
    <t>Moxifloxacina clorhidrato</t>
  </si>
  <si>
    <t>Lomefloxacina cloridrato</t>
  </si>
  <si>
    <t>Levofloxacina</t>
  </si>
  <si>
    <t>Grepafloxacina clorhidrato</t>
  </si>
  <si>
    <t>Gatifloxacina</t>
  </si>
  <si>
    <t>Enoxacina</t>
  </si>
  <si>
    <t>Ciprofloxacina</t>
  </si>
  <si>
    <t>Cefapirina</t>
  </si>
  <si>
    <t>Loracarbef</t>
  </si>
  <si>
    <t>Ceftizoxima</t>
  </si>
  <si>
    <t>Norfloxacina</t>
  </si>
  <si>
    <t>Cefprozil</t>
  </si>
  <si>
    <t>Fosfomicina trometamol</t>
  </si>
  <si>
    <t>Linezolida</t>
  </si>
  <si>
    <t>Cefalexina</t>
  </si>
  <si>
    <t>Ceftriaxona</t>
  </si>
  <si>
    <t>Ceftazidima</t>
  </si>
  <si>
    <t>Alatrofloxacina</t>
  </si>
  <si>
    <t>Dicloxacilina sódica</t>
  </si>
  <si>
    <t>Aztreonam</t>
  </si>
  <si>
    <t>Minociclina</t>
  </si>
  <si>
    <t>Doxiciclina</t>
  </si>
  <si>
    <t>Demeclociclina</t>
  </si>
  <si>
    <t>Clortetraciclina</t>
  </si>
  <si>
    <t>Ticarcilina</t>
  </si>
  <si>
    <t>Piperacilina</t>
  </si>
  <si>
    <t>Oxacilina sódica</t>
  </si>
  <si>
    <t>Mesilato de trovafloxacina</t>
  </si>
  <si>
    <t>Mezlocilina</t>
  </si>
  <si>
    <t>Cefpodoxima proxetil</t>
  </si>
  <si>
    <t>Carbenicilina</t>
  </si>
  <si>
    <t>Ampicilina</t>
  </si>
  <si>
    <t>Troleandomicina</t>
  </si>
  <si>
    <t>Roxitromicina</t>
  </si>
  <si>
    <t>Eritromicina</t>
  </si>
  <si>
    <t>Diritromicina</t>
  </si>
  <si>
    <t>Azitromicina</t>
  </si>
  <si>
    <t>Cefuroxima</t>
  </si>
  <si>
    <t>Furazolidona</t>
  </si>
  <si>
    <t>Nafcilina sódica</t>
  </si>
  <si>
    <t>Cefalotina</t>
  </si>
  <si>
    <t>Cefdinir</t>
  </si>
  <si>
    <t>Cefazolina</t>
  </si>
  <si>
    <t>Cefamandol</t>
  </si>
  <si>
    <t>Cefadroxilo</t>
  </si>
  <si>
    <t>Cefaclor</t>
  </si>
  <si>
    <t>Tobramicina</t>
  </si>
  <si>
    <t>Cefditoren</t>
  </si>
  <si>
    <t>Gentamicina</t>
  </si>
  <si>
    <t>Netilmicina</t>
  </si>
  <si>
    <t>Amikacina</t>
  </si>
  <si>
    <t>Kanamicina</t>
  </si>
  <si>
    <t>Sparfloxacina</t>
  </si>
  <si>
    <t>Carbapenémicos incluyendo tienamicinas</t>
  </si>
  <si>
    <t>Quinupristina</t>
  </si>
  <si>
    <t>Vancomicina</t>
  </si>
  <si>
    <t>Cefoxitina</t>
  </si>
  <si>
    <t>Cefotaxima</t>
  </si>
  <si>
    <t>Cefepima</t>
  </si>
  <si>
    <t>Cefotetan</t>
  </si>
  <si>
    <t>Cefoperazona</t>
  </si>
  <si>
    <t>Mupirocina</t>
  </si>
  <si>
    <t>Cefonicida</t>
  </si>
  <si>
    <t>Cefixima</t>
  </si>
  <si>
    <t>Amebicidas, tricomonacidas y antiprotozoarios</t>
  </si>
  <si>
    <t>Atovacuona</t>
  </si>
  <si>
    <t>Clorhidrato de eflomitina</t>
  </si>
  <si>
    <t>Metronidazol</t>
  </si>
  <si>
    <t>Antimoniato de meglumina</t>
  </si>
  <si>
    <t>Rifapentina</t>
  </si>
  <si>
    <t>Óxido de calcio</t>
  </si>
  <si>
    <t>Clorocresol</t>
  </si>
  <si>
    <t>Meropenem</t>
  </si>
  <si>
    <t>Polynoxylin</t>
  </si>
  <si>
    <t>Isetionato de pentamidina</t>
  </si>
  <si>
    <t>Furoato de diloxanida</t>
  </si>
  <si>
    <t>Melarsoprol</t>
  </si>
  <si>
    <t>Tinidazol</t>
  </si>
  <si>
    <t>Taurolidina</t>
  </si>
  <si>
    <t>Secnidazol</t>
  </si>
  <si>
    <t>Iodoquinol</t>
  </si>
  <si>
    <t>Clorhidrato de metronidazol</t>
  </si>
  <si>
    <t>Sulfato de paromomicina</t>
  </si>
  <si>
    <t>Glucuronato de trimetrexato</t>
  </si>
  <si>
    <t>Isetionato de propamidina</t>
  </si>
  <si>
    <t>Antihelmínticos y otros antiparasitarios</t>
  </si>
  <si>
    <t>Albendazol</t>
  </si>
  <si>
    <t>Mebendazol</t>
  </si>
  <si>
    <t>Oxamniquina</t>
  </si>
  <si>
    <t>Citrato de piperazina</t>
  </si>
  <si>
    <t>Praziquantel</t>
  </si>
  <si>
    <t>Pamoato de pirantel</t>
  </si>
  <si>
    <t>Tiabendazol</t>
  </si>
  <si>
    <t>Sulfanilamida</t>
  </si>
  <si>
    <t>Niclosamida</t>
  </si>
  <si>
    <t>Piperazina</t>
  </si>
  <si>
    <t>Citrato de dietilcarbamazina</t>
  </si>
  <si>
    <t>Tiocianoacetato de isobornilo</t>
  </si>
  <si>
    <t>Antiparasitario tópico malatión</t>
  </si>
  <si>
    <t>Metilparabeno</t>
  </si>
  <si>
    <t>Antiparasitario tópico permetrina</t>
  </si>
  <si>
    <t>Tetracloroetileno</t>
  </si>
  <si>
    <t>Ivermectina</t>
  </si>
  <si>
    <t>Benzoato de bencilo</t>
  </si>
  <si>
    <t>Butóxido de piperonilo</t>
  </si>
  <si>
    <t>Lindano</t>
  </si>
  <si>
    <t>Anfotericina b</t>
  </si>
  <si>
    <t>Clorhidrato de butenafina</t>
  </si>
  <si>
    <t>Nitrato de butoconazol</t>
  </si>
  <si>
    <t>Ciclopiroxolamina</t>
  </si>
  <si>
    <t>Clotrimazol</t>
  </si>
  <si>
    <t>Nitrato de econazol</t>
  </si>
  <si>
    <t>Fluconazol</t>
  </si>
  <si>
    <t>Flucitosina</t>
  </si>
  <si>
    <t>Griseofulvina</t>
  </si>
  <si>
    <t>Itraconazol</t>
  </si>
  <si>
    <t>Ketoconazol</t>
  </si>
  <si>
    <t>Miconazol</t>
  </si>
  <si>
    <t>Clorhidrato de naftifina</t>
  </si>
  <si>
    <t>Natamicina</t>
  </si>
  <si>
    <t>Nistatina</t>
  </si>
  <si>
    <t>Nitrato de oxiconazol</t>
  </si>
  <si>
    <t>Nitrato de sulconazol</t>
  </si>
  <si>
    <t>Clorhidrato de terbinafina</t>
  </si>
  <si>
    <t>Nitrato de terconazol</t>
  </si>
  <si>
    <t>Tioconazol</t>
  </si>
  <si>
    <t>Tolnaftato</t>
  </si>
  <si>
    <t>Ácido undecilénico</t>
  </si>
  <si>
    <t>Ciclopirox</t>
  </si>
  <si>
    <t>Sulfato de estreptomicina</t>
  </si>
  <si>
    <t>Isoconazol</t>
  </si>
  <si>
    <t>Terconazol</t>
  </si>
  <si>
    <t>Undecilenato de calcio</t>
  </si>
  <si>
    <t>Ácido octanoico</t>
  </si>
  <si>
    <t>Triacetina</t>
  </si>
  <si>
    <t>Voriconazol</t>
  </si>
  <si>
    <t>Nitrato de miconazol</t>
  </si>
  <si>
    <t>Acetato de caspofungina</t>
  </si>
  <si>
    <t>Propionato de sodio</t>
  </si>
  <si>
    <t>Medicamentos contra la malaria</t>
  </si>
  <si>
    <t>Aminoquinolinas</t>
  </si>
  <si>
    <t>Clorhidrato de mefloquina</t>
  </si>
  <si>
    <t>Fosfato de primaquina</t>
  </si>
  <si>
    <t>Sulfato de quinina</t>
  </si>
  <si>
    <t>Cloroquina</t>
  </si>
  <si>
    <t>Proguanil</t>
  </si>
  <si>
    <t>Pirimetamina</t>
  </si>
  <si>
    <t>Artemeter</t>
  </si>
  <si>
    <t>Clorhidrato de cloroquina</t>
  </si>
  <si>
    <t>Fosfato de cloroquina</t>
  </si>
  <si>
    <t>Clorhidrato de halofantrina</t>
  </si>
  <si>
    <t>Sulfato de hidroxicloroquina</t>
  </si>
  <si>
    <t>Medicamentos antituberculosos</t>
  </si>
  <si>
    <t>Cicloserina</t>
  </si>
  <si>
    <t>Clorhidrato de etambutol</t>
  </si>
  <si>
    <t>Isoniazida</t>
  </si>
  <si>
    <t>Rifubutina</t>
  </si>
  <si>
    <t>Rifampicina</t>
  </si>
  <si>
    <t>Guayacol</t>
  </si>
  <si>
    <t>Tiacetazona</t>
  </si>
  <si>
    <t>Pirazinamida</t>
  </si>
  <si>
    <t>Sulfato de capreomicina</t>
  </si>
  <si>
    <t>Leprostáticos</t>
  </si>
  <si>
    <t>Clofazimina</t>
  </si>
  <si>
    <t>Dapsona</t>
  </si>
  <si>
    <t>Antiinfecciosos y analgésicos urinarios</t>
  </si>
  <si>
    <t>Cinoxacina</t>
  </si>
  <si>
    <t>Clorhidrato de flavoxato</t>
  </si>
  <si>
    <t>Hipurato de metenamina</t>
  </si>
  <si>
    <t>Mandelato de metenamina</t>
  </si>
  <si>
    <t>Ácido nalidíxico</t>
  </si>
  <si>
    <t>Nitrofurantoina</t>
  </si>
  <si>
    <t>Cloruro de oxibutinina</t>
  </si>
  <si>
    <t>Pentosano polisulfato sódico</t>
  </si>
  <si>
    <t>Clorhidrato de fenazopiridina</t>
  </si>
  <si>
    <t>Alfuzosina hidrocloruro</t>
  </si>
  <si>
    <t>Ácido acetohidroxámico</t>
  </si>
  <si>
    <t>Sulfato  de cefpiroma</t>
  </si>
  <si>
    <t>Medicamentos antivirales</t>
  </si>
  <si>
    <t>Aciclovir</t>
  </si>
  <si>
    <t>Clorhidrato de amantadina</t>
  </si>
  <si>
    <t>Didanosina</t>
  </si>
  <si>
    <t>Famciclovir</t>
  </si>
  <si>
    <t>Foscarnet sódico</t>
  </si>
  <si>
    <t>Ganciclovir sódico</t>
  </si>
  <si>
    <t>Idoxuridina</t>
  </si>
  <si>
    <t>Sulfato de indinavir</t>
  </si>
  <si>
    <t>Lamivudina</t>
  </si>
  <si>
    <t>Nevirapina</t>
  </si>
  <si>
    <t>Ribavirina</t>
  </si>
  <si>
    <t>Clorhidrato de rimantadina</t>
  </si>
  <si>
    <t>Ritonavir</t>
  </si>
  <si>
    <t>Mesilato de saquinavir</t>
  </si>
  <si>
    <t>Estavidina</t>
  </si>
  <si>
    <t>Trifluradina</t>
  </si>
  <si>
    <t>Clorhidrato de valaciclovir</t>
  </si>
  <si>
    <t>Vidarabina</t>
  </si>
  <si>
    <t>Zalcitabina</t>
  </si>
  <si>
    <t>Zidovudina</t>
  </si>
  <si>
    <t>Sulfato de abacavir</t>
  </si>
  <si>
    <t>Cidofovir</t>
  </si>
  <si>
    <t>Mesilato de delavirdina</t>
  </si>
  <si>
    <t>Docosanol</t>
  </si>
  <si>
    <t>Efavirenz</t>
  </si>
  <si>
    <t>Amprenavir</t>
  </si>
  <si>
    <t>Fomivirsen sódico</t>
  </si>
  <si>
    <t>Mesilato de nelfinavir</t>
  </si>
  <si>
    <t>Penciclovir</t>
  </si>
  <si>
    <t>Saquinavir</t>
  </si>
  <si>
    <t>Fumarato de disoproxilo tenofovir</t>
  </si>
  <si>
    <t>Hidrocloruro de valganciclovir</t>
  </si>
  <si>
    <t>Zanamivir</t>
  </si>
  <si>
    <t>Sodio de aciclovir</t>
  </si>
  <si>
    <t>Moroxidina</t>
  </si>
  <si>
    <t>Oftálmico</t>
  </si>
  <si>
    <t>Hipromelosa</t>
  </si>
  <si>
    <t>Antihelmínticos veterinarios</t>
  </si>
  <si>
    <t>Naftenato de cobre</t>
  </si>
  <si>
    <t>Toltrazuril</t>
  </si>
  <si>
    <t>Flumetrina</t>
  </si>
  <si>
    <t>Triclorfon</t>
  </si>
  <si>
    <t>Oxfendazol</t>
  </si>
  <si>
    <t>Clorhidrato de piperidolato</t>
  </si>
  <si>
    <t>Antibióticos veterinarios</t>
  </si>
  <si>
    <t>Enrofloxacina</t>
  </si>
  <si>
    <t>Antisépticos</t>
  </si>
  <si>
    <t>Clofoctol</t>
  </si>
  <si>
    <t>Agua estéril para irrigación</t>
  </si>
  <si>
    <t>Cetrimida</t>
  </si>
  <si>
    <t>Ácido acético  antiséptico</t>
  </si>
  <si>
    <t>Gluconato de clorhexidina</t>
  </si>
  <si>
    <t>Formaldehído antiséptico</t>
  </si>
  <si>
    <t>Peróxido de hidrógeno antiséptico</t>
  </si>
  <si>
    <t>Antisépticos basados en alcohol o acetona</t>
  </si>
  <si>
    <t>Oxiquinolina</t>
  </si>
  <si>
    <t>Antisépticos fenólicos</t>
  </si>
  <si>
    <t>Povidona yodada</t>
  </si>
  <si>
    <t>Solución de cloruro sódico para irrigación</t>
  </si>
  <si>
    <t>Clioquinol</t>
  </si>
  <si>
    <t>Nitrofurazona</t>
  </si>
  <si>
    <t>Nitrato de plata</t>
  </si>
  <si>
    <t>Yodoformo</t>
  </si>
  <si>
    <t>Cloroxilenol</t>
  </si>
  <si>
    <t>Ictamol</t>
  </si>
  <si>
    <t>Geles o soluciones tópicas de yodo</t>
  </si>
  <si>
    <t>Merbromina</t>
  </si>
  <si>
    <t>Cloruro de benzalconio</t>
  </si>
  <si>
    <t>Hexilresorcinol</t>
  </si>
  <si>
    <t>Peróxido de carbamida</t>
  </si>
  <si>
    <t>Yoduro de timol</t>
  </si>
  <si>
    <t>Perborato sódico</t>
  </si>
  <si>
    <t>Cloruro de cetilpiridinio</t>
  </si>
  <si>
    <t>Isetionato de hexamidina</t>
  </si>
  <si>
    <t>Agentes antitumorales</t>
  </si>
  <si>
    <t>Agentes alquilante</t>
  </si>
  <si>
    <t>Amifostina</t>
  </si>
  <si>
    <t>Busulfán</t>
  </si>
  <si>
    <t>Carboplatino</t>
  </si>
  <si>
    <t>Carmustina</t>
  </si>
  <si>
    <t>Clorambucil</t>
  </si>
  <si>
    <t>Cisplatino</t>
  </si>
  <si>
    <t>Ciclofosfamida</t>
  </si>
  <si>
    <t>Dacarbazina</t>
  </si>
  <si>
    <t>Ifosfamida</t>
  </si>
  <si>
    <t>Lomustina</t>
  </si>
  <si>
    <t>Clorhidrato de mecloretamina</t>
  </si>
  <si>
    <t>Melfalán</t>
  </si>
  <si>
    <t>Mesna</t>
  </si>
  <si>
    <t>Pipobroman</t>
  </si>
  <si>
    <t>Estreptozocina</t>
  </si>
  <si>
    <t>Tiotepa</t>
  </si>
  <si>
    <t>Mostaza de uracilo</t>
  </si>
  <si>
    <t>Clorhidrato de melfalan</t>
  </si>
  <si>
    <t>Temozolomida</t>
  </si>
  <si>
    <t>Clorhidrato de procarbazina</t>
  </si>
  <si>
    <t>Altretamina</t>
  </si>
  <si>
    <t>Antimetabolitos</t>
  </si>
  <si>
    <t>Cladribina</t>
  </si>
  <si>
    <t>Citarabina</t>
  </si>
  <si>
    <t>Floxuridina</t>
  </si>
  <si>
    <t>Fosfato de fludarabina</t>
  </si>
  <si>
    <t>Fluorouracilo</t>
  </si>
  <si>
    <t>Hidroxiurea</t>
  </si>
  <si>
    <t>Mercaptopurina</t>
  </si>
  <si>
    <t>Metotrexato</t>
  </si>
  <si>
    <t>Tenipósido</t>
  </si>
  <si>
    <t>Tioguanina</t>
  </si>
  <si>
    <t>Lenograstim</t>
  </si>
  <si>
    <t>Etopósido</t>
  </si>
  <si>
    <t>Glutatión</t>
  </si>
  <si>
    <t>Capecitabina</t>
  </si>
  <si>
    <t>Clorhidrato de gemcitabina</t>
  </si>
  <si>
    <t>Metotrexato de sodio</t>
  </si>
  <si>
    <t>Antibióticos antineoplásicos</t>
  </si>
  <si>
    <t>Sulfato de bleomicina</t>
  </si>
  <si>
    <t>Dactinomicina</t>
  </si>
  <si>
    <t>Daunorubicinas</t>
  </si>
  <si>
    <t>Mitomicina</t>
  </si>
  <si>
    <t>Mitotano</t>
  </si>
  <si>
    <t>Clorhidrato de mitoxantrona</t>
  </si>
  <si>
    <t>Pentostatina</t>
  </si>
  <si>
    <t>Plicamicina</t>
  </si>
  <si>
    <t>Sulfato de vincristina</t>
  </si>
  <si>
    <t>Epirubicina</t>
  </si>
  <si>
    <t>Clorhidrato de doxorubicina</t>
  </si>
  <si>
    <t>Pirarubicina</t>
  </si>
  <si>
    <t>Alemtuzumab</t>
  </si>
  <si>
    <t>Clorhidrato de doxorrubicina liposomal</t>
  </si>
  <si>
    <t>Epirubicina hidrocloruro</t>
  </si>
  <si>
    <t>Rituximab</t>
  </si>
  <si>
    <t>Trastuzumab</t>
  </si>
  <si>
    <t>Valrubicina</t>
  </si>
  <si>
    <t>Clorhidrato de idarrubicina</t>
  </si>
  <si>
    <t>Hormonas y antihormonas</t>
  </si>
  <si>
    <t>Anastrozol</t>
  </si>
  <si>
    <t>Bicalutamida</t>
  </si>
  <si>
    <t>Fosfato sódico de estramustina</t>
  </si>
  <si>
    <t>Flutamida</t>
  </si>
  <si>
    <t>Acetato de goserelina</t>
  </si>
  <si>
    <t>Clorhidrato de irinotecan</t>
  </si>
  <si>
    <t>Acetato de leuprolide</t>
  </si>
  <si>
    <t>Nilutamida</t>
  </si>
  <si>
    <t>Tamoxifeno</t>
  </si>
  <si>
    <t>Testolactona</t>
  </si>
  <si>
    <t>Clorhidrato de topotecan</t>
  </si>
  <si>
    <t>Sulfato de vinblastina</t>
  </si>
  <si>
    <t>Tartrato de vinorelbina</t>
  </si>
  <si>
    <t>Triptorelina</t>
  </si>
  <si>
    <t>Buserelina</t>
  </si>
  <si>
    <t>Citrato de toremifeno</t>
  </si>
  <si>
    <t>Pamoato de triptorelina</t>
  </si>
  <si>
    <t>Fulvestrant</t>
  </si>
  <si>
    <t>Letrozol</t>
  </si>
  <si>
    <t>Citrato de tamoxifeno</t>
  </si>
  <si>
    <t>Productos antitumorales naturales</t>
  </si>
  <si>
    <t>Asparaginasa</t>
  </si>
  <si>
    <t>Docetaxel</t>
  </si>
  <si>
    <t>Paclitaxel</t>
  </si>
  <si>
    <t>Porfímero sódico</t>
  </si>
  <si>
    <t>Pegaspargasa</t>
  </si>
  <si>
    <t>Fenilbutirato de sodio</t>
  </si>
  <si>
    <t>Medicamentos cardiovasculares</t>
  </si>
  <si>
    <t>Agentes antiarritmia</t>
  </si>
  <si>
    <t>Adenosina</t>
  </si>
  <si>
    <t>Digoxina</t>
  </si>
  <si>
    <t>Gluconato de quinidina</t>
  </si>
  <si>
    <t>Flecainida</t>
  </si>
  <si>
    <t>Clorhidrato de sotalol</t>
  </si>
  <si>
    <t>Clorhidrato de hidroquinidina</t>
  </si>
  <si>
    <t>Propafenona</t>
  </si>
  <si>
    <t>Disopiramida</t>
  </si>
  <si>
    <t>Clorhidrato de amiodarona</t>
  </si>
  <si>
    <t>Tosilato de bretilio</t>
  </si>
  <si>
    <t>Fosfato de disopiramida</t>
  </si>
  <si>
    <t>Dofetilida</t>
  </si>
  <si>
    <t>Acetato de flecainida</t>
  </si>
  <si>
    <t>Ibutilida fumarato</t>
  </si>
  <si>
    <t>Clorhidrato de mexiletina</t>
  </si>
  <si>
    <t>Clorhidrato de moricizina</t>
  </si>
  <si>
    <t>Clorhidrato de procainamida</t>
  </si>
  <si>
    <t>Clorhidrato de propafenona</t>
  </si>
  <si>
    <t>Quinidina poligalacturonato</t>
  </si>
  <si>
    <t>Clorhidrato de tocainida</t>
  </si>
  <si>
    <t>Sulfato de quinidina</t>
  </si>
  <si>
    <t>Medicamentos antiangina</t>
  </si>
  <si>
    <t>Nitrato de amilo</t>
  </si>
  <si>
    <t>Dinitrato de isosorbida</t>
  </si>
  <si>
    <t>Nitroglicerina</t>
  </si>
  <si>
    <t>Tetranitrato de pentaeritrito</t>
  </si>
  <si>
    <t>Nicorandi</t>
  </si>
  <si>
    <t>Clorhidrato de nicardipina</t>
  </si>
  <si>
    <t>Molsidomina</t>
  </si>
  <si>
    <t>Pralidoxima</t>
  </si>
  <si>
    <t>Trimetazidina</t>
  </si>
  <si>
    <t>Mononitrato de isosorbida</t>
  </si>
  <si>
    <t>Clorhidrato de bepridil</t>
  </si>
  <si>
    <t>Clorhidrato de isoxsuprina</t>
  </si>
  <si>
    <t>Medicamentos antihipertensivos</t>
  </si>
  <si>
    <t>Diazóxido</t>
  </si>
  <si>
    <t>Terazosina</t>
  </si>
  <si>
    <t>Captopril</t>
  </si>
  <si>
    <t>Lisinopril</t>
  </si>
  <si>
    <t>Felodipino</t>
  </si>
  <si>
    <t>Isradipina</t>
  </si>
  <si>
    <t>Verapamilo</t>
  </si>
  <si>
    <t>Metildopa</t>
  </si>
  <si>
    <t>Carvedilol</t>
  </si>
  <si>
    <t>Losartán potásico</t>
  </si>
  <si>
    <t>Minoxidil</t>
  </si>
  <si>
    <t>Clorhidrato de diltiazem</t>
  </si>
  <si>
    <t>Vincamina</t>
  </si>
  <si>
    <t>Enalapril</t>
  </si>
  <si>
    <t>Piretanida</t>
  </si>
  <si>
    <t>Mesilato de eprosartán</t>
  </si>
  <si>
    <t>Clorhidrato de clonidina</t>
  </si>
  <si>
    <t>Tartrato de metoprolol</t>
  </si>
  <si>
    <t>Reserpina</t>
  </si>
  <si>
    <t>Naftidrofurilo oxalato</t>
  </si>
  <si>
    <t>Bisoprolol fumarato</t>
  </si>
  <si>
    <t>Indapamida</t>
  </si>
  <si>
    <t>Penbutolol</t>
  </si>
  <si>
    <t>Prazosina</t>
  </si>
  <si>
    <t>Celiprolol</t>
  </si>
  <si>
    <t>Ramipril</t>
  </si>
  <si>
    <t>Trandolapril</t>
  </si>
  <si>
    <t>Combinación de trandolapril y clorhidrato de verapamilo</t>
  </si>
  <si>
    <t>Valsartán</t>
  </si>
  <si>
    <t>Nicotinato de xantinol</t>
  </si>
  <si>
    <t>Candesartán cilexetilo</t>
  </si>
  <si>
    <t>Clorhidrato de benazepril</t>
  </si>
  <si>
    <t>Deserpidina</t>
  </si>
  <si>
    <t>Clorhidrato de verapamilo</t>
  </si>
  <si>
    <t>Nisoldipino</t>
  </si>
  <si>
    <t>Diclorhidrato de mibefradil</t>
  </si>
  <si>
    <t>Diltiazem malato</t>
  </si>
  <si>
    <t>Besilato de amlodipina</t>
  </si>
  <si>
    <t>Maleato de enalpril</t>
  </si>
  <si>
    <t>Dihidrato de enalaprilato</t>
  </si>
  <si>
    <t>Mesilato de fenoldopam</t>
  </si>
  <si>
    <t>Fosinopril sódico</t>
  </si>
  <si>
    <t>Acetato de guanabenz</t>
  </si>
  <si>
    <t>Sulfato de guanadrel</t>
  </si>
  <si>
    <t>Sulfato de guanetidina</t>
  </si>
  <si>
    <t>Clorhidrato de guanfacina</t>
  </si>
  <si>
    <t>Hidralazina hidrocloruro</t>
  </si>
  <si>
    <t>Irbesartán</t>
  </si>
  <si>
    <t>Clorhidrato de mecamilamina</t>
  </si>
  <si>
    <t>Clorhidrato de metildopato</t>
  </si>
  <si>
    <t>Metirosina</t>
  </si>
  <si>
    <t>Clorhidrato de moexipril</t>
  </si>
  <si>
    <t>Nitroprusiato de sodio</t>
  </si>
  <si>
    <t>Olmesartán medoxomilo</t>
  </si>
  <si>
    <t>Perindopril erbumina</t>
  </si>
  <si>
    <t>Clorhidrato de quinapril</t>
  </si>
  <si>
    <t>Rauwolfia serpentina</t>
  </si>
  <si>
    <t>Telmisartán</t>
  </si>
  <si>
    <t>Quinapril</t>
  </si>
  <si>
    <t>Metoprolol</t>
  </si>
  <si>
    <t>Agentes antihiperlipidémicos/hipocolesterolémicos</t>
  </si>
  <si>
    <t>Fluvastatina sódica</t>
  </si>
  <si>
    <t>Lovastatina</t>
  </si>
  <si>
    <t>Simvastatina</t>
  </si>
  <si>
    <t>Clofibrato</t>
  </si>
  <si>
    <t>Gemfibrozilo</t>
  </si>
  <si>
    <t>Pravastatina de sodio</t>
  </si>
  <si>
    <t>Polidocanol</t>
  </si>
  <si>
    <t>Probucol</t>
  </si>
  <si>
    <t>Fenofibrato</t>
  </si>
  <si>
    <t>Atorvastatina de calcio</t>
  </si>
  <si>
    <t>Cerivastatina sódica</t>
  </si>
  <si>
    <t>Colina</t>
  </si>
  <si>
    <t>Bitartrato de colina</t>
  </si>
  <si>
    <t>Inositol</t>
  </si>
  <si>
    <t>Racemetionina</t>
  </si>
  <si>
    <t>Fosfatidilcolina</t>
  </si>
  <si>
    <t>Colestiramina</t>
  </si>
  <si>
    <t>Atorvastatina</t>
  </si>
  <si>
    <t>Ezetimiba</t>
  </si>
  <si>
    <t>Sulfato de condroitina a</t>
  </si>
  <si>
    <t>Medicamentos usados para insuficiencia cardíaca congestiva</t>
  </si>
  <si>
    <t>Lactato de inamrinona</t>
  </si>
  <si>
    <t>Lactato de milrinona</t>
  </si>
  <si>
    <t>Digitoxina</t>
  </si>
  <si>
    <t>Nifedipina</t>
  </si>
  <si>
    <t>Enoximona</t>
  </si>
  <si>
    <t>Betaína</t>
  </si>
  <si>
    <t>Nesiritida</t>
  </si>
  <si>
    <t>Hoja de digital en polvo o preparados</t>
  </si>
  <si>
    <t>Vasodilatadores</t>
  </si>
  <si>
    <t>Mesilato de dihidroergocristina</t>
  </si>
  <si>
    <t>Clorhidrato de buflomedil</t>
  </si>
  <si>
    <t>Clorhidrato de linsidomina</t>
  </si>
  <si>
    <t>Papaverina</t>
  </si>
  <si>
    <t>Pentifilina</t>
  </si>
  <si>
    <t>Tartrato de ifenprodil</t>
  </si>
  <si>
    <t>Mesilatos ergoloides</t>
  </si>
  <si>
    <t>Clorhidrato de papaverina</t>
  </si>
  <si>
    <t>Nimodipina</t>
  </si>
  <si>
    <t>Nitrito de amilo</t>
  </si>
  <si>
    <t>Alprostadil</t>
  </si>
  <si>
    <t>Fármacos contra la hipotensión</t>
  </si>
  <si>
    <t>Ornipresina</t>
  </si>
  <si>
    <t>Agentes cardiopléjicos</t>
  </si>
  <si>
    <t>Solución de cardioplejia</t>
  </si>
  <si>
    <t>Medicamentos hematólogos</t>
  </si>
  <si>
    <t>Medicamentos antianémicos</t>
  </si>
  <si>
    <t>Fumarato ferroso</t>
  </si>
  <si>
    <t>Gluconato ferroso</t>
  </si>
  <si>
    <t>Sulfato ferroso</t>
  </si>
  <si>
    <t>Pidolato de magnesio</t>
  </si>
  <si>
    <t>Oximetolona</t>
  </si>
  <si>
    <t>Eritropoyetina</t>
  </si>
  <si>
    <t>Darbepoetina alfa</t>
  </si>
  <si>
    <t>Epoetina alfa</t>
  </si>
  <si>
    <t>Citrato de amonio férrico</t>
  </si>
  <si>
    <t>Polipéptido de hierro heme</t>
  </si>
  <si>
    <t>Hierro polisacárido</t>
  </si>
  <si>
    <t>Pirofosfato férrico</t>
  </si>
  <si>
    <t>Cacodilato ferroso</t>
  </si>
  <si>
    <t>Carbonilo de hierro</t>
  </si>
  <si>
    <t>Hemina o hematina</t>
  </si>
  <si>
    <t>Hierro sacarosa</t>
  </si>
  <si>
    <t>Anticoagulantes</t>
  </si>
  <si>
    <t>Aprotinina</t>
  </si>
  <si>
    <t>Heparina de calcio</t>
  </si>
  <si>
    <t>Heparina sódica</t>
  </si>
  <si>
    <t>Warfarina sódica</t>
  </si>
  <si>
    <t>Citrato de sodio</t>
  </si>
  <si>
    <t>Apolato de sodio</t>
  </si>
  <si>
    <t>Enoxaparina sódica</t>
  </si>
  <si>
    <t>Lepirudina</t>
  </si>
  <si>
    <t>Desirudina</t>
  </si>
  <si>
    <t>Ardeparina de sodio</t>
  </si>
  <si>
    <t>Dalteparina sódica</t>
  </si>
  <si>
    <t>Danaparoide sódico</t>
  </si>
  <si>
    <t>Dicumarol</t>
  </si>
  <si>
    <t>Anisindiona</t>
  </si>
  <si>
    <t>Fondaparinux sódico</t>
  </si>
  <si>
    <t>Tinzaparina sódica</t>
  </si>
  <si>
    <t>Solución  anticoagulante citrato fosfato dextrosa</t>
  </si>
  <si>
    <t>Trombolíticos/inhibidores de agregación de plaquetas</t>
  </si>
  <si>
    <t>Abciximab</t>
  </si>
  <si>
    <t>Alteplasa</t>
  </si>
  <si>
    <t>Estreptoquinasa</t>
  </si>
  <si>
    <t>Uroquinasa</t>
  </si>
  <si>
    <t>Dipiridamol</t>
  </si>
  <si>
    <t>Argatroban</t>
  </si>
  <si>
    <t>Bivalirudina</t>
  </si>
  <si>
    <t>Cilostazol</t>
  </si>
  <si>
    <t>Bisulfato de clopidogrel</t>
  </si>
  <si>
    <t>Eptifibatida</t>
  </si>
  <si>
    <t>Tenecteplasa</t>
  </si>
  <si>
    <t>Clorhidrato de ticlopidina</t>
  </si>
  <si>
    <t>Monohidrato hidrocloruro  tirofibán</t>
  </si>
  <si>
    <t>Anistreplasa</t>
  </si>
  <si>
    <t>Clorhidrato de anagrelida</t>
  </si>
  <si>
    <t>Reteplasa</t>
  </si>
  <si>
    <t>Agentes hemostáticos sistémicos y coagulantes</t>
  </si>
  <si>
    <t>Fibrinógeno</t>
  </si>
  <si>
    <t>Factores antihemofílicos o globulinas</t>
  </si>
  <si>
    <t>Trombina</t>
  </si>
  <si>
    <t>Oprelvekina</t>
  </si>
  <si>
    <t>Etamsilato</t>
  </si>
  <si>
    <t>Subsulfato férrico</t>
  </si>
  <si>
    <t>Morruato de sodio</t>
  </si>
  <si>
    <t>Ácido aminocaproico</t>
  </si>
  <si>
    <t>Dobesilato de calcio</t>
  </si>
  <si>
    <t>Sustitutos de plasma sanguíneo y extensores y expansores</t>
  </si>
  <si>
    <t>Poligelina</t>
  </si>
  <si>
    <t>Gelatina</t>
  </si>
  <si>
    <t>Plasma sanguíneo humano</t>
  </si>
  <si>
    <t>Dextrano</t>
  </si>
  <si>
    <t>Pentastarch</t>
  </si>
  <si>
    <t>Fracción de proteína de plasma humano</t>
  </si>
  <si>
    <t>Hetastarch</t>
  </si>
  <si>
    <t>Albúmina humana</t>
  </si>
  <si>
    <t>Polividona o povidona</t>
  </si>
  <si>
    <t>Agentes hemorreológicos</t>
  </si>
  <si>
    <t>Pentoxifilina</t>
  </si>
  <si>
    <t>Medicamentos para el sistema nervioso central</t>
  </si>
  <si>
    <t>Anticonvulsivos</t>
  </si>
  <si>
    <t>Acetazolamida</t>
  </si>
  <si>
    <t>Clonazepam</t>
  </si>
  <si>
    <t>Felbamato</t>
  </si>
  <si>
    <t>Lamotrigina</t>
  </si>
  <si>
    <t>Fenobarbital</t>
  </si>
  <si>
    <t>Fenobarbital sódico</t>
  </si>
  <si>
    <t>Fenitoína</t>
  </si>
  <si>
    <t>Etosuximida</t>
  </si>
  <si>
    <t>Vigabatrina</t>
  </si>
  <si>
    <t>Barbexaclona</t>
  </si>
  <si>
    <t>Urbanyl</t>
  </si>
  <si>
    <t>Clobazam</t>
  </si>
  <si>
    <t>Carbamazepina</t>
  </si>
  <si>
    <t>Zonisamida</t>
  </si>
  <si>
    <t>Etotoína</t>
  </si>
  <si>
    <t>Fosfenitoína sódica</t>
  </si>
  <si>
    <t>Gabapentina</t>
  </si>
  <si>
    <t>Levetiracetam</t>
  </si>
  <si>
    <t>Mefenitoina</t>
  </si>
  <si>
    <t>Mefobarbital</t>
  </si>
  <si>
    <t>Metsuximida</t>
  </si>
  <si>
    <t>Oxcarbazepina</t>
  </si>
  <si>
    <t>Parametadiona</t>
  </si>
  <si>
    <t>Fenacemida</t>
  </si>
  <si>
    <t>Fenitoína sódica</t>
  </si>
  <si>
    <t>Primidona</t>
  </si>
  <si>
    <t>Clorhidrato de tiagabina</t>
  </si>
  <si>
    <t>Topiramato</t>
  </si>
  <si>
    <t>Trimetadiona</t>
  </si>
  <si>
    <t>Valproato de sodio</t>
  </si>
  <si>
    <t>Ácido valproico</t>
  </si>
  <si>
    <t>Acetazolamida sódica</t>
  </si>
  <si>
    <t>Divalproex sódico</t>
  </si>
  <si>
    <t>Antidepresivos</t>
  </si>
  <si>
    <t>Amitriptilina</t>
  </si>
  <si>
    <t>Clorhidrato de doxepina</t>
  </si>
  <si>
    <t>Pamoato de imipramina</t>
  </si>
  <si>
    <t>Mirtazapina</t>
  </si>
  <si>
    <t>Hidrocloruro de paroxetina</t>
  </si>
  <si>
    <t>Clorhidrato de trazodona</t>
  </si>
  <si>
    <t>Maleato de fluvoxamina</t>
  </si>
  <si>
    <t>Amitriptilinoxida</t>
  </si>
  <si>
    <t>Sulfato de tranilcipromina</t>
  </si>
  <si>
    <t>Clorhidrato de desipramina</t>
  </si>
  <si>
    <t>Trimipramina mesilato</t>
  </si>
  <si>
    <t>Sibutramina</t>
  </si>
  <si>
    <t>Clorhidrato de carpipramine</t>
  </si>
  <si>
    <t>Clomipramina</t>
  </si>
  <si>
    <t>Trimipramina</t>
  </si>
  <si>
    <t>Clorhidrato de clomipramina</t>
  </si>
  <si>
    <t>Bromhidrato de citalopram</t>
  </si>
  <si>
    <t>Clorhidrato de fluoxetina</t>
  </si>
  <si>
    <t>Hidrocloruro de sertralina</t>
  </si>
  <si>
    <t>Mosto de st'john</t>
  </si>
  <si>
    <t>Clorhidrato de imipramina</t>
  </si>
  <si>
    <t>Isocarboxazida</t>
  </si>
  <si>
    <t>Clorhidrato de caprotilina</t>
  </si>
  <si>
    <t>Clorhidrato de nefazodona</t>
  </si>
  <si>
    <t>Clorhidrato de nortriptilina</t>
  </si>
  <si>
    <t>Clorhidrato de protriptilina</t>
  </si>
  <si>
    <t>Maleato de trimipramina</t>
  </si>
  <si>
    <t>Nortriptilina</t>
  </si>
  <si>
    <t>Amoxapina</t>
  </si>
  <si>
    <t>Tiroides</t>
  </si>
  <si>
    <t>Hidrocloruro de bupropión</t>
  </si>
  <si>
    <t>Sulfato de fenelzina</t>
  </si>
  <si>
    <t>Oxalato de escitalopram</t>
  </si>
  <si>
    <t>Agentes antipsicóticos</t>
  </si>
  <si>
    <t>Fenotiazinas</t>
  </si>
  <si>
    <t>Haloperidol</t>
  </si>
  <si>
    <t>Olanzapina</t>
  </si>
  <si>
    <t>Risperidona</t>
  </si>
  <si>
    <t>Nicergolina</t>
  </si>
  <si>
    <t>Citicolina</t>
  </si>
  <si>
    <t>Clorhidrato de buspirona</t>
  </si>
  <si>
    <t>Clordiazepóxido</t>
  </si>
  <si>
    <t>Flufenazina</t>
  </si>
  <si>
    <t>Periciazina</t>
  </si>
  <si>
    <t>Levomepromazina</t>
  </si>
  <si>
    <t>Zotepina</t>
  </si>
  <si>
    <t>Palmitato de pipotiazina</t>
  </si>
  <si>
    <t>Piracetam</t>
  </si>
  <si>
    <t>Clozapina</t>
  </si>
  <si>
    <t>Decanoato de haloperidol</t>
  </si>
  <si>
    <t>Lactato de haloperidol</t>
  </si>
  <si>
    <t>Clorhidrato de loxapina</t>
  </si>
  <si>
    <t>Succinato de loxapina</t>
  </si>
  <si>
    <t>Clorhidrato de molindona</t>
  </si>
  <si>
    <t>Pimozida</t>
  </si>
  <si>
    <t>Fumarato de quetiapina</t>
  </si>
  <si>
    <t>Tiotixeno</t>
  </si>
  <si>
    <t>Clorhidrato de tiotixeno</t>
  </si>
  <si>
    <t>Clorhidrato de ziprasidona</t>
  </si>
  <si>
    <t>Clorhidrato de triflupromazina</t>
  </si>
  <si>
    <t>Mesilato de ziprasidona</t>
  </si>
  <si>
    <t>Droperidol</t>
  </si>
  <si>
    <t>Clorhidrato de tioridazina</t>
  </si>
  <si>
    <t>Hipnóticos</t>
  </si>
  <si>
    <t>Pentobarbital</t>
  </si>
  <si>
    <t>Secobarbital sódico</t>
  </si>
  <si>
    <t>Hidrato de cloral</t>
  </si>
  <si>
    <t>Estazolam</t>
  </si>
  <si>
    <t>Triazolam</t>
  </si>
  <si>
    <t>Butobarbital</t>
  </si>
  <si>
    <t>Flunitrazepam</t>
  </si>
  <si>
    <t>Tartrato de zolpidem</t>
  </si>
  <si>
    <t>Loprazolam mesilato</t>
  </si>
  <si>
    <t>Zoplicona</t>
  </si>
  <si>
    <t>Amobarbital sódico</t>
  </si>
  <si>
    <t>Didrocloruro de dexmedetomidina</t>
  </si>
  <si>
    <t>Etclorvinol</t>
  </si>
  <si>
    <t>Clorhidrato de flurazepam</t>
  </si>
  <si>
    <t>Glutetimida</t>
  </si>
  <si>
    <t>Paraldehído</t>
  </si>
  <si>
    <t>Quazepam</t>
  </si>
  <si>
    <t>Triptófano</t>
  </si>
  <si>
    <t>Zaleplon</t>
  </si>
  <si>
    <t>Pentobarbital sódico</t>
  </si>
  <si>
    <t>Doxilamina succinato</t>
  </si>
  <si>
    <t>Butabarbital</t>
  </si>
  <si>
    <t>Tranquilizantes y fármacos ansiolíticos y antimaniacos</t>
  </si>
  <si>
    <t>Carbonato de litio</t>
  </si>
  <si>
    <t>Citrato de litio</t>
  </si>
  <si>
    <t>Sulpirida</t>
  </si>
  <si>
    <t>Tiaprida</t>
  </si>
  <si>
    <t>Bromazepam</t>
  </si>
  <si>
    <t>Tofisopam</t>
  </si>
  <si>
    <t>Hidrocloruro de chlordiazepoxide</t>
  </si>
  <si>
    <t>Clormezanone</t>
  </si>
  <si>
    <t>Clorazapato dipotásico</t>
  </si>
  <si>
    <t>Halazepam</t>
  </si>
  <si>
    <t>Lorazepam</t>
  </si>
  <si>
    <t>Oxazepam</t>
  </si>
  <si>
    <t>Meprobamato</t>
  </si>
  <si>
    <t>Alprazolam</t>
  </si>
  <si>
    <t>Diazepam</t>
  </si>
  <si>
    <t>Clorhidrato de midazoloam</t>
  </si>
  <si>
    <t>Temazepam</t>
  </si>
  <si>
    <t>Analgésicos no narcóticos/antipiréticos</t>
  </si>
  <si>
    <t>Acetaminofén</t>
  </si>
  <si>
    <t>Ácido acetilsalicílico</t>
  </si>
  <si>
    <t>Mesalamina</t>
  </si>
  <si>
    <t>Meprobromato</t>
  </si>
  <si>
    <t>Butetisalicilato de metilo</t>
  </si>
  <si>
    <t>Oxaceprol</t>
  </si>
  <si>
    <t>Metamizol sódico</t>
  </si>
  <si>
    <t>Acetanilida</t>
  </si>
  <si>
    <t>Salicilato de magnesio</t>
  </si>
  <si>
    <t>Ácido mefenámico</t>
  </si>
  <si>
    <t>Salicilamida</t>
  </si>
  <si>
    <t>Tiosalicilato de sodio</t>
  </si>
  <si>
    <t>Salicilato de trietanolamina</t>
  </si>
  <si>
    <t>Solución de antipirina y benzocaína</t>
  </si>
  <si>
    <t>Salsalato o ácido salicil salicílico</t>
  </si>
  <si>
    <t>Inyección de alcohol deshidratado</t>
  </si>
  <si>
    <t>Fármacos antiinflamatorios no esteroideos (nsaid)</t>
  </si>
  <si>
    <t>Auranofin</t>
  </si>
  <si>
    <t>Carpofen</t>
  </si>
  <si>
    <t>Diclofenaco potásico</t>
  </si>
  <si>
    <t>Diclofenaco sódico</t>
  </si>
  <si>
    <t>Flurbiprofeno</t>
  </si>
  <si>
    <t>Ibuprofeno</t>
  </si>
  <si>
    <t>Indometacina</t>
  </si>
  <si>
    <t>Ketoprofeno</t>
  </si>
  <si>
    <t>Naproxeno</t>
  </si>
  <si>
    <t>Naproxeno sódico</t>
  </si>
  <si>
    <t>Oxaprozin</t>
  </si>
  <si>
    <t>Sulindaco</t>
  </si>
  <si>
    <t>Suprofeno</t>
  </si>
  <si>
    <t>Clorhidrato de bencidamina</t>
  </si>
  <si>
    <t>Salicilato de dietilamina</t>
  </si>
  <si>
    <t>Dietilamina diclofenaco</t>
  </si>
  <si>
    <t>Nimesulida</t>
  </si>
  <si>
    <t>Benorilato</t>
  </si>
  <si>
    <t>Serrapeptasa</t>
  </si>
  <si>
    <t>Diclofenaco</t>
  </si>
  <si>
    <t>Auriotomalato de sodio</t>
  </si>
  <si>
    <t>Ketorolaco trometamol</t>
  </si>
  <si>
    <t>Etodolac</t>
  </si>
  <si>
    <t>Etofenamato</t>
  </si>
  <si>
    <t>Floctafenina</t>
  </si>
  <si>
    <t>Emorfazona</t>
  </si>
  <si>
    <t>Piroxicam</t>
  </si>
  <si>
    <t>Ácido tiaprofénico</t>
  </si>
  <si>
    <t>Leflunomida</t>
  </si>
  <si>
    <t>Celecoxib</t>
  </si>
  <si>
    <t>Aurotioglucosa</t>
  </si>
  <si>
    <t>Bromfenac sódico</t>
  </si>
  <si>
    <t>Salicilato de colina</t>
  </si>
  <si>
    <t>Fenoprofen cálcico</t>
  </si>
  <si>
    <t>Flurbiprofen sódico</t>
  </si>
  <si>
    <t>Indometacina trihidrato sódica</t>
  </si>
  <si>
    <t>Ketorolac trometamina</t>
  </si>
  <si>
    <t>Meclofenamato sódico</t>
  </si>
  <si>
    <t>Meloxicam</t>
  </si>
  <si>
    <t>Nabumetona</t>
  </si>
  <si>
    <t>Rofecoxib</t>
  </si>
  <si>
    <t>Tolmetin sódico</t>
  </si>
  <si>
    <t>Valdecoxib</t>
  </si>
  <si>
    <t>Adalimumab</t>
  </si>
  <si>
    <t>Diflunisal</t>
  </si>
  <si>
    <t>Anakinra</t>
  </si>
  <si>
    <t>Hialuronato de sodio</t>
  </si>
  <si>
    <t>Glucosamina</t>
  </si>
  <si>
    <t>Analgésicos narcóticos</t>
  </si>
  <si>
    <t>Butorfanol tartrato</t>
  </si>
  <si>
    <t>Fosfato codeina</t>
  </si>
  <si>
    <t>Sulfato codeina</t>
  </si>
  <si>
    <t>Clorhidrato meperidina</t>
  </si>
  <si>
    <t>Sulfato de morfina</t>
  </si>
  <si>
    <t>Oxicodona</t>
  </si>
  <si>
    <t>Citrato sufentanilo</t>
  </si>
  <si>
    <t>Clorhidrato nefopam</t>
  </si>
  <si>
    <t>Clorhidrato etilmorfina</t>
  </si>
  <si>
    <t>Hidrocodona</t>
  </si>
  <si>
    <t>Dihidrocodeina resinato</t>
  </si>
  <si>
    <t>Napsilato de propoxifeno</t>
  </si>
  <si>
    <t>Clorhidrato de alfentanil</t>
  </si>
  <si>
    <t>Hidrocloruro de buprenorfina</t>
  </si>
  <si>
    <t>Dezocina</t>
  </si>
  <si>
    <t>Dihidrocodéina tartrato</t>
  </si>
  <si>
    <t>Dihidrocodéina</t>
  </si>
  <si>
    <t>Fentanilo</t>
  </si>
  <si>
    <t>Citrato de fentanilo</t>
  </si>
  <si>
    <t>Bitartrato de hidrocodona</t>
  </si>
  <si>
    <t>Hidrocloruro de hidromorfona</t>
  </si>
  <si>
    <t>Polistirex de hidrocodona</t>
  </si>
  <si>
    <t>Clorhidrato de acetato de levometadil</t>
  </si>
  <si>
    <t>Tartrato de levorfanol</t>
  </si>
  <si>
    <t>Clorhidrato de metadona</t>
  </si>
  <si>
    <t>Clorhidrato de oxicodona</t>
  </si>
  <si>
    <t>Clorhidrato de oximorfona</t>
  </si>
  <si>
    <t>Clorhidrato de pentazocina</t>
  </si>
  <si>
    <t>Lactato de pentazocina</t>
  </si>
  <si>
    <t>Clorhidrato de propoxifeno</t>
  </si>
  <si>
    <t>Clorhidrato de remifentanilo</t>
  </si>
  <si>
    <t>Codeína</t>
  </si>
  <si>
    <t>Bitartrato de dihidrocodeína</t>
  </si>
  <si>
    <t>Clorhidrato de tramadol</t>
  </si>
  <si>
    <t>Opio</t>
  </si>
  <si>
    <t>Dextropropoxifeno</t>
  </si>
  <si>
    <t>Antagonistas narcóticos</t>
  </si>
  <si>
    <t>Clorhidrato de nalmefeno</t>
  </si>
  <si>
    <t>Hidrocloruro de naloxona</t>
  </si>
  <si>
    <t>Naltrexona</t>
  </si>
  <si>
    <t>Clorhidrato de nalbufina</t>
  </si>
  <si>
    <t>Roxatidina</t>
  </si>
  <si>
    <t>Medicamentos para dolores de cabeza vasculares y migraña</t>
  </si>
  <si>
    <t>Maleato de metisergida</t>
  </si>
  <si>
    <t>Succinato de sumatriptán</t>
  </si>
  <si>
    <t>Tartrato de ergotamina</t>
  </si>
  <si>
    <t>Dihidroergotamina</t>
  </si>
  <si>
    <t>Combinación de ácido acetilsalicílico paracetamol</t>
  </si>
  <si>
    <t>Almotriptán malato</t>
  </si>
  <si>
    <t>Mesilato de dihidroergotamina</t>
  </si>
  <si>
    <t>Succinato de frovatriptan</t>
  </si>
  <si>
    <t>Isometepteno</t>
  </si>
  <si>
    <t>Naratriptán hidrocloruro</t>
  </si>
  <si>
    <t>Benzoato de rizatriptán</t>
  </si>
  <si>
    <t>Bromhidrato de eletriptan</t>
  </si>
  <si>
    <t>Zolmitriptán</t>
  </si>
  <si>
    <t>Sumatriptán</t>
  </si>
  <si>
    <t>Medicamentos contra el parkinson</t>
  </si>
  <si>
    <t>Mesilato de bromocriptina</t>
  </si>
  <si>
    <t>Carbidopa</t>
  </si>
  <si>
    <t>Levodopa</t>
  </si>
  <si>
    <t>Clorhidrato de selegilina</t>
  </si>
  <si>
    <t>Biperideno</t>
  </si>
  <si>
    <t>Clorhidrato de biperideno</t>
  </si>
  <si>
    <t>Mesilato de pergolida</t>
  </si>
  <si>
    <t>Dihidrocloruro de pramipexol</t>
  </si>
  <si>
    <t>Clorhidrato de ropinirol</t>
  </si>
  <si>
    <t>Tolcapone</t>
  </si>
  <si>
    <t>Estimulantes/anoréxicos</t>
  </si>
  <si>
    <t>Sulfato de anfetamina</t>
  </si>
  <si>
    <t>Fenfluramina</t>
  </si>
  <si>
    <t>Mazindol</t>
  </si>
  <si>
    <t>Pemolina</t>
  </si>
  <si>
    <t>Tartrato de fendimetrazina</t>
  </si>
  <si>
    <t>Clorhidrato de pipradol</t>
  </si>
  <si>
    <t>Fenproporex</t>
  </si>
  <si>
    <t>Trimetilxantina</t>
  </si>
  <si>
    <t>Clorhidrato de anfepramona</t>
  </si>
  <si>
    <t>Cafeína</t>
  </si>
  <si>
    <t>Clorhidrato de dexfenfluramina</t>
  </si>
  <si>
    <t>Clorhidrato de dietilpropión</t>
  </si>
  <si>
    <t>Clorhidrato de fenfluramina</t>
  </si>
  <si>
    <t>Clorhidrato de benzfetamina</t>
  </si>
  <si>
    <t>Clorhidrato de  fentermina</t>
  </si>
  <si>
    <t>Fentermina de resina</t>
  </si>
  <si>
    <t>Clorhidrato de sibutramina monohidratada</t>
  </si>
  <si>
    <t>Clorhidrato de metilfenidato</t>
  </si>
  <si>
    <t>Espíritu aromático de amoníaco</t>
  </si>
  <si>
    <t>Fármacos antiinflamatorios no esteroideos veterinarios (vnsaid)</t>
  </si>
  <si>
    <t>Fenilbutazona</t>
  </si>
  <si>
    <t>Ácido meclofenámico</t>
  </si>
  <si>
    <t>Fármacos de tratamiento de la esclerosis lateral amiotrófica (ela)</t>
  </si>
  <si>
    <t>Riluzol</t>
  </si>
  <si>
    <t>Fármacos anestésicos, complementos relacionados y analépticos</t>
  </si>
  <si>
    <t>Cloroformo</t>
  </si>
  <si>
    <t>Mezcla eutéctica de anestésicos locales</t>
  </si>
  <si>
    <t>Ropivacaína</t>
  </si>
  <si>
    <t>Lidocaína</t>
  </si>
  <si>
    <t>Bupivacaína</t>
  </si>
  <si>
    <t>Clorhidrato de ametocaína</t>
  </si>
  <si>
    <t>Oxibuprocaína</t>
  </si>
  <si>
    <t>Lignocaina</t>
  </si>
  <si>
    <t>Benzocaína</t>
  </si>
  <si>
    <t>Prilocaina</t>
  </si>
  <si>
    <t>Clorhidrato de quinisocaina</t>
  </si>
  <si>
    <t>Dibucaina</t>
  </si>
  <si>
    <t>Halotano</t>
  </si>
  <si>
    <t>Clorhidrato de amilocaína</t>
  </si>
  <si>
    <t>Septocaina</t>
  </si>
  <si>
    <t>Hialuronidasa</t>
  </si>
  <si>
    <t>Mepivacaína</t>
  </si>
  <si>
    <t>Articaína</t>
  </si>
  <si>
    <t>Isoflurano</t>
  </si>
  <si>
    <t>Procaina</t>
  </si>
  <si>
    <t>Tiopental sódico</t>
  </si>
  <si>
    <t>Clorhidrato de benoxinato</t>
  </si>
  <si>
    <t>Butambeno</t>
  </si>
  <si>
    <t>Clorobutanol</t>
  </si>
  <si>
    <t>Clorhidrato de cloroprocaína</t>
  </si>
  <si>
    <t>Clorhidrato de cocaína</t>
  </si>
  <si>
    <t>Desflurano</t>
  </si>
  <si>
    <t>Clorhidrato de diclonina</t>
  </si>
  <si>
    <t>Enflurano</t>
  </si>
  <si>
    <t>Éter</t>
  </si>
  <si>
    <t>Cloruro de etilo</t>
  </si>
  <si>
    <t>Clorhidrato de etidocaína</t>
  </si>
  <si>
    <t>Etomidato</t>
  </si>
  <si>
    <t>Clorhidrato de ketamina</t>
  </si>
  <si>
    <t>Levobupivacaína hidrocloruro</t>
  </si>
  <si>
    <t>Levonordefrina</t>
  </si>
  <si>
    <t>Clorhidrato de lidocaína</t>
  </si>
  <si>
    <t>Metohexital sódico</t>
  </si>
  <si>
    <t>Clorhidrato de pramoxina</t>
  </si>
  <si>
    <t>Clorhidrato de proparacaína</t>
  </si>
  <si>
    <t>Propofol</t>
  </si>
  <si>
    <t>Sevoflurano</t>
  </si>
  <si>
    <t>Tetracaína</t>
  </si>
  <si>
    <t>Clorhidrato de tetracaina</t>
  </si>
  <si>
    <t>Clorhidrato de doxapram</t>
  </si>
  <si>
    <t>Metoxiflurano</t>
  </si>
  <si>
    <t>Clorhidrato de cincocaína</t>
  </si>
  <si>
    <t>Medicamentos para el sistema nervioso autónomo</t>
  </si>
  <si>
    <t>Colinérgicos y inhibidores de la colinesterasa</t>
  </si>
  <si>
    <t>Cloruro de betanecol</t>
  </si>
  <si>
    <t>Cloruro de edrofonio</t>
  </si>
  <si>
    <t>Fisostigmina</t>
  </si>
  <si>
    <t>Nitrato de pilocarpina</t>
  </si>
  <si>
    <t>Clorhidrato de tropatepina</t>
  </si>
  <si>
    <t>Inhibidor de la esterasa</t>
  </si>
  <si>
    <t>Cloruro de ambenonio</t>
  </si>
  <si>
    <t>Dexpantenol</t>
  </si>
  <si>
    <t>Donepezilo clorhidrato</t>
  </si>
  <si>
    <t>Bromhidrato de galantamina</t>
  </si>
  <si>
    <t>Bromuro de mepenzolato</t>
  </si>
  <si>
    <t>Metilsulfato de neostigmina</t>
  </si>
  <si>
    <t>Bromuro de neostigmina</t>
  </si>
  <si>
    <t>Bromuro de piridostigmina</t>
  </si>
  <si>
    <t>Tartrato de rivastigmina</t>
  </si>
  <si>
    <t>Clorhidrato de tacrina</t>
  </si>
  <si>
    <t>Clorhidrato de cevimelina</t>
  </si>
  <si>
    <t>Lecitina o fosfatidilcolina</t>
  </si>
  <si>
    <t>Agentes bloqueadores colinérgicos</t>
  </si>
  <si>
    <t>Sulfato de atropina</t>
  </si>
  <si>
    <t>Mesilato de benztropina</t>
  </si>
  <si>
    <t>Clorhidrato de prociclidina</t>
  </si>
  <si>
    <t>Clorhidrato de trihexifenidilo</t>
  </si>
  <si>
    <t>Clorhidrato de ciclopentolato</t>
  </si>
  <si>
    <t>Tropicamida</t>
  </si>
  <si>
    <t>Bromuro de clidinio</t>
  </si>
  <si>
    <t>Clorhidrato de diciclomina</t>
  </si>
  <si>
    <t>Bromuro de propantelina</t>
  </si>
  <si>
    <t>Alcaloides de belladona</t>
  </si>
  <si>
    <t>Glicopirrolato</t>
  </si>
  <si>
    <t>Sulfato de hiosciamina</t>
  </si>
  <si>
    <t>Bromhidrato de escopolamina</t>
  </si>
  <si>
    <t>Homatropina bromhidrato</t>
  </si>
  <si>
    <t>Caramifeno</t>
  </si>
  <si>
    <t>Atropina</t>
  </si>
  <si>
    <t>Simpatomiméticos (adrenérgicos)</t>
  </si>
  <si>
    <t>Albuterol</t>
  </si>
  <si>
    <t>Tartrato de brimonidina</t>
  </si>
  <si>
    <t>Epinefrina</t>
  </si>
  <si>
    <t>Borato de epinefrina</t>
  </si>
  <si>
    <t>Clorhidrato de epinefrina</t>
  </si>
  <si>
    <t>Isoproterenol</t>
  </si>
  <si>
    <t>Sulfato de isoproterenol</t>
  </si>
  <si>
    <t>Bitartrato de levarterenol</t>
  </si>
  <si>
    <t>Fenilpropanolamina clorhidrato</t>
  </si>
  <si>
    <t>Clorhidrato de fenilefrina</t>
  </si>
  <si>
    <t>Sulfato de terbutalina</t>
  </si>
  <si>
    <t>Clorhidrato de arbutamina</t>
  </si>
  <si>
    <t>Clorhidrato de cinamedrina</t>
  </si>
  <si>
    <t>Sulfato de d-anfetamina</t>
  </si>
  <si>
    <t>Sulfato de efedrina</t>
  </si>
  <si>
    <t>Clorhidrato de isoproterenol</t>
  </si>
  <si>
    <t>Sulfato de mefentermina</t>
  </si>
  <si>
    <t>Bitartrato de metaraminol</t>
  </si>
  <si>
    <t>Pseudoefedrina</t>
  </si>
  <si>
    <t>Xinafoato de salmeterol</t>
  </si>
  <si>
    <t>Clorhidrato de midodrina</t>
  </si>
  <si>
    <t>Clorhidrato de levalbuterol</t>
  </si>
  <si>
    <t>Clorhidrato de tetrahidrozolina</t>
  </si>
  <si>
    <t>Clorhidrato de nafazolina</t>
  </si>
  <si>
    <t>Dipivefrina</t>
  </si>
  <si>
    <t>Fenilpropanolamina</t>
  </si>
  <si>
    <t>Norepinefrina bitartrato</t>
  </si>
  <si>
    <t>Bromhidrato hidroxianfetamina</t>
  </si>
  <si>
    <t>Clorhidrato de metanfetamina</t>
  </si>
  <si>
    <t>Epinefrina bitartrato</t>
  </si>
  <si>
    <t>Sulfato de metaproterenol</t>
  </si>
  <si>
    <t>Clorhidrato de dobutamina</t>
  </si>
  <si>
    <t>Clorhidrato de dipivefrina</t>
  </si>
  <si>
    <t>Sulfato de albuterol</t>
  </si>
  <si>
    <t>Aspartato de anfetamina</t>
  </si>
  <si>
    <t>Mesilato de isoetarina</t>
  </si>
  <si>
    <t>Clorhidrato de dopamina</t>
  </si>
  <si>
    <t>Fumarato de formoterol</t>
  </si>
  <si>
    <t>Clorhidrato de metoxamina</t>
  </si>
  <si>
    <t>Clorhidrato de isoetarina</t>
  </si>
  <si>
    <t>Efedrina</t>
  </si>
  <si>
    <t>Fenilefrina</t>
  </si>
  <si>
    <t>Clorhidrato de pseudoefedrina</t>
  </si>
  <si>
    <t>Hidrocloruro de efedrina</t>
  </si>
  <si>
    <t>Tanato de pseudoefedrina</t>
  </si>
  <si>
    <t>Sulfato de pseudoefedrina</t>
  </si>
  <si>
    <t>Hidrocloruro de racepinephrine</t>
  </si>
  <si>
    <t>Nafazolina</t>
  </si>
  <si>
    <t>Dextroanfetamina</t>
  </si>
  <si>
    <t>Agentes bloqueadores adrenérgicos</t>
  </si>
  <si>
    <t>Atenolol</t>
  </si>
  <si>
    <t>Hidrocloruro de esmolol</t>
  </si>
  <si>
    <t>Nadolol</t>
  </si>
  <si>
    <t>Pindolol</t>
  </si>
  <si>
    <t>Maleato de timolol</t>
  </si>
  <si>
    <t>Mesilato de fentolamina</t>
  </si>
  <si>
    <t>Hidrocloruro de yohimbina</t>
  </si>
  <si>
    <t>Hidrocloruro de propranolol</t>
  </si>
  <si>
    <t>Acebutolol</t>
  </si>
  <si>
    <t>Hidrocloruro de betaxolol</t>
  </si>
  <si>
    <t>Hidrocloruro de tolazolina</t>
  </si>
  <si>
    <t>Hidrocloruro de prazosín</t>
  </si>
  <si>
    <t>Hidrocloruro de tamsulosina</t>
  </si>
  <si>
    <t>Hidrocloruro de carteolol</t>
  </si>
  <si>
    <t>Hidrocloruro de terazosina</t>
  </si>
  <si>
    <t>Hidrocloruro de fenoxibenzamina</t>
  </si>
  <si>
    <t>Sulfato de penbutolol</t>
  </si>
  <si>
    <t>Succinato de metoprolol</t>
  </si>
  <si>
    <t>Hidrocloruro de labetalol</t>
  </si>
  <si>
    <t>Mesilato de doxazosina</t>
  </si>
  <si>
    <t>Hidrocloruro de dapiprazol</t>
  </si>
  <si>
    <t>Relajantes músculo-esqueléticos de acción centrada</t>
  </si>
  <si>
    <t>Baclofeno</t>
  </si>
  <si>
    <t>Clorzoxazona</t>
  </si>
  <si>
    <t>Dantroleno sódico</t>
  </si>
  <si>
    <t>Metocarbamol</t>
  </si>
  <si>
    <t>Carisoprodol</t>
  </si>
  <si>
    <t>Isoxsuprina</t>
  </si>
  <si>
    <t>Clorhidrato de ritodrina</t>
  </si>
  <si>
    <t>Citrato de orfenadrina</t>
  </si>
  <si>
    <t>Nonivamida</t>
  </si>
  <si>
    <t>Suxametonio</t>
  </si>
  <si>
    <t>Tiocolchicósido</t>
  </si>
  <si>
    <t>Clorfenesina carbamato</t>
  </si>
  <si>
    <t>Clorhidrato de ciclobenzaprina</t>
  </si>
  <si>
    <t>Metaxalona</t>
  </si>
  <si>
    <t>Cloruro de succinilcolina</t>
  </si>
  <si>
    <t>Clorhidrato de tizanidina</t>
  </si>
  <si>
    <t>Agentes bloqueadores neuromusculares</t>
  </si>
  <si>
    <t>Besilato de atracurio</t>
  </si>
  <si>
    <t>Cloruro de mivacurio</t>
  </si>
  <si>
    <t>Bromuro de rocuronio</t>
  </si>
  <si>
    <t>Bromuro de vecuronio</t>
  </si>
  <si>
    <t>Toxina botulínica</t>
  </si>
  <si>
    <t>Cisatracurio</t>
  </si>
  <si>
    <t>Cloruro de doxacurio</t>
  </si>
  <si>
    <t>Yoduro de metocurina</t>
  </si>
  <si>
    <t>Bromuro de pancuronio</t>
  </si>
  <si>
    <t>Bromuro de rapacuronio</t>
  </si>
  <si>
    <t>Cloruro de tubocurarina</t>
  </si>
  <si>
    <t>Bromuro de pipecuronio</t>
  </si>
  <si>
    <t>Medicamentos que afectan al sistema respiratorio</t>
  </si>
  <si>
    <t>Antiasmáticos</t>
  </si>
  <si>
    <t>Mesilato de bitolterol</t>
  </si>
  <si>
    <t>Nedocromil sódico</t>
  </si>
  <si>
    <t>Acetato de pirbuterol</t>
  </si>
  <si>
    <t>Aminofilina</t>
  </si>
  <si>
    <t>Teofilina</t>
  </si>
  <si>
    <t>Terbutalina</t>
  </si>
  <si>
    <t>Formoterol</t>
  </si>
  <si>
    <t>Sulfato de salbutamol</t>
  </si>
  <si>
    <t>Cromoglicato de sodio</t>
  </si>
  <si>
    <t>Difilina</t>
  </si>
  <si>
    <t>Oxtrifilina</t>
  </si>
  <si>
    <t>Montelukast sódico</t>
  </si>
  <si>
    <t>Zafirlukast</t>
  </si>
  <si>
    <t>Zileutón</t>
  </si>
  <si>
    <t>Antihistamínicos (bloqueadores h1)</t>
  </si>
  <si>
    <t>Astemizol</t>
  </si>
  <si>
    <t>Fumarato de clemastina</t>
  </si>
  <si>
    <t>Maleato de dexclorfeniramina</t>
  </si>
  <si>
    <t>Clorhidrato de levocabastina</t>
  </si>
  <si>
    <t>Loratadina</t>
  </si>
  <si>
    <t>Terfenadina</t>
  </si>
  <si>
    <t>Clorhidrato de betahistina</t>
  </si>
  <si>
    <t>Hidrocloruro de triprolidina</t>
  </si>
  <si>
    <t>Prometazina</t>
  </si>
  <si>
    <t>Oxomemazina</t>
  </si>
  <si>
    <t>Ebastina</t>
  </si>
  <si>
    <t>Mesilato de dihidroergotoxina</t>
  </si>
  <si>
    <t>Clorhidrato de meclozina</t>
  </si>
  <si>
    <t>Cetirizina</t>
  </si>
  <si>
    <t>Betahistina</t>
  </si>
  <si>
    <t>Clorhidrato de buclicina</t>
  </si>
  <si>
    <t>Alimemazina</t>
  </si>
  <si>
    <t>Mepiramina maleato</t>
  </si>
  <si>
    <t>Difenhidramina</t>
  </si>
  <si>
    <t>Clorhidrato de fexofenadina</t>
  </si>
  <si>
    <t>Hidroxizina pamoato</t>
  </si>
  <si>
    <t>Maleato de  azatadina</t>
  </si>
  <si>
    <t>Azelastina hidrocloruro</t>
  </si>
  <si>
    <t>Bosentán</t>
  </si>
  <si>
    <t>Maleato de bromfeniramina</t>
  </si>
  <si>
    <t>Maleato de carbinoxamina</t>
  </si>
  <si>
    <t>Hidrocloruro de cetirizina</t>
  </si>
  <si>
    <t>Maleato de clorfenamina</t>
  </si>
  <si>
    <t>Tanato de clorfenamina</t>
  </si>
  <si>
    <t>Clorhidrato de ciproheptadina</t>
  </si>
  <si>
    <t>Desloratadina</t>
  </si>
  <si>
    <t>Maleato de dexbromfeniramina</t>
  </si>
  <si>
    <t>Clorhidrato de difenhidramina</t>
  </si>
  <si>
    <t>Tanato de difenhidramina</t>
  </si>
  <si>
    <t>Clorhidrato de hidroxizina</t>
  </si>
  <si>
    <t>Fumarato de ketotifeno</t>
  </si>
  <si>
    <t>Clorhidrato de olopatadina</t>
  </si>
  <si>
    <t>Tartrato de fenindamina</t>
  </si>
  <si>
    <t>Acrivastina</t>
  </si>
  <si>
    <t>Bromfeniramina</t>
  </si>
  <si>
    <t>Difumarato de emedastina</t>
  </si>
  <si>
    <t>Lodoxamida trometamina</t>
  </si>
  <si>
    <t>Clorhidrato de prometazina</t>
  </si>
  <si>
    <t>Potasio de pemirolast</t>
  </si>
  <si>
    <t>Medicamentos para alteraciones del tracto respiratorio</t>
  </si>
  <si>
    <t>Acetilcisteína</t>
  </si>
  <si>
    <t>Beractant</t>
  </si>
  <si>
    <t>Budesonida</t>
  </si>
  <si>
    <t>Palmitato de colfoscerilo</t>
  </si>
  <si>
    <t>Bromuro de ipratropio</t>
  </si>
  <si>
    <t>Sobrerol</t>
  </si>
  <si>
    <t>Clorhidrato de bamifilina</t>
  </si>
  <si>
    <t>Dornasa alfa</t>
  </si>
  <si>
    <t>Poractant alfa</t>
  </si>
  <si>
    <t>Calfactant</t>
  </si>
  <si>
    <t>Productos para tos, resfriados y antialérgicos</t>
  </si>
  <si>
    <t>Benzonatato</t>
  </si>
  <si>
    <t>Guaifenesina</t>
  </si>
  <si>
    <t>Mentol</t>
  </si>
  <si>
    <t>Carbocisteína</t>
  </si>
  <si>
    <t>Cloruro de amonio</t>
  </si>
  <si>
    <t>Dextrometorfano</t>
  </si>
  <si>
    <t>Citrato de oxolamina</t>
  </si>
  <si>
    <t>Folcodina</t>
  </si>
  <si>
    <t>Bromhexina</t>
  </si>
  <si>
    <t>Combinación de acetaminofen y clorfeniramina</t>
  </si>
  <si>
    <t>Guayacolsulfonato de potasio</t>
  </si>
  <si>
    <t>Bitartrato de fenilpropanolamina</t>
  </si>
  <si>
    <t>Tanato de carbetapentano</t>
  </si>
  <si>
    <t>Clorhidrato de dextrometorfano</t>
  </si>
  <si>
    <t>Dextrometorfano polistirex</t>
  </si>
  <si>
    <t>Tanato de dextrometorfano</t>
  </si>
  <si>
    <t>Aceite de eucalipto o eucaliptol</t>
  </si>
  <si>
    <t>Descongestionantes nasales</t>
  </si>
  <si>
    <t>Clorhidrato de oximetazolina</t>
  </si>
  <si>
    <t>Clorhidrato de xilometazolina</t>
  </si>
  <si>
    <t>Medicamentos que afectan al sistema gastrointestinal</t>
  </si>
  <si>
    <t>Antiácidos y antiflatulentos</t>
  </si>
  <si>
    <t>Carbonato de calcio</t>
  </si>
  <si>
    <t>Magaldrato</t>
  </si>
  <si>
    <t>Hidróxido de magnesio</t>
  </si>
  <si>
    <t>Antiácidos de bicarbonato de sodio</t>
  </si>
  <si>
    <t>Simeticona</t>
  </si>
  <si>
    <t>Hidrotalcita</t>
  </si>
  <si>
    <t>Carbonato de magnesio</t>
  </si>
  <si>
    <t>Clorhidrato de betaína</t>
  </si>
  <si>
    <t>Trisilicato de magnesio</t>
  </si>
  <si>
    <t>Hidróxido de aluminio</t>
  </si>
  <si>
    <t>Dihidroxialuminio-carbonato de sodio</t>
  </si>
  <si>
    <t>Laxantes</t>
  </si>
  <si>
    <t>Cáscara sagrada</t>
  </si>
  <si>
    <t>Docusato de calcio</t>
  </si>
  <si>
    <t>Docusato potásico</t>
  </si>
  <si>
    <t>Docusato de sodio</t>
  </si>
  <si>
    <t>Lactulosa</t>
  </si>
  <si>
    <t>Sulfato de magnesio</t>
  </si>
  <si>
    <t>Mucílago hidrófilo del psilio</t>
  </si>
  <si>
    <t>Glicerina</t>
  </si>
  <si>
    <t>Ácido dehidrocólico</t>
  </si>
  <si>
    <t>Sen o senósidos</t>
  </si>
  <si>
    <t>Estimulante bisacodilo</t>
  </si>
  <si>
    <t>Metilcelulosa</t>
  </si>
  <si>
    <t>Aloína</t>
  </si>
  <si>
    <t>Bisacodyl</t>
  </si>
  <si>
    <t>Calcio policarbofilo</t>
  </si>
  <si>
    <t>Casantranol</t>
  </si>
  <si>
    <t>Aceite de ricino</t>
  </si>
  <si>
    <t>Monohidrato de cisaprida</t>
  </si>
  <si>
    <t>Supositorios de glicerina</t>
  </si>
  <si>
    <t>Citrato de magnesio</t>
  </si>
  <si>
    <t>Clorhidrato de metoclopramida</t>
  </si>
  <si>
    <t>Fosfato de sodio</t>
  </si>
  <si>
    <t>Fenolftaleína</t>
  </si>
  <si>
    <t>Semilla de psyllium</t>
  </si>
  <si>
    <t>Bitartrato de potasio</t>
  </si>
  <si>
    <t>Tartrato de sodio y potasio</t>
  </si>
  <si>
    <t>Fosfato de potasio</t>
  </si>
  <si>
    <t>Sulfato de sodio</t>
  </si>
  <si>
    <t>Aceite mineral</t>
  </si>
  <si>
    <t>Polietilenglicol laxante</t>
  </si>
  <si>
    <t>Cloruro de magnesio</t>
  </si>
  <si>
    <t>Antidiarréicos</t>
  </si>
  <si>
    <t>Clorhidrato de difenoxina</t>
  </si>
  <si>
    <t>Hidroclorato de loperamida</t>
  </si>
  <si>
    <t>Paregorico</t>
  </si>
  <si>
    <t>Nifuroxazida</t>
  </si>
  <si>
    <t>Atapulgita</t>
  </si>
  <si>
    <t>Subsalicilato de bismuto</t>
  </si>
  <si>
    <t>Clorhidrato de difenoxilato</t>
  </si>
  <si>
    <t>Saccharomyces boulardii</t>
  </si>
  <si>
    <t>Clorhidrato de alosetrón</t>
  </si>
  <si>
    <t>Caolín y pectina</t>
  </si>
  <si>
    <t>Pectina  purificada con acidophilus</t>
  </si>
  <si>
    <t>Agentes antivértigo, antinauseantes y antieméticos</t>
  </si>
  <si>
    <t>Dronabinol</t>
  </si>
  <si>
    <t>Clorhidrato de granisetrón</t>
  </si>
  <si>
    <t>Clorhidrato de meclizina</t>
  </si>
  <si>
    <t>Clorhidrato de ondansetrón</t>
  </si>
  <si>
    <t>Clorhidrato de trimetobenzamida</t>
  </si>
  <si>
    <t>Metoclopramida</t>
  </si>
  <si>
    <t>Cinarizina</t>
  </si>
  <si>
    <t>Clorhidrato de difenidol</t>
  </si>
  <si>
    <t>Ciclizina</t>
  </si>
  <si>
    <t>Combinacion de dextrosa fructosa y ácido fosfórico</t>
  </si>
  <si>
    <t>Proclorperazina</t>
  </si>
  <si>
    <t>Metopimazina</t>
  </si>
  <si>
    <t>Mesilato de dolasetrón</t>
  </si>
  <si>
    <t>Clorhidrato de ciclizina</t>
  </si>
  <si>
    <t>Ondansetrón</t>
  </si>
  <si>
    <t>Edisilato de proclorperazina</t>
  </si>
  <si>
    <t>Maleato de proclorperazina</t>
  </si>
  <si>
    <t>Maleato de tietilperacina</t>
  </si>
  <si>
    <t>Dimenhidrinato</t>
  </si>
  <si>
    <t>Aprepitant</t>
  </si>
  <si>
    <t>Clorhidrato de palonosetrón</t>
  </si>
  <si>
    <t>Fármacos antiúlcera y otros fármacos gastrointestinales (gi) relacionados</t>
  </si>
  <si>
    <t>Cimetidina</t>
  </si>
  <si>
    <t>Famotidina</t>
  </si>
  <si>
    <t>Nizatidina</t>
  </si>
  <si>
    <t>Clorhidrato de ranitidina</t>
  </si>
  <si>
    <t>Cisapride</t>
  </si>
  <si>
    <t>Lansoprazol</t>
  </si>
  <si>
    <t>Clordiazepóxido clorhidrato o combinación de bromuro clinidio</t>
  </si>
  <si>
    <t>Misoprostol</t>
  </si>
  <si>
    <t>Omeprazol</t>
  </si>
  <si>
    <t>Pancreatina</t>
  </si>
  <si>
    <t>Sucralfato</t>
  </si>
  <si>
    <t>Clorhidrato de cimetidina</t>
  </si>
  <si>
    <t>Esomeprazol magnesico  trihidrato</t>
  </si>
  <si>
    <t>Pantoprazol sódico sesquihidratado</t>
  </si>
  <si>
    <t>Pantoprazol sódico</t>
  </si>
  <si>
    <t>Rabeprazol sódico</t>
  </si>
  <si>
    <t>Citrato de bismuto ranitidina</t>
  </si>
  <si>
    <t>Carbonato de aluminio</t>
  </si>
  <si>
    <t>Medicamentos para enfermedades de la vesícula biliar</t>
  </si>
  <si>
    <t>Quenodiol</t>
  </si>
  <si>
    <t>Monoctanoina</t>
  </si>
  <si>
    <t>Ursodiol</t>
  </si>
  <si>
    <t>Dimetilsulfóxido</t>
  </si>
  <si>
    <t>Antiespasmódicos</t>
  </si>
  <si>
    <t>Clorhidrato de mebeverina</t>
  </si>
  <si>
    <t>Clorhidrato de dicicloverina</t>
  </si>
  <si>
    <t>Clorhidrato de pitofenona</t>
  </si>
  <si>
    <t>Floroglucinol</t>
  </si>
  <si>
    <t>Clorhidrato de oxibutinina</t>
  </si>
  <si>
    <t>Butilbromuro de hioscina</t>
  </si>
  <si>
    <t>Clorhidrato de viquidil</t>
  </si>
  <si>
    <t>Trimebutina</t>
  </si>
  <si>
    <t>Clorhidrato de prozapina</t>
  </si>
  <si>
    <t>Alverina</t>
  </si>
  <si>
    <t>Hormonas y antagonistas hormonales</t>
  </si>
  <si>
    <t>Agentes antidiabéticos y agentes hiperglicémicos</t>
  </si>
  <si>
    <t>Acarbosa</t>
  </si>
  <si>
    <t>Acetohexamida</t>
  </si>
  <si>
    <t>Clorpropamida</t>
  </si>
  <si>
    <t>Glimepirida</t>
  </si>
  <si>
    <t>Glipizida</t>
  </si>
  <si>
    <t>Insulina</t>
  </si>
  <si>
    <t>Glucagón</t>
  </si>
  <si>
    <t>Gliclazida</t>
  </si>
  <si>
    <t>Clorhidrato de fenformina</t>
  </si>
  <si>
    <t>Buformina</t>
  </si>
  <si>
    <t>Nateglinida</t>
  </si>
  <si>
    <t>Extracto de páncreas</t>
  </si>
  <si>
    <t>Tolbutamida</t>
  </si>
  <si>
    <t>Glibenclamida o gliburida</t>
  </si>
  <si>
    <t>Hidrocloruro de metformina</t>
  </si>
  <si>
    <t>Miglitol</t>
  </si>
  <si>
    <t>Clorhidrato de pioglitazona</t>
  </si>
  <si>
    <t>Repaglinida</t>
  </si>
  <si>
    <t>Maleato de rosiglitazona</t>
  </si>
  <si>
    <t>Tolazamida</t>
  </si>
  <si>
    <t>Troglitazona</t>
  </si>
  <si>
    <t>Medicamentos tiroideas y antitiroideas</t>
  </si>
  <si>
    <t>Levotiroxina sódica</t>
  </si>
  <si>
    <t>Liotironina sódica</t>
  </si>
  <si>
    <t>Liotrix</t>
  </si>
  <si>
    <t>Tirotropina</t>
  </si>
  <si>
    <t>Metimazol</t>
  </si>
  <si>
    <t>Propiltiouracilo</t>
  </si>
  <si>
    <t>Yoduro de potasio</t>
  </si>
  <si>
    <t>Levotiroxina</t>
  </si>
  <si>
    <t>Yoduro de sodio</t>
  </si>
  <si>
    <t>Corticosteroides</t>
  </si>
  <si>
    <t>Betametasona</t>
  </si>
  <si>
    <t>Corticotropina</t>
  </si>
  <si>
    <t>Cosintropina</t>
  </si>
  <si>
    <t>Dexametasona</t>
  </si>
  <si>
    <t>Flunisolida</t>
  </si>
  <si>
    <t>Hidrocortisona</t>
  </si>
  <si>
    <t>Metilprednisolona</t>
  </si>
  <si>
    <t>Prednisolona</t>
  </si>
  <si>
    <t>Triamcinolona</t>
  </si>
  <si>
    <t>Desoximetasona</t>
  </si>
  <si>
    <t>Meprednisona</t>
  </si>
  <si>
    <t>Ácido risedrónico</t>
  </si>
  <si>
    <t>Prednisona</t>
  </si>
  <si>
    <t>Prednicarbato</t>
  </si>
  <si>
    <t>Cortisona</t>
  </si>
  <si>
    <t>Cortivazol</t>
  </si>
  <si>
    <t>Acetato de desoxicortona</t>
  </si>
  <si>
    <t>Deflazacort</t>
  </si>
  <si>
    <t>Acetónido de fluocinolona</t>
  </si>
  <si>
    <t>Diacetato de diflorasona</t>
  </si>
  <si>
    <t>Corticorelina ovina triflutato</t>
  </si>
  <si>
    <t>Fluticasona</t>
  </si>
  <si>
    <t>Acetato de hidrocortisona</t>
  </si>
  <si>
    <t>Hidrocortisona buteprato</t>
  </si>
  <si>
    <t>Butirato de hidrocortisona</t>
  </si>
  <si>
    <t>Fosfato sódico de hidrocortisona</t>
  </si>
  <si>
    <t>Valerato de hidrocortisona</t>
  </si>
  <si>
    <t>Acetato de metilprednisolona</t>
  </si>
  <si>
    <t>Succinato sódico de metilprednisolona</t>
  </si>
  <si>
    <t>Acetato de prednisolona</t>
  </si>
  <si>
    <t>Acetato de triamcinolona</t>
  </si>
  <si>
    <t>Diacetato de triamcinolona</t>
  </si>
  <si>
    <t>Hexacetonido de triamcinolona</t>
  </si>
  <si>
    <t>Dipropionato de alclometasona</t>
  </si>
  <si>
    <t>Propionato de halobetasol</t>
  </si>
  <si>
    <t>Fluorometolona</t>
  </si>
  <si>
    <t>Halcinonida</t>
  </si>
  <si>
    <t>Acetato de fludrocortisona</t>
  </si>
  <si>
    <t>Rimexolona</t>
  </si>
  <si>
    <t>Fosfato sódico de dexametasona</t>
  </si>
  <si>
    <t>Loteprednol etabonato</t>
  </si>
  <si>
    <t>Propionato de clobetasol</t>
  </si>
  <si>
    <t>Pivalato de clocortolona</t>
  </si>
  <si>
    <t>Fluocinonida</t>
  </si>
  <si>
    <t>Flurandrenolida</t>
  </si>
  <si>
    <t>Amcinonida</t>
  </si>
  <si>
    <t>Probutato de hidrocortisona</t>
  </si>
  <si>
    <t>Medrisona</t>
  </si>
  <si>
    <t>Furoato de mometasona</t>
  </si>
  <si>
    <t>Desonida</t>
  </si>
  <si>
    <t>Fosfato sódico de prednisolona</t>
  </si>
  <si>
    <t>Dipropionato de beclometasona</t>
  </si>
  <si>
    <t>Acetato de cortisona</t>
  </si>
  <si>
    <t>Dipropionato de betametasona</t>
  </si>
  <si>
    <t>Valerato de betametasona</t>
  </si>
  <si>
    <t>Estrógenos, progesteronas y anticonceptivos internos</t>
  </si>
  <si>
    <t>Clorotrianiseno</t>
  </si>
  <si>
    <t>Estrona</t>
  </si>
  <si>
    <t>Estrógenos conjugados</t>
  </si>
  <si>
    <t>Estropipato</t>
  </si>
  <si>
    <t>Levonorgestrel</t>
  </si>
  <si>
    <t>Acetato de megestrol</t>
  </si>
  <si>
    <t>Etinilestradiol</t>
  </si>
  <si>
    <t>Mestranol</t>
  </si>
  <si>
    <t>Acetato de clormadinona</t>
  </si>
  <si>
    <t>Desogestrel y etinilestradiol</t>
  </si>
  <si>
    <t>Dienestrol</t>
  </si>
  <si>
    <t>Estradiol</t>
  </si>
  <si>
    <t>Etisterona</t>
  </si>
  <si>
    <t>Estradiol y acetato de noretisterona</t>
  </si>
  <si>
    <t>Hidroxiestrona diacetato</t>
  </si>
  <si>
    <t>Promestrieno</t>
  </si>
  <si>
    <t>Progesterona</t>
  </si>
  <si>
    <t>Promegestona</t>
  </si>
  <si>
    <t>Gestrinona</t>
  </si>
  <si>
    <t>Cipionato de estradiol</t>
  </si>
  <si>
    <t>Valerato de estradiol</t>
  </si>
  <si>
    <t>Estrógenos esterificados</t>
  </si>
  <si>
    <t>Diacetato de etinodiol</t>
  </si>
  <si>
    <t>Dietilestilbestrol</t>
  </si>
  <si>
    <t>Caproato de hidroxiprogesterona</t>
  </si>
  <si>
    <t>Acetato de medroxiprogesterona</t>
  </si>
  <si>
    <t>Noretindrona</t>
  </si>
  <si>
    <t>Acetato de noretindrona</t>
  </si>
  <si>
    <t>Norgestimato</t>
  </si>
  <si>
    <t>Norgestrel</t>
  </si>
  <si>
    <t>Etonogestrel y etinil estradiol</t>
  </si>
  <si>
    <t>Etinil-estradiol y diacetato de etinodiol</t>
  </si>
  <si>
    <t>Noretindrona y  etinil estradiol</t>
  </si>
  <si>
    <t>Hormonas gonadotrópicas y estimulantes e inhibidores ováricos</t>
  </si>
  <si>
    <t>Gonadotropina coriónica</t>
  </si>
  <si>
    <t>Danazol</t>
  </si>
  <si>
    <t>Acetato de gonadorelina</t>
  </si>
  <si>
    <t>Acetato de histrelina</t>
  </si>
  <si>
    <t>Menotropinas</t>
  </si>
  <si>
    <t>Urofolitropina</t>
  </si>
  <si>
    <t>Fosfestrol de sodio</t>
  </si>
  <si>
    <t>Citrato de clomifeno</t>
  </si>
  <si>
    <t>Folitropina</t>
  </si>
  <si>
    <t>Clorhidrato de gonadorelina</t>
  </si>
  <si>
    <t>Andrógenos e inhibidores androgénicos</t>
  </si>
  <si>
    <t>Finasterida</t>
  </si>
  <si>
    <t>Testosterona</t>
  </si>
  <si>
    <t>Cipionato de testosterona</t>
  </si>
  <si>
    <t>Enantato de testosterona</t>
  </si>
  <si>
    <t>Propionato de testosterona</t>
  </si>
  <si>
    <t>Acetato de trembolona</t>
  </si>
  <si>
    <t>Metandriol</t>
  </si>
  <si>
    <t>Fluoximesterona</t>
  </si>
  <si>
    <t>Metiltestosterona</t>
  </si>
  <si>
    <t>Decanoato de nandrolona</t>
  </si>
  <si>
    <t>Fenilpropionato de nandrolona</t>
  </si>
  <si>
    <t>Prasterona</t>
  </si>
  <si>
    <t>Stanozolol</t>
  </si>
  <si>
    <t>Dutasteride</t>
  </si>
  <si>
    <t>Hormonas de la pituitaria posterior</t>
  </si>
  <si>
    <t>Acetato de desmopresina</t>
  </si>
  <si>
    <t>Vasopresina</t>
  </si>
  <si>
    <t>Medicamentos para la inducción del parto</t>
  </si>
  <si>
    <t>Dinoprostona</t>
  </si>
  <si>
    <t>Maleato de metilergonovina</t>
  </si>
  <si>
    <t>Oxitocina</t>
  </si>
  <si>
    <t>Maleato de ergonovina</t>
  </si>
  <si>
    <t>Hormonas del crecimiento y sus inhibidores</t>
  </si>
  <si>
    <t>Somatrem</t>
  </si>
  <si>
    <t>Somatropina</t>
  </si>
  <si>
    <t>Somatostatina</t>
  </si>
  <si>
    <t>Acetato de octreotida</t>
  </si>
  <si>
    <t>Sales de calcio y reguladores del calcio</t>
  </si>
  <si>
    <t>Cloruro de calcio</t>
  </si>
  <si>
    <t>Gluconato de calcio</t>
  </si>
  <si>
    <t>Lactato de calcio</t>
  </si>
  <si>
    <t>Fosfato de calcio dibase</t>
  </si>
  <si>
    <t>Alendronato sódico</t>
  </si>
  <si>
    <t>Calcitonina</t>
  </si>
  <si>
    <t>Fosfato  sódico de celulosa</t>
  </si>
  <si>
    <t>Nitrato de galio</t>
  </si>
  <si>
    <t>Etidronato disódico</t>
  </si>
  <si>
    <t>Nandrolona</t>
  </si>
  <si>
    <t>Fosfato calcio tribásico</t>
  </si>
  <si>
    <t>Calcio fosfato de glicerol</t>
  </si>
  <si>
    <t>Ácido zoledrónico</t>
  </si>
  <si>
    <t>Pamidronato disódico</t>
  </si>
  <si>
    <t>Risedronato de sodio</t>
  </si>
  <si>
    <t>Acetato de calcio</t>
  </si>
  <si>
    <t>Glucoheptonato de calcio  o gluceptato de calcio</t>
  </si>
  <si>
    <t>Dihidrotaquisterol</t>
  </si>
  <si>
    <t>Agentes que afectan el agua y los electrolitos</t>
  </si>
  <si>
    <t>Diuréticos</t>
  </si>
  <si>
    <t>Clorotiazida</t>
  </si>
  <si>
    <t>Clortalidona</t>
  </si>
  <si>
    <t>Metolazona</t>
  </si>
  <si>
    <t>Bumetanida</t>
  </si>
  <si>
    <t>Etacrinato de sodio</t>
  </si>
  <si>
    <t>Clorhidrato de amilorida</t>
  </si>
  <si>
    <t>Espironolactona</t>
  </si>
  <si>
    <t>Triamtereno</t>
  </si>
  <si>
    <t>Manitol</t>
  </si>
  <si>
    <t>Furosemida</t>
  </si>
  <si>
    <t>Canrenoato de potasio</t>
  </si>
  <si>
    <t>Lasitone</t>
  </si>
  <si>
    <t>Bendroflumetiazida</t>
  </si>
  <si>
    <t>Ácido etacrínico</t>
  </si>
  <si>
    <t>Hidroclorotiazida</t>
  </si>
  <si>
    <t>Hidroflumetiazida</t>
  </si>
  <si>
    <t>Isosorbide</t>
  </si>
  <si>
    <t>Meticlotiazida</t>
  </si>
  <si>
    <t>Pamabrom</t>
  </si>
  <si>
    <t>Politiazida</t>
  </si>
  <si>
    <t>Torasemida</t>
  </si>
  <si>
    <t>Triclormetiazida</t>
  </si>
  <si>
    <t>Diurético osmótico urea</t>
  </si>
  <si>
    <t>Electrolitos</t>
  </si>
  <si>
    <t>Dextrosa</t>
  </si>
  <si>
    <t>Electrolitos de cloruro de sodio</t>
  </si>
  <si>
    <t>Alimentación parenteral total o soluciones apt nutricionales</t>
  </si>
  <si>
    <t>Solución ringer lactato</t>
  </si>
  <si>
    <t>Agentes alcalinizadores</t>
  </si>
  <si>
    <t>Trometamina</t>
  </si>
  <si>
    <t>Lactato de sodio</t>
  </si>
  <si>
    <t>Acetato de sodio</t>
  </si>
  <si>
    <t>Soluciones electrolíticas múltiples</t>
  </si>
  <si>
    <t>Combinación de ácido cítrico y citrato de potasio</t>
  </si>
  <si>
    <t>Combinación de ácido cítrico y citrato de sodio</t>
  </si>
  <si>
    <t>Sales de potasio</t>
  </si>
  <si>
    <t>Bicarbonato de potasio</t>
  </si>
  <si>
    <t>Cloruro de potasio</t>
  </si>
  <si>
    <t>Gluconato de potasio</t>
  </si>
  <si>
    <t>Acetato de potasio</t>
  </si>
  <si>
    <t>Suplemento de potasio</t>
  </si>
  <si>
    <t>Suplementos dietéticos y productos de terapia alimenticia</t>
  </si>
  <si>
    <t>Residuo de germen de maíz</t>
  </si>
  <si>
    <t>Suplementos de amino ácidos</t>
  </si>
  <si>
    <t>Pentermina</t>
  </si>
  <si>
    <t>Fosfolípidos</t>
  </si>
  <si>
    <t>Suplementos vitamínicos</t>
  </si>
  <si>
    <t>Solución de rehidratación oral</t>
  </si>
  <si>
    <t>Amonio molibdato</t>
  </si>
  <si>
    <t>Medicamentos inmunomoduladores</t>
  </si>
  <si>
    <t>Inmunodepresores</t>
  </si>
  <si>
    <t>Azatioprina</t>
  </si>
  <si>
    <t>Ciclosporina</t>
  </si>
  <si>
    <t>Mofetilo micofenolato</t>
  </si>
  <si>
    <t>Tacrolimus</t>
  </si>
  <si>
    <t>Antilinfocitos</t>
  </si>
  <si>
    <t>Defibrotide</t>
  </si>
  <si>
    <t>Aldesleukina</t>
  </si>
  <si>
    <t>Basiliximab</t>
  </si>
  <si>
    <t>Daclizumab</t>
  </si>
  <si>
    <t>Imiquimod</t>
  </si>
  <si>
    <t>Muromonab cd3</t>
  </si>
  <si>
    <t>Clorhidrato de micofenolato de mofetilo</t>
  </si>
  <si>
    <t>Peginterferón</t>
  </si>
  <si>
    <t>Pimecrolimus</t>
  </si>
  <si>
    <t>Sirolimus</t>
  </si>
  <si>
    <t>Antilinfocito o inmunoglobulina linfocítica</t>
  </si>
  <si>
    <t>Hidrocloruro de guanidina</t>
  </si>
  <si>
    <t>Azatioprina sódica</t>
  </si>
  <si>
    <t>Atlizumab o tocilizumab</t>
  </si>
  <si>
    <t>Vacunas, antígenos y toxoides</t>
  </si>
  <si>
    <t>Antígeno de ántrax</t>
  </si>
  <si>
    <t>Antígeno brucélico</t>
  </si>
  <si>
    <t>Vacuna contra el cólera</t>
  </si>
  <si>
    <t>Difteria</t>
  </si>
  <si>
    <t>Vacuna contra el virus de la encefalitis</t>
  </si>
  <si>
    <t>Influenza hemofílica</t>
  </si>
  <si>
    <t>Vacuna contra el virus de hepatitis b</t>
  </si>
  <si>
    <t>Vacuna contra el virus de la influenza</t>
  </si>
  <si>
    <t>Vacuna contra el virus del sarampión</t>
  </si>
  <si>
    <t>Vacuna meningococo</t>
  </si>
  <si>
    <t>Morbillivirus</t>
  </si>
  <si>
    <t>Vacuna contra el virus de las paperas</t>
  </si>
  <si>
    <t>Parotiditis</t>
  </si>
  <si>
    <t>Vacuna contra la pertussis</t>
  </si>
  <si>
    <t>Vacuna contra el neumococo</t>
  </si>
  <si>
    <t>Vacuna contra el virus del polio</t>
  </si>
  <si>
    <t>Vacuna contra la rabia</t>
  </si>
  <si>
    <t>Rotavirus</t>
  </si>
  <si>
    <t>Vacuna contra el virus de la rubeola</t>
  </si>
  <si>
    <t>Viruela</t>
  </si>
  <si>
    <t>Toxoide tetánico</t>
  </si>
  <si>
    <t>Tuberculosis</t>
  </si>
  <si>
    <t>Vacuna contra el tifo</t>
  </si>
  <si>
    <t>Vacuna contra el virus de la varicela</t>
  </si>
  <si>
    <t>Vacuna contra la fiebre amarilla</t>
  </si>
  <si>
    <t>Hepatitis a</t>
  </si>
  <si>
    <t>Vacuna contra la hemofilia b</t>
  </si>
  <si>
    <t>Vacuna contra los virus del sarampión, paperas y rubeola</t>
  </si>
  <si>
    <t>Difteria y toxoide tetánico adsorbido</t>
  </si>
  <si>
    <t>Vacuna contra difteria y toxoide tetánico y pertussis acelular</t>
  </si>
  <si>
    <t>Difteria y tétano y pertussis celular</t>
  </si>
  <si>
    <t>Influenza b hemofílica con difteria y tétano y pertussis acelular</t>
  </si>
  <si>
    <t>Influenza b hemofílica con difteria y tétano y pertussis celular conjugadas</t>
  </si>
  <si>
    <t>Vacuna contra el virus de la hepatitis a</t>
  </si>
  <si>
    <t>Vacuna contra la enfermedad de lyme (borreliosis)</t>
  </si>
  <si>
    <t>Vacuna contra la plaga</t>
  </si>
  <si>
    <t>Vacuna contra el estafilococo</t>
  </si>
  <si>
    <t>Vacuna contra el virus del sarampión y la rubeola</t>
  </si>
  <si>
    <t>Vacuna bcg</t>
  </si>
  <si>
    <t>Vacuna contra el virus de la rubeola y las paperas</t>
  </si>
  <si>
    <t>Vacunas aviares</t>
  </si>
  <si>
    <t>Hipocruposis</t>
  </si>
  <si>
    <t>E coli</t>
  </si>
  <si>
    <t>Gumboro</t>
  </si>
  <si>
    <t>Bronquitis infecciosa aviar</t>
  </si>
  <si>
    <t>Newcastle</t>
  </si>
  <si>
    <t>Agentes inmunoestimulantes</t>
  </si>
  <si>
    <t>Inmunoglobulinas bacterianas</t>
  </si>
  <si>
    <t>Filgrastim</t>
  </si>
  <si>
    <t>Pelfigrastim</t>
  </si>
  <si>
    <t>Sargramostim</t>
  </si>
  <si>
    <t>Inmunoglobulina rho d</t>
  </si>
  <si>
    <t>Inmunoglobulina o gamma igg</t>
  </si>
  <si>
    <t>Inmunoglobulinas virales</t>
  </si>
  <si>
    <t>Clorhidrato levamisol</t>
  </si>
  <si>
    <t>Interferon</t>
  </si>
  <si>
    <t>Agentes de la esclerosis múltiple (em)</t>
  </si>
  <si>
    <t>Acetato de glatiramer</t>
  </si>
  <si>
    <t>Categorías de medicamentos varios</t>
  </si>
  <si>
    <t>Medicamentos antigota</t>
  </si>
  <si>
    <t>Alopurinol</t>
  </si>
  <si>
    <t>Colchicina</t>
  </si>
  <si>
    <t>Probenecid</t>
  </si>
  <si>
    <t>Sulfinpirazona</t>
  </si>
  <si>
    <t>Benzbromarona</t>
  </si>
  <si>
    <t>Antídotos y eméticos</t>
  </si>
  <si>
    <t>Deferoxamina mesilato</t>
  </si>
  <si>
    <t>Dexrazoxano</t>
  </si>
  <si>
    <t>Digoxina inmune fab</t>
  </si>
  <si>
    <t>Dimercaprol</t>
  </si>
  <si>
    <t>Edetato disódico</t>
  </si>
  <si>
    <t>Flumazenil</t>
  </si>
  <si>
    <t>Ipecacuana</t>
  </si>
  <si>
    <t>Penicilamina</t>
  </si>
  <si>
    <t>Protamina sulfato</t>
  </si>
  <si>
    <t>Sulfonato poliestireno sódico</t>
  </si>
  <si>
    <t>Trientina</t>
  </si>
  <si>
    <t>Leucovorina</t>
  </si>
  <si>
    <t>Sorbitol</t>
  </si>
  <si>
    <t>Azul de metileno</t>
  </si>
  <si>
    <t>Anti venenos</t>
  </si>
  <si>
    <t>Leucovorina cálcica</t>
  </si>
  <si>
    <t>Antídoto de carbón activado</t>
  </si>
  <si>
    <t>Edetato cálcico disódico</t>
  </si>
  <si>
    <t>Fomepizol</t>
  </si>
  <si>
    <t>Clorhidrato pralidoxima</t>
  </si>
  <si>
    <t>Tiosulfato de sodio</t>
  </si>
  <si>
    <t>Succimer</t>
  </si>
  <si>
    <t>Sulfato de cobre</t>
  </si>
  <si>
    <t>Exopeptidasa g2</t>
  </si>
  <si>
    <t>Fármacos anestésicos veterinarios</t>
  </si>
  <si>
    <t>Xilacina</t>
  </si>
  <si>
    <t>Fármacos herbales</t>
  </si>
  <si>
    <t>Aceite etérico</t>
  </si>
  <si>
    <t>Extracto de centella asiática</t>
  </si>
  <si>
    <t>Extracto de ipecacuana</t>
  </si>
  <si>
    <t>Aesculus</t>
  </si>
  <si>
    <t>Aconitum napellus (acónito común)</t>
  </si>
  <si>
    <t>Valeriana</t>
  </si>
  <si>
    <t>Ajo</t>
  </si>
  <si>
    <t>Celidonia mayor</t>
  </si>
  <si>
    <t>Saponaria</t>
  </si>
  <si>
    <t>Prímula</t>
  </si>
  <si>
    <t>Pimpinella</t>
  </si>
  <si>
    <t>Cilantro</t>
  </si>
  <si>
    <t>Hedera hélix</t>
  </si>
  <si>
    <t>Goma arábiga</t>
  </si>
  <si>
    <t>Boneset</t>
  </si>
  <si>
    <t>Echinacea</t>
  </si>
  <si>
    <t>Acónito</t>
  </si>
  <si>
    <t>Coccus cacti</t>
  </si>
  <si>
    <t>Menta de gato</t>
  </si>
  <si>
    <t>Ginseng</t>
  </si>
  <si>
    <t>Asafétida</t>
  </si>
  <si>
    <t>Arándano</t>
  </si>
  <si>
    <t>Árnica</t>
  </si>
  <si>
    <t>Bálsamo del perú</t>
  </si>
  <si>
    <t>Eufrasia</t>
  </si>
  <si>
    <t>Ginkgo biloba</t>
  </si>
  <si>
    <t>Hydrastis</t>
  </si>
  <si>
    <t>Gotu kola</t>
  </si>
  <si>
    <t>Palma enana americana (saw palmetto)</t>
  </si>
  <si>
    <t>Pygeum africano</t>
  </si>
  <si>
    <t>Raíz de angélica</t>
  </si>
  <si>
    <t>Violeta geneciana</t>
  </si>
  <si>
    <t>Capsaicina</t>
  </si>
  <si>
    <t>Leche de cardo</t>
  </si>
  <si>
    <t>Cohosh negro</t>
  </si>
  <si>
    <t>Fármacos dentales</t>
  </si>
  <si>
    <t>Floruro de sodio</t>
  </si>
  <si>
    <t>Fármacos contra las adicciones</t>
  </si>
  <si>
    <t>Disulfiram</t>
  </si>
  <si>
    <t>Nicotina</t>
  </si>
  <si>
    <t>Nicotina polacrilina</t>
  </si>
  <si>
    <t>Radiofármacos y agentes de diagnóstico</t>
  </si>
  <si>
    <t>Aminohipurato sódico</t>
  </si>
  <si>
    <t>Aceite etiodizado</t>
  </si>
  <si>
    <t>Sodio fluoresceína</t>
  </si>
  <si>
    <t>Indigotindisulfonato sódico</t>
  </si>
  <si>
    <t>Indocianina verde</t>
  </si>
  <si>
    <t>Cloruro de metacolina</t>
  </si>
  <si>
    <t>Metirapona</t>
  </si>
  <si>
    <t>Sodio de rosa de bengala i 131</t>
  </si>
  <si>
    <t>Loxaglato de meglumina</t>
  </si>
  <si>
    <t>Fármacos para tratar la disfunción sexual</t>
  </si>
  <si>
    <t>Sildenafil citrato</t>
  </si>
  <si>
    <t>Clorhidrato de vardenafil</t>
  </si>
  <si>
    <t>Fármacos que afectan a los oídos, los ojos, la nariz y la piel</t>
  </si>
  <si>
    <t>Preparados aurales</t>
  </si>
  <si>
    <t>Dioctil sulfosuccinato de sodio</t>
  </si>
  <si>
    <t>Oleato polipéptido de trietanolamina</t>
  </si>
  <si>
    <t>Agentes oftálmicos</t>
  </si>
  <si>
    <t>Cloruro acetilcolina</t>
  </si>
  <si>
    <t>Clorhidrato de apraclonidina</t>
  </si>
  <si>
    <t>Bimatoprost</t>
  </si>
  <si>
    <t>Brinzolamida</t>
  </si>
  <si>
    <t>Carbachol</t>
  </si>
  <si>
    <t>Demecario bromuro</t>
  </si>
  <si>
    <t>Dorzolimato clorhidrato</t>
  </si>
  <si>
    <t>Iodeto de ecotiofato</t>
  </si>
  <si>
    <t>Borato de epinephryl</t>
  </si>
  <si>
    <t>Latanoprost</t>
  </si>
  <si>
    <t>Clorhidrato de levobunolol</t>
  </si>
  <si>
    <t>Metipranolol</t>
  </si>
  <si>
    <t>Sulfato fisostigmina</t>
  </si>
  <si>
    <t>Clorhidrato de pilocarpina</t>
  </si>
  <si>
    <t>Timolol</t>
  </si>
  <si>
    <t>Travoprost</t>
  </si>
  <si>
    <t>Isopropil unoprostone</t>
  </si>
  <si>
    <t>Diclorfenamida</t>
  </si>
  <si>
    <t>Metalzolamida</t>
  </si>
  <si>
    <t>Lágrimas artificiales</t>
  </si>
  <si>
    <t>Agentes dermatológicos</t>
  </si>
  <si>
    <t>Ácido salicílico</t>
  </si>
  <si>
    <t>Ácido azelaico</t>
  </si>
  <si>
    <t>Subcarbonato de bismuto</t>
  </si>
  <si>
    <t>Ácido bórico</t>
  </si>
  <si>
    <t>Calamina</t>
  </si>
  <si>
    <t>Cloroxina</t>
  </si>
  <si>
    <t>Preparaciones tópicas de brea de hulla</t>
  </si>
  <si>
    <t>Cremas o ungüentos hidrofilacios</t>
  </si>
  <si>
    <t>Hidroquinona</t>
  </si>
  <si>
    <t>Salicilato de metilo</t>
  </si>
  <si>
    <t>Minoxidil solución tópica</t>
  </si>
  <si>
    <t>Papaina</t>
  </si>
  <si>
    <t>Preparación tópica de brea de pino</t>
  </si>
  <si>
    <t>Podofilox</t>
  </si>
  <si>
    <t>Resina podofilina</t>
  </si>
  <si>
    <t>Piritionato de zinc</t>
  </si>
  <si>
    <t>Resorcinol</t>
  </si>
  <si>
    <t>Sulfato de selenio</t>
  </si>
  <si>
    <t>Tazaroteno</t>
  </si>
  <si>
    <t>Tretinoina</t>
  </si>
  <si>
    <t>Tripsina cristalizada</t>
  </si>
  <si>
    <t>Dimeticona</t>
  </si>
  <si>
    <t>Calcipotriene</t>
  </si>
  <si>
    <t>Antralina o ditranol</t>
  </si>
  <si>
    <t>Preparaciones tópicas de alcanfor</t>
  </si>
  <si>
    <t>Preparaciones tópicas de urea</t>
  </si>
  <si>
    <t>Preparaciones tópicas de aceite de turpentina</t>
  </si>
  <si>
    <t>Ácido láctico</t>
  </si>
  <si>
    <t>Solución sustituta de la saliva</t>
  </si>
  <si>
    <t>Astringentes</t>
  </si>
  <si>
    <t>Acetato de aluminio</t>
  </si>
  <si>
    <t>Hamamelis o escoba de bruja</t>
  </si>
  <si>
    <t>Acetato de zinc</t>
  </si>
  <si>
    <t>Alumbre de amonio</t>
  </si>
  <si>
    <t>Ácido tánico</t>
  </si>
  <si>
    <t>Artículos domésticos, suministros y productos electrónicos de consumo</t>
  </si>
  <si>
    <t>Revestimientos de suelos</t>
  </si>
  <si>
    <t>Alfombras y felpudos</t>
  </si>
  <si>
    <t>Alfombras orientales</t>
  </si>
  <si>
    <t>Alfombras</t>
  </si>
  <si>
    <t>Alfombras de lana</t>
  </si>
  <si>
    <t>Alfombras de algodón</t>
  </si>
  <si>
    <t>Alfombras sintéticas</t>
  </si>
  <si>
    <t>Alfombras trenzadas</t>
  </si>
  <si>
    <t>Tapetes de baño</t>
  </si>
  <si>
    <t>Tapetes de entrada</t>
  </si>
  <si>
    <t>Tapetes decorativos</t>
  </si>
  <si>
    <t>Tapetes anti fatiga</t>
  </si>
  <si>
    <t>Tapetes de caucho o vinilo</t>
  </si>
  <si>
    <t>Esterillas para sillas</t>
  </si>
  <si>
    <t>Protector de carpetas</t>
  </si>
  <si>
    <t>Ropa de cama, mantelerías, paños de cocina y toallas</t>
  </si>
  <si>
    <t>Ropa de cama</t>
  </si>
  <si>
    <t>Colchas</t>
  </si>
  <si>
    <t>Edredones</t>
  </si>
  <si>
    <t>Forros para edredones</t>
  </si>
  <si>
    <t>Forros para colchones</t>
  </si>
  <si>
    <t>Almohadas</t>
  </si>
  <si>
    <t>Rellenos para colchones</t>
  </si>
  <si>
    <t>Plumones</t>
  </si>
  <si>
    <t>Cobijas</t>
  </si>
  <si>
    <t>Sábanas</t>
  </si>
  <si>
    <t>Volantes de cama</t>
  </si>
  <si>
    <t>Fundas de edredón</t>
  </si>
  <si>
    <t>Fundas de almohada</t>
  </si>
  <si>
    <t>Cobertores</t>
  </si>
  <si>
    <t>Mantelerías de cocina y mesa y accesorios</t>
  </si>
  <si>
    <t>Limpiones</t>
  </si>
  <si>
    <t>Servilletas</t>
  </si>
  <si>
    <t>Tiras de mesa</t>
  </si>
  <si>
    <t>Manteles</t>
  </si>
  <si>
    <t>Guantes de horno o coge ollas para uso doméstico</t>
  </si>
  <si>
    <t>Individuales de mesa</t>
  </si>
  <si>
    <t>Faldas de mesa</t>
  </si>
  <si>
    <t>Clips para faldas de mesa</t>
  </si>
  <si>
    <t>Toallas</t>
  </si>
  <si>
    <t>Toallas de baño</t>
  </si>
  <si>
    <t>Toallas playeras</t>
  </si>
  <si>
    <t>Paños para lavar</t>
  </si>
  <si>
    <t>Toallas de manos</t>
  </si>
  <si>
    <t>Tratamientos de ventanas</t>
  </si>
  <si>
    <t>Cortinas y ropaje</t>
  </si>
  <si>
    <t>Cortinas</t>
  </si>
  <si>
    <t>Colgaduras</t>
  </si>
  <si>
    <t>Persianas</t>
  </si>
  <si>
    <t>Persianas venecianas</t>
  </si>
  <si>
    <t>Persianas enrollables</t>
  </si>
  <si>
    <t>Postigos interiores</t>
  </si>
  <si>
    <t>Persianas verticales</t>
  </si>
  <si>
    <t>Accesorios y ferretería para tratamiento de ventanas</t>
  </si>
  <si>
    <t>Cenefas</t>
  </si>
  <si>
    <t>Varillas para cortinas</t>
  </si>
  <si>
    <t>Remates para varillas</t>
  </si>
  <si>
    <t>Anillos o ganchos para cortinas</t>
  </si>
  <si>
    <t>Aparatos electrodomésticos</t>
  </si>
  <si>
    <t>Electrodomésticos para cocina</t>
  </si>
  <si>
    <t>Neveras para uso doméstico</t>
  </si>
  <si>
    <t>Hornos microondas para uso doméstico</t>
  </si>
  <si>
    <t>Trituradores de basura para uso doméstico</t>
  </si>
  <si>
    <t>Fogones para uso doméstico</t>
  </si>
  <si>
    <t>Lavadoras de platos para uso doméstico</t>
  </si>
  <si>
    <t>Congeladores para uso doméstico</t>
  </si>
  <si>
    <t>Congeladores verticales para uso doméstico</t>
  </si>
  <si>
    <t>Congeladores horizontales para uso doméstico</t>
  </si>
  <si>
    <t>Combinación de neveras y congeladores para uso doméstico</t>
  </si>
  <si>
    <t>Aire acondicionado portátil para uso doméstico</t>
  </si>
  <si>
    <t>Exprimidores de jugo para uso doméstico</t>
  </si>
  <si>
    <t>Planchas para waffles para uso doméstico</t>
  </si>
  <si>
    <t>Abrelatas eléctricos para uso doméstico</t>
  </si>
  <si>
    <t>Procesadores de alimentos para uso doméstico</t>
  </si>
  <si>
    <t>Compactadores de basura para uso doméstico</t>
  </si>
  <si>
    <t>Freidoras para uso doméstico</t>
  </si>
  <si>
    <t>Máquinas de maíz pira para uso doméstico</t>
  </si>
  <si>
    <t>Máquinas para uso doméstico para hacer pan</t>
  </si>
  <si>
    <t>Hornos convencionales para uso doméstico</t>
  </si>
  <si>
    <t>Mezcladoras para uso doméstico</t>
  </si>
  <si>
    <t>Hornos tostadores para uso doméstico</t>
  </si>
  <si>
    <t>Tostadoras para uso doméstico</t>
  </si>
  <si>
    <t>Teteras eléctricas para uso doméstico</t>
  </si>
  <si>
    <t>Licuadoras para uso doméstico</t>
  </si>
  <si>
    <t>Hornillas para uso doméstico</t>
  </si>
  <si>
    <t>Cafeteras para uso doméstico</t>
  </si>
  <si>
    <t>Cuchillos eléctricos para uso doméstico</t>
  </si>
  <si>
    <t>Woks eléctricos para uso doméstico</t>
  </si>
  <si>
    <t>Moledoras de café para uso doméstico</t>
  </si>
  <si>
    <t>Partes de máquinas lavaplatos</t>
  </si>
  <si>
    <t>Tajadores de alimentos para uso doméstico</t>
  </si>
  <si>
    <t>Sartenes eléctricos para uso doméstico</t>
  </si>
  <si>
    <t>Planchas eléctricas para uso doméstico</t>
  </si>
  <si>
    <t>Sandwicheras eléctricas para uso doméstico</t>
  </si>
  <si>
    <t>Parrillas eléctricas interiores para uso doméstico</t>
  </si>
  <si>
    <t>Pizelles o máquinas para hacer galletas para uso doméstico</t>
  </si>
  <si>
    <t>Olla de cocción lenta para uso doméstico</t>
  </si>
  <si>
    <t>Calienta comidas para uso doméstico</t>
  </si>
  <si>
    <t>Máquinas para hacer té para uso doméstico</t>
  </si>
  <si>
    <t>Extractor de cocina para uso doméstico</t>
  </si>
  <si>
    <t>Lavadoras y suministros de uso doméstico</t>
  </si>
  <si>
    <t>Lavadoras de ropa para uso doméstico</t>
  </si>
  <si>
    <t>Secadoras de ropa para uso doméstico</t>
  </si>
  <si>
    <t>Planchas de ropa para uso doméstico</t>
  </si>
  <si>
    <t>Secadoras de calzado</t>
  </si>
  <si>
    <t>Canastas de ropa</t>
  </si>
  <si>
    <t>Cestas de ropa</t>
  </si>
  <si>
    <t>Compuestos para remover arrugas de los textiles</t>
  </si>
  <si>
    <t>Plancha de vapor para ropa</t>
  </si>
  <si>
    <t>Aparatos de baño domésticos</t>
  </si>
  <si>
    <t>Cepillos de dientes eléctricos para uso doméstico</t>
  </si>
  <si>
    <t>Secadores de pelo para uso doméstico</t>
  </si>
  <si>
    <t>Máquinas de afeitar eléctricas para uso doméstico</t>
  </si>
  <si>
    <t>Partes de afeitadoras o removedores de vello</t>
  </si>
  <si>
    <t>Secadores de uñas</t>
  </si>
  <si>
    <t>Otros electrodomésticos</t>
  </si>
  <si>
    <t>Máquinas de coser para uso doméstico</t>
  </si>
  <si>
    <t>Calentadores de espacios para uso doméstico</t>
  </si>
  <si>
    <t>Cobijas eléctricas para uso doméstico</t>
  </si>
  <si>
    <t>Utensilios de cocina domésticos</t>
  </si>
  <si>
    <t>Utensilios de cocina desechables domésticos</t>
  </si>
  <si>
    <t>Utensilios de cocina desechables para uso doméstico</t>
  </si>
  <si>
    <t>Platos desechables para uso doméstico</t>
  </si>
  <si>
    <t>Cubiertos desechables para uso doméstico</t>
  </si>
  <si>
    <t>Tazas o vasos o tapas desechables para uso doméstico</t>
  </si>
  <si>
    <t>Agitadores desechables para uso doméstico</t>
  </si>
  <si>
    <t>Contenedores de alimentos desechables para uso doméstico</t>
  </si>
  <si>
    <t>Pitillos desechables para uso doméstico</t>
  </si>
  <si>
    <t>Rodillos para uso doméstico</t>
  </si>
  <si>
    <t>Tazones mezcladores para uso doméstico</t>
  </si>
  <si>
    <t>Ralladores para uso doméstico</t>
  </si>
  <si>
    <t>Coladores o coladeras para uso doméstico</t>
  </si>
  <si>
    <t>Destapadores o abrelatas para uso doméstico</t>
  </si>
  <si>
    <t>Tablas para cortar para uso doméstico</t>
  </si>
  <si>
    <t>Tazas medidoras para uso doméstico</t>
  </si>
  <si>
    <t>Brochas para rociar alimentos</t>
  </si>
  <si>
    <t>Peladora de vegetales</t>
  </si>
  <si>
    <t>Cortadores de galletas</t>
  </si>
  <si>
    <t>Pinzas de cocina para uso doméstico</t>
  </si>
  <si>
    <t>Batidoras de alambre de cocina para uso doméstico</t>
  </si>
  <si>
    <t>Raspadores de comida para uso doméstico</t>
  </si>
  <si>
    <t>Rejillas enfriadoras para uso doméstico</t>
  </si>
  <si>
    <t>Cortadores de pizza para uso doméstico</t>
  </si>
  <si>
    <t>Espátulas de cocina para uso doméstico</t>
  </si>
  <si>
    <t>Cucharas de madera para uso doméstico</t>
  </si>
  <si>
    <t>Paletas de madera para hornear para uso doméstico</t>
  </si>
  <si>
    <t>Mezclador de masa para uso doméstico</t>
  </si>
  <si>
    <t>Cernedor para uso doméstico</t>
  </si>
  <si>
    <t>Estampador para galletas para uso doméstico</t>
  </si>
  <si>
    <t>Pistola pastelera para uso doméstico</t>
  </si>
  <si>
    <t>Prensa para galletas para uso doméstico</t>
  </si>
  <si>
    <t>Afiladores de cuchillos para uso doméstico</t>
  </si>
  <si>
    <t>Cortadores de galletas para uso doméstico</t>
  </si>
  <si>
    <t>Mandolina para uso doméstico</t>
  </si>
  <si>
    <t>Exprimidor de ajo para uso doméstico</t>
  </si>
  <si>
    <t>Tajador de huevos para uso doméstico</t>
  </si>
  <si>
    <t>Separador de huevos para uso doméstico</t>
  </si>
  <si>
    <t>Tajadora de queso para uso doméstico</t>
  </si>
  <si>
    <t>Molino de alimentos para uso doméstico</t>
  </si>
  <si>
    <t>Embudos de cocina para uso doméstico</t>
  </si>
  <si>
    <t>Herramientas para adobar para uso doméstico</t>
  </si>
  <si>
    <t>Descorazonadores de manzanas para uso doméstico</t>
  </si>
  <si>
    <t>Sacabocados para melón o mantequilla para uso doméstico</t>
  </si>
  <si>
    <t>Palas o cucharas para alimentos para uso doméstico</t>
  </si>
  <si>
    <t>Tallador de calabazas para uso doméstico</t>
  </si>
  <si>
    <t>Cepillo para vegetales para uso doméstico</t>
  </si>
  <si>
    <t>Batidora de huevos para uso doméstico</t>
  </si>
  <si>
    <t>Estante para secar pasta para uso doméstico</t>
  </si>
  <si>
    <t>Batidora de crema para uso doméstico</t>
  </si>
  <si>
    <t>Prensa para masa para uso doméstico</t>
  </si>
  <si>
    <t>Máquina para hacer ravioli para uso doméstico</t>
  </si>
  <si>
    <t>Rociadores de rocío o de gatillo para uso doméstico</t>
  </si>
  <si>
    <t>Pincel pastelero para uso doméstico</t>
  </si>
  <si>
    <t>Pesas para cocina o dietas para uso doméstico</t>
  </si>
  <si>
    <t>Relojes (temporizadores) de cocina para uso doméstico</t>
  </si>
  <si>
    <t>Termómetros de alimentos o cocina para uso doméstico</t>
  </si>
  <si>
    <t>Guía para tajar pan para uso doméstico</t>
  </si>
  <si>
    <t>Escurridores para uso doméstico</t>
  </si>
  <si>
    <t>Cubertería y cuchillería de uso doméstico</t>
  </si>
  <si>
    <t>Utensilios para servir para uso doméstico</t>
  </si>
  <si>
    <t>Cuchillos para uso doméstico</t>
  </si>
  <si>
    <t>Tenedores para uso doméstico</t>
  </si>
  <si>
    <t>Cucharas para uso doméstico</t>
  </si>
  <si>
    <t>Apoya cucharas</t>
  </si>
  <si>
    <t>Palillos</t>
  </si>
  <si>
    <t>Set de cuchillos para uso doméstico</t>
  </si>
  <si>
    <t>Cuchillos para mantequilla</t>
  </si>
  <si>
    <t>Set de cubiertos</t>
  </si>
  <si>
    <t>Batería de cocina doméstica</t>
  </si>
  <si>
    <t>Cacerolas de hierro fundido con tapa para uso doméstico</t>
  </si>
  <si>
    <t>Sartenes para uso doméstico</t>
  </si>
  <si>
    <t>Cacerolas para uso doméstico</t>
  </si>
  <si>
    <t>Teteras para uso doméstico</t>
  </si>
  <si>
    <t>Woks para uso doméstico</t>
  </si>
  <si>
    <t>Vaporeras para uso doméstico</t>
  </si>
  <si>
    <t>Ollas para uso doméstico</t>
  </si>
  <si>
    <t>Ollas a presión para uso doméstico</t>
  </si>
  <si>
    <t>Sartenes para sofreír para uso doméstico</t>
  </si>
  <si>
    <t>Samovares para uso doméstico</t>
  </si>
  <si>
    <t>Planchas para uso doméstico</t>
  </si>
  <si>
    <t>Cacerolas para baño maría</t>
  </si>
  <si>
    <t>Protector de salpicaduras para uso doméstico</t>
  </si>
  <si>
    <t>Utensilios para hornear domésticos</t>
  </si>
  <si>
    <t>Moldes para muffins para uso doméstico</t>
  </si>
  <si>
    <t>Cacerola para hornear para uso doméstico</t>
  </si>
  <si>
    <t>Moldes para ponqués o pies para uso doméstico</t>
  </si>
  <si>
    <t>Moldes para asar para uso doméstico</t>
  </si>
  <si>
    <t>Bandejas de horno para uso doméstico</t>
  </si>
  <si>
    <t>Cacerolas para parrilla para uso doméstico</t>
  </si>
  <si>
    <t>Moldes para hornear para uso doméstico</t>
  </si>
  <si>
    <t>Cacerolas para pizza para uso doméstico</t>
  </si>
  <si>
    <t>Cacerolas para hacer tortillas para uso doméstico</t>
  </si>
  <si>
    <t>Platos, utensilios para servir y recipientes para almacenar</t>
  </si>
  <si>
    <t>Jarras para uso doméstico</t>
  </si>
  <si>
    <t>Contenedores para almacenar alimentos para uso doméstico</t>
  </si>
  <si>
    <t>Tazones de ponche para uso doméstico</t>
  </si>
  <si>
    <t>Platos para uso doméstico</t>
  </si>
  <si>
    <t>Platos pequeños para uso doméstico</t>
  </si>
  <si>
    <t>Bandejas o fuentes para uso doméstico</t>
  </si>
  <si>
    <t>Tazones para servir para uso doméstico</t>
  </si>
  <si>
    <t>Teteras o cafeteras para uso doméstico</t>
  </si>
  <si>
    <t>Soperas o ensaladeras para uso doméstico</t>
  </si>
  <si>
    <t>Frascos al vacío para uso doméstico</t>
  </si>
  <si>
    <t>Partes internas de frascos al vacío</t>
  </si>
  <si>
    <t>Cubetas para hielo</t>
  </si>
  <si>
    <t>Saleros, pimenteros o especieros</t>
  </si>
  <si>
    <t>Sets de garrafas</t>
  </si>
  <si>
    <t>Plato para ponqués con tapa para uso doméstico</t>
  </si>
  <si>
    <t>Set de servicio de mesa para uso doméstico</t>
  </si>
  <si>
    <t>Cristalería de uso doméstico</t>
  </si>
  <si>
    <t>Tazas de café o té para uso doméstico</t>
  </si>
  <si>
    <t>Vasos para beber para uso doméstico</t>
  </si>
  <si>
    <t>Tazones (“mugs”) para uso doméstico</t>
  </si>
  <si>
    <t>Copas para uso doméstico</t>
  </si>
  <si>
    <t>Biberones o accesorios</t>
  </si>
  <si>
    <t>Lavado de platos y accesorios de almacenamiento de platos</t>
  </si>
  <si>
    <t>Papel para forrar repisas</t>
  </si>
  <si>
    <t>Escurridor de platos</t>
  </si>
  <si>
    <t>Cepillo dispensador de jabón</t>
  </si>
  <si>
    <t>Electrónica de consumo</t>
  </si>
  <si>
    <t>Equipos audiovisuales</t>
  </si>
  <si>
    <t>Reproductor de casetes o grabadora</t>
  </si>
  <si>
    <t>Televisores</t>
  </si>
  <si>
    <t>Radios reloj</t>
  </si>
  <si>
    <t>Reproductores de discos laser</t>
  </si>
  <si>
    <t>Sistemas de estéreo portátiles</t>
  </si>
  <si>
    <t>Sistemas de audio de alta fidelidad para el hogar</t>
  </si>
  <si>
    <t>Radios</t>
  </si>
  <si>
    <t>Altoparlantes</t>
  </si>
  <si>
    <t>Combinación de televisor, vhs y grabadora dvd</t>
  </si>
  <si>
    <t>Audífonos</t>
  </si>
  <si>
    <t>Reproductores o grabadoras de discos compactos</t>
  </si>
  <si>
    <t>Reproductores o grabadoras de video discos digitales</t>
  </si>
  <si>
    <t>Ecualizadores</t>
  </si>
  <si>
    <t>Receptores de sistemas de posicionamiento global</t>
  </si>
  <si>
    <t>Micrófonos</t>
  </si>
  <si>
    <t>Receptores de multimedia</t>
  </si>
  <si>
    <t>Escáneres de radio frecuencia</t>
  </si>
  <si>
    <t>Transmisores o receptores de radio frecuencia</t>
  </si>
  <si>
    <t>Receptores de radio</t>
  </si>
  <si>
    <t>Control remoto</t>
  </si>
  <si>
    <t>Receptores de satélite</t>
  </si>
  <si>
    <t>Altavoces activos “subwoofer””</t>
  </si>
  <si>
    <t>Reproductores o grabadoras de video casetes</t>
  </si>
  <si>
    <t>Radio fonógrafos</t>
  </si>
  <si>
    <t>Sistemas de karaoke</t>
  </si>
  <si>
    <t>Megáfonos</t>
  </si>
  <si>
    <t>Grabadora de chip de circuito integrado ic</t>
  </si>
  <si>
    <t>Grabadoras de voz digitales</t>
  </si>
  <si>
    <t>Grabadoras o reproductores de mini discos</t>
  </si>
  <si>
    <t>Borradores magnéticos de almacenamiento de medios</t>
  </si>
  <si>
    <t>Aparatos para rebobinar video cintas</t>
  </si>
  <si>
    <t>Combinación de reproductor de video disco digital dvd, disco video casete vcd, disco compacto cd</t>
  </si>
  <si>
    <t>Mezcladores de video</t>
  </si>
  <si>
    <t>Mezcladores de audio</t>
  </si>
  <si>
    <t>Pantallas de plasma</t>
  </si>
  <si>
    <t>Reproductores o grabadoras mp3</t>
  </si>
  <si>
    <t>Borradores de casetes de audio o video</t>
  </si>
  <si>
    <t>Accesorios de equipo audiovisual</t>
  </si>
  <si>
    <t>Almacenador de casetes</t>
  </si>
  <si>
    <t>Limpiadores de cabezas de audio o video</t>
  </si>
  <si>
    <t>Adaptador de video casetes compactos</t>
  </si>
  <si>
    <t>Adaptadores de enchufes hembra de audífonos</t>
  </si>
  <si>
    <t xml:space="preserve">Soporte para parlantes
</t>
  </si>
  <si>
    <t xml:space="preserve">Soporte para micrófonos
</t>
  </si>
  <si>
    <t>Ropa, maletas y productos de aseo personal</t>
  </si>
  <si>
    <t>Ropa</t>
  </si>
  <si>
    <t>Pantalones de deporte, pantalones y pantalones cortos</t>
  </si>
  <si>
    <t>Pantalones largos o cortos o pantalonetas para niño</t>
  </si>
  <si>
    <t>Pantalones largos o cortos o pantalonetas para hombre</t>
  </si>
  <si>
    <t>Pantalones largos o cortos o pantalonetas para niña</t>
  </si>
  <si>
    <t>Pantalones largos o cortos o pantalonetas para mujer</t>
  </si>
  <si>
    <t>Pantalones largos o cortos o pantalonetas para bebés</t>
  </si>
  <si>
    <t>Faldas y blusas</t>
  </si>
  <si>
    <t>Camisas para niño</t>
  </si>
  <si>
    <t>Camisas para hombre</t>
  </si>
  <si>
    <t>Camisas o blusas para niña</t>
  </si>
  <si>
    <t>Camisas o blusas para mujer</t>
  </si>
  <si>
    <t>Camisas o blusas para bebé</t>
  </si>
  <si>
    <t>Suéteres</t>
  </si>
  <si>
    <t>Sweaters para niño</t>
  </si>
  <si>
    <t>Sweaters para hombre</t>
  </si>
  <si>
    <t>Sweaters para niña</t>
  </si>
  <si>
    <t>Sweaters para mujer</t>
  </si>
  <si>
    <t>Sweaters para bebé</t>
  </si>
  <si>
    <t>Abrigos y chaquetas</t>
  </si>
  <si>
    <t>Abrigos o chaquetas para niño</t>
  </si>
  <si>
    <t>Abrigos o chaquetas para hombre</t>
  </si>
  <si>
    <t>Abrigos o chaquetas para niña</t>
  </si>
  <si>
    <t>Abrigos o chaquetas para mujer</t>
  </si>
  <si>
    <t>Abrigos o chaquetas para bebé</t>
  </si>
  <si>
    <t>Trajes</t>
  </si>
  <si>
    <t>Trajes para niño</t>
  </si>
  <si>
    <t>Trajes para hombre</t>
  </si>
  <si>
    <t>Trajes para niña</t>
  </si>
  <si>
    <t>Trajes para mujer</t>
  </si>
  <si>
    <t>Trajes para bebé</t>
  </si>
  <si>
    <t>Vestidos, faldas, saris y kimonos</t>
  </si>
  <si>
    <t>Vestidos o faldas o saris o kimonos para niña</t>
  </si>
  <si>
    <t>Vestidos o faldas o saris o kimonos para para mujer</t>
  </si>
  <si>
    <t>Vestidos o faldas o saris o kimonos para bebé</t>
  </si>
  <si>
    <t>Batas y monos</t>
  </si>
  <si>
    <t>Overoles o monos para niño</t>
  </si>
  <si>
    <t>Overoles o monos para hombre</t>
  </si>
  <si>
    <t>Overoles o monos para niña</t>
  </si>
  <si>
    <t>Overoles o monos para mujer</t>
  </si>
  <si>
    <t>Overoles o monos para bebé</t>
  </si>
  <si>
    <t>Ropa folclórica</t>
  </si>
  <si>
    <t>Vestidos folclóricos para niño</t>
  </si>
  <si>
    <t>Vestidos folclóricos para hombre</t>
  </si>
  <si>
    <t>Vestidos folclóricos para niña</t>
  </si>
  <si>
    <t>Vestidos folclóricos para mujer</t>
  </si>
  <si>
    <t>Vestidos folclóricos para bebé</t>
  </si>
  <si>
    <t>Ropa interior</t>
  </si>
  <si>
    <t>Camisetas interiores</t>
  </si>
  <si>
    <t>Combinaciones</t>
  </si>
  <si>
    <t>Calzoncillos</t>
  </si>
  <si>
    <t>Brassieres</t>
  </si>
  <si>
    <t>Pañales para bebé</t>
  </si>
  <si>
    <t>Pañales para adulto</t>
  </si>
  <si>
    <t>Prendas para dar forma al cuerpo</t>
  </si>
  <si>
    <t>Forros para pañales</t>
  </si>
  <si>
    <t>Medias y calcetines</t>
  </si>
  <si>
    <t>Medias largas</t>
  </si>
  <si>
    <t>Calcetines</t>
  </si>
  <si>
    <t>Medias veladas</t>
  </si>
  <si>
    <t>Medias veladas gruesas (“tights”)</t>
  </si>
  <si>
    <t>Accesorios de vestir</t>
  </si>
  <si>
    <t>Cinturones o tirantes</t>
  </si>
  <si>
    <t>Corbatas o pañoletas o bufandas</t>
  </si>
  <si>
    <t>Sombreros</t>
  </si>
  <si>
    <t>Guantes o mitones</t>
  </si>
  <si>
    <t>Sombrillas</t>
  </si>
  <si>
    <t>Bandas para el sudor</t>
  </si>
  <si>
    <t>Ganchos para colgar la ropa</t>
  </si>
  <si>
    <t>Bandas para los brazos</t>
  </si>
  <si>
    <t>Ligas</t>
  </si>
  <si>
    <t>Borlas</t>
  </si>
  <si>
    <t>Badanas</t>
  </si>
  <si>
    <t>Pañuelos</t>
  </si>
  <si>
    <t>Bandas para la cabeza</t>
  </si>
  <si>
    <t>Protectores de bolsillos</t>
  </si>
  <si>
    <t>Forros para botones</t>
  </si>
  <si>
    <t>Gorras</t>
  </si>
  <si>
    <t>Sujeta corbatas</t>
  </si>
  <si>
    <t>Cheurones</t>
  </si>
  <si>
    <t>Golas</t>
  </si>
  <si>
    <t>Hombreras o charreteras</t>
  </si>
  <si>
    <t>Ropa de dormir</t>
  </si>
  <si>
    <t>Pijamas o camisas de dormir o batas para niño</t>
  </si>
  <si>
    <t>Pijamas o camisas de dormir o batas para hombre</t>
  </si>
  <si>
    <t>Pijamas o camisas de dormir o batas para niña</t>
  </si>
  <si>
    <t>Pijamas o camisas de dormir o batas para mujer</t>
  </si>
  <si>
    <t>Pijamas o camisas de dormir o batas para bebé</t>
  </si>
  <si>
    <t>Batas de baño</t>
  </si>
  <si>
    <t>Uniformes</t>
  </si>
  <si>
    <t>Uniformes militares</t>
  </si>
  <si>
    <t>Uniformes de agentes de aduna</t>
  </si>
  <si>
    <t>Uniformes de policías</t>
  </si>
  <si>
    <t>Uniformes institucionales para preparación de alimentos o servicio</t>
  </si>
  <si>
    <t>Uniformes de colegio</t>
  </si>
  <si>
    <t>Uniformes de personal de seguridad</t>
  </si>
  <si>
    <t>Batas de doctor</t>
  </si>
  <si>
    <t>Uniformes de enfermera</t>
  </si>
  <si>
    <t>Uniformes de personal de ambulancias</t>
  </si>
  <si>
    <t>Uniformes corporativos</t>
  </si>
  <si>
    <t>Batas para personal de peluquerías</t>
  </si>
  <si>
    <t>Uniformes de paramédicos</t>
  </si>
  <si>
    <t>Trajes de baño</t>
  </si>
  <si>
    <t>Vestidos de baño para hombre</t>
  </si>
  <si>
    <t>Vestidos de baño para mujer</t>
  </si>
  <si>
    <t>Vestidos de baño para niño</t>
  </si>
  <si>
    <t>Vestidos de baño para niña</t>
  </si>
  <si>
    <t>Vestidos de baño para bebé</t>
  </si>
  <si>
    <t>Prendas de deporte</t>
  </si>
  <si>
    <t>Ropa atlética para mujer</t>
  </si>
  <si>
    <t>Ropa atlética para hombre</t>
  </si>
  <si>
    <t>Ropa atlética para niño</t>
  </si>
  <si>
    <t>Ropa atlética para niña</t>
  </si>
  <si>
    <t>Camisetas</t>
  </si>
  <si>
    <t>Camisetas (t-shirts)</t>
  </si>
  <si>
    <t>Chalecos</t>
  </si>
  <si>
    <t>Chalecos para hombre</t>
  </si>
  <si>
    <t>Calzado</t>
  </si>
  <si>
    <t>Botas</t>
  </si>
  <si>
    <t>Botas para hombre</t>
  </si>
  <si>
    <t>Botas para mujer</t>
  </si>
  <si>
    <t>Botas para niño</t>
  </si>
  <si>
    <t>Botas para niña</t>
  </si>
  <si>
    <t>Botas para bebé</t>
  </si>
  <si>
    <t>Zapatos</t>
  </si>
  <si>
    <t>Zapatos para hombre</t>
  </si>
  <si>
    <t>Zapatos para mujer</t>
  </si>
  <si>
    <t>Zapatos para niño</t>
  </si>
  <si>
    <t>Zapatos para niña</t>
  </si>
  <si>
    <t>Zapatos para bebé</t>
  </si>
  <si>
    <t>Zapatillas</t>
  </si>
  <si>
    <t>Pantuflas para hombre</t>
  </si>
  <si>
    <t>Pantuflas para mujer</t>
  </si>
  <si>
    <t>Pantuflas para niño</t>
  </si>
  <si>
    <t>Pantuflas para niña</t>
  </si>
  <si>
    <t>Pantuflas para bebé</t>
  </si>
  <si>
    <t>Sandalias</t>
  </si>
  <si>
    <t>Sandalias para hombre</t>
  </si>
  <si>
    <t>Sandalias para mujer</t>
  </si>
  <si>
    <t>Sandalias para niño</t>
  </si>
  <si>
    <t>Sandalias para niña</t>
  </si>
  <si>
    <t>Sandalias para bebé</t>
  </si>
  <si>
    <t>Calzado deportivo</t>
  </si>
  <si>
    <t>Calzado atlético para hombre</t>
  </si>
  <si>
    <t>Calzado atlético para mujer</t>
  </si>
  <si>
    <t>Calzado atlético para niño</t>
  </si>
  <si>
    <t>Calzado atlético para niña</t>
  </si>
  <si>
    <t>Calzado atlético para bebé</t>
  </si>
  <si>
    <t>Accesorios para el calzado</t>
  </si>
  <si>
    <t>Calzadores</t>
  </si>
  <si>
    <t>Cordones para zapatos</t>
  </si>
  <si>
    <t>Almohadillas para talones</t>
  </si>
  <si>
    <t>Estirador de calzado</t>
  </si>
  <si>
    <t>Aparato para medir el pie</t>
  </si>
  <si>
    <t>Chanclos</t>
  </si>
  <si>
    <t>Zapatones para hombre</t>
  </si>
  <si>
    <t>Zapatones para mujer</t>
  </si>
  <si>
    <t>Zapatones para niño</t>
  </si>
  <si>
    <t>Zapatones para niña</t>
  </si>
  <si>
    <t>Zapatones para bebé</t>
  </si>
  <si>
    <t>Maletas, bolsos de mano, mochilas y estuches</t>
  </si>
  <si>
    <t>Maletas</t>
  </si>
  <si>
    <t>Porta trajes</t>
  </si>
  <si>
    <t>Sets de maletas</t>
  </si>
  <si>
    <t>Piezas individuales de maletas</t>
  </si>
  <si>
    <t>Monederos, bolsos de mano y bolsas</t>
  </si>
  <si>
    <t>Bolsos o carteras</t>
  </si>
  <si>
    <t>Tulas</t>
  </si>
  <si>
    <t>Morrales</t>
  </si>
  <si>
    <t>Monederos</t>
  </si>
  <si>
    <t>Estuches para labiales</t>
  </si>
  <si>
    <t>Cigarrilleras</t>
  </si>
  <si>
    <t>Bolsas para compras</t>
  </si>
  <si>
    <t>Carteras</t>
  </si>
  <si>
    <t>Maletines</t>
  </si>
  <si>
    <t>Maletines (“attaches”)</t>
  </si>
  <si>
    <t>Portafolios</t>
  </si>
  <si>
    <t>Estuches para equipos</t>
  </si>
  <si>
    <t>Maletines para computador</t>
  </si>
  <si>
    <t>Juegos y accesorios de viaje</t>
  </si>
  <si>
    <t>Kits de viaje</t>
  </si>
  <si>
    <t>Carritos de viaje</t>
  </si>
  <si>
    <t>Cepillos de ropa</t>
  </si>
  <si>
    <t>Estuches de maquillaje o manicure</t>
  </si>
  <si>
    <t>Artículos de tocador y cuidado personal</t>
  </si>
  <si>
    <t>Dentales</t>
  </si>
  <si>
    <t>Enjuague bucal</t>
  </si>
  <si>
    <t>Dentífrico</t>
  </si>
  <si>
    <t>Cepillos de dientes</t>
  </si>
  <si>
    <t>Seda dental</t>
  </si>
  <si>
    <t>Chupos o chupetes para bebé</t>
  </si>
  <si>
    <t>Kits dentales</t>
  </si>
  <si>
    <t>Palillos de dientes (mondadientes)</t>
  </si>
  <si>
    <t>Tabletas para limpiar dentaduras postizas</t>
  </si>
  <si>
    <t>Refrescadores de aliento</t>
  </si>
  <si>
    <t>Baño y cuerpo</t>
  </si>
  <si>
    <t>Gorros de baño</t>
  </si>
  <si>
    <t>Artículos para el cuidado del cabello</t>
  </si>
  <si>
    <t>Afeitadoras</t>
  </si>
  <si>
    <t>Cepillos o peinillas para el cabello</t>
  </si>
  <si>
    <t>Kits de tocador</t>
  </si>
  <si>
    <t>Lociones o aceites para manos o cuerpo</t>
  </si>
  <si>
    <t>Jabones</t>
  </si>
  <si>
    <t>Productos de protección solar</t>
  </si>
  <si>
    <t>Artículos para el cuidado de los ojos</t>
  </si>
  <si>
    <t>Cremas de afeitar</t>
  </si>
  <si>
    <t>Geles de baño</t>
  </si>
  <si>
    <t>Productos para el cuidado de la piel</t>
  </si>
  <si>
    <t>Productos para el cuidado de los pies</t>
  </si>
  <si>
    <t>Productos para la higiene femenina</t>
  </si>
  <si>
    <t>Cremas o lociones para farmacéuticas</t>
  </si>
  <si>
    <t>Implementos para la manicure</t>
  </si>
  <si>
    <t>Implementos para la pedicura</t>
  </si>
  <si>
    <t>Cosméticos</t>
  </si>
  <si>
    <t>Perfumes o colonias o fragancias</t>
  </si>
  <si>
    <t>Corta uñas</t>
  </si>
  <si>
    <t>Condones</t>
  </si>
  <si>
    <t>Productos depilatorios o para remover vello</t>
  </si>
  <si>
    <t>Paños limpiadores desechables</t>
  </si>
  <si>
    <t>Redecillas para el cabello o la barba</t>
  </si>
  <si>
    <t>Desinfectante de manos</t>
  </si>
  <si>
    <t>Limpiador de manos</t>
  </si>
  <si>
    <t>Champús</t>
  </si>
  <si>
    <t>Kits de maquillaje</t>
  </si>
  <si>
    <t>Bálsamo labial</t>
  </si>
  <si>
    <t>Tatuajes</t>
  </si>
  <si>
    <t>Marrones calientes</t>
  </si>
  <si>
    <t>Hebillas para el pelo</t>
  </si>
  <si>
    <t>Productos químicos protectores</t>
  </si>
  <si>
    <t>Brochas de afeitar</t>
  </si>
  <si>
    <t>Agua de rosas</t>
  </si>
  <si>
    <t>Almohadillas de lactancia</t>
  </si>
  <si>
    <t>Esmalte para uñas</t>
  </si>
  <si>
    <t>Fuentes y accesorios de costura</t>
  </si>
  <si>
    <t>Afianzadores de costura</t>
  </si>
  <si>
    <t>Alfileres rectos</t>
  </si>
  <si>
    <t>Imperdibles</t>
  </si>
  <si>
    <t>Cremalleras</t>
  </si>
  <si>
    <t>Hebillas</t>
  </si>
  <si>
    <t>Botones</t>
  </si>
  <si>
    <t>Cierres</t>
  </si>
  <si>
    <t>Broches</t>
  </si>
  <si>
    <t>Remaches para ropa</t>
  </si>
  <si>
    <t>Suministros de costura variados</t>
  </si>
  <si>
    <t>Alfileteros</t>
  </si>
  <si>
    <t>Kits de costura</t>
  </si>
  <si>
    <t>Dedales</t>
  </si>
  <si>
    <t>Patrones de costura</t>
  </si>
  <si>
    <t>Agujas de costura</t>
  </si>
  <si>
    <t>Bobinas o sujeta bobinas</t>
  </si>
  <si>
    <t>Indicadores de costura</t>
  </si>
  <si>
    <t>Aguja pasa cintas</t>
  </si>
  <si>
    <t>Pasa presillas</t>
  </si>
  <si>
    <t>Sujetadores de tiza para sastres o textiles</t>
  </si>
  <si>
    <t>Marcadores de textiles o lápices para textiles o tiza para textiles</t>
  </si>
  <si>
    <t>Rueda aserrada seguidora de patrones</t>
  </si>
  <si>
    <t>Agujas de bordado</t>
  </si>
  <si>
    <t>Agujas de tejer</t>
  </si>
  <si>
    <t>Lanzaderas para telares</t>
  </si>
  <si>
    <t>Lanzaderas para tejidos de algodón</t>
  </si>
  <si>
    <t>Lienzo para bordar</t>
  </si>
  <si>
    <t>Varas magnéticas</t>
  </si>
  <si>
    <t>Corta costuras</t>
  </si>
  <si>
    <t>Enhebrador de agujas</t>
  </si>
  <si>
    <t>Regla para sastrería</t>
  </si>
  <si>
    <t>Refuerzo o cerrado líquido para hilo</t>
  </si>
  <si>
    <t>Textiles o agujas para punto de cruz</t>
  </si>
  <si>
    <t>Diseños para punto de cruz</t>
  </si>
  <si>
    <t>Aro para bordado</t>
  </si>
  <si>
    <t>Agujas de croché</t>
  </si>
  <si>
    <t>Herramientas para hilvanar acolchados</t>
  </si>
  <si>
    <t>Alfileres para acolchados</t>
  </si>
  <si>
    <t>Tableros o almohadillas para cortar patrones</t>
  </si>
  <si>
    <t>Productos para relojería, joyería y piedras preciosas</t>
  </si>
  <si>
    <t>Joyería</t>
  </si>
  <si>
    <t>Joyería fina</t>
  </si>
  <si>
    <t>Cadenas de oro o plata o platino</t>
  </si>
  <si>
    <t>Collares de joyería fina</t>
  </si>
  <si>
    <t>Anillos de  joyería fina</t>
  </si>
  <si>
    <t>Aretes de joyería fina</t>
  </si>
  <si>
    <t>Joyas finas para el cuerpo</t>
  </si>
  <si>
    <t>Brazaletes de joyería fina</t>
  </si>
  <si>
    <t>Tiaras</t>
  </si>
  <si>
    <t>Revestimientos de joyería fina para reducir el tamaño de un anillo</t>
  </si>
  <si>
    <t>Mancornas de joyería fina</t>
  </si>
  <si>
    <t>Mariposas para aretes de joyería fina</t>
  </si>
  <si>
    <t>Prendedores de joyería fina</t>
  </si>
  <si>
    <t>Aros de prendedores para pasar cadenas de joyería fina</t>
  </si>
  <si>
    <t>Bisutería</t>
  </si>
  <si>
    <t>Brazaletes</t>
  </si>
  <si>
    <t>Collares</t>
  </si>
  <si>
    <t>Anillos</t>
  </si>
  <si>
    <t>Aretes</t>
  </si>
  <si>
    <t>Joyas para el cuerpo</t>
  </si>
  <si>
    <t>Herramientas y materiales de joyería</t>
  </si>
  <si>
    <t>Compuestos conservantes</t>
  </si>
  <si>
    <t>Bloques para producir hemisferios (“dapping punches”)</t>
  </si>
  <si>
    <t>Molinos de alambre</t>
  </si>
  <si>
    <t>Mandriles para joyería</t>
  </si>
  <si>
    <t>Medidores de tamaño para anillos</t>
  </si>
  <si>
    <t>Materiales o accesorios plásticos amigables maleables a bajas temperaturas</t>
  </si>
  <si>
    <t>Relojes</t>
  </si>
  <si>
    <t>Relojes de pulsera o bolsillo</t>
  </si>
  <si>
    <t>Relojes de pulso</t>
  </si>
  <si>
    <t>Relojes de bolsillo</t>
  </si>
  <si>
    <t>Relojes de pared o de mesa</t>
  </si>
  <si>
    <t>Relojes de pared</t>
  </si>
  <si>
    <t>Relojes de mesa o repisa</t>
  </si>
  <si>
    <t>Relojes verticales</t>
  </si>
  <si>
    <t>Relojes de arena</t>
  </si>
  <si>
    <t>Piezas de relojes de pulsera o de pared o pie o accesorios</t>
  </si>
  <si>
    <t>Manecillas para reloj</t>
  </si>
  <si>
    <t>Cristales para reloj</t>
  </si>
  <si>
    <t>Placas o puentes para relojes</t>
  </si>
  <si>
    <t>Correas o bandas o pulseras para relojes</t>
  </si>
  <si>
    <t>Estuches para relojes</t>
  </si>
  <si>
    <t>Sujetadores para relojes</t>
  </si>
  <si>
    <t>Abre estuches para relojes</t>
  </si>
  <si>
    <t>Péndulos para relojes</t>
  </si>
  <si>
    <t>Kits para reparar relojes</t>
  </si>
  <si>
    <t>Gemas</t>
  </si>
  <si>
    <t>Piedras preciosas</t>
  </si>
  <si>
    <t>Diamantes</t>
  </si>
  <si>
    <t>Esmeraldas</t>
  </si>
  <si>
    <t>Rubíes</t>
  </si>
  <si>
    <t>Zafiros</t>
  </si>
  <si>
    <t>Piedras semipreciosas</t>
  </si>
  <si>
    <t>Jades</t>
  </si>
  <si>
    <t>Ópalos</t>
  </si>
  <si>
    <t>Perlas</t>
  </si>
  <si>
    <t>Perlas cultivadas</t>
  </si>
  <si>
    <t>Perlas naturales</t>
  </si>
  <si>
    <t>Piedras preciosas o semipreciosas industriales</t>
  </si>
  <si>
    <t>Diamantes industriales</t>
  </si>
  <si>
    <t>Granates industriales</t>
  </si>
  <si>
    <t>Publicaciones impresas, publicaciones electrónicas y accesorios</t>
  </si>
  <si>
    <t>Medios impresos</t>
  </si>
  <si>
    <t>Publicaciones impresas</t>
  </si>
  <si>
    <t>Cartas de navegación o atlas o mapas</t>
  </si>
  <si>
    <t>Directorios</t>
  </si>
  <si>
    <t>Catálogos</t>
  </si>
  <si>
    <t>Periódicos</t>
  </si>
  <si>
    <t>Historietas cómicas</t>
  </si>
  <si>
    <t>Revistas</t>
  </si>
  <si>
    <t>Libros para pintar o colorear o ilustrar para niños</t>
  </si>
  <si>
    <t>Textos educacionales o vocacionales</t>
  </si>
  <si>
    <t>Libros para entretenimiento</t>
  </si>
  <si>
    <t>Tarjetas para intercambiar</t>
  </si>
  <si>
    <t>Partituras</t>
  </si>
  <si>
    <t>Material promocional o reportes anuales</t>
  </si>
  <si>
    <t>Manuales operativos o de instrucciones</t>
  </si>
  <si>
    <t>Dibujos dimensionales o de tolerancia</t>
  </si>
  <si>
    <t>Diagramas o dibujos técnicos</t>
  </si>
  <si>
    <t>Publicaciones periódicas</t>
  </si>
  <si>
    <t>Hojas o folletos de instrucciones</t>
  </si>
  <si>
    <t>Manuales de propietario o usuario</t>
  </si>
  <si>
    <t>Globos terrestres o celestes</t>
  </si>
  <si>
    <t>Libros de ejercicios</t>
  </si>
  <si>
    <t>Libros de referencia</t>
  </si>
  <si>
    <t>Enciclopedias</t>
  </si>
  <si>
    <t>Diccionarios</t>
  </si>
  <si>
    <t>Cancioneros</t>
  </si>
  <si>
    <t>Libros religiosos</t>
  </si>
  <si>
    <t>Códigos legales</t>
  </si>
  <si>
    <t>Material electrónico de referencia</t>
  </si>
  <si>
    <t>Publicaciones electrónicas y música</t>
  </si>
  <si>
    <t>Directorios electrónicos</t>
  </si>
  <si>
    <t>Diccionarios electrónicos</t>
  </si>
  <si>
    <t>Enciclopedias electrónicas</t>
  </si>
  <si>
    <t>Catálogos electrónicos</t>
  </si>
  <si>
    <t>Libros en cintas o en discos compactos</t>
  </si>
  <si>
    <t>Revistas electrónicas</t>
  </si>
  <si>
    <t>Periódicos electrónicos</t>
  </si>
  <si>
    <t>Cartas de navegación o mapas o atlas electrónicos</t>
  </si>
  <si>
    <t>Música de fondo</t>
  </si>
  <si>
    <t>Películas de cine en celuloide</t>
  </si>
  <si>
    <t>Películas de cine en video cinta</t>
  </si>
  <si>
    <t>Música en cintas o discos compactos</t>
  </si>
  <si>
    <t>Textos electrónicos educacionales o vocacionales</t>
  </si>
  <si>
    <t>Películas de cine en discos de video digital dvd</t>
  </si>
  <si>
    <t>Material de referencia de software electrónico</t>
  </si>
  <si>
    <t>Documentación de software o manuales de usuario electrónicos</t>
  </si>
  <si>
    <t>Etiquetado y accesorios</t>
  </si>
  <si>
    <t>Rótulos</t>
  </si>
  <si>
    <t>Etiquetas para el equipaje</t>
  </si>
  <si>
    <t>Etiquetas de seguridad</t>
  </si>
  <si>
    <t>Etiquetas de identificación</t>
  </si>
  <si>
    <t>Etiquetas para llaves</t>
  </si>
  <si>
    <t>Porta etiquetas o accesorios</t>
  </si>
  <si>
    <t>Etiquetas de precio</t>
  </si>
  <si>
    <t>Etiquetas</t>
  </si>
  <si>
    <t>Kits para remover etiquetas</t>
  </si>
  <si>
    <t>Etiquetas para ropa</t>
  </si>
  <si>
    <t>Etiquetas para latas o botellas</t>
  </si>
  <si>
    <t>Etiquetas de direcciones o de correo</t>
  </si>
  <si>
    <t>Etiquetas auto adhesivas</t>
  </si>
  <si>
    <t>Calcomanías</t>
  </si>
  <si>
    <t>Etiquetas de códigos de barra</t>
  </si>
  <si>
    <t>Etiquetas para paquetes</t>
  </si>
  <si>
    <t>Etiquetas numeradas consecutivamente</t>
  </si>
  <si>
    <t>Cintas para hacer etiquetas</t>
  </si>
  <si>
    <t>Etiquetas para impresoras</t>
  </si>
  <si>
    <t>Etiquetas de códigos de color</t>
  </si>
  <si>
    <t>Etiquetas removibles</t>
  </si>
  <si>
    <t>Puntos o flechas adhesivas</t>
  </si>
  <si>
    <t>Banderas auto adhesivas</t>
  </si>
  <si>
    <t>Protectores de etiquetas</t>
  </si>
  <si>
    <t>Porta etiquetas</t>
  </si>
  <si>
    <t>Etiquetas no adhesivas</t>
  </si>
  <si>
    <t>Etiquetas multipropósito</t>
  </si>
  <si>
    <t>Sellos notariales</t>
  </si>
  <si>
    <t>Señalización</t>
  </si>
  <si>
    <t>Placas con inscripción metálicas</t>
  </si>
  <si>
    <t>Placas con inscripción no metálicas</t>
  </si>
  <si>
    <t>Señales iluminadas</t>
  </si>
  <si>
    <t>Señales de seguridad</t>
  </si>
  <si>
    <t>Señales auto adhesivas</t>
  </si>
  <si>
    <t>Pancartas</t>
  </si>
  <si>
    <t>Señales magnéticas</t>
  </si>
  <si>
    <t>Señales de neón</t>
  </si>
  <si>
    <t>Señales con mensajes móviles</t>
  </si>
  <si>
    <t>Signos de tráfico</t>
  </si>
  <si>
    <t>Vallas publicitarias</t>
  </si>
  <si>
    <t>Señales direccionales</t>
  </si>
  <si>
    <t>Señales de punto de venta</t>
  </si>
  <si>
    <t>Pendones</t>
  </si>
  <si>
    <t>Banderas o accesorios</t>
  </si>
  <si>
    <t>Señales de madera</t>
  </si>
  <si>
    <t>Placas de identificación de máquinas</t>
  </si>
  <si>
    <t>Señales informativas</t>
  </si>
  <si>
    <t>Componentes de señalización</t>
  </si>
  <si>
    <t>Emblemas</t>
  </si>
  <si>
    <t>Caracteres de señalización</t>
  </si>
  <si>
    <t>Mástiles de bandera, piezas o accesorios</t>
  </si>
  <si>
    <t>Bases o soportes para señales</t>
  </si>
  <si>
    <t>Bases de banderas</t>
  </si>
  <si>
    <t>Kits de señalización</t>
  </si>
  <si>
    <t>Paneles de identificación</t>
  </si>
  <si>
    <t>Letreros</t>
  </si>
  <si>
    <t>Cubiertas de señales</t>
  </si>
  <si>
    <t>Indicadores</t>
  </si>
  <si>
    <t>Señales de accidente</t>
  </si>
  <si>
    <t>Marcadores de identificación</t>
  </si>
  <si>
    <t>Divisores de tamaño</t>
  </si>
  <si>
    <t>Documentos de identificación</t>
  </si>
  <si>
    <t>Discos de impuestos de vehículos</t>
  </si>
  <si>
    <t>Tarjetas o bandas de identificación o productos similares</t>
  </si>
  <si>
    <t>Pasaportes</t>
  </si>
  <si>
    <t>Gafetes o porta gafetes</t>
  </si>
  <si>
    <t>Kits de bandas de identificación personal o accesorios</t>
  </si>
  <si>
    <t>Porta productos de identificación o accesorios</t>
  </si>
  <si>
    <t>Muebles, mobiliario y decoración</t>
  </si>
  <si>
    <t>Muebles de alojamiento</t>
  </si>
  <si>
    <t>Muebles</t>
  </si>
  <si>
    <t>Stands</t>
  </si>
  <si>
    <t>Sofás</t>
  </si>
  <si>
    <t>Armarios para abrigos</t>
  </si>
  <si>
    <t>Asientos</t>
  </si>
  <si>
    <t>Centros de entretenimiento</t>
  </si>
  <si>
    <t>Futones</t>
  </si>
  <si>
    <t>Bibliotecas</t>
  </si>
  <si>
    <t>Colchones o sets para dormir</t>
  </si>
  <si>
    <t>Vestidores o armarios</t>
  </si>
  <si>
    <t>Divisiones</t>
  </si>
  <si>
    <t>Cunas o accesorios</t>
  </si>
  <si>
    <t>Taburetes</t>
  </si>
  <si>
    <t>Camas</t>
  </si>
  <si>
    <t>Cómodas</t>
  </si>
  <si>
    <t>Estanterías de pared</t>
  </si>
  <si>
    <t>Mesas</t>
  </si>
  <si>
    <t>Casilleros (“lockers”)</t>
  </si>
  <si>
    <t>Cabeceras o pies de cama</t>
  </si>
  <si>
    <t>Sillas de brazos</t>
  </si>
  <si>
    <t>Paragüeros o soportes para paraguas</t>
  </si>
  <si>
    <t>Mesas de plancha</t>
  </si>
  <si>
    <t>Forros para mesas de plancha</t>
  </si>
  <si>
    <t>Bar refrigerador</t>
  </si>
  <si>
    <t>Secadores de linos tipo hogar</t>
  </si>
  <si>
    <t>Plantas artificiales</t>
  </si>
  <si>
    <t>Revisteros</t>
  </si>
  <si>
    <t>Gabinetes de almacenamiento</t>
  </si>
  <si>
    <t>Zapateras</t>
  </si>
  <si>
    <t>Set de muebles</t>
  </si>
  <si>
    <t>Descansa brazos</t>
  </si>
  <si>
    <t>Mesas de ruedas</t>
  </si>
  <si>
    <t>Trípodes para instrumentos</t>
  </si>
  <si>
    <t>Tocadores</t>
  </si>
  <si>
    <t>Mesas o bufetes para el comedor</t>
  </si>
  <si>
    <t>Armazones o partes o accesorios para camas</t>
  </si>
  <si>
    <t>Solterones</t>
  </si>
  <si>
    <t>Ventiladores de colchones</t>
  </si>
  <si>
    <t>Muebles para el exterior</t>
  </si>
  <si>
    <t>Paraguas para jardín</t>
  </si>
  <si>
    <t>Sillas para jardín</t>
  </si>
  <si>
    <t>Mesas para jardín o mesas para picnic</t>
  </si>
  <si>
    <t>Columpios para jardín</t>
  </si>
  <si>
    <t>Bancos para jardín</t>
  </si>
  <si>
    <t>Materas</t>
  </si>
  <si>
    <t>Secadora de ropa para exteriores</t>
  </si>
  <si>
    <t>Estantes para bicicletas</t>
  </si>
  <si>
    <t>Muebles de oficina</t>
  </si>
  <si>
    <t>Cajoneras o estanterías</t>
  </si>
  <si>
    <t>Gabinetes de archivo o accesorios</t>
  </si>
  <si>
    <t>Escritorios</t>
  </si>
  <si>
    <t>Bases para mesas</t>
  </si>
  <si>
    <t>Vitrinas</t>
  </si>
  <si>
    <t>Mesas de conferencia</t>
  </si>
  <si>
    <t>Mesas de dibujo</t>
  </si>
  <si>
    <t>Archivadores móviles</t>
  </si>
  <si>
    <t>Carritos o soportes para proyectores</t>
  </si>
  <si>
    <t>Conectores de muebles modulares</t>
  </si>
  <si>
    <t>Pedestales</t>
  </si>
  <si>
    <t>Puestos (mesas) laterales de escritorios</t>
  </si>
  <si>
    <t>Estantes para carpetas de información</t>
  </si>
  <si>
    <t>Organizadores o clasificadores de correspondencia</t>
  </si>
  <si>
    <t>Gavetas organizadoras para el escritorio</t>
  </si>
  <si>
    <t>Eleva mesas</t>
  </si>
  <si>
    <t>Accesorios y muebles de bebé y niño</t>
  </si>
  <si>
    <t>Coches de bebé</t>
  </si>
  <si>
    <t>Cunas o corrales o accesorios</t>
  </si>
  <si>
    <t>Asientos de bebé para el carro</t>
  </si>
  <si>
    <t>Asientos de comer (para bebés) o accesorios</t>
  </si>
  <si>
    <t>Asientos rebotadores para bebés</t>
  </si>
  <si>
    <t>Columpios o rebotadores o accesorios</t>
  </si>
  <si>
    <t>Micas o bacinillas</t>
  </si>
  <si>
    <t>Bañeras o tinas para bebé y accesorios</t>
  </si>
  <si>
    <t>Cunas</t>
  </si>
  <si>
    <t>Mesas para cambiar al bebé o accesorios</t>
  </si>
  <si>
    <t>Asientos para el baño para bebés</t>
  </si>
  <si>
    <t>Piezas de mobiliario y accesorios</t>
  </si>
  <si>
    <t>Tapas de muebles o superficies de trabajo</t>
  </si>
  <si>
    <t>Discos movibles para muebles</t>
  </si>
  <si>
    <t>Protectores o almohadillas o copas para las patas de los muebles</t>
  </si>
  <si>
    <t>Bases o patas o extensiones de patas para muebles</t>
  </si>
  <si>
    <t>Ensamblajes o secciones de paneles</t>
  </si>
  <si>
    <t>Tablas de extensión para mesas</t>
  </si>
  <si>
    <t>Fundas para muebles</t>
  </si>
  <si>
    <t>Muebles comerciales e industriales</t>
  </si>
  <si>
    <t>Sitios de trabajo y paquetes para la oficina</t>
  </si>
  <si>
    <t>Paquetes de muebles de recepción para oficinas</t>
  </si>
  <si>
    <t>Paquetes de muebles para ejecutivos no modulares</t>
  </si>
  <si>
    <t>Paquetes de muebles para ejecutivos modulares</t>
  </si>
  <si>
    <t>Paquetes de muebles de gerencia no modulares</t>
  </si>
  <si>
    <t>Paquetes de muebles de gerencia modulares</t>
  </si>
  <si>
    <t>Paquetes de muebles para personal no modulares</t>
  </si>
  <si>
    <t>Paquetes de muebles para personal modulares</t>
  </si>
  <si>
    <t>Paquetes de muebles para técnicos no modulares</t>
  </si>
  <si>
    <t>Paquetes de muebles para técnicos modulares</t>
  </si>
  <si>
    <t>Paquetes de muebles secretariales no modulares</t>
  </si>
  <si>
    <t>Paquetes de muebles secretariales modulares</t>
  </si>
  <si>
    <t>Paquetes de muebles para recepción no modulares</t>
  </si>
  <si>
    <t>Paquetes de muebles de salas de juntas no modulares</t>
  </si>
  <si>
    <t>Paquetes de muebles de mostrador modulares</t>
  </si>
  <si>
    <t>Sistemas de paneles</t>
  </si>
  <si>
    <t>Biombos (mamparas) para sistemas de paneles</t>
  </si>
  <si>
    <t>Almacenamiento para sistemas de paneles</t>
  </si>
  <si>
    <t>Organizadores para sistemas de paneles</t>
  </si>
  <si>
    <t>Superficies de trabajo para sistemas de paneles</t>
  </si>
  <si>
    <t>Iluminación o electricidad o componentes de información para sistemas de paneles</t>
  </si>
  <si>
    <t>Partes o accesorios para sistemas de paneles</t>
  </si>
  <si>
    <t>Casegood y sistemas no modulares</t>
  </si>
  <si>
    <t>Escritorios no modulares</t>
  </si>
  <si>
    <t>Cajoneras o estanterías no modulares</t>
  </si>
  <si>
    <t>Almacenamiento no modular</t>
  </si>
  <si>
    <t>Organizadores no modular</t>
  </si>
  <si>
    <t>Iluminación o electricidad o componentes de información no modulares</t>
  </si>
  <si>
    <t>Partes o accesorios no modulares</t>
  </si>
  <si>
    <t>Repisas no modulares</t>
  </si>
  <si>
    <t>Muebles independientes</t>
  </si>
  <si>
    <t>Iluminación o electricidad o componentes de información de pie</t>
  </si>
  <si>
    <t>Mesas individuales (sin apoyo)</t>
  </si>
  <si>
    <t>Almacenamiento individual (sin apoyo)</t>
  </si>
  <si>
    <t>Organizadores individual (sin apoyo)</t>
  </si>
  <si>
    <t>Partes o accesorios individuales (sin apoyo)</t>
  </si>
  <si>
    <t>Muebles industriales</t>
  </si>
  <si>
    <t>Iluminación o electricidad o componentes de información industriales</t>
  </si>
  <si>
    <t>Superficies de trabajo industriales</t>
  </si>
  <si>
    <t>Unidades de almacenamiento industriales</t>
  </si>
  <si>
    <t>Organizadores industriales</t>
  </si>
  <si>
    <t>Partes o accesorios industriales</t>
  </si>
  <si>
    <t>Gabinetes o cajones o estantes industriales</t>
  </si>
  <si>
    <t>Carritos de herramientas industriales</t>
  </si>
  <si>
    <t>Muebles de apoyo de la computadora</t>
  </si>
  <si>
    <t>Iluminación o electricidad o componentes de información de soporte para computadores</t>
  </si>
  <si>
    <t>Superficies de trabajo de soporte para computadores</t>
  </si>
  <si>
    <t>Accesorios de almacenamiento de soporte para computadores</t>
  </si>
  <si>
    <t>Organizadores de soporte para computadores</t>
  </si>
  <si>
    <t>Partes o accesorios de soporte para computadores</t>
  </si>
  <si>
    <t>Silletería para auditorios o estadios o uso especiales</t>
  </si>
  <si>
    <t>Sillas para grupos de trabajo</t>
  </si>
  <si>
    <t>Sillas para visitantes</t>
  </si>
  <si>
    <t>Sillas para ejecutivos</t>
  </si>
  <si>
    <t>Sillas para descansar</t>
  </si>
  <si>
    <t>Sillas altas (taburetes)</t>
  </si>
  <si>
    <t>Partes o accesorios para sillas</t>
  </si>
  <si>
    <t>Combinación de asiento con escritorio</t>
  </si>
  <si>
    <t>Bancos</t>
  </si>
  <si>
    <t>Sillas para músicos</t>
  </si>
  <si>
    <t>Mobiliario institucional, escolar y educativo y accesorios</t>
  </si>
  <si>
    <t>Mobiliario de biblioteca</t>
  </si>
  <si>
    <t>Carritos para libros</t>
  </si>
  <si>
    <t>Escritorios o componentes de circulación para bibliotecarios</t>
  </si>
  <si>
    <t>Muebles para devolver libros</t>
  </si>
  <si>
    <t>Unidades de catálogo de tarjetas</t>
  </si>
  <si>
    <t>Estanterías para diccionarios</t>
  </si>
  <si>
    <t>Bancas tapizadas</t>
  </si>
  <si>
    <t>Tablas de acceso público</t>
  </si>
  <si>
    <t>Unidades para ojear libros</t>
  </si>
  <si>
    <t>Mesas de lectura inclinadas</t>
  </si>
  <si>
    <t>Kioscos de libros</t>
  </si>
  <si>
    <t>Exhibidores de discos compactos o de audio casetes para bibliotecas</t>
  </si>
  <si>
    <t>Stands de islas giratorias</t>
  </si>
  <si>
    <t>Bolsas o estantes para bolsas</t>
  </si>
  <si>
    <t>Mobiliario de clase de arte</t>
  </si>
  <si>
    <t>Caballetes</t>
  </si>
  <si>
    <t>Mesas de dibujo para estudiantes</t>
  </si>
  <si>
    <t>Mobiliario de sala de primeros auxilios</t>
  </si>
  <si>
    <t>Camilla de primeros auxilios</t>
  </si>
  <si>
    <t>Accesorios de instalaciones educativas generales</t>
  </si>
  <si>
    <t>Escenarios pequeños (por ejemplo para un coro)</t>
  </si>
  <si>
    <t>Carritos para mover mesas o asientos</t>
  </si>
  <si>
    <t>Esteras de caucho para pisos</t>
  </si>
  <si>
    <t>Mesas para planos</t>
  </si>
  <si>
    <t>Mobiliario de cafetería y comedor</t>
  </si>
  <si>
    <t>Mesas móviles para bancos</t>
  </si>
  <si>
    <t>Mesas móviles para taburetes</t>
  </si>
  <si>
    <t>Mesas móviles</t>
  </si>
  <si>
    <t>Mobiliario general de aula</t>
  </si>
  <si>
    <t>Mesas para actividades</t>
  </si>
  <si>
    <t>Asientos para aulas de clase</t>
  </si>
  <si>
    <t>Bancos para aulas de clase</t>
  </si>
  <si>
    <t>Taburetes para aulas de clase</t>
  </si>
  <si>
    <t>Mesas para aulas de clase</t>
  </si>
  <si>
    <t>Pupitres</t>
  </si>
  <si>
    <t>Bancas cubículo (pupitres con bloqueo visual para evitar distracciones)</t>
  </si>
  <si>
    <t>Pupitres de computador para estudiantes</t>
  </si>
  <si>
    <t>Mesas de computador para estudiantes</t>
  </si>
  <si>
    <t>Mobiliario para el tiempo de descanso y ocio creativo para guardería infantil e instalaciones para niños</t>
  </si>
  <si>
    <t>Sets de sala de tamaño de niños</t>
  </si>
  <si>
    <t>Sofás de tamaño de niños</t>
  </si>
  <si>
    <t>Sillones de tamaño de niños</t>
  </si>
  <si>
    <t>Pufs de tamaño de niños</t>
  </si>
  <si>
    <t>Biombos de poca altura o paneles para jugar</t>
  </si>
  <si>
    <t>Esterillas de descanso para niños</t>
  </si>
  <si>
    <t>Estantes o percheros para esterillas de descanso para niños</t>
  </si>
  <si>
    <t>Catres para niños</t>
  </si>
  <si>
    <t>Cargadores de catres para niños</t>
  </si>
  <si>
    <t>Centros de actividades para catres para niños</t>
  </si>
  <si>
    <t>Módulos de almacenamiento general y de libros para las aulas</t>
  </si>
  <si>
    <t>Unidades de almacenamiento general</t>
  </si>
  <si>
    <t>Unidades de almacenamiento de libros</t>
  </si>
  <si>
    <t>Cubos (modulares) para guardar juguetes</t>
  </si>
  <si>
    <t>Gabinetes institucionales de almacenamiento</t>
  </si>
  <si>
    <t>Mobiliario y accesorios de aulas vocacionales</t>
  </si>
  <si>
    <t>Gabinetes para almacenamiento de herramientas de educación técnico o gabinetes con herramientas</t>
  </si>
  <si>
    <t>Gabinetes para almacenamiento de herramientas de taller general o gabinetes con herramientas</t>
  </si>
  <si>
    <t>Gabinetes para almacenamiento de herramientas para trabajar en madera o gabinetes con herramientas</t>
  </si>
  <si>
    <t>Escritorio técnico para instructores</t>
  </si>
  <si>
    <t>Archivos planos</t>
  </si>
  <si>
    <t>Mobiliario de demostración</t>
  </si>
  <si>
    <t>Mesas de demostración de máquinas de coser</t>
  </si>
  <si>
    <t>Muebles de laboratorio</t>
  </si>
  <si>
    <t>Bancas de laboratorio</t>
  </si>
  <si>
    <t>Unidades o accesorios de almacenamiento para laboratorios</t>
  </si>
  <si>
    <t>Puestos de trabajo para laboratorios</t>
  </si>
  <si>
    <t>Unidades de bases para lavamanos</t>
  </si>
  <si>
    <t>Instrumentos musicales, juegos, juguetes, artes, artesanías y equipo educativo, materiales, accesorios y suministros</t>
  </si>
  <si>
    <t>Materiales didácticos profesionales y de desarrollo y accesorios y suministros</t>
  </si>
  <si>
    <t>Kits de matemáticas</t>
  </si>
  <si>
    <t>Kits de matemáticas para sumar</t>
  </si>
  <si>
    <t>Kits de matemáticas para dividir</t>
  </si>
  <si>
    <t>Kits de matemáticas de fracciones</t>
  </si>
  <si>
    <t>Kits de matemáticas para bachillerato básico</t>
  </si>
  <si>
    <t>Kits de matemáticas para la primera infancia</t>
  </si>
  <si>
    <t>Kits de matemáticas para mediciones</t>
  </si>
  <si>
    <t>Kits de matemáticas para multiplicar</t>
  </si>
  <si>
    <t>Kits de matemáticas para primaria</t>
  </si>
  <si>
    <t>Kits de matemáticas para restar</t>
  </si>
  <si>
    <t>Kits de matemáticas para bachillerato</t>
  </si>
  <si>
    <t>Materiales electrónicos de aprendizaje</t>
  </si>
  <si>
    <t>Lectores electrónicos de tarjetas</t>
  </si>
  <si>
    <t>Materiales de aprendizaje electrónico basados en el plan de estudios</t>
  </si>
  <si>
    <t>Globos terráqueos electrónicos</t>
  </si>
  <si>
    <t>Máquinas electrónicas de pruebas</t>
  </si>
  <si>
    <t>Incentivos educativos</t>
  </si>
  <si>
    <t>Adhesivos de seguimiento basados en la biblia</t>
  </si>
  <si>
    <t>Tablas de incentivo basados en la biblia</t>
  </si>
  <si>
    <t>Adhesivos para pegar en las tablas de incentivo</t>
  </si>
  <si>
    <t>Tablas de incentivo</t>
  </si>
  <si>
    <t>Tarjetas perforadas de incentivo</t>
  </si>
  <si>
    <t>Adhesivos educativos y suministros</t>
  </si>
  <si>
    <t>Adhesivos basados en la biblia</t>
  </si>
  <si>
    <t>Adhesivos gigantes</t>
  </si>
  <si>
    <t>Adhesivos de fotos</t>
  </si>
  <si>
    <t>Adhesivos de recompensa</t>
  </si>
  <si>
    <t>Adhesivos perfumados</t>
  </si>
  <si>
    <t>Adhesivos de formas</t>
  </si>
  <si>
    <t>Adhesivos brillantes</t>
  </si>
  <si>
    <t>Adhesivos de recompensa con forma de estrella</t>
  </si>
  <si>
    <t>Surtidos de adhesivos</t>
  </si>
  <si>
    <t>Libros de adhesivos</t>
  </si>
  <si>
    <t>Cajas de adhesivos</t>
  </si>
  <si>
    <t>Calcomanías para tatuaje</t>
  </si>
  <si>
    <t>Tarjetas didácticas de sumas</t>
  </si>
  <si>
    <t>Tarjetas didácticas de cultura general</t>
  </si>
  <si>
    <t>Tarjetas didácticas en blanco</t>
  </si>
  <si>
    <t>Tarjetas didácticas de divisiones</t>
  </si>
  <si>
    <t>Tarjetas didácticas electrónicas</t>
  </si>
  <si>
    <t>Tarjetas didácticas de equivalencias</t>
  </si>
  <si>
    <t>Tarjetas didácticas de fracciones</t>
  </si>
  <si>
    <t>Tarjetas didácticas de mayor que o menor que</t>
  </si>
  <si>
    <t>Tarjetas didácticas de multiplicaciones</t>
  </si>
  <si>
    <t>Tarjetas didácticas de restas</t>
  </si>
  <si>
    <t>Tarjetas didácticas del alfabeto</t>
  </si>
  <si>
    <t>Tarjetas didácticas de construcción de palabras</t>
  </si>
  <si>
    <t>Tarjetas didácticas de fonética</t>
  </si>
  <si>
    <t>Tarjetas didácticas de escritura o escritura a mano</t>
  </si>
  <si>
    <t>Tarjetas didácticas de los números</t>
  </si>
  <si>
    <t>Tarjetas didácticas del dinero</t>
  </si>
  <si>
    <t>Tarjetas didácticas de la hora</t>
  </si>
  <si>
    <t>Tarjetas de los estados (departamentos)</t>
  </si>
  <si>
    <t>Premios de la clase</t>
  </si>
  <si>
    <t>Insignias</t>
  </si>
  <si>
    <t>Botones de premio</t>
  </si>
  <si>
    <t>Coronas de celebración</t>
  </si>
  <si>
    <t>Joyas de recompense</t>
  </si>
  <si>
    <t>Cintas o escarapelas para el salón de clases</t>
  </si>
  <si>
    <t>Diplomas o certificados educativos</t>
  </si>
  <si>
    <t>Certificados basados en la biblia</t>
  </si>
  <si>
    <t>Certificados en blanco</t>
  </si>
  <si>
    <t>Marcos para certificados</t>
  </si>
  <si>
    <t>Soportes para certificados</t>
  </si>
  <si>
    <t>Cintas para certificados</t>
  </si>
  <si>
    <t>Diplomas</t>
  </si>
  <si>
    <t>Certificados de idioma extranjero</t>
  </si>
  <si>
    <t>Certificados de buena actitud</t>
  </si>
  <si>
    <t>Certificados específicos de grado</t>
  </si>
  <si>
    <t>Certificados específicos de asignatura</t>
  </si>
  <si>
    <t>Materiales de recursos del profesor</t>
  </si>
  <si>
    <t>Libros de recursos para la evaluación</t>
  </si>
  <si>
    <t>Calendarios o recortables</t>
  </si>
  <si>
    <t>Materiales pedagógicos para la formación del carácter</t>
  </si>
  <si>
    <t>Libros de actividades en clase</t>
  </si>
  <si>
    <t>Materiales pedagógicos para el pensamiento crítico</t>
  </si>
  <si>
    <t>Guías para planes de estudios integrados</t>
  </si>
  <si>
    <t>Guías para el plan de estudios</t>
  </si>
  <si>
    <t>Gráficos de tela</t>
  </si>
  <si>
    <t>Materiales para flanelógrafos</t>
  </si>
  <si>
    <t>Regalos del educador</t>
  </si>
  <si>
    <t>Sellos para calificar</t>
  </si>
  <si>
    <t>Pases (permisos) para salir al pasillo</t>
  </si>
  <si>
    <t>Materiales pedagógicos para la educación en el hogar</t>
  </si>
  <si>
    <t>Recursos para tareas en casa</t>
  </si>
  <si>
    <t>Libros de ideas</t>
  </si>
  <si>
    <t>Materiales para tableros magnéticos</t>
  </si>
  <si>
    <t>Placas o etiquetas de identificación</t>
  </si>
  <si>
    <t>Libros de planificación del profesor</t>
  </si>
  <si>
    <t>Cartelera con bolsillos</t>
  </si>
  <si>
    <t>Postales de comunicación del profesor</t>
  </si>
  <si>
    <t>Libros de recursos profesionales para el profesor</t>
  </si>
  <si>
    <t>Libros de calificaciones de la clase del profesor</t>
  </si>
  <si>
    <t>Diagramas de asientos de los estudiantes en el salón de clases</t>
  </si>
  <si>
    <t>Carpetas o formularios del profesor suplente</t>
  </si>
  <si>
    <t>Libros de actividades o recursos tecnológicos</t>
  </si>
  <si>
    <t>Guías de referencia sobre tecnología</t>
  </si>
  <si>
    <t>Materiales pedagógicos  para hacer exámenes</t>
  </si>
  <si>
    <t>Materiales de pedagógicos para unidades temáticas</t>
  </si>
  <si>
    <t>Kits de enseñanza para bachillerato básico</t>
  </si>
  <si>
    <t>Manuales de laboratorio</t>
  </si>
  <si>
    <t>Rollos o tiras de frases</t>
  </si>
  <si>
    <t>Punteros</t>
  </si>
  <si>
    <t>Recursos educativos de las clases religiosas</t>
  </si>
  <si>
    <t>Guías de referencia bíblica</t>
  </si>
  <si>
    <t>Obras de teatro basadas en la biblia</t>
  </si>
  <si>
    <t>Libros de actividades o recursos basados en la biblia</t>
  </si>
  <si>
    <t>Libros de recursos para actividades en la escuela dominical</t>
  </si>
  <si>
    <t>Recursos para escuelas bíblicas de vacaciones</t>
  </si>
  <si>
    <t>Emblemas o símbolos sagrados</t>
  </si>
  <si>
    <t>Rosarios</t>
  </si>
  <si>
    <t>Ruedas de oración</t>
  </si>
  <si>
    <t>Suministros o kits de productos religiosos</t>
  </si>
  <si>
    <t>Patenas</t>
  </si>
  <si>
    <t>Vestimentas</t>
  </si>
  <si>
    <t>Recursos y materiales de destreza alfabética</t>
  </si>
  <si>
    <t>Libros de actividades del alfabeto</t>
  </si>
  <si>
    <t>Cubos con el alfabeto</t>
  </si>
  <si>
    <t>Cintas adhesivas de escritorio con el alfabeto</t>
  </si>
  <si>
    <t>Kits del alfabeto</t>
  </si>
  <si>
    <t>Fichas con letras del alfabeto</t>
  </si>
  <si>
    <t>Postales con el alfabeto</t>
  </si>
  <si>
    <t>Guías de referencia del alfabeto</t>
  </si>
  <si>
    <t>Libros de recursos del alfabeto</t>
  </si>
  <si>
    <t>Sellos del alfabeto</t>
  </si>
  <si>
    <t>Tarjetas del alfabeto para murales</t>
  </si>
  <si>
    <t>Alfabetos táctiles</t>
  </si>
  <si>
    <t>Materiales de recursos de creación de palabras y accesorios</t>
  </si>
  <si>
    <t>Espejos para uso logopédico</t>
  </si>
  <si>
    <t>Materiales pedagógicos para ortografía</t>
  </si>
  <si>
    <t>Libros de actividades para construcción de palabras</t>
  </si>
  <si>
    <t>Kits para construcción de palabras</t>
  </si>
  <si>
    <t>Libros de recursos para construcción de palabras</t>
  </si>
  <si>
    <t>Fichas para construcción de palabras</t>
  </si>
  <si>
    <t>Murales de palabras</t>
  </si>
  <si>
    <t>Materiales de recursos de lenguaje</t>
  </si>
  <si>
    <t>Libros de recursos de adjetivos</t>
  </si>
  <si>
    <t>Libros de recursos de adverbios</t>
  </si>
  <si>
    <t>Libros de recursos de gramática</t>
  </si>
  <si>
    <t>Libros de recursos de sustantivos</t>
  </si>
  <si>
    <t>Libros de recursos de puntuación</t>
  </si>
  <si>
    <t>Libros de recursos de verbos</t>
  </si>
  <si>
    <t>Materiales de recursos de fonética y accesorios</t>
  </si>
  <si>
    <t>Libros de actividades de fonética</t>
  </si>
  <si>
    <t>Tarjetas de ejercicios fonéticos de repetición</t>
  </si>
  <si>
    <t>Kit de fonética</t>
  </si>
  <si>
    <t>Tarjetas de imágenes de fonética</t>
  </si>
  <si>
    <t>Libros de recursos de fonética</t>
  </si>
  <si>
    <t>Fichas de fonética</t>
  </si>
  <si>
    <t>Libros de lectura y recursos</t>
  </si>
  <si>
    <t>Libros de actividades de lectura</t>
  </si>
  <si>
    <t>Libros de lectura para principiantes</t>
  </si>
  <si>
    <t>Libros de literatura infantil basados en la biblia</t>
  </si>
  <si>
    <t>Libros de literatura infantil</t>
  </si>
  <si>
    <t>Habilidades para la lectura crítica</t>
  </si>
  <si>
    <t>Flanelógrafos</t>
  </si>
  <si>
    <t>Libros de recursos de poesía</t>
  </si>
  <si>
    <t>Materiales de comprensión de lectura</t>
  </si>
  <si>
    <t>Kits o materiales de desarrollo de la lectura</t>
  </si>
  <si>
    <t>Libros de recursos de lectura</t>
  </si>
  <si>
    <t>Unidades temáticas de lectura</t>
  </si>
  <si>
    <t>Libros de recursos o actividades de vocabulario.</t>
  </si>
  <si>
    <t>Recursos de cuenta y temprano aprendizaje de matemáticas y accesorios</t>
  </si>
  <si>
    <t>Abacos</t>
  </si>
  <si>
    <t>Libros de recursos o actividades para trabajar con material didáctico manipulable de matemáticas temprana</t>
  </si>
  <si>
    <t>Tarjetas de actividades para trabajar material didáctico manipulable de matemáticas temprana</t>
  </si>
  <si>
    <t>Cuentas o sets de actividades con cuentas para matemáticas temprana</t>
  </si>
  <si>
    <t>Contadores o sets de actividades con contadores para matemáticas temprana</t>
  </si>
  <si>
    <t>Bandejas o boles para contar o clasificar para matemáticas tempranas</t>
  </si>
  <si>
    <t>Cordones o sets de cordones para matemáticas temprana</t>
  </si>
  <si>
    <t>Material didáctico manipulable de vinculación o sets de actividades de vinculación para matemáticas temprana</t>
  </si>
  <si>
    <t>Fichas para juegos de matemáticas</t>
  </si>
  <si>
    <t>Tarjetas con números</t>
  </si>
  <si>
    <t>Modelos con formas de números o accesorios</t>
  </si>
  <si>
    <t>Tableros perforados para matemáticas básicas</t>
  </si>
  <si>
    <t>Ganchos para tablero perforado para matemáticas temprana</t>
  </si>
  <si>
    <t>Material didácticos manipulativos de clasificación o sets de actividades de clasificación para matemáticas temprana</t>
  </si>
  <si>
    <t>Recursos y materiales de numeración y operaciones matemáticas básicas</t>
  </si>
  <si>
    <t>Libros de recursos o de actividades de la suma</t>
  </si>
  <si>
    <t>Modelos de las operaciones básicas</t>
  </si>
  <si>
    <t>Guías de referencia de las operaciones básicas</t>
  </si>
  <si>
    <t>Libros de recursos o actividades de la división</t>
  </si>
  <si>
    <t>Libros de recursos o actividades de la multiplicación</t>
  </si>
  <si>
    <t>Libros de recursos o actividades de la resta</t>
  </si>
  <si>
    <t>Cintas adhesivas de escritorio con los números</t>
  </si>
  <si>
    <t>Tableros o gráficas del uno al cien</t>
  </si>
  <si>
    <t>Fichas con números del uno al cien</t>
  </si>
  <si>
    <t>Kits de números</t>
  </si>
  <si>
    <t>Rectas numéricas</t>
  </si>
  <si>
    <t>libros de recursos o actividades de numeración</t>
  </si>
  <si>
    <t>Dominós</t>
  </si>
  <si>
    <t>Materiales de recursos del profesor de resolución de problemas, datos, posibilidades y probabilidades</t>
  </si>
  <si>
    <t>Fichas o contadores de dos caras</t>
  </si>
  <si>
    <t>Pirinolas</t>
  </si>
  <si>
    <t>Juegos de dados</t>
  </si>
  <si>
    <t>Libros de recursos o actividades de probabilidades</t>
  </si>
  <si>
    <t>Libros de recursos o actividades de lógica</t>
  </si>
  <si>
    <t>Bloques de atributos</t>
  </si>
  <si>
    <t>Tarjetas de actividades de bloques de atributos</t>
  </si>
  <si>
    <t>Libros de recursos o actividades de atributos</t>
  </si>
  <si>
    <t>Esterilla de representación gráfica</t>
  </si>
  <si>
    <t>Libros de recursos o actividades de representación gráfica</t>
  </si>
  <si>
    <t>Juegos de lógica</t>
  </si>
  <si>
    <t>Kits o sets de atributos</t>
  </si>
  <si>
    <t>Libros de recursos o actividades de resolución de problemas</t>
  </si>
  <si>
    <t>Tarjetas de actividades de resolución de problemas</t>
  </si>
  <si>
    <t>Materiales de recursos del profesor de pensamiento lógico, percepción espacial, identificación de coincidencias y patrones</t>
  </si>
  <si>
    <t>Libros de recursos o actividades de bloques geométricos o de bloques para patrones</t>
  </si>
  <si>
    <t>Bloques para patrones</t>
  </si>
  <si>
    <t>Tarjetas de patrones o actividades de bloques para patrones</t>
  </si>
  <si>
    <t>Sets de actividades o juegos de bloques para patrones</t>
  </si>
  <si>
    <t>Adhesivos de bloques para patrones</t>
  </si>
  <si>
    <t>Espejo de bloques para patrones</t>
  </si>
  <si>
    <t>Afiches o tablas de bloques para patrones</t>
  </si>
  <si>
    <t>Bloques lógicos</t>
  </si>
  <si>
    <t>Tarjetas de patrones o actividades de bloques lógicos</t>
  </si>
  <si>
    <t>Sets de actividades de bloques lógicos</t>
  </si>
  <si>
    <t>Libros de recursos o actividades del tangram</t>
  </si>
  <si>
    <t>Tarjetas de patrones o actividades del tangram</t>
  </si>
  <si>
    <t>Sets de actividades de rompecabezas tangram</t>
  </si>
  <si>
    <t>Rompecabezas tangram</t>
  </si>
  <si>
    <t>Libros de recursos y actividades de pentominós</t>
  </si>
  <si>
    <t>Pentominós</t>
  </si>
  <si>
    <t>Sets de actividades de pentominós</t>
  </si>
  <si>
    <t>Materiales de recursos del profesor de valor de posición y base diez</t>
  </si>
  <si>
    <t>Bloques de base diez</t>
  </si>
  <si>
    <t>Libros de recursos o actividades de base diez o valor posicional</t>
  </si>
  <si>
    <t>Tarjetas de actividades de  base diez o valor posicional</t>
  </si>
  <si>
    <t>Sellos de caucho de base diez</t>
  </si>
  <si>
    <t>Cuadrículas de valor posicional</t>
  </si>
  <si>
    <t>Sets de actividades o juegos de valor posicional</t>
  </si>
  <si>
    <t>Modelos o accesorios de valor posicional</t>
  </si>
  <si>
    <t>Materiales de recursos del profesor del dinero y la hora</t>
  </si>
  <si>
    <t>Libros de recursos o actividades sobre el dinero</t>
  </si>
  <si>
    <t>Billetes de juego para la clase</t>
  </si>
  <si>
    <t>Monedas de juego para la clase</t>
  </si>
  <si>
    <t>Cubos o dados de monedas</t>
  </si>
  <si>
    <t>Dinero magnético</t>
  </si>
  <si>
    <t>Filminas de billetes</t>
  </si>
  <si>
    <t>Filminas de monedas</t>
  </si>
  <si>
    <t>Rompecabezas del dinero</t>
  </si>
  <si>
    <t>Sellos de caucho del dinero</t>
  </si>
  <si>
    <t>Alcancía de monedas</t>
  </si>
  <si>
    <t>Kits o juegos del dinero</t>
  </si>
  <si>
    <t>Cajas registradoras de juguete</t>
  </si>
  <si>
    <t>Guías de referencia del dinero</t>
  </si>
  <si>
    <t>Libros de recursos o actividades de la hora</t>
  </si>
  <si>
    <t>Sellos de caucho de la hora</t>
  </si>
  <si>
    <t>Kits de la hora</t>
  </si>
  <si>
    <t>Guías de referencia de la hora</t>
  </si>
  <si>
    <t>Fracciones, pentominós y materiales de enseñanza de decimales</t>
  </si>
  <si>
    <t>Círculos o cuadrados de fracciones</t>
  </si>
  <si>
    <t>Cuadrados de decimales</t>
  </si>
  <si>
    <t>Libros de actividades de fracciones</t>
  </si>
  <si>
    <t>Barras de fracciones</t>
  </si>
  <si>
    <t>Gráficos de fracciones</t>
  </si>
  <si>
    <t>Dados de fracciones</t>
  </si>
  <si>
    <t>Juegos de fracciones</t>
  </si>
  <si>
    <t>Kits de fracciones</t>
  </si>
  <si>
    <t>Fichas con fracciones</t>
  </si>
  <si>
    <t>Discos con fracciones</t>
  </si>
  <si>
    <t>Libro de actividades de pentominós</t>
  </si>
  <si>
    <t>Tarjetas de patrones de pentominós</t>
  </si>
  <si>
    <t>Materiales de recursos del profesor de geometría</t>
  </si>
  <si>
    <t>Libros de recursos o  actividades de geometría</t>
  </si>
  <si>
    <t>Afiches o cuadros de geometría</t>
  </si>
  <si>
    <t>Tableros geométricos</t>
  </si>
  <si>
    <t>Sets de construcción de formas geométricas</t>
  </si>
  <si>
    <t>Tableros geométricos de doble cara</t>
  </si>
  <si>
    <t>Kits de actividades o juegos para tableros geométricos</t>
  </si>
  <si>
    <t>Bandas elásticas para tableros geométricos</t>
  </si>
  <si>
    <t>Tarjetas de actividades de tableros geométricos</t>
  </si>
  <si>
    <t>Instrumentos de dibujo geométrico para la pizarra</t>
  </si>
  <si>
    <t>Guías de referencia de geometría</t>
  </si>
  <si>
    <t>Espejo geométrico</t>
  </si>
  <si>
    <t>Modelos geométricos sólidos</t>
  </si>
  <si>
    <t>Materiales de recursos del profesor de álgebra</t>
  </si>
  <si>
    <t>Libros de recursos o de actividades de álgebra</t>
  </si>
  <si>
    <t>Cubos de centímetro</t>
  </si>
  <si>
    <t>Guías de referencia de preálgebra o álgebra</t>
  </si>
  <si>
    <t>Modelos o accesorios de álgebra</t>
  </si>
  <si>
    <t>Materiales de recursos del profesor de precálculo y cálculo</t>
  </si>
  <si>
    <t>Libros de recursos o actividades de cálculo</t>
  </si>
  <si>
    <t>Guías de referencia de precálculo o cálculo</t>
  </si>
  <si>
    <t>Libros de recursos o actividades de precálculo</t>
  </si>
  <si>
    <t>Recursos de habilidad de lectura de mapas y geografía y accesorios</t>
  </si>
  <si>
    <t>Afiches o carteles de geografía</t>
  </si>
  <si>
    <t>Libros de recursos o actividades de los continentes</t>
  </si>
  <si>
    <t>Materiales de aprendizaje electrónico de ciencias sociales</t>
  </si>
  <si>
    <t>Guías de referencia de geografía</t>
  </si>
  <si>
    <t>Estantes para mapas</t>
  </si>
  <si>
    <t>Kits de plantillas de mapas</t>
  </si>
  <si>
    <t>Mapas murales portátiles</t>
  </si>
  <si>
    <t>Libros de recursos o actividades de geografía</t>
  </si>
  <si>
    <t>Medidores de mapas</t>
  </si>
  <si>
    <t>Material didáctico para la enseñanza de mapas</t>
  </si>
  <si>
    <t>Ciencias políticas</t>
  </si>
  <si>
    <t>Libros de recursos o actividades de economía</t>
  </si>
  <si>
    <t>Libros de recursos o actividades del gobierno</t>
  </si>
  <si>
    <t>Guías de referencia del gobierno</t>
  </si>
  <si>
    <t>Unidades temáticas de los estados</t>
  </si>
  <si>
    <t>Recursos y actividades multiculturales</t>
  </si>
  <si>
    <t>Recursos de civilizaciones de la antigüedad</t>
  </si>
  <si>
    <t>Recursos de tradiciones, rituales o costumbres</t>
  </si>
  <si>
    <t>Recursos de diversidad étnica</t>
  </si>
  <si>
    <t>Recursos de genealogía</t>
  </si>
  <si>
    <t>Recursos para festivos multiculturales</t>
  </si>
  <si>
    <t>Unidades temáticas multiculturales</t>
  </si>
  <si>
    <t>Recursos de lenguas extranjeras</t>
  </si>
  <si>
    <t>Recursos para aprender a hablar español</t>
  </si>
  <si>
    <t>Recursos para aprender a hablar francés</t>
  </si>
  <si>
    <t>Recursos para aprender a hablar alemán</t>
  </si>
  <si>
    <t>Recursos para aprender a hablar inglés</t>
  </si>
  <si>
    <t>Recursos para aprender a hablar latín</t>
  </si>
  <si>
    <t>Recursos para aprender a hablar italiano</t>
  </si>
  <si>
    <t>Recursos de enseñanza de historia</t>
  </si>
  <si>
    <t>Libros de recursos de historia africana</t>
  </si>
  <si>
    <t>Afiches o cuadros de historia</t>
  </si>
  <si>
    <t>Libros de recursos de historia europea</t>
  </si>
  <si>
    <t>Mapas históricos</t>
  </si>
  <si>
    <t>Unidades temáticas de historia</t>
  </si>
  <si>
    <t>Tarjetas de fotos de historia</t>
  </si>
  <si>
    <t>Libros de recursos de historia</t>
  </si>
  <si>
    <t>Recursos de historia de la mujer</t>
  </si>
  <si>
    <t>Recursos de historia mundial</t>
  </si>
  <si>
    <t>Organismos vivos, especímenes conservados y materiales relacionados</t>
  </si>
  <si>
    <t>Modelos de anfibios</t>
  </si>
  <si>
    <t>Cultivos de hongos</t>
  </si>
  <si>
    <t>Kits o materiales de cultivos</t>
  </si>
  <si>
    <t>Cultivos de protozoos</t>
  </si>
  <si>
    <t>Plantas de acuario</t>
  </si>
  <si>
    <t>Plantas de terrario</t>
  </si>
  <si>
    <t>Invertebrados vivos</t>
  </si>
  <si>
    <t>Vertebrados vivos</t>
  </si>
  <si>
    <t>Kits o materiales de disección</t>
  </si>
  <si>
    <t>Embriones conservados</t>
  </si>
  <si>
    <t>Biosferas</t>
  </si>
  <si>
    <t>Kits o materiales para experimentos de biología</t>
  </si>
  <si>
    <t>Kits o materiales para tinción</t>
  </si>
  <si>
    <t>Especímenes de ciclo vital preservado</t>
  </si>
  <si>
    <t>Guías de referencia de biología</t>
  </si>
  <si>
    <t>Espécimen de esqueleto o hueso o concha</t>
  </si>
  <si>
    <t>Libros de recursos o actividades de biología</t>
  </si>
  <si>
    <t>Kits de estudio o actividades de biología</t>
  </si>
  <si>
    <t>Afiches o cuadros de biología</t>
  </si>
  <si>
    <t>Especímenes preservados de cuerpos u órganos de plantas</t>
  </si>
  <si>
    <t>Tarjetas de fotos o actividades de biología</t>
  </si>
  <si>
    <t>Especímenes del ciclo vital de plantas</t>
  </si>
  <si>
    <t>Combinación de especímenes y organismos</t>
  </si>
  <si>
    <t>Especímenes del cuerpo animal, partes u órganos</t>
  </si>
  <si>
    <t>Exhibiciones de ecosistemas</t>
  </si>
  <si>
    <t>Especímenes del cuerpo humano, partes u órganos</t>
  </si>
  <si>
    <t>Cultivos de tejidos</t>
  </si>
  <si>
    <t>Sets o diagramas de anatomía</t>
  </si>
  <si>
    <t>Biotecnología, bioquímica, genética, microbiología y materiales relacionados</t>
  </si>
  <si>
    <t>Modelos de ácido desoxirribonucleico (adn)</t>
  </si>
  <si>
    <t>Kits de experimentos de ácido desoxirribonucleico (adn)</t>
  </si>
  <si>
    <t>Libros de genética</t>
  </si>
  <si>
    <t>Kits de genética</t>
  </si>
  <si>
    <t>Kits de enseñanza de bacterias</t>
  </si>
  <si>
    <t>Materiales de prueba de bacterias</t>
  </si>
  <si>
    <t>Kits o materiales de enzimología</t>
  </si>
  <si>
    <t>Kits o materiales de prueba de proteínas</t>
  </si>
  <si>
    <t>Sistemas del cuerpo y materiales relacionados</t>
  </si>
  <si>
    <t>Modelos del cuerpo humano, partes u órganos</t>
  </si>
  <si>
    <t>Modelos de células</t>
  </si>
  <si>
    <t>Kits de enseñanza de células</t>
  </si>
  <si>
    <t>Kits de enseñanza de los sistemas del cuerpo</t>
  </si>
  <si>
    <t>Materiales de enseñanza de los sistemas del cuerpo</t>
  </si>
  <si>
    <t>Modelos del cuerpo de plantas, partes u órganos</t>
  </si>
  <si>
    <t>Modelos del cuerpo de animales, partes u órganos</t>
  </si>
  <si>
    <t>Pruebas del agua, conservación y ecología</t>
  </si>
  <si>
    <t>Productos químicos de prueba del agua</t>
  </si>
  <si>
    <t>Kits de muestreo y pruebas del agua</t>
  </si>
  <si>
    <t>Modelos del agua</t>
  </si>
  <si>
    <t>Materiales de ecología acuática</t>
  </si>
  <si>
    <t>Astronomía</t>
  </si>
  <si>
    <t>Modelos de astronomía</t>
  </si>
  <si>
    <t>Diagramas de astronomía</t>
  </si>
  <si>
    <t>Kits de estudio de astronomía</t>
  </si>
  <si>
    <t>Geología y ciencias de la tierra</t>
  </si>
  <si>
    <t>Sets de especímenes de roca</t>
  </si>
  <si>
    <t>Especímenes de roca</t>
  </si>
  <si>
    <t>Fósiles</t>
  </si>
  <si>
    <t>Modelos de accidentes geográficos</t>
  </si>
  <si>
    <t>Modelos de fósiles</t>
  </si>
  <si>
    <t>Herramientas para geología de campo</t>
  </si>
  <si>
    <t>Mesas de simulación de corrientes de agua</t>
  </si>
  <si>
    <t>Kits de estudio de geología</t>
  </si>
  <si>
    <t>Química, electroquímica y microquímica</t>
  </si>
  <si>
    <t>Afiches o cuadros de la tabla periódica</t>
  </si>
  <si>
    <t>Kits de análisis del consumidor</t>
  </si>
  <si>
    <t>Kits para clase de química</t>
  </si>
  <si>
    <t>Kits de demostración de química</t>
  </si>
  <si>
    <t>Modelos atómicos</t>
  </si>
  <si>
    <t>Modelos moleculares</t>
  </si>
  <si>
    <t>Herramientas para demostración electroquímica</t>
  </si>
  <si>
    <t>Kits de electroquímica</t>
  </si>
  <si>
    <t>Pilas de combustible</t>
  </si>
  <si>
    <t>Instrumentos de microquímica</t>
  </si>
  <si>
    <t>Materiales de física mecánica</t>
  </si>
  <si>
    <t>Mesas de fuerzas</t>
  </si>
  <si>
    <t>Modelos de gravedad o sets de modelos</t>
  </si>
  <si>
    <t>Planos inclinados</t>
  </si>
  <si>
    <t>Aparato de fricción</t>
  </si>
  <si>
    <t>Carros de física</t>
  </si>
  <si>
    <t>Equipo de péndulo</t>
  </si>
  <si>
    <t>Equipo de torque</t>
  </si>
  <si>
    <t>Aparato de movimiento de proyectiles</t>
  </si>
  <si>
    <t>Mesas de aire</t>
  </si>
  <si>
    <t>Equipos de aire</t>
  </si>
  <si>
    <t>Aparato para luz o foto</t>
  </si>
  <si>
    <t>Materiales de física de energía y electricidad</t>
  </si>
  <si>
    <t>Dispositivos de recolección solar</t>
  </si>
  <si>
    <t>Kits solares</t>
  </si>
  <si>
    <t>Kits de demostración de energía</t>
  </si>
  <si>
    <t>Kits de clases de energía</t>
  </si>
  <si>
    <t>Kits de demostración de materia</t>
  </si>
  <si>
    <t>Kits de clases de materia</t>
  </si>
  <si>
    <t>Aparato de difusión de gases</t>
  </si>
  <si>
    <t>Materiales de física del sonido y las ondas</t>
  </si>
  <si>
    <t>Generadores de ondas</t>
  </si>
  <si>
    <t>Tanques de ondas</t>
  </si>
  <si>
    <t>Fuentes de ondas</t>
  </si>
  <si>
    <t>Sets de demostración de ondas</t>
  </si>
  <si>
    <t>Diapasones</t>
  </si>
  <si>
    <t>Demostradores del efecto doppler</t>
  </si>
  <si>
    <t>Equipo de resonancia</t>
  </si>
  <si>
    <t>Fonómetros</t>
  </si>
  <si>
    <t>Aparato de ondas</t>
  </si>
  <si>
    <t>Espectroscopios</t>
  </si>
  <si>
    <t>Diagramas del espectro</t>
  </si>
  <si>
    <t>Kits de demostración de la luz</t>
  </si>
  <si>
    <t>Cartas o muestras de colores</t>
  </si>
  <si>
    <t>Radiómetro</t>
  </si>
  <si>
    <t>Equipo de refracción o reflexión</t>
  </si>
  <si>
    <t>Sets o kits ópticos</t>
  </si>
  <si>
    <t>Materiales de física de electricidad</t>
  </si>
  <si>
    <t>Generadores de van de graff</t>
  </si>
  <si>
    <t>Aparato de electrostática</t>
  </si>
  <si>
    <t>Kits de electrostática</t>
  </si>
  <si>
    <t>Kits de electricidad</t>
  </si>
  <si>
    <t>Tableros de demostración de electricidad</t>
  </si>
  <si>
    <t>Kits de baterías</t>
  </si>
  <si>
    <t>Generadores portátiles</t>
  </si>
  <si>
    <t>Aparato de electromagnetismo</t>
  </si>
  <si>
    <t>Aparato de magnetismo</t>
  </si>
  <si>
    <t>Electroimanes</t>
  </si>
  <si>
    <t>Campanas eléctricas o accesorios</t>
  </si>
  <si>
    <t>Alambres o cables eléctricos</t>
  </si>
  <si>
    <t>Materiales de física nuclear</t>
  </si>
  <si>
    <t>Sets de radioactividad</t>
  </si>
  <si>
    <t>Contadores geiger</t>
  </si>
  <si>
    <t>Aparato de electrones</t>
  </si>
  <si>
    <t>Señales de advertencia de radiación</t>
  </si>
  <si>
    <t>Diapositivas de física nuclear</t>
  </si>
  <si>
    <t>Diagramas de física nuclear</t>
  </si>
  <si>
    <t>Cohetes, materiales de vuelo y suministros</t>
  </si>
  <si>
    <t>Sets de cohetes</t>
  </si>
  <si>
    <t>Aparato de lanzamiento</t>
  </si>
  <si>
    <t>Dispositivos para la medición de alturas</t>
  </si>
  <si>
    <t>Kits de aviones</t>
  </si>
  <si>
    <t>Materiales educativos de recursos de aptitudes de vida</t>
  </si>
  <si>
    <t>Materiales de enseñanza para desarrollar habilidades de escucha</t>
  </si>
  <si>
    <t>Materiales de enseñanza de  habilidades de estudio</t>
  </si>
  <si>
    <t>Materiales de enseñanza de preparación de exámenes</t>
  </si>
  <si>
    <t>Materiales educativos de educación de carrera</t>
  </si>
  <si>
    <t>Materiales de enseñanza de habilidades para la educación o planificación o toma de decisiones para el trabajo</t>
  </si>
  <si>
    <t>Materiales de enseñanza de  habilidades laborales básicas</t>
  </si>
  <si>
    <t>Materiales de enseñanza de habilidades para la búsqueda de empleo</t>
  </si>
  <si>
    <t>Materiales de enseñanza de habilidades para el manejo del tiempo</t>
  </si>
  <si>
    <t>Materiales de enseñanza de habilidades para entrevistas</t>
  </si>
  <si>
    <t>Materiales de enseñanza de habilidades para elaborar la hoja de vida</t>
  </si>
  <si>
    <t>Materiales de enseñanza de formación de ética laboral o actitudes</t>
  </si>
  <si>
    <t>Materiales de enseñanza para desarrollar habilidades de trabajo en equipo</t>
  </si>
  <si>
    <t>Materiales de enseñanza de etiqueta empresarial</t>
  </si>
  <si>
    <t>Materiales educativos de vida independiente, administración del dinero y economía doméstica</t>
  </si>
  <si>
    <t>Materiales de enseñanza del manejo del dinero o de las finanzas personales</t>
  </si>
  <si>
    <t>Materiales de enseñanza de habilidades de consumo y comparación de precios</t>
  </si>
  <si>
    <t>Materiales de enseñanza de vida independiente</t>
  </si>
  <si>
    <t>Materiales de enseñanza para la comprensión de los créditos o préstamos de consumo</t>
  </si>
  <si>
    <t>Materiales de enseñanza de comparación o cobertura de seguros</t>
  </si>
  <si>
    <t>Materiales de enseñanza para compra de casa</t>
  </si>
  <si>
    <t>Materiales de enseñanza para alquiler de apartamento</t>
  </si>
  <si>
    <t>Materiales de enseñanza para compra de carro</t>
  </si>
  <si>
    <t>Materiales de enseñanza  de publicidad o comercialización de marcas</t>
  </si>
  <si>
    <t>Materiales de enseñanza de habilidades para la vida en familia o para el establecimiento de relaciones</t>
  </si>
  <si>
    <t>Materiales de enseñanza para el desarrollo de la autoestima y el autoconcepto</t>
  </si>
  <si>
    <t>Materiales de enseñanza de prevención de la violencia o de educación para la evasión de la violencia</t>
  </si>
  <si>
    <t>Materiales de enseñanza  de formación para el manejo de la ira</t>
  </si>
  <si>
    <t>Materiales educativos para la enseñanza de la paciencia</t>
  </si>
  <si>
    <t>Materiales de enseñanza de formación de la tolerancia</t>
  </si>
  <si>
    <t>Materiales de enseñanza de seguridad personal</t>
  </si>
  <si>
    <t>Materiales de enseñanza de resolución de conflictos personales</t>
  </si>
  <si>
    <t>Guías de asesoramiento práctico para adolescentes</t>
  </si>
  <si>
    <t>Materiales de enseñanza de desarrollo de aptitudes sociales</t>
  </si>
  <si>
    <t>Materiales de enseñanza de modales o etiqueta o cortesía</t>
  </si>
  <si>
    <t>Materiales de enseñanza para entender o tratar con la diversidad cultural</t>
  </si>
  <si>
    <t>Materiales de enseñanza para interpretar el lenguaje corporal</t>
  </si>
  <si>
    <t>Materiales de enseñanza para el desarrollo de la capacidad de adaptación</t>
  </si>
  <si>
    <t>Materiales de enseñanza de comprensión del servicio a la comunidad</t>
  </si>
  <si>
    <t>Materiales de enseñanza para el desarrollo de habilidades de negación</t>
  </si>
  <si>
    <t>Materiales de enseñanza de habilidades de responsabilidad o toma de decisiones</t>
  </si>
  <si>
    <t>Materiales de enseñanza de comprensión de los derechos legales de los adolescentes</t>
  </si>
  <si>
    <t>Materiales de enseñanza de las repercusiones de la deserción escolar</t>
  </si>
  <si>
    <t>Videos de las relaciones interraciales</t>
  </si>
  <si>
    <t>Materiales educativos de diseño del hogar y de interiores</t>
  </si>
  <si>
    <t>Materiales de enseñanza de feng shui</t>
  </si>
  <si>
    <t>Materiales de enseñanza para utilizar color o pintura para la decoración del hogar</t>
  </si>
  <si>
    <t>Materiales de enseñanza  para la  planificación o diseño del hogar</t>
  </si>
  <si>
    <t>Materiales de enseñanza de diseño de jardines</t>
  </si>
  <si>
    <t>Materiales de enseñanza para la decoración o amueblamiento del hogar</t>
  </si>
  <si>
    <t>Materiales educativos de preparación de alimentos, nutrición y educación sobre la salud</t>
  </si>
  <si>
    <t>Materiales de enseñanza de dietas balanceadas o pautas alimentarias</t>
  </si>
  <si>
    <t>Materiales de enseñanza de habilidades de planificación de menús para planes de estudios de nutrición</t>
  </si>
  <si>
    <t>Materiales de enseñanza de comprensión del etiquetado nutricional</t>
  </si>
  <si>
    <t>Materiales de enseñanza de compra de alimentos</t>
  </si>
  <si>
    <t>Módulos de demostración de opciones de alimentos saludables</t>
  </si>
  <si>
    <t>Materiales de enseñanza de comprensión de los efectos de las grasas alimenticias</t>
  </si>
  <si>
    <t>Materiales de enseñanza de comprensión del vegetarianismo</t>
  </si>
  <si>
    <t>Libros de cocina o recetarios</t>
  </si>
  <si>
    <t>Materiales de enseñanza de  educación acerca de los trastornos alimenticios</t>
  </si>
  <si>
    <t>Materiales de enseñanza sobre el control de peso o el ejercicio</t>
  </si>
  <si>
    <t>Materiales de enseñanza de la medición de sólidos o líquidos en la cocina</t>
  </si>
  <si>
    <t>Materiales de enseñanza de equivalencias o matemáticas en la cocina</t>
  </si>
  <si>
    <t>Materiales de enseñanza sobre los utensilios de cocina</t>
  </si>
  <si>
    <t>Materiales de enseñanza sobre la higiene o la seguridad en la cocina</t>
  </si>
  <si>
    <t>Materiales de enseñanza sobre la inocuidad de los alimentos</t>
  </si>
  <si>
    <t>Materiales de enseñanza sobre actividades de la ciencia de los alimentos</t>
  </si>
  <si>
    <t>Materiales de enseñanza de habilidades culinarias</t>
  </si>
  <si>
    <t>Materiales de enseñanza de etiqueta o modales en la mesa</t>
  </si>
  <si>
    <t>Materiales de enseñanza sobre cómo poner la mesa</t>
  </si>
  <si>
    <t>Materiales de enseñanza de capacitación de los servicios de alimentación</t>
  </si>
  <si>
    <t>Materiales de enseñanza de educación acerca del abuso de drogas o  tabaco o alcohol</t>
  </si>
  <si>
    <t>Simuladores para fumar</t>
  </si>
  <si>
    <t>Materiales de enseñanza de comprensión de las adicciones o cómo evitarlas</t>
  </si>
  <si>
    <t>Materiales de enseñanza de los síntomas de depresión en adolescentes</t>
  </si>
  <si>
    <t>Materiales de enseñanza de capacitación para evitar el suicidio de adolescentes</t>
  </si>
  <si>
    <t>Materiales de enseñanza para lidiar con el estrés</t>
  </si>
  <si>
    <t>Álbumes de recuerdos y suministros</t>
  </si>
  <si>
    <t>Álbumes de recuerdos</t>
  </si>
  <si>
    <t>Tornillos de extensión para álbumes de recuerdos</t>
  </si>
  <si>
    <t>Papel para álbumes de recuerdos</t>
  </si>
  <si>
    <t>Barras de pegante libres de ácido</t>
  </si>
  <si>
    <t>Cinta pegante libre de ácido</t>
  </si>
  <si>
    <t>Materiales educativos de diseño textil y de ropa</t>
  </si>
  <si>
    <t>Materiales de enseñanza de habilidades para la costura</t>
  </si>
  <si>
    <t>Materiales para proyectos de costura</t>
  </si>
  <si>
    <t>Materiales de enseñanza de comprensión de la confección o hechura de ropa</t>
  </si>
  <si>
    <t>Materiales de enseñanza de diseño o modas de ropa</t>
  </si>
  <si>
    <t>Materiales de enseñanza de análisis de colores personales</t>
  </si>
  <si>
    <t>Materiales de enseñanza de los principios básicos de la comercialización de la moda o la venta al por  menor</t>
  </si>
  <si>
    <t>Materiales de enseñanza de la ciencia de los tejidos o las fibras</t>
  </si>
  <si>
    <t>Materiales de enseñanza del cuidado o mantenimiento o lavado de la ropa</t>
  </si>
  <si>
    <t>Materiales para la enseñanza del arte del color en el diseño  de telas</t>
  </si>
  <si>
    <t>Materiales de enseñanza sobre pinturas y tintes para telas</t>
  </si>
  <si>
    <t>Materiales de enseñanza para proyectos de acolchado</t>
  </si>
  <si>
    <t>Materiales educativos sobre las relaciones y el sexo, el embarazo de adolescentes, aptitudes de crianza y desarrollo del niño</t>
  </si>
  <si>
    <t>Materiales de enseñanza de educación sexual o enfermedades de transmisión sexual</t>
  </si>
  <si>
    <t>Materiales de enseñanza de recursos de nutrición prenatal o abuso fetal</t>
  </si>
  <si>
    <t>Materiales de enseñanza de habilidades para la crianza de los hijos</t>
  </si>
  <si>
    <t>Materiales de enseñanza sobre el desarrollo de niño</t>
  </si>
  <si>
    <t>Materiales de enseñanza de comprensión de la violación en una cita o las habilidades para salir en cita o el acoso</t>
  </si>
  <si>
    <t>Materiales de enseñanza de educación sobre el parto</t>
  </si>
  <si>
    <t>Materiales de enseñanza sobre el embarazo, desde la concepción hasta el parto</t>
  </si>
  <si>
    <t>Materiales de enseñanza de comprensión de los riesgos de defectos de nacimiento</t>
  </si>
  <si>
    <t>Simuladores de embarazo</t>
  </si>
  <si>
    <t>Simuladores de bebés y accesorios</t>
  </si>
  <si>
    <t>Materiales de enseñanza de formación sobre puericultura</t>
  </si>
  <si>
    <t>Materiales de enseñanza de comprensión del abuso infantil  físico o emocional</t>
  </si>
  <si>
    <t>Materiales de enseñanza para padres sobre educación de habilidades para la disciplina</t>
  </si>
  <si>
    <t>Materiales de enseñanza de seguridad del hogar o de protección para evitar usos indebidos por los niños</t>
  </si>
  <si>
    <t>Materiales de enseñanza sobre resucitación cardiopulmonar o apoyo básico de vida</t>
  </si>
  <si>
    <t>Materiales de enseñanza de comprensión de las enfermedades de la infancia</t>
  </si>
  <si>
    <t>Materiales de enseñanza de comprensión del trastorno por déficit de atención con hiperactividad</t>
  </si>
  <si>
    <t>Materiales de enseñanza para el cuidador de niños</t>
  </si>
  <si>
    <t>Materiales de enseñanza para el cuidado de niños</t>
  </si>
  <si>
    <t>Guías de planes de estudio, proyectos, actividades y lecciones</t>
  </si>
  <si>
    <t>Libros de ideas o recursos del plan de estudios de bachillerato básico</t>
  </si>
  <si>
    <t>Libros de ideas o recursos del plan de estudios de bachillerato</t>
  </si>
  <si>
    <t>Proyectos de estudio independiente de economía doméstica</t>
  </si>
  <si>
    <t>Recursos o guías de proyectos o actividades de economía doméstica</t>
  </si>
  <si>
    <t>Materiales de enseñanza vocacional</t>
  </si>
  <si>
    <t>Materiales didácticos sobre el automóvil</t>
  </si>
  <si>
    <t>Materiales didácticos de construcción</t>
  </si>
  <si>
    <t>Materiales didácticos de diseño o delineación</t>
  </si>
  <si>
    <t>Materiales didácticos de electricidad o electrónica</t>
  </si>
  <si>
    <t>Materiales didácticos de artes gráficas o fotografía</t>
  </si>
  <si>
    <t>Materiales didácticos de  horticultura</t>
  </si>
  <si>
    <t>Materiales didácticos de manufactura</t>
  </si>
  <si>
    <t>Materiales didácticos de seguridad o peligro</t>
  </si>
  <si>
    <t>Materiales didácticos de soldadura</t>
  </si>
  <si>
    <t>Materiales de enseñanza de tecnología</t>
  </si>
  <si>
    <t>Materiales didácticos de agricultura</t>
  </si>
  <si>
    <t>Materiales didácticos de biotecnología</t>
  </si>
  <si>
    <t>Materiales didácticos de comunicaciones</t>
  </si>
  <si>
    <t>Materiales didácticos de informática</t>
  </si>
  <si>
    <t>Materiales didácticos de energía o electricidad</t>
  </si>
  <si>
    <t>Materiales didácticos del medio ambiente</t>
  </si>
  <si>
    <t>Materiales didácticos de materiales</t>
  </si>
  <si>
    <t>Materiales didácticos de medicina</t>
  </si>
  <si>
    <t>Materiales didácticos de transporte</t>
  </si>
  <si>
    <t>Materiales didácticos de sistemas de armas</t>
  </si>
  <si>
    <t>Materiales didácticos del motor o sus partes</t>
  </si>
  <si>
    <t>Materiales didácticos de instrumentos de navegación</t>
  </si>
  <si>
    <t>Materiales didácticos de mecánica de fluidos o máquinas</t>
  </si>
  <si>
    <t>Materiales didácticos de robótica</t>
  </si>
  <si>
    <t>Materiales didácticos de sistemas de refrigeración</t>
  </si>
  <si>
    <t>Equipo de enseñanza de ciencia forense y suministros</t>
  </si>
  <si>
    <t>Kits de ciencias forenses</t>
  </si>
  <si>
    <t>Materiales de enseñanza de ciencias forenses</t>
  </si>
  <si>
    <t>Equipo de enseñanza de electrónica y suministros</t>
  </si>
  <si>
    <t>Kits de electrónica</t>
  </si>
  <si>
    <t>Suministros para la enseñanza de electrónica</t>
  </si>
  <si>
    <t>Decoraciones y suministros del aula</t>
  </si>
  <si>
    <t>Pósteres o gráficos del aula</t>
  </si>
  <si>
    <t>Paquetes de gráficos</t>
  </si>
  <si>
    <t>Gráficos para el salón de clase</t>
  </si>
  <si>
    <t>Afiches o sets para el salón de clases</t>
  </si>
  <si>
    <t>Afiches de creación  personal</t>
  </si>
  <si>
    <t>Soportes de gráficos o accesorios</t>
  </si>
  <si>
    <t>Sets de tablón de anuncios</t>
  </si>
  <si>
    <t>Sets de carteleras grandes</t>
  </si>
  <si>
    <t>Sets de carteleras del calendario</t>
  </si>
  <si>
    <t>Sets de carteleras para la primera infancia</t>
  </si>
  <si>
    <t>Sets de carteleras de idiomas</t>
  </si>
  <si>
    <t>Sets carteleras de matemáticas</t>
  </si>
  <si>
    <t>Sets de carteleras multipropósito</t>
  </si>
  <si>
    <t>Sets de carteleras de ciencias</t>
  </si>
  <si>
    <t>Sets de carteleras de temporada</t>
  </si>
  <si>
    <t>Sets de carteleras de ciencias sociales</t>
  </si>
  <si>
    <t>Guardas y remates de tablón de anuncios</t>
  </si>
  <si>
    <t>Pendones para el salón de clase</t>
  </si>
  <si>
    <t>Paquetes de bordes</t>
  </si>
  <si>
    <t>Carteles para el salón de clase</t>
  </si>
  <si>
    <t>Bordes o ribetes corrugados</t>
  </si>
  <si>
    <t>Bordes o ribetes festoneados y troquelados con formas</t>
  </si>
  <si>
    <t>Bordes o ribetes brillantes</t>
  </si>
  <si>
    <t>Bordes o ribetes rectos</t>
  </si>
  <si>
    <t>Almacenaje de bordes o ribetes</t>
  </si>
  <si>
    <t>Letras y números decorativos</t>
  </si>
  <si>
    <t>Bloques con letras o números</t>
  </si>
  <si>
    <t>Letras o números sueltos</t>
  </si>
  <si>
    <t>Letras o números en cursiva</t>
  </si>
  <si>
    <t>Letras o números autoadhesivos</t>
  </si>
  <si>
    <t>Letras o números brillantes</t>
  </si>
  <si>
    <t>Letras o números para calcar</t>
  </si>
  <si>
    <t>Decoraciones especiales para el aula y accesorios decorativos</t>
  </si>
  <si>
    <t>Kits de decoración para el salón de clase</t>
  </si>
  <si>
    <t>Decoraciones para puertas</t>
  </si>
  <si>
    <t>Móviles</t>
  </si>
  <si>
    <t>Decoraciones de dos caras</t>
  </si>
  <si>
    <t>Decoraciones para adherir a las ventanas</t>
  </si>
  <si>
    <t>Sistemas decorativos de almacenaje</t>
  </si>
  <si>
    <t>Cintas o cintas onduladas decorativas</t>
  </si>
  <si>
    <t>Botones decorativos</t>
  </si>
  <si>
    <t>Figuras o cuerdas decorativas</t>
  </si>
  <si>
    <t>Aerosoles decorativos</t>
  </si>
  <si>
    <t>Equipo, accesorios y suministros de arte y manualidades</t>
  </si>
  <si>
    <t>Arte</t>
  </si>
  <si>
    <t>Pinturas</t>
  </si>
  <si>
    <t>Esculturas</t>
  </si>
  <si>
    <t>Estatuas</t>
  </si>
  <si>
    <t>Retratos</t>
  </si>
  <si>
    <t>Dibujos</t>
  </si>
  <si>
    <t>Cuadros</t>
  </si>
  <si>
    <t>Litografías</t>
  </si>
  <si>
    <t>Afiches</t>
  </si>
  <si>
    <t>Vasija decorativa</t>
  </si>
  <si>
    <t>Pergaminos</t>
  </si>
  <si>
    <t>Fotografías</t>
  </si>
  <si>
    <t>Adhesivos decorativos</t>
  </si>
  <si>
    <t>Lienzos, películas, tableros y papeles de artista</t>
  </si>
  <si>
    <t>Papel para dibujo de sulfito</t>
  </si>
  <si>
    <t>Papel para dibujo de pasta de madera triturada</t>
  </si>
  <si>
    <t>Papel para dibujo de calcar o pergamino</t>
  </si>
  <si>
    <t>Papel bond para para dibujo</t>
  </si>
  <si>
    <t>Papel de dibujo para carboncillo o pastel</t>
  </si>
  <si>
    <t>Papel brístol para dibujo</t>
  </si>
  <si>
    <t>Hojas de papel para acuarela</t>
  </si>
  <si>
    <t>Cuadernos de papel para acuarela</t>
  </si>
  <si>
    <t>Blocs de papel para acuarela</t>
  </si>
  <si>
    <t>Papel para pintura dactilar</t>
  </si>
  <si>
    <t>Cartulina de sulfito</t>
  </si>
  <si>
    <t>Cartulina de pasta de madera triturada</t>
  </si>
  <si>
    <t>Cartulina metalizada</t>
  </si>
  <si>
    <t>Papeles para manualidades de origami</t>
  </si>
  <si>
    <t>Confeti de plástico o de papel</t>
  </si>
  <si>
    <t>Papel crepé para manualidades</t>
  </si>
  <si>
    <t>Papel de seda para manualidades</t>
  </si>
  <si>
    <t>Papel corrugado para manualidades</t>
  </si>
  <si>
    <t>Papel con impresión de patrones para manualidades</t>
  </si>
  <si>
    <t>Papel para manualidades autoadhesivo</t>
  </si>
  <si>
    <t>Papel fluorescente</t>
  </si>
  <si>
    <t>Papel hecho a mano</t>
  </si>
  <si>
    <t>Papel kraft</t>
  </si>
  <si>
    <t>Paneles de lienzo</t>
  </si>
  <si>
    <t>Lienzo preestirado</t>
  </si>
  <si>
    <t>Lienzo imprimado</t>
  </si>
  <si>
    <t>Lienzo sin imprimar</t>
  </si>
  <si>
    <t>Paneles de madera comprimida</t>
  </si>
  <si>
    <t>Cuadernos de papel imitación lienzo</t>
  </si>
  <si>
    <t>Papel japonés para grabado</t>
  </si>
  <si>
    <t>Papel para grabado para huecograbado o litografía</t>
  </si>
  <si>
    <t>Papel para grabado para impresión xilográfica</t>
  </si>
  <si>
    <t>Papel metálico</t>
  </si>
  <si>
    <t>Películas de acetato, vinilo o poliéster</t>
  </si>
  <si>
    <t>Películas de celofán</t>
  </si>
  <si>
    <t>Hojas de acrílico</t>
  </si>
  <si>
    <t>Tableros de ilustración</t>
  </si>
  <si>
    <t>Láminas de paspartú</t>
  </si>
  <si>
    <t>Tablero de montaje</t>
  </si>
  <si>
    <t>Tablero de montaje de núcleo de espuma</t>
  </si>
  <si>
    <t>Cartón duro o cartón de colores de dos caras</t>
  </si>
  <si>
    <t>Tablero para presentaciones</t>
  </si>
  <si>
    <t>Papeles borrador para arte</t>
  </si>
  <si>
    <t>Carteles borrador para arte</t>
  </si>
  <si>
    <t>Accesorios borrador para arte</t>
  </si>
  <si>
    <t>Papel brillante</t>
  </si>
  <si>
    <t>Cartones de colores</t>
  </si>
  <si>
    <t>Papel vegetal prensado</t>
  </si>
  <si>
    <t>Accesorios o tableros para dibujo o bosquejo</t>
  </si>
  <si>
    <t>Tablillas de escritura</t>
  </si>
  <si>
    <t>Hojas de transferencia</t>
  </si>
  <si>
    <t>Pintura del aula y de bellas artes, medios, aplicadores y accesorios</t>
  </si>
  <si>
    <t>Pintura témpera líquida tradicional</t>
  </si>
  <si>
    <t>Pintura témpera líquida contemporánea</t>
  </si>
  <si>
    <t>Pintura témpera en polvo</t>
  </si>
  <si>
    <t>Pintura témpera lavable</t>
  </si>
  <si>
    <t>Pastillas de témpera</t>
  </si>
  <si>
    <t>Pintura líquida para cuerpo o cara</t>
  </si>
  <si>
    <t>Pintura en pasta para cuerpo o cara</t>
  </si>
  <si>
    <t>Pintura de marcador para cuerpo o cara</t>
  </si>
  <si>
    <t>Pintura de tatuaje provisional</t>
  </si>
  <si>
    <t>Pintura dactilar  lavable</t>
  </si>
  <si>
    <t>Pintura acrílica estilo escolar</t>
  </si>
  <si>
    <t>Pintura acrílica para aerógrafo</t>
  </si>
  <si>
    <t>Pinturas o medios al oleo sintéticos tratados con calor</t>
  </si>
  <si>
    <t>Pinturas o medios al óleo solubles en agua</t>
  </si>
  <si>
    <t>Pintura removible de baja viscosidad para vidrio o cerámica</t>
  </si>
  <si>
    <t>Pintura permanente de baja viscosidad para vidrio o cerámica</t>
  </si>
  <si>
    <t>Pintura gel removible de alta viscosidad para vidrio o cerámica</t>
  </si>
  <si>
    <t>Pintura gel permanente de alta viscosidad para vidrio o cerámica</t>
  </si>
  <si>
    <t>Pintura para cerámica o vidrio horneado</t>
  </si>
  <si>
    <t>Pintura para vidrio o cerámica de sistema de marcador</t>
  </si>
  <si>
    <t>Pintura de acuarela de platillo</t>
  </si>
  <si>
    <t>Pintura de acuarela en tubo</t>
  </si>
  <si>
    <t>Pintura de acuarela líquida</t>
  </si>
  <si>
    <t>Pintura de enmascarar para acuarela líquida</t>
  </si>
  <si>
    <t>Medios para pintura de acuarela</t>
  </si>
  <si>
    <t>Pinceles para acuarela</t>
  </si>
  <si>
    <t>Pinceles orientales</t>
  </si>
  <si>
    <t>Pinceles de utilidad</t>
  </si>
  <si>
    <t>Pinceles especializados</t>
  </si>
  <si>
    <t>Pinceles de caballete</t>
  </si>
  <si>
    <t>Espátulas de paleta</t>
  </si>
  <si>
    <t>Rodillos para impresión a mano</t>
  </si>
  <si>
    <t>Sellos de esponja</t>
  </si>
  <si>
    <t>Espátulas para aplicación de pintura</t>
  </si>
  <si>
    <t>Pipetas para mezclar pinturas o tintes</t>
  </si>
  <si>
    <t>Peinillas o utensilios para aplicación de pintura o tinta</t>
  </si>
  <si>
    <t>Paletas para mezclar pintura o tinta</t>
  </si>
  <si>
    <t>Vasijas para pintura o para mezclar o almacenar pintura</t>
  </si>
  <si>
    <t>Botellas o tazas para pintura</t>
  </si>
  <si>
    <t>Productos de limpieza de utensilios o pinceles</t>
  </si>
  <si>
    <t>Delantales para pintar</t>
  </si>
  <si>
    <t>Blusones para artistas</t>
  </si>
  <si>
    <t>Tiras extensoras</t>
  </si>
  <si>
    <t>Extensores de lienzo</t>
  </si>
  <si>
    <t>Caballetes metálicos</t>
  </si>
  <si>
    <t>Caballetes de madera</t>
  </si>
  <si>
    <t>Caballetes de sobremesa</t>
  </si>
  <si>
    <t>Caballetes de presentación</t>
  </si>
  <si>
    <t>Portafolio para dibujos</t>
  </si>
  <si>
    <t>Pintura al gouache</t>
  </si>
  <si>
    <t>Bandejas para pinturas</t>
  </si>
  <si>
    <t>Aerógrafos para arte</t>
  </si>
  <si>
    <t>Productos de corte de manualidades y arte</t>
  </si>
  <si>
    <t>Guillotinas para cortar papel</t>
  </si>
  <si>
    <t>Cortadora de paspartú</t>
  </si>
  <si>
    <t>Cuchillas para paspartú</t>
  </si>
  <si>
    <t>Espátulas de artista</t>
  </si>
  <si>
    <t>Cortador rotativo de tela o papel</t>
  </si>
  <si>
    <t>Cortadoras de papel en círculos u óvalos</t>
  </si>
  <si>
    <t>Enmarcado de cuadro</t>
  </si>
  <si>
    <t>Marcos de madera preensamblados</t>
  </si>
  <si>
    <t>Marcos de secciones de madera</t>
  </si>
  <si>
    <t>Marcos metálicos preensamblados</t>
  </si>
  <si>
    <t>Marcos de secciones de metal</t>
  </si>
  <si>
    <t>Marcos  ajustables</t>
  </si>
  <si>
    <t>Marcos de plástico</t>
  </si>
  <si>
    <t>Marcos en forma de cubo transparente</t>
  </si>
  <si>
    <t>Clavadoras de puntillas o accesorios para marcos</t>
  </si>
  <si>
    <t>Caja de ingletes</t>
  </si>
  <si>
    <t>Dispositivos para colgar cuadros</t>
  </si>
  <si>
    <t>Paneles acrílicos para marcos</t>
  </si>
  <si>
    <t>Paneles de vidrio para marcos</t>
  </si>
  <si>
    <t>Organizadores o álbumes para fotos</t>
  </si>
  <si>
    <t>Monturas magnéticas para marcos</t>
  </si>
  <si>
    <t>Kits de marcos</t>
  </si>
  <si>
    <t>Utensilios de dibujo, suministros y accesorios</t>
  </si>
  <si>
    <t>Marcadores a base de agua</t>
  </si>
  <si>
    <t>Marcadores de base disolvente</t>
  </si>
  <si>
    <t>Marcadores lavables</t>
  </si>
  <si>
    <t>Marcadores para caligrafía</t>
  </si>
  <si>
    <t>Marcadores de tela</t>
  </si>
  <si>
    <t>Marcadores metálicos</t>
  </si>
  <si>
    <t>Marcadores de témpera o tiza para ventanas</t>
  </si>
  <si>
    <t>Marcadores de pintura</t>
  </si>
  <si>
    <t>Crayones de cera</t>
  </si>
  <si>
    <t>Crayones de base de soya</t>
  </si>
  <si>
    <t>Crayones especializados</t>
  </si>
  <si>
    <t>Crayones de acuarela</t>
  </si>
  <si>
    <t>Pastel seco</t>
  </si>
  <si>
    <t>Pastel de tiza</t>
  </si>
  <si>
    <t>Pastel a base de aceite</t>
  </si>
  <si>
    <t>Carboncillo</t>
  </si>
  <si>
    <t>Carboncillo vine</t>
  </si>
  <si>
    <t>Lápices de grafito</t>
  </si>
  <si>
    <t>Lápices de colores para dibujar de base de cera</t>
  </si>
  <si>
    <t>Carboncillos</t>
  </si>
  <si>
    <t>Lápices de acuarela</t>
  </si>
  <si>
    <t>Bolígrafos de base acuosa</t>
  </si>
  <si>
    <t>Bolígrafos permanentes</t>
  </si>
  <si>
    <t>Bolígrafos de gel</t>
  </si>
  <si>
    <t>Rapidógrafos</t>
  </si>
  <si>
    <t>Bolígrafos para caligrafía</t>
  </si>
  <si>
    <t>Borradores de lápices color rosados</t>
  </si>
  <si>
    <t>Borradores de goma moldeable</t>
  </si>
  <si>
    <t>Borradores de vinilo</t>
  </si>
  <si>
    <t>Borradores de plástico</t>
  </si>
  <si>
    <t>Borradores de goma</t>
  </si>
  <si>
    <t>Borrador de crayón</t>
  </si>
  <si>
    <t>Plumillas o sus accesorios</t>
  </si>
  <si>
    <t>Kits de caligrafía</t>
  </si>
  <si>
    <t>Fijadores de dibujo</t>
  </si>
  <si>
    <t>Telas de dibujo</t>
  </si>
  <si>
    <t>Materiales de estudio</t>
  </si>
  <si>
    <t>Maniquíes de madera</t>
  </si>
  <si>
    <t>Paneles o espejos de acrílico transparente</t>
  </si>
  <si>
    <t>Placas de fricción de plástico</t>
  </si>
  <si>
    <t>Accesorios para ayudas de estudio</t>
  </si>
  <si>
    <t>Modelos anatómicos</t>
  </si>
  <si>
    <t>Pantallas de fondo</t>
  </si>
  <si>
    <t>Suministros y accesorios de grabados</t>
  </si>
  <si>
    <t>Sellos de estampación de caucho</t>
  </si>
  <si>
    <t>Almohadilla para sellos de estampación de caucho</t>
  </si>
  <si>
    <t>Accesorios para estampación de caucho</t>
  </si>
  <si>
    <t>Linóleo para impresión xilográfica</t>
  </si>
  <si>
    <t>Bloques de madera para impresión</t>
  </si>
  <si>
    <t>Bloques sintéticos para impresión</t>
  </si>
  <si>
    <t>Accesorios para impresión xilográfica</t>
  </si>
  <si>
    <t>Planchas de huecograbado o litografía</t>
  </si>
  <si>
    <t>Mantillas para huecograbado o litografía</t>
  </si>
  <si>
    <t>Limpiones para huecograbado o litografía</t>
  </si>
  <si>
    <t>Planchas calientes para huecograbado o litografía</t>
  </si>
  <si>
    <t>Prensas de impresión para huecograbado o litografía</t>
  </si>
  <si>
    <t>Rodillos y aplanadoras de impresión</t>
  </si>
  <si>
    <t>Utensilios de grabado para huecograbado</t>
  </si>
  <si>
    <t>Estaciones de impresión o pantallas para serigrafía</t>
  </si>
  <si>
    <t>Accesorios para serigrafía</t>
  </si>
  <si>
    <t>Punzones para grabado</t>
  </si>
  <si>
    <t>Extendedores de tinta de impresión</t>
  </si>
  <si>
    <t>Tintas de dibujo e impresión</t>
  </si>
  <si>
    <t>Tintas para afiches a base de agua</t>
  </si>
  <si>
    <t>Tintas acrílicas a base de agua</t>
  </si>
  <si>
    <t>Tintas para serigrafía a base de aceite</t>
  </si>
  <si>
    <t>Tintas para textiles a base de agua</t>
  </si>
  <si>
    <t>Tintas para textiles a base de aceite</t>
  </si>
  <si>
    <t>Tintas de sublimación para grabado</t>
  </si>
  <si>
    <t>Tintas para huecograbado o litografía a base de aceite</t>
  </si>
  <si>
    <t>Tintas para monoimpresión a base de aceite</t>
  </si>
  <si>
    <t>Tintas para monoimpresión a base de agua</t>
  </si>
  <si>
    <t>Tintas para dibujar a base de agua</t>
  </si>
  <si>
    <t>Tintas para dibujar de base solvente</t>
  </si>
  <si>
    <t>Tintas para caligrafía</t>
  </si>
  <si>
    <t>Tintas para serigrafía</t>
  </si>
  <si>
    <t>Barnices litográficos</t>
  </si>
  <si>
    <t>Materiales de decoración de telas y arte textil y suministros</t>
  </si>
  <si>
    <t>Muselina</t>
  </si>
  <si>
    <t>Fieltro</t>
  </si>
  <si>
    <t>Pieles para manualidades</t>
  </si>
  <si>
    <t>Mezclas de algodón</t>
  </si>
  <si>
    <t>Lienzos estampables</t>
  </si>
  <si>
    <t>Estampables presensibilizados</t>
  </si>
  <si>
    <t>Estampables de algodón</t>
  </si>
  <si>
    <t>Estampables mezclados</t>
  </si>
  <si>
    <t>Ceras para batik</t>
  </si>
  <si>
    <t>Accesorios para batik</t>
  </si>
  <si>
    <t>Tela para batik</t>
  </si>
  <si>
    <t>Difuminadores</t>
  </si>
  <si>
    <t>Equipo de tejido, pespunteado y cosido y accesorios</t>
  </si>
  <si>
    <t>Accesorios para tejer</t>
  </si>
  <si>
    <t>Agujas para coser a mano</t>
  </si>
  <si>
    <t>Kits de manualidades con cuerda</t>
  </si>
  <si>
    <t>Telares manuales</t>
  </si>
  <si>
    <t>Telares de mesa</t>
  </si>
  <si>
    <t>Telares de piso</t>
  </si>
  <si>
    <t>Cordón plástico (rexlace)</t>
  </si>
  <si>
    <t>Accesorios de encordado o acordonado</t>
  </si>
  <si>
    <t>Velas artesanales</t>
  </si>
  <si>
    <t>Mechas para la fabricación de velas</t>
  </si>
  <si>
    <t>Moldes para la fabricación de velas</t>
  </si>
  <si>
    <t>Accesorios para la fabricación de velas</t>
  </si>
  <si>
    <t>Materiales para artesanías en madera</t>
  </si>
  <si>
    <t>Materiales para acabados</t>
  </si>
  <si>
    <t>Herramientas para quemado de madera</t>
  </si>
  <si>
    <t>Herramientas para tallar</t>
  </si>
  <si>
    <t>Suministros de cestería</t>
  </si>
  <si>
    <t>Juncos para cestería</t>
  </si>
  <si>
    <t>Kits para proyectos de cestería</t>
  </si>
  <si>
    <t>Suministros de vidrieras de colores</t>
  </si>
  <si>
    <t>Fragmentos de vidrios de colores</t>
  </si>
  <si>
    <t>Herramientas o accesorios para vidrios de colores</t>
  </si>
  <si>
    <t>Manualidades de papel y papel artesanal</t>
  </si>
  <si>
    <t>Utensilios para dar formas al papel</t>
  </si>
  <si>
    <t>Marcos de papel</t>
  </si>
  <si>
    <t>Platos o bandejas de papel</t>
  </si>
  <si>
    <t>Filtros de papel</t>
  </si>
  <si>
    <t>Formas de cartón ondulado</t>
  </si>
  <si>
    <t>Blondas de papel</t>
  </si>
  <si>
    <t>Bastidores o moldes para papel hecho a mano</t>
  </si>
  <si>
    <t>Láminas absorbentes o fieltros para papel hecho a mano</t>
  </si>
  <si>
    <t>Pulpa o materias primas para papel hecho a mano</t>
  </si>
  <si>
    <t>Mosaicos</t>
  </si>
  <si>
    <t>Azulejos para mosaico</t>
  </si>
  <si>
    <t>Moldes para mosaicos</t>
  </si>
  <si>
    <t>Herramientas para mosaicos</t>
  </si>
  <si>
    <t>Accesorios para mosaicos</t>
  </si>
  <si>
    <t>Pinturas de esmaltado y accesorios</t>
  </si>
  <si>
    <t>Pinturas o medios para esmaltar</t>
  </si>
  <si>
    <t>Formas de cobre</t>
  </si>
  <si>
    <t>Accesorios para esmaltar</t>
  </si>
  <si>
    <t>Hornos para esmaltar</t>
  </si>
  <si>
    <t>Máscaras</t>
  </si>
  <si>
    <t>Formas para hechura de máscaras</t>
  </si>
  <si>
    <t>Cuentas o accesorios de enhebrado de cuentas</t>
  </si>
  <si>
    <t>Cuentas pequeñas</t>
  </si>
  <si>
    <t>Cuentas tipo “pony”</t>
  </si>
  <si>
    <t>Cuentas de madera</t>
  </si>
  <si>
    <t>Cuentas de paja</t>
  </si>
  <si>
    <t>Cuentas de cerámica</t>
  </si>
  <si>
    <t>Cuentas surtidas o de decoración</t>
  </si>
  <si>
    <t>Accesorios de cuentas</t>
  </si>
  <si>
    <t>Cuentas de plástico</t>
  </si>
  <si>
    <t>Artesanía de espuma</t>
  </si>
  <si>
    <t>Formas de icopor</t>
  </si>
  <si>
    <t>Utensilios para artesanía de espuma</t>
  </si>
  <si>
    <t>Artesanía de cañas de felpilla</t>
  </si>
  <si>
    <t>Cañas de felpilla grandes</t>
  </si>
  <si>
    <t>Cañas de felpilla de algodón</t>
  </si>
  <si>
    <t>Cañas de felpilla abultadas</t>
  </si>
  <si>
    <t>Materiales de artesanía de cintas</t>
  </si>
  <si>
    <t>Lazos de papel</t>
  </si>
  <si>
    <t>Cintas de seda</t>
  </si>
  <si>
    <t>Cintas sintéticas</t>
  </si>
  <si>
    <t>Cintas decorativas</t>
  </si>
  <si>
    <t>Pompones de artesanía</t>
  </si>
  <si>
    <t>Pompones acrílicos para manualidades</t>
  </si>
  <si>
    <t>Pompones brillantes para manualidades</t>
  </si>
  <si>
    <t>Cuentas de pompones para manualidades</t>
  </si>
  <si>
    <t>Materiales de ojos móviles</t>
  </si>
  <si>
    <t>Ojos móviles no autoadhesivos</t>
  </si>
  <si>
    <t>Ojos móviles autoadhesivos</t>
  </si>
  <si>
    <t>Ojos móviles decorativos</t>
  </si>
  <si>
    <t>Materiales de artesanía de cuero</t>
  </si>
  <si>
    <t>Materiales de cuero o de acordonados de cuero</t>
  </si>
  <si>
    <t>Accesorios de cuero</t>
  </si>
  <si>
    <t>Purpurina</t>
  </si>
  <si>
    <t>Pegante de purpurina</t>
  </si>
  <si>
    <t>Puntos de purpurina</t>
  </si>
  <si>
    <t>Joyas de purpurina</t>
  </si>
  <si>
    <t>Purpurina de plástico</t>
  </si>
  <si>
    <t>Purpurina iridiscente</t>
  </si>
  <si>
    <t>Purpurina metálica</t>
  </si>
  <si>
    <t>Materiales de artesanía de macramé y accesorios</t>
  </si>
  <si>
    <t>Cordón de macramé</t>
  </si>
  <si>
    <t>Cuentas para macramé</t>
  </si>
  <si>
    <t>Accesorios para macramé</t>
  </si>
  <si>
    <t>Suministros y accesorios de veteado</t>
  </si>
  <si>
    <t>Tintas para veteado</t>
  </si>
  <si>
    <t>Accesorios para veteado</t>
  </si>
  <si>
    <t>Lentejuelas y ribetes</t>
  </si>
  <si>
    <t>Lentejuelas o ribetes decorativos</t>
  </si>
  <si>
    <t>Suministros de artesanía del corcho y accesorios</t>
  </si>
  <si>
    <t>Planchas de corcho</t>
  </si>
  <si>
    <t>Tapones de corcho o accesorios</t>
  </si>
  <si>
    <t>Materiales de proyecto multicultural y accesorios</t>
  </si>
  <si>
    <t>Productos de pintura multicultural</t>
  </si>
  <si>
    <t>Productos de artesanía multicultural</t>
  </si>
  <si>
    <t>Proyectos completos de planes de estudios</t>
  </si>
  <si>
    <t>Esculturas de mylar</t>
  </si>
  <si>
    <t>Compuestos de modelado y arcilla, equipo de cerámica y accesorios</t>
  </si>
  <si>
    <t>Arcilla húmeda cocida en horno</t>
  </si>
  <si>
    <t>Arcilla seca cocida en horno</t>
  </si>
  <si>
    <t>Mobiliario para hornos</t>
  </si>
  <si>
    <t>Hornos para a cocción de cerámica</t>
  </si>
  <si>
    <t>Accesorios de hornos para la cocción de cerámica</t>
  </si>
  <si>
    <t>Tornos de alfarero para cerámicas hechas a mano</t>
  </si>
  <si>
    <t>Extrusoras para materiales de modelado</t>
  </si>
  <si>
    <t>Conos para hornos de cocción</t>
  </si>
  <si>
    <t>Paletas de alfarería</t>
  </si>
  <si>
    <t>Tornos de decoración para alfarería</t>
  </si>
  <si>
    <t>Utensilios para arcilla o modelado</t>
  </si>
  <si>
    <t>Azulejos de cerámica cocidos</t>
  </si>
  <si>
    <t>Recipientes para almacenamiento de arcilla</t>
  </si>
  <si>
    <t>Compuestos para modelado plastificados no endurecibles</t>
  </si>
  <si>
    <t>Compuestos para modelado  no endurecibles a base de aceite</t>
  </si>
  <si>
    <t>Compuestos para modelado o arcilla secados al aire</t>
  </si>
  <si>
    <t>Masa para modelado</t>
  </si>
  <si>
    <t>Papel maché</t>
  </si>
  <si>
    <t>Compuestos para modelado especializados</t>
  </si>
  <si>
    <t>Compuestos de yeso</t>
  </si>
  <si>
    <t>Compuestos para modelado o arcilla de endurecimiento en horno</t>
  </si>
  <si>
    <t>Compuestos para modelado de plástico</t>
  </si>
  <si>
    <t>Moldes para dar forma a los compuestos para modelado</t>
  </si>
  <si>
    <t>Kits para modelado de arcilla</t>
  </si>
  <si>
    <t>Metales de artesanía</t>
  </si>
  <si>
    <t>Hoja fina de metal de cobre</t>
  </si>
  <si>
    <t>Hoja fina de metal de  aluminio</t>
  </si>
  <si>
    <t>Alambre de aluminio</t>
  </si>
  <si>
    <t>Hoja fina de metal de latón</t>
  </si>
  <si>
    <t>Alambre de latón</t>
  </si>
  <si>
    <t>Placas o láminas de plata</t>
  </si>
  <si>
    <t>Alambre de plata</t>
  </si>
  <si>
    <t>Bolitas de peltre</t>
  </si>
  <si>
    <t>Lingotes de peltre</t>
  </si>
  <si>
    <t>Placas de láminas de bronce</t>
  </si>
  <si>
    <t>Alambre de cobre "nu gold"</t>
  </si>
  <si>
    <t>Alambre suave galvanizado</t>
  </si>
  <si>
    <t>Suministros y accesorios de escultura</t>
  </si>
  <si>
    <t>Envoltura de yeso</t>
  </si>
  <si>
    <t>Resinas para vaciado</t>
  </si>
  <si>
    <t>Accesorios para esculturas</t>
  </si>
  <si>
    <t>Repisas para rompecabezas</t>
  </si>
  <si>
    <t>Ampollas o accesorios</t>
  </si>
  <si>
    <t>Utensilios o moldes o juguetes de plástico para arena o agua</t>
  </si>
  <si>
    <t>Arena para jugar</t>
  </si>
  <si>
    <t>Centros de actividades o mesas de arena o agua</t>
  </si>
  <si>
    <t>Sets de vehículos</t>
  </si>
  <si>
    <t>Sets de vías de agua</t>
  </si>
  <si>
    <t>Herramientas de juguete o kits de herramientas de juguete</t>
  </si>
  <si>
    <t>Escúter</t>
  </si>
  <si>
    <t>Bolsitas de fríjoles (beanbags)</t>
  </si>
  <si>
    <t>Juguetes táctiles</t>
  </si>
  <si>
    <t>Juguetes cognitivos</t>
  </si>
  <si>
    <t>Instrumentos musicales, piezas y accesorios</t>
  </si>
  <si>
    <t>Instrumentos de teclado</t>
  </si>
  <si>
    <t>Pianos</t>
  </si>
  <si>
    <t>Acordeones</t>
  </si>
  <si>
    <t>Órganos musicales</t>
  </si>
  <si>
    <t>Celestas</t>
  </si>
  <si>
    <t>Instrumentos de metal</t>
  </si>
  <si>
    <t>Trompetas</t>
  </si>
  <si>
    <t>Trombones</t>
  </si>
  <si>
    <t>Sousafones</t>
  </si>
  <si>
    <t>Saxofones</t>
  </si>
  <si>
    <t>Silbatos</t>
  </si>
  <si>
    <t>Clarines</t>
  </si>
  <si>
    <t>Saxhorno</t>
  </si>
  <si>
    <t>Cornos franceses</t>
  </si>
  <si>
    <t>Melófonos</t>
  </si>
  <si>
    <t>Trompas alto</t>
  </si>
  <si>
    <t>Bombardinos barítono</t>
  </si>
  <si>
    <t>Fiscornos</t>
  </si>
  <si>
    <t>Instrumentos de viento de madera</t>
  </si>
  <si>
    <t>Clarinetes</t>
  </si>
  <si>
    <t>Oboes</t>
  </si>
  <si>
    <t>Flautas musicales</t>
  </si>
  <si>
    <t>Flautines</t>
  </si>
  <si>
    <t>Cornetas musicales</t>
  </si>
  <si>
    <t>Gaitas</t>
  </si>
  <si>
    <t>Armónicas</t>
  </si>
  <si>
    <t>Mirlitones</t>
  </si>
  <si>
    <t>Cornos ingleses</t>
  </si>
  <si>
    <t>Ocarinas</t>
  </si>
  <si>
    <t>Instrumentos de cuerda</t>
  </si>
  <si>
    <t>Clavecines</t>
  </si>
  <si>
    <t>Clavicordios</t>
  </si>
  <si>
    <t>Guitarras</t>
  </si>
  <si>
    <t>Violines</t>
  </si>
  <si>
    <t>Arpas</t>
  </si>
  <si>
    <t>Banyos</t>
  </si>
  <si>
    <t>Mandolinas</t>
  </si>
  <si>
    <t>Violonchelos</t>
  </si>
  <si>
    <t>Bajos</t>
  </si>
  <si>
    <t>Instrumentos de percusión</t>
  </si>
  <si>
    <t>Platillos</t>
  </si>
  <si>
    <t>Campanas</t>
  </si>
  <si>
    <t>Panderetas</t>
  </si>
  <si>
    <t>Castañuelas</t>
  </si>
  <si>
    <t>Tambores</t>
  </si>
  <si>
    <t>Xilófonos</t>
  </si>
  <si>
    <t>Vibráfonos</t>
  </si>
  <si>
    <t>Piezas y accesorios de instrumentos musicales</t>
  </si>
  <si>
    <t>Metrónomos</t>
  </si>
  <si>
    <t>Lengüetas</t>
  </si>
  <si>
    <t>Cuerdas o plectros para instrumentos</t>
  </si>
  <si>
    <t>Clavijas de afinación</t>
  </si>
  <si>
    <t>Bases o soportes de partituras para instrumentos musicales</t>
  </si>
  <si>
    <t>Accesorios para instrumentos de cuerda</t>
  </si>
  <si>
    <t>Accesorio para instrumentos de percusión</t>
  </si>
  <si>
    <t>Cajas musicales o mecanismos</t>
  </si>
  <si>
    <t>Fundas o estuches o accesorios para instrumentos musicales</t>
  </si>
  <si>
    <t>Sordinas</t>
  </si>
  <si>
    <t>Barras de afinación</t>
  </si>
  <si>
    <t>Batutas</t>
  </si>
  <si>
    <t>Almohadillas de flautín</t>
  </si>
  <si>
    <t>Sets de instrumentos musicales</t>
  </si>
  <si>
    <t>Sets de grupos de acompañamiento</t>
  </si>
  <si>
    <t>Instrumentos musicales de sonidos alternativos</t>
  </si>
  <si>
    <t>Tubos de percusión</t>
  </si>
  <si>
    <t>Golpecitos de disco</t>
  </si>
  <si>
    <t>Accesorios de música y danza</t>
  </si>
  <si>
    <t>Velos para danza</t>
  </si>
  <si>
    <t>Palitos de ritmo</t>
  </si>
  <si>
    <t>Aros o bastones de ritmo</t>
  </si>
  <si>
    <t>Juguetes y juegos</t>
  </si>
  <si>
    <t>Juguetes</t>
  </si>
  <si>
    <t>Globos o pelotas de juguete</t>
  </si>
  <si>
    <t>Muñecas</t>
  </si>
  <si>
    <t>Casas de muñecas</t>
  </si>
  <si>
    <t>Animales o títeres de peluche</t>
  </si>
  <si>
    <t>Casas de juego</t>
  </si>
  <si>
    <t>Bloques de construcción</t>
  </si>
  <si>
    <t>Juguetes para montar</t>
  </si>
  <si>
    <t>Juguetes para jalar</t>
  </si>
  <si>
    <t>Kits de ciencias para niños</t>
  </si>
  <si>
    <t>Vehículos de juguete</t>
  </si>
  <si>
    <t>Trenes de juguete</t>
  </si>
  <si>
    <t>Juguetes inflables</t>
  </si>
  <si>
    <t>Partes o accesorios de muñecas</t>
  </si>
  <si>
    <t>Yoyós</t>
  </si>
  <si>
    <t>Cometas</t>
  </si>
  <si>
    <t>Tazos</t>
  </si>
  <si>
    <t>Caleidoscopios</t>
  </si>
  <si>
    <t>Pompones</t>
  </si>
  <si>
    <t>Piñatas</t>
  </si>
  <si>
    <t>Bumeranes</t>
  </si>
  <si>
    <t>Discos voladores</t>
  </si>
  <si>
    <t>Baldes de juguete</t>
  </si>
  <si>
    <t>Juguetes para el baño</t>
  </si>
  <si>
    <t>Sonajeros</t>
  </si>
  <si>
    <t>Armas de juguete</t>
  </si>
  <si>
    <t>Trompos</t>
  </si>
  <si>
    <t>Juegos</t>
  </si>
  <si>
    <t>Juegos educativos</t>
  </si>
  <si>
    <t>Juegos de mesa</t>
  </si>
  <si>
    <t>Naipes</t>
  </si>
  <si>
    <t>Juegos de video</t>
  </si>
  <si>
    <t>Rompecabezas</t>
  </si>
  <si>
    <t>Dados</t>
  </si>
  <si>
    <t>Bingo</t>
  </si>
  <si>
    <t>Juegos clásicos</t>
  </si>
  <si>
    <t>Juegos colaborativos</t>
  </si>
  <si>
    <t>Juegos de estrategia</t>
  </si>
  <si>
    <t>Accesorios para juegos</t>
  </si>
  <si>
    <t>Libros de juegos</t>
  </si>
  <si>
    <t>Juegos de lotería</t>
  </si>
  <si>
    <t>Juegos de memoria</t>
  </si>
  <si>
    <t>Kits de juegos</t>
  </si>
  <si>
    <t>Equipo de juegos activos y accesorios</t>
  </si>
  <si>
    <t>equipo para motricidad gruesa o equilibrio</t>
  </si>
  <si>
    <t>Piscinas de pelotas y accesorios</t>
  </si>
  <si>
    <t>Casitas de juego</t>
  </si>
  <si>
    <t>Triciclos o carretillas</t>
  </si>
  <si>
    <t>zonas acolchadas de juego</t>
  </si>
  <si>
    <t>Sistemas de construcción y bloques infantiles</t>
  </si>
  <si>
    <t>Sets de construcción</t>
  </si>
  <si>
    <t>Esteras para juegos</t>
  </si>
  <si>
    <t>Sistemas de trenes o accesorios</t>
  </si>
  <si>
    <t>Bloques de unidades</t>
  </si>
  <si>
    <t>Vehículos de juego</t>
  </si>
  <si>
    <t>Animales de juguete</t>
  </si>
  <si>
    <t>Equipo de representación teatral y accesorios</t>
  </si>
  <si>
    <t>Disfraces o accesorios</t>
  </si>
  <si>
    <t>Centros para vestirse</t>
  </si>
  <si>
    <t>Unidades o accesorios para el cuidado de la casa</t>
  </si>
  <si>
    <t>Platos de comida de  juguete o accesorios</t>
  </si>
  <si>
    <t>Kits o materiales para juegos de simulación</t>
  </si>
  <si>
    <t>Servicios de contratacion agrícola, pesquera, forestal y de fauna</t>
  </si>
  <si>
    <t>Pesquerías y acuicultura</t>
  </si>
  <si>
    <t>Explotaciones pesqueras</t>
  </si>
  <si>
    <t>Operaciones de pesca comercial</t>
  </si>
  <si>
    <t>Servicios de puerto para la flota pesquera</t>
  </si>
  <si>
    <t>Instalaciones pesqueras en tierra</t>
  </si>
  <si>
    <t>Operaciones de pesca de altura</t>
  </si>
  <si>
    <t>Pesca por sonar</t>
  </si>
  <si>
    <t>Pesca de ballenas</t>
  </si>
  <si>
    <t>Pesca de arrastre</t>
  </si>
  <si>
    <t>Pesca con sedal y anzuelo</t>
  </si>
  <si>
    <t>Pesca con redes barrederas</t>
  </si>
  <si>
    <t>Redes de pesca</t>
  </si>
  <si>
    <t>Vigilancia pesquera</t>
  </si>
  <si>
    <t>Servicios de información o documentación de la industria pesquera</t>
  </si>
  <si>
    <t>Servicios de investigación o experimentación de la industria pesquera</t>
  </si>
  <si>
    <t>Recopilación o distribución de datos de la industria pesquera</t>
  </si>
  <si>
    <t>Explotación comercial de los recursos pesqueros</t>
  </si>
  <si>
    <t>Administración de la flota pesquera</t>
  </si>
  <si>
    <t>Cooperativas de pesca</t>
  </si>
  <si>
    <t>Conservación o protección de los recursos pesqueros</t>
  </si>
  <si>
    <t>Industria y tecnología pesquera</t>
  </si>
  <si>
    <t>Servicios tecnológicos de pesca</t>
  </si>
  <si>
    <t>Servicios de producción de los subproductos de la pesca</t>
  </si>
  <si>
    <t>Producción pesquera</t>
  </si>
  <si>
    <t>Almacenamiento de pescados</t>
  </si>
  <si>
    <t>Recursos pesqueros</t>
  </si>
  <si>
    <t>Recursos de la pesca en aguas interiores</t>
  </si>
  <si>
    <t>Recursos de estanques piscícolas</t>
  </si>
  <si>
    <t>Criadero de peces</t>
  </si>
  <si>
    <t>Fincas piscícolas</t>
  </si>
  <si>
    <t>Recursos de subproductos de la pesca</t>
  </si>
  <si>
    <t>Evaluación de los recursos de las pesquerías</t>
  </si>
  <si>
    <t>Acuicultura</t>
  </si>
  <si>
    <t>Maricultura</t>
  </si>
  <si>
    <t>Ostricultura</t>
  </si>
  <si>
    <t>Cría de mariscos</t>
  </si>
  <si>
    <t>Cultivo de camarones</t>
  </si>
  <si>
    <t>Piscicultura</t>
  </si>
  <si>
    <t>Horticultura</t>
  </si>
  <si>
    <t>Plantas y árboles ornamentales</t>
  </si>
  <si>
    <t>Servicios de siembra de árboles, arbustos o plantas ornamentales</t>
  </si>
  <si>
    <t>Servicios de poda de arbustos o plantas ornamentales</t>
  </si>
  <si>
    <t>Servicios de poda de árboles</t>
  </si>
  <si>
    <t>Servicios de apuntalamiento</t>
  </si>
  <si>
    <t>Servicios de cirugía arbórea</t>
  </si>
  <si>
    <t>Servicios de arbolistas</t>
  </si>
  <si>
    <t>Servicios de traslado de árboles, arbustos o plantas ornamentales</t>
  </si>
  <si>
    <t>Servicios de fumigación  de plantas o árboles ornamentales</t>
  </si>
  <si>
    <t>Plantas de flor</t>
  </si>
  <si>
    <t>Servicios de plantación</t>
  </si>
  <si>
    <t>Servicios de vivero</t>
  </si>
  <si>
    <t>Servicios de floricultura</t>
  </si>
  <si>
    <t>Parques, jardines y huertos</t>
  </si>
  <si>
    <t>Servicio de administración o mantenimiento de huertos</t>
  </si>
  <si>
    <t>Servicios de administración o mantenimiento de viñedos</t>
  </si>
  <si>
    <t>Servicios de plantación o mantenimiento de jardines</t>
  </si>
  <si>
    <t>Servicios de asesoría en horticultura</t>
  </si>
  <si>
    <t>Servicios de mantenimiento de cementerios</t>
  </si>
  <si>
    <t>Servicios de mantenimiento del césped</t>
  </si>
  <si>
    <t>Servicio de mantenimiento del césped en las carreteras</t>
  </si>
  <si>
    <t>Servicios de acolchado orgánico</t>
  </si>
  <si>
    <t>Servicios de siembra</t>
  </si>
  <si>
    <t>Servicios de corte de césped</t>
  </si>
  <si>
    <t>Servicios de siembra de ramitas</t>
  </si>
  <si>
    <t>Servicios de fumigación  de parques o jardines</t>
  </si>
  <si>
    <t>Servicios de administración o mantenimiento de parques</t>
  </si>
  <si>
    <t>Servicios de animales vivos</t>
  </si>
  <si>
    <t>Industria lechera</t>
  </si>
  <si>
    <t>Administración de hatos lecheros</t>
  </si>
  <si>
    <t>Fomento de la industria láctea</t>
  </si>
  <si>
    <t>Tecnología lechera</t>
  </si>
  <si>
    <t>Servicios de laboratorio de lácteos</t>
  </si>
  <si>
    <t>Elaboración propia de fincas  lecheras</t>
  </si>
  <si>
    <t>Industria ganadera</t>
  </si>
  <si>
    <t>Cría de ganado</t>
  </si>
  <si>
    <t>Servicios de genética ganadera</t>
  </si>
  <si>
    <t>Sericultura</t>
  </si>
  <si>
    <t>Explotación ganadera</t>
  </si>
  <si>
    <t>Sistemas de cría en fincas</t>
  </si>
  <si>
    <t>Servicios de producción de aves de corral</t>
  </si>
  <si>
    <t>Servicios de reproducción de ganado menor</t>
  </si>
  <si>
    <t>Servicios de producción bovina</t>
  </si>
  <si>
    <t>Apicultura</t>
  </si>
  <si>
    <t>Gestión ganadera</t>
  </si>
  <si>
    <t>Selección ganadera</t>
  </si>
  <si>
    <t>Servicios de exhibición de ganado</t>
  </si>
  <si>
    <t>Servicios de sacrificio de ganado</t>
  </si>
  <si>
    <t>Administración de hatos</t>
  </si>
  <si>
    <t>Servicios de cría y cuidado del ganado</t>
  </si>
  <si>
    <t>Industria de animales domésticos</t>
  </si>
  <si>
    <t>Servicios de cría de animales domésticos</t>
  </si>
  <si>
    <t>Servicios de cuidado de animales domésticos</t>
  </si>
  <si>
    <t>Servicios de residencia canina</t>
  </si>
  <si>
    <t>Servicios de pastos y dehesas</t>
  </si>
  <si>
    <t>Mejoramiento de pastizales</t>
  </si>
  <si>
    <t>Manejo de pasturas</t>
  </si>
  <si>
    <t>Investigación de tierras de pastoreo</t>
  </si>
  <si>
    <t>Salud animal</t>
  </si>
  <si>
    <t>Nutrición animal</t>
  </si>
  <si>
    <t>Control de enfermedades animales</t>
  </si>
  <si>
    <t>Tripanosomiasis animal</t>
  </si>
  <si>
    <t>Servicios de control de patas y boca</t>
  </si>
  <si>
    <t>Servicios de medicación preventiva de salud animal</t>
  </si>
  <si>
    <t>Servicios de vacunación animal</t>
  </si>
  <si>
    <t>Administración veterinaria</t>
  </si>
  <si>
    <t>Tecnología para laboratorio veterinario</t>
  </si>
  <si>
    <t>Servicios hospitalarios para animales</t>
  </si>
  <si>
    <t>Servicios de información de salud animal</t>
  </si>
  <si>
    <t>Preparación, gestión y protección del terreno y del suelo</t>
  </si>
  <si>
    <t>Protección del terreno y del suelo</t>
  </si>
  <si>
    <t>Servicios de control o evaluación de la desertificación</t>
  </si>
  <si>
    <t>Servicios de conservación o protección del suelo</t>
  </si>
  <si>
    <t>Servicios de control de la erosión</t>
  </si>
  <si>
    <t>Fijación de dunas</t>
  </si>
  <si>
    <t>Acondicionamiento del suelo</t>
  </si>
  <si>
    <t>Mejoramiento del suelo</t>
  </si>
  <si>
    <t>Preparación del terreno y del suelo</t>
  </si>
  <si>
    <t>Servicios de aplicación de fertilizantes</t>
  </si>
  <si>
    <t>Servicios de esparcido de cal</t>
  </si>
  <si>
    <t>Servicios de arado</t>
  </si>
  <si>
    <t>Servicios de preparación de semilleros</t>
  </si>
  <si>
    <t>Servicios de tratamiento químico del suelo</t>
  </si>
  <si>
    <t>Gestión del terreno y del suelo</t>
  </si>
  <si>
    <t>Planificación de tierras</t>
  </si>
  <si>
    <t>Evaluación de tierras</t>
  </si>
  <si>
    <t>Recuperación de tierras</t>
  </si>
  <si>
    <t>Planificación o valoración de zonas agroecológicas</t>
  </si>
  <si>
    <t>Clasificación del suelo</t>
  </si>
  <si>
    <t>Ordenación de las cuencas hidrográficas</t>
  </si>
  <si>
    <t>Análisis de fertilidad del suelo</t>
  </si>
  <si>
    <t>Pedología</t>
  </si>
  <si>
    <t>Producción, gestión y protección de cultivos</t>
  </si>
  <si>
    <t>Producción de cultivos</t>
  </si>
  <si>
    <t>Servicios de multiplicación de semillas</t>
  </si>
  <si>
    <t>Hidroponía</t>
  </si>
  <si>
    <t>Producción de hierba o forraje</t>
  </si>
  <si>
    <t>Producción de plantas aromáticas</t>
  </si>
  <si>
    <t>Producción de productos agrícolas para elaboración de bebidas</t>
  </si>
  <si>
    <t>Producción de cacao</t>
  </si>
  <si>
    <t>Producción de remolacha azucarera o caña de azúcar</t>
  </si>
  <si>
    <t>Producción de nueces</t>
  </si>
  <si>
    <t>Producción de cultivos productores de aceites esenciales</t>
  </si>
  <si>
    <t>Producción de plantas textiles</t>
  </si>
  <si>
    <t>Producción de fruta</t>
  </si>
  <si>
    <t>Producción de granos o legumbres</t>
  </si>
  <si>
    <t>Producción de plantas insecticidas</t>
  </si>
  <si>
    <t>Producción de plantas medicinales</t>
  </si>
  <si>
    <t>Producción de raíces o tubérculos</t>
  </si>
  <si>
    <t>Producción de cereales</t>
  </si>
  <si>
    <t>Producción de plantas de caucho</t>
  </si>
  <si>
    <t>Producción de cultivos de especias</t>
  </si>
  <si>
    <t>Producción de cultivos de tabaco</t>
  </si>
  <si>
    <t>Producción de hortalizas</t>
  </si>
  <si>
    <t>Protección de cultivos</t>
  </si>
  <si>
    <t>Servicios de fumigación de cultivos</t>
  </si>
  <si>
    <t>Servicios de control biológico</t>
  </si>
  <si>
    <t>Servicios de control de las malas hierbas</t>
  </si>
  <si>
    <t>Servicios de herbicidas</t>
  </si>
  <si>
    <t>Servicios de manejo integrado de plagas</t>
  </si>
  <si>
    <t>Fitopatología</t>
  </si>
  <si>
    <t>Control de langostas</t>
  </si>
  <si>
    <t>Gestión de cultivos</t>
  </si>
  <si>
    <t>Servicios de invernaderos</t>
  </si>
  <si>
    <t>Servicios de fertilizantes</t>
  </si>
  <si>
    <t>Administración de cultivos</t>
  </si>
  <si>
    <t>Sustitución de cultivos</t>
  </si>
  <si>
    <t>Servicios de extensión</t>
  </si>
  <si>
    <t>Especialización de cultivos</t>
  </si>
  <si>
    <t>Gestión de sistemas de explotación agrícola de cultivo</t>
  </si>
  <si>
    <t>Servicios de asesoría en la rotación o diversificación de cultivos</t>
  </si>
  <si>
    <t>Servicios de taxonomía de plantas</t>
  </si>
  <si>
    <t>Entomología de cultivos extensivos</t>
  </si>
  <si>
    <t>Plantación y cultivo de cultivos</t>
  </si>
  <si>
    <t>Servicios de siembra de árboles de huerta o viñedos</t>
  </si>
  <si>
    <t>Servicios de brotes o ramitas</t>
  </si>
  <si>
    <t>Servicios de cultivos agrícolas</t>
  </si>
  <si>
    <t>Servicios de siembra de cultivos</t>
  </si>
  <si>
    <t>Cosecha de cultivos</t>
  </si>
  <si>
    <t>Servicios de cosecha de granos comerciales</t>
  </si>
  <si>
    <t>Servicios de cosecha de frutales o nueces</t>
  </si>
  <si>
    <t>Servicios de cosecha de cultivos extensivos</t>
  </si>
  <si>
    <t>Servicios de cosecha de semillas</t>
  </si>
  <si>
    <t>Elaboración de cultivos posterior a la cosecha</t>
  </si>
  <si>
    <t>Servicios relativos a silos</t>
  </si>
  <si>
    <t>Servicios de secado de granos</t>
  </si>
  <si>
    <t>Servicios de procesamiento de la cosecha</t>
  </si>
  <si>
    <t>Servicios de preparación del mercado para cultivos extensivos</t>
  </si>
  <si>
    <t>Servicios de preparación del mercado para cultivos comerciales de granos</t>
  </si>
  <si>
    <t>Servicios de preparación del mercado para productos hortenses</t>
  </si>
  <si>
    <t>Servicios de preparación del mercado para productos frutales</t>
  </si>
  <si>
    <t>Servicios de preparación del mercado para nueces</t>
  </si>
  <si>
    <t>Servicios de desmotado</t>
  </si>
  <si>
    <t>Servicios de limpieza de cultivos</t>
  </si>
  <si>
    <t>Servicios de enfriamiento o refrigeración</t>
  </si>
  <si>
    <t>Silvicultura</t>
  </si>
  <si>
    <t>Gestión de cultivos forestales</t>
  </si>
  <si>
    <t>Servicios de gestión de recursos forestales</t>
  </si>
  <si>
    <t>Control de plagas forestales</t>
  </si>
  <si>
    <t>Organizaciones, asociaciones o cooperativas forestales</t>
  </si>
  <si>
    <t>Servicios de administración forestal</t>
  </si>
  <si>
    <t>Inventario forestal</t>
  </si>
  <si>
    <t>Seguimiento o evaluación forestal</t>
  </si>
  <si>
    <t>Servicios de forestación</t>
  </si>
  <si>
    <t>Servicios de asistencia forestal</t>
  </si>
  <si>
    <t>Gestión de viveros forestales</t>
  </si>
  <si>
    <t>Planificación sectorial forestal</t>
  </si>
  <si>
    <t>Industria forestal</t>
  </si>
  <si>
    <t>Servicios de producción no maderera</t>
  </si>
  <si>
    <t>Producción de aceites esenciales</t>
  </si>
  <si>
    <t>Servicios de producción maderera</t>
  </si>
  <si>
    <t>Producción de colorantes</t>
  </si>
  <si>
    <t>Producción forestal comestible</t>
  </si>
  <si>
    <t>Servicios de prueba de madera</t>
  </si>
  <si>
    <t>Cosecha forestal</t>
  </si>
  <si>
    <t>Corte o tala de troncos</t>
  </si>
  <si>
    <t>Cosecha forestal de zonas montañosas</t>
  </si>
  <si>
    <t>Operaciones especializadas para la cosecha forestal</t>
  </si>
  <si>
    <t>Cosecha de plantaciones</t>
  </si>
  <si>
    <t>Cosecha forestal de pantanos o manglares</t>
  </si>
  <si>
    <t>Cosecha de bosques de zonas templadas</t>
  </si>
  <si>
    <t>Cosecha de bosques altos tropicales</t>
  </si>
  <si>
    <t>Servicios de conservación forestal</t>
  </si>
  <si>
    <t>Conservación de recursos genéticos forestales</t>
  </si>
  <si>
    <t>Servicios de protección forestal</t>
  </si>
  <si>
    <t>Rehabilitación de tierras forestales áridas</t>
  </si>
  <si>
    <t>Rompevientos o barreras naturales de protección forestal</t>
  </si>
  <si>
    <t>Servicios de conservación de parques o reservas forestales</t>
  </si>
  <si>
    <t>Ordenación de las cuencas hidrográficas forestales</t>
  </si>
  <si>
    <t>Control de las torrentes forestales</t>
  </si>
  <si>
    <t>Recursos forestales</t>
  </si>
  <si>
    <t>Desarrollo de los recursos forestales</t>
  </si>
  <si>
    <t>Recursos agrosilvícolas</t>
  </si>
  <si>
    <t>Recursos de madera combustible</t>
  </si>
  <si>
    <t>Recursos de plantaciones áridas con agua de lluvia</t>
  </si>
  <si>
    <t>Recursos de plantaciones de hoja ancha</t>
  </si>
  <si>
    <t>Plantaciones de coníferas</t>
  </si>
  <si>
    <t>Plantaciones de bosques tropicales húmedos</t>
  </si>
  <si>
    <t>Recursos de manglares</t>
  </si>
  <si>
    <t>Fauna y flora silvestres</t>
  </si>
  <si>
    <t>Fauna</t>
  </si>
  <si>
    <t>Protección de la fauna</t>
  </si>
  <si>
    <t>Flora</t>
  </si>
  <si>
    <t>Protección de la flora</t>
  </si>
  <si>
    <t>Ecosistemas</t>
  </si>
  <si>
    <t>Servicios de ecodesarrollo</t>
  </si>
  <si>
    <t>Servicios de administración del ecosistema marino</t>
  </si>
  <si>
    <t>Servicios de administración del ecosistema terrestre</t>
  </si>
  <si>
    <t>Servicios de protección de los ecosistemas</t>
  </si>
  <si>
    <t>Desarrollo y vigilancia de recursos hidráulicos</t>
  </si>
  <si>
    <t>Desarrollo</t>
  </si>
  <si>
    <t>Servicios de evaluación de la calidad del agua</t>
  </si>
  <si>
    <t>Servicios de planificación de los recursos hidráulicos</t>
  </si>
  <si>
    <t>Inspección de aguas subterráneas o superficiales</t>
  </si>
  <si>
    <t>Servicios de cartografía de los recursos hidráulicos</t>
  </si>
  <si>
    <t>Aprovechamiento de los ríos</t>
  </si>
  <si>
    <t>Servicios para modelado de aguas subterráneas o superficiales</t>
  </si>
  <si>
    <t>Vigilancia</t>
  </si>
  <si>
    <t>Gestión de la calidad del agua</t>
  </si>
  <si>
    <t>Servicios de pruebas de agua</t>
  </si>
  <si>
    <t>Manejo de suelos inundables</t>
  </si>
  <si>
    <t>Servicios de asesoría en conservación del agua</t>
  </si>
  <si>
    <t>Servicios de asesoría en derechos de agua</t>
  </si>
  <si>
    <t>Servicios de recuperación de recursos hidráulicos</t>
  </si>
  <si>
    <t>Servicios de tasación del agua</t>
  </si>
  <si>
    <t>Riego</t>
  </si>
  <si>
    <t>Servicios de  mantenimiento o administración de canales</t>
  </si>
  <si>
    <t>Servicios de mantenimiento o administración de represas</t>
  </si>
  <si>
    <t>Servicios de  mantenimiento o administración de embalses</t>
  </si>
  <si>
    <t>Servicios de  mantenimiento o administración de estaciones de bombeo</t>
  </si>
  <si>
    <t>Servicios de  mantenimiento o administración de canalizaciones</t>
  </si>
  <si>
    <t>Servicios de  mantenimiento o administración de malecones o diques</t>
  </si>
  <si>
    <t>Servicios de  mantenimiento o administración de pozos de agua</t>
  </si>
  <si>
    <t>Servicios de asesoría en riego</t>
  </si>
  <si>
    <t>Servicios de administración de sistemas de riego</t>
  </si>
  <si>
    <t>Servicios de drenaje</t>
  </si>
  <si>
    <t>Servicios de drenaje de tierras</t>
  </si>
  <si>
    <t>Drenaje de agua pluviales</t>
  </si>
  <si>
    <t>Servicios de protección contra inundaciones o de control de inundaciones</t>
  </si>
  <si>
    <t>Servicios de minería, petróleo y gas</t>
  </si>
  <si>
    <t>Servicios de minería</t>
  </si>
  <si>
    <t>Prospección minera</t>
  </si>
  <si>
    <t>Desarrollos mineros</t>
  </si>
  <si>
    <t>Sondeos de exploración o extracción de testigos</t>
  </si>
  <si>
    <t>Servicios mineros de perforación y voladura</t>
  </si>
  <si>
    <t>Profundización de pozos de mina</t>
  </si>
  <si>
    <t>Servicios de voladura de minas</t>
  </si>
  <si>
    <t>Extracción</t>
  </si>
  <si>
    <t>Servicios de minería de pozos</t>
  </si>
  <si>
    <t>Servicios de minería  a cielo abierto</t>
  </si>
  <si>
    <t>Servicios de explotación a cielo abierto</t>
  </si>
  <si>
    <t>Servicios de lixiviación sobre el terreno</t>
  </si>
  <si>
    <t>Bombeo o drenaje</t>
  </si>
  <si>
    <t>Eliminación de cobertura de rocas</t>
  </si>
  <si>
    <t>Servicios de embalsamiento o almacenamiento de aguas</t>
  </si>
  <si>
    <t>Servicios de baldeo de la tierra</t>
  </si>
  <si>
    <t>Servicios de relleno de minas</t>
  </si>
  <si>
    <t>Servicios de perforación y prospección petrolífera y de gas</t>
  </si>
  <si>
    <t>Servicios de registrar hoyo encerrado de pozos</t>
  </si>
  <si>
    <t>Servicios de pruebas de muestras de formación de pozos entubados</t>
  </si>
  <si>
    <t>Servicios de medición del espesor del revestimiento</t>
  </si>
  <si>
    <t>Servicios de cortadoras químicas</t>
  </si>
  <si>
    <t>Servicios de recuperación de tubería electromagnética</t>
  </si>
  <si>
    <t>Servicios de medición del flujo del pozo</t>
  </si>
  <si>
    <t>Servicios de medición  de la densidad del fluido del pozo</t>
  </si>
  <si>
    <t>Servicios de medición de la temperatura del fluido del pozo</t>
  </si>
  <si>
    <t>Servicios de herramientas de punto libre</t>
  </si>
  <si>
    <t>Servicios de rayos gamma</t>
  </si>
  <si>
    <t>Servicios de cortadora a  chorro</t>
  </si>
  <si>
    <t>Servicios de medición durante la perforación</t>
  </si>
  <si>
    <t>Servicios de porosidad por neutrón</t>
  </si>
  <si>
    <t>Servicios de espectroscopia nuclear</t>
  </si>
  <si>
    <t>Servicios de obturación de pozos</t>
  </si>
  <si>
    <t>Servicios de recuperación permanente de tuberías magnéticas</t>
  </si>
  <si>
    <t>Servicios de control de medición de la presión del pozo</t>
  </si>
  <si>
    <t>Servicios de medición del fluido de perforación para registros de producción</t>
  </si>
  <si>
    <t>Servicios de medición de la densidad para registros de producción</t>
  </si>
  <si>
    <t>Servicios de video en fondo de pozo para registros de producción</t>
  </si>
  <si>
    <t>Servicios de medición de flujo para registros de producción</t>
  </si>
  <si>
    <t>Servicios de medición de presión para registros de producción</t>
  </si>
  <si>
    <t>Otros servicios para registros de producción</t>
  </si>
  <si>
    <t>Servicios de medición de temperatura para registros de producción</t>
  </si>
  <si>
    <t>Servicios de colisión y separación</t>
  </si>
  <si>
    <t>Servicios acústicos para registros  del pozo</t>
  </si>
  <si>
    <t>Servicios de herramienta para puntos de atascamiento</t>
  </si>
  <si>
    <t>Servicios de registro de pozos de descomposición térmica</t>
  </si>
  <si>
    <t>Servicios de evaluación de la corrosión de tubos del pozo</t>
  </si>
  <si>
    <t>Servicios de rendimiento del pozo</t>
  </si>
  <si>
    <t>Servicios de tubos para pozos</t>
  </si>
  <si>
    <t>Servicios de registrar pozo de perforación abierta</t>
  </si>
  <si>
    <t>Servicios de registro acústicos digital</t>
  </si>
  <si>
    <t>Servicios de registro de la geometría de la perforación</t>
  </si>
  <si>
    <t>Servicios de registro nuclear de litología y densidad</t>
  </si>
  <si>
    <t>Servicios de registración del contador de inmersión</t>
  </si>
  <si>
    <t>Servicios de registro acústico dipolar</t>
  </si>
  <si>
    <t>Servicios de registro de desviaciones</t>
  </si>
  <si>
    <t>Servicios de planimetría direccional</t>
  </si>
  <si>
    <t>Servicios de registro de propagación electromagnética</t>
  </si>
  <si>
    <t>Servicios de muestreo de pruebas de formación</t>
  </si>
  <si>
    <t>Servicios de registro de identificación de fracturas</t>
  </si>
  <si>
    <t>Servicios de registro por rayos gamma</t>
  </si>
  <si>
    <t>Servicios de registro espectroscópico por rayos gamma</t>
  </si>
  <si>
    <t>Servicios de registro nuclear geoquímico</t>
  </si>
  <si>
    <t>Servicios de generación de imágenes del pozo</t>
  </si>
  <si>
    <t>Servicios de registro por resonancia magnética</t>
  </si>
  <si>
    <t>Servicios de registro de micro resistencia</t>
  </si>
  <si>
    <t>Servicios de registro de porosidad por neutrón</t>
  </si>
  <si>
    <t>Servicios de registro de resistencia</t>
  </si>
  <si>
    <t>Servicios de registro acústico de acceso angosto</t>
  </si>
  <si>
    <t>Servicios de registro acústico de la relación de adherencia del cemento</t>
  </si>
  <si>
    <t>Servicios de generación de imágenes acústicas del pozo</t>
  </si>
  <si>
    <t>Otros servicios de registración</t>
  </si>
  <si>
    <t>Registro durante servicios de perforación</t>
  </si>
  <si>
    <t>Servicios de registro durante la pesca</t>
  </si>
  <si>
    <t>Servicios de registro  durante la perforación</t>
  </si>
  <si>
    <t>Servicios de tubería de perforación transportadas para pozos</t>
  </si>
  <si>
    <t>Servicios generales de registro de pozos</t>
  </si>
  <si>
    <t>Servicios sísmicos</t>
  </si>
  <si>
    <t>Servicios de adquisición de datos sísmicos de tierras de 2d/ 3d/ 4d</t>
  </si>
  <si>
    <t>Servicios de adquisición de datos sísmicos marinos de 2d/ 3d/ 4d</t>
  </si>
  <si>
    <t>Servicios de procesamiento de datos sísmicos de 2d/ 3d/ 4d</t>
  </si>
  <si>
    <t>Servicios de adquisición sísmica de tierra tridimensional</t>
  </si>
  <si>
    <t>Servicios de adquisición sísmica marina tridimensional</t>
  </si>
  <si>
    <t>Servicios de procesar datos tridimensionales</t>
  </si>
  <si>
    <t>Servicios de adquisición sísmica de tierra cuatro dimensional</t>
  </si>
  <si>
    <t>Servicios de adquisición sísmica marina cuatro dimensional</t>
  </si>
  <si>
    <t>Servicios de procesar datos cuatro dimensiónales</t>
  </si>
  <si>
    <t>Servicios sísmicos de tiro de control</t>
  </si>
  <si>
    <t>Servicios sísmicos de pozo cruzado</t>
  </si>
  <si>
    <t>Servicios sísmicos de pozo desviado</t>
  </si>
  <si>
    <t>Servicios sísmicos de geofísica</t>
  </si>
  <si>
    <t>Servicios sísmicos de desplazamiento horizontal</t>
  </si>
  <si>
    <t>Servicios sísmicos de tiro rápido</t>
  </si>
  <si>
    <t>Servicios de adquisición de datos sísmicos mientras taladra</t>
  </si>
  <si>
    <t>Servicios sísmicos de hoyo pequeño</t>
  </si>
  <si>
    <t>Servicios de diseño o evaluación de topografía sísmica</t>
  </si>
  <si>
    <t>Servicios sísmicos verticales</t>
  </si>
  <si>
    <t>Servicios sísmicos de pasarela</t>
  </si>
  <si>
    <t>Servicios geológicos</t>
  </si>
  <si>
    <t>Servicios de construcción y perforación de pozos</t>
  </si>
  <si>
    <t>Servicios de bombear cemento</t>
  </si>
  <si>
    <t>Servicios de hardware de tuberías de revestimiento para campos petroleros</t>
  </si>
  <si>
    <t>Servicios de pruebas de laboratorios de cemento para campos petroleros</t>
  </si>
  <si>
    <t>Servicios de herramientas del hoyo de bajada de campo petrolero</t>
  </si>
  <si>
    <t>Servicios de filtrar de campo petrolero</t>
  </si>
  <si>
    <t>Servicios de cementar con espuma</t>
  </si>
  <si>
    <t>Servicios de cementar geo térmico de pozo</t>
  </si>
  <si>
    <t>Servicios de cementar el revestidor</t>
  </si>
  <si>
    <t>Servicios de circulación perdida del pozo petrolero</t>
  </si>
  <si>
    <t>Servicios de eliminación de lodo  del  campo petrolero</t>
  </si>
  <si>
    <t>Servicios de cementación de tapones</t>
  </si>
  <si>
    <t>Servicios de bombeo a presión del pozo en el emplazamiento</t>
  </si>
  <si>
    <t>Servicios de prueba de presión del campo petrolero</t>
  </si>
  <si>
    <t>Servicios de cementar envoltura de superficie</t>
  </si>
  <si>
    <t>Servicios de cementar envoltura intermediaria</t>
  </si>
  <si>
    <t>Servicios de cementar cadena de producción</t>
  </si>
  <si>
    <t>Servicios de cementación del pozo con forzamiento de inyección</t>
  </si>
  <si>
    <t>Servicios de control de agua del pozo</t>
  </si>
  <si>
    <t>Servicios de evaluación de la cementación del pozo</t>
  </si>
  <si>
    <t>Servicios de enlechar cemento de pozo</t>
  </si>
  <si>
    <t>Servicios de aditivos de cementar el pozo</t>
  </si>
  <si>
    <t>Servicios de diseño de cementar el pozo</t>
  </si>
  <si>
    <t>Servicios de limpieza del pozo</t>
  </si>
  <si>
    <t>Servicios de reparación del pozo</t>
  </si>
  <si>
    <t>Servicios de tubería adujada</t>
  </si>
  <si>
    <t>Servicios de acidización mediante tubería flexible contínua</t>
  </si>
  <si>
    <t>Servicios de instalación de cables  mediante tubería  flexible contínua</t>
  </si>
  <si>
    <t>Servicios de cementación mediante tubería flexible contínua</t>
  </si>
  <si>
    <t>Servicios de corte químico mediante tubería flexible contínua</t>
  </si>
  <si>
    <t>Servicios de limpieza mediante tubería flexible contínua</t>
  </si>
  <si>
    <t>Servicios de terminación mediante tubería flexible contínua</t>
  </si>
  <si>
    <t>Servicios de transporte de inflables  mediante tubería flexible contínua</t>
  </si>
  <si>
    <t>Servicios de extracción de testigos mediante tubería flexible contínua</t>
  </si>
  <si>
    <t>Servicios de alcance extendido del pozo</t>
  </si>
  <si>
    <t>Servicios de pesca mediante tubería flexible contínua</t>
  </si>
  <si>
    <t>Servicios de fracturación mediante tubería flexible contínua</t>
  </si>
  <si>
    <t>Servicios de presión alta mediante tubería flexible contínua</t>
  </si>
  <si>
    <t>Servicios de aislamiento horizontal del campo petrolífero</t>
  </si>
  <si>
    <t>Servicios de registro mediante tubería flexible contínua</t>
  </si>
  <si>
    <t>Servicios de fresado mediante tubería flexible contínua</t>
  </si>
  <si>
    <t>Aplicaciones relacionadas con nitrógeno mediante tubería flexible continua</t>
  </si>
  <si>
    <t>Servicios de perforación mediante tubería flexible contínua</t>
  </si>
  <si>
    <t>Servicios de tendido de conductos o tuberías de producción</t>
  </si>
  <si>
    <t>Servicios de intervención en los conductos</t>
  </si>
  <si>
    <t>Servicios de control de arena mediante tubería flexible contínua</t>
  </si>
  <si>
    <t>Servicios abrasivos de limpieza tubular</t>
  </si>
  <si>
    <t>Servicios de matar el pozo (well kil)l mediante tubería flexible contínua</t>
  </si>
  <si>
    <t>Servicios de salida de tubería mediante tubería flexible contínua</t>
  </si>
  <si>
    <t>Servicios de extracción de muestras</t>
  </si>
  <si>
    <t>Servicios convencionales de extracción de testigos</t>
  </si>
  <si>
    <t>Servicios de aislamiento de testigos</t>
  </si>
  <si>
    <t>Servicios de conservación de testigos</t>
  </si>
  <si>
    <t>Servicios de extracción horizontal de testigos</t>
  </si>
  <si>
    <t>Servicios de extracción de testigos orientada</t>
  </si>
  <si>
    <t>Servicios de análisis de testigos ("Core analysis service ")</t>
  </si>
  <si>
    <t>Servicios de extracción de testigos con esponja</t>
  </si>
  <si>
    <t>Servicios de extracción de testigos mediante cable conductor recuperable</t>
  </si>
  <si>
    <t>Servicios de herramientas barrenos hacia abajo</t>
  </si>
  <si>
    <t>Servicios de control de la vibración de perforación en el fondo del pozo</t>
  </si>
  <si>
    <t>Servicios de ensanchamiento de la perforación en el fondo del pozo</t>
  </si>
  <si>
    <t>Servicios de protección del ensanche y calibración de la perforación en el fondo del pozo</t>
  </si>
  <si>
    <t>Servicios de reducción del arrastre o torque en la perforación en el fondo del pozo</t>
  </si>
  <si>
    <t>Servicios de alivio de atascamiento de los tubos en la perforación en el fondo del pozo</t>
  </si>
  <si>
    <t>Servicios de broca de barrena del campo petrolífero</t>
  </si>
  <si>
    <t>Servicios de diseño de brocas de perforación del campo petrolero</t>
  </si>
  <si>
    <t>Servicios de optimización hidráulica de las brocas de perforación del campo petrolero</t>
  </si>
  <si>
    <t>Servicios de planificación de las brocas de perforación del campo petrolero</t>
  </si>
  <si>
    <t>Servicios de registro de las brocas de perforación del campo petrolero</t>
  </si>
  <si>
    <t>Servicios de reparación de brocas de perforación del campo petrolero</t>
  </si>
  <si>
    <t>Contratos de longitud excavada de las brocas de perforación del campo petrolero</t>
  </si>
  <si>
    <t>Servicio de asistencia para la optimización de la perforación en el emplazamiento del pozo</t>
  </si>
  <si>
    <t>Servicios de medida de perforación</t>
  </si>
  <si>
    <t>Servicios de medición acústica durante la perforación</t>
  </si>
  <si>
    <t>Servicios de telemetría acústica durante la perforación</t>
  </si>
  <si>
    <t>Servicios de medición de calibre durante la perforación</t>
  </si>
  <si>
    <t>Servicios de medición de la densidad durante la perforación</t>
  </si>
  <si>
    <t>Servicios del rendimiento de la perforación del campo  petrolero</t>
  </si>
  <si>
    <t>Servicios de telemetría electromagnética durante la perforación</t>
  </si>
  <si>
    <t>Servicios de medición de la inclinación de formación durante la perforación</t>
  </si>
  <si>
    <t>Servicios de medición de la presión de formación durante la perforación</t>
  </si>
  <si>
    <t>Pozos dirigidos geológicamente</t>
  </si>
  <si>
    <t>Servicios de geoparada</t>
  </si>
  <si>
    <t>Servicios de registro de lodo</t>
  </si>
  <si>
    <t>Servicios de resonancia magnética nuclear</t>
  </si>
  <si>
    <t>Servicios de medición de la porosidad durante la perforación</t>
  </si>
  <si>
    <t>Servicios de medición de la resistividad durante la perforación</t>
  </si>
  <si>
    <t>Servicios de gestión de levantamiento de planos  del pozo</t>
  </si>
  <si>
    <t>Servicios de inspección de los cables conductores</t>
  </si>
  <si>
    <t>Servicios de perforación del pozo petrolero</t>
  </si>
  <si>
    <t>Servicios de personal para revestimiento de tuberías del pozo</t>
  </si>
  <si>
    <t>Servicios de planificación para el revestimiento de tuberías del pozo</t>
  </si>
  <si>
    <t>Servicios de fresado para el revestimiento de tuberías del pozo</t>
  </si>
  <si>
    <t>Servicios de perforación con tubería flexible continua</t>
  </si>
  <si>
    <t>Servicios de planificación de la terminación del pozo</t>
  </si>
  <si>
    <t>Servicios de perforación direccional de pozo convencional</t>
  </si>
  <si>
    <t>Servicios de perforación direccional de pozos</t>
  </si>
  <si>
    <t>Servicios de desarrollo de contratos  para perforación de pozos</t>
  </si>
  <si>
    <t>Servicios de perforación de pozo</t>
  </si>
  <si>
    <t>Servicios de ingeniería para perforación de pozos</t>
  </si>
  <si>
    <t>Servicios de fluido o lodo para perforación de pozos</t>
  </si>
  <si>
    <t>Servicios de perforación de pozos  para entrada de agua</t>
  </si>
  <si>
    <t>Servicios de monitoreo de la torre de perforación del pozo</t>
  </si>
  <si>
    <t>Control de sólidos durante perforación de pozos</t>
  </si>
  <si>
    <t>Servicios de apertura de hoyos o estabilización de la perforación de pozos</t>
  </si>
  <si>
    <t>Supervisión de perforación de pozos</t>
  </si>
  <si>
    <t>Servicios de control de perforación de pozos</t>
  </si>
  <si>
    <t>Otros servicios generales para perforación de pozos</t>
  </si>
  <si>
    <t>Servicios de perforación direccional de alcance extendido de pozos</t>
  </si>
  <si>
    <t>Servicios de perforación direccional multilateral de pozos</t>
  </si>
  <si>
    <t>Servicios de pruebas  o modificaciones de tubos para pozos de petróleo</t>
  </si>
  <si>
    <t>Servicio de almacenamiento transitorio o recogida de tubos para perforación de pozos</t>
  </si>
  <si>
    <t>Almacenamiento de tubería de perforación de pozo</t>
  </si>
  <si>
    <t>Enroscado de tubería de perforación de pozos</t>
  </si>
  <si>
    <t>Servicio de perforación de los orificio de conexión o ratonera</t>
  </si>
  <si>
    <t>Servicios de perforación direccional de pozos de radio corto</t>
  </si>
  <si>
    <t>Servicios de ampliación dirigible de paredes por debajo de la tubería de revestimiento durante la perforación del pozo</t>
  </si>
  <si>
    <t>Servicios de perforación direccional de pozos de radio ultracorto</t>
  </si>
  <si>
    <t>Servicios de perforación desbalanceada de pozos</t>
  </si>
  <si>
    <t>Servicios de planificación del pozos</t>
  </si>
  <si>
    <t>Servicios de reperforación o retrabajo</t>
  </si>
  <si>
    <t>Control de desviaciones  en la perforación del pozo</t>
  </si>
  <si>
    <t>Servicios de empacado de grava del campo petrolero</t>
  </si>
  <si>
    <t>Servicios de sistemas de cascos  del campo petrolero</t>
  </si>
  <si>
    <t>Servicios de personal para arrastre de aparejos del pozo</t>
  </si>
  <si>
    <t>Servicios de equipo de la cabeza del pozo</t>
  </si>
  <si>
    <t>Servicios de desviación con aparato para cambiar el trazo de perforación</t>
  </si>
  <si>
    <t>Servicios de pesca en el campo petrolífero</t>
  </si>
  <si>
    <t>Servicios de diseño del servicio de pesca en el campo petrolífero</t>
  </si>
  <si>
    <t>Servicios de evaluación económica del servicio de pesca en el campo petrolífero</t>
  </si>
  <si>
    <t>Servicios de operación del servicio de pesca en el campo petrolífero</t>
  </si>
  <si>
    <t>Servicios de recuperación de desechos en el campo petrolífero</t>
  </si>
  <si>
    <t>Servicios de recuperación de tubería en el campo petrolífero</t>
  </si>
  <si>
    <t>Servicios de perforación o pesca en el campo petrolífero</t>
  </si>
  <si>
    <t>Servicios de elevación por presión de gas</t>
  </si>
  <si>
    <t>Servicios de elevación por presión de gas de tubería adujada</t>
  </si>
  <si>
    <t>Servicios de prueba o de fijar la elevación por presión de gas</t>
  </si>
  <si>
    <t>Servicios de kickover de elevación por presión de gas</t>
  </si>
  <si>
    <t>Servicios de contener la arena con elevación por presión de gas</t>
  </si>
  <si>
    <t>Servicios de fluido barreno hacia abajo</t>
  </si>
  <si>
    <t>Servicios de evaluación de fluidos en el fondo del pozo</t>
  </si>
  <si>
    <t>Servicios de laboratorio de fluidos de fondo del pozo</t>
  </si>
  <si>
    <t>Servicios de muestreo de fluidos de fondo de pozo</t>
  </si>
  <si>
    <t>Servicios de perforación de pozos con tubería flexible continua</t>
  </si>
  <si>
    <t>Servicios de perforación de pozos con alambre (slickline)</t>
  </si>
  <si>
    <t>Servicios de perforación de pozos con  tubo directo</t>
  </si>
  <si>
    <t>Servicios de perforación de pozos con  tubo transportado</t>
  </si>
  <si>
    <t>Servicios de perforación de pozos con cables conductores</t>
  </si>
  <si>
    <t>Servicios de perforación de tuberías de pozos</t>
  </si>
  <si>
    <t>Servicios de control de arena del campo petrolero</t>
  </si>
  <si>
    <t>Servicios de bombeo de control de arena ácida</t>
  </si>
  <si>
    <t>Servicios de mezclado de control de arena</t>
  </si>
  <si>
    <t>Servicios de control de arena en el fluido de limpieza</t>
  </si>
  <si>
    <t>Servicios de control de arena en el fluido de terminación</t>
  </si>
  <si>
    <t>Servicios de consolidación de pozos</t>
  </si>
  <si>
    <t>Servicios de control de arena en el fluido de fracturación</t>
  </si>
  <si>
    <t>Servicios de pruebas de diseño de fracturación o pre fracturación</t>
  </si>
  <si>
    <t>Servicios generales/misceláneos  de control de arena</t>
  </si>
  <si>
    <t>Servicios de control de arena en el fluido transportador de grava</t>
  </si>
  <si>
    <t>Servicios de pruebas de laboratorio para el control de arena</t>
  </si>
  <si>
    <t>Servicios de control de arena multizonal</t>
  </si>
  <si>
    <t>Servicios de monitoreo del control de arena</t>
  </si>
  <si>
    <t>Servicios de aislamiento temporal del control de arena</t>
  </si>
  <si>
    <t>Servicios de reacondicionamiento de herramientas del pozo</t>
  </si>
  <si>
    <t>Servicios de bombeo para control de arena de no fracturación</t>
  </si>
  <si>
    <t>Servicios de película oleosa</t>
  </si>
  <si>
    <t>Servicios de pesca con alambre (slickline)</t>
  </si>
  <si>
    <t>Servicios de elevación con alambre (slickline)</t>
  </si>
  <si>
    <t>Servicios de manipulación con alambre (slickline)</t>
  </si>
  <si>
    <t>Servicios de pozo submarino</t>
  </si>
  <si>
    <t>Servicios de buceo en pozos submarinos</t>
  </si>
  <si>
    <t>Servicios de vehículos operados a control remoto (rov) para pozos submarinos</t>
  </si>
  <si>
    <t>Servicios de equipo de pruebas o accesorios de pozos submarinos</t>
  </si>
  <si>
    <t>Servicios de terminación o intervención de pozos submarinos submarino</t>
  </si>
  <si>
    <t>Servicios de estructura jerárquica (tree) de las pruebas de seguridad de pozos submarinos</t>
  </si>
  <si>
    <t>Servicios de mantenimiento de equipo del pozo submarino</t>
  </si>
  <si>
    <t>Servicios de pruebas del pozo submarino</t>
  </si>
  <si>
    <t>Servicio de contador para el flujo de la varilla de barrena</t>
  </si>
  <si>
    <t>Servicio de pruebas del superficie de la varilla de barrena</t>
  </si>
  <si>
    <t>Servicio de tapador de pruebas de la varilla de barrena</t>
  </si>
  <si>
    <t>Servicio de pruebas de control de la presión de ensayo de la varilla de barrena</t>
  </si>
  <si>
    <t>Servicio de pruebas operadas en la varilla de barrena</t>
  </si>
  <si>
    <t>Servicio de pruebas de la varilla de barrena para ambientes de temperatura alta presión ultra alta</t>
  </si>
  <si>
    <t>Servicios de pruebas de rellenos de perforación</t>
  </si>
  <si>
    <t>Servicio de pruebas periódicas del pozo</t>
  </si>
  <si>
    <t>Servicios de pruebas de superficie del pozo</t>
  </si>
  <si>
    <t>Servicio de pruebas desbalanceadas durante la perforación</t>
  </si>
  <si>
    <t>Servicios de control de gas o agua</t>
  </si>
  <si>
    <t>Servicios de diseño del control de gas o agua</t>
  </si>
  <si>
    <t>Servicios de evaluación del control de gas o agua</t>
  </si>
  <si>
    <t>Servicios de aislamiento del control de gas o agua</t>
  </si>
  <si>
    <t>Servicios de pruebas del control de gas o agua</t>
  </si>
  <si>
    <t>Servicios de pruebas de gas o agua</t>
  </si>
  <si>
    <t>Servicios de terminación del pozo</t>
  </si>
  <si>
    <t>Servicios de terminación de pozos de agujero revestido</t>
  </si>
  <si>
    <t>Servicios de fluidos de terminación del pozo</t>
  </si>
  <si>
    <t>Servicios de terminación del pozo de elevación de gas</t>
  </si>
  <si>
    <t>Servicios del hoyo encerrado horizontal</t>
  </si>
  <si>
    <t>Servicio de terminación de la elevación de gas del pozo</t>
  </si>
  <si>
    <t>Servicios de terminación de pozos inteligentes</t>
  </si>
  <si>
    <t>Servicios de terminación del revestidor del pozo</t>
  </si>
  <si>
    <t>Servicios de terminación multilateral de pozos</t>
  </si>
  <si>
    <t>Servicios de terminación del pozo permanente</t>
  </si>
  <si>
    <t>Servicios de terminación del control de arena del pozo</t>
  </si>
  <si>
    <t>Servicios de terminación del control de las pruebas del vástago de taladro temporáneo</t>
  </si>
  <si>
    <t>Servicios de terminación tubería pozo</t>
  </si>
  <si>
    <t>Servicios de terminación pozo con equilibrio inferior</t>
  </si>
  <si>
    <t>Servicios de mantenimiento del pozo</t>
  </si>
  <si>
    <t>Servicios de mantenimiento de la plataforma de pozos petroleros</t>
  </si>
  <si>
    <t>Servicios de mantenimiento de la unidad de bombeo del campo petrolero</t>
  </si>
  <si>
    <t>Servicios de reparación de bomba de vástago del campo petrolero</t>
  </si>
  <si>
    <t>Servicios de socavación del campo petrolero</t>
  </si>
  <si>
    <t>Servicios de mantenimiento vástago de succión del campo petrolero</t>
  </si>
  <si>
    <t>Servicios de achique de pozos</t>
  </si>
  <si>
    <t>Servicios de anclaje de tubería del campo petrolero</t>
  </si>
  <si>
    <t>Servicios mecánicos para bombas del campo petrolero</t>
  </si>
  <si>
    <t>Servicios de monitor del pozo petrolero</t>
  </si>
  <si>
    <t>Servicios de grabación en el fondo del pozo</t>
  </si>
  <si>
    <t>Servicios de monitoreo del flujo del pozo</t>
  </si>
  <si>
    <t>Servicios de monitoreo del flujo del pozo petrolero o de gas</t>
  </si>
  <si>
    <t>Servicios de monitoreo de las fases en el emplazamiento  del pozo</t>
  </si>
  <si>
    <t>Servicios de monitoreo de las bombas en el emplazamiento del pozo</t>
  </si>
  <si>
    <t>Servicios de adquisición de datos de la superficie en el emplazamiento del pozo</t>
  </si>
  <si>
    <t>Servicios de lectura de la superficie en el emplazamiento del pozo</t>
  </si>
  <si>
    <t>Servicios de grabación de la superficie en el emplazamiento del pozo</t>
  </si>
  <si>
    <t>Servicios de pruebas de la superficie inferior del pozo</t>
  </si>
  <si>
    <t>Aparejos del campo petrolífero</t>
  </si>
  <si>
    <t>Servicios de aparejos del campo petrolero en aguas profundas</t>
  </si>
  <si>
    <t>Servicios de plataformas  petroleras autoelevables (jackup)</t>
  </si>
  <si>
    <t>Servicios de plataformas petroleras en barcazas</t>
  </si>
  <si>
    <t>Servicios de plataforma petroleras en tierra</t>
  </si>
  <si>
    <t>Servicios de plataformas petroleras</t>
  </si>
  <si>
    <t>Servicios de edificación, construcción de instalaciones y mantenimiento</t>
  </si>
  <si>
    <t>Servicios de mantenimiento y reparaciones de construcciones e instalaciones</t>
  </si>
  <si>
    <t>Servicios de apoyo para la construcción</t>
  </si>
  <si>
    <t>Servicios de todero</t>
  </si>
  <si>
    <t>Servicios de andamiaje</t>
  </si>
  <si>
    <t>Servicios de cordelería</t>
  </si>
  <si>
    <t>Servicios de verificación de desastres o contingencias</t>
  </si>
  <si>
    <t>Servicios de cerrajería</t>
  </si>
  <si>
    <t xml:space="preserve">Servicios de mantenimiento de elevadores. </t>
  </si>
  <si>
    <t>Servicio de mantenimiento de edificios</t>
  </si>
  <si>
    <t>Servicio de limpieza de pisos</t>
  </si>
  <si>
    <t>Servicio de mantenimiento o reparación de equipos y sistemas de protección contra incendios</t>
  </si>
  <si>
    <t>Mantenimiento o reparación del sistema de plomería</t>
  </si>
  <si>
    <t>Servicio de instalación o mantenimiento o reparación de aires acondicionados
(Installation service or maintenance or repair of air conditioners).</t>
  </si>
  <si>
    <t>Servicio de inspección, mantenimiento o reparación de extinguidores de fuego</t>
  </si>
  <si>
    <t>Servicio de mantenimiento o reparación de generadores portátiles</t>
  </si>
  <si>
    <t>Servicio de alquiler de generadores portátiles</t>
  </si>
  <si>
    <t>Revestimientos de techos, paredes o metalistería</t>
  </si>
  <si>
    <t>Instalación o reparación de techos</t>
  </si>
  <si>
    <t>Instalación de claraboyas</t>
  </si>
  <si>
    <t>Servicios de canalones y tubos de bajada</t>
  </si>
  <si>
    <t>Metalistería de arquitectura</t>
  </si>
  <si>
    <t>Levantamiento o reparación de techos</t>
  </si>
  <si>
    <t>Instalación de conductos</t>
  </si>
  <si>
    <t>Instalación o reparación de paredes</t>
  </si>
  <si>
    <t>Trabajo en hormigón</t>
  </si>
  <si>
    <t>Servicios de hormigón o estuco para exteriores</t>
  </si>
  <si>
    <t>Servicios de lechada de cemento</t>
  </si>
  <si>
    <t>Construcción de aceras o bordillos</t>
  </si>
  <si>
    <t>Cimentación, enlosado</t>
  </si>
  <si>
    <t>Limpieza exterior</t>
  </si>
  <si>
    <t>Limpieza con chorro de arena</t>
  </si>
  <si>
    <t>Hidroaspiración a alta presión</t>
  </si>
  <si>
    <t>Limpieza a vapor</t>
  </si>
  <si>
    <t>Acabados de interiores</t>
  </si>
  <si>
    <t>Diseño o decoración de interiores</t>
  </si>
  <si>
    <t>Enyesado o pirca</t>
  </si>
  <si>
    <t>Carpintería o chapistería de acabados</t>
  </si>
  <si>
    <t>Revestimiento, calafateo; a prueba de intemperie, ignífugo e impermeable</t>
  </si>
  <si>
    <t>Calafateo</t>
  </si>
  <si>
    <t>Revestimientos o recubrimientos plásticos de materias estructurales</t>
  </si>
  <si>
    <t>Recubrimiento o satinado de materias estructurales de metal, madera u hormigón</t>
  </si>
  <si>
    <t>Impermeabilización</t>
  </si>
  <si>
    <t>Ignifugación de edificios</t>
  </si>
  <si>
    <t>Envoltura de tuberías</t>
  </si>
  <si>
    <t>Control de plagas</t>
  </si>
  <si>
    <t>Servicios de verificación de presencia de aves</t>
  </si>
  <si>
    <t>Servicios de control de termitas</t>
  </si>
  <si>
    <t>Servicios de exterminación o fumigación</t>
  </si>
  <si>
    <t>Control estructural de plagas</t>
  </si>
  <si>
    <t>Captura de animales</t>
  </si>
  <si>
    <t>Control de roedores</t>
  </si>
  <si>
    <t>Servicios eléctricos</t>
  </si>
  <si>
    <t>Instalación o servicio de sistemas de energía eléctrica</t>
  </si>
  <si>
    <t>Instalación de controles electrónicos</t>
  </si>
  <si>
    <t>Instalación de equipos de comunicaciones</t>
  </si>
  <si>
    <t>Instalación de sistemas de seguridad</t>
  </si>
  <si>
    <t>Asistencia o mantenimiento de servicio de telecomunicaciones</t>
  </si>
  <si>
    <t>Ingeniería subterránea para equipo de comunicaciones</t>
  </si>
  <si>
    <t>Ingeniería aérea para equipo de comunicaciones</t>
  </si>
  <si>
    <t>Tendido de cables</t>
  </si>
  <si>
    <t>Arrastre de cables</t>
  </si>
  <si>
    <t>Fontanería, calefacción y aire acondicionado</t>
  </si>
  <si>
    <t>Supervisión de instalación, ajuste o mantenimiento de calderas</t>
  </si>
  <si>
    <t>Instalación, reparación o mantenimiento de sistemas de calefacción</t>
  </si>
  <si>
    <t>Construcción de sistemas de fontanería</t>
  </si>
  <si>
    <t>Mantenimiento o reparación de sistemas de fontanería</t>
  </si>
  <si>
    <t>Pintura y colocación de papel pintado</t>
  </si>
  <si>
    <t>Servicios de pintura de exteriores</t>
  </si>
  <si>
    <t>Servicios de pintura de interiores</t>
  </si>
  <si>
    <t>Servicios de revestimientos de muros</t>
  </si>
  <si>
    <t>Aplicación de pintura industrial o especializada (aviones, barcos, puentes)</t>
  </si>
  <si>
    <t>Servicios de marcado de pavimentos</t>
  </si>
  <si>
    <t>Albañilería, mampostería y colocación de azulejos</t>
  </si>
  <si>
    <t>Mampostería de ladrillo</t>
  </si>
  <si>
    <t>Construcción o mantenimiento de chimeneas</t>
  </si>
  <si>
    <t>Instalación de mármol, piedra o azulejos</t>
  </si>
  <si>
    <t>Construcción de muros de contención</t>
  </si>
  <si>
    <t>Frescos</t>
  </si>
  <si>
    <t>Acústica</t>
  </si>
  <si>
    <t>Instalación de material aislante</t>
  </si>
  <si>
    <t>Restauración de albañilería, mampostería o azulejos</t>
  </si>
  <si>
    <t>Carpintería</t>
  </si>
  <si>
    <t>Carpintería rústica</t>
  </si>
  <si>
    <t>Instalación de ventanas, puertas o dispositivos</t>
  </si>
  <si>
    <t>Servicio de ebanistería</t>
  </si>
  <si>
    <t>Servicios de revestimiento de suelos</t>
  </si>
  <si>
    <t>Entarimado, instalación o acabado de suelos</t>
  </si>
  <si>
    <t>Revestimiento, instalación o mantenimiento de suelos</t>
  </si>
  <si>
    <t>Servicios de limpieza de suelos</t>
  </si>
  <si>
    <t>Servicios de modernización</t>
  </si>
  <si>
    <t>Renovación de edificios, mojones y monumentos</t>
  </si>
  <si>
    <t>Restauración de edificios, mojones o monumentos</t>
  </si>
  <si>
    <t>Servicios de mantenimiento y reparación de instalaciones</t>
  </si>
  <si>
    <t>Servicios de retirar la Nieve</t>
  </si>
  <si>
    <t>Servicios de paisajismo</t>
  </si>
  <si>
    <t>Servicios de eliminación de nieve</t>
  </si>
  <si>
    <t>Servicios de barrido de carreteras o aparcamientos</t>
  </si>
  <si>
    <t>Mantenimiento de terrenos exteriores</t>
  </si>
  <si>
    <t>Servicios de preparación de solares</t>
  </si>
  <si>
    <t>Servicios de desmonte de terrenos</t>
  </si>
  <si>
    <t>Servicios de nivelado de terrenos</t>
  </si>
  <si>
    <t>Servicios de demolición</t>
  </si>
  <si>
    <t>Servicios de excavación</t>
  </si>
  <si>
    <t>Servicios de mantenimiento y reparación de infraestructura</t>
  </si>
  <si>
    <t>Servicios o reparaciones o mantenimiento de calles o parqueaderos</t>
  </si>
  <si>
    <t>Mantenimiento o soporte de equipo de telecomunicaciones</t>
  </si>
  <si>
    <t>Construcción general de edificios</t>
  </si>
  <si>
    <t>Construcción residencial</t>
  </si>
  <si>
    <t>Construcción de apartamentos</t>
  </si>
  <si>
    <t>Construcción casera uni-familiar</t>
  </si>
  <si>
    <t>Construcción comercial o industrial</t>
  </si>
  <si>
    <t>Construcción de centrales eléctricas</t>
  </si>
  <si>
    <t>Construcción de infraestructura</t>
  </si>
  <si>
    <t>Servicio de pavimentación de calles y carreteras</t>
  </si>
  <si>
    <t>Construcción de puentes</t>
  </si>
  <si>
    <t>Servicios de construcción pesada</t>
  </si>
  <si>
    <t>Servicios de construcción marina</t>
  </si>
  <si>
    <t>Servicio de construcción, mantenimiento y reparación de estanques</t>
  </si>
  <si>
    <t>Servicios de construcción de sistemas de tránsito masivo</t>
  </si>
  <si>
    <t>Servicio de construcción de riel ligero</t>
  </si>
  <si>
    <t>Servicio de corte para derecho de vía</t>
  </si>
  <si>
    <t xml:space="preserve">Servicio de construcción de lechos de vía para ferrocarril y vías férreas  </t>
  </si>
  <si>
    <t>Servicio de construcción de metro</t>
  </si>
  <si>
    <t>Servicio de tendido de rieles ferroviarios</t>
  </si>
  <si>
    <t>Servicio de Mantenimiento de Señalización Ferroviaria</t>
  </si>
  <si>
    <t>Servicio de Mantenimiento de Electrificación de Tracción</t>
  </si>
  <si>
    <t>Servicio de Mantenimiento de Vías Ferreas</t>
  </si>
  <si>
    <t>Servicios de producción industrial y manufactura</t>
  </si>
  <si>
    <t>Industrias de plásticos y productos químicos</t>
  </si>
  <si>
    <t>Producción petroquímica y de plástico</t>
  </si>
  <si>
    <t>Servicios de refinación de petróleo</t>
  </si>
  <si>
    <t>Servicios de producción de gas natural</t>
  </si>
  <si>
    <t>Servicios de producción de aceites o grasas</t>
  </si>
  <si>
    <t>Servicios de producción de carbón</t>
  </si>
  <si>
    <t>Servicios de fabricación de plásticos, resinas o fibras</t>
  </si>
  <si>
    <t>Producción de químicos y fertilizantes</t>
  </si>
  <si>
    <t>Servicios de producción de químicos inorgánicos</t>
  </si>
  <si>
    <t>Servicios de producción de sosa, cloro o soda cáustica</t>
  </si>
  <si>
    <t>Servicios de producción de ácidos inorgánicos</t>
  </si>
  <si>
    <t>Servicios de producción de químicos orgánicos</t>
  </si>
  <si>
    <t>Servicios de producción de acetileno o derivados</t>
  </si>
  <si>
    <t>Servicios de producción de etileno o derivados</t>
  </si>
  <si>
    <t>Servicios de producción de etileno o metanol o derivados</t>
  </si>
  <si>
    <t>Servicios de producción de fertilizantes</t>
  </si>
  <si>
    <t>Servicios de minería o transformación de potasa</t>
  </si>
  <si>
    <t>Servicios de producción de pesticidas</t>
  </si>
  <si>
    <t>Servicios de producción de pinturas, barnices o lacas</t>
  </si>
  <si>
    <t>Servicios de producción de jabones o preparaciones para limpieza o perfumes o cosméticos</t>
  </si>
  <si>
    <t>Servicios de producción de disolventes, glicoles o detergentes</t>
  </si>
  <si>
    <t>Servicios de fermentos o enzimas</t>
  </si>
  <si>
    <t>Producción farmacéutica</t>
  </si>
  <si>
    <t>Servicios de producción de medicamentos o medicinas</t>
  </si>
  <si>
    <t>Servicios de producción de vacunas, sueros o antibióticos</t>
  </si>
  <si>
    <t>Servicios de producción de productos farmacéuticos</t>
  </si>
  <si>
    <t>Producción bioquímica y de biotecnología</t>
  </si>
  <si>
    <t>Servicios de producción de biomasa</t>
  </si>
  <si>
    <t>Servicios de producción de bioproteínas</t>
  </si>
  <si>
    <t>Producción de caucho</t>
  </si>
  <si>
    <t>Servicios de moledura de caucho</t>
  </si>
  <si>
    <t>Servicios de producción de neumáticos o tubos de caucho</t>
  </si>
  <si>
    <t>Servicios de producción de calzado de caucho o plástico</t>
  </si>
  <si>
    <t>Industrias de la madera y el papel</t>
  </si>
  <si>
    <t>Procesamiento de madera</t>
  </si>
  <si>
    <t>Servicios de aserradero</t>
  </si>
  <si>
    <t>Servicios de producción de chapas</t>
  </si>
  <si>
    <t>Servicios de fabricación de paneles de base de madera</t>
  </si>
  <si>
    <t>Servicios de fabricación de envases de madera</t>
  </si>
  <si>
    <t>Servicios de fabricación y reparación de muebles</t>
  </si>
  <si>
    <t>Servicios de fabricación de productos de corcho</t>
  </si>
  <si>
    <t>Servicios de elaboración de bejuco o mimbre</t>
  </si>
  <si>
    <t>Procesamiento de pulpa y papel</t>
  </si>
  <si>
    <t>Servicios de producción de pulpa</t>
  </si>
  <si>
    <t>Servicios de producción de papel o cartón</t>
  </si>
  <si>
    <t>Servicios de producción de tabla de madera dura o de fibra</t>
  </si>
  <si>
    <t>Servicios de producción o reciclaje de papel</t>
  </si>
  <si>
    <t>Industrias del metal y de minerales</t>
  </si>
  <si>
    <t>Procesos de fundición y refinación y formado de metales</t>
  </si>
  <si>
    <t>Servicios de producción de aleaciones ferrosas</t>
  </si>
  <si>
    <t>Servicios de procesos de combinación de metales básicos</t>
  </si>
  <si>
    <t>Servicios de refracción para la producción de hierro o acero</t>
  </si>
  <si>
    <t>Servicios de fabricación de hierro o acero</t>
  </si>
  <si>
    <t>Servicios de forja de  hierro o acero</t>
  </si>
  <si>
    <t>Servicios de procesos de preacabado de hierro o acero</t>
  </si>
  <si>
    <t>Servicios de  acabado en la transformación de metales</t>
  </si>
  <si>
    <t>Servicios de fundición de metales</t>
  </si>
  <si>
    <t>Servicios de purificación de metales</t>
  </si>
  <si>
    <t>Terminación de metales</t>
  </si>
  <si>
    <t>Servicios de corte de metales</t>
  </si>
  <si>
    <t>Servicios de herrería</t>
  </si>
  <si>
    <t>Servicios de calentamiento de metales</t>
  </si>
  <si>
    <t>Servicios de forja de metales</t>
  </si>
  <si>
    <t>Servicios de extracción de metales</t>
  </si>
  <si>
    <t>Servicios de extrusión de metales</t>
  </si>
  <si>
    <t>Servicios de hojalatería</t>
  </si>
  <si>
    <t>Servicios de revestimiento con metal antifricción</t>
  </si>
  <si>
    <t>Servicios de industria de productos de minerales no metálicos</t>
  </si>
  <si>
    <t>Servicios de fabricación de cerámica o porcelana o loza de barro</t>
  </si>
  <si>
    <t>Servicios de fabricación vidrio o productos de vidrio</t>
  </si>
  <si>
    <t>Servicios de fabricación de productos de arcilla estructural</t>
  </si>
  <si>
    <t>Servicios de fabricación de cemento o cal o yeso</t>
  </si>
  <si>
    <t>Servicios de fabricación de productos de concreto o agregados o piedra</t>
  </si>
  <si>
    <t>Servicios de fabricación de abrasivos</t>
  </si>
  <si>
    <t>Servicios de fabricación de productos de asbesto</t>
  </si>
  <si>
    <t>Industrias de alimentos y bebidas</t>
  </si>
  <si>
    <t>Procesamiento de bebidas</t>
  </si>
  <si>
    <t>Servicios de destilación o mezcla de licores</t>
  </si>
  <si>
    <t>Servicios de elaboración del vino</t>
  </si>
  <si>
    <t>Servicios de elaboración de la cerveza</t>
  </si>
  <si>
    <t>Servicios de elaboración de bebidas de frutas no alcohólicas</t>
  </si>
  <si>
    <t>Servicios de elaboración de bebidas de agua</t>
  </si>
  <si>
    <t>Servicios de elaboración de bebidas de infusión</t>
  </si>
  <si>
    <t>Servicios de elaboración del café</t>
  </si>
  <si>
    <t>Servicios de elaboración del té</t>
  </si>
  <si>
    <t>Procesamiento de carnes y aves y peces y mariscos</t>
  </si>
  <si>
    <t>Servicios de elaboración de productos cárnicos o derivados</t>
  </si>
  <si>
    <t>Servicios de procesamiento de pescado o productos de pescado</t>
  </si>
  <si>
    <t>Servicios de procesamiento de aves de corral</t>
  </si>
  <si>
    <t>Servicios de inspección o higiene de la carne</t>
  </si>
  <si>
    <t>Servicios de operación o administración de plantas cárnicas</t>
  </si>
  <si>
    <t>Servicios de matadero</t>
  </si>
  <si>
    <t>Servicios de carnicería</t>
  </si>
  <si>
    <t>Servicios de conservación en cámara frigorífica</t>
  </si>
  <si>
    <t>Procesamiento de frutas y vegetales</t>
  </si>
  <si>
    <t>Servicios de limpieza de frutas o verduras</t>
  </si>
  <si>
    <t>Servicios de rociado de frutas o verduras</t>
  </si>
  <si>
    <t>Servicios de empaque de frutas o verduras</t>
  </si>
  <si>
    <t>Procesamiento de lácteos y huevos</t>
  </si>
  <si>
    <t>Servicios de elaboración de la leche</t>
  </si>
  <si>
    <t>Servicios de la elaboración  de huevos</t>
  </si>
  <si>
    <t>Servicios de elaboración de quesos</t>
  </si>
  <si>
    <t>Servicios de elaboración de mantequilla o crema de leche</t>
  </si>
  <si>
    <t>Procesamiento de granos y azúcar y aceites y grasas</t>
  </si>
  <si>
    <t>Servicios de elaboración de productos a base de cereal</t>
  </si>
  <si>
    <t>Servicios de elaboración de azúcar o productos de azúcar</t>
  </si>
  <si>
    <t>Servicios de elaboración de aceites o grasas vegetales</t>
  </si>
  <si>
    <t>Servicios de elaboración de especias</t>
  </si>
  <si>
    <t>Servicios de elaboración de productos de panadería</t>
  </si>
  <si>
    <t>Industrias de fibras, textiles y de tejidos</t>
  </si>
  <si>
    <t>Producción de fibra</t>
  </si>
  <si>
    <t>Servicios de fabricación de fibra de rayón o acetato</t>
  </si>
  <si>
    <t>Servicios de fabricación de fibra de vidrio</t>
  </si>
  <si>
    <t>Servicios de fabricación de fibra de seda</t>
  </si>
  <si>
    <t>Servicios de fabricación de fibra de algodón</t>
  </si>
  <si>
    <t>Servicios de fabricación de fibra de lana</t>
  </si>
  <si>
    <t>Servicios de fabricación de fibra de poliéster</t>
  </si>
  <si>
    <t>Servicios de fabricación de fibra de poliamida</t>
  </si>
  <si>
    <t>Servicios de fabricación de fibra acrílica</t>
  </si>
  <si>
    <t>Procesamiento de hebras e hilos</t>
  </si>
  <si>
    <t>Servicios de elaboración de hilo</t>
  </si>
  <si>
    <t>Servicios de elaboración de hilado</t>
  </si>
  <si>
    <t>Producción de telas y cuero</t>
  </si>
  <si>
    <t>Servicios de fabricación de géneros de tejido ancho</t>
  </si>
  <si>
    <t>Servicios de fabricación de géneros de tejido angosto</t>
  </si>
  <si>
    <t>Servicios de fabricación de tejidos de punto</t>
  </si>
  <si>
    <t>Servicios de fabricación de tapetes o alfombras</t>
  </si>
  <si>
    <t>Servicios de fabricación de sogas, cuerdas o cordeles</t>
  </si>
  <si>
    <t>Servicios de teñido o impresión y acabado</t>
  </si>
  <si>
    <t>Servicios de fabricación de   trajes o chaquetas o abrigos tejidos</t>
  </si>
  <si>
    <t>Servicios de fabricación de prendas exteriores tejidas</t>
  </si>
  <si>
    <t>Servicios de curtido o teñido de pieles</t>
  </si>
  <si>
    <t>Servicios de fabricación de calzado de cuero</t>
  </si>
  <si>
    <t>Servicios de fabricación de maletas o bolsos de cuero</t>
  </si>
  <si>
    <t>Servicios de fabricación de curtidos o acabados de cuero</t>
  </si>
  <si>
    <t>Servicios de géneros telas no tejidas</t>
  </si>
  <si>
    <t>Servicios de hilo o tejido trenzado</t>
  </si>
  <si>
    <t>Servicios de costura industrial</t>
  </si>
  <si>
    <t>Servicios de apoyo a la fabricación</t>
  </si>
  <si>
    <t>Servicios de ensamble</t>
  </si>
  <si>
    <t>Servicios de cadena de montaje</t>
  </si>
  <si>
    <t>Servicios de sellamiento de uniones</t>
  </si>
  <si>
    <t>Servicios de empaque</t>
  </si>
  <si>
    <t>Servicios de plantas de conservas</t>
  </si>
  <si>
    <t>Servicios de empacado de subproductos agrícolas</t>
  </si>
  <si>
    <t>Servicios de empacado de productos no alimenticios</t>
  </si>
  <si>
    <t>Servicios de empacado de productos farmacéuticos</t>
  </si>
  <si>
    <t>Servicios de empacado para exhibición en el punto de venta</t>
  </si>
  <si>
    <t>Servicios de empacado a mano</t>
  </si>
  <si>
    <t>Servicios de empacado mecanizado</t>
  </si>
  <si>
    <t>Tratamiento de materiales</t>
  </si>
  <si>
    <t>Servicios de tratamiento de materiales  de impermeabilización</t>
  </si>
  <si>
    <t>Servicios de tratamiento de materiales de protección contra incendios</t>
  </si>
  <si>
    <t>Servicios de tratamiento de materiales anticorrosivos</t>
  </si>
  <si>
    <t>Servicios de conversión</t>
  </si>
  <si>
    <t>Servicios de enchapes</t>
  </si>
  <si>
    <t>Servicios de corte en tiras</t>
  </si>
  <si>
    <t>Servicios de corte a troquel</t>
  </si>
  <si>
    <t>Servicios de plegado</t>
  </si>
  <si>
    <t>Servicios de laminación</t>
  </si>
  <si>
    <t>Servicios a la industria de impresión</t>
  </si>
  <si>
    <t>Servicios de impresión industrial flexográfica</t>
  </si>
  <si>
    <t>Servicios de impresión industrial a roto grabado</t>
  </si>
  <si>
    <t>Servicios de impresión industrial  a pantalla</t>
  </si>
  <si>
    <t>Servicios de impresión industrial offset</t>
  </si>
  <si>
    <t>Servicios de impresión industrial digital</t>
  </si>
  <si>
    <t>Servicios de impresión industrial de transferencia térmica</t>
  </si>
  <si>
    <t>Servicios de impresión y duplicación de discos compactos dc</t>
  </si>
  <si>
    <t>Servicios de llenado</t>
  </si>
  <si>
    <t>Servicios de llenado con líquido</t>
  </si>
  <si>
    <t>Servicios de llenado con aerosol</t>
  </si>
  <si>
    <t>Servicios de llenado con pasta</t>
  </si>
  <si>
    <t>Servicios de llenado con  polvo</t>
  </si>
  <si>
    <t>Servicios de mantenimiento y reparación de equipo de manufactura</t>
  </si>
  <si>
    <t>Servicio de mantenimiento de equipo industrial</t>
  </si>
  <si>
    <t>Servicio de reparación de equipo industrial</t>
  </si>
  <si>
    <t>Servicios de maquinado y procesado</t>
  </si>
  <si>
    <t>Servicios de maquinado</t>
  </si>
  <si>
    <t>Servicios de tornería</t>
  </si>
  <si>
    <t>Servicios de maquinado por electrodescarga edm</t>
  </si>
  <si>
    <t>Servicios de maquinado electroquímico ecm</t>
  </si>
  <si>
    <t>Servicios de fresado químico</t>
  </si>
  <si>
    <t>Servicios de troquelado</t>
  </si>
  <si>
    <t>Servicios de estampación</t>
  </si>
  <si>
    <t>Servicios de taladrado</t>
  </si>
  <si>
    <t>Servicios de perforación</t>
  </si>
  <si>
    <t>Servicios de tarraja con macho</t>
  </si>
  <si>
    <t>Servicios de láser</t>
  </si>
  <si>
    <t>Servicios de doblado</t>
  </si>
  <si>
    <t>Servicios de fresado</t>
  </si>
  <si>
    <t>Servicios de limpieza con chorro de perdigones</t>
  </si>
  <si>
    <t>Servicios de pulida</t>
  </si>
  <si>
    <t>Servicios de corte con llama de gas</t>
  </si>
  <si>
    <t>Servicios de corte con láser</t>
  </si>
  <si>
    <t>Servicios de corte con plasma</t>
  </si>
  <si>
    <t>Servicios de corte con chorro de agua</t>
  </si>
  <si>
    <t>Servicios de rodamiento</t>
  </si>
  <si>
    <t>Servicios de tratamiento de superficies</t>
  </si>
  <si>
    <t>Servicios de  pulverización</t>
  </si>
  <si>
    <t>Servicio de afilado</t>
  </si>
  <si>
    <t>Servicios de revestimiento</t>
  </si>
  <si>
    <t>Servicios de electro revestimiento</t>
  </si>
  <si>
    <t>Servicios de bañado</t>
  </si>
  <si>
    <t>Servicios de envoltura</t>
  </si>
  <si>
    <t>Servicios de pintura</t>
  </si>
  <si>
    <t>Servicios de recubrimiento rollo a rollo (web)</t>
  </si>
  <si>
    <t>Servicios de enchapado</t>
  </si>
  <si>
    <t>Servicios de formado</t>
  </si>
  <si>
    <t>Servicios de  formación por extracción</t>
  </si>
  <si>
    <t>Servicios de hidro conformado</t>
  </si>
  <si>
    <t>Servicios de conformación por enrollado</t>
  </si>
  <si>
    <t>Servicios de conformación  por estirado</t>
  </si>
  <si>
    <t>Servicios de conformación porgiro</t>
  </si>
  <si>
    <t>Servicios de formación con explosivos</t>
  </si>
  <si>
    <t>Servicios de tratamiento de calor</t>
  </si>
  <si>
    <t>servicios de temple y enfriamiento</t>
  </si>
  <si>
    <t>Servicios de recocido</t>
  </si>
  <si>
    <t>Servicios de normalización</t>
  </si>
  <si>
    <t>Servicios de  envejecimiento o estabilización</t>
  </si>
  <si>
    <t>Servicios de soldadura</t>
  </si>
  <si>
    <t>Servicios de soldadura de arco</t>
  </si>
  <si>
    <t>Servicios de soldadura con gas metal inerte mig</t>
  </si>
  <si>
    <t>Servicios de soldadura con tungsteno a gas inerte (tig)</t>
  </si>
  <si>
    <t>Servicios de soldadura con láser</t>
  </si>
  <si>
    <t>Servicios de soldadura  por puntos</t>
  </si>
  <si>
    <t>Servicios de soldadura con proyección</t>
  </si>
  <si>
    <t>Servicios de soldadura fuerte con latón</t>
  </si>
  <si>
    <t>Servicios de limpieza, descontaminación y tratamiento de residuos</t>
  </si>
  <si>
    <t>Servicios de descontaminación</t>
  </si>
  <si>
    <t>Desinfección</t>
  </si>
  <si>
    <t>Servicios de higienización de lavabos</t>
  </si>
  <si>
    <t>Servicios de limpieza de baños</t>
  </si>
  <si>
    <t>Servicios de desinfección o desodorización</t>
  </si>
  <si>
    <t>Descontaminación de materiales peligrosos</t>
  </si>
  <si>
    <t>Servicios de descontaminación radiactiva</t>
  </si>
  <si>
    <t>Encapsulación  o eliminación de asbesto</t>
  </si>
  <si>
    <t>Servicios de aseo y limpieza</t>
  </si>
  <si>
    <t>Servicios de limpieza y mantenimiento de edificios generales y de oficinas</t>
  </si>
  <si>
    <t>Servicios de limpieza de edificios</t>
  </si>
  <si>
    <t>Servicios de mantenimiento del alumbrado</t>
  </si>
  <si>
    <t>Servicios de limpieza de ventanas o persianas</t>
  </si>
  <si>
    <t>Servicios de limpieza de telas y muebles</t>
  </si>
  <si>
    <t>Servicios de limpieza de componentes de edificios</t>
  </si>
  <si>
    <t>Servicios de limpieza de baldosas o cielorraso acústicos</t>
  </si>
  <si>
    <t>Limpieza de conductos de aire</t>
  </si>
  <si>
    <t>Limpieza de chimeneas</t>
  </si>
  <si>
    <t>Encerado de pisos y limpieza de tapetes</t>
  </si>
  <si>
    <t>Limpieza de campanas o ventiladores extractores de humo</t>
  </si>
  <si>
    <t>Limpieza de terrenos para edificar</t>
  </si>
  <si>
    <t>Servicios de limpieza de terrenos en obras</t>
  </si>
  <si>
    <t>Servicios de retirada de materiales de zonas en obras</t>
  </si>
  <si>
    <t>Limpieza de vehículos de transporte</t>
  </si>
  <si>
    <t>Limpieza de carros o barcos</t>
  </si>
  <si>
    <t>Eliminación y tratamiento de desechos</t>
  </si>
  <si>
    <t>Recolección y disposición de basuras</t>
  </si>
  <si>
    <t>Recolección o destrucción o transformación o eliminación de basuras</t>
  </si>
  <si>
    <t>Recolección o transformación o eliminación de residuos líquidos</t>
  </si>
  <si>
    <t>Servicios de limpieza de calles</t>
  </si>
  <si>
    <t>Disposición de desechos no peligrosos</t>
  </si>
  <si>
    <t>Vertedero de basuras</t>
  </si>
  <si>
    <t>Operaciones de relleno sanitario</t>
  </si>
  <si>
    <t>Eliminación de fangos cloacales</t>
  </si>
  <si>
    <t>Servicios de disposición de animales muertos</t>
  </si>
  <si>
    <t>Tratamiento de desechos líquidos</t>
  </si>
  <si>
    <t>Servicios de tratamiento de aguas negras</t>
  </si>
  <si>
    <t>Servicios de tratamiento químico</t>
  </si>
  <si>
    <t>Tratamiento de desechos</t>
  </si>
  <si>
    <t>Servicios de reciclaje</t>
  </si>
  <si>
    <t>Disposición de desechos peligrosos</t>
  </si>
  <si>
    <t>Eliminación de residuos médicos</t>
  </si>
  <si>
    <t>Recolección o eliminación de residuos ácidos</t>
  </si>
  <si>
    <t>Destoxificación química</t>
  </si>
  <si>
    <t>Limpieza de residuos tóxicos y peligrosos</t>
  </si>
  <si>
    <t>Tratamiento de basura nuclear</t>
  </si>
  <si>
    <t>tratamiento de desechos radioactivos</t>
  </si>
  <si>
    <t>Servicios de confinación de material  radioactivo</t>
  </si>
  <si>
    <t>Limpieza de derrames tóxicos</t>
  </si>
  <si>
    <t>Confinación de vertidos tóxicos</t>
  </si>
  <si>
    <t>Limpieza total de derramamiento de sustancias tóxicas</t>
  </si>
  <si>
    <t>Limpieza de derrames de petróleo</t>
  </si>
  <si>
    <t>Servicios de eliminación o control de residuos petroleros</t>
  </si>
  <si>
    <t>Servicios de tratamiento de derramamiento  de petróleo</t>
  </si>
  <si>
    <t>Servicios medioambientales</t>
  </si>
  <si>
    <t>Gestión medioambiental</t>
  </si>
  <si>
    <t>Evaluación de impacto ambiental</t>
  </si>
  <si>
    <t>Evaluación riesgos o peligros</t>
  </si>
  <si>
    <t>Estándares ambientales</t>
  </si>
  <si>
    <t>Análisis de indicadores ambientales</t>
  </si>
  <si>
    <t>Servicios de evaluación de impacto ambiental (eia)</t>
  </si>
  <si>
    <t>Monitoreo ambiental</t>
  </si>
  <si>
    <t>Planeación ambiental</t>
  </si>
  <si>
    <t>Planificación del desarrollo ambiental urbano</t>
  </si>
  <si>
    <t>Planificación de la estrategia de conservación forestal</t>
  </si>
  <si>
    <t>Planificación de la estrategia de conservación marítima</t>
  </si>
  <si>
    <t>Servicios de planificación de la estrategia de gestión o conservación de recursos naturales</t>
  </si>
  <si>
    <t>Creación o planificación de instituciones ambientales</t>
  </si>
  <si>
    <t>Servicios de asesoría ambiental</t>
  </si>
  <si>
    <t>Servicios de asesoramiento sobre ciencias ambientales</t>
  </si>
  <si>
    <t>Servicios de asesoramiento sobre química ambiental</t>
  </si>
  <si>
    <t>Servicios de asesoramiento sobre ética ambiental</t>
  </si>
  <si>
    <t>Servicios de asesoramiento sobre tecnología ambiental</t>
  </si>
  <si>
    <t>Servicios de  asesoramiento sobre economía ambiental</t>
  </si>
  <si>
    <t>Servicios de asesoramiento sobre derecho ambiental</t>
  </si>
  <si>
    <t>Servicios de asesoramiento sobre ecología</t>
  </si>
  <si>
    <t>Auditoría ambiental</t>
  </si>
  <si>
    <t>Sistemas de información ambiental</t>
  </si>
  <si>
    <t>Servicios de auditoria ambiental de empresas</t>
  </si>
  <si>
    <t>Servicios de auditoria ambiental sectoriales</t>
  </si>
  <si>
    <t>Servicios de auditoria ambiental de actividades específicas</t>
  </si>
  <si>
    <t>Servicios de control de la calidad ambiental</t>
  </si>
  <si>
    <t>Servicios de control de seguridad ambiental</t>
  </si>
  <si>
    <t>Servicios de investigación de contaminación</t>
  </si>
  <si>
    <t>Estudio de emplazamientos industriales</t>
  </si>
  <si>
    <t>Estudio de vertederos de desechos industriales</t>
  </si>
  <si>
    <t>Estudio de emplazamientos de fábricas de gas</t>
  </si>
  <si>
    <t>Estudios de emplazamientos  de vertederos de desechos de fábricas de productos químicos o refinerías de petróleo</t>
  </si>
  <si>
    <t>Estudio de emplazamientos de plantas de tratamiento  de la madera</t>
  </si>
  <si>
    <t>Estudios de emplazamientos de depósitos o terminales de petroleros</t>
  </si>
  <si>
    <t>Estudio de emplazamientos de plantas de limpieza en seco</t>
  </si>
  <si>
    <t>Estudio de emplazamientos de fundición</t>
  </si>
  <si>
    <t>Estudios de emplazamientos de planta de reciclado</t>
  </si>
  <si>
    <t>Estudio de plantas de transformación de alimentos en el sitio</t>
  </si>
  <si>
    <t>Protección medioambiental</t>
  </si>
  <si>
    <t>Servicios de seguridad ambiental</t>
  </si>
  <si>
    <t>Servicios de protección del paisaje</t>
  </si>
  <si>
    <t>Servicios de protección de la capa de ozono</t>
  </si>
  <si>
    <t>Servicios de protección contra la contaminación de alimentos o pienso</t>
  </si>
  <si>
    <t>Servicios de protección recursos genéticos</t>
  </si>
  <si>
    <t>Servicios de protección de sustancias tóxicas</t>
  </si>
  <si>
    <t>Servicios de protección contra la radiación</t>
  </si>
  <si>
    <t>Servicios de protección de las especies en peligro de extinción</t>
  </si>
  <si>
    <t>Servicios de protección contra riesgos o peligros naturales</t>
  </si>
  <si>
    <t>Rehabilitación ambiental</t>
  </si>
  <si>
    <t>Rehabilitación en emplazamientos industriales</t>
  </si>
  <si>
    <t>Servicios de descontaminación ambiental</t>
  </si>
  <si>
    <t>Servicios de recuperación de tierras</t>
  </si>
  <si>
    <t>Seguimiento, control y rehabilitación de la contaminación</t>
  </si>
  <si>
    <t>Contaminación del aire</t>
  </si>
  <si>
    <t>Gestión de la calidad del aire</t>
  </si>
  <si>
    <t>Servicios transfronterizos de gestión o control de la contaminación del aire</t>
  </si>
  <si>
    <t>Servicios de protección contra la contaminación del aire</t>
  </si>
  <si>
    <t>Servicios de monitoreo o medición de la contaminación del aire</t>
  </si>
  <si>
    <t>Servicios de detección de gases tóxicos</t>
  </si>
  <si>
    <t>Control del metano</t>
  </si>
  <si>
    <t>Servicios de monitoreo del dióxido de carbono</t>
  </si>
  <si>
    <t>Monitoreo de partículas en el aire</t>
  </si>
  <si>
    <t>Servicios de monitoreo de la reducción de la capa de ozono</t>
  </si>
  <si>
    <t>Contaminación del suelo</t>
  </si>
  <si>
    <t>Servicios de protección contra la contaminación del suelo</t>
  </si>
  <si>
    <t>Servicios de eliminación de suelos contaminados</t>
  </si>
  <si>
    <t>Tratamiento o rehabilitación de suelos contaminados</t>
  </si>
  <si>
    <t>Servicios de asesorías sobre la contaminación del suelo</t>
  </si>
  <si>
    <t>Cartografía de la contaminación del suelo</t>
  </si>
  <si>
    <t>Medición o monitoreo de la contaminación del suelo</t>
  </si>
  <si>
    <t>Evaluación de la contaminación por fertilizantes orgánicos</t>
  </si>
  <si>
    <t>Evaluación de la contaminación por pesticidas</t>
  </si>
  <si>
    <t>Evaluación de la contaminación por nitratos</t>
  </si>
  <si>
    <t>Evaluación de la contaminación por fosfatos</t>
  </si>
  <si>
    <t>Contaminación del agua</t>
  </si>
  <si>
    <t>Servicio de monitoreo o control de la contaminación de las aguas de superficie</t>
  </si>
  <si>
    <t>Servicios de rehabilitación de las aguas de superficie</t>
  </si>
  <si>
    <t>Servicios de protección contra la polución de las aguas de superficie</t>
  </si>
  <si>
    <t>Servicios de tratamiento de las aguas de superficie</t>
  </si>
  <si>
    <t>Servicios de drenaje de la contaminación de las aguas de superficie</t>
  </si>
  <si>
    <t>Servicios transfronterizos de gestión o control de la contaminación de las agua</t>
  </si>
  <si>
    <t>Servicios de monitoreo o control de la contaminación de las aguas subterráneas</t>
  </si>
  <si>
    <t>Servicios de drenaje de la contaminación de las aguas subterráneas</t>
  </si>
  <si>
    <t>Tratamiento o rehabilitación de la contaminación de las aguas subterráneas</t>
  </si>
  <si>
    <t>Servicios de seguimiento, control o rehabilitación de contaminantes</t>
  </si>
  <si>
    <t>Contaminación de petróleo</t>
  </si>
  <si>
    <t>Servicios de monitoreo del derrame de petróleo</t>
  </si>
  <si>
    <t>Servicios de control del derrame de petróleo</t>
  </si>
  <si>
    <t>Servicios de rehabilitación por el derrame de petróleo</t>
  </si>
  <si>
    <t>Contaminación auditiva</t>
  </si>
  <si>
    <t>Servicios de control del ruido</t>
  </si>
  <si>
    <t>Servicios de protección contra la contaminación acústica</t>
  </si>
  <si>
    <t>Servicios de monitoreo de la contaminación acústica</t>
  </si>
  <si>
    <t>Servicios de asesoría sobre la contaminación acústica</t>
  </si>
  <si>
    <t>Contaminación de sustancias tóxicas</t>
  </si>
  <si>
    <t>Servicios de monitoreo de sustancias tóxicas</t>
  </si>
  <si>
    <t>Servicios de rehabilitación por sustancias tóxicas</t>
  </si>
  <si>
    <t>Servicios de transporte, almacenaje y correo</t>
  </si>
  <si>
    <t>Transporte de correo y carga</t>
  </si>
  <si>
    <t>Transporte de carga aérea</t>
  </si>
  <si>
    <t>Transporte nacional aéreo de carga</t>
  </si>
  <si>
    <t>Transporte internacional aéreo de carga</t>
  </si>
  <si>
    <t>Transporte aéreo blindado</t>
  </si>
  <si>
    <t>Transporte de carga por ferrocarril</t>
  </si>
  <si>
    <t>Servicios de transporte en furgones</t>
  </si>
  <si>
    <t>Servicios de transporte ferroviario de carga a granel</t>
  </si>
  <si>
    <t>Transporte de ganado por ferrocarril</t>
  </si>
  <si>
    <t>Vehículos de servicios de transporte</t>
  </si>
  <si>
    <t>Transporte de carga por mar</t>
  </si>
  <si>
    <t>Servicios de transporte nacional por buque</t>
  </si>
  <si>
    <t>Servicios de transporte internacional por buque</t>
  </si>
  <si>
    <t>Servicios de transporte nacional por barcazas</t>
  </si>
  <si>
    <t>Servicios de transporte internacional por barcazas</t>
  </si>
  <si>
    <t>Transporte marítimo blindado</t>
  </si>
  <si>
    <t>Transporte de carga por carretera</t>
  </si>
  <si>
    <t>Servicios de transporte de carga por carretera (en camión) en área local</t>
  </si>
  <si>
    <t>Servicios transporte de carga por carretera (en camión) a nivel regional y nacional</t>
  </si>
  <si>
    <t>Servicios de transporte de vehículos</t>
  </si>
  <si>
    <t>Servicios de reubicación</t>
  </si>
  <si>
    <t>Transporte de carga intermodal</t>
  </si>
  <si>
    <t>Transporte aéreo a marítimo</t>
  </si>
  <si>
    <t>Transporte marítimo a ferroviario</t>
  </si>
  <si>
    <t>Transporte marino a carretera (por camión)</t>
  </si>
  <si>
    <t>Transporte aéreo a carretera (por camión)</t>
  </si>
  <si>
    <t>Transporte por vagones de ferrocarril</t>
  </si>
  <si>
    <t>Transporte de carga en naves espaciales</t>
  </si>
  <si>
    <t>Servicios de lanzamiento de satélites</t>
  </si>
  <si>
    <t>Servicios de carga explosiva experimental</t>
  </si>
  <si>
    <t>Servicios de oleoductos</t>
  </si>
  <si>
    <t>Transporte de productos derivados del petróleo</t>
  </si>
  <si>
    <t>Transporte de agua</t>
  </si>
  <si>
    <t>Servicios postales de paqueteo y courrier</t>
  </si>
  <si>
    <t>Servicios de entrega postal nacional</t>
  </si>
  <si>
    <t>Servicios de apartado postal</t>
  </si>
  <si>
    <t>Servicios de envío, recogida o entrega de correo</t>
  </si>
  <si>
    <t>Servicios de entrega a nivel mundial de cartas o paquetes pequeños</t>
  </si>
  <si>
    <t>Servicios de entrega local de cartas o paquetes pequeños</t>
  </si>
  <si>
    <t>Servicios de mensajería en bicicleta o motocicleta</t>
  </si>
  <si>
    <t>Transporte de pasajeros</t>
  </si>
  <si>
    <t>Transporte de pasajeros aérea</t>
  </si>
  <si>
    <t>Servicios de helicópteros</t>
  </si>
  <si>
    <t>Viajes en aviones comerciales</t>
  </si>
  <si>
    <t>Viajes en aviones fletados</t>
  </si>
  <si>
    <t>Transporte de pasajeros por ferrocarril</t>
  </si>
  <si>
    <t>Servicios de transporte en vehículos de tren ligero lrv</t>
  </si>
  <si>
    <t>Transporte en metro</t>
  </si>
  <si>
    <t>Servicios ferroviarios continentales o intercontinentales</t>
  </si>
  <si>
    <t>Transporte de pasajeros por mar</t>
  </si>
  <si>
    <t>Taxis acuáticos</t>
  </si>
  <si>
    <t>Cruceros nocturnos</t>
  </si>
  <si>
    <t>Excursiones de recorrido turístico en barco</t>
  </si>
  <si>
    <t>Transporte de pasajeros por carretera</t>
  </si>
  <si>
    <t>Servicios de buses con horarios programados</t>
  </si>
  <si>
    <t>Servicios de buses contratados</t>
  </si>
  <si>
    <t>Servicios de taxi</t>
  </si>
  <si>
    <t>Tarifas del parqueadero</t>
  </si>
  <si>
    <t>Alquiler de vehículos</t>
  </si>
  <si>
    <t>Leasing de vehículos sedán, cupé o camioneta</t>
  </si>
  <si>
    <t>Transporte espacial</t>
  </si>
  <si>
    <t>Misiones experimentales o educativas</t>
  </si>
  <si>
    <t>Manejo y embalaje de material</t>
  </si>
  <si>
    <t>Empaque</t>
  </si>
  <si>
    <t>Contenedorización de mercancías</t>
  </si>
  <si>
    <t>Servicios de embalaje</t>
  </si>
  <si>
    <t>Servicios de manejo de materiales</t>
  </si>
  <si>
    <t>Carga y descarga de mercancías</t>
  </si>
  <si>
    <t>Servicios de pesaje</t>
  </si>
  <si>
    <t>Almacenaje</t>
  </si>
  <si>
    <t>Bodegaje de productos agrícolas</t>
  </si>
  <si>
    <t>Servicios de silos</t>
  </si>
  <si>
    <t>Servicios de elevadores de granos</t>
  </si>
  <si>
    <t>Almacenamiento de bienes generales</t>
  </si>
  <si>
    <t>Almacenaje de mercancías embandejadas</t>
  </si>
  <si>
    <t>Almacenaje de archivos de carpetas</t>
  </si>
  <si>
    <t>Almacenaje de muebles</t>
  </si>
  <si>
    <t>Almacenamiento a granel</t>
  </si>
  <si>
    <t>Servicios de almacenaje en tierra</t>
  </si>
  <si>
    <t>Bodegaje y almacenamiento especializado</t>
  </si>
  <si>
    <t>Almacenaje refrigerado</t>
  </si>
  <si>
    <t>Servicios de almacenaje bajo control aduanero</t>
  </si>
  <si>
    <t>Almacenaje de materiales peligrosos</t>
  </si>
  <si>
    <t>Servicios de almacenaje de documentos</t>
  </si>
  <si>
    <t>Almacenaje de cajeros automáticos</t>
  </si>
  <si>
    <t>Servicios de transporte</t>
  </si>
  <si>
    <t>Servicios de organización de transportes</t>
  </si>
  <si>
    <t>Servicios de expedidores de fletes</t>
  </si>
  <si>
    <t>Servicios de agentes aduaneros</t>
  </si>
  <si>
    <t>Servicios de comparación de tarifas de la industria del transporte o de auditoria de fletes</t>
  </si>
  <si>
    <t>Inspección</t>
  </si>
  <si>
    <t>Servicios de inspección del empaquetado</t>
  </si>
  <si>
    <t>Servicios de vigilancia de la carga</t>
  </si>
  <si>
    <t>Inspecciones de control de plagas</t>
  </si>
  <si>
    <t>Servicios a la navegación</t>
  </si>
  <si>
    <t>Servicios de remolcadores</t>
  </si>
  <si>
    <t>Operaciones de puentes levadizos</t>
  </si>
  <si>
    <t>Servicios de comunicaciones o de navegación marítima</t>
  </si>
  <si>
    <t>Servicios al terminal</t>
  </si>
  <si>
    <t>Servicios de estiba</t>
  </si>
  <si>
    <t>Servicios de atraque de buques</t>
  </si>
  <si>
    <t>Servicios de tiendas en buques</t>
  </si>
  <si>
    <t>Servicios de mantenimiento o reparaciones de transportes</t>
  </si>
  <si>
    <t>Mantenimiento de vehículos y servicios de reparaciones</t>
  </si>
  <si>
    <t>Servicios de reparar o pintar la carrocería de vehículos</t>
  </si>
  <si>
    <t>Reparación de Transmisión</t>
  </si>
  <si>
    <t>Servicios de cambio de fluidos de aceite o de la transmisión</t>
  </si>
  <si>
    <t>Reparación del tren de aterrizaje</t>
  </si>
  <si>
    <t>Servicios de inspección de vehículos</t>
  </si>
  <si>
    <t>Servicios de reposición de vidrios de vehículos</t>
  </si>
  <si>
    <t>Reparación y mantenimiento de automóvil y de camiones ligeros</t>
  </si>
  <si>
    <t>Servicios de mantenimiento y reparación de camiones pesados</t>
  </si>
  <si>
    <t>Servicios de mantenimiento y reparación de bicicletas</t>
  </si>
  <si>
    <t>Servicios de chapa y pintura</t>
  </si>
  <si>
    <t>Servicios de pulsación de panel</t>
  </si>
  <si>
    <t>Asistencia combustible para transporte, almacenaje de vehículos y servicios de apoyo</t>
  </si>
  <si>
    <t>Aprovisionar vehículos de combustible</t>
  </si>
  <si>
    <t>Almacenamientos de transportes</t>
  </si>
  <si>
    <t>Servicios de aparcacoches</t>
  </si>
  <si>
    <t>Servicios de gestión, servicios profesionales de empresa y servicios administrativos</t>
  </si>
  <si>
    <t>Servicios de asesoría de gestión</t>
  </si>
  <si>
    <t>Servicios de consultoría de negocios y administración corporativa</t>
  </si>
  <si>
    <t>Servicios de asesoramiento sobre la puesta en marcha de empresas nuevas</t>
  </si>
  <si>
    <t>Servicios de asesoramiento sobre fusiones de empresas</t>
  </si>
  <si>
    <t>Servicios de asesoramiento sobre liquidaciones o ventas de empresas</t>
  </si>
  <si>
    <t>Servicios de asesoramiento sobre planificación estratégica</t>
  </si>
  <si>
    <t>Desarrollo de políticas u objetivos empresariales</t>
  </si>
  <si>
    <t>Asesoramiento en estructuras organizacionales</t>
  </si>
  <si>
    <t>Servicios de asesoramiento sobre tecnologías de la información</t>
  </si>
  <si>
    <t>Servicios de asesoramiento sobre  inteligencia empresarial</t>
  </si>
  <si>
    <t>Gerencia de proyectos</t>
  </si>
  <si>
    <t>Estudios de factibilidad o selección de ideas de proyectos</t>
  </si>
  <si>
    <t>Estudios regionales o locales para proyectos</t>
  </si>
  <si>
    <t>Evaluación económica o financiera de proyectos</t>
  </si>
  <si>
    <t>Planificación o administración de proyectos</t>
  </si>
  <si>
    <t>Gerencia industrial</t>
  </si>
  <si>
    <t>Servicios de gestión de fábricas</t>
  </si>
  <si>
    <t>Estudios o implementación de productividad y eficacia</t>
  </si>
  <si>
    <t>Servicios de estandarización de especificaciones</t>
  </si>
  <si>
    <t>Análisis de cadenas de suministro o servicios de reingeniería</t>
  </si>
  <si>
    <t>Servicios de cooperativas o consorcios</t>
  </si>
  <si>
    <t>Servicios profesionales de adquisiciones</t>
  </si>
  <si>
    <t>Servicios de cabildeo</t>
  </si>
  <si>
    <t>Servicios de recursos humanos</t>
  </si>
  <si>
    <t>Desarrollo de recursos humanos</t>
  </si>
  <si>
    <t>Perfeccionamiento de la función de gestión</t>
  </si>
  <si>
    <t>Planificación de compensaciones o beneficios</t>
  </si>
  <si>
    <t>Relaciones laborales o con los sindicatos</t>
  </si>
  <si>
    <t>Formación o desarrollo laboral</t>
  </si>
  <si>
    <t>Auditorías de productividad de los recursos humanos</t>
  </si>
  <si>
    <t>Reubicación de personal</t>
  </si>
  <si>
    <t>Servicios de empleo en otros organismos</t>
  </si>
  <si>
    <t>Programas de reconocimiento de servicios</t>
  </si>
  <si>
    <t>Servicios de personal temporal</t>
  </si>
  <si>
    <t>Asistencia de oficina o administrativa temporal</t>
  </si>
  <si>
    <t>Necesidades de personal de mercadeo temporal</t>
  </si>
  <si>
    <t>Necesidades de dotación de personal de producción temporal</t>
  </si>
  <si>
    <t>Necesidades de dotación de personal técnico temporal</t>
  </si>
  <si>
    <t>Necesidades de dotación de personal financiero temporal</t>
  </si>
  <si>
    <t>Necesidades de dotación de personal medico temporal</t>
  </si>
  <si>
    <t>Necesidades de dotación de personal jurídico temporal</t>
  </si>
  <si>
    <t>Desarrolladores temporales de software de tecnologías de la información</t>
  </si>
  <si>
    <t>Administradores temporales de bases de datos o de sistemas de tecnologías de la información</t>
  </si>
  <si>
    <t>Especialistas en interconexión de tecnologías de la información temporales</t>
  </si>
  <si>
    <t>Personal  temporal  de almacén</t>
  </si>
  <si>
    <t>Conductores temporales</t>
  </si>
  <si>
    <t>Trabajadores manuales temporales</t>
  </si>
  <si>
    <t>Servicios temporales de ingeniería</t>
  </si>
  <si>
    <t>Personal maquinista temporal</t>
  </si>
  <si>
    <t>Personal temporal de servicio al cliente</t>
  </si>
  <si>
    <t>Servicios temporales de arquitectura</t>
  </si>
  <si>
    <t>Servicios temporales de construcción</t>
  </si>
  <si>
    <t>Servicios creativos temporales</t>
  </si>
  <si>
    <t>Reclutamiento de personal</t>
  </si>
  <si>
    <t>Servicios de contratación de personal</t>
  </si>
  <si>
    <t>Servicios de comprobación de referencias o antecedentes</t>
  </si>
  <si>
    <t>Servicios de preselección  de hojas de vida o currículum vitae</t>
  </si>
  <si>
    <t>Necesidades de personal de mercadeo permanente</t>
  </si>
  <si>
    <t>Personal maquinista permanente</t>
  </si>
  <si>
    <t>Asistencia administrativa o de oficina permanente</t>
  </si>
  <si>
    <t>Necesidades de dotación de personal técnico permanente</t>
  </si>
  <si>
    <t>Necesidades de dotación personal  financiero permanente</t>
  </si>
  <si>
    <t>Necesidades de personal médico permanente</t>
  </si>
  <si>
    <t>Necesidades de dotación de personal jurídico permanente</t>
  </si>
  <si>
    <t>Desarrolladores de software de tecnologías de la información permanentes</t>
  </si>
  <si>
    <t>Especialistas en redes de tecnologías de la información permanentes</t>
  </si>
  <si>
    <t>Administradores permanentes de bases de datos o de sistemas de tecnologías de la información</t>
  </si>
  <si>
    <t>Conductores permanentes</t>
  </si>
  <si>
    <t>Personal profesional permanente</t>
  </si>
  <si>
    <t>Necesidades de dotación de personal de tecnologías de la información permanente</t>
  </si>
  <si>
    <t>Proveedores en tecnologías de la información</t>
  </si>
  <si>
    <t>Contratistas de tecnología informática temporero</t>
  </si>
  <si>
    <t>Servicios legales</t>
  </si>
  <si>
    <t>Servicios de derecho penal</t>
  </si>
  <si>
    <t>Servicios legales de justicia juvenil o de adolescentes</t>
  </si>
  <si>
    <t>Servicios para procesos de apelación</t>
  </si>
  <si>
    <t>Servicios para defensa o de derecho penal</t>
  </si>
  <si>
    <t>Servicios de derecho comercial</t>
  </si>
  <si>
    <t>Servicios legales sobre competencia o regulaciones gubernamentales</t>
  </si>
  <si>
    <t>Servicios legales de quiebra</t>
  </si>
  <si>
    <t>Derecho societario</t>
  </si>
  <si>
    <t>Derecho de patentes, marcas o derechos de autor</t>
  </si>
  <si>
    <t>Derecho sobre liquidación (de sociedades)</t>
  </si>
  <si>
    <t>Derecho inmobiliario</t>
  </si>
  <si>
    <t>Derecho tributario</t>
  </si>
  <si>
    <t>Derecho de fusiones o adquisiciones</t>
  </si>
  <si>
    <t>Servicios de investigación legal</t>
  </si>
  <si>
    <t>Servicios legales de cobro de deudas o cartera.</t>
  </si>
  <si>
    <t>Derecho de reclamación por tratamiento médico.</t>
  </si>
  <si>
    <t>Servicios de responsabilidad civil</t>
  </si>
  <si>
    <t>Servicios legales de malpraxis o negligencia profesional</t>
  </si>
  <si>
    <t>Servicios legales sobre daños a personas</t>
  </si>
  <si>
    <t>Servicios legales de sobre la  propiedad</t>
  </si>
  <si>
    <t>Servicios legales sobre contratos</t>
  </si>
  <si>
    <t>Servicios legales sobre beneficios de los empleados</t>
  </si>
  <si>
    <t>Servicios legales sobre derecho laboral</t>
  </si>
  <si>
    <t>Servicios legales para disputas laborales</t>
  </si>
  <si>
    <t>Servicios de derecho de familia</t>
  </si>
  <si>
    <t>Servicios sobre derecho de divorcio</t>
  </si>
  <si>
    <t>Servicios legales para adopción</t>
  </si>
  <si>
    <t>Derecho migratorio o de naturalización</t>
  </si>
  <si>
    <t>Servicios legales para tutorías o de custodia</t>
  </si>
  <si>
    <t>Servicios inmobiliarios</t>
  </si>
  <si>
    <t>Alquiler y arrendamiento de propiedades o edificaciones</t>
  </si>
  <si>
    <t>Arrendamiento de residencias</t>
  </si>
  <si>
    <t>Arrendamiento de instalaciones comerciales o industriales</t>
  </si>
  <si>
    <t>Arrendamientos de tierras</t>
  </si>
  <si>
    <t>Servicio de alojamiento temporal offshore</t>
  </si>
  <si>
    <t>Servicio de arrendamiento de oficinas portátiles o modulares</t>
  </si>
  <si>
    <t>Servicio de arrendamiento de baños portátiles</t>
  </si>
  <si>
    <t>Ventas de propiedades y edificios</t>
  </si>
  <si>
    <t>Corredores o agentes inmobiliarios</t>
  </si>
  <si>
    <t>Subasta inmobiliaria</t>
  </si>
  <si>
    <t>Venta de tierras residenciales</t>
  </si>
  <si>
    <t>Venta de tierras comerciales o industriales</t>
  </si>
  <si>
    <t>Venta de edificio comercial</t>
  </si>
  <si>
    <t>Servicios de custodia y título</t>
  </si>
  <si>
    <t>Servicios para la restitución de títulos de propiedad</t>
  </si>
  <si>
    <t>Servicios de estudio de títulos</t>
  </si>
  <si>
    <t>Servicios de cuenta de depósito en garantía</t>
  </si>
  <si>
    <t>Servicios de administración inmobiliaria</t>
  </si>
  <si>
    <t>Administración de propiedades</t>
  </si>
  <si>
    <t>Servicios de avalúo de inmuebles</t>
  </si>
  <si>
    <t>Servicios de listado de inmuebles</t>
  </si>
  <si>
    <t>Comercialización y distribución</t>
  </si>
  <si>
    <t>Investigación de mercados</t>
  </si>
  <si>
    <t>Análisis de mercados</t>
  </si>
  <si>
    <t>Estadísticas comerciales de distribución o de servicios</t>
  </si>
  <si>
    <t>Previsión de precios de las mercancías</t>
  </si>
  <si>
    <t>Preparación de estudios de mercado de mercancías</t>
  </si>
  <si>
    <t>Planes de comercialización</t>
  </si>
  <si>
    <t>Investigación de mercado s basada en internet</t>
  </si>
  <si>
    <t>Investigaciones  o clínicas o grupos focales basados en el consumidor</t>
  </si>
  <si>
    <t>Estudios de predicciones sindicados o privados</t>
  </si>
  <si>
    <t>Análisis competitivo o de inteligencia del mercado</t>
  </si>
  <si>
    <t>Encuestas telefónicas para investigaciones de mercado</t>
  </si>
  <si>
    <t>Encuestas impresas para investigaciones de mercado</t>
  </si>
  <si>
    <t>Encuestas para investigaciones de mercados en el lugar</t>
  </si>
  <si>
    <t>Entrevistas personales para investigaciones de mercado</t>
  </si>
  <si>
    <t>Encuestas por correo electrónico para la investigación de mercados</t>
  </si>
  <si>
    <t>Actividades de ventas y promoción de negocios</t>
  </si>
  <si>
    <t>Servicios de promoción de ventas</t>
  </si>
  <si>
    <t>Servicios de relaciones públicas</t>
  </si>
  <si>
    <t>Telemercadeo</t>
  </si>
  <si>
    <t>Servicios de posicionamiento del  nombre de los productos</t>
  </si>
  <si>
    <t>Mercancía promocional</t>
  </si>
  <si>
    <t>Cumplimiento del mercadeo directo</t>
  </si>
  <si>
    <t>Gestión de eventos</t>
  </si>
  <si>
    <t>Patrocinio de eventos o de celebridades</t>
  </si>
  <si>
    <t>Liquidaciones</t>
  </si>
  <si>
    <t>Servicios de personalización de obsequios o productos</t>
  </si>
  <si>
    <t>Programas de venta o de mercadeo</t>
  </si>
  <si>
    <t>Programas posventas</t>
  </si>
  <si>
    <t>Servicios o programas de relaciones públicas</t>
  </si>
  <si>
    <t>Vehículo usado, de alquiler o de exposición</t>
  </si>
  <si>
    <t>Materiales en puntos de venta, excluido el material impreso</t>
  </si>
  <si>
    <t>Capacitación en iniciativas estratégicas en los concesionarios</t>
  </si>
  <si>
    <t>Agencias de mercadeo  de venta, incluido el material impreso</t>
  </si>
  <si>
    <t>Servicios de administración del centro de relaciones con el consumidor (crc)</t>
  </si>
  <si>
    <t>Soporte de iniciativas estratégicas en los concesionarios</t>
  </si>
  <si>
    <t>Automovilismo</t>
  </si>
  <si>
    <t>Servicios de talleres postales</t>
  </si>
  <si>
    <t>Distribución</t>
  </si>
  <si>
    <t>Servicios de venta directa</t>
  </si>
  <si>
    <t>Servicios de distribución mayorista</t>
  </si>
  <si>
    <t>Servicios de distribución minorista</t>
  </si>
  <si>
    <t>Operaciones de franquicias</t>
  </si>
  <si>
    <t>Servicios de subastas</t>
  </si>
  <si>
    <t>Servicios de correo</t>
  </si>
  <si>
    <t>Servicios de recopilación de listas de direcciones</t>
  </si>
  <si>
    <t>Servicio de administración de listas de direcciones</t>
  </si>
  <si>
    <t>Servicio de escritura de direcciones</t>
  </si>
  <si>
    <t>Exhibiciones y ferias comerciales</t>
  </si>
  <si>
    <t>Ferias de automóviles u otras exposiciones</t>
  </si>
  <si>
    <t>Reuniones y eventos</t>
  </si>
  <si>
    <t>Talento o entretenimiento</t>
  </si>
  <si>
    <t>Servicios de administración de empresas</t>
  </si>
  <si>
    <t>Servicios de apoyo gerencial</t>
  </si>
  <si>
    <t>Servicios secretariales o de administración de oficinas</t>
  </si>
  <si>
    <t>Servicios de planificación de reuniones</t>
  </si>
  <si>
    <t>Servicios de entrada por teclado</t>
  </si>
  <si>
    <t>Servicios de oficina</t>
  </si>
  <si>
    <t>Servicios de administración de flotas</t>
  </si>
  <si>
    <t>Servicios de archivo de datos</t>
  </si>
  <si>
    <t>Servicios audiovisuales</t>
  </si>
  <si>
    <t>Servicios de destrucción de documentos</t>
  </si>
  <si>
    <t>Supervisión de instalaciones de negocios</t>
  </si>
  <si>
    <t>Servicios de administración de la propiedad</t>
  </si>
  <si>
    <t>Servicios de recepción o inventariado</t>
  </si>
  <si>
    <t>Gestión o administración de proyectos de mobiliario</t>
  </si>
  <si>
    <t>Servicios basados en ingeniería, investigación y tecnología</t>
  </si>
  <si>
    <t>Servicios profesionales de ingeniería</t>
  </si>
  <si>
    <t>Ingeniería civil</t>
  </si>
  <si>
    <t>Ingeniería de pozos</t>
  </si>
  <si>
    <t>Dibujo técnico</t>
  </si>
  <si>
    <t>Ingeniería de puertos</t>
  </si>
  <si>
    <t>Ingeniería estructural</t>
  </si>
  <si>
    <t>Arquitectura naval</t>
  </si>
  <si>
    <t>Ingeniería de represas</t>
  </si>
  <si>
    <t>Ingeniería arquitectónica</t>
  </si>
  <si>
    <t>Ingeniería aeroportuaria</t>
  </si>
  <si>
    <t>Ingeniería de carreteras</t>
  </si>
  <si>
    <t>Ingeniería ferroviaria</t>
  </si>
  <si>
    <t>Servicios de sistemas de información geográfica (sig)</t>
  </si>
  <si>
    <t>Gestión de construcción de edificios</t>
  </si>
  <si>
    <t>Ingeniería mecánica</t>
  </si>
  <si>
    <t>Dibujo mecánico</t>
  </si>
  <si>
    <t>Diseño de envolturas de productos mecánicos</t>
  </si>
  <si>
    <t>Diseño de máquinas herramientas</t>
  </si>
  <si>
    <t>Diseño de transmisión de potencia</t>
  </si>
  <si>
    <t>Servicios electromecánicos</t>
  </si>
  <si>
    <t>Ingeniería eléctrica y electrónica</t>
  </si>
  <si>
    <t>Servicios de ingeniería eléctrica</t>
  </si>
  <si>
    <t>Diseño de circuitos electrónicos</t>
  </si>
  <si>
    <t>Servicios de pruebas técnicas</t>
  </si>
  <si>
    <t>Ingeniería química</t>
  </si>
  <si>
    <t>Ingeniería de plásticos</t>
  </si>
  <si>
    <t>Ingeniería de petróleos y gas</t>
  </si>
  <si>
    <t>Ingeniería de producción para petróleo o gas</t>
  </si>
  <si>
    <t>Ingeniería de minas</t>
  </si>
  <si>
    <t>Minería hidráulica</t>
  </si>
  <si>
    <t>Ingeniería de océanos</t>
  </si>
  <si>
    <t>Ingeniería de costas</t>
  </si>
  <si>
    <t>Ingeniería de transporte</t>
  </si>
  <si>
    <t>Ingeniería de tráfico</t>
  </si>
  <si>
    <t>red de transporte urbano</t>
  </si>
  <si>
    <t>Vías de navegación interior</t>
  </si>
  <si>
    <t>Ingeniería aeronáutica</t>
  </si>
  <si>
    <t>Diseño de aviónica</t>
  </si>
  <si>
    <t>Servicios informáticos</t>
  </si>
  <si>
    <t>Ingeniería de software o hardware</t>
  </si>
  <si>
    <t>Diseño de aplicaciones de software de la unidad central</t>
  </si>
  <si>
    <t>Diseños de aplicaciones para computadores personales (pc)</t>
  </si>
  <si>
    <t>Diseño de integración de sistemas</t>
  </si>
  <si>
    <t>Servicios de programación de aplicaciones</t>
  </si>
  <si>
    <t>Servicios de programación de sistemas operativos</t>
  </si>
  <si>
    <t>Servicios de programación para clientes o servidores</t>
  </si>
  <si>
    <t>Servicios de programación de aplicaciones de bases de datos (erp)</t>
  </si>
  <si>
    <t>Servicios de implementación de aplicaciones</t>
  </si>
  <si>
    <t>Servicios de desarrollo de aplicaciones para clientes de internet / intranet</t>
  </si>
  <si>
    <t>Servicios de desarrollo de aplicaciones para servidores de internet / intranet</t>
  </si>
  <si>
    <t xml:space="preserve">Servicio de almacenamiento en la nube de Internet </t>
  </si>
  <si>
    <t>Programadores de computador</t>
  </si>
  <si>
    <t>Programación para visual basic</t>
  </si>
  <si>
    <t>Programación para java</t>
  </si>
  <si>
    <t>Programación para html</t>
  </si>
  <si>
    <t>Programación para algol</t>
  </si>
  <si>
    <t>Programación para assembler</t>
  </si>
  <si>
    <t>Programación para basic</t>
  </si>
  <si>
    <t>Programación para c, c++</t>
  </si>
  <si>
    <t>Programación para cobol</t>
  </si>
  <si>
    <t>Programación para fortran</t>
  </si>
  <si>
    <t>Programación para pascal</t>
  </si>
  <si>
    <t>Programación para pl/1</t>
  </si>
  <si>
    <t>Lenguajes de programación o de marca patentada</t>
  </si>
  <si>
    <t>Programación para perl</t>
  </si>
  <si>
    <t>Sistemas de manejo de información mis</t>
  </si>
  <si>
    <t>Diseño de comunicaciones por redes de cobertura amplia</t>
  </si>
  <si>
    <t>Diseño de comunicaciones por redes de área local</t>
  </si>
  <si>
    <t>Diseño del intercambio electrónico de datos (ied)</t>
  </si>
  <si>
    <t>Diseño de bases de datos</t>
  </si>
  <si>
    <t>Arquitectura de sistemas</t>
  </si>
  <si>
    <t>Servicios de sistemas y administración de componentes de sistemas</t>
  </si>
  <si>
    <t>Seguridad de los computadores, redes o internet</t>
  </si>
  <si>
    <t>Servicios de administración de la unidad central</t>
  </si>
  <si>
    <t>Mantenimiento o soporte de redes de área local (lan)</t>
  </si>
  <si>
    <t>Mantenimiento o soporte de redes de cobertura amplia (wan)</t>
  </si>
  <si>
    <t>Mantenimiento o soporte de sistemas patentados o autorizados</t>
  </si>
  <si>
    <t>Servicio de análisis de bases de datos</t>
  </si>
  <si>
    <t>Almacenamiento de datos</t>
  </si>
  <si>
    <t>Servicio de análisis de sistemas</t>
  </si>
  <si>
    <t>Servicio de instalación de sistemas</t>
  </si>
  <si>
    <t>Servicios de codificación de software</t>
  </si>
  <si>
    <t>Servicios de soporte técnico o de mesa de ayuda</t>
  </si>
  <si>
    <t>Servicio de mantenimiento o soporte del hardware del computador</t>
  </si>
  <si>
    <t>Servicio de colocación</t>
  </si>
  <si>
    <t>Garantía de terceros</t>
  </si>
  <si>
    <t>Sistemas de recuperación de información</t>
  </si>
  <si>
    <t>Recuperación de información de las bases de datos</t>
  </si>
  <si>
    <t>Servicio de recuperación de información de las bases de datos en línea</t>
  </si>
  <si>
    <t>Servicios de datos</t>
  </si>
  <si>
    <t>Servicio de procesamiento de datos en línea</t>
  </si>
  <si>
    <t>Servicios de procesamiento o preparación de datos</t>
  </si>
  <si>
    <t>Servicios de centros de datos</t>
  </si>
  <si>
    <t>Servicios de recuperación de desastres</t>
  </si>
  <si>
    <t>Servicio de escaneo de documentos</t>
  </si>
  <si>
    <t>servicios de almacenamiento de datos</t>
  </si>
  <si>
    <t>Servicios de estandarización de datos o contenidos</t>
  </si>
  <si>
    <t>Servicios de generación de originales de cd-rom</t>
  </si>
  <si>
    <t>Servicios de clasificación de datos o contenidos</t>
  </si>
  <si>
    <t>Servicio de conversión de datos</t>
  </si>
  <si>
    <t>Servicios de internet</t>
  </si>
  <si>
    <t>Proveedores de servicio de internet (psi)</t>
  </si>
  <si>
    <t>Proveedor de servicio de correo electrónico</t>
  </si>
  <si>
    <t>Servicios de diseño de sitios web www</t>
  </si>
  <si>
    <t>Proveedores de motores de búsqueda en la web</t>
  </si>
  <si>
    <t>Servicios de hospedaje de operación de sitios web</t>
  </si>
  <si>
    <t>Proveedores de servicios de aplicación</t>
  </si>
  <si>
    <t>Nombres de los dominio de internet</t>
  </si>
  <si>
    <t>Mantenimiento y soporte de software</t>
  </si>
  <si>
    <t>Tarifas de soporte o mantenimiento</t>
  </si>
  <si>
    <t>Actualizaciones o parches de software</t>
  </si>
  <si>
    <t>Economía</t>
  </si>
  <si>
    <t>Análisis económico</t>
  </si>
  <si>
    <t>Análisis macroeconómico</t>
  </si>
  <si>
    <t>Análisis microeconómico</t>
  </si>
  <si>
    <t>Econometría</t>
  </si>
  <si>
    <t>Proyecciones económicas</t>
  </si>
  <si>
    <t>Sistemas y emisiones monetarias</t>
  </si>
  <si>
    <t>Política monetaria</t>
  </si>
  <si>
    <t>Sistemas monetarios</t>
  </si>
  <si>
    <t>Análisis monetario</t>
  </si>
  <si>
    <t>Liquidez monetaria</t>
  </si>
  <si>
    <t>Reservas de metales preciosos</t>
  </si>
  <si>
    <t>Control de cambio de divisas</t>
  </si>
  <si>
    <t>Mercados cambio de divisas</t>
  </si>
  <si>
    <t>Estadística</t>
  </si>
  <si>
    <t>Metodología y análisis</t>
  </si>
  <si>
    <t>Análisis de factores</t>
  </si>
  <si>
    <t>Análisis multivariate</t>
  </si>
  <si>
    <t>Análisis de regresión</t>
  </si>
  <si>
    <t>Encuestas por muestreo</t>
  </si>
  <si>
    <t>Análisis de series temporales</t>
  </si>
  <si>
    <t>Tecnologías de fabricación</t>
  </si>
  <si>
    <t>Control de calidad</t>
  </si>
  <si>
    <t>Ensayo de materiales</t>
  </si>
  <si>
    <t>Síntesis de materiales</t>
  </si>
  <si>
    <t>Inspección de materiales o productos</t>
  </si>
  <si>
    <t>Reparación o calibración de pruebas de equipo</t>
  </si>
  <si>
    <t>Desarrollo de estándares de producción</t>
  </si>
  <si>
    <t>Ensayo de productos</t>
  </si>
  <si>
    <t>Manejo de cadena de suministros</t>
  </si>
  <si>
    <t>Logística</t>
  </si>
  <si>
    <t>Análisis de tránsito</t>
  </si>
  <si>
    <t>Economía o finanzas del transporte</t>
  </si>
  <si>
    <t>Facilitación del transporte</t>
  </si>
  <si>
    <t>Infraestructura del transporte</t>
  </si>
  <si>
    <t>Planificación del transporte</t>
  </si>
  <si>
    <t>Planeación y control de producción</t>
  </si>
  <si>
    <t>Planificación de la producción</t>
  </si>
  <si>
    <t>Control de la producción</t>
  </si>
  <si>
    <t>Programación de la producción</t>
  </si>
  <si>
    <t>Servicios de análisis o recopilación de estadísticas de producción</t>
  </si>
  <si>
    <t>Administración de instalaciones</t>
  </si>
  <si>
    <t>Análisis de riesgo o seguridad</t>
  </si>
  <si>
    <t>Higiene o ventilación industrial</t>
  </si>
  <si>
    <t>Control del ruido o de la acústica</t>
  </si>
  <si>
    <t>Servicio de inspección de equipos</t>
  </si>
  <si>
    <t>Servicio de inspección de edificios</t>
  </si>
  <si>
    <t>Servicios de inspección de líneas de energía eléctrica</t>
  </si>
  <si>
    <t>Servicios de inspección de plomería o alcantarillado</t>
  </si>
  <si>
    <t>Servicios de pedología</t>
  </si>
  <si>
    <t>Meteorología</t>
  </si>
  <si>
    <t>Climatología</t>
  </si>
  <si>
    <t>Servicios meteorológicos</t>
  </si>
  <si>
    <t>Hidrometeorología</t>
  </si>
  <si>
    <t>Cartografía</t>
  </si>
  <si>
    <t>Producción de mapas</t>
  </si>
  <si>
    <t>Fotogrametría</t>
  </si>
  <si>
    <t>Agrimensura</t>
  </si>
  <si>
    <t>Geología</t>
  </si>
  <si>
    <t>Fotogeología</t>
  </si>
  <si>
    <t>Geología estratigráfica</t>
  </si>
  <si>
    <t>Estudios geológicos</t>
  </si>
  <si>
    <t>Exploración geológica</t>
  </si>
  <si>
    <t>Servicios arqueológicos</t>
  </si>
  <si>
    <t>Oceanografía e hidrología</t>
  </si>
  <si>
    <t>Estudio oceanográfico</t>
  </si>
  <si>
    <t>Oceanografía estuarina</t>
  </si>
  <si>
    <t>Oceanografía física</t>
  </si>
  <si>
    <t>Estudios hidrológicos</t>
  </si>
  <si>
    <t>Estudios batimétricos</t>
  </si>
  <si>
    <t>Exploración submarina</t>
  </si>
  <si>
    <t>Geofísica</t>
  </si>
  <si>
    <t>Estudios geofísicos</t>
  </si>
  <si>
    <t>Exploración geofísica</t>
  </si>
  <si>
    <t>Interpretación de fotografía geofísica</t>
  </si>
  <si>
    <t>Geofísica aeromagnética</t>
  </si>
  <si>
    <t>Servicios editoriales, de diseño, de artes graficas y bellas artes</t>
  </si>
  <si>
    <t>Publicidad</t>
  </si>
  <si>
    <t>Publicidad impresa</t>
  </si>
  <si>
    <t>Publicidad en vallas</t>
  </si>
  <si>
    <t>Publicidad en afiches</t>
  </si>
  <si>
    <t>Publicidad en revistas</t>
  </si>
  <si>
    <t>Publicidad en periódicos</t>
  </si>
  <si>
    <t>Publicidad en volantes o cupones</t>
  </si>
  <si>
    <t>Servicios de publicidad en transporte público</t>
  </si>
  <si>
    <t>Servicios de distribución o de publicidad o de boletines de sobre compras</t>
  </si>
  <si>
    <t>Publicidad en páginas amarillas o en directorios comerciales o de servicios</t>
  </si>
  <si>
    <t>Publicidad difundida</t>
  </si>
  <si>
    <t>Publicidad en radio</t>
  </si>
  <si>
    <t>Publicidad en televisión</t>
  </si>
  <si>
    <t>Publicidad en internet</t>
  </si>
  <si>
    <t>Publicidad en los cines</t>
  </si>
  <si>
    <t>Publicidad aérea</t>
  </si>
  <si>
    <t>Servicios de publicidad en pancartas</t>
  </si>
  <si>
    <t>Servicios de publicidad aérea</t>
  </si>
  <si>
    <t>Servicios de agencia de publicidad</t>
  </si>
  <si>
    <t>Servicios de campañas publicitarias</t>
  </si>
  <si>
    <t>Colocación y cumplimiento de medios</t>
  </si>
  <si>
    <t>Inserción en radio</t>
  </si>
  <si>
    <t>Inserción en televisión</t>
  </si>
  <si>
    <t>Inserción en internet</t>
  </si>
  <si>
    <t>Inserción en cines</t>
  </si>
  <si>
    <t>Inserción en medios impresos</t>
  </si>
  <si>
    <t>Escritura y traducciones</t>
  </si>
  <si>
    <t>Escritura técnica</t>
  </si>
  <si>
    <t>Servicios de redacción  de instrucciones</t>
  </si>
  <si>
    <t>Servicios de redacción de manuales</t>
  </si>
  <si>
    <t>Redacción de artículos académicos o científicos</t>
  </si>
  <si>
    <t>Escritura no técnica</t>
  </si>
  <si>
    <t>Servicios de redacción de cartas</t>
  </si>
  <si>
    <t>Servicios de redacción del currículum vítae</t>
  </si>
  <si>
    <t>Servicios de informes de tribunales</t>
  </si>
  <si>
    <t>Servicios de transcripción</t>
  </si>
  <si>
    <t>Escritura creativa</t>
  </si>
  <si>
    <t>Servicios de escritores de artículos</t>
  </si>
  <si>
    <t>Servicios de autores de libros</t>
  </si>
  <si>
    <t>Servicios de autores de poesía</t>
  </si>
  <si>
    <t>Escritura de textos publicitarios</t>
  </si>
  <si>
    <t>Escritura de discursos</t>
  </si>
  <si>
    <t>Servicios editoriales y de soporte</t>
  </si>
  <si>
    <t>Servicios de edición</t>
  </si>
  <si>
    <t>Servicios de comprobación de hechos</t>
  </si>
  <si>
    <t>Servicios de corrección de pruebas</t>
  </si>
  <si>
    <t>Servicios de traducción escrita</t>
  </si>
  <si>
    <t>Servicios de noticias y publicidad</t>
  </si>
  <si>
    <t>Servicios de comunicados de prensa</t>
  </si>
  <si>
    <t>Servicios de boletines informativos de interés especial</t>
  </si>
  <si>
    <t>Servicios telegráficos de agencias de noticias</t>
  </si>
  <si>
    <t>Servicios de entrega de periódicos o material publicitario</t>
  </si>
  <si>
    <t>Servicios de reproducción</t>
  </si>
  <si>
    <t>Impresión</t>
  </si>
  <si>
    <t>Planificación  y trazados de producciones gráficas</t>
  </si>
  <si>
    <t>Tipografía</t>
  </si>
  <si>
    <t>Impresión digital</t>
  </si>
  <si>
    <t>Impresión tipográfica o por serigrafía</t>
  </si>
  <si>
    <t>Impresión promocional o publicitaria</t>
  </si>
  <si>
    <t>Impresión de publicaciones</t>
  </si>
  <si>
    <t>Impresión de papelería o formularios comerciales</t>
  </si>
  <si>
    <t>Impresión de envolturas, etiquetas, sellos o bolsas</t>
  </si>
  <si>
    <t>Impresión de valores o instrumentos financieros</t>
  </si>
  <si>
    <t>Impresión textil</t>
  </si>
  <si>
    <t>Impresión de hoja de instrucciones o manual técnico</t>
  </si>
  <si>
    <t>Impresión en relieve</t>
  </si>
  <si>
    <t>Grabado</t>
  </si>
  <si>
    <t>Grabado de monedas</t>
  </si>
  <si>
    <t>Impresión de rollo grabado</t>
  </si>
  <si>
    <t>Grabado de planchas metálicas</t>
  </si>
  <si>
    <t>Fotocopiado</t>
  </si>
  <si>
    <t>Servicios de copias en blanco y negro o de cotejo</t>
  </si>
  <si>
    <t>Servicios de copias a color o de cotejo</t>
  </si>
  <si>
    <t>Publicación</t>
  </si>
  <si>
    <t>Publicación de libros de texto o de investigación</t>
  </si>
  <si>
    <t>Servicios de publicaciones financiadas por el autor</t>
  </si>
  <si>
    <t>Empaste de libros</t>
  </si>
  <si>
    <t>Encuadernación en rústica</t>
  </si>
  <si>
    <t>Encuadernación espiral</t>
  </si>
  <si>
    <t>Encuadernación con pegante</t>
  </si>
  <si>
    <t>Encuadernación por carda o grapa</t>
  </si>
  <si>
    <t>Restauración o reparación de encuadernaciones</t>
  </si>
  <si>
    <t>Bronceado o dorado o ribeteado o bordeado</t>
  </si>
  <si>
    <t>Servicios de encuadernación en vitela</t>
  </si>
  <si>
    <t>Servicios de fabricación de maletas</t>
  </si>
  <si>
    <t>Servicios fotográficos</t>
  </si>
  <si>
    <t>Servicios de procesado de películas</t>
  </si>
  <si>
    <t>Elaboración o reproducción de película fija</t>
  </si>
  <si>
    <t>Elaboración o reproducción de películas de cine</t>
  </si>
  <si>
    <t>Servicios de microficha</t>
  </si>
  <si>
    <t>Separación de colores</t>
  </si>
  <si>
    <t>Fotógrafos y cinematógrafos</t>
  </si>
  <si>
    <t>Servicios de fotografía aérea</t>
  </si>
  <si>
    <t>Cinematografía</t>
  </si>
  <si>
    <t>Servicios de producción de vídeos</t>
  </si>
  <si>
    <t>Servicios de estudio fotográfico  o fotos fijas</t>
  </si>
  <si>
    <t>Mantenimiento y reparación de cámaras fotográficas</t>
  </si>
  <si>
    <t>Diseño gráfico</t>
  </si>
  <si>
    <t>Servicios de diseño artístico</t>
  </si>
  <si>
    <t>Servicios de redacción de gráficas y planes y trazados</t>
  </si>
  <si>
    <t>Diseño o gráficos artísticos</t>
  </si>
  <si>
    <t>Fotocomposición</t>
  </si>
  <si>
    <t>Servicios de diseño de gráficos o gráficas</t>
  </si>
  <si>
    <t>Servicios de diseño por computador</t>
  </si>
  <si>
    <t>Servicios de diseño de empaques</t>
  </si>
  <si>
    <t>Servicios de diseño de serigrafía</t>
  </si>
  <si>
    <t>Servicios de exhibición gráfica</t>
  </si>
  <si>
    <t>Servicios fotográficos, de montaje o enmarcado</t>
  </si>
  <si>
    <t>Montaje de exposición de artículos</t>
  </si>
  <si>
    <t>Artistas e intérpretes profesionales</t>
  </si>
  <si>
    <t>Servicios de artes visuales</t>
  </si>
  <si>
    <t>Servicios de pintores</t>
  </si>
  <si>
    <t>Servicios de litógrafos</t>
  </si>
  <si>
    <t>Servicios de caricaturistas</t>
  </si>
  <si>
    <t>Servicios de escultores</t>
  </si>
  <si>
    <t>Servicios de fabricantes de cerámica</t>
  </si>
  <si>
    <t>Servicios de sopladores de vidrio</t>
  </si>
  <si>
    <t>Servicios de hiladoras, telares o tejedoras</t>
  </si>
  <si>
    <t>Servicios de taxidermia</t>
  </si>
  <si>
    <t>Artistas de circo</t>
  </si>
  <si>
    <t>Servicios de entrenadores de animales</t>
  </si>
  <si>
    <t>Servicios de acróbatas</t>
  </si>
  <si>
    <t>Servicios de magos</t>
  </si>
  <si>
    <t>Servicios de payasos</t>
  </si>
  <si>
    <t>Profesionales de las artes escénicas</t>
  </si>
  <si>
    <t>Servicios de actuación</t>
  </si>
  <si>
    <t>Servicios de comediantes</t>
  </si>
  <si>
    <t>Servicios de bailarines</t>
  </si>
  <si>
    <t>Servicios de músicos</t>
  </si>
  <si>
    <t>Servicios de vocalistas</t>
  </si>
  <si>
    <t>Servicios coreográficos</t>
  </si>
  <si>
    <t>Servicios públicos y servicios relacionados con el sector público</t>
  </si>
  <si>
    <t>Servicios públicos</t>
  </si>
  <si>
    <t>Servicios de acueducto y alcantarillado</t>
  </si>
  <si>
    <t>Abastecimiento de agua</t>
  </si>
  <si>
    <t>Gestión de recursos hidráulicos</t>
  </si>
  <si>
    <t>Gestión de control de la calidad del agua</t>
  </si>
  <si>
    <t>Gestión de distribución del agua</t>
  </si>
  <si>
    <t>Servicios de asesoramiento de política hidráulica</t>
  </si>
  <si>
    <t>Servicios de tratamiento de aguas</t>
  </si>
  <si>
    <t>Servicios de desalinización</t>
  </si>
  <si>
    <t>Agua para la ciudad</t>
  </si>
  <si>
    <t>Agua para servicios</t>
  </si>
  <si>
    <t>Agua fría</t>
  </si>
  <si>
    <t>Servicios de petróleo y gas</t>
  </si>
  <si>
    <t>Suministro de gas natural</t>
  </si>
  <si>
    <t>Suministro de fuel-oil</t>
  </si>
  <si>
    <t>Servicios de gasoductos</t>
  </si>
  <si>
    <t>Carga de las instalaciones de gas</t>
  </si>
  <si>
    <t>Suministro de electricidad monofásica</t>
  </si>
  <si>
    <t>Suministro de electricidad bifásica</t>
  </si>
  <si>
    <t>Suministro de electricidad  trifásica</t>
  </si>
  <si>
    <t>Servicios de transmisión de energía eléctrica</t>
  </si>
  <si>
    <t>Distribución de energía eléctrica industrial</t>
  </si>
  <si>
    <t>Distribución de energía eléctrica rural</t>
  </si>
  <si>
    <t>Distribución de energía eléctrica municipal</t>
  </si>
  <si>
    <t>Monitoreo de la calidad de la energía</t>
  </si>
  <si>
    <t>Conservación de energía</t>
  </si>
  <si>
    <t>Programas de conservación de energía</t>
  </si>
  <si>
    <t>Medidas de reducción de utilización de la energía</t>
  </si>
  <si>
    <t>Calefacción del distrito</t>
  </si>
  <si>
    <t>Servicios funerarios</t>
  </si>
  <si>
    <t>Sepulturar</t>
  </si>
  <si>
    <t>Servicios de medios de telecomunicaciones</t>
  </si>
  <si>
    <t>Comunicaciones telefónicas locales y de larga distancia</t>
  </si>
  <si>
    <t>Servicio de telefonía local</t>
  </si>
  <si>
    <t>Servicios telefónicos de larga distancia</t>
  </si>
  <si>
    <t>Servicios de proveedores de teléfonos con pago</t>
  </si>
  <si>
    <t>Servicios de tarjetas telefónicas prepagadas</t>
  </si>
  <si>
    <t>Servicios de asistencia telefónica</t>
  </si>
  <si>
    <t>Servicios de conferencia telefónica</t>
  </si>
  <si>
    <t>Servicios de buró de central de llamadas ("call center")</t>
  </si>
  <si>
    <t>Servicios de llamar sin pago (hacia el interior)</t>
  </si>
  <si>
    <t>Servicio de respuesta de voz interactiva</t>
  </si>
  <si>
    <t>Servicio de telecomunicaciones de retransmisión en trama</t>
  </si>
  <si>
    <t>Servicios de comunicaciones móviles</t>
  </si>
  <si>
    <t>Servicios en la red para mejorar las señales de telecomunicaciones</t>
  </si>
  <si>
    <t>Servicios de sistemas de comunicación por satélite o terrestre</t>
  </si>
  <si>
    <t>Servicios de telefonía celular</t>
  </si>
  <si>
    <t>Servicios de radiobúsqueda</t>
  </si>
  <si>
    <t>Leasing de segmentos de espacio</t>
  </si>
  <si>
    <t>Servicios de facsímil y telégrafos</t>
  </si>
  <si>
    <t>Servicios de transmisión por fax</t>
  </si>
  <si>
    <t>Servicios de transmisión telegráfica</t>
  </si>
  <si>
    <t>Servicios de transmisión por telex</t>
  </si>
  <si>
    <t>Servicios de televisión</t>
  </si>
  <si>
    <t>Servicios de televisión por cable</t>
  </si>
  <si>
    <t>Servicios de televisión por circuito cerrado</t>
  </si>
  <si>
    <t>Servicios de construcción o alquiler de antenas de televisión</t>
  </si>
  <si>
    <t>Administración de emisoras de televisión</t>
  </si>
  <si>
    <t>Servicios de radio</t>
  </si>
  <si>
    <t>Administración de emisoras de radio</t>
  </si>
  <si>
    <t>Servicios o redes de radioaficionados</t>
  </si>
  <si>
    <t>Sistemas de radio de corto alcance</t>
  </si>
  <si>
    <t>Servicios de estudios o equipos radiofónicos</t>
  </si>
  <si>
    <t>Servicios bilaterales internacionales y líneas privadas internacionales arrendadas</t>
  </si>
  <si>
    <t>Servicios mejorados de telecomunicaciones</t>
  </si>
  <si>
    <t>Servicios de red en modo de transferencia asíncrona (atm)</t>
  </si>
  <si>
    <t>Servicios de redes públicas de retransmisión de tramas</t>
  </si>
  <si>
    <t>Servicios de redes gestionadas por redes virtuales privadas (vpn)</t>
  </si>
  <si>
    <t>Servicios de redes manejadas  x75</t>
  </si>
  <si>
    <t>Servicios de redes manejadas x25</t>
  </si>
  <si>
    <t>Servicios de telecomunicaciones por fibra</t>
  </si>
  <si>
    <t>Fibra oscura</t>
  </si>
  <si>
    <t>Multiplexado de división de la longitud de onda densa (dwdm)</t>
  </si>
  <si>
    <t>Multiplexado de división de onda (wdm)</t>
  </si>
  <si>
    <t>Servicios de transmisión óptica (ocx)</t>
  </si>
  <si>
    <t>Servicios de telecomunicaciones de marcado conmutado y circuito de línea dedicada alquilada</t>
  </si>
  <si>
    <t>Servicios de circuitos de conmutación automática de alta velocidad</t>
  </si>
  <si>
    <t>Servicios de redes digitales de servicios integrados (isdn)</t>
  </si>
  <si>
    <t>Circuitos de telecomunicaciones digitales punto a punto</t>
  </si>
  <si>
    <t>Circuitos de telecomunicaciones analógicas multipunto</t>
  </si>
  <si>
    <t>Circuitos de telecomunicaciones analógicas punto a punto</t>
  </si>
  <si>
    <t>Línea digital de abonado (dsl)</t>
  </si>
  <si>
    <t>Capacidades de eje troncal</t>
  </si>
  <si>
    <t>Capacidad del cable submarino y capacidad pop a pop del cable submarino</t>
  </si>
  <si>
    <t>Capacidades de eje troncal terrestre</t>
  </si>
  <si>
    <t>Derechos de paso para el tránsito por sistemas de semicircuitos, procesamiento de datos distribuidos (ddp) y alquiler administrativo</t>
  </si>
  <si>
    <t>Derechos no defendibles (iru) de utilización de sistemas de cables submarinos o terrestres</t>
  </si>
  <si>
    <t>Funcionalidad de interconexión</t>
  </si>
  <si>
    <t>Acceso de clientes</t>
  </si>
  <si>
    <t>Capacidades de bucle local</t>
  </si>
  <si>
    <t>Líneas domésticas alquiladas</t>
  </si>
  <si>
    <t>Líneas de acceso internacional</t>
  </si>
  <si>
    <t>Servicios de acceso de discado</t>
  </si>
  <si>
    <t>Líneas internacionales externas</t>
  </si>
  <si>
    <t>Servicios de información</t>
  </si>
  <si>
    <t>Bibliotecas municipales para uso del público en general</t>
  </si>
  <si>
    <t>Bibliotecas de universidades o colleges</t>
  </si>
  <si>
    <t>Bibliotecas privadas</t>
  </si>
  <si>
    <t>Bibliotecas gubernamentales o militares nacionales</t>
  </si>
  <si>
    <t>Centros de información</t>
  </si>
  <si>
    <t>Cámaras de comercio</t>
  </si>
  <si>
    <t>Servicios de juntas de turismo</t>
  </si>
  <si>
    <t>Sistemas de recuperación de la información computarizada</t>
  </si>
  <si>
    <t>Sistemas de recuperación de la información de la base de datos en línea</t>
  </si>
  <si>
    <t>Servicios de recuperación de información de la base de datos a distancia</t>
  </si>
  <si>
    <t>Localización de saltos</t>
  </si>
  <si>
    <t>Servicios de comunicación masiva</t>
  </si>
  <si>
    <t>Servicios relacionados con la televisión</t>
  </si>
  <si>
    <t>Servicios relacionados con la radio</t>
  </si>
  <si>
    <t>Servicios relacionados con el internet</t>
  </si>
  <si>
    <t>Sistemas de alerta ciudadana</t>
  </si>
  <si>
    <t>Servicios financieros y de seguros</t>
  </si>
  <si>
    <t>Finanzas de desarrollo</t>
  </si>
  <si>
    <t>Asistencia de desarrollo</t>
  </si>
  <si>
    <t>Asistencia financiera</t>
  </si>
  <si>
    <t>Programas de movilización de ahorros</t>
  </si>
  <si>
    <t>Acuerdos de garantía</t>
  </si>
  <si>
    <t>Financiación de ayudas</t>
  </si>
  <si>
    <t>Cofinanciación</t>
  </si>
  <si>
    <t>Ayuda bilateral o multilateral</t>
  </si>
  <si>
    <t>Ayuda no gubernamental</t>
  </si>
  <si>
    <t>Ayuda gubernamental</t>
  </si>
  <si>
    <t>Manejo de duda</t>
  </si>
  <si>
    <t>Negociación de la deuda</t>
  </si>
  <si>
    <t>Reorganización de la deuda</t>
  </si>
  <si>
    <t>Amortización de la deuda</t>
  </si>
  <si>
    <t>Servicios de cobro de la deuda</t>
  </si>
  <si>
    <t>Servicios de recuperación</t>
  </si>
  <si>
    <t>Servicios de contabilidad y auditorias</t>
  </si>
  <si>
    <t>Servicios contables</t>
  </si>
  <si>
    <t>Servicio de contabilidad de costos</t>
  </si>
  <si>
    <t>Servicio de contabilidad financiera</t>
  </si>
  <si>
    <t>Servicio de contabilidad fiscal</t>
  </si>
  <si>
    <t>Servicios de  teneduría de libros</t>
  </si>
  <si>
    <t>Servicios de contabilidad de sueldos y salarios</t>
  </si>
  <si>
    <t>Servicios de facturación</t>
  </si>
  <si>
    <t>Servicio de contabilidad de inventario</t>
  </si>
  <si>
    <t>Servicios de auditoría</t>
  </si>
  <si>
    <t>Auditorias de cierre del ejercicio</t>
  </si>
  <si>
    <t>Revisiones trimestrales</t>
  </si>
  <si>
    <t>Auditorias internas</t>
  </si>
  <si>
    <t>Finanzas corporativas</t>
  </si>
  <si>
    <t>Servicios de tesorería</t>
  </si>
  <si>
    <t>Servicios o programas de relaciones de inversionistas</t>
  </si>
  <si>
    <t>Servicios de preparación o revisión de presupuestos</t>
  </si>
  <si>
    <t>Asuntos y preparación de impuestos</t>
  </si>
  <si>
    <t>Gestores fiscales</t>
  </si>
  <si>
    <t>Servicios de asesoría  fiscal</t>
  </si>
  <si>
    <t>Banca e inversiones</t>
  </si>
  <si>
    <t>Instituciones bancarias</t>
  </si>
  <si>
    <t>Bancos privados</t>
  </si>
  <si>
    <t>Bancos públicos</t>
  </si>
  <si>
    <t>Cooperativas de crédito</t>
  </si>
  <si>
    <t>Instituciones financieras de fomento</t>
  </si>
  <si>
    <t>Servicios de transferencia de fondos y canje y cambios</t>
  </si>
  <si>
    <t>Servicios de compensación de fondos</t>
  </si>
  <si>
    <t>Servicios de cartas de crédito</t>
  </si>
  <si>
    <t>Servicios de cambio de divisas</t>
  </si>
  <si>
    <t>Servicios de transacción de divisas al contado</t>
  </si>
  <si>
    <t>Servicios de conversión de moneda</t>
  </si>
  <si>
    <t>Servicios de procesamiento de remesas</t>
  </si>
  <si>
    <t>Servicio financiero de alquiler de operaciones</t>
  </si>
  <si>
    <t>Asesoría de inversiones</t>
  </si>
  <si>
    <t>Asesores de inversiones</t>
  </si>
  <si>
    <t>Política de inversiones</t>
  </si>
  <si>
    <t>Análisis de inversiones</t>
  </si>
  <si>
    <t>Acuerdos de inversiones</t>
  </si>
  <si>
    <t>Datos del mercado</t>
  </si>
  <si>
    <t>Servicios de mercados de títulos valores y commodities</t>
  </si>
  <si>
    <t>Servicios de contratación bursátil</t>
  </si>
  <si>
    <t>Servicios de mercados de productos básicos o de futuros</t>
  </si>
  <si>
    <t>Bonos del estado</t>
  </si>
  <si>
    <t>Bonos emitidos por el sector privado</t>
  </si>
  <si>
    <t>Servicios de mercado de metales preciosos</t>
  </si>
  <si>
    <t>Servicios de custodia de valores</t>
  </si>
  <si>
    <t>Banca hipotecaria</t>
  </si>
  <si>
    <t>Financiación de vivienda</t>
  </si>
  <si>
    <t>Servicios de refinanciación</t>
  </si>
  <si>
    <t>Financiación de hipotecas comerciales</t>
  </si>
  <si>
    <t>Servicios de cajillas de seguridad</t>
  </si>
  <si>
    <t>Servicios de verificación de depósitos</t>
  </si>
  <si>
    <t>Servicios de seguros y pensiones</t>
  </si>
  <si>
    <t>Servicios de seguros para estructuras y propiedades y posesiones</t>
  </si>
  <si>
    <t>Seguros de edificios o del contenido de edificios</t>
  </si>
  <si>
    <t>Seguros de propietarios de casa o rentistas</t>
  </si>
  <si>
    <t>Seguro de automóviles o camiones</t>
  </si>
  <si>
    <t>Seguros de carga</t>
  </si>
  <si>
    <t>Seguros marítimos</t>
  </si>
  <si>
    <t>Servicios de reaseguros</t>
  </si>
  <si>
    <t>Seguro de interrupción de los procesos de negocios</t>
  </si>
  <si>
    <t>Seguro de aportación de dinero durante el viaje</t>
  </si>
  <si>
    <t>Seguro completo de proyectos</t>
  </si>
  <si>
    <t>Seguro a todo riesgo para contratistas</t>
  </si>
  <si>
    <t>Seguro de deterioro de valores</t>
  </si>
  <si>
    <t>Seguro de equipos electrónicos</t>
  </si>
  <si>
    <t>Seguro a todo riesgo de levantamientos</t>
  </si>
  <si>
    <t>Seguro de garantía de fidelidad</t>
  </si>
  <si>
    <t>Seguro colectivo de joyeros</t>
  </si>
  <si>
    <t>Seguro de indemnización profesional</t>
  </si>
  <si>
    <t>Seguro de viaje</t>
  </si>
  <si>
    <t>Seguros de vida, salud y accidentes</t>
  </si>
  <si>
    <t>Seguros de vida</t>
  </si>
  <si>
    <t>Seguros de asistencia médica y hospitalización</t>
  </si>
  <si>
    <t>Seguros de daños personales por accidente</t>
  </si>
  <si>
    <t>Seguro de invalidez</t>
  </si>
  <si>
    <t>Seguro de accidentes de trabajo</t>
  </si>
  <si>
    <t>Seguros de desempleo</t>
  </si>
  <si>
    <t>Seguro de responsabilidad civil</t>
  </si>
  <si>
    <t>Administración y revisión de reclamos médicos</t>
  </si>
  <si>
    <t>Programas de asistencia a empleados</t>
  </si>
  <si>
    <t>Cuentas de gasto flexible (fsa)</t>
  </si>
  <si>
    <t>Fondos de pensiones</t>
  </si>
  <si>
    <t>Fondos de pensiones administrados por el empleador</t>
  </si>
  <si>
    <t>Fondos de pensiones administrados por sindicatos o gremios</t>
  </si>
  <si>
    <t>Fondos de retiro</t>
  </si>
  <si>
    <t>Fondos de pensiones autodirigidos o patrocinados por el empleador</t>
  </si>
  <si>
    <t>Planes de jubilación autodirigidos o de iniciativa propia</t>
  </si>
  <si>
    <t>Agencias de crédito</t>
  </si>
  <si>
    <t>Agencias  de crédito gubernamental</t>
  </si>
  <si>
    <t>Servicios de crédito agrícola</t>
  </si>
  <si>
    <t>Entidades de préstamos para la pequeña empresa</t>
  </si>
  <si>
    <t>Programas empresariales de propiedad minoritaria</t>
  </si>
  <si>
    <t>Agencias de crédito personal</t>
  </si>
  <si>
    <t>Servicios de recopilación o reporte de información para créditos al consumidor</t>
  </si>
  <si>
    <t>Proveedores de servicios de tarjetas de crédito</t>
  </si>
  <si>
    <t>Agencias de crédito comercial</t>
  </si>
  <si>
    <t>Servicios de recopilación de información  o reporte para créditos empresariales</t>
  </si>
  <si>
    <t>Servicios de red de valor agregado (van)</t>
  </si>
  <si>
    <t>Servicios de salud</t>
  </si>
  <si>
    <t>Servicios integrales de salud</t>
  </si>
  <si>
    <t>Centros de salud</t>
  </si>
  <si>
    <t>Servicios hospitalarios de emergencia o quirúrgicos</t>
  </si>
  <si>
    <t>Servicios clínicos especializados privados</t>
  </si>
  <si>
    <t>Servicios de consultorios médicos</t>
  </si>
  <si>
    <t>Servicios de hospitales siquiátricos</t>
  </si>
  <si>
    <t>Servicios respiratorios hospitalarios</t>
  </si>
  <si>
    <t>Servicios hospitalarios para el abuso de sustancias</t>
  </si>
  <si>
    <t>Centros asistenciales de urgencia</t>
  </si>
  <si>
    <t>Centros o servicios móviles de atención de salud</t>
  </si>
  <si>
    <t>Servicios hospitalarios ginecológicos u obstétricos</t>
  </si>
  <si>
    <t>Personas de soporte de prestación de servicios de salud</t>
  </si>
  <si>
    <t>Servicios de enfermería</t>
  </si>
  <si>
    <t>Servicios de obstetricia o de preparación para el parto</t>
  </si>
  <si>
    <t>Servicios de cuidados personal en instituciones especializadas</t>
  </si>
  <si>
    <t>Servicios de asistencia de personal médico</t>
  </si>
  <si>
    <t>Auxiliares de salud a domicilio</t>
  </si>
  <si>
    <t>Servicios de administración de salud</t>
  </si>
  <si>
    <t>Política de salud</t>
  </si>
  <si>
    <t>Legislación o regulaciones sobre salud</t>
  </si>
  <si>
    <t>Planificación de servicios médicos</t>
  </si>
  <si>
    <t>Economía de la salud</t>
  </si>
  <si>
    <t>Administración de salud pública</t>
  </si>
  <si>
    <t>Servicios tradicionales de la atención de salud</t>
  </si>
  <si>
    <t>Servicios de evaluación de sistemas de salud</t>
  </si>
  <si>
    <t>Prevención y control de enfermedades</t>
  </si>
  <si>
    <t>Prevención y control de enfermedades contagiosas</t>
  </si>
  <si>
    <t>Servicios de prevención o control del sida</t>
  </si>
  <si>
    <t>Servicios de prevención o control de enfermedades parasitarias</t>
  </si>
  <si>
    <t>Servicios de prevención o control de enfermedades causadas por hongos</t>
  </si>
  <si>
    <t>Servicios de prevención o control de la tuberculosis</t>
  </si>
  <si>
    <t>Servicios de prevención o control de la lepra</t>
  </si>
  <si>
    <t>Servicios de prevención o control de enfermedades bacterianas</t>
  </si>
  <si>
    <t>Servicios de prevención o control de enfermedades de transmisión sexual</t>
  </si>
  <si>
    <t>Servicios de prevención o control de enfermedades virales</t>
  </si>
  <si>
    <t>Servicios de prevención o control de enfermedades zoonóticas</t>
  </si>
  <si>
    <t>Servicios de vacunación</t>
  </si>
  <si>
    <t>Servicios de cuarentena</t>
  </si>
  <si>
    <t>Servicios de inmunización</t>
  </si>
  <si>
    <t>Servicios de desinsectación</t>
  </si>
  <si>
    <t>Servicios de prevención o control de epidemias</t>
  </si>
  <si>
    <t>Prevención y control de enfermedades no contagiosas</t>
  </si>
  <si>
    <t>Servicios de prevención o control de enfermedades óseas</t>
  </si>
  <si>
    <t>Servicios de prevención o control de cáncer o leucemia</t>
  </si>
  <si>
    <t>Servicios de prevención o control de enfermedades endocrinas</t>
  </si>
  <si>
    <t>Servicios de prevención o control de enfermedades cardiovasculares</t>
  </si>
  <si>
    <t>Servicios de prevención o control inmunológico</t>
  </si>
  <si>
    <t>Servicios de prevención o control de alergias</t>
  </si>
  <si>
    <t>Servicios de prevención o control de trastornos neurológicos</t>
  </si>
  <si>
    <t>Servicios de prevención o control de enfermedades nutricionales</t>
  </si>
  <si>
    <t>Servicios de prevención o control de la enfermedad por radiación</t>
  </si>
  <si>
    <t>Servicios de prevención o control de enfermedades del sistema digestivo</t>
  </si>
  <si>
    <t>Servicios de prevención o control de enfermedades oculares</t>
  </si>
  <si>
    <t>Servicios de prevención o control de enfermedades respiratorias</t>
  </si>
  <si>
    <t>Servicios de prevención o control de enfermedades tropicales</t>
  </si>
  <si>
    <t>Servicios de prevención o control de enfermedades de la niñez</t>
  </si>
  <si>
    <t>Servicios de prevención o control de enfermedades diarreicas</t>
  </si>
  <si>
    <t>Servicios de prevención o control del alcoholismo</t>
  </si>
  <si>
    <t>Servicios de prevención o control de la drogadicción</t>
  </si>
  <si>
    <t>Manejo y control de vectores de enfermedad</t>
  </si>
  <si>
    <t>Servicios de manejo o control de garrapatas</t>
  </si>
  <si>
    <t>Servicios de manejo o control de la mosca tsé- tsé</t>
  </si>
  <si>
    <t>Servicios de manejo o control de bacterias</t>
  </si>
  <si>
    <t>Servicios de manejo o control de mosquitos</t>
  </si>
  <si>
    <t>Práctica médica</t>
  </si>
  <si>
    <t>Servicios de prestadores de cuidado primario</t>
  </si>
  <si>
    <t>Servicios de atención domiciliaria por médicos de atención primaria</t>
  </si>
  <si>
    <t>Servicios de consulta de médicos de atención primaria</t>
  </si>
  <si>
    <t>Servicios de control de médicos de atención primaria</t>
  </si>
  <si>
    <t>Servicios médicos de emergencia de médicos de atención primaria</t>
  </si>
  <si>
    <t>Servicios médicos de doctores especialistas</t>
  </si>
  <si>
    <t>Servicios de ginecología y obstetricia</t>
  </si>
  <si>
    <t>Servicios de nefrología</t>
  </si>
  <si>
    <t>Servicios de cardiología</t>
  </si>
  <si>
    <t>Servicios de especialistas pulmonares</t>
  </si>
  <si>
    <t>Servicios de gastroenterólogos</t>
  </si>
  <si>
    <t>Servicios geriátricos</t>
  </si>
  <si>
    <t>Servicios de siquiatras</t>
  </si>
  <si>
    <t>Servicios de psicología</t>
  </si>
  <si>
    <t>Servicios de  cirugía</t>
  </si>
  <si>
    <t>Servicios de oftalmólogos</t>
  </si>
  <si>
    <t>Servicios de dermatología</t>
  </si>
  <si>
    <t>Servicios de ortopedia</t>
  </si>
  <si>
    <t>Servicios pediátricos</t>
  </si>
  <si>
    <t>Servicios de especialista del sistema nervioso</t>
  </si>
  <si>
    <t>Servicios de prestadores especialistas de servicios de salud</t>
  </si>
  <si>
    <t>Servicios de psicoterapeutas</t>
  </si>
  <si>
    <t>Servicios de optómetras</t>
  </si>
  <si>
    <t>Servicios de podiatras</t>
  </si>
  <si>
    <t>Servicios de logopedas</t>
  </si>
  <si>
    <t>Servicios de acupuntura</t>
  </si>
  <si>
    <t>Servicios quiroprácticos</t>
  </si>
  <si>
    <t>Laboratorios médicos</t>
  </si>
  <si>
    <t>Servicios de laboratorios de análisis de sangre</t>
  </si>
  <si>
    <t>Servicios de laboratorios bacteriológicos</t>
  </si>
  <si>
    <t>Servicios de laboratorios biológicos</t>
  </si>
  <si>
    <t>Servicios de laboratorios patológicos</t>
  </si>
  <si>
    <t>Servicios de laboratorios de análisis de orina</t>
  </si>
  <si>
    <t>Servicios de laboratorios neurológicos</t>
  </si>
  <si>
    <t>Servicios de laboratorios de ultrasonido</t>
  </si>
  <si>
    <t>Servicios de laboratorios de rayos x</t>
  </si>
  <si>
    <t>Servicios de bancos de sangre, esperma u órganos de trasplante</t>
  </si>
  <si>
    <t>Detección de drogas o alcohol</t>
  </si>
  <si>
    <t>Farmacéuticos</t>
  </si>
  <si>
    <t>Servicios de preparación farmacéutica</t>
  </si>
  <si>
    <t>Servicios farmacéuticos comerciales</t>
  </si>
  <si>
    <t>Servicios dentales</t>
  </si>
  <si>
    <t>Servicios de odontólogos</t>
  </si>
  <si>
    <t>Servicios de higienistas dentales</t>
  </si>
  <si>
    <t>Servicios de personal de apoyo odontológico</t>
  </si>
  <si>
    <t>Servicios de cirujanos orales</t>
  </si>
  <si>
    <t>Servicios de ortodoncia</t>
  </si>
  <si>
    <t>Servicios de rehabilitación</t>
  </si>
  <si>
    <t>Servicios de fisioterapia</t>
  </si>
  <si>
    <t>Servicios de terapia ocupacional</t>
  </si>
  <si>
    <t>Servicios de rehabilitación para el abuso de sustancias</t>
  </si>
  <si>
    <t>Servicios de rehabilitación deportiva</t>
  </si>
  <si>
    <t>Servicios de trastornos alimenticios</t>
  </si>
  <si>
    <t>Servicios de lesiones cerebrales o de la médula espinal</t>
  </si>
  <si>
    <t>Servicios de rehabilitación para personas invidentes o con problemas de vista</t>
  </si>
  <si>
    <t>Terapia del habla o del lenguaje</t>
  </si>
  <si>
    <t>Servicios de rehabilitación para personas con discapacidades crónicas</t>
  </si>
  <si>
    <t>Servicios de evaluación y valoración de salud individual</t>
  </si>
  <si>
    <t>Valoración del estado de salud individual</t>
  </si>
  <si>
    <t>Ciencia médica, investigación y experimentación</t>
  </si>
  <si>
    <t>Servicios de medicina experimental</t>
  </si>
  <si>
    <t>Servicios de trasplante de órganos</t>
  </si>
  <si>
    <t>Ensayos clínicos de medicamentos de uso humano</t>
  </si>
  <si>
    <t>Experimentación con animales</t>
  </si>
  <si>
    <t>Experimentación con humanos</t>
  </si>
  <si>
    <t>Experimentación espacial</t>
  </si>
  <si>
    <t>Ética médica</t>
  </si>
  <si>
    <t>Temas relacionados con la eutanasia</t>
  </si>
  <si>
    <t>Código de conducta médica</t>
  </si>
  <si>
    <t>Sociedades médicas</t>
  </si>
  <si>
    <t>Servicios internacionales de monitoreo de medicamentos</t>
  </si>
  <si>
    <t>Ciencia e investigación médica</t>
  </si>
  <si>
    <t>Servicios de investigación farmacéutica</t>
  </si>
  <si>
    <t>Servicios de investigación bacteriológica</t>
  </si>
  <si>
    <t>Servicios de investigación biomédica</t>
  </si>
  <si>
    <t>Servicios de investigación cardiológica</t>
  </si>
  <si>
    <t>Servicios de investigación anatómica</t>
  </si>
  <si>
    <t>Servicios de investigaciones patológicas</t>
  </si>
  <si>
    <t>Servicios de investigación embriológica</t>
  </si>
  <si>
    <t>Servicios de investigación epidemiológica</t>
  </si>
  <si>
    <t>Servicios de investigación genética</t>
  </si>
  <si>
    <t>Servicios de investigación inmunológica</t>
  </si>
  <si>
    <t>Servicios de investigación fisiológica</t>
  </si>
  <si>
    <t>Servicios de investigación toxicológica</t>
  </si>
  <si>
    <t>Servicios de investigación neurológica</t>
  </si>
  <si>
    <t>Servicios alimenticios y de nutrición</t>
  </si>
  <si>
    <t>Tecnología de alimentos</t>
  </si>
  <si>
    <t>Servicios de control de la higiene de los alimentos</t>
  </si>
  <si>
    <t>Servicios de control de la contaminación de alimentos</t>
  </si>
  <si>
    <t>Servicios de gestión o control de la conservación de los alimentos</t>
  </si>
  <si>
    <t>Servicios de asesoría o control en la preparación de alimentos</t>
  </si>
  <si>
    <t>Servicios de investigación alimentaria</t>
  </si>
  <si>
    <t>Estudios sobre alimentos o hábitos alimentarios</t>
  </si>
  <si>
    <t>Servicios de estándares de calidad o aditivos alimentarios</t>
  </si>
  <si>
    <t>Servicios de análisis de alimentos</t>
  </si>
  <si>
    <t>Servicios de legislación alimentaria</t>
  </si>
  <si>
    <t>Asuntos nutricionales</t>
  </si>
  <si>
    <t>Servicios de programación de la nutrición</t>
  </si>
  <si>
    <t>Política de lactancia materna  o alimentación con biberón</t>
  </si>
  <si>
    <t>Servicios de rehabilitación nutricional</t>
  </si>
  <si>
    <t>Evaluación de proyectos de nutrición</t>
  </si>
  <si>
    <t>Estrategias de desarrollo alimentario o nutricional</t>
  </si>
  <si>
    <t>Programas de control de deficiencias de la nutrición</t>
  </si>
  <si>
    <t>Control o programas de dietas</t>
  </si>
  <si>
    <t>Planeación y ayuda de política de alimentos</t>
  </si>
  <si>
    <t>Normas alimentarias</t>
  </si>
  <si>
    <t>Servicios de sistemas de información de ayuda alimentaria global o alerta anticipada</t>
  </si>
  <si>
    <t>Evaluación de las necesidades de alimentos de emergencia</t>
  </si>
  <si>
    <t>Política o programas nacionales de intervención alimentaria</t>
  </si>
  <si>
    <t>Evaluación del impacto nutricional de la ayuda alimentaria</t>
  </si>
  <si>
    <t>Servicios de mantenimiento, renovación y reparación de equipo médico quirúrgico.</t>
  </si>
  <si>
    <t>Reparación de equipo médico o quirúrgico</t>
  </si>
  <si>
    <t>Mantenimiento o reparación de equipo médico mayor (capital)</t>
  </si>
  <si>
    <t>Servicios educativos y de formación</t>
  </si>
  <si>
    <t>Formación profesional</t>
  </si>
  <si>
    <t>Servicios de entrenamiento en agricultura y silvicultura y otros recursos naturales</t>
  </si>
  <si>
    <t>Formación profesional para la agroindustria</t>
  </si>
  <si>
    <t>Formación profesional para la industria láctea</t>
  </si>
  <si>
    <t>Formación profesional para la industria cárnica</t>
  </si>
  <si>
    <t>Servicios de formación profesional agrícola</t>
  </si>
  <si>
    <t>Servicios de formación profesional para jóvenes rurales o granjeros</t>
  </si>
  <si>
    <t>Servicios de formación profesional forestal</t>
  </si>
  <si>
    <t>Servicios de formación profesional pesquera</t>
  </si>
  <si>
    <t>Servicios de formación profesional ambiental</t>
  </si>
  <si>
    <t>Servicios de formación profesional en recursos naturales</t>
  </si>
  <si>
    <t>Servicios de capacitación vocacional científica</t>
  </si>
  <si>
    <t>Servicios de formación profesional en informática</t>
  </si>
  <si>
    <t>Servicios de formación profesional relacionada con la energía</t>
  </si>
  <si>
    <t>Servicios de formación  profesional  en química</t>
  </si>
  <si>
    <t>Servicios de formación  profesional en biología</t>
  </si>
  <si>
    <t>Servicios de formación  profesional médica</t>
  </si>
  <si>
    <t>Servicios de formación profesional en electrónica</t>
  </si>
  <si>
    <t>Servicios de formación profesional en telecomunicaciones</t>
  </si>
  <si>
    <t>Servicios de formación profesional en hidráulica</t>
  </si>
  <si>
    <t>Servicios de formación profesional industrial</t>
  </si>
  <si>
    <t>Servicios de formación profesional en ingeniería</t>
  </si>
  <si>
    <t>Servicios de capacitación vocacional no - científica</t>
  </si>
  <si>
    <t>Servicios de formación profesional en comunicaciones</t>
  </si>
  <si>
    <t>Capacitación relacionada con el turismo</t>
  </si>
  <si>
    <t>Capacitación sobre bibliotecas o documentación</t>
  </si>
  <si>
    <t>Capacitación sobre cadenas de aprovisionamiento o suministro</t>
  </si>
  <si>
    <t>Capacitación administrativa</t>
  </si>
  <si>
    <t>Servicios de formación profesional en asistencia sanitaria</t>
  </si>
  <si>
    <t>Servicios de formación profesional sobre cuidado personal</t>
  </si>
  <si>
    <t>Servicios de alfabetización</t>
  </si>
  <si>
    <t>Servicios de capacitación en seguridad</t>
  </si>
  <si>
    <t>Servicios de formación pedagógica</t>
  </si>
  <si>
    <t>Servicios de capacitación sobre la lucha contra incendios</t>
  </si>
  <si>
    <t>Servicios de formación profesional en artesanías</t>
  </si>
  <si>
    <t>Servicios de formación profesional en derecho</t>
  </si>
  <si>
    <t>Servicios de formación profesional  en ejecución de la ley</t>
  </si>
  <si>
    <t>Servicios de formación profesional en transporte por carretera o ferrocarril</t>
  </si>
  <si>
    <t>Servicios de formación profesional en transporte marítimo</t>
  </si>
  <si>
    <t>Entrenamiento en servicio y desarrollo de mano de obra</t>
  </si>
  <si>
    <t>Formación de recursos humanos para el sector bancario o financiero</t>
  </si>
  <si>
    <t>Servicios de capacitación en readiestramiento o repaso</t>
  </si>
  <si>
    <t>Servicios de rehabilitación vocacional</t>
  </si>
  <si>
    <t>Formación de recursos humanos para el sector  comercial</t>
  </si>
  <si>
    <t>Formación de recursos humanos para el sector  industrial</t>
  </si>
  <si>
    <t>Formación de recursos humanos para el sector de la salud</t>
  </si>
  <si>
    <t>Formación de recursos humanos para el sector de gestión</t>
  </si>
  <si>
    <t>Servicios de formación de recursos humanos para el sector  público</t>
  </si>
  <si>
    <t>Servicios de formación profesional de la marina mercante</t>
  </si>
  <si>
    <t>Sistemas educativos alternativos</t>
  </si>
  <si>
    <t>Servicios de aprendizaje a distancia</t>
  </si>
  <si>
    <t>Servicios de orientación para el aprendizaje a distancia</t>
  </si>
  <si>
    <t>Servicios de enseñanza a distancia</t>
  </si>
  <si>
    <t>Servicios de aprendizaje diplomado a distancia</t>
  </si>
  <si>
    <t>Servicios de aprendizaje no diplomado a distancia</t>
  </si>
  <si>
    <t>Servicios de evaluación del aprendizaje a distancia</t>
  </si>
  <si>
    <t>Educación de adultos</t>
  </si>
  <si>
    <t>Cursos nocturnos</t>
  </si>
  <si>
    <t>Servicios de educación de tiempo parcial para adultos</t>
  </si>
  <si>
    <t>Educación para padres</t>
  </si>
  <si>
    <t>Educación para empleados</t>
  </si>
  <si>
    <t>Educación de idiomas</t>
  </si>
  <si>
    <t>Enseñanza de idiomas extranjeros basada en la conversación</t>
  </si>
  <si>
    <t>Enseñanza de idiomas extranjeros por inmersión</t>
  </si>
  <si>
    <t>Intercambios estudiantiles</t>
  </si>
  <si>
    <t>Intercambios educativos entre universidades</t>
  </si>
  <si>
    <t>Intercambios educativos entre escuelas</t>
  </si>
  <si>
    <t>Instituciones educativas</t>
  </si>
  <si>
    <t>Escuelas elementales y secundarias</t>
  </si>
  <si>
    <t>Servicios educativos preescolares</t>
  </si>
  <si>
    <t>Escuelas religiosas de educación primaria o secundaria</t>
  </si>
  <si>
    <t>Escuelas privadas de educación primaria o secundaria</t>
  </si>
  <si>
    <t>Escuelas públicas de educación primaria o secundaria</t>
  </si>
  <si>
    <t>Colegios menores</t>
  </si>
  <si>
    <t>Universidades (colleges) comunitarias de dos años</t>
  </si>
  <si>
    <t>Institutos técnicos</t>
  </si>
  <si>
    <t>Universidades y politécnicos</t>
  </si>
  <si>
    <t>Programas de pregrado</t>
  </si>
  <si>
    <t>Programas de posgrado</t>
  </si>
  <si>
    <t>Escuelas profesionales</t>
  </si>
  <si>
    <t>Seminarios teológicos</t>
  </si>
  <si>
    <t>Escuelas profesionales técnicas</t>
  </si>
  <si>
    <t>Escuelas profesionales no técnicas</t>
  </si>
  <si>
    <t>Servicios educativos especializados</t>
  </si>
  <si>
    <t>Bellas artes</t>
  </si>
  <si>
    <t>Estudios de teatro</t>
  </si>
  <si>
    <t>Pintura</t>
  </si>
  <si>
    <t>Estudios de medios de comunicación</t>
  </si>
  <si>
    <t>Música y drama</t>
  </si>
  <si>
    <t>Escuelas de música</t>
  </si>
  <si>
    <t>Educación en baile</t>
  </si>
  <si>
    <t>Estudios de arte dramático</t>
  </si>
  <si>
    <t>Conducción de vehículos, buques y aeronaves</t>
  </si>
  <si>
    <t>Servicios de escuelas de enseñanza automovilística</t>
  </si>
  <si>
    <t>Servicios de escuelas de aviación</t>
  </si>
  <si>
    <t>Servicios de escuelas náuticas de yates y veleros</t>
  </si>
  <si>
    <t>Educación militar</t>
  </si>
  <si>
    <t>Academias de servicio</t>
  </si>
  <si>
    <t>Escuelas de pilotos</t>
  </si>
  <si>
    <t>Formación de policía militar</t>
  </si>
  <si>
    <t>Escuela de guerra</t>
  </si>
  <si>
    <t>Escuelas para gente con discapacidades</t>
  </si>
  <si>
    <t>Servicios de escolarización primaria para personas discapacitadas</t>
  </si>
  <si>
    <t>Servicios de escolarización secundaria para personas discapacitadas</t>
  </si>
  <si>
    <t>Escuelas especializadas para personas discapacitadas</t>
  </si>
  <si>
    <t>Servicios de rehabilitación especializados para personas discapacitadas</t>
  </si>
  <si>
    <t>Instalaciones educativas</t>
  </si>
  <si>
    <t>Servicios de guía educativa</t>
  </si>
  <si>
    <t>Servicios de asesorías educativas</t>
  </si>
  <si>
    <t>Servicios de orientación para la cooperación universitaria</t>
  </si>
  <si>
    <t>Servicios de asesoría para estudios en el extranjero</t>
  </si>
  <si>
    <t>Programas de reembolso de matrículas</t>
  </si>
  <si>
    <t>Organizaciones de estudiantes</t>
  </si>
  <si>
    <t>Clubes de ocio para estudiantes</t>
  </si>
  <si>
    <t>Sindicatos de estudiantes</t>
  </si>
  <si>
    <t>Organizaciones para viajes de estudiantes</t>
  </si>
  <si>
    <t>Tecnología educacional</t>
  </si>
  <si>
    <t>Laboratorios de idiomas</t>
  </si>
  <si>
    <t>Tecnología audiovisual</t>
  </si>
  <si>
    <t>Instrucción programada asistida por computador</t>
  </si>
  <si>
    <t>Servicios de biblioteca o documentación</t>
  </si>
  <si>
    <t>Servicios de viajes, alimentación, alojamiento y entretenimiento</t>
  </si>
  <si>
    <t>Restaurantes y catering (servicios de comidas y bebidas)</t>
  </si>
  <si>
    <t>Establecimientos para comer y beber</t>
  </si>
  <si>
    <t>Restaurantes</t>
  </si>
  <si>
    <t>Bares</t>
  </si>
  <si>
    <t>Establecimientos de comida rápida.</t>
  </si>
  <si>
    <t>Vendedores callejeros de alimentos</t>
  </si>
  <si>
    <t>Servicios de banquetes y catering</t>
  </si>
  <si>
    <t>Instalaciones para banquetes</t>
  </si>
  <si>
    <t>Servicios de carpas para fiestas</t>
  </si>
  <si>
    <t>Servicios de cáterin</t>
  </si>
  <si>
    <t>Servicios de cáterin en la obra o lugar de trabajo</t>
  </si>
  <si>
    <t>Servicios de alimentación escolar</t>
  </si>
  <si>
    <t>Servicios de cafetería</t>
  </si>
  <si>
    <t>Administración de cafeterías al pie de obra</t>
  </si>
  <si>
    <t>Servicios de comida para llevar y a domicilio</t>
  </si>
  <si>
    <t>Comidas para llevar preparadas profesionalmente</t>
  </si>
  <si>
    <t>Servicios de comidas a domicilio</t>
  </si>
  <si>
    <t>Instalaciones hoteleras, alojamientos y centros de encuentros</t>
  </si>
  <si>
    <t>Hoteles y moteles y pensiones</t>
  </si>
  <si>
    <t>Hoteles</t>
  </si>
  <si>
    <t>Posadas o centros turísticos</t>
  </si>
  <si>
    <t>Hospedajes de cama y desayuno</t>
  </si>
  <si>
    <t>Servicios de alquiler de cabañas</t>
  </si>
  <si>
    <t>Facilidades para encuentros</t>
  </si>
  <si>
    <t>Centros de conferencias</t>
  </si>
  <si>
    <t>Instalaciones para videoconferencias</t>
  </si>
  <si>
    <t>Salas de reuniones o banquetes</t>
  </si>
  <si>
    <t>Facilidades para acampar</t>
  </si>
  <si>
    <t>Campin</t>
  </si>
  <si>
    <t>Parques nacionales</t>
  </si>
  <si>
    <t>Instalaciones de campin para vehículos recreativos</t>
  </si>
  <si>
    <t>Cuartos de hotel</t>
  </si>
  <si>
    <t>Habitación sencilla</t>
  </si>
  <si>
    <t>Habitación doble</t>
  </si>
  <si>
    <t>Suite</t>
  </si>
  <si>
    <t>Facilitación de viajes</t>
  </si>
  <si>
    <t>Agentes de viajes</t>
  </si>
  <si>
    <t>Servicios de organización de excursiones</t>
  </si>
  <si>
    <t>Agencias de viajes</t>
  </si>
  <si>
    <t>Servicios de fletamento</t>
  </si>
  <si>
    <t>Asistencia en documentos de viajes</t>
  </si>
  <si>
    <t>Servicios de pasaportes</t>
  </si>
  <si>
    <t>Servicios de visas o de documentos complementarios</t>
  </si>
  <si>
    <t>Guías e intérpretes</t>
  </si>
  <si>
    <t>Guías locales o de excursiones</t>
  </si>
  <si>
    <t>Intérpretes</t>
  </si>
  <si>
    <t>Artes interpretativas</t>
  </si>
  <si>
    <t>Actuaciones en vivo</t>
  </si>
  <si>
    <t>Actuaciones u obras teatrales</t>
  </si>
  <si>
    <t>Actuaciones de danza</t>
  </si>
  <si>
    <t>Ópera</t>
  </si>
  <si>
    <t>Conciertos</t>
  </si>
  <si>
    <t>Actuaciones grabadas o películas</t>
  </si>
  <si>
    <t>Películas cinematográficas</t>
  </si>
  <si>
    <t>Entretenimiento grabado en video</t>
  </si>
  <si>
    <t>Deportes comerciales</t>
  </si>
  <si>
    <t>Eventos profesionales deportivos</t>
  </si>
  <si>
    <t>Juego de liga</t>
  </si>
  <si>
    <t>Eventos competitivos</t>
  </si>
  <si>
    <t>Exposiciones</t>
  </si>
  <si>
    <t>Promoción y patrocinio de eventos deportivos</t>
  </si>
  <si>
    <t>Eventos deportivos profesionales patrocinados por empresas</t>
  </si>
  <si>
    <t>Eventos deportivos aficionados patrocinados por empresas</t>
  </si>
  <si>
    <t>Servicios de promoción de eventos deportivos</t>
  </si>
  <si>
    <t>Deportes aficionados y recreacionales</t>
  </si>
  <si>
    <t>Ligas deportivas juveniles de competencias</t>
  </si>
  <si>
    <t>Ligas deportivas de adultos</t>
  </si>
  <si>
    <t>Deportes juveniles</t>
  </si>
  <si>
    <t>Servicios de entretenimiento</t>
  </si>
  <si>
    <t>Atracciones turísticas</t>
  </si>
  <si>
    <t>Museos</t>
  </si>
  <si>
    <t>Lugares históricos o culturales</t>
  </si>
  <si>
    <t>Parques zoológicos</t>
  </si>
  <si>
    <t>Shows viajeros</t>
  </si>
  <si>
    <t>Circos</t>
  </si>
  <si>
    <t>Empresas de excursiones turísticas</t>
  </si>
  <si>
    <t>Exposiciones de arte</t>
  </si>
  <si>
    <t>Parques de diversiones</t>
  </si>
  <si>
    <t>Parques temáticos</t>
  </si>
  <si>
    <t>Parques acuáticos</t>
  </si>
  <si>
    <t>Campos de minigolf</t>
  </si>
  <si>
    <t>Carnavales y ferias</t>
  </si>
  <si>
    <t>Carnavales ambulantes</t>
  </si>
  <si>
    <t>Servicios de organización o administración de ferias</t>
  </si>
  <si>
    <t>Construcción o creación de pabellones de feria</t>
  </si>
  <si>
    <t>Establecimientos de juegos de azar y de apuestas</t>
  </si>
  <si>
    <t>Casinos</t>
  </si>
  <si>
    <t>Clubes de cartas</t>
  </si>
  <si>
    <t>Hipódromos</t>
  </si>
  <si>
    <t>Clubes nocturnos y salones de baile</t>
  </si>
  <si>
    <t>Clubes nocturnos</t>
  </si>
  <si>
    <t>Salones de baile</t>
  </si>
  <si>
    <t>Servicios de conserjería</t>
  </si>
  <si>
    <t>Servicios de asistencia personal</t>
  </si>
  <si>
    <t>Servicios personales y domésticos</t>
  </si>
  <si>
    <t>Aspecto personal</t>
  </si>
  <si>
    <t>Facilidades de spa y ejercicios y rejuvenecimiento</t>
  </si>
  <si>
    <t>Gimnasios o centros de salud</t>
  </si>
  <si>
    <t>Spas</t>
  </si>
  <si>
    <t>Servicios de masajes</t>
  </si>
  <si>
    <t>Clases de aeróbicos o ejercicios</t>
  </si>
  <si>
    <t>Baños turcos o de vapor o rituales</t>
  </si>
  <si>
    <t>Cuidado facial y corporal</t>
  </si>
  <si>
    <t>Tratamientos faciales o corporales</t>
  </si>
  <si>
    <t>Consulta de maquillaje</t>
  </si>
  <si>
    <t>Servicios de tatuajes</t>
  </si>
  <si>
    <t>Servicios de pirsin corporal</t>
  </si>
  <si>
    <t>Electrólisis</t>
  </si>
  <si>
    <t>Cuidado del pelo</t>
  </si>
  <si>
    <t>Servicios de corte y tinte de pelo</t>
  </si>
  <si>
    <t>Servicios de extensiones o reemplazo de cabello</t>
  </si>
  <si>
    <t>Alquiler de ropa</t>
  </si>
  <si>
    <t>Alquiler de esmóquines o trajes de etiqueta</t>
  </si>
  <si>
    <t>Alquiler de vestidos o  trajes de noche o de novia</t>
  </si>
  <si>
    <t>Alquiler de disfraces</t>
  </si>
  <si>
    <t>Consultores de modas</t>
  </si>
  <si>
    <t>Asesor de colores</t>
  </si>
  <si>
    <t>Estilista de moda</t>
  </si>
  <si>
    <t>Asesor de vestuario</t>
  </si>
  <si>
    <t>Asistencia doméstica y personal</t>
  </si>
  <si>
    <t>Servicios de lavandería</t>
  </si>
  <si>
    <t>Alquiler de uniformes</t>
  </si>
  <si>
    <t>Lavado en seco</t>
  </si>
  <si>
    <t>Lavandería de autoservicio operadas con monedas</t>
  </si>
  <si>
    <t>Asistencia y cuidado del hogar</t>
  </si>
  <si>
    <t>Servicios de ama de llaves</t>
  </si>
  <si>
    <t>Servicios de cuidado de patios o piscinas</t>
  </si>
  <si>
    <t>Servicios de cocina o preparación de comidas</t>
  </si>
  <si>
    <t>Servicios de compra y trueque de consumo</t>
  </si>
  <si>
    <t>Servicios de envío de ropa usada</t>
  </si>
  <si>
    <t>Clubes o consorcios de trueque</t>
  </si>
  <si>
    <t>Servicios de compra de vestuario</t>
  </si>
  <si>
    <t>Cuidado y almacenamiento de ítems personales</t>
  </si>
  <si>
    <t>Servicios de valet</t>
  </si>
  <si>
    <t>Concesiones de guardarropía</t>
  </si>
  <si>
    <t>Alquiler de casilleros</t>
  </si>
  <si>
    <t>Almacenamiento de pieles</t>
  </si>
  <si>
    <t>Servicios de cuidado temporal</t>
  </si>
  <si>
    <t>Servicios de guardería para niños o bebés</t>
  </si>
  <si>
    <t>Servicios de niñera o cuidado de niños</t>
  </si>
  <si>
    <t>Servicios asistenciales diurnos para  ancianos</t>
  </si>
  <si>
    <t>Servicios de vivienda asistida</t>
  </si>
  <si>
    <t>Servicios de defensa nacional, orden publico, seguridad y vigilancia</t>
  </si>
  <si>
    <t>Orden público y seguridad</t>
  </si>
  <si>
    <t>Servicios de policía</t>
  </si>
  <si>
    <t>Servicios de vigilancia</t>
  </si>
  <si>
    <t>Equipos de armas y tácticas especiales swat o equipos antidisturbios</t>
  </si>
  <si>
    <t>Programas de ayuda a la comunidad</t>
  </si>
  <si>
    <t>Programas para la disuasión de delitos</t>
  </si>
  <si>
    <t>Servicios de bomberos</t>
  </si>
  <si>
    <t>Servicios contra incendios municipales o nacionales</t>
  </si>
  <si>
    <t>Servicios de cuerpos de bomberos voluntarios</t>
  </si>
  <si>
    <t>Servicios para la  prevención de incendios</t>
  </si>
  <si>
    <t>Servicios contra incendios en bosques o tierras vírgenes</t>
  </si>
  <si>
    <t>Sistemas de cárceles y prisiones</t>
  </si>
  <si>
    <t>Servicios de cárcel o prisión o penitenciaría</t>
  </si>
  <si>
    <t>Servicios de campamentos o instalaciones para jóvenes</t>
  </si>
  <si>
    <t>Servicios de casas de paso</t>
  </si>
  <si>
    <t>Instalaciones penales para discapacitados mentales</t>
  </si>
  <si>
    <t>Sistemas judiciales</t>
  </si>
  <si>
    <t>Servicios de comisario de policía</t>
  </si>
  <si>
    <t>Acuerdos de reducción de pena</t>
  </si>
  <si>
    <t>Costas o costos de procesos civiles</t>
  </si>
  <si>
    <t>Multas u honorarios de procesos penales</t>
  </si>
  <si>
    <t>Trámites de apelación o revisión judicial</t>
  </si>
  <si>
    <t>Servicios de rescate</t>
  </si>
  <si>
    <t>Equipos de búsqueda y salvamento</t>
  </si>
  <si>
    <t>Servicios de ambulancia</t>
  </si>
  <si>
    <t>Servicios de helicópteros de salvamento</t>
  </si>
  <si>
    <t>Servicios de salvavidas para piscina o playa</t>
  </si>
  <si>
    <t>Servicios militares o defensa nacional</t>
  </si>
  <si>
    <t>Mantenimiento de la paz y seguridad internacionales</t>
  </si>
  <si>
    <t>Mediación o conciliación o negociación o resolución de disputas</t>
  </si>
  <si>
    <t>Operaciones de mantenimiento de la paz</t>
  </si>
  <si>
    <t>Acuerdos de cese del fuego o supervisión de treguas</t>
  </si>
  <si>
    <t>Misiones de investigación</t>
  </si>
  <si>
    <t>Estrategias de prevención de la guerra</t>
  </si>
  <si>
    <t>Contraterrorismo</t>
  </si>
  <si>
    <t>Embargos</t>
  </si>
  <si>
    <t>Desarmamiento</t>
  </si>
  <si>
    <t>Limitación  de armamentos</t>
  </si>
  <si>
    <t>Desarme de armas convencionales</t>
  </si>
  <si>
    <t>Moratoria o desarme nuclear</t>
  </si>
  <si>
    <t>Destrucción de armas</t>
  </si>
  <si>
    <t>Negociaciones o acuerdos de desarme</t>
  </si>
  <si>
    <t>Reducción de fuerza mutua o equilibrada.</t>
  </si>
  <si>
    <t>Ciencia e investigación militar</t>
  </si>
  <si>
    <t>Historia militar</t>
  </si>
  <si>
    <t>Uso de armas convencionales</t>
  </si>
  <si>
    <t>Uso de armas químicas</t>
  </si>
  <si>
    <t>Guerra de guerrillas</t>
  </si>
  <si>
    <t>Estrategia militar</t>
  </si>
  <si>
    <t>Maniobras aéreas</t>
  </si>
  <si>
    <t>Maniobras navales o submarinas</t>
  </si>
  <si>
    <t>Maniobras terrestres</t>
  </si>
  <si>
    <t>Personal y disciplina militar</t>
  </si>
  <si>
    <t>Defensa civil</t>
  </si>
  <si>
    <t>Servicio militar obligatorio</t>
  </si>
  <si>
    <t>Servicio militar voluntario</t>
  </si>
  <si>
    <t>Reservistas militares</t>
  </si>
  <si>
    <t>Guerrillas</t>
  </si>
  <si>
    <t>Mercenarios</t>
  </si>
  <si>
    <t>Veteranos de guerra</t>
  </si>
  <si>
    <t>Tribunales militares</t>
  </si>
  <si>
    <t>Delitos militares</t>
  </si>
  <si>
    <t>Personal militar</t>
  </si>
  <si>
    <t>Policía militar</t>
  </si>
  <si>
    <t>Seguridad nacional</t>
  </si>
  <si>
    <t>Contratos de defensa</t>
  </si>
  <si>
    <t>Política de no primer uso</t>
  </si>
  <si>
    <t>Carrera armamentista</t>
  </si>
  <si>
    <t>Relaciones militares</t>
  </si>
  <si>
    <t>Zonas militares</t>
  </si>
  <si>
    <t>Zonas desmilitarizadas</t>
  </si>
  <si>
    <t>Zonas libres de armas nucleares o químicas</t>
  </si>
  <si>
    <t>Zonas de paz</t>
  </si>
  <si>
    <t>Zonas de exclusión aérea</t>
  </si>
  <si>
    <t>Guerra nuclear</t>
  </si>
  <si>
    <t>Salvaguardias nucleares</t>
  </si>
  <si>
    <t>Ensayos de armas nucleares</t>
  </si>
  <si>
    <t>No proliferación nuclear</t>
  </si>
  <si>
    <t>Tácticas militares</t>
  </si>
  <si>
    <t>Despliegue de armas</t>
  </si>
  <si>
    <t>Reconocimiento militar</t>
  </si>
  <si>
    <t>Transferencias de armamento</t>
  </si>
  <si>
    <t>Asistencia militar</t>
  </si>
  <si>
    <t>Retiradas de tropas</t>
  </si>
  <si>
    <t>Fuerzas de despliegue rápido</t>
  </si>
  <si>
    <t>Guerra ambiental</t>
  </si>
  <si>
    <t>Bases militares</t>
  </si>
  <si>
    <t>Bases militares nacionales</t>
  </si>
  <si>
    <t>Bases militares extranjeras</t>
  </si>
  <si>
    <t>Bases navales</t>
  </si>
  <si>
    <t>Conflictos e incidentes armados</t>
  </si>
  <si>
    <t>Incidentes fronterizos</t>
  </si>
  <si>
    <t>Guerra limitada</t>
  </si>
  <si>
    <t>Guerra basada en el espacio</t>
  </si>
  <si>
    <t>Respuesta a ataques terroristas</t>
  </si>
  <si>
    <t>Servicios de guardias</t>
  </si>
  <si>
    <t>Servicios de coches blindados</t>
  </si>
  <si>
    <t>Servicios de protección contra robos</t>
  </si>
  <si>
    <t>Alquiler de perros guardianes</t>
  </si>
  <si>
    <t>Servicios de guardas de seguridad</t>
  </si>
  <si>
    <t>Servicios de detectives</t>
  </si>
  <si>
    <t>Agencias de detectives</t>
  </si>
  <si>
    <t>Servicios de huellas dactilares</t>
  </si>
  <si>
    <t>Servicios de detección de mentiras</t>
  </si>
  <si>
    <t>Servicios de investigación privada</t>
  </si>
  <si>
    <t>Servicios de sistemas de seguridad</t>
  </si>
  <si>
    <t>Vigilancia o mantenimiento o monitoreo de alarmas</t>
  </si>
  <si>
    <t>Mantenimiento o monitoreo de alarmas contra incendios</t>
  </si>
  <si>
    <t>Servicios antirrobo para  tiendas o empresas</t>
  </si>
  <si>
    <t>Mantenimiento o monitoreo de sistemas de vigilancia de confinamiento</t>
  </si>
  <si>
    <t>Servicios políticos y de asuntos cívicos</t>
  </si>
  <si>
    <t>Sistemas e instituciones políticas</t>
  </si>
  <si>
    <t>Cuerpos políticos</t>
  </si>
  <si>
    <t>Servicios de representación de partidos políticos</t>
  </si>
  <si>
    <t>Servicios de recaudación de fondos de partidos políticos</t>
  </si>
  <si>
    <t>Servicios de aparición pública de partidos políticos</t>
  </si>
  <si>
    <t>Servicios de legislatura política</t>
  </si>
  <si>
    <t>Poder judicial político o servicios</t>
  </si>
  <si>
    <t>Poder ejecutivo político o servicios</t>
  </si>
  <si>
    <t>Funcionarios políticos</t>
  </si>
  <si>
    <t>Servicios de funcionarios del gabinete</t>
  </si>
  <si>
    <t>Servicios de gobernadores</t>
  </si>
  <si>
    <t>Servicios de jefes de estado</t>
  </si>
  <si>
    <t>Servicios presidenciales</t>
  </si>
  <si>
    <t>Servicios de primeros ministros</t>
  </si>
  <si>
    <t>Servicios de monarcas</t>
  </si>
  <si>
    <t>Servicios de estadistas</t>
  </si>
  <si>
    <t>Servicios de miembros del parlamento</t>
  </si>
  <si>
    <t>Cuerpos y práctica legislativa</t>
  </si>
  <si>
    <t>Servicios del consejo nacional</t>
  </si>
  <si>
    <t>Estados corporativos</t>
  </si>
  <si>
    <t>Servicios de redacción de proyectos de ley</t>
  </si>
  <si>
    <t>Servicios de audiencias legislativas</t>
  </si>
  <si>
    <t>Servicios de inteligencia</t>
  </si>
  <si>
    <t>Servicios de legisladores</t>
  </si>
  <si>
    <t>Servicios de práctica parlamentaria</t>
  </si>
  <si>
    <t>Relaciones internacionales</t>
  </si>
  <si>
    <t>Diplomacia</t>
  </si>
  <si>
    <t>Servicios diplomáticos</t>
  </si>
  <si>
    <t>Servicios consulares</t>
  </si>
  <si>
    <t>Servicios de seguridad para diplomáticos</t>
  </si>
  <si>
    <t>Servicios de privilegios o inmunidad diplomática</t>
  </si>
  <si>
    <t>Servicios de inmunidad estatal</t>
  </si>
  <si>
    <t>Servicios de embajadas o embajadores</t>
  </si>
  <si>
    <t>Servicios de organización de visitas de estado</t>
  </si>
  <si>
    <t>Servicios de prescripción del derecho internacional</t>
  </si>
  <si>
    <t>Servicios de promoción o reconocimiento del derecho internacional</t>
  </si>
  <si>
    <t>Relaciones internacionales y cooperación</t>
  </si>
  <si>
    <t>Servicios de cooperación multilateral</t>
  </si>
  <si>
    <t>Servicios de cooperación militar</t>
  </si>
  <si>
    <t>Servicios de cooperación política</t>
  </si>
  <si>
    <t>Servicios de cooperación económica internacional</t>
  </si>
  <si>
    <t>Servicios de cooperación norte-sur</t>
  </si>
  <si>
    <t>Servicios de cooperación este-oeste</t>
  </si>
  <si>
    <t>Servicios de cooperación internacional</t>
  </si>
  <si>
    <t>Servicio de enlace con organizaciones no gubernamentales</t>
  </si>
  <si>
    <t>Cooperación de países no alineados</t>
  </si>
  <si>
    <t>Cooperación de países alineados</t>
  </si>
  <si>
    <t>Servicios de cooperación sobre delitos políticos</t>
  </si>
  <si>
    <t>Cooperación sobre tratados de paz</t>
  </si>
  <si>
    <t>Servicios de firma o adhesión o rectificación de tratados</t>
  </si>
  <si>
    <t>Servicios de cooperación internacional sobre cursos de agua</t>
  </si>
  <si>
    <t>Servicios de terceros de negociaciones o reclamaciones territoriales</t>
  </si>
  <si>
    <t>Organizaciones internacionales</t>
  </si>
  <si>
    <t>Servicios del sistema de las organizaciones</t>
  </si>
  <si>
    <t>Servicios del consejo de seguridad</t>
  </si>
  <si>
    <t>Servicios del consejo económico y social</t>
  </si>
  <si>
    <t>Servicios de la secretaría</t>
  </si>
  <si>
    <t>Servicios del consejo de administración fiduciaria</t>
  </si>
  <si>
    <t>Servicios de la asamblea general</t>
  </si>
  <si>
    <t>Servicios de la corte internacional de justicia</t>
  </si>
  <si>
    <t>Servicios de organizaciones políticas internacionales</t>
  </si>
  <si>
    <t>Servicios de organizaciones internacionales de beneficencia</t>
  </si>
  <si>
    <t>Servicios de organizaciones internacional de ayuda humanitaria</t>
  </si>
  <si>
    <t>Servicios de organizaciones internacionales de salud</t>
  </si>
  <si>
    <t>Ayuda y asistencia humanitaria</t>
  </si>
  <si>
    <t>Programas de refugiados</t>
  </si>
  <si>
    <t>Servicios de protección de los derechos humanos</t>
  </si>
  <si>
    <t>Servicios de promoción de los derechos humanos</t>
  </si>
  <si>
    <t>Servicios de educación o divulgación de información sobre derechos humanos</t>
  </si>
  <si>
    <t>Servicios de asistencia de emergencia a refugiados</t>
  </si>
  <si>
    <t>Servicios de campos de refugiados</t>
  </si>
  <si>
    <t>Servicios de reasentamientos o repatriación de refugiados</t>
  </si>
  <si>
    <t>Servicios de asistencia a desplazados</t>
  </si>
  <si>
    <t>Planeación y programas de políticas de alimentación y nutrición</t>
  </si>
  <si>
    <t>Programas de erradicación del hambre</t>
  </si>
  <si>
    <t>Servicios de suministro de alimentos de emergencia</t>
  </si>
  <si>
    <t>Servicios del programa mundial de alimentos</t>
  </si>
  <si>
    <t>Servicios de la organización para la alimentación y la agricultura</t>
  </si>
  <si>
    <t>Servicios del fondo común para los  productos básicos</t>
  </si>
  <si>
    <t>Servicios del fondo internacional para el desarrollo agrícola</t>
  </si>
  <si>
    <t>Servicios de distribución de alimentos</t>
  </si>
  <si>
    <t>Servicios de suministro de alimentos</t>
  </si>
  <si>
    <t>Políticas o programas de ayuda alimentaría</t>
  </si>
  <si>
    <t>Servicios de planificación de alimentos</t>
  </si>
  <si>
    <t>Servicios de seguridad alimentaria</t>
  </si>
  <si>
    <t>Administración de reservas alimentarias</t>
  </si>
  <si>
    <t>Servicios de control o  administración de excedentes o escasez de alimentos</t>
  </si>
  <si>
    <t>Programas de salud</t>
  </si>
  <si>
    <t>Campañas contra el tabaco</t>
  </si>
  <si>
    <t>Programas de sanidad</t>
  </si>
  <si>
    <t>Programas de investigación</t>
  </si>
  <si>
    <t>Servicios de prevención o control de enfermedades</t>
  </si>
  <si>
    <t>Programas de prevención o control de abuso de drogas</t>
  </si>
  <si>
    <t>Preparación y alivio de desastres</t>
  </si>
  <si>
    <t>Servicios de prevención de desastres</t>
  </si>
  <si>
    <t>Servicios de respuesta contra desastres</t>
  </si>
  <si>
    <t>Servicios de viviendas de emergencia</t>
  </si>
  <si>
    <t>Servicios comunitarios y sociales</t>
  </si>
  <si>
    <t>Desarrollo y servicios sociales</t>
  </si>
  <si>
    <t>Servicios de política social</t>
  </si>
  <si>
    <t>Servicios de legislación de seguridad social</t>
  </si>
  <si>
    <t>Servicios de planificación social</t>
  </si>
  <si>
    <t>Servicios de cuidado en hogares adoptivos u orfanatos</t>
  </si>
  <si>
    <t>Servicios de adopción</t>
  </si>
  <si>
    <t>Servicios de bienestar social</t>
  </si>
  <si>
    <t>Servicios de administración del trabajo social</t>
  </si>
  <si>
    <t>Gestión de servicios de voluntariado</t>
  </si>
  <si>
    <t>Servicios de análisis o gestión de problemas sociales</t>
  </si>
  <si>
    <t>Estudios de estructura sociales o servicios relacionados</t>
  </si>
  <si>
    <t>Estudios de grupos sociales o servicios relacionados</t>
  </si>
  <si>
    <t>Servicios de organizaciones o movimientos juveniles</t>
  </si>
  <si>
    <t>Servicios de legislación o justicia social</t>
  </si>
  <si>
    <t>Servicios socioculturales</t>
  </si>
  <si>
    <t>Población</t>
  </si>
  <si>
    <t>Servicios de censo de la población</t>
  </si>
  <si>
    <t>Servicios de estudios de muestras de población</t>
  </si>
  <si>
    <t>Servicios de notificación de nacimientos o control de natalidad</t>
  </si>
  <si>
    <t>Servicios de control de la población</t>
  </si>
  <si>
    <t>Servicios de tendencias o proyecciones de la población</t>
  </si>
  <si>
    <t>Servicios de estadísticas de natalidad</t>
  </si>
  <si>
    <t>Servicios de investigación o estadística matrimonial</t>
  </si>
  <si>
    <t>Servicios de distribución o análisis de la población</t>
  </si>
  <si>
    <t>Servicios de análisis de la composición de la población</t>
  </si>
  <si>
    <t>Estudios demográficos</t>
  </si>
  <si>
    <t>Análisis o servicios de inmigración</t>
  </si>
  <si>
    <t>Programas o servicios de planificación familiar</t>
  </si>
  <si>
    <t>Análisis de reproducción humana</t>
  </si>
  <si>
    <t>Cultura</t>
  </si>
  <si>
    <t>Organizaciones de eventos culturales</t>
  </si>
  <si>
    <t>Servicios de promoción cultural</t>
  </si>
  <si>
    <t>Servicios relacionados con el arte</t>
  </si>
  <si>
    <t>Servicios de composición de canciones</t>
  </si>
  <si>
    <t>Servicios de redacción literaria</t>
  </si>
  <si>
    <t>Servicios de protección de minorías</t>
  </si>
  <si>
    <t>Servicios de preservación o  promoción del patrimonio cultural</t>
  </si>
  <si>
    <t>Servicios de museos</t>
  </si>
  <si>
    <t>Servicios de política cultural</t>
  </si>
  <si>
    <t>Servicios de lenguas arcaicas o indígenas</t>
  </si>
  <si>
    <t>Servicios de promoción de artesanías tradicionales</t>
  </si>
  <si>
    <t>Servicios de protección de la propiedad intelectual o cultural</t>
  </si>
  <si>
    <t>Servicios de protección de sitios históricos o monumentos</t>
  </si>
  <si>
    <t>Mitología</t>
  </si>
  <si>
    <t>Empleo</t>
  </si>
  <si>
    <t>Servicios de promoción o planificación del empleo</t>
  </si>
  <si>
    <t>Servicios de reclutamiento</t>
  </si>
  <si>
    <t>Servicios de estándares laborales internacionales</t>
  </si>
  <si>
    <t>Servicios de registros laborales internacionales</t>
  </si>
  <si>
    <t>Servicios de desempleo</t>
  </si>
  <si>
    <t>Servicios de estadísticas o predicciones del empleo</t>
  </si>
  <si>
    <t>Acuerdos sobre horarios laborales</t>
  </si>
  <si>
    <t>Servicios de seguridad o salud ocupacional</t>
  </si>
  <si>
    <t>Servicios de perspectivas de desarrollo profesional</t>
  </si>
  <si>
    <t>Servicios de promoción</t>
  </si>
  <si>
    <t>Servicios de inspección laboral</t>
  </si>
  <si>
    <t>Servicios del consejo del trabajo</t>
  </si>
  <si>
    <t>Servicios laborales internacionales</t>
  </si>
  <si>
    <t>Desarrollo rural</t>
  </si>
  <si>
    <t>Servicios bancarios comerciales agrícolas</t>
  </si>
  <si>
    <t>Servicios de inversión rural</t>
  </si>
  <si>
    <t>Servicios de organización o gestión de instituciones agrícolas</t>
  </si>
  <si>
    <t>Servicios de cooperativas agrícolas o rurales</t>
  </si>
  <si>
    <t>Servicios de investigación agrícola</t>
  </si>
  <si>
    <t>Servicios de organizaciones de agricultores o campesinos</t>
  </si>
  <si>
    <t>Servicios de mujeres en la producción agrícola o desarrollo rural</t>
  </si>
  <si>
    <t>Servicios de reforma agraria o colonización</t>
  </si>
  <si>
    <t>Servicios de administración de la tierra</t>
  </si>
  <si>
    <t>Servicios para el desarrollo insular</t>
  </si>
  <si>
    <t>Desarrollo urbano</t>
  </si>
  <si>
    <t>Servicios de planificación de la ordenación urbana</t>
  </si>
  <si>
    <t>Servicios de administración de tierras urbanas</t>
  </si>
  <si>
    <t>Servicios de programación de inversiones urbanas</t>
  </si>
  <si>
    <t>Servicios de reestructuración de  barrios marginales</t>
  </si>
  <si>
    <t>Servicios de alumbrado urbano</t>
  </si>
  <si>
    <t>Servicios de control o regulación del desarrollo urbano</t>
  </si>
  <si>
    <t>Servicios de estándares o regulación de edificios urbanos</t>
  </si>
  <si>
    <t>Servicios comunitarios urbanos</t>
  </si>
  <si>
    <t>Servicios de administración o gestión de proyectos o programas urbanos</t>
  </si>
  <si>
    <t>Desarrollo regional</t>
  </si>
  <si>
    <t>Servicios de planificación de desarrollo regional</t>
  </si>
  <si>
    <t>Servicios de cooperación económica</t>
  </si>
  <si>
    <t>Servicios de cooperación técnica</t>
  </si>
  <si>
    <t>Servicios de planificación sectorial</t>
  </si>
  <si>
    <t>Servicios de administración y financiación pública</t>
  </si>
  <si>
    <t>Administración pública</t>
  </si>
  <si>
    <t>Servicios financieros o de  gestión administrativa de empresas  públicas</t>
  </si>
  <si>
    <t>Servicios de sistemas de información o control de empresas públicas</t>
  </si>
  <si>
    <t>Programas de privatización</t>
  </si>
  <si>
    <t>Servicios de reforma administrativa</t>
  </si>
  <si>
    <t>Servicios de organismos administrativos</t>
  </si>
  <si>
    <t>Servicios de consejos económicos administrativos</t>
  </si>
  <si>
    <t>Procedimientos o servicios administrativos</t>
  </si>
  <si>
    <t>Servicios de departamentos gubernamentales</t>
  </si>
  <si>
    <t>Servicios gubernamentales de información</t>
  </si>
  <si>
    <t>Servicios recaudación de  impuestos o tasas administrativas</t>
  </si>
  <si>
    <t>Servicios de ratificación o implementación de leyes administrativas</t>
  </si>
  <si>
    <t>Servicios de instituciones públicas</t>
  </si>
  <si>
    <t>Servicios de sociedades anónimas públicas multinacionales</t>
  </si>
  <si>
    <t>Servicios de defensoría del pueblo (ombudsman)</t>
  </si>
  <si>
    <t>Servicios de planificación  nacional</t>
  </si>
  <si>
    <t>Finanzas públicas</t>
  </si>
  <si>
    <t>Servicios de preparación del presupuesto de programas</t>
  </si>
  <si>
    <t>Servicios gubernamentales de preparación del presupuesto</t>
  </si>
  <si>
    <t>Gestión presupuestal o de inversiones públicas</t>
  </si>
  <si>
    <t>Servicios de preparación del presupuesto de gastos militares</t>
  </si>
  <si>
    <t>Servicios financieros gubernamentales</t>
  </si>
  <si>
    <t>Servicios gubernamentales de contabilidad</t>
  </si>
  <si>
    <t>Servicios gubernamentales de auditoría</t>
  </si>
  <si>
    <t>Servicios bancarios gubernamentales o centrales</t>
  </si>
  <si>
    <t>Servicios de loterías</t>
  </si>
  <si>
    <t>Servicios de recaudación de impuestos</t>
  </si>
  <si>
    <t>Subsidios</t>
  </si>
  <si>
    <t>Monedas</t>
  </si>
  <si>
    <t>Monedas o acuñación</t>
  </si>
  <si>
    <t>Billetes nacionales</t>
  </si>
  <si>
    <t>Tributación</t>
  </si>
  <si>
    <t>Impuesto de renta</t>
  </si>
  <si>
    <t>Impuesto nacional sobre la renta</t>
  </si>
  <si>
    <t>Impuesto municipal sobre la renta</t>
  </si>
  <si>
    <t>Impuesto sobre el incremento de capital</t>
  </si>
  <si>
    <t>Impuesto sobre beneficios extraordinarios</t>
  </si>
  <si>
    <t>Impuestos distintos del impuesto de renta</t>
  </si>
  <si>
    <t>Impuesto sobre los bienes</t>
  </si>
  <si>
    <t>Impuesto sobre la tierra</t>
  </si>
  <si>
    <t>Impuesto al valor agregado (iva)</t>
  </si>
  <si>
    <t>Impuesto sobre nóminas</t>
  </si>
  <si>
    <t>Impuesto sobre las ventas</t>
  </si>
  <si>
    <t>Impuesto de seguridad social</t>
  </si>
  <si>
    <t>Impuesto a la sucesión o sobre transferencia de propiedad</t>
  </si>
  <si>
    <t>Administración tributaria</t>
  </si>
  <si>
    <t>Recaudación de impuestos</t>
  </si>
  <si>
    <t>Incentivos tributarios</t>
  </si>
  <si>
    <t>Sistemas tributarios</t>
  </si>
  <si>
    <t>Administración de ingresos tributarios</t>
  </si>
  <si>
    <t>Temas tributarios</t>
  </si>
  <si>
    <t>Reforma tributaria</t>
  </si>
  <si>
    <t>Política fiscal</t>
  </si>
  <si>
    <t>Investigación tributaria</t>
  </si>
  <si>
    <t>Crédito fiscal de inversión</t>
  </si>
  <si>
    <t>Deducciones tributarias</t>
  </si>
  <si>
    <t>Evasión fiscal</t>
  </si>
  <si>
    <t>Refugios o paraísos fiscales</t>
  </si>
  <si>
    <t>Declaración de renta</t>
  </si>
  <si>
    <t>Organizaciones y clubes</t>
  </si>
  <si>
    <t>Organizaciones laborales</t>
  </si>
  <si>
    <t>Asociaciones de negocios</t>
  </si>
  <si>
    <t>Asociaciones de la industria agrícola</t>
  </si>
  <si>
    <t>Asociaciones reguladoras</t>
  </si>
  <si>
    <t>Asociaciones empresariales sectoriales</t>
  </si>
  <si>
    <t>Asociaciones empresariales internacionales</t>
  </si>
  <si>
    <t>Asociaciones de empleadores</t>
  </si>
  <si>
    <t>Asociaciones profesionales</t>
  </si>
  <si>
    <t>Asociaciones de odontólogos</t>
  </si>
  <si>
    <t>Asociaciones de médicos</t>
  </si>
  <si>
    <t>Asociaciones de enfermeras</t>
  </si>
  <si>
    <t>Asociaciones de contadores</t>
  </si>
  <si>
    <t>Asociaciones de arquitectos</t>
  </si>
  <si>
    <t>Colegios de abogados</t>
  </si>
  <si>
    <t>Asociaciones educativas o de profesores</t>
  </si>
  <si>
    <t>Asociaciones de ingenieros</t>
  </si>
  <si>
    <t>Asociaciones científicas</t>
  </si>
  <si>
    <t>Juntas de revisión de estándares profesionales</t>
  </si>
  <si>
    <t>Asociaciones de personal</t>
  </si>
  <si>
    <t>Clubes de ocio del personal</t>
  </si>
  <si>
    <t>Asociaciones deportivas del personal</t>
  </si>
  <si>
    <t>Asociaciones de personal femenino</t>
  </si>
  <si>
    <t>Asociaciones de personal pensionado</t>
  </si>
  <si>
    <t>Asociaciones de personal administrativo</t>
  </si>
  <si>
    <t>Sindicatos</t>
  </si>
  <si>
    <t>Sindicatos de obreros o trabajadores generales</t>
  </si>
  <si>
    <t>Servicios de activistas sindicales</t>
  </si>
  <si>
    <t>Servicios sindicales de información</t>
  </si>
  <si>
    <t>Sindicatos de transportadores</t>
  </si>
  <si>
    <t>Sindicatos de profesores</t>
  </si>
  <si>
    <t>Sindicatos de personal médico</t>
  </si>
  <si>
    <t>Sindicatos de empleadores</t>
  </si>
  <si>
    <t>Sindicatos de funcionarios</t>
  </si>
  <si>
    <t>Sindicatos de servicios de asistencia personal</t>
  </si>
  <si>
    <t>Sindicatos de aviación</t>
  </si>
  <si>
    <t>Clubes</t>
  </si>
  <si>
    <t>Clubes deportivos</t>
  </si>
  <si>
    <t>Clubes de deportes en hielo</t>
  </si>
  <si>
    <t>Clubes deportivos de vela o natación</t>
  </si>
  <si>
    <t>Clubes deportivos de caza o tiro</t>
  </si>
  <si>
    <t>Clubes deportivos de campos al aire libre</t>
  </si>
  <si>
    <t>Clubes deportivos de canchas cubiertas o al aire libre</t>
  </si>
  <si>
    <t>Clubes deportivos de invierno</t>
  </si>
  <si>
    <t>Clubes deportivos de playa o acuáticos</t>
  </si>
  <si>
    <t>Clubes deportivos de ciclismo</t>
  </si>
  <si>
    <t>Clubes deportivos de montañismo</t>
  </si>
  <si>
    <t>Clubes deportivos de carreras</t>
  </si>
  <si>
    <t>Clubes deportivos de vuelo</t>
  </si>
  <si>
    <t>Clubes deportivos profesionales o semiprofesionales</t>
  </si>
  <si>
    <t>Servicios de operadores de eventos en estadios</t>
  </si>
  <si>
    <t>Servicios de promotores o directores técnicos de clubes deportivos</t>
  </si>
  <si>
    <t>Clubes de hobbies</t>
  </si>
  <si>
    <t>Clubes de aficionados a los juegos de cartas</t>
  </si>
  <si>
    <t>Clubes de artesanías</t>
  </si>
  <si>
    <t>Clubes de aficionados a la poesía o la literatura</t>
  </si>
  <si>
    <t>Clubes de aficionados a la cocina</t>
  </si>
  <si>
    <t>Clubes de aficionados a la jardinería</t>
  </si>
  <si>
    <t>Club de aficionados al coleccionismo</t>
  </si>
  <si>
    <t>Club de exploradores (scouts)</t>
  </si>
  <si>
    <t>Clubes de aficionados</t>
  </si>
  <si>
    <t>Clubes o servicios para aficionados al teatro</t>
  </si>
  <si>
    <t>Clubes o servicios para aficionados a la música</t>
  </si>
  <si>
    <t>Clubes o servicios para aficionados al baile a la danza</t>
  </si>
  <si>
    <t>Clubes o servicios para aficionados a las bellas artes</t>
  </si>
  <si>
    <t>Clubes sociales</t>
  </si>
  <si>
    <t>Clubes juveniles</t>
  </si>
  <si>
    <t>Clubes para la tercera edad</t>
  </si>
  <si>
    <t>Clubes para reuniones sociales</t>
  </si>
  <si>
    <t>Clubes sociales para personas discapacitadas</t>
  </si>
  <si>
    <t>Clubes sociales para veteranos de guerra</t>
  </si>
  <si>
    <t>Organizaciones, asociaciones y movimientos cívicos</t>
  </si>
  <si>
    <t>Organizaciones no gubernamentales</t>
  </si>
  <si>
    <t>Servicios ambientales no gubernamentales</t>
  </si>
  <si>
    <t>Servicios no gubernamentales de ayuda de emergencia</t>
  </si>
  <si>
    <t>Servicios no gubernamentales de asistencia técnica</t>
  </si>
  <si>
    <t>Servicios no gubernamentales de ayuda al desarrollo</t>
  </si>
  <si>
    <t>Organizaciones de caridad</t>
  </si>
  <si>
    <t>Servicios de albergue de organizaciones de beneficencia</t>
  </si>
  <si>
    <t>Servicios de socorro alimentario</t>
  </si>
  <si>
    <t>Servicios de asistencia legal</t>
  </si>
  <si>
    <t>Servicios de movilización de recursos</t>
  </si>
  <si>
    <t>Servicios de asistencia de ayuda internacional</t>
  </si>
  <si>
    <t>Servicios de orfanatos o adopción</t>
  </si>
  <si>
    <t>Organizaciones de asistencia a los adultos mayores</t>
  </si>
  <si>
    <t>Organizaciones de asistencia a presos</t>
  </si>
  <si>
    <t>Asociaciones verdes</t>
  </si>
  <si>
    <t>Asociaciones ecologistas radicales</t>
  </si>
  <si>
    <t>Asociaciones ecofeministas</t>
  </si>
  <si>
    <t>Organizaciones políticas ecológicas</t>
  </si>
  <si>
    <t>Movimientos o servicios de activistas ecológicos</t>
  </si>
  <si>
    <t>Movimientos</t>
  </si>
  <si>
    <t>Movimientos de homosexuales, lesbianas, bisexuales o transexuales</t>
  </si>
  <si>
    <t>Movimientos antirracistas</t>
  </si>
  <si>
    <t>Movimientos para la  liberación femenina</t>
  </si>
  <si>
    <t>Asociaciones fraternales</t>
  </si>
  <si>
    <t>Servicios de preservación cultural de las minorías étnicas</t>
  </si>
  <si>
    <t>Asociaciones protectoras de animales</t>
  </si>
  <si>
    <t>Movimientos para la liberación de animales</t>
  </si>
  <si>
    <t>Asociaciones para la protección de las especies en peligro de extinción</t>
  </si>
  <si>
    <t>Asociaciones para la protección de animales amenazados</t>
  </si>
  <si>
    <t>Asociaciones de defensa y promoción de los derechos humanos</t>
  </si>
  <si>
    <t>Servicios de defensa de los derechos de los niños</t>
  </si>
  <si>
    <t>Servicios de defensa de los presos</t>
  </si>
  <si>
    <t>Asociaciones para la defensa de la tortura física o mental</t>
  </si>
  <si>
    <t>Asociaciones para la defensa de la libertad de expresión</t>
  </si>
  <si>
    <t>Asociaciones de defensa del derecho de voto</t>
  </si>
  <si>
    <t>CUENTA_PRESUPUESTARIA</t>
  </si>
  <si>
    <t>NO DISPONIBLE</t>
  </si>
  <si>
    <t>2.6.7.7.01</t>
  </si>
  <si>
    <t>2.6.7.6.01</t>
  </si>
  <si>
    <t>2.6.7.4.01</t>
  </si>
  <si>
    <t>2.6.7.2.01</t>
  </si>
  <si>
    <t>2.6.7.1.01</t>
  </si>
  <si>
    <t>2.6.7.3.01</t>
  </si>
  <si>
    <t>2.6.7.5.01</t>
  </si>
  <si>
    <t>2.3.9.7.01</t>
  </si>
  <si>
    <t>2.3.4.2.01</t>
  </si>
  <si>
    <t>2.3.1.2.01</t>
  </si>
  <si>
    <t>2.7.1.2.01</t>
  </si>
  <si>
    <t>2.6.9.2.01</t>
  </si>
  <si>
    <t>2.3.1.4.01</t>
  </si>
  <si>
    <t>2.3.9.8.02</t>
  </si>
  <si>
    <t>2.6.7.9.01</t>
  </si>
  <si>
    <t>2.3.1.3.03</t>
  </si>
  <si>
    <t>2.3.1.3.02</t>
  </si>
  <si>
    <t>2.3.7.2.04</t>
  </si>
  <si>
    <t>2.3.7.2.05</t>
  </si>
  <si>
    <t>2.3.9.4.01</t>
  </si>
  <si>
    <t>2.3.6.4.01</t>
  </si>
  <si>
    <t>2.3.6.4.06</t>
  </si>
  <si>
    <t>2.3.6.4.07</t>
  </si>
  <si>
    <t>2.3.6.1.04</t>
  </si>
  <si>
    <t>2.3.6.4.03</t>
  </si>
  <si>
    <t>2.3.6.3.06</t>
  </si>
  <si>
    <t>2.6.9.5.01</t>
  </si>
  <si>
    <t>2.3.6.4.04</t>
  </si>
  <si>
    <t>2.3.7.2.06</t>
  </si>
  <si>
    <t>2.3.1.3.01</t>
  </si>
  <si>
    <t>2.3.5.1.01</t>
  </si>
  <si>
    <t>2.3.2.1.01</t>
  </si>
  <si>
    <t>2.3.9.9.01</t>
  </si>
  <si>
    <t>2.6.7.8.01</t>
  </si>
  <si>
    <t>2.2.1.8.01</t>
  </si>
  <si>
    <t>2.3.5.5.01</t>
  </si>
  <si>
    <t>2.3.6.1.03</t>
  </si>
  <si>
    <t>2.3.7.2.01</t>
  </si>
  <si>
    <t>2.3.7.2.99</t>
  </si>
  <si>
    <t>2.3.7.2.03</t>
  </si>
  <si>
    <t>2.3.9.8.01</t>
  </si>
  <si>
    <t>2.6.5.2.01</t>
  </si>
  <si>
    <t>2.3.4.1.01</t>
  </si>
  <si>
    <t>2.3.1.1.01</t>
  </si>
  <si>
    <t>2.3.7.1.05</t>
  </si>
  <si>
    <t>2.3.5.4.01</t>
  </si>
  <si>
    <t>2.3.7.2.02</t>
  </si>
  <si>
    <t>2.3.3.1.01</t>
  </si>
  <si>
    <t>2.3.3.2.01</t>
  </si>
  <si>
    <t>2.3.9.2.01</t>
  </si>
  <si>
    <t>2.3.9.2.02</t>
  </si>
  <si>
    <t>2.7.2.4.02</t>
  </si>
  <si>
    <t>2.3.3.3.01</t>
  </si>
  <si>
    <t>2.3.9.9.02</t>
  </si>
  <si>
    <t>2.2.2.2.01</t>
  </si>
  <si>
    <t>2.3.9.5.01</t>
  </si>
  <si>
    <t>2.3.6.1.05</t>
  </si>
  <si>
    <t>2.3.7.1.03</t>
  </si>
  <si>
    <t>2.3.7.1.99</t>
  </si>
  <si>
    <t>2.3.7.1.02</t>
  </si>
  <si>
    <t>2.3.7.1.01</t>
  </si>
  <si>
    <t>2.3.6.4.02</t>
  </si>
  <si>
    <t>2.3.7.1.04</t>
  </si>
  <si>
    <t>2.3.7.1.06</t>
  </si>
  <si>
    <t>2.6.5.2.02</t>
  </si>
  <si>
    <t>2.6.5.7.01</t>
  </si>
  <si>
    <t>2.6.5.8.01</t>
  </si>
  <si>
    <t>2.6.5.1.01</t>
  </si>
  <si>
    <t>2.3.6.3.04</t>
  </si>
  <si>
    <t>2.6.4.2.01</t>
  </si>
  <si>
    <t>2.3.9.9.05</t>
  </si>
  <si>
    <t>2.6.5.3.01</t>
  </si>
  <si>
    <t>2.6.4.7.01</t>
  </si>
  <si>
    <t>2.6.1.4.01</t>
  </si>
  <si>
    <t>2.3.5.2.01</t>
  </si>
  <si>
    <t>2.6.3.4.01</t>
  </si>
  <si>
    <t>2.6.3.2.01</t>
  </si>
  <si>
    <t>2.6.1.1.01</t>
  </si>
  <si>
    <t>2.3.9.9.04</t>
  </si>
  <si>
    <t>2.6.9.9.01</t>
  </si>
  <si>
    <t>2.2.8.7.01</t>
  </si>
  <si>
    <t>2.6.5.6.01</t>
  </si>
  <si>
    <t>2.6.4.6.01</t>
  </si>
  <si>
    <t>2.6.4.4.01</t>
  </si>
  <si>
    <t>2.6.4.1.01</t>
  </si>
  <si>
    <t>2.2.5.4.01</t>
  </si>
  <si>
    <t>2.6.1.9.01</t>
  </si>
  <si>
    <t>2.3.6.9.01</t>
  </si>
  <si>
    <t>2.3.6.3.05</t>
  </si>
  <si>
    <t>2.6.5.4.01</t>
  </si>
  <si>
    <t>2.6.4.8.01</t>
  </si>
  <si>
    <t>2.6.6.1.01</t>
  </si>
  <si>
    <t>2.6.4.5.01</t>
  </si>
  <si>
    <t>2.6.6.2.01</t>
  </si>
  <si>
    <t>2.6.1.3.01</t>
  </si>
  <si>
    <t>2.6.4.3.01</t>
  </si>
  <si>
    <t>2.3.5.3.01</t>
  </si>
  <si>
    <t>2.3.9.6.01</t>
  </si>
  <si>
    <t>2.6.5.5.01</t>
  </si>
  <si>
    <t>2.2.8.7.05</t>
  </si>
  <si>
    <t>2.6.2.1.01</t>
  </si>
  <si>
    <t>2.6.8.3.01</t>
  </si>
  <si>
    <t>2.2.7.2.07</t>
  </si>
  <si>
    <t>2.7.2.2.01</t>
  </si>
  <si>
    <t>2.3.6.1.01</t>
  </si>
  <si>
    <t>2.2.5.8.01</t>
  </si>
  <si>
    <t>2.3.6.2.01</t>
  </si>
  <si>
    <t>2.7.2.4.01</t>
  </si>
  <si>
    <t>2.3.6.1.02</t>
  </si>
  <si>
    <t>2.6.9.6.01</t>
  </si>
  <si>
    <t>2.7.1.3.01</t>
  </si>
  <si>
    <t>2.3.2.2.01</t>
  </si>
  <si>
    <t>2.3.6.2.02</t>
  </si>
  <si>
    <t>2.6.9.1.01</t>
  </si>
  <si>
    <t>2.2.5.1.01</t>
  </si>
  <si>
    <t>2.7.2.7.01</t>
  </si>
  <si>
    <t>2.2.8.6.01</t>
  </si>
  <si>
    <t>2.7.2.5.01</t>
  </si>
  <si>
    <t>2.7.2.1.01</t>
  </si>
  <si>
    <t>2.7.2.8.01</t>
  </si>
  <si>
    <t>2.7.2.3.01</t>
  </si>
  <si>
    <t>2.7.2.9.01</t>
  </si>
  <si>
    <t>2.7.1.1.01</t>
  </si>
  <si>
    <t>2.7.2.6.01</t>
  </si>
  <si>
    <t>2.3.9.3.01</t>
  </si>
  <si>
    <t>2.2.7.1.06</t>
  </si>
  <si>
    <t>2.6.5.4.02</t>
  </si>
  <si>
    <t>2.6.3.1.01</t>
  </si>
  <si>
    <t>2.6.3.3.01</t>
  </si>
  <si>
    <t>2.3.9.1.01</t>
  </si>
  <si>
    <t>2.3.7.2.07</t>
  </si>
  <si>
    <t>2.2.7.2.08</t>
  </si>
  <si>
    <t>2.3.2.3.01</t>
  </si>
  <si>
    <t>2.3.9.1.02</t>
  </si>
  <si>
    <t>2.3.2.4.01</t>
  </si>
  <si>
    <t>2.2.5.3.03</t>
  </si>
  <si>
    <t>2.2.5.3.02</t>
  </si>
  <si>
    <t>2.2.5.9.01</t>
  </si>
  <si>
    <t>2.2.5.3.04</t>
  </si>
  <si>
    <t>2.2.8.7.06</t>
  </si>
  <si>
    <t>2.3.3.4.01</t>
  </si>
  <si>
    <t>2.6.2.4.01</t>
  </si>
  <si>
    <t>2.6.2.3.01</t>
  </si>
  <si>
    <t>2.6.1.2.01</t>
  </si>
  <si>
    <t>2.6.9.5.02</t>
  </si>
  <si>
    <t>2.6.2.2.01</t>
  </si>
  <si>
    <t>2.2.9.2.01</t>
  </si>
  <si>
    <t>2.2.9.1.01</t>
  </si>
  <si>
    <t>2.3.3.5.01</t>
  </si>
  <si>
    <t>2.3.3.6.01</t>
  </si>
  <si>
    <t>2.6.9.5.03</t>
  </si>
  <si>
    <t>2.6.8.1.01</t>
  </si>
  <si>
    <t>2.2.4.3.01</t>
  </si>
  <si>
    <t>2.2.7.1.07</t>
  </si>
  <si>
    <t>2.2.4.1.01</t>
  </si>
  <si>
    <t>2.2.8.5.01</t>
  </si>
  <si>
    <t>2.2.7.1.02</t>
  </si>
  <si>
    <t>2.2.8.3.01</t>
  </si>
  <si>
    <t>2.6.8.2.01</t>
  </si>
  <si>
    <t>2.2.8.5.03</t>
  </si>
  <si>
    <t>2.2.7.2.06</t>
  </si>
  <si>
    <t>2.2.7.1.01</t>
  </si>
  <si>
    <t>2.2.5.2.02</t>
  </si>
  <si>
    <t>2.2.7.1.04</t>
  </si>
  <si>
    <t>2.2.7.2.01</t>
  </si>
  <si>
    <t>2.2.7.2.05</t>
  </si>
  <si>
    <t>2.7.1.5.01</t>
  </si>
  <si>
    <t>2.2.7.1.03</t>
  </si>
  <si>
    <t>2.2.7.1.05</t>
  </si>
  <si>
    <t>2.2.4.2.01</t>
  </si>
  <si>
    <t>2.2.1.4.01</t>
  </si>
  <si>
    <t>2.2.4.3.02</t>
  </si>
  <si>
    <t>2.2.1.1.01</t>
  </si>
  <si>
    <t>2.6.8.5.01</t>
  </si>
  <si>
    <t>2.2.8.7.04</t>
  </si>
  <si>
    <t>2.2.8.7.02</t>
  </si>
  <si>
    <t>2.2.5.5.01</t>
  </si>
  <si>
    <t>2.6.9.2.02</t>
  </si>
  <si>
    <t>2.6.9.4.02</t>
  </si>
  <si>
    <t>2.6.9.3.01</t>
  </si>
  <si>
    <t>2.2.2.1.02</t>
  </si>
  <si>
    <t>2.2.7.2.02</t>
  </si>
  <si>
    <t>2.2.1.5.01</t>
  </si>
  <si>
    <t>2.2.2.1.01</t>
  </si>
  <si>
    <t>2.2.2.1.03</t>
  </si>
  <si>
    <t>2.2.8.6.04</t>
  </si>
  <si>
    <t>2.2.1.7.01</t>
  </si>
  <si>
    <t>2.3.7.1.07</t>
  </si>
  <si>
    <t>2.2.1.6.01</t>
  </si>
  <si>
    <t>2.2.8.4.01</t>
  </si>
  <si>
    <t>2.2.1.3.01</t>
  </si>
  <si>
    <t>2.2.1.2.01</t>
  </si>
  <si>
    <t>2.2.4.4.01</t>
  </si>
  <si>
    <t>2.2.8.7.03</t>
  </si>
  <si>
    <t>2.2.6.1.01</t>
  </si>
  <si>
    <t>2.2.6.2.01</t>
  </si>
  <si>
    <t>2.2.6.9.01</t>
  </si>
  <si>
    <t>2.2.6.3.01</t>
  </si>
  <si>
    <t>2.2.7.2.04</t>
  </si>
  <si>
    <t>2.4.1.4.02</t>
  </si>
  <si>
    <t>2.2.9.2.03</t>
  </si>
  <si>
    <t>2.2.9.2.02</t>
  </si>
  <si>
    <t>2.2.5.1.02</t>
  </si>
  <si>
    <t>2.2.5.6.01</t>
  </si>
  <si>
    <t>2.2.8.6.03</t>
  </si>
  <si>
    <t>2.2.8.6.02</t>
  </si>
  <si>
    <t>2.2.7.3.01</t>
  </si>
  <si>
    <t>2.2.8.5.02</t>
  </si>
  <si>
    <t>2.2.8.9.03</t>
  </si>
  <si>
    <t>2.2.8.8.01</t>
  </si>
  <si>
    <t>CUENTA PRESUPUESTARIA</t>
  </si>
  <si>
    <t>Para insertar o eliminar filas, solo tendrá que hacer clic en alguna de las celdas de la fila donde quiere insertar o eliminar y dar clic al botón correspondiente a la acción que requiere.</t>
  </si>
  <si>
    <t>(m²) Metro cuadrado</t>
  </si>
  <si>
    <t>(m³) Metro cúbico</t>
  </si>
  <si>
    <t>(mg) Miligramo</t>
  </si>
  <si>
    <t>(mm) Milímetro</t>
  </si>
  <si>
    <t>(mi) Milla</t>
  </si>
  <si>
    <t>(oz) Onza</t>
  </si>
  <si>
    <t>(ft²) Pie cuadrado</t>
  </si>
  <si>
    <t>(ft) Pie</t>
  </si>
  <si>
    <t>(in) Pulgada</t>
  </si>
  <si>
    <t>(in²) Pulgada cuadrada</t>
  </si>
  <si>
    <t>(q) Quintal</t>
  </si>
  <si>
    <t>(ft³) Pie cúbico</t>
  </si>
  <si>
    <t>(t) Tonelada</t>
  </si>
  <si>
    <t>(yd) Yarda</t>
  </si>
  <si>
    <t>CANTIDAD</t>
  </si>
  <si>
    <t>Total</t>
  </si>
  <si>
    <t xml:space="preserve"> </t>
  </si>
  <si>
    <t>LAS CELDAS DE ESTE COLOR CONTIENEN FÓRMULAS Y NO LES PERMITIRÁ BORRAR EL CONTENIDO EN ESA COLUMNA</t>
  </si>
  <si>
    <t>COSTO TOTAL</t>
  </si>
  <si>
    <t>PRIMER TRIMESTRE</t>
  </si>
  <si>
    <t>SEGUNDO TRIMESTRE</t>
  </si>
  <si>
    <t>TERCER TRIMESTRE</t>
  </si>
  <si>
    <t>CUARTO TRIMESTRE</t>
  </si>
  <si>
    <t>CANTIDAD TOTAL</t>
  </si>
  <si>
    <t>GASOLINA REGULAR</t>
  </si>
  <si>
    <t>Gasoil Regular</t>
  </si>
  <si>
    <t>Gas Propano</t>
  </si>
  <si>
    <t>Resma de Papel bond 8 1/2*11</t>
  </si>
  <si>
    <t>Resma de Papel bond 8 1/2*14</t>
  </si>
  <si>
    <t>(Todas)</t>
  </si>
  <si>
    <t>Tinta Pixma 10 NEGRA  Y DIFERENTES COLORES</t>
  </si>
  <si>
    <t>Tinta 544</t>
  </si>
  <si>
    <t>Tinta HP 664 color y negra</t>
  </si>
  <si>
    <t>Tinta canon G 1-10 negra</t>
  </si>
  <si>
    <t>Tinta HP 662 color y negra</t>
  </si>
  <si>
    <t>Tinta canon 210 y 211</t>
  </si>
  <si>
    <t>Tinta canon 140 y 141</t>
  </si>
  <si>
    <t>Folders Manila 8 1/2*11</t>
  </si>
  <si>
    <t>Folders Manila 8 1/2*14</t>
  </si>
  <si>
    <t>Sobre para cartas</t>
  </si>
  <si>
    <t>Marcador sharpie</t>
  </si>
  <si>
    <t>Saca grapas</t>
  </si>
  <si>
    <t xml:space="preserve">Sobre manila </t>
  </si>
  <si>
    <t>Tickets de turno</t>
  </si>
  <si>
    <t>Tijera</t>
  </si>
  <si>
    <t>Tinta Epson 544</t>
  </si>
  <si>
    <t>HP 17A</t>
  </si>
  <si>
    <t>HP 105A</t>
  </si>
  <si>
    <t>Tinta 285A</t>
  </si>
  <si>
    <t>Epson 544 65 negra</t>
  </si>
  <si>
    <t xml:space="preserve">150 A </t>
  </si>
  <si>
    <t>Toner T 06</t>
  </si>
  <si>
    <t>Toner 58-A</t>
  </si>
  <si>
    <t>TONER 435 UNIVERSAL</t>
  </si>
  <si>
    <t>Toner 258 A</t>
  </si>
  <si>
    <t>Acordeon Numerico</t>
  </si>
  <si>
    <t>Bandeja de Pared</t>
  </si>
  <si>
    <t>Tabla de Apoyo</t>
  </si>
  <si>
    <t>Labels</t>
  </si>
  <si>
    <t>Resaltador</t>
  </si>
  <si>
    <t>Buzon de sugerencia</t>
  </si>
  <si>
    <t>Chinchetas</t>
  </si>
  <si>
    <t>Cinta doble cara</t>
  </si>
  <si>
    <t>Calculadora</t>
  </si>
  <si>
    <t>Carpeta normal aro 1</t>
  </si>
  <si>
    <t>Carpeta normal aro 2</t>
  </si>
  <si>
    <t>Cinta transparente fina</t>
  </si>
  <si>
    <t>Cinta ancha transparente</t>
  </si>
  <si>
    <t>Cera para contar</t>
  </si>
  <si>
    <t>Cuadernos</t>
  </si>
  <si>
    <t>Clip grande</t>
  </si>
  <si>
    <t>Grapas grande</t>
  </si>
  <si>
    <t>Grapadora</t>
  </si>
  <si>
    <t>Banditas de gomas</t>
  </si>
  <si>
    <t>Corrector</t>
  </si>
  <si>
    <t>Libro records 500pag</t>
  </si>
  <si>
    <t>Libro records 300pag</t>
  </si>
  <si>
    <t>Separadores P/Carpeta</t>
  </si>
  <si>
    <t>Agenda Ejecutiva</t>
  </si>
  <si>
    <t>Libreta rayada pequeña</t>
  </si>
  <si>
    <t>Lapiz de carbon</t>
  </si>
  <si>
    <t>Boligrafo Bic Azul</t>
  </si>
  <si>
    <t>Post-it</t>
  </si>
  <si>
    <t>Papel de envolver</t>
  </si>
  <si>
    <t>Papel carbon</t>
  </si>
  <si>
    <t>Hojas protectoras</t>
  </si>
  <si>
    <t>Making Tape</t>
  </si>
  <si>
    <t>Perforadora</t>
  </si>
  <si>
    <t>Pizarra o mural</t>
  </si>
  <si>
    <t>Recetarios de consulta</t>
  </si>
  <si>
    <t>Ordenes medicas</t>
  </si>
  <si>
    <t>Recetarios Medicamentos</t>
  </si>
  <si>
    <t>Recetarios Imagenes</t>
  </si>
  <si>
    <t>Recetarios de Laboratorios</t>
  </si>
  <si>
    <t>Formularios Para Pedidos de Medicamentos</t>
  </si>
  <si>
    <t>Laptop de 14pulgadas</t>
  </si>
  <si>
    <t>Impresoras sharp AL-1655CS</t>
  </si>
  <si>
    <t xml:space="preserve">Impresoras </t>
  </si>
  <si>
    <t>UPS</t>
  </si>
  <si>
    <t>Recetario de Odontologia</t>
  </si>
  <si>
    <t>Sellos</t>
  </si>
  <si>
    <t>Tarjeta de cita de Pacientes</t>
  </si>
  <si>
    <t>Detergente cielo</t>
  </si>
  <si>
    <t>Desinfectante limpiador</t>
  </si>
  <si>
    <t>Guantes fuertes</t>
  </si>
  <si>
    <t>Papel de baño</t>
  </si>
  <si>
    <t>Cloro</t>
  </si>
  <si>
    <t>Funda p/zafacones 30 galones negras</t>
  </si>
  <si>
    <t>Funda p/zafacones 28 galones rojas</t>
  </si>
  <si>
    <t>Funda p/zafacones 55 galones negras</t>
  </si>
  <si>
    <t>Desinfectante Spray   Lysol</t>
  </si>
  <si>
    <t>Papel Higienico Jumbo, Sply</t>
  </si>
  <si>
    <t>Papel Toalla</t>
  </si>
  <si>
    <t>Jabon de Cuaba</t>
  </si>
  <si>
    <t>Insecticida</t>
  </si>
  <si>
    <t>Suape</t>
  </si>
  <si>
    <t>Jabon Liquido Manos</t>
  </si>
  <si>
    <t>Removedor</t>
  </si>
  <si>
    <t>Escoba</t>
  </si>
  <si>
    <t>Bomba Succionadora Plastica Manual</t>
  </si>
  <si>
    <t>Papel Toalla para manos</t>
  </si>
  <si>
    <t>Cemento gris domicen</t>
  </si>
  <si>
    <t>Acrilicas plus semiglos</t>
  </si>
  <si>
    <t>Acrilicas plus Tropical</t>
  </si>
  <si>
    <t>Pintura Zeus Cromo Plata</t>
  </si>
  <si>
    <t>Barniz natural</t>
  </si>
  <si>
    <t>Mantenimiento y rep de ambulancia</t>
  </si>
  <si>
    <t>Telas</t>
  </si>
  <si>
    <t>Camioneta</t>
  </si>
  <si>
    <t xml:space="preserve">Bombillos </t>
  </si>
  <si>
    <t>Bombllo ojo de buey</t>
  </si>
  <si>
    <t>Lampara led</t>
  </si>
  <si>
    <t xml:space="preserve">Bombillos focos grande </t>
  </si>
  <si>
    <t>Recetarios de emergencia</t>
  </si>
  <si>
    <t>Fichas Farmaceutica 8.5x11</t>
  </si>
  <si>
    <t>Formulario para Pedido</t>
  </si>
  <si>
    <t>Fichas Farmacoterapia</t>
  </si>
  <si>
    <t xml:space="preserve">CARNET </t>
  </si>
  <si>
    <t>Goma P/Sello Emergencia</t>
  </si>
  <si>
    <t>Goma P/Sello Administracion</t>
  </si>
  <si>
    <t>Sello Pretintado Ginecologia</t>
  </si>
  <si>
    <t>Sello Defuncion</t>
  </si>
  <si>
    <t>Almohadilla Para Sello</t>
  </si>
  <si>
    <t>Sello Redondo Pretintado</t>
  </si>
  <si>
    <t>Talonarios Recetarios</t>
  </si>
  <si>
    <t xml:space="preserve">Libro Empastado </t>
  </si>
  <si>
    <t>Talonarios Servicios de Odontologia</t>
  </si>
  <si>
    <t>Cartucho</t>
  </si>
  <si>
    <t>Rollo</t>
  </si>
  <si>
    <t>Pote</t>
  </si>
  <si>
    <t>Toner</t>
  </si>
  <si>
    <t>unidad</t>
  </si>
  <si>
    <t>paquetes</t>
  </si>
  <si>
    <t>Saco/30lib</t>
  </si>
  <si>
    <t>Tanque</t>
  </si>
  <si>
    <t>Pares</t>
  </si>
  <si>
    <t>Faldo/48unds</t>
  </si>
  <si>
    <t>Faldos/3000und</t>
  </si>
  <si>
    <t>Faldos/5000und</t>
  </si>
  <si>
    <t>Faldos/300und</t>
  </si>
  <si>
    <t>Faldos</t>
  </si>
  <si>
    <t>Faldo</t>
  </si>
  <si>
    <t>Galon</t>
  </si>
  <si>
    <t>Llave ajustable grande</t>
  </si>
  <si>
    <t xml:space="preserve">Lllave ajustable </t>
  </si>
  <si>
    <t xml:space="preserve">alicate mecanco grande </t>
  </si>
  <si>
    <t>alicate de frecion medano</t>
  </si>
  <si>
    <t>Codo PVC 3/4 Presion</t>
  </si>
  <si>
    <t>Codo PVC 1/2 Presion</t>
  </si>
  <si>
    <t>Fundas</t>
  </si>
  <si>
    <t>Spray</t>
  </si>
  <si>
    <t>Yarda</t>
  </si>
  <si>
    <t>ARROZ LB.</t>
  </si>
  <si>
    <t>ACEITE CRISOL</t>
  </si>
  <si>
    <t>ACEITE VERDES LT.</t>
  </si>
  <si>
    <t>BOTELLAS DE AGUA</t>
  </si>
  <si>
    <t>AJIE GUSTOSO</t>
  </si>
  <si>
    <t>AJIES MORRON</t>
  </si>
  <si>
    <t>AJIES CUBANELA</t>
  </si>
  <si>
    <t>AJO</t>
  </si>
  <si>
    <t>APIO</t>
  </si>
  <si>
    <t>AUYAMA</t>
  </si>
  <si>
    <t>ATUN</t>
  </si>
  <si>
    <t>AVENA SOBRE 21.78 OZ.</t>
  </si>
  <si>
    <t>AZUCAR</t>
  </si>
  <si>
    <t>BACALAO</t>
  </si>
  <si>
    <t>BATATA</t>
  </si>
  <si>
    <t>BEREBJENA</t>
  </si>
  <si>
    <t>BISTEC</t>
  </si>
  <si>
    <t>CAFÉ</t>
  </si>
  <si>
    <t>CANELA</t>
  </si>
  <si>
    <t>PECHO DE RES</t>
  </si>
  <si>
    <t>PALETA DE CERDO</t>
  </si>
  <si>
    <t>CARNE MOLIDA</t>
  </si>
  <si>
    <t>FAJITA DE RES</t>
  </si>
  <si>
    <t>CEBOLLA</t>
  </si>
  <si>
    <t>CHOCLATE</t>
  </si>
  <si>
    <t>CHULETA</t>
  </si>
  <si>
    <t>CILANTRO ANCHO LB.</t>
  </si>
  <si>
    <t>CILANTRICO LB.</t>
  </si>
  <si>
    <t>CODITO</t>
  </si>
  <si>
    <t>COMPOTA</t>
  </si>
  <si>
    <t>CUBIERTOS</t>
  </si>
  <si>
    <t>CUCHARAS</t>
  </si>
  <si>
    <t>FIDEOS</t>
  </si>
  <si>
    <t>HIELO</t>
  </si>
  <si>
    <t>GALLETAS CLUB MAX</t>
  </si>
  <si>
    <t xml:space="preserve">GALLETAS SODA </t>
  </si>
  <si>
    <t>GALLETAS PRICESAS</t>
  </si>
  <si>
    <t xml:space="preserve">GUANDULES </t>
  </si>
  <si>
    <t>GUINEOS VERDES</t>
  </si>
  <si>
    <t>HABICHULAS BLANCAS</t>
  </si>
  <si>
    <t>HABICHUELAS JAVITAS</t>
  </si>
  <si>
    <t>HABICHUELAS NEGRAS</t>
  </si>
  <si>
    <t>HABICHUELAS ROJAS</t>
  </si>
  <si>
    <t xml:space="preserve">HARINA DE MAIZ </t>
  </si>
  <si>
    <t>HARINA DE TRIGO</t>
  </si>
  <si>
    <t>HUEVOS</t>
  </si>
  <si>
    <t>JAMON</t>
  </si>
  <si>
    <t>JUGO PETIT</t>
  </si>
  <si>
    <t>JUGOS YA</t>
  </si>
  <si>
    <t>LECHUGA REPOLLADA</t>
  </si>
  <si>
    <t>LECHOSA</t>
  </si>
  <si>
    <t>LECHE DE SOBRE LB.</t>
  </si>
  <si>
    <t>LENTEJAS</t>
  </si>
  <si>
    <t>LONGANIZA</t>
  </si>
  <si>
    <t>MAIZ DULCE</t>
  </si>
  <si>
    <t>MARGARINA MANICERA LB.</t>
  </si>
  <si>
    <t>MAYONESA</t>
  </si>
  <si>
    <t>MELON</t>
  </si>
  <si>
    <t>MOLONDRON</t>
  </si>
  <si>
    <t>ÑAME</t>
  </si>
  <si>
    <t>PACO FISH</t>
  </si>
  <si>
    <t>PAN SOBAO</t>
  </si>
  <si>
    <t>PAPA</t>
  </si>
  <si>
    <t>PASTA DE TOMATE LB.</t>
  </si>
  <si>
    <t xml:space="preserve">PIÑA </t>
  </si>
  <si>
    <t>PEPINO</t>
  </si>
  <si>
    <t>PIMIENTO</t>
  </si>
  <si>
    <t>PLATANO VERDES</t>
  </si>
  <si>
    <t>PLATOS PEQUEÑO</t>
  </si>
  <si>
    <t>PLATOS MEDIANOS</t>
  </si>
  <si>
    <t>PLATOS GRANDES</t>
  </si>
  <si>
    <t>PLATO GRANDES DIVISION</t>
  </si>
  <si>
    <t>POLLO</t>
  </si>
  <si>
    <t>QUESO CHEDAR</t>
  </si>
  <si>
    <t>REPOLLO UD.</t>
  </si>
  <si>
    <t>SANDIA</t>
  </si>
  <si>
    <t>SAL POTE 10 LBS.</t>
  </si>
  <si>
    <t>SALCHICHA EN LATA</t>
  </si>
  <si>
    <t>SAZON COMPLETO</t>
  </si>
  <si>
    <t>SAZON LIQUIDO RANCHERO</t>
  </si>
  <si>
    <t>SERVILLETA PAQ.</t>
  </si>
  <si>
    <t>ESPAGUETIS LBS.</t>
  </si>
  <si>
    <t>SOPITA UD.</t>
  </si>
  <si>
    <t>SOPITA CON TOMATE</t>
  </si>
  <si>
    <t>TAMARINDO</t>
  </si>
  <si>
    <t>TAYOTA</t>
  </si>
  <si>
    <t>TOMATICO BARCELO</t>
  </si>
  <si>
    <t>TOMATE DE ENSALADA</t>
  </si>
  <si>
    <t>VAINILLA OZ.</t>
  </si>
  <si>
    <t>VASOS 7 PAQ.</t>
  </si>
  <si>
    <t>VASOS 10 PAQ.</t>
  </si>
  <si>
    <t>VASOS 3 PAQ.</t>
  </si>
  <si>
    <t xml:space="preserve">VINAGRE </t>
  </si>
  <si>
    <t>VINAGRE BARCELO</t>
  </si>
  <si>
    <t>YAUTIA</t>
  </si>
  <si>
    <t xml:space="preserve">YUCA </t>
  </si>
  <si>
    <t>ZANAHORIA</t>
  </si>
  <si>
    <t>LIBRA</t>
  </si>
  <si>
    <t>BOTELLA</t>
  </si>
  <si>
    <t>LATA</t>
  </si>
  <si>
    <t>SOBRE</t>
  </si>
  <si>
    <t>UNIDAD</t>
  </si>
  <si>
    <t>PAQUETE 25 UD.</t>
  </si>
  <si>
    <t>FUNDA</t>
  </si>
  <si>
    <t>PAQUETE</t>
  </si>
  <si>
    <t>ONZA</t>
  </si>
  <si>
    <t>POTE</t>
  </si>
  <si>
    <t xml:space="preserve">Alcoho Isopropilico al 70% </t>
  </si>
  <si>
    <t>Bajalengua Madera</t>
  </si>
  <si>
    <t>Bajante De Sangre</t>
  </si>
  <si>
    <t>Bata Para Examen Pacientes</t>
  </si>
  <si>
    <t>Canula Yankauer Descartable</t>
  </si>
  <si>
    <t>Cubre Objeto</t>
  </si>
  <si>
    <t>Esponja Gelatina Hemostancia</t>
  </si>
  <si>
    <t>Guantes Quirurgicos Latex No.7</t>
  </si>
  <si>
    <t>Guantes Quirurgicos Latex No.7 1/2</t>
  </si>
  <si>
    <t>Guantes Quirurgicos Latex No.8</t>
  </si>
  <si>
    <t>Sonda alimentacion Nasogastrica Levin No.5</t>
  </si>
  <si>
    <t>Sonda alimentacion Nasogastrica Levin No.6</t>
  </si>
  <si>
    <t>Sonda alimentacion Nasogastrica Levin No.8</t>
  </si>
  <si>
    <t>Zapato para cirugia</t>
  </si>
  <si>
    <t>Gel Para Sonografia</t>
  </si>
  <si>
    <t>Agua Destilada</t>
  </si>
  <si>
    <t>Cateter Epidural Descartable No.16</t>
  </si>
  <si>
    <t>Cateter Epidural Descartable No.18</t>
  </si>
  <si>
    <t>Cateter Venoso Periferico (CORTO) NO.18</t>
  </si>
  <si>
    <t>Cinta Autoclave a Vapor 60 Yarda X 3/4</t>
  </si>
  <si>
    <t>Lapiz Electro Cauterio</t>
  </si>
  <si>
    <t xml:space="preserve">Portaobjeto Esmerilado </t>
  </si>
  <si>
    <t>Sonda Vesical Tipo Foley  2 VIAS NO.16</t>
  </si>
  <si>
    <t>Sutura Antimicrobiana de Poliglactina 1 aguja grande 37mmx70cm</t>
  </si>
  <si>
    <t>Termometro Oral</t>
  </si>
  <si>
    <t>Compresa de gasa 18X18</t>
  </si>
  <si>
    <t>Papel Electrocardiograma</t>
  </si>
  <si>
    <t xml:space="preserve">Electrodo con Gel Conductor </t>
  </si>
  <si>
    <t>Gorro de  Cirugia Descartable para hombre</t>
  </si>
  <si>
    <t>Placa para Electro Cauterio</t>
  </si>
  <si>
    <t>Sutura de Catgut Cromado 0  aguja curva</t>
  </si>
  <si>
    <t>Sutura de Catgut Cromado 1-0  aguja curva</t>
  </si>
  <si>
    <t>Sutura Naylon Monofilamento 2-0 con aguja curva</t>
  </si>
  <si>
    <t>Sutura Naylon Monofilamento 3-0 con aguja curva</t>
  </si>
  <si>
    <t>Alcohol etílico 95%</t>
  </si>
  <si>
    <t>Dextrosa 50 %</t>
  </si>
  <si>
    <t>Gluconato de clorhexidina(Jabón quirúrjico)</t>
  </si>
  <si>
    <t xml:space="preserve">Glutaraldehido solucion(Cidex) </t>
  </si>
  <si>
    <t>Sol. Dextrosa en ringer 1000cc</t>
  </si>
  <si>
    <t>Sol. Dextrosa H2O 500 ml</t>
  </si>
  <si>
    <r>
      <t>Sol. Dextrosa H</t>
    </r>
    <r>
      <rPr>
        <i/>
        <sz val="14"/>
        <color theme="1"/>
        <rFont val="Calibri"/>
        <family val="2"/>
        <scheme val="minor"/>
      </rPr>
      <t>2</t>
    </r>
    <r>
      <rPr>
        <sz val="14"/>
        <color theme="1"/>
        <rFont val="Calibri"/>
        <family val="2"/>
        <scheme val="minor"/>
      </rPr>
      <t>O 1000 ml</t>
    </r>
  </si>
  <si>
    <t>Sol. Lactato en ringer 1000 ml</t>
  </si>
  <si>
    <t>Sol. Mixto 0.33 1000 ml</t>
  </si>
  <si>
    <t>Sol. Mixto 0.33 500 ml</t>
  </si>
  <si>
    <t>Sol. Mixto 0.9 1000 ml</t>
  </si>
  <si>
    <t>Sol. Salino 0.9 100 ml</t>
  </si>
  <si>
    <t>Sol. Salino 0.9 1000 ml</t>
  </si>
  <si>
    <t>Tirillas para Glucometro</t>
  </si>
  <si>
    <t>Hioscina Bultibromuro</t>
  </si>
  <si>
    <t>Metoclopramida Clorhidrato</t>
  </si>
  <si>
    <t>Omeprazol 40 mg</t>
  </si>
  <si>
    <t>Nifedipina 20MG</t>
  </si>
  <si>
    <t>Captropilo 50MG</t>
  </si>
  <si>
    <t>Furosemida 10MG</t>
  </si>
  <si>
    <t>Bata Quirurgica esteril</t>
  </si>
  <si>
    <t>Ampicilina 1G</t>
  </si>
  <si>
    <t>Cefazolina 1G</t>
  </si>
  <si>
    <t>Ceftriazona 1 gr</t>
  </si>
  <si>
    <t>Clindamicina 600 mg</t>
  </si>
  <si>
    <t>Gentamicina 80 mg</t>
  </si>
  <si>
    <t>Misoprostol 200MG</t>
  </si>
  <si>
    <t>Sulfato de Efedrina 60MG</t>
  </si>
  <si>
    <t>Progesterona 200MG</t>
  </si>
  <si>
    <t>Lidocaina Clorhidrato+Epinefrina 1%</t>
  </si>
  <si>
    <t>Morfina Sulfato Clorhidrato 1MG/ml</t>
  </si>
  <si>
    <t>Oxitocina Sintetica 10UI</t>
  </si>
  <si>
    <t>Acetilcisteina(Fluimucil)</t>
  </si>
  <si>
    <t>Acido ascorbico( vitamina C 500 mg)</t>
  </si>
  <si>
    <t>Acido fólico 5 mg</t>
  </si>
  <si>
    <t>Acido Tranexamico(Amchafibrim)</t>
  </si>
  <si>
    <t>Amiodarona 200 mg</t>
  </si>
  <si>
    <t>Atropina 1 mg</t>
  </si>
  <si>
    <t>Bupivacaina 0.5 mg (pesada)</t>
  </si>
  <si>
    <t>Cal sodada 2 libra</t>
  </si>
  <si>
    <t>Clorpromacina 25mg/ml</t>
  </si>
  <si>
    <t>Complejo B 10ml</t>
  </si>
  <si>
    <t>Dexametasona 8 mg</t>
  </si>
  <si>
    <t>Fentanilo 0.5 mg/10ml</t>
  </si>
  <si>
    <t>Propofol 20 mg/ml</t>
  </si>
  <si>
    <t>Tramadol 50 mg/2 ml</t>
  </si>
  <si>
    <t>Sulfato de magnesio 1 mg</t>
  </si>
  <si>
    <t>Sulfato de magnesio  2 mg</t>
  </si>
  <si>
    <t>Suxametonio vial 500mg  (Succinilcolina)</t>
  </si>
  <si>
    <t xml:space="preserve">Perita nasal </t>
  </si>
  <si>
    <t>Empapador de cama tipo movible (sabanita )</t>
  </si>
  <si>
    <t xml:space="preserve">Papel para camilla rollo 20yds </t>
  </si>
  <si>
    <t xml:space="preserve">Gasa tipo almohada 36x100 yds </t>
  </si>
  <si>
    <t xml:space="preserve">Guante de examen  Medium  </t>
  </si>
  <si>
    <t xml:space="preserve">Guante de examen large </t>
  </si>
  <si>
    <t xml:space="preserve">Jeringa 3cc 21x1 1/2 </t>
  </si>
  <si>
    <t xml:space="preserve">Jeringa 5cc 21x1 1/2 </t>
  </si>
  <si>
    <t xml:space="preserve">Jeringa 10cc 21x1 1/2 </t>
  </si>
  <si>
    <t>Algodón  absorbente  1 libra</t>
  </si>
  <si>
    <t xml:space="preserve">Mascarilla quirurgica  descartable </t>
  </si>
  <si>
    <t xml:space="preserve">Bajante de suero  descartable </t>
  </si>
  <si>
    <t>Esparadrapo base seda c/6 rollo</t>
  </si>
  <si>
    <t xml:space="preserve">Gorro de  Cirugia Descartable para enfermera </t>
  </si>
  <si>
    <t>Mascarilla p/ nebulizar  adulto</t>
  </si>
  <si>
    <t xml:space="preserve">Mascarilla p/ nebulizar  pediatrica </t>
  </si>
  <si>
    <t>Canula de oxigeno Adulto</t>
  </si>
  <si>
    <t xml:space="preserve">Canula de oxigeno pediatrica </t>
  </si>
  <si>
    <t>Cateter IV corto No. 18</t>
  </si>
  <si>
    <t>Cateter IV corto No. 20</t>
  </si>
  <si>
    <t>Cateter IV corto No. 22</t>
  </si>
  <si>
    <t>Cateter IV corto No. 24</t>
  </si>
  <si>
    <t>Hoja de bisturi No.15</t>
  </si>
  <si>
    <t>Hoja de bisturi No.20</t>
  </si>
  <si>
    <t>Hoja de bisturi No.23</t>
  </si>
  <si>
    <t xml:space="preserve">Bolsa colectora de orina  2 litro </t>
  </si>
  <si>
    <t>Tubo trocar toraxico No. 28</t>
  </si>
  <si>
    <t>Tubo trocar toraxico No. 14</t>
  </si>
  <si>
    <t>Tubo trocar toraxico No.16</t>
  </si>
  <si>
    <t xml:space="preserve">Tubo endotraqueal 2.0 sin / balon </t>
  </si>
  <si>
    <t xml:space="preserve">Tubo endotraqueal 2.5 sin / balon </t>
  </si>
  <si>
    <t xml:space="preserve">Tubo endotraqueal 3.0 sin / balon </t>
  </si>
  <si>
    <t xml:space="preserve">Tubo endotraqueal 3.5 sin / balon </t>
  </si>
  <si>
    <t xml:space="preserve">Tubo endotraqueal 4.0 sin / balon </t>
  </si>
  <si>
    <t>venda elastica 6x5</t>
  </si>
  <si>
    <t>Jeringa de insulina 27x3/4 º</t>
  </si>
  <si>
    <t>Aguja Raquidea tope plastico No.23</t>
  </si>
  <si>
    <t xml:space="preserve">Clam umbilical </t>
  </si>
  <si>
    <t>Caja/100</t>
  </si>
  <si>
    <t>Caja/50</t>
  </si>
  <si>
    <t>PCS</t>
  </si>
  <si>
    <t>Caja/72</t>
  </si>
  <si>
    <t>Sobre</t>
  </si>
  <si>
    <t>Vial</t>
  </si>
  <si>
    <t>Fco</t>
  </si>
  <si>
    <t>fco</t>
  </si>
  <si>
    <t>Blister</t>
  </si>
  <si>
    <t>Ampollas</t>
  </si>
  <si>
    <t>Pcs</t>
  </si>
  <si>
    <t>Amp</t>
  </si>
  <si>
    <t>Tab</t>
  </si>
  <si>
    <t>Caps</t>
  </si>
  <si>
    <t>amp</t>
  </si>
  <si>
    <t>Pqte</t>
  </si>
  <si>
    <t>Ampolla</t>
  </si>
  <si>
    <t>vial</t>
  </si>
  <si>
    <t xml:space="preserve">C/50 pares </t>
  </si>
  <si>
    <t xml:space="preserve">Unidad </t>
  </si>
  <si>
    <t xml:space="preserve">C/6 rollos </t>
  </si>
  <si>
    <t>C/100</t>
  </si>
  <si>
    <t>4413 - Suministros de oficina</t>
  </si>
  <si>
    <t xml:space="preserve">Pulidora pequeña </t>
  </si>
  <si>
    <t>LECHE LIQUIDA</t>
  </si>
  <si>
    <t>MALAGUETA</t>
  </si>
  <si>
    <t>SALAMI INDUVECA LB.</t>
  </si>
  <si>
    <t>Materiales combustibles, aditivos para combustibles</t>
  </si>
  <si>
    <t>2.3.71.01</t>
  </si>
  <si>
    <t>Equipo de oficina, accesorios y suministros</t>
  </si>
  <si>
    <t>Publicaciones impresas, publicaciones electronicas</t>
  </si>
  <si>
    <t>2.3.11.01</t>
  </si>
  <si>
    <t>Equipo medico, accesorios y suministros</t>
  </si>
  <si>
    <t>Equipo de limpieza y suministros</t>
  </si>
  <si>
    <t>Componentes y suministros para estructuras, edificacion, construccion y Obras civiles</t>
  </si>
  <si>
    <t>Ropa, maletas y Productos de aseo personal</t>
  </si>
  <si>
    <t>Vehiculos comerciales, militaresy particulares, accesorios</t>
  </si>
  <si>
    <t>Componentes, accesorios y suministros de sistemas electricos</t>
  </si>
  <si>
    <t>Difusion de tecnologias de informacion y telecomunicaciones</t>
  </si>
  <si>
    <t>Componentes y Suministros de manufactura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</si>
</sst>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RD$&quot;#,##0.00"/>
  </numFmts>
  <fonts count="25" x14ac:knownFonts="1"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b/>
      <sz val="14"/>
      <name val="Arial Narrow"/>
      <family val="2"/>
    </font>
    <font>
      <sz val="14"/>
      <name val="Arial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sz val="16"/>
      <color theme="1"/>
      <name val="Arial Narrow"/>
      <family val="2"/>
    </font>
    <font>
      <b/>
      <sz val="14"/>
      <color theme="0"/>
      <name val="Arial Narrow"/>
      <family val="2"/>
    </font>
    <font>
      <b/>
      <sz val="12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b/>
      <i/>
      <sz val="14"/>
      <color theme="1"/>
      <name val="Arial Narrow"/>
      <family val="2"/>
    </font>
    <font>
      <sz val="15"/>
      <color rgb="FFE8E8E8"/>
      <name val="Arial"/>
      <family val="2"/>
    </font>
    <font>
      <sz val="12"/>
      <color theme="1"/>
      <name val="Arial Narrow"/>
      <family val="2"/>
    </font>
    <font>
      <b/>
      <sz val="14"/>
      <color rgb="FF008000"/>
      <name val="Calibri"/>
      <family val="2"/>
    </font>
    <font>
      <b/>
      <sz val="14"/>
      <color rgb="FFFF0000"/>
      <name val="Calibri"/>
      <family val="2"/>
    </font>
    <font>
      <sz val="14"/>
      <name val="Arial Narrow"/>
      <family val="2"/>
    </font>
    <font>
      <sz val="10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6C000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43" fontId="12" fillId="0" borderId="0" applyFont="0" applyFill="0" applyBorder="0" applyAlignment="0" applyProtection="0"/>
    <xf numFmtId="0" fontId="12" fillId="7" borderId="16" applyNumberFormat="0" applyFont="0" applyAlignment="0" applyProtection="0"/>
    <xf numFmtId="44" fontId="12" fillId="0" borderId="0" applyFont="0" applyFill="0" applyBorder="0" applyAlignment="0" applyProtection="0"/>
  </cellStyleXfs>
  <cellXfs count="86">
    <xf numFmtId="0" fontId="0" fillId="0" borderId="0" xfId="0"/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9" fillId="0" borderId="0" xfId="0" applyFont="1" applyAlignment="1">
      <alignment horizontal="center"/>
    </xf>
    <xf numFmtId="0" fontId="11" fillId="0" borderId="0" xfId="0" applyFont="1"/>
    <xf numFmtId="0" fontId="10" fillId="0" borderId="0" xfId="0" applyFont="1"/>
    <xf numFmtId="0" fontId="11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pivotButton="1"/>
    <xf numFmtId="4" fontId="0" fillId="0" borderId="0" xfId="0" applyNumberFormat="1"/>
    <xf numFmtId="1" fontId="0" fillId="0" borderId="0" xfId="0" applyNumberFormat="1"/>
    <xf numFmtId="0" fontId="0" fillId="0" borderId="0" xfId="0" applyAlignment="1">
      <alignment wrapText="1"/>
    </xf>
    <xf numFmtId="0" fontId="15" fillId="0" borderId="0" xfId="0" applyFont="1"/>
    <xf numFmtId="0" fontId="11" fillId="0" borderId="0" xfId="0" applyFont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" fontId="8" fillId="2" borderId="2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1" fontId="6" fillId="0" borderId="0" xfId="0" applyNumberFormat="1" applyFont="1"/>
    <xf numFmtId="0" fontId="6" fillId="0" borderId="0" xfId="0" applyFont="1" applyAlignment="1">
      <alignment horizontal="right"/>
    </xf>
    <xf numFmtId="164" fontId="6" fillId="0" borderId="0" xfId="0" applyNumberFormat="1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 applyAlignment="1">
      <alignment horizontal="right"/>
    </xf>
    <xf numFmtId="0" fontId="6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164" fontId="6" fillId="0" borderId="0" xfId="0" applyNumberFormat="1" applyFont="1" applyProtection="1">
      <protection locked="0"/>
    </xf>
    <xf numFmtId="0" fontId="4" fillId="0" borderId="0" xfId="0" quotePrefix="1" applyFont="1" applyAlignment="1" applyProtection="1">
      <alignment horizontal="left"/>
      <protection locked="0"/>
    </xf>
    <xf numFmtId="0" fontId="2" fillId="3" borderId="0" xfId="0" applyFont="1" applyFill="1"/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left" vertical="center"/>
      <protection locked="0"/>
    </xf>
    <xf numFmtId="0" fontId="17" fillId="0" borderId="0" xfId="0" applyFont="1"/>
    <xf numFmtId="0" fontId="0" fillId="0" borderId="0" xfId="0" pivotButton="1" applyAlignment="1">
      <alignment wrapText="1"/>
    </xf>
    <xf numFmtId="0" fontId="8" fillId="5" borderId="1" xfId="0" applyFont="1" applyFill="1" applyBorder="1" applyAlignment="1">
      <alignment horizontal="center" vertical="center" wrapText="1"/>
    </xf>
    <xf numFmtId="0" fontId="18" fillId="0" borderId="0" xfId="0" applyFont="1" applyProtection="1">
      <protection locked="0"/>
    </xf>
    <xf numFmtId="164" fontId="18" fillId="0" borderId="0" xfId="0" applyNumberFormat="1" applyFont="1" applyProtection="1">
      <protection locked="0"/>
    </xf>
    <xf numFmtId="0" fontId="6" fillId="0" borderId="0" xfId="0" quotePrefix="1" applyFont="1" applyAlignment="1" applyProtection="1">
      <alignment horizontal="left"/>
      <protection locked="0"/>
    </xf>
    <xf numFmtId="0" fontId="8" fillId="6" borderId="10" xfId="0" applyFont="1" applyFill="1" applyBorder="1" applyAlignment="1">
      <alignment horizontal="left" vertical="center"/>
    </xf>
    <xf numFmtId="0" fontId="7" fillId="6" borderId="11" xfId="0" applyFont="1" applyFill="1" applyBorder="1"/>
    <xf numFmtId="1" fontId="7" fillId="6" borderId="11" xfId="0" applyNumberFormat="1" applyFont="1" applyFill="1" applyBorder="1"/>
    <xf numFmtId="0" fontId="7" fillId="6" borderId="12" xfId="0" applyFont="1" applyFill="1" applyBorder="1" applyAlignment="1">
      <alignment horizontal="right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21" fillId="0" borderId="0" xfId="0" applyFont="1" applyProtection="1">
      <protection locked="0"/>
    </xf>
    <xf numFmtId="0" fontId="21" fillId="8" borderId="0" xfId="0" applyFont="1" applyFill="1" applyProtection="1">
      <protection locked="0"/>
    </xf>
    <xf numFmtId="0" fontId="6" fillId="8" borderId="0" xfId="0" applyFont="1" applyFill="1" applyProtection="1">
      <protection locked="0"/>
    </xf>
    <xf numFmtId="0" fontId="21" fillId="9" borderId="0" xfId="0" applyFont="1" applyFill="1" applyProtection="1">
      <protection locked="0"/>
    </xf>
    <xf numFmtId="0" fontId="6" fillId="9" borderId="0" xfId="0" applyFont="1" applyFill="1" applyProtection="1">
      <protection locked="0"/>
    </xf>
    <xf numFmtId="164" fontId="21" fillId="0" borderId="0" xfId="0" applyNumberFormat="1" applyFont="1" applyProtection="1">
      <protection locked="0"/>
    </xf>
    <xf numFmtId="164" fontId="5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164" fontId="2" fillId="0" borderId="0" xfId="0" applyNumberFormat="1" applyFont="1" applyProtection="1">
      <protection locked="0"/>
    </xf>
    <xf numFmtId="44" fontId="22" fillId="0" borderId="0" xfId="3" applyFont="1" applyFill="1" applyBorder="1" applyProtection="1">
      <protection locked="0"/>
    </xf>
    <xf numFmtId="44" fontId="22" fillId="0" borderId="0" xfId="2" applyNumberFormat="1" applyFont="1" applyFill="1" applyBorder="1" applyProtection="1">
      <protection locked="0"/>
    </xf>
    <xf numFmtId="0" fontId="0" fillId="0" borderId="1" xfId="0" applyBorder="1" applyProtection="1">
      <protection locked="0"/>
    </xf>
    <xf numFmtId="44" fontId="22" fillId="0" borderId="0" xfId="2" applyNumberFormat="1" applyFont="1" applyFill="1" applyBorder="1" applyAlignment="1" applyProtection="1">
      <alignment shrinkToFit="1"/>
      <protection locked="0"/>
    </xf>
    <xf numFmtId="0" fontId="0" fillId="0" borderId="0" xfId="0" applyProtection="1">
      <protection locked="0"/>
    </xf>
    <xf numFmtId="0" fontId="7" fillId="0" borderId="0" xfId="0" applyFont="1" applyAlignment="1">
      <alignment horizontal="left" vertical="center"/>
    </xf>
    <xf numFmtId="0" fontId="16" fillId="4" borderId="4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</cellXfs>
  <cellStyles count="4">
    <cellStyle name="Millares 2" xfId="1" xr:uid="{00000000-0005-0000-0000-000000000000}"/>
    <cellStyle name="Moneda 2" xfId="3" xr:uid="{00000000-0005-0000-0000-000001000000}"/>
    <cellStyle name="Normal" xfId="0" builtinId="0"/>
    <cellStyle name="Notas" xfId="2" builtinId="10"/>
  </cellStyles>
  <dxfs count="34">
    <dxf>
      <numFmt numFmtId="4" formatCode="#,##0.0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4" formatCode="#,##0.00"/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  <numFmt numFmtId="164" formatCode="&quot;RD$&quot;#,##0.0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alignment horizontal="right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1" formatCode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1" formatCode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alignment horizont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alignment horizontal="lef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alignment horizont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  <protection locked="0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relativeIndent="0" justifyLastLine="0" shrinkToFit="0" readingOrder="0"/>
      <border diagonalUp="0" diagonalDown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 Narrow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9" defaultPivotStyle="PivotStyleLight16"/>
  <colors>
    <mruColors>
      <color rgb="FF6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25399</xdr:colOff>
      <xdr:row>0</xdr:row>
      <xdr:rowOff>84666</xdr:rowOff>
    </xdr:from>
    <xdr:to>
      <xdr:col>1</xdr:col>
      <xdr:colOff>197446</xdr:colOff>
      <xdr:row>3</xdr:row>
      <xdr:rowOff>80180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99" y="84666"/>
          <a:ext cx="2017780" cy="69189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1676400</xdr:colOff>
          <xdr:row>2</xdr:row>
          <xdr:rowOff>104775</xdr:rowOff>
        </xdr:from>
        <xdr:to>
          <xdr:col>1</xdr:col>
          <xdr:colOff>3419475</xdr:colOff>
          <xdr:row>4</xdr:row>
          <xdr:rowOff>19050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s-ES" sz="1400" b="1" i="0" u="none" strike="noStrike" baseline="0">
                  <a:solidFill>
                    <a:srgbClr val="008000"/>
                  </a:solidFill>
                  <a:latin typeface="Calibri"/>
                  <a:cs typeface="Calibri"/>
                </a:rPr>
                <a:t>INSERTAR FILA</a:t>
              </a:r>
            </a:p>
            <a:p>
              <a:pPr algn="ctr" rtl="0">
                <a:defRPr sz="1000"/>
              </a:pPr>
              <a:endParaRPr lang="es-ES" sz="1400" b="1" i="0" u="none" strike="noStrike" baseline="0">
                <a:solidFill>
                  <a:srgbClr val="008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2590800</xdr:colOff>
          <xdr:row>2</xdr:row>
          <xdr:rowOff>57150</xdr:rowOff>
        </xdr:from>
        <xdr:to>
          <xdr:col>4</xdr:col>
          <xdr:colOff>295275</xdr:colOff>
          <xdr:row>3</xdr:row>
          <xdr:rowOff>190500</xdr:rowOff>
        </xdr:to>
        <xdr:sp macro="" textlink="">
          <xdr:nvSpPr>
            <xdr:cNvPr id="1032" name="Butto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s-ES" sz="1400" b="1" i="0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ELIMINAR FILA</a:t>
              </a:r>
            </a:p>
            <a:p>
              <a:pPr algn="ctr" rtl="0">
                <a:defRPr sz="1000"/>
              </a:pPr>
              <a:endParaRPr lang="es-ES" sz="1400" b="1" i="0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1</xdr:row>
      <xdr:rowOff>0</xdr:rowOff>
    </xdr:from>
    <xdr:to>
      <xdr:col>1</xdr:col>
      <xdr:colOff>2025400</xdr:colOff>
      <xdr:row>4</xdr:row>
      <xdr:rowOff>143257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0"/>
          <a:ext cx="2017780" cy="691897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Visitantes" refreshedDate="46079.370524189813" createdVersion="8" refreshedVersion="8" minRefreshableVersion="3" recordCount="359" xr:uid="{00000000-000A-0000-FFFF-FFFF08000000}">
  <cacheSource type="worksheet">
    <worksheetSource name="Segmento"/>
  </cacheSource>
  <cacheFields count="22">
    <cacheField name="ÁREA" numFmtId="0">
      <sharedItems containsBlank="1" count="15">
        <s v="Administración (ADM)"/>
        <s v="Almacén y Suministros (DAS)"/>
        <m u="1"/>
        <s v="Atención Infantil (DAI)" u="1"/>
        <s v="ADM" u="1"/>
        <s v="Control y Fiscalización (DCF)" u="1"/>
        <s v="Atención a Usuarios (DAU)" u="1"/>
        <s v="DPD" u="1"/>
        <s v="MAE" u="1"/>
        <s v="Compras y Contrataciones (DCC)" u="1"/>
        <s v="Dirección Ejecutiva (DE)" u="1"/>
        <s v="DCG" u="1"/>
        <s v="Asistencia a la Red (DAR)" u="1"/>
        <s v="JUR" u="1"/>
        <s v="Oficina Equidad Género (OEG)" u="1"/>
      </sharedItems>
    </cacheField>
    <cacheField name="SEGMENTO DE BIENES Y SERVICIOS " numFmtId="0">
      <sharedItems containsBlank="1" count="25">
        <s v="15000000 - Materiales combustibles, aditivos para combustibles, lubricantes y anticorrosivos"/>
        <s v="44000000-Equipos de oficina, accesorios y suministros"/>
        <s v="14000000 - Materiales y productos de papel"/>
        <s v="55000000-Publicaciones impresas, publicaciones electrónicas y accesorios"/>
        <s v="43000000-Difusión de tecnologías de información y telecomunicaciones"/>
        <s v="47000000-Equipos de limpieza y suministros"/>
        <s v="30000000-Componentes y suministros para estructuras, edificación, construcción y obras civiles"/>
        <s v="31000000-Componentes y suministros de manufactura"/>
        <s v="78000000-Servicios de transporte, almacenaje y correo"/>
        <s v="53000000-Ropa, maletas y productos de aseo personal"/>
        <s v="25000000-Vehículos comerciales, militares y particulares, accesorios y componentes"/>
        <s v="39000000-Componentes, accesorios y suministros de sistemas eléctricos e iluminación"/>
        <s v="82000000-Servicios editoriales, de diseño, de artes graficas y bellas artes"/>
        <s v="27000000-Herramientas y maquinaria general"/>
        <s v="40000000-Componentes y equipos para distribución y sistemas de acondicionamiento"/>
        <s v="50000000-Alimentos, bebidas y tabaco"/>
        <s v="52000000-Artículos domésticos, suministros y productos electrónicos de consumo"/>
        <s v="42000000-Equipo médico, accesorios y suministros"/>
        <s v="41000000-Equipos y suministros de laboratorio, de medición, de observación y de pruebas"/>
        <s v="51000000-Medicamentos y productos farmacéuticos"/>
        <m u="1"/>
        <s v="26000000-Maquinaria y accesorios para generación y distribución de energía" u="1"/>
        <s v="10000000 - Material vivo vegetal y animal, accesorio y summistros" u="1"/>
        <s v="12000000 - Material químico incluyendo bioquímicos y materiales de gas" u="1"/>
        <s v="10000000 - Material vivo vegetal y animal, accesorio y suministros" u="1"/>
      </sharedItems>
    </cacheField>
    <cacheField name="Código Segmento" numFmtId="0">
      <sharedItems containsBlank="1"/>
    </cacheField>
    <cacheField name="SEGMENTO" numFmtId="0">
      <sharedItems containsBlank="1" count="29">
        <s v="Materiales combustibles, aditivos para combustibles"/>
        <s v="Equipo de oficina, accesorios y suministros"/>
        <s v="Materiales y productos de papel"/>
        <s v="Publicaciones impresas, publicaciones electronicas"/>
        <s v="Difusion de tecnologias de informacion y telecomunicaciones"/>
        <s v="Equipo de limpieza y suministros"/>
        <s v="Componentes y suministros para estructuras, edificacion, construccion y Obras civiles"/>
        <s v="Componentes y Suministros de manufactura"/>
        <s v="Servicios de transporte, almacenaje y correo"/>
        <s v="Ropa, maletas y Productos de aseo personal"/>
        <s v="Vehiculos comerciales, militaresy particulares, accesorios"/>
        <s v="Componentes, accesorios y suministros de sistemas electricos"/>
        <e v="#NAME?"/>
        <s v=" "/>
        <s v="Alimentos, bebidas y tabaco"/>
        <s v="Equipo medico, accesorios y suministros"/>
        <s v="" u="1"/>
        <m u="1"/>
        <s v=" Materiales combustibles, aditivos para combustibles, lubricantes y anticorrosivos" u="1"/>
        <s v=" Material vivo vegetal y animal, accesorio y summistros" u="1"/>
        <s v="#¿NOMBRE?" u="1"/>
        <s v=" Material vivo vegetal y animal, accesorio y suministros" u="1"/>
        <s v="Difusión de tecnologías de información y telecomunicaciones" u="1"/>
        <s v="Vehículos comerciales, militares y particulares, accesorios y componentes" u="1"/>
        <s v=" Material químico incluyendo bioquímicos y materiales de gas" u="1"/>
        <s v=" Materiales y productos de papel" u="1"/>
        <s v="Equipos de oficina, accesorios y suministros" u="1"/>
        <e v="#N/A" u="1"/>
        <s v="Equipos de limpieza y suministros" u="1"/>
      </sharedItems>
    </cacheField>
    <cacheField name="FAMILIA DE BIENES Y SERVICIOS" numFmtId="0">
      <sharedItems/>
    </cacheField>
    <cacheField name="Código Clase" numFmtId="0">
      <sharedItems containsBlank="1"/>
    </cacheField>
    <cacheField name="CLASE DE BIENES Y SERVICIOS" numFmtId="0">
      <sharedItems/>
    </cacheField>
    <cacheField name="Código Subs Clase" numFmtId="0">
      <sharedItems containsBlank="1"/>
    </cacheField>
    <cacheField name="CÓDIGO UNSPSC - Sub Clase" numFmtId="0">
      <sharedItems containsBlank="1"/>
    </cacheField>
    <cacheField name="CÓDIGO PACC" numFmtId="1">
      <sharedItems containsBlank="1" containsMixedTypes="1" containsNumber="1" containsInteger="1" minValue="10101501" maxValue="51241115" count="16">
        <e v="#NAME?"/>
        <m/>
        <s v=""/>
        <n v="15101603" u="1"/>
        <n v="44121701" u="1"/>
        <n v="51241115" u="1"/>
        <n v="10101501" u="1"/>
        <n v="10101502" u="1"/>
        <n v="10101904" u="1"/>
        <n v="10151501" u="1"/>
        <n v="14111511" u="1"/>
        <n v="10101802" u="1"/>
        <n v="10111301" u="1"/>
        <n v="10111302" u="1"/>
        <n v="10101504" u="1"/>
        <n v="15101506" u="1"/>
      </sharedItems>
    </cacheField>
    <cacheField name="ARTICULO PACC" numFmtId="1">
      <sharedItems containsBlank="1" count="21">
        <e v="#NAME?"/>
        <m/>
        <s v=""/>
        <s v="Semillas o plántulas de fríjol" u="1"/>
        <s v="Peces" u="1"/>
        <s v="Gusanos de seda" u="1"/>
        <s v="#¿NOMBRE?" u="1"/>
        <s v="Tornillos" u="1"/>
        <s v="Perros" u="1"/>
        <s v="Juguetes para mascotas" u="1"/>
        <s v="Almejas vivas" u="1"/>
        <s v="Gasolina" u="1"/>
        <s v="Turba" u="1"/>
        <s v="Mariscos e invertebrados acuáticos" u="1"/>
        <s v="Gatos" u="1"/>
        <s v="Productos para el aseo y cuidado de mascotas" u="1"/>
        <s v="Pavos vivos" u="1"/>
        <s v="Papel de escritura" u="1"/>
        <s v="Timolol" u="1"/>
        <s v="Visón" u="1"/>
        <s v="Bolígrafos" u="1"/>
      </sharedItems>
    </cacheField>
    <cacheField name="CUENTA PRESUPUESTARIA" numFmtId="0">
      <sharedItems/>
    </cacheField>
    <cacheField name="DESCRIPCIÓN DE LA COMPRA O CONTRATACIÓN" numFmtId="0">
      <sharedItems/>
    </cacheField>
    <cacheField name="UNIDAD DE MEDIDA" numFmtId="0">
      <sharedItems containsBlank="1" count="59">
        <s v="Galón"/>
        <s v="Unidad"/>
        <s v="Resma"/>
        <s v="Cartucho"/>
        <s v="Caja"/>
        <s v="Rollo"/>
        <s v="Pote"/>
        <s v="Toner"/>
        <s v="Paquete"/>
        <s v="paquetes"/>
        <s v="Bloques"/>
        <s v="Saco/30lib"/>
        <s v="Tanque"/>
        <s v="Pares"/>
        <s v="Faldo/48unds"/>
        <s v="Faldos/3000und"/>
        <s v="Faldos/5000und"/>
        <s v="Faldos/300und"/>
        <s v="Faldos"/>
        <s v="Faldo"/>
        <s v="Galon"/>
        <s v="Fundas"/>
        <s v="Spray"/>
        <s v="Yarda"/>
        <s v="LIBRA"/>
        <s v="Litro"/>
        <s v="BOTELLA"/>
        <s v="LATA"/>
        <s v="SOBRE"/>
        <s v="PAQUETE 25 UD."/>
        <s v="FUNDA"/>
        <s v="ONZA"/>
        <s v="Caja/100"/>
        <s v="Caja/50"/>
        <s v="PCS"/>
        <s v="Caja/72"/>
        <s v="Empaque"/>
        <s v="Vial"/>
        <s v="Fco"/>
        <s v="Blister"/>
        <s v="Ampollas"/>
        <s v="Amp"/>
        <s v="Tab"/>
        <s v="Caps"/>
        <s v="Pqte"/>
        <s v="Ampolla"/>
        <s v="C/50 pares "/>
        <s v="Unidad "/>
        <s v="C/6 rollos "/>
        <s v="C/100"/>
        <m u="1"/>
        <s v="Tarro" u="1"/>
        <s v="LATAS" u="1"/>
        <s v="Unidad/55 Galon " u="1"/>
        <s v="Sup" u="1"/>
        <s v="30 GR." u="1"/>
        <s v="Frasco" u="1"/>
        <s v="tubo" u="1"/>
        <s v="Amp " u="1"/>
      </sharedItems>
    </cacheField>
    <cacheField name="PRIMER TRIMESTRE" numFmtId="0">
      <sharedItems containsString="0" containsBlank="1" containsNumber="1" minValue="0" maxValue="5795.28"/>
    </cacheField>
    <cacheField name="SEGUNDO TRIMESTRE" numFmtId="0">
      <sharedItems containsString="0" containsBlank="1" containsNumber="1" minValue="0" maxValue="5000"/>
    </cacheField>
    <cacheField name="TERCER TRIMESTRE" numFmtId="0">
      <sharedItems containsString="0" containsBlank="1" containsNumber="1" minValue="0" maxValue="5000"/>
    </cacheField>
    <cacheField name="CUARTO TRIMESTRE" numFmtId="0">
      <sharedItems containsString="0" containsBlank="1" containsNumber="1" minValue="0" maxValue="5000"/>
    </cacheField>
    <cacheField name="CANTIDAD TOTAL" numFmtId="0">
      <sharedItems containsMixedTypes="1" containsNumber="1" minValue="1" maxValue="20000"/>
    </cacheField>
    <cacheField name="PRECIO UNITARIO ESTIMADO" numFmtId="0">
      <sharedItems containsString="0" containsBlank="1" containsNumber="1" minValue="0.13" maxValue="2500000"/>
    </cacheField>
    <cacheField name="COSTO TOTAL" numFmtId="164">
      <sharedItems containsMixedTypes="1" containsNumber="1" minValue="50.84" maxValue="2500000"/>
    </cacheField>
    <cacheField name="OBSERVACIÓN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9">
  <r>
    <x v="0"/>
    <x v="0"/>
    <s v="A_15"/>
    <x v="0"/>
    <s v="1510 - Combustibles"/>
    <s v="B_1510"/>
    <s v="15101500-Petróleo y destilados"/>
    <s v="C_151015"/>
    <s v="15101506-Gasolina"/>
    <x v="0"/>
    <x v="0"/>
    <s v="2.3.71.01"/>
    <s v="GASOLINA REGULAR"/>
    <x v="0"/>
    <n v="587"/>
    <n v="587.04999999999995"/>
    <n v="587.04999999999995"/>
    <n v="587.04999999999995"/>
    <n v="2348.1499999999996"/>
    <n v="290.93"/>
    <n v="683147.27949999995"/>
    <m/>
  </r>
  <r>
    <x v="0"/>
    <x v="0"/>
    <s v="A_15"/>
    <x v="0"/>
    <s v="1510 - Combustibles"/>
    <s v="B_1510"/>
    <s v="15101700-Gasoil"/>
    <s v="C_151017"/>
    <s v="15101702-Fuel oils pesados residuales # 4 ó # 6"/>
    <x v="0"/>
    <x v="0"/>
    <s v="2.3.7.1.02"/>
    <s v="Gasoil Regular"/>
    <x v="0"/>
    <n v="620"/>
    <n v="620"/>
    <n v="620"/>
    <n v="620"/>
    <n v="2480"/>
    <n v="221.2"/>
    <n v="548576"/>
    <m/>
  </r>
  <r>
    <x v="0"/>
    <x v="0"/>
    <s v="A_15"/>
    <x v="0"/>
    <s v="1511 - Combustibles gaseosos y aditivos"/>
    <s v="B_1511"/>
    <s v="15111500-Combustibles gaseosos"/>
    <s v="C_151115"/>
    <s v="15111501-Propano"/>
    <x v="0"/>
    <x v="0"/>
    <s v="2.3.7.1.04"/>
    <s v="Gas Propano"/>
    <x v="0"/>
    <n v="850.6"/>
    <n v="850.6"/>
    <n v="850.6"/>
    <n v="850.6"/>
    <n v="3402.4"/>
    <n v="230.4"/>
    <n v="783912.96000000008"/>
    <m/>
  </r>
  <r>
    <x v="1"/>
    <x v="1"/>
    <s v="A_44"/>
    <x v="1"/>
    <s v="4412 - Suministros de oficina"/>
    <s v="B_4412"/>
    <s v="44121900-Repuestos de tinta y minas de lápices"/>
    <s v="C_441219"/>
    <s v="44121904-Repuestos de tinta"/>
    <x v="0"/>
    <x v="0"/>
    <s v="2.3.9.2.01"/>
    <s v="Tinta Pixma 10 NEGRA  Y DIFERENTES COLORES"/>
    <x v="1"/>
    <n v="5"/>
    <n v="5"/>
    <n v="5"/>
    <n v="5"/>
    <n v="20"/>
    <n v="838"/>
    <n v="16760"/>
    <m/>
  </r>
  <r>
    <x v="1"/>
    <x v="1"/>
    <s v="A_44"/>
    <x v="1"/>
    <s v="4412 - Suministros de oficina"/>
    <s v="B_4412"/>
    <s v="44121900-Repuestos de tinta y minas de lápices"/>
    <s v="C_441219"/>
    <s v="44121904-Repuestos de tinta"/>
    <x v="0"/>
    <x v="0"/>
    <s v="2.3.9.2.01"/>
    <s v="Tinta 544"/>
    <x v="1"/>
    <n v="10"/>
    <n v="10"/>
    <n v="10"/>
    <n v="9"/>
    <n v="39"/>
    <n v="593"/>
    <n v="23127"/>
    <m/>
  </r>
  <r>
    <x v="1"/>
    <x v="2"/>
    <s v="A_14"/>
    <x v="2"/>
    <s v="1411 - Productos de papel"/>
    <s v="B_1411"/>
    <s v="14111500-Papel de imprenta y papel de escribir"/>
    <s v="C_141115"/>
    <s v="14111506-Papel para impresión de computadores"/>
    <x v="0"/>
    <x v="0"/>
    <s v="2.3.9.2.01"/>
    <s v="Resma de Papel bond 8 1/2*11"/>
    <x v="2"/>
    <n v="300"/>
    <n v="300"/>
    <n v="280"/>
    <n v="250"/>
    <n v="1130"/>
    <n v="300.85000000000002"/>
    <n v="339960.5"/>
    <m/>
  </r>
  <r>
    <x v="1"/>
    <x v="2"/>
    <s v="A_14"/>
    <x v="2"/>
    <s v="1411 - Productos de papel"/>
    <s v="B_1411"/>
    <s v="14111500-Papel de imprenta y papel de escribir"/>
    <s v="C_141115"/>
    <s v="14111506-Papel para impresión de computadores"/>
    <x v="0"/>
    <x v="0"/>
    <s v="2.3.9.2.01"/>
    <s v="Resma de Papel bond 8 1/2*14"/>
    <x v="2"/>
    <n v="25"/>
    <n v="23"/>
    <n v="25"/>
    <n v="20"/>
    <n v="93"/>
    <n v="381.36"/>
    <n v="35466.480000000003"/>
    <m/>
  </r>
  <r>
    <x v="1"/>
    <x v="1"/>
    <s v="A_44"/>
    <x v="1"/>
    <s v="4412 - Suministros de oficina"/>
    <s v="B_4412"/>
    <s v="44121900-Repuestos de tinta y minas de lápices"/>
    <s v="C_441219"/>
    <s v="44121904-Repuestos de tinta"/>
    <x v="0"/>
    <x v="0"/>
    <s v="2.3.9.2.01"/>
    <s v="Tinta HP 664 color y negra"/>
    <x v="3"/>
    <n v="20"/>
    <n v="22"/>
    <n v="23"/>
    <n v="24"/>
    <n v="89"/>
    <n v="805.08"/>
    <n v="71652.12000000001"/>
    <m/>
  </r>
  <r>
    <x v="1"/>
    <x v="1"/>
    <s v="A_44"/>
    <x v="1"/>
    <s v="4412 - Suministros de oficina"/>
    <s v="B_4412"/>
    <s v="44121900-Repuestos de tinta y minas de lápices"/>
    <s v="C_441219"/>
    <s v="44121904-Repuestos de tinta"/>
    <x v="0"/>
    <x v="0"/>
    <s v="2.3.9.2.01"/>
    <s v="Tinta canon G 1-10 negra"/>
    <x v="3"/>
    <n v="24"/>
    <n v="26"/>
    <n v="26"/>
    <n v="24"/>
    <n v="100"/>
    <n v="1500"/>
    <n v="150000"/>
    <m/>
  </r>
  <r>
    <x v="1"/>
    <x v="1"/>
    <s v="A_44"/>
    <x v="1"/>
    <s v="4412 - Suministros de oficina"/>
    <s v="B_4412"/>
    <s v="44121900-Repuestos de tinta y minas de lápices"/>
    <s v="C_441219"/>
    <s v="44121904-Repuestos de tinta"/>
    <x v="0"/>
    <x v="0"/>
    <s v="2.3.9.2.01"/>
    <s v="Tinta HP 662 color y negra"/>
    <x v="3"/>
    <n v="10"/>
    <n v="10"/>
    <n v="10"/>
    <n v="10"/>
    <n v="40"/>
    <n v="1271.19"/>
    <n v="50847.600000000006"/>
    <m/>
  </r>
  <r>
    <x v="1"/>
    <x v="1"/>
    <s v="A_44"/>
    <x v="1"/>
    <s v="4412 - Suministros de oficina"/>
    <s v="B_4412"/>
    <s v="44121900-Repuestos de tinta y minas de lápices"/>
    <s v="C_441219"/>
    <s v="44121904-Repuestos de tinta"/>
    <x v="0"/>
    <x v="0"/>
    <s v="2.3.9.2.01"/>
    <s v="Tinta canon 210 y 211"/>
    <x v="3"/>
    <n v="10"/>
    <n v="10"/>
    <n v="10"/>
    <n v="10"/>
    <n v="40"/>
    <n v="3389.83"/>
    <n v="135593.20000000001"/>
    <m/>
  </r>
  <r>
    <x v="1"/>
    <x v="1"/>
    <s v="A_44"/>
    <x v="1"/>
    <s v="4412 - Suministros de oficina"/>
    <s v="B_4412"/>
    <s v="44121900-Repuestos de tinta y minas de lápices"/>
    <s v="C_441219"/>
    <s v="44121904-Repuestos de tinta"/>
    <x v="0"/>
    <x v="0"/>
    <s v="2.3.9.2.01"/>
    <s v="Tinta canon 140 y 141"/>
    <x v="3"/>
    <n v="10"/>
    <n v="10"/>
    <n v="10"/>
    <n v="10"/>
    <n v="40"/>
    <n v="3559.32"/>
    <n v="142372.80000000002"/>
    <m/>
  </r>
  <r>
    <x v="1"/>
    <x v="1"/>
    <s v="A_44"/>
    <x v="1"/>
    <s v="4412 - Suministros de oficina"/>
    <s v="B_4412"/>
    <s v="44122000-Carpetas de archivo, carpetas y separadores"/>
    <s v="C_441220"/>
    <s v="44122011-Folders"/>
    <x v="0"/>
    <x v="0"/>
    <s v="2.3.9.2.01"/>
    <s v="Folders Manila 8 1/2*11"/>
    <x v="4"/>
    <n v="100"/>
    <n v="110"/>
    <n v="80"/>
    <n v="110"/>
    <n v="400"/>
    <n v="330"/>
    <n v="132000"/>
    <m/>
  </r>
  <r>
    <x v="1"/>
    <x v="2"/>
    <s v="A_14"/>
    <x v="2"/>
    <s v="1411 - Productos de papel"/>
    <s v="B_1411"/>
    <s v="14111500-Papel de imprenta y papel de escribir"/>
    <s v="C_141115"/>
    <s v="14111519-Papeles cartulina"/>
    <x v="0"/>
    <x v="0"/>
    <s v="2.3.9.2.01"/>
    <s v="Folders Manila 8 1/2*14"/>
    <x v="4"/>
    <n v="20"/>
    <n v="25"/>
    <n v="21"/>
    <n v="18"/>
    <n v="84"/>
    <n v="504.24"/>
    <n v="42356.160000000003"/>
    <m/>
  </r>
  <r>
    <x v="1"/>
    <x v="2"/>
    <s v="A_14"/>
    <x v="2"/>
    <s v="1411 - Productos de papel"/>
    <s v="B_1411"/>
    <s v="14111500-Papel de imprenta y papel de escribir"/>
    <s v="C_141115"/>
    <s v="14111519-Papeles cartulina"/>
    <x v="0"/>
    <x v="0"/>
    <s v="2.3.9.2.01"/>
    <s v="Sobre para cartas"/>
    <x v="1"/>
    <n v="40"/>
    <n v="35"/>
    <n v="30"/>
    <n v="25"/>
    <n v="130"/>
    <n v="169"/>
    <n v="21970"/>
    <m/>
  </r>
  <r>
    <x v="1"/>
    <x v="1"/>
    <s v="A_44"/>
    <x v="1"/>
    <s v="4412 - Suministros de oficina"/>
    <s v="B_4412"/>
    <s v="44121700-Instrumentos de escritura"/>
    <s v="C_441217"/>
    <s v="44121708-Marcadores"/>
    <x v="0"/>
    <x v="0"/>
    <s v="2.3.9.2.01"/>
    <s v="Marcador sharpie"/>
    <x v="1"/>
    <n v="55"/>
    <n v="50"/>
    <n v="35"/>
    <n v="20"/>
    <n v="160"/>
    <n v="72"/>
    <n v="11520"/>
    <m/>
  </r>
  <r>
    <x v="1"/>
    <x v="1"/>
    <s v="A_44"/>
    <x v="1"/>
    <s v="4412 - Suministros de oficina"/>
    <s v="B_4412"/>
    <s v="44121600-Suministros de escritorio"/>
    <s v="C_441216"/>
    <s v="44121617-Abridor manual de cartas"/>
    <x v="0"/>
    <x v="0"/>
    <s v="2.3.9.2.01"/>
    <s v="Saca grapas"/>
    <x v="1"/>
    <n v="5"/>
    <n v="4"/>
    <n v="4"/>
    <n v="5"/>
    <n v="18"/>
    <n v="38.14"/>
    <n v="686.52"/>
    <m/>
  </r>
  <r>
    <x v="1"/>
    <x v="1"/>
    <s v="A_44"/>
    <x v="1"/>
    <s v="4412 - Suministros de oficina"/>
    <s v="B_4412"/>
    <s v="44122000-Carpetas de archivo, carpetas y separadores"/>
    <s v="C_441220"/>
    <s v="44122003-Carpetas"/>
    <x v="0"/>
    <x v="0"/>
    <s v="2.3.9.2.01"/>
    <s v="Sobre manila "/>
    <x v="1"/>
    <n v="100"/>
    <n v="80"/>
    <n v="80"/>
    <n v="120"/>
    <n v="380"/>
    <n v="10.17"/>
    <n v="3864.6"/>
    <m/>
  </r>
  <r>
    <x v="1"/>
    <x v="2"/>
    <s v="A_14"/>
    <x v="2"/>
    <s v="1411 - Productos de papel"/>
    <s v="B_1411"/>
    <s v="14111800-Papeles de uso comercial"/>
    <s v="C_141118"/>
    <s v="14111801-Boletas o rollos de boletería"/>
    <x v="0"/>
    <x v="0"/>
    <s v="2.3.9.2.01"/>
    <s v="Tickets de turno"/>
    <x v="5"/>
    <n v="6"/>
    <n v="6"/>
    <n v="6"/>
    <n v="6"/>
    <n v="24"/>
    <n v="296.61"/>
    <n v="7118.64"/>
    <m/>
  </r>
  <r>
    <x v="1"/>
    <x v="1"/>
    <s v="A_44"/>
    <x v="1"/>
    <s v="4412 - Suministros de oficina"/>
    <s v="B_4412"/>
    <s v="44121600-Suministros de escritorio"/>
    <s v="C_441216"/>
    <s v="44121618-Tijeras"/>
    <x v="0"/>
    <x v="0"/>
    <s v="2.3.9.2.01"/>
    <s v="Tijera"/>
    <x v="1"/>
    <n v="5"/>
    <n v="5"/>
    <n v="3"/>
    <n v="5"/>
    <n v="18"/>
    <n v="60"/>
    <n v="1080"/>
    <m/>
  </r>
  <r>
    <x v="1"/>
    <x v="1"/>
    <s v="A_44"/>
    <x v="1"/>
    <s v="4412 - Suministros de oficina"/>
    <s v="B_4412"/>
    <s v="44121900-Repuestos de tinta y minas de lápices"/>
    <s v="C_441219"/>
    <s v="44121904-Repuestos de tinta"/>
    <x v="0"/>
    <x v="0"/>
    <s v="2.3.9.2.01"/>
    <s v="Tinta Epson 544"/>
    <x v="6"/>
    <n v="20"/>
    <n v="15"/>
    <n v="10"/>
    <n v="12"/>
    <n v="57"/>
    <n v="635.59"/>
    <n v="36228.630000000005"/>
    <m/>
  </r>
  <r>
    <x v="1"/>
    <x v="1"/>
    <s v="A_44"/>
    <x v="1"/>
    <s v="4412 - Suministros de oficina"/>
    <s v="B_4412"/>
    <s v="44121900-Repuestos de tinta y minas de lápices"/>
    <s v="C_441219"/>
    <s v="44121904-Repuestos de tinta"/>
    <x v="0"/>
    <x v="0"/>
    <s v="2.3.9.2.01"/>
    <s v="HP 17A"/>
    <x v="7"/>
    <n v="5"/>
    <n v="5"/>
    <n v="5"/>
    <n v="5"/>
    <n v="20"/>
    <n v="1487.28"/>
    <n v="29745.599999999999"/>
    <m/>
  </r>
  <r>
    <x v="1"/>
    <x v="1"/>
    <s v="A_44"/>
    <x v="1"/>
    <s v="4412 - Suministros de oficina"/>
    <s v="B_4412"/>
    <s v="44121900-Repuestos de tinta y minas de lápices"/>
    <s v="C_441219"/>
    <s v="44121904-Repuestos de tinta"/>
    <x v="0"/>
    <x v="0"/>
    <s v="2.3.9.2.01"/>
    <s v="HP 105A"/>
    <x v="7"/>
    <n v="80"/>
    <n v="75"/>
    <n v="80"/>
    <n v="70"/>
    <n v="305"/>
    <n v="1500"/>
    <n v="457500"/>
    <m/>
  </r>
  <r>
    <x v="1"/>
    <x v="1"/>
    <s v="A_44"/>
    <x v="1"/>
    <s v="4412 - Suministros de oficina"/>
    <s v="B_4412"/>
    <s v="44121900-Repuestos de tinta y minas de lápices"/>
    <s v="C_441219"/>
    <s v="44121904-Repuestos de tinta"/>
    <x v="0"/>
    <x v="0"/>
    <s v="2.3.9.2.01"/>
    <s v="Tinta 285A"/>
    <x v="7"/>
    <n v="3"/>
    <n v="2"/>
    <n v="3"/>
    <n v="2"/>
    <n v="10"/>
    <n v="720.34"/>
    <n v="7203.4000000000005"/>
    <m/>
  </r>
  <r>
    <x v="1"/>
    <x v="1"/>
    <s v="A_44"/>
    <x v="1"/>
    <s v="4412 - Suministros de oficina"/>
    <s v="B_4412"/>
    <s v="44121900-Repuestos de tinta y minas de lápices"/>
    <s v="C_441219"/>
    <s v="44121904-Repuestos de tinta"/>
    <x v="0"/>
    <x v="0"/>
    <s v="2.3.9.2.01"/>
    <s v="Epson 544 65 negra"/>
    <x v="3"/>
    <n v="3"/>
    <n v="2"/>
    <n v="3"/>
    <n v="2"/>
    <n v="10"/>
    <n v="635.59"/>
    <n v="6355.9000000000005"/>
    <m/>
  </r>
  <r>
    <x v="1"/>
    <x v="1"/>
    <s v="A_44"/>
    <x v="1"/>
    <s v="4412 - Suministros de oficina"/>
    <s v="B_4412"/>
    <s v="44121900-Repuestos de tinta y minas de lápices"/>
    <s v="C_441219"/>
    <s v="44121904-Repuestos de tinta"/>
    <x v="0"/>
    <x v="0"/>
    <s v="2.3.9.2.01"/>
    <s v="150 A "/>
    <x v="7"/>
    <n v="3"/>
    <n v="2"/>
    <n v="2"/>
    <n v="2"/>
    <n v="9"/>
    <n v="700"/>
    <n v="6300"/>
    <m/>
  </r>
  <r>
    <x v="1"/>
    <x v="1"/>
    <s v="A_44"/>
    <x v="1"/>
    <s v="4412 - Suministros de oficina"/>
    <s v="B_4412"/>
    <s v="44121900-Repuestos de tinta y minas de lápices"/>
    <s v="C_441219"/>
    <s v="44121904-Repuestos de tinta"/>
    <x v="0"/>
    <x v="0"/>
    <s v="2.3.9.2.01"/>
    <s v="Toner T 06"/>
    <x v="7"/>
    <n v="3"/>
    <n v="3"/>
    <n v="2"/>
    <n v="3"/>
    <n v="11"/>
    <n v="12436.44"/>
    <n v="136800.84"/>
    <m/>
  </r>
  <r>
    <x v="1"/>
    <x v="1"/>
    <s v="A_44"/>
    <x v="1"/>
    <s v="4412 - Suministros de oficina"/>
    <s v="B_4412"/>
    <s v="44121900-Repuestos de tinta y minas de lápices"/>
    <s v="C_441219"/>
    <s v="44121904-Repuestos de tinta"/>
    <x v="0"/>
    <x v="0"/>
    <s v="2.3.9.2.01"/>
    <s v="Toner 58-A"/>
    <x v="7"/>
    <n v="2"/>
    <n v="3"/>
    <n v="2"/>
    <n v="3"/>
    <n v="10"/>
    <n v="1590"/>
    <n v="15900"/>
    <m/>
  </r>
  <r>
    <x v="1"/>
    <x v="1"/>
    <s v="A_44"/>
    <x v="1"/>
    <s v="4412 - Suministros de oficina"/>
    <s v="B_4412"/>
    <s v="44121900-Repuestos de tinta y minas de lápices"/>
    <s v="C_441219"/>
    <s v="44121904-Repuestos de tinta"/>
    <x v="0"/>
    <x v="0"/>
    <s v="2.3.9.2.01"/>
    <s v="TONER 435 UNIVERSAL"/>
    <x v="7"/>
    <n v="3"/>
    <n v="3"/>
    <n v="2"/>
    <n v="2"/>
    <n v="10"/>
    <n v="699.15"/>
    <n v="6991.5"/>
    <m/>
  </r>
  <r>
    <x v="1"/>
    <x v="1"/>
    <s v="A_44"/>
    <x v="1"/>
    <s v="4412 - Suministros de oficina"/>
    <s v="B_4412"/>
    <s v="44121900-Repuestos de tinta y minas de lápices"/>
    <s v="C_441219"/>
    <s v="44121904-Repuestos de tinta"/>
    <x v="0"/>
    <x v="0"/>
    <s v="2.3.9.2.01"/>
    <s v="Toner 258 A"/>
    <x v="7"/>
    <n v="2"/>
    <n v="2"/>
    <m/>
    <n v="2"/>
    <n v="6"/>
    <n v="750"/>
    <n v="4500"/>
    <m/>
  </r>
  <r>
    <x v="1"/>
    <x v="1"/>
    <s v="A_44"/>
    <x v="1"/>
    <s v="4412 - Suministros de oficina"/>
    <s v="B_4412"/>
    <s v="44122000-Carpetas de archivo, carpetas y separadores"/>
    <s v="C_441220"/>
    <s v="44122002-Protectores de hojas"/>
    <x v="0"/>
    <x v="0"/>
    <s v="2.3.9.2.01"/>
    <s v="Acordeon Numerico"/>
    <x v="1"/>
    <n v="2"/>
    <n v="2"/>
    <m/>
    <n v="2"/>
    <n v="6"/>
    <n v="2445"/>
    <n v="14670"/>
    <m/>
  </r>
  <r>
    <x v="1"/>
    <x v="1"/>
    <s v="A_44"/>
    <x v="1"/>
    <s v="4411 - Accesorios de oficina y escritorio"/>
    <s v="B_4411"/>
    <s v="44111500-Agendas y accesorios"/>
    <s v="C_441115"/>
    <s v="44111501-Sujetadores o dispensadores de mensajes"/>
    <x v="0"/>
    <x v="0"/>
    <s v="2.3.9.2.01"/>
    <s v="Bandeja de Pared"/>
    <x v="1"/>
    <n v="3"/>
    <n v="3"/>
    <m/>
    <n v="3"/>
    <n v="9"/>
    <n v="600"/>
    <n v="5400"/>
    <m/>
  </r>
  <r>
    <x v="1"/>
    <x v="1"/>
    <s v="A_44"/>
    <x v="1"/>
    <s v="4412 - Suministros de oficina"/>
    <s v="B_4412"/>
    <s v="44122000-Carpetas de archivo, carpetas y separadores"/>
    <s v="C_441220"/>
    <s v="44122016-Sujetador de documentos"/>
    <x v="0"/>
    <x v="0"/>
    <s v="2.3.9.2.01"/>
    <s v="Tabla de Apoyo"/>
    <x v="1"/>
    <n v="2"/>
    <m/>
    <m/>
    <n v="2"/>
    <n v="4"/>
    <n v="150"/>
    <n v="600"/>
    <m/>
  </r>
  <r>
    <x v="1"/>
    <x v="1"/>
    <s v="A_44"/>
    <x v="1"/>
    <s v="4412 - Suministros de oficina"/>
    <s v="B_4412"/>
    <s v="44121700-Instrumentos de escritura"/>
    <s v="C_441217"/>
    <s v="44121711-Rotuladores"/>
    <x v="0"/>
    <x v="0"/>
    <s v="2.3.9.2.01"/>
    <s v="Labels"/>
    <x v="5"/>
    <n v="2"/>
    <n v="1"/>
    <n v="2"/>
    <n v="1"/>
    <n v="6"/>
    <n v="55.08"/>
    <n v="330.48"/>
    <m/>
  </r>
  <r>
    <x v="1"/>
    <x v="1"/>
    <s v="A_44"/>
    <x v="1"/>
    <s v="4412 - Suministros de oficina"/>
    <s v="B_4412"/>
    <s v="44121700-Instrumentos de escritura"/>
    <s v="C_441217"/>
    <s v="44121716-Resaltadores"/>
    <x v="0"/>
    <x v="0"/>
    <s v="2.3.9.2.01"/>
    <s v="Resaltador"/>
    <x v="1"/>
    <n v="20"/>
    <n v="15"/>
    <n v="15"/>
    <n v="12"/>
    <n v="62"/>
    <n v="25.42"/>
    <n v="1576.0400000000002"/>
    <m/>
  </r>
  <r>
    <x v="1"/>
    <x v="1"/>
    <s v="A_44"/>
    <x v="1"/>
    <s v="4410 - Maquinaria, suministros y accesorios de oficina"/>
    <s v="B_4410"/>
    <s v="44102100-Máquinas de correo"/>
    <s v="C_441021"/>
    <s v="44102102-Máquinas para abrir correspondencia"/>
    <x v="0"/>
    <x v="0"/>
    <s v="2.3.9.2.01"/>
    <s v="Buzon de sugerencia"/>
    <x v="1"/>
    <n v="1"/>
    <n v="1"/>
    <n v="1"/>
    <n v="1"/>
    <n v="4"/>
    <n v="408.6"/>
    <n v="1634.4"/>
    <m/>
  </r>
  <r>
    <x v="1"/>
    <x v="1"/>
    <s v="A_44"/>
    <x v="1"/>
    <s v="4412 - Suministros de oficina"/>
    <s v="B_4412"/>
    <s v="44122100-Suministros de sujeción"/>
    <s v="C_441221"/>
    <s v="44122121-Clips de pared o tablero"/>
    <x v="0"/>
    <x v="0"/>
    <s v="2.3.9.2.01"/>
    <s v="Chinchetas"/>
    <x v="8"/>
    <n v="5"/>
    <n v="6"/>
    <n v="5"/>
    <n v="7"/>
    <n v="23"/>
    <n v="42.37"/>
    <n v="974.51"/>
    <m/>
  </r>
  <r>
    <x v="1"/>
    <x v="1"/>
    <s v="A_44"/>
    <x v="1"/>
    <s v="4412 - Suministros de oficina"/>
    <s v="B_4412"/>
    <s v="44122100-Suministros de sujeción"/>
    <s v="C_441221"/>
    <s v="44122110-Monturas adhesivas"/>
    <x v="0"/>
    <x v="0"/>
    <s v="2.3.9.2.01"/>
    <s v="Cinta doble cara"/>
    <x v="1"/>
    <n v="5"/>
    <n v="5"/>
    <n v="3"/>
    <n v="3"/>
    <n v="16"/>
    <n v="182.2"/>
    <n v="2915.2"/>
    <m/>
  </r>
  <r>
    <x v="1"/>
    <x v="1"/>
    <s v="A_44"/>
    <x v="1"/>
    <s v="4410 - Maquinaria, suministros y accesorios de oficina"/>
    <s v="B_4410"/>
    <s v="44101800-Máquinas calculadoras y accesorios"/>
    <s v="C_441018"/>
    <s v="44101801-Calculadoras o accesorios"/>
    <x v="0"/>
    <x v="0"/>
    <s v="2.3.9.2.01"/>
    <s v="Calculadora"/>
    <x v="1"/>
    <n v="4"/>
    <n v="0"/>
    <n v="3"/>
    <n v="3"/>
    <n v="10"/>
    <n v="673.73"/>
    <n v="6737.3"/>
    <m/>
  </r>
  <r>
    <x v="1"/>
    <x v="1"/>
    <s v="A_44"/>
    <x v="1"/>
    <s v="4412 - Suministros de oficina"/>
    <s v="B_4412"/>
    <s v="44122000-Carpetas de archivo, carpetas y separadores"/>
    <s v="C_441220"/>
    <s v="44122003-Carpetas"/>
    <x v="0"/>
    <x v="0"/>
    <s v="2.3.9.2.01"/>
    <s v="Carpeta normal aro 1"/>
    <x v="1"/>
    <n v="8"/>
    <n v="8"/>
    <n v="8"/>
    <n v="8"/>
    <n v="32"/>
    <n v="148.31"/>
    <n v="4745.92"/>
    <m/>
  </r>
  <r>
    <x v="1"/>
    <x v="1"/>
    <s v="A_44"/>
    <x v="1"/>
    <s v="4412 - Suministros de oficina"/>
    <s v="B_4412"/>
    <s v="44122000-Carpetas de archivo, carpetas y separadores"/>
    <s v="C_441220"/>
    <s v="44122003-Carpetas"/>
    <x v="0"/>
    <x v="0"/>
    <s v="2.3.9.2.01"/>
    <s v="Carpeta normal aro 2"/>
    <x v="1"/>
    <n v="8"/>
    <n v="8"/>
    <n v="8"/>
    <n v="8"/>
    <n v="32"/>
    <n v="194.92"/>
    <n v="6237.44"/>
    <m/>
  </r>
  <r>
    <x v="1"/>
    <x v="1"/>
    <s v="A_44"/>
    <x v="1"/>
    <s v="4412 - Suministros de oficina"/>
    <s v="B_4412"/>
    <s v="44122100-Suministros de sujeción"/>
    <s v="C_441221"/>
    <s v="44122110-Monturas adhesivas"/>
    <x v="0"/>
    <x v="0"/>
    <s v="2.3.9.2.01"/>
    <s v="Cinta transparente fina"/>
    <x v="5"/>
    <n v="2"/>
    <n v="3"/>
    <n v="4"/>
    <n v="2"/>
    <n v="11"/>
    <n v="29.66"/>
    <n v="326.26"/>
    <m/>
  </r>
  <r>
    <x v="1"/>
    <x v="1"/>
    <s v="A_44"/>
    <x v="1"/>
    <s v="4412 - Suministros de oficina"/>
    <s v="B_4412"/>
    <s v="44122100-Suministros de sujeción"/>
    <s v="C_441221"/>
    <s v="44122119-Sujetadores auto adhesivos"/>
    <x v="0"/>
    <x v="0"/>
    <s v="2.3.9.2.01"/>
    <s v="Cinta ancha transparente"/>
    <x v="5"/>
    <n v="8"/>
    <n v="8"/>
    <n v="8"/>
    <n v="8"/>
    <n v="32"/>
    <n v="80.510000000000005"/>
    <n v="2576.3200000000002"/>
    <m/>
  </r>
  <r>
    <x v="1"/>
    <x v="1"/>
    <s v="A_44"/>
    <x v="1"/>
    <s v="4411 - Accesorios de oficina y escritorio"/>
    <s v="B_4411"/>
    <s v="44111800-Suministros de dibujo"/>
    <s v="C_441118"/>
    <s v="44111801-Ayudas para esténciles o textos"/>
    <x v="0"/>
    <x v="0"/>
    <s v="2.3.9.2.01"/>
    <s v="Cera para contar"/>
    <x v="1"/>
    <n v="8"/>
    <n v="8"/>
    <n v="8"/>
    <n v="8"/>
    <n v="32"/>
    <n v="80.510000000000005"/>
    <n v="2576.3200000000002"/>
    <m/>
  </r>
  <r>
    <x v="1"/>
    <x v="1"/>
    <s v="A_44"/>
    <x v="1"/>
    <s v="4411 - Accesorios de oficina y escritorio"/>
    <s v="B_4411"/>
    <s v="44112000-Sistemas de planificación"/>
    <s v="C_441120"/>
    <s v="44112001-Libretas de direcciones o repuestos"/>
    <x v="0"/>
    <x v="0"/>
    <s v="2.3.9.2.01"/>
    <s v="Cuadernos"/>
    <x v="1"/>
    <n v="12"/>
    <n v="10"/>
    <n v="8"/>
    <n v="5"/>
    <n v="35"/>
    <n v="90.55"/>
    <n v="3169.25"/>
    <m/>
  </r>
  <r>
    <x v="1"/>
    <x v="1"/>
    <s v="A_44"/>
    <x v="1"/>
    <s v="4412 - Suministros de oficina"/>
    <s v="B_4412"/>
    <s v="44121600-Suministros de escritorio"/>
    <s v="C_441216"/>
    <s v="44121625-Pisa papeles"/>
    <x v="0"/>
    <x v="0"/>
    <s v="2.3.9.2.01"/>
    <s v="Clip grande"/>
    <x v="4"/>
    <n v="15"/>
    <n v="12"/>
    <n v="15"/>
    <n v="12"/>
    <n v="54"/>
    <n v="80.510000000000005"/>
    <n v="4347.54"/>
    <m/>
  </r>
  <r>
    <x v="1"/>
    <x v="1"/>
    <s v="A_44"/>
    <x v="1"/>
    <s v="4412 - Suministros de oficina"/>
    <s v="B_4412"/>
    <s v="44122100-Suministros de sujeción"/>
    <s v="C_441221"/>
    <s v="44122107-Grapas"/>
    <x v="0"/>
    <x v="0"/>
    <s v="2.3.9.2.01"/>
    <s v="Grapas"/>
    <x v="4"/>
    <n v="14"/>
    <n v="12"/>
    <n v="10"/>
    <n v="11"/>
    <n v="47"/>
    <n v="50.85"/>
    <n v="2389.9500000000003"/>
    <m/>
  </r>
  <r>
    <x v="1"/>
    <x v="1"/>
    <s v="A_44"/>
    <x v="1"/>
    <s v="4412 - Suministros de oficina"/>
    <s v="B_4412"/>
    <s v="44122100-Suministros de sujeción"/>
    <s v="C_441221"/>
    <s v="44122107-Grapas"/>
    <x v="0"/>
    <x v="0"/>
    <s v="2.3.9.2.01"/>
    <s v="Grapas grande"/>
    <x v="4"/>
    <n v="2"/>
    <n v="2"/>
    <n v="2"/>
    <n v="2"/>
    <n v="8"/>
    <n v="1101.69"/>
    <n v="8813.52"/>
    <m/>
  </r>
  <r>
    <x v="1"/>
    <x v="1"/>
    <s v="A_44"/>
    <x v="1"/>
    <s v="4412 - Suministros de oficina"/>
    <s v="B_4412"/>
    <s v="44121600-Suministros de escritorio"/>
    <s v="C_441216"/>
    <s v="44121615-Grapadoras"/>
    <x v="0"/>
    <x v="0"/>
    <s v="2.3.9.2.01"/>
    <s v="Grapadora"/>
    <x v="1"/>
    <n v="6"/>
    <n v="10"/>
    <n v="8"/>
    <n v="6"/>
    <n v="30"/>
    <n v="457.63"/>
    <n v="13728.9"/>
    <m/>
  </r>
  <r>
    <x v="1"/>
    <x v="1"/>
    <s v="A_44"/>
    <x v="1"/>
    <s v="4410 - Maquinaria, suministros y accesorios de oficina"/>
    <s v="B_4410"/>
    <s v="44121600-Suministros de escritorio"/>
    <s v="C_441216"/>
    <s v="44121604-Estampillas"/>
    <x v="0"/>
    <x v="0"/>
    <s v="2.3.9.2.01"/>
    <s v="Banditas de gomas"/>
    <x v="4"/>
    <n v="15"/>
    <n v="12"/>
    <n v="8"/>
    <n v="12"/>
    <n v="47"/>
    <n v="30"/>
    <n v="1410"/>
    <m/>
  </r>
  <r>
    <x v="1"/>
    <x v="1"/>
    <s v="A_44"/>
    <x v="1"/>
    <s v="4412 - Suministros de oficina"/>
    <s v="B_4412"/>
    <s v="44121800-Medios de corrección"/>
    <s v="C_441218"/>
    <s v="44121804-Borradores"/>
    <x v="0"/>
    <x v="0"/>
    <s v="2.3.9.2.01"/>
    <s v="Corrector"/>
    <x v="1"/>
    <n v="5"/>
    <n v="4"/>
    <n v="6"/>
    <n v="5"/>
    <n v="20"/>
    <n v="35"/>
    <n v="700"/>
    <m/>
  </r>
  <r>
    <x v="1"/>
    <x v="2"/>
    <m/>
    <x v="2"/>
    <s v="4413 - Suministros de oficina"/>
    <m/>
    <s v="44121600-Suministros de escritorio"/>
    <m/>
    <s v="44112001-Libretas de direcciones o repuestos"/>
    <x v="1"/>
    <x v="1"/>
    <s v="2.3.9.2.01"/>
    <s v="Libro records 500pag"/>
    <x v="1"/>
    <n v="12"/>
    <n v="10"/>
    <n v="12"/>
    <n v="15"/>
    <n v="49"/>
    <n v="320"/>
    <n v="15680"/>
    <m/>
  </r>
  <r>
    <x v="1"/>
    <x v="2"/>
    <s v="A_14"/>
    <x v="2"/>
    <s v="1411 - Productos de papel"/>
    <s v="B_1411"/>
    <s v="14111500-Papel de imprenta y papel de escribir"/>
    <s v="C_141115"/>
    <s v="14111531-Papel libros o cuadernos para bitácoras"/>
    <x v="0"/>
    <x v="0"/>
    <s v="2.3.9.2.01"/>
    <s v="Libro records 300pag"/>
    <x v="1"/>
    <n v="6"/>
    <n v="4"/>
    <n v="8"/>
    <n v="6"/>
    <n v="24"/>
    <n v="190"/>
    <n v="4560"/>
    <m/>
  </r>
  <r>
    <x v="1"/>
    <x v="1"/>
    <s v="A_44"/>
    <x v="1"/>
    <s v="4412 - Suministros de oficina"/>
    <s v="B_4412"/>
    <s v="44122000-Carpetas de archivo, carpetas y separadores"/>
    <s v="C_441220"/>
    <s v="44122010-Separadores"/>
    <x v="0"/>
    <x v="0"/>
    <s v="2.3.9.2.01"/>
    <s v="Separadores P/Carpeta"/>
    <x v="1"/>
    <n v="6"/>
    <n v="4"/>
    <n v="8"/>
    <n v="7"/>
    <n v="25"/>
    <n v="190.68"/>
    <n v="4767"/>
    <m/>
  </r>
  <r>
    <x v="1"/>
    <x v="1"/>
    <s v="A_44"/>
    <x v="1"/>
    <s v="4411 - Accesorios de oficina y escritorio"/>
    <s v="B_4411"/>
    <s v="44112000-Sistemas de planificación"/>
    <s v="C_441120"/>
    <s v="44112001-Libretas de direcciones o repuestos"/>
    <x v="0"/>
    <x v="0"/>
    <s v="2.3.9.2.01"/>
    <s v="Agenda Ejecutiva"/>
    <x v="1"/>
    <n v="5"/>
    <n v="3"/>
    <n v="7"/>
    <n v="6"/>
    <n v="21"/>
    <n v="190.68"/>
    <n v="4004.28"/>
    <m/>
  </r>
  <r>
    <x v="1"/>
    <x v="1"/>
    <s v="A_44"/>
    <x v="1"/>
    <s v="4411 - Accesorios de oficina y escritorio"/>
    <s v="B_4411"/>
    <s v="44112000-Sistemas de planificación"/>
    <s v="C_441120"/>
    <s v="44112001-Libretas de direcciones o repuestos"/>
    <x v="0"/>
    <x v="0"/>
    <s v="2.3.9.2.01"/>
    <s v="Libreta rayada pequeña"/>
    <x v="1"/>
    <n v="8"/>
    <n v="8"/>
    <n v="7"/>
    <n v="7"/>
    <n v="30"/>
    <n v="29.6"/>
    <n v="888"/>
    <m/>
  </r>
  <r>
    <x v="1"/>
    <x v="1"/>
    <s v="A_44"/>
    <x v="1"/>
    <s v="4412 - Suministros de oficina"/>
    <s v="B_4412"/>
    <s v="44121700-Instrumentos de escritura"/>
    <s v="C_441217"/>
    <s v="44121706-Lápices de madera"/>
    <x v="0"/>
    <x v="0"/>
    <s v="2.3.9.2.01"/>
    <s v="Lapiz de carbon"/>
    <x v="1"/>
    <n v="8"/>
    <n v="2"/>
    <n v="5"/>
    <n v="3"/>
    <n v="18"/>
    <n v="25.37"/>
    <n v="456.66"/>
    <m/>
  </r>
  <r>
    <x v="1"/>
    <x v="1"/>
    <s v="A_44"/>
    <x v="1"/>
    <s v="4412 - Suministros de oficina"/>
    <s v="B_4412"/>
    <s v="44121700-Instrumentos de escritura"/>
    <s v="C_441217"/>
    <s v="44121701-Bolígrafos"/>
    <x v="0"/>
    <x v="0"/>
    <s v="2.3.9.2.01"/>
    <s v="Boligrafo Bic Azul"/>
    <x v="4"/>
    <n v="15"/>
    <n v="12"/>
    <n v="14"/>
    <n v="15"/>
    <n v="56"/>
    <n v="180"/>
    <n v="10080"/>
    <m/>
  </r>
  <r>
    <x v="1"/>
    <x v="1"/>
    <s v="A_44"/>
    <x v="1"/>
    <s v="4412 - Suministros de oficina"/>
    <s v="B_4412"/>
    <s v="44122100-Suministros de sujeción"/>
    <s v="C_441221"/>
    <s v="44122110-Monturas adhesivas"/>
    <x v="0"/>
    <x v="0"/>
    <s v="2.3.9.2.01"/>
    <s v="Post-it"/>
    <x v="1"/>
    <n v="10"/>
    <n v="8"/>
    <n v="8"/>
    <n v="10"/>
    <n v="36"/>
    <n v="25.52"/>
    <n v="918.72"/>
    <m/>
  </r>
  <r>
    <x v="1"/>
    <x v="2"/>
    <s v="A_14"/>
    <x v="2"/>
    <s v="1411 - Productos de papel"/>
    <s v="B_1411"/>
    <s v="14111500-Papel de imprenta y papel de escribir"/>
    <s v="C_141115"/>
    <s v="14111504-Papel en formas continuas"/>
    <x v="0"/>
    <x v="0"/>
    <s v="2.3.9.2.01"/>
    <s v="Papel de envolver"/>
    <x v="1"/>
    <n v="12"/>
    <n v="12"/>
    <n v="12"/>
    <n v="12"/>
    <n v="48"/>
    <n v="1059.32"/>
    <n v="50847.360000000001"/>
    <m/>
  </r>
  <r>
    <x v="1"/>
    <x v="2"/>
    <s v="A_14"/>
    <x v="2"/>
    <s v="1411 - Productos de papel"/>
    <s v="B_1411"/>
    <s v="14111500-Papel de imprenta y papel de escribir"/>
    <s v="C_141115"/>
    <s v="14111523-Papel calcante"/>
    <x v="0"/>
    <x v="0"/>
    <s v="2.3.9.2.01"/>
    <s v="Papel carbon"/>
    <x v="1"/>
    <n v="6"/>
    <n v="6"/>
    <n v="6"/>
    <n v="6"/>
    <n v="24"/>
    <n v="125"/>
    <n v="3000"/>
    <m/>
  </r>
  <r>
    <x v="1"/>
    <x v="1"/>
    <s v="A_44"/>
    <x v="1"/>
    <s v="4412 - Suministros de oficina"/>
    <s v="B_4412"/>
    <s v="44122000-Carpetas de archivo, carpetas y separadores"/>
    <s v="C_441220"/>
    <s v="44122002-Protectores de hojas"/>
    <x v="0"/>
    <x v="0"/>
    <s v="2.3.9.2.01"/>
    <s v="Hojas protectoras"/>
    <x v="8"/>
    <n v="12"/>
    <n v="12"/>
    <n v="12"/>
    <n v="12"/>
    <n v="48"/>
    <n v="42.37"/>
    <n v="2033.7599999999998"/>
    <m/>
  </r>
  <r>
    <x v="1"/>
    <x v="1"/>
    <s v="A_44"/>
    <x v="1"/>
    <s v="4412 - Suministros de oficina"/>
    <s v="B_4412"/>
    <s v="44121600-Suministros de escritorio"/>
    <s v="C_441216"/>
    <s v="44121634-Rollos adhesivos"/>
    <x v="0"/>
    <x v="0"/>
    <s v="2.3.9.2.01"/>
    <s v="Making Tape"/>
    <x v="1"/>
    <n v="40"/>
    <n v="35"/>
    <n v="30"/>
    <n v="35"/>
    <n v="140"/>
    <n v="40"/>
    <n v="5600"/>
    <m/>
  </r>
  <r>
    <x v="1"/>
    <x v="1"/>
    <s v="A_44"/>
    <x v="1"/>
    <s v="4412 - Suministros de oficina"/>
    <s v="B_4412"/>
    <s v="44121600-Suministros de escritorio"/>
    <s v="C_441216"/>
    <s v="44101602-Máquinas perforadoras o para unir papel"/>
    <x v="0"/>
    <x v="0"/>
    <s v="2.3.9.2.01"/>
    <s v="Perforadora"/>
    <x v="1"/>
    <n v="12"/>
    <m/>
    <n v="0"/>
    <n v="12"/>
    <n v="24"/>
    <n v="1500"/>
    <n v="36000"/>
    <m/>
  </r>
  <r>
    <x v="1"/>
    <x v="1"/>
    <s v="A_44"/>
    <x v="1"/>
    <s v="4411 - Accesorios de oficina y escritorio"/>
    <s v="B_4411"/>
    <s v="44111900-Tableros"/>
    <s v="C_441119"/>
    <s v="44111904-Tableros de cartas o accesorios"/>
    <x v="0"/>
    <x v="0"/>
    <s v="2.3.9.2.01"/>
    <s v="Pizarra o mural"/>
    <x v="1"/>
    <n v="3"/>
    <n v="2"/>
    <n v="2"/>
    <n v="0"/>
    <n v="7"/>
    <n v="1500"/>
    <n v="10500"/>
    <m/>
  </r>
  <r>
    <x v="1"/>
    <x v="1"/>
    <s v="A_44"/>
    <x v="1"/>
    <s v="4412 - Suministros de oficina"/>
    <s v="B_4412"/>
    <s v="44122100-Suministros de sujeción"/>
    <s v="C_441221"/>
    <s v="44122120-Postes de carpetas"/>
    <x v="0"/>
    <x v="0"/>
    <s v="2.3.9.2.01"/>
    <s v="Labels"/>
    <x v="8"/>
    <n v="8"/>
    <n v="5"/>
    <n v="5"/>
    <n v="8"/>
    <n v="26"/>
    <n v="72.03"/>
    <n v="1872.78"/>
    <m/>
  </r>
  <r>
    <x v="1"/>
    <x v="3"/>
    <s v="A_55"/>
    <x v="3"/>
    <s v="5510 - Medios impresos"/>
    <s v="B_5510"/>
    <s v="55101500-Publicaciones impresas"/>
    <s v="C_551015"/>
    <s v="55101520-Hojas o folletos de instrucciones"/>
    <x v="0"/>
    <x v="0"/>
    <s v="2.3.3.3.01"/>
    <s v="Recetarios de consulta"/>
    <x v="9"/>
    <n v="200"/>
    <n v="200"/>
    <n v="150"/>
    <n v="150"/>
    <n v="700"/>
    <n v="100"/>
    <n v="70000"/>
    <m/>
  </r>
  <r>
    <x v="1"/>
    <x v="3"/>
    <s v="A_55"/>
    <x v="3"/>
    <s v="5510 - Medios impresos"/>
    <s v="B_5510"/>
    <s v="55101500-Publicaciones impresas"/>
    <s v="C_551015"/>
    <s v="55101520-Hojas o folletos de instrucciones"/>
    <x v="0"/>
    <x v="0"/>
    <s v="2.3.3.3.01"/>
    <s v="Ordenes medicas"/>
    <x v="10"/>
    <n v="300"/>
    <n v="150"/>
    <n v="250"/>
    <n v="250"/>
    <n v="950"/>
    <n v="180"/>
    <n v="171000"/>
    <m/>
  </r>
  <r>
    <x v="1"/>
    <x v="3"/>
    <s v="A_55"/>
    <x v="3"/>
    <s v="5510 - Medios impresos"/>
    <s v="B_5510"/>
    <s v="55101500-Publicaciones impresas"/>
    <s v="C_551015"/>
    <s v="55101520-Hojas o folletos de instrucciones"/>
    <x v="0"/>
    <x v="0"/>
    <s v="2.3.3.3.01"/>
    <s v="Recetarios Medicamentos"/>
    <x v="1"/>
    <n v="150"/>
    <n v="160"/>
    <n v="150"/>
    <n v="150"/>
    <n v="610"/>
    <n v="100"/>
    <n v="61000"/>
    <m/>
  </r>
  <r>
    <x v="1"/>
    <x v="3"/>
    <s v="A_55"/>
    <x v="3"/>
    <s v="5510 - Medios impresos"/>
    <s v="B_5510"/>
    <s v="55101500-Publicaciones impresas"/>
    <s v="C_551015"/>
    <s v="55101520-Hojas o folletos de instrucciones"/>
    <x v="0"/>
    <x v="0"/>
    <s v="2.3.3.3.01"/>
    <s v="Recetarios Imagenes"/>
    <x v="1"/>
    <n v="75"/>
    <n v="75"/>
    <n v="50"/>
    <n v="50"/>
    <n v="250"/>
    <n v="100"/>
    <n v="25000"/>
    <m/>
  </r>
  <r>
    <x v="1"/>
    <x v="3"/>
    <s v="A_55"/>
    <x v="3"/>
    <s v="5510 - Medios impresos"/>
    <s v="B_5510"/>
    <s v="55101500-Publicaciones impresas"/>
    <s v="C_551015"/>
    <s v="55101520-Hojas o folletos de instrucciones"/>
    <x v="0"/>
    <x v="0"/>
    <s v="2.3.3.3.01"/>
    <s v="Recetarios de Laboratorios"/>
    <x v="1"/>
    <n v="12"/>
    <m/>
    <n v="9"/>
    <n v="5"/>
    <n v="26"/>
    <n v="690"/>
    <n v="17940"/>
    <m/>
  </r>
  <r>
    <x v="1"/>
    <x v="3"/>
    <s v="A_55"/>
    <x v="3"/>
    <s v="5510 - Medios impresos"/>
    <s v="B_5510"/>
    <s v="55101500-Publicaciones impresas"/>
    <s v="C_551015"/>
    <s v="55101520-Hojas o folletos de instrucciones"/>
    <x v="0"/>
    <x v="0"/>
    <s v="2.3.3.3.01"/>
    <s v="Formularios Para Pedidos de Medicamentos"/>
    <x v="10"/>
    <n v="4"/>
    <n v="2"/>
    <n v="3"/>
    <n v="2"/>
    <n v="11"/>
    <n v="265"/>
    <n v="2915"/>
    <m/>
  </r>
  <r>
    <x v="1"/>
    <x v="4"/>
    <s v="A_43"/>
    <x v="4"/>
    <s v="4321 - Equipo informático y accesorios"/>
    <s v="B_4321"/>
    <s v="43211500-Computadores"/>
    <s v="C_432115"/>
    <s v="43211503-Computadores notebook"/>
    <x v="0"/>
    <x v="0"/>
    <s v="2.6.1.3.01"/>
    <s v="Laptop de 14pulgadas"/>
    <x v="1"/>
    <n v="3"/>
    <n v="0"/>
    <m/>
    <n v="3"/>
    <n v="6"/>
    <n v="13590"/>
    <n v="81540"/>
    <m/>
  </r>
  <r>
    <x v="1"/>
    <x v="4"/>
    <s v="A_43"/>
    <x v="4"/>
    <s v="4321 - Equipo informático y accesorios"/>
    <s v="B_4321"/>
    <s v="43212100-Impresoras de computador"/>
    <s v="C_432121"/>
    <s v="43212104-Impresoras de inyección de tinta"/>
    <x v="0"/>
    <x v="0"/>
    <s v="2.6.1.3.01"/>
    <s v="Impresoras sharp AL-1655CS"/>
    <x v="1"/>
    <n v="2"/>
    <n v="2"/>
    <n v="1"/>
    <n v="2"/>
    <n v="7"/>
    <n v="26500"/>
    <n v="185500"/>
    <m/>
  </r>
  <r>
    <x v="1"/>
    <x v="4"/>
    <s v="A_43"/>
    <x v="4"/>
    <s v="4321 - Equipo informático y accesorios"/>
    <s v="B_4321"/>
    <s v="43212100-Impresoras de computador"/>
    <s v="C_432121"/>
    <s v="43212104-Impresoras de inyección de tinta"/>
    <x v="0"/>
    <x v="0"/>
    <s v="2.6.1.3.01"/>
    <s v="Impresoras "/>
    <x v="1"/>
    <n v="8"/>
    <m/>
    <n v="8"/>
    <n v="1"/>
    <n v="17"/>
    <n v="15000"/>
    <n v="255000"/>
    <m/>
  </r>
  <r>
    <x v="1"/>
    <x v="4"/>
    <s v="A_43"/>
    <x v="4"/>
    <s v="4321 - Equipo informático y accesorios"/>
    <s v="B_4321"/>
    <s v="43211600-Accesorios de computador"/>
    <s v="C_432116"/>
    <s v="43211601-Cajas de interruptores de computador"/>
    <x v="0"/>
    <x v="0"/>
    <s v="2.6.1.3.01"/>
    <s v="UPS"/>
    <x v="1"/>
    <n v="20"/>
    <n v="0"/>
    <n v="20"/>
    <n v="0"/>
    <n v="40"/>
    <n v="5440"/>
    <n v="217600"/>
    <m/>
  </r>
  <r>
    <x v="1"/>
    <x v="3"/>
    <s v="A_55"/>
    <x v="3"/>
    <s v="5510 - Medios impresos"/>
    <s v="B_5510"/>
    <s v="55101500-Publicaciones impresas"/>
    <s v="C_551015"/>
    <s v="55101520-Hojas o folletos de instrucciones"/>
    <x v="0"/>
    <x v="0"/>
    <s v="2.3.3.3.01"/>
    <s v="Recetario de Odontologia"/>
    <x v="1"/>
    <n v="12"/>
    <n v="15"/>
    <n v="20"/>
    <n v="12"/>
    <n v="59"/>
    <n v="100"/>
    <n v="5900"/>
    <m/>
  </r>
  <r>
    <x v="1"/>
    <x v="3"/>
    <s v="A_55"/>
    <x v="3"/>
    <s v="5512 - Etiquetado y accesorios"/>
    <s v="B_5512"/>
    <s v="55121500-Rótulos"/>
    <s v="C_551215"/>
    <s v="55121503-Etiquetas de identificación"/>
    <x v="0"/>
    <x v="0"/>
    <s v="2.3.3.3.01"/>
    <s v="Sellos"/>
    <x v="1"/>
    <n v="5"/>
    <n v="5"/>
    <n v="3"/>
    <n v="0"/>
    <n v="13"/>
    <n v="380"/>
    <n v="4940"/>
    <m/>
  </r>
  <r>
    <x v="1"/>
    <x v="3"/>
    <s v="A_55"/>
    <x v="3"/>
    <s v="5510 - Medios impresos"/>
    <s v="B_5510"/>
    <s v="55101500-Publicaciones impresas"/>
    <s v="C_551015"/>
    <s v="55101520-Hojas o folletos de instrucciones"/>
    <x v="0"/>
    <x v="0"/>
    <s v="2.3.3.3.01"/>
    <s v="Tarjeta de cita de Pacientes"/>
    <x v="1"/>
    <n v="500"/>
    <n v="300"/>
    <n v="500"/>
    <n v="200"/>
    <n v="1500"/>
    <n v="15"/>
    <n v="22500"/>
    <m/>
  </r>
  <r>
    <x v="1"/>
    <x v="5"/>
    <s v="A_47"/>
    <x v="5"/>
    <s v="4713 - Suministros de limpieza"/>
    <s v="B_4713"/>
    <s v="47131800-Soluciones de limpieza y desinfección"/>
    <s v="C_471318"/>
    <s v="47131811-Productos de lavandería"/>
    <x v="0"/>
    <x v="0"/>
    <s v="2.3.9.1.01"/>
    <s v="Detergente cielo"/>
    <x v="11"/>
    <n v="15"/>
    <n v="9"/>
    <n v="15"/>
    <n v="9"/>
    <n v="48"/>
    <n v="973"/>
    <n v="46704"/>
    <m/>
  </r>
  <r>
    <x v="1"/>
    <x v="5"/>
    <s v="A_47"/>
    <x v="5"/>
    <s v="4713 - Suministros de limpieza"/>
    <s v="B_4713"/>
    <s v="47131800-Soluciones de limpieza y desinfección"/>
    <s v="C_471318"/>
    <s v="47131803-Desinfectantes para uso doméstico"/>
    <x v="0"/>
    <x v="0"/>
    <s v="2.3.9.1.01"/>
    <s v="Desinfectante limpiador"/>
    <x v="12"/>
    <n v="3"/>
    <n v="4"/>
    <n v="3"/>
    <n v="4"/>
    <n v="14"/>
    <n v="6750"/>
    <n v="94500"/>
    <m/>
  </r>
  <r>
    <x v="1"/>
    <x v="5"/>
    <s v="A_47"/>
    <x v="5"/>
    <s v="4713 - Suministros de limpieza"/>
    <s v="B_4713"/>
    <s v="47132100-Kits de limpieza"/>
    <s v="C_471321"/>
    <s v="47132102-Kits de limpieza para uso general"/>
    <x v="0"/>
    <x v="0"/>
    <s v="2.3.5.5.01"/>
    <s v="Guantes fuertes"/>
    <x v="13"/>
    <n v="24"/>
    <n v="24"/>
    <n v="0"/>
    <n v="6"/>
    <n v="54"/>
    <n v="131.36000000000001"/>
    <n v="7093.4400000000005"/>
    <m/>
  </r>
  <r>
    <x v="1"/>
    <x v="2"/>
    <s v="A_14"/>
    <x v="2"/>
    <s v="1411 - Productos de papel"/>
    <s v="B_1411"/>
    <s v="14111700-Productos de papel para uso personal"/>
    <s v="C_141117"/>
    <s v="14111704-Papel higiénico"/>
    <x v="0"/>
    <x v="0"/>
    <s v="2.3.9.1.01"/>
    <s v="Papel de baño"/>
    <x v="14"/>
    <n v="30"/>
    <n v="30"/>
    <n v="30"/>
    <n v="30"/>
    <n v="120"/>
    <n v="1196"/>
    <n v="143520"/>
    <m/>
  </r>
  <r>
    <x v="1"/>
    <x v="5"/>
    <s v="A_47"/>
    <x v="5"/>
    <s v="4713 - Suministros de limpieza"/>
    <s v="B_4713"/>
    <s v="47131800-Soluciones de limpieza y desinfección"/>
    <s v="C_471318"/>
    <s v="47131807-Blanqueadores"/>
    <x v="0"/>
    <x v="0"/>
    <s v="2.3.9.1.01"/>
    <s v="Cloro"/>
    <x v="12"/>
    <n v="3"/>
    <n v="3"/>
    <n v="3"/>
    <n v="3"/>
    <n v="12"/>
    <n v="10570"/>
    <n v="126840"/>
    <m/>
  </r>
  <r>
    <x v="1"/>
    <x v="5"/>
    <s v="A_47"/>
    <x v="5"/>
    <s v="4712 - Equipo de limpieza"/>
    <s v="B_4712"/>
    <s v="47121700-Envases y accesorios para residuos"/>
    <s v="C_471217"/>
    <s v="47121701-Bolsas de basura"/>
    <x v="0"/>
    <x v="0"/>
    <s v="2.3.5.5.01"/>
    <s v="Funda p/zafacones 30 galones negras"/>
    <x v="15"/>
    <n v="3"/>
    <n v="3"/>
    <n v="3"/>
    <n v="3"/>
    <n v="12"/>
    <n v="1800"/>
    <n v="21600"/>
    <m/>
  </r>
  <r>
    <x v="1"/>
    <x v="5"/>
    <s v="A_47"/>
    <x v="5"/>
    <s v="4712 - Equipo de limpieza"/>
    <s v="B_4712"/>
    <s v="47121700-Envases y accesorios para residuos"/>
    <s v="C_471217"/>
    <s v="47121701-Bolsas de basura"/>
    <x v="0"/>
    <x v="0"/>
    <s v="2.3.5.5.01"/>
    <s v="Funda p/zafacones 28 galones rojas"/>
    <x v="16"/>
    <n v="12"/>
    <n v="12"/>
    <n v="12"/>
    <n v="12"/>
    <n v="48"/>
    <n v="9000"/>
    <n v="432000"/>
    <m/>
  </r>
  <r>
    <x v="1"/>
    <x v="5"/>
    <s v="A_47"/>
    <x v="5"/>
    <s v="4712 - Equipo de limpieza"/>
    <s v="B_4712"/>
    <s v="47121700-Envases y accesorios para residuos"/>
    <s v="C_471217"/>
    <s v="47121701-Bolsas de basura"/>
    <x v="0"/>
    <x v="0"/>
    <s v="2.3.5.5.01"/>
    <s v="Funda p/zafacones 55 galones negras"/>
    <x v="17"/>
    <n v="4"/>
    <n v="4"/>
    <n v="4"/>
    <n v="4"/>
    <n v="16"/>
    <n v="3000"/>
    <n v="48000"/>
    <m/>
  </r>
  <r>
    <x v="1"/>
    <x v="5"/>
    <s v="A_47"/>
    <x v="5"/>
    <s v="4713 - Suministros de limpieza"/>
    <s v="B_4713"/>
    <s v="47131800-Soluciones de limpieza y desinfección"/>
    <s v="C_471318"/>
    <s v="47131803-Desinfectantes para uso doméstico"/>
    <x v="0"/>
    <x v="0"/>
    <s v="2.3.9.1.01"/>
    <s v="Desinfectante Spray   Lysol"/>
    <x v="1"/>
    <n v="5"/>
    <n v="5"/>
    <n v="5"/>
    <n v="5"/>
    <n v="20"/>
    <n v="450"/>
    <n v="9000"/>
    <m/>
  </r>
  <r>
    <x v="1"/>
    <x v="2"/>
    <s v="A_14"/>
    <x v="2"/>
    <s v="1411 - Productos de papel"/>
    <s v="B_1411"/>
    <s v="14111700-Productos de papel para uso personal"/>
    <s v="C_141117"/>
    <s v="14111704-Papel higiénico"/>
    <x v="0"/>
    <x v="0"/>
    <s v="2.3.9.1.01"/>
    <s v="Papel Higienico Jumbo, Sply"/>
    <x v="18"/>
    <n v="6"/>
    <n v="6"/>
    <n v="6"/>
    <n v="6"/>
    <n v="24"/>
    <n v="1195"/>
    <n v="28680"/>
    <m/>
  </r>
  <r>
    <x v="1"/>
    <x v="2"/>
    <s v="A_14"/>
    <x v="2"/>
    <s v="1411 - Productos de papel"/>
    <s v="B_1411"/>
    <s v="14111700-Productos de papel para uso personal"/>
    <s v="C_141117"/>
    <s v="14111703-Toallas de papel"/>
    <x v="0"/>
    <x v="0"/>
    <s v="2.3.9.1.01"/>
    <s v="Papel Toalla"/>
    <x v="19"/>
    <n v="4"/>
    <n v="4"/>
    <n v="4"/>
    <n v="4"/>
    <n v="16"/>
    <n v="1565"/>
    <n v="25040"/>
    <m/>
  </r>
  <r>
    <x v="1"/>
    <x v="5"/>
    <s v="A_47"/>
    <x v="1"/>
    <s v="4713 - Suministros de limpieza"/>
    <s v="B_4713"/>
    <s v="47131800-Soluciones de limpieza y desinfección"/>
    <s v="C_471318"/>
    <s v="47131811-Productos de lavandería"/>
    <x v="0"/>
    <x v="0"/>
    <s v="2.3.9.1.01"/>
    <s v="Jabon de Cuaba"/>
    <x v="20"/>
    <n v="10"/>
    <n v="4"/>
    <n v="5"/>
    <n v="6"/>
    <n v="25"/>
    <n v="200"/>
    <n v="5000"/>
    <m/>
  </r>
  <r>
    <x v="1"/>
    <x v="5"/>
    <s v="A_47"/>
    <x v="1"/>
    <s v="4713 - Suministros de limpieza"/>
    <s v="B_4713"/>
    <s v="47131800-Soluciones de limpieza y desinfección"/>
    <s v="C_471318"/>
    <s v="47131808-Germicida seco"/>
    <x v="0"/>
    <x v="0"/>
    <s v="2.3.9.1.01"/>
    <s v="Insecticida"/>
    <x v="20"/>
    <n v="40"/>
    <n v="0"/>
    <n v="6"/>
    <n v="50"/>
    <n v="96"/>
    <n v="230"/>
    <n v="22080"/>
    <m/>
  </r>
  <r>
    <x v="1"/>
    <x v="5"/>
    <s v="A_47"/>
    <x v="1"/>
    <s v="4713 - Suministros de limpieza"/>
    <s v="B_4713"/>
    <s v="47131600-Escobas, traperos, cepillos y accesorios"/>
    <s v="C_471316"/>
    <s v="47131618-Traperos húmedos"/>
    <x v="0"/>
    <x v="0"/>
    <s v="2.3.9.1.01"/>
    <s v="Suape"/>
    <x v="1"/>
    <n v="30"/>
    <n v="0"/>
    <n v="6"/>
    <n v="20"/>
    <n v="56"/>
    <n v="207.9"/>
    <n v="11642.4"/>
    <m/>
  </r>
  <r>
    <x v="1"/>
    <x v="5"/>
    <s v="A_47"/>
    <x v="1"/>
    <s v="4713 - Suministros de limpieza"/>
    <s v="B_4713"/>
    <s v="47131800-Soluciones de limpieza y desinfección"/>
    <s v="C_471318"/>
    <s v="47131810-Productos para el lavaplatos"/>
    <x v="0"/>
    <x v="0"/>
    <s v="2.3.9.1.01"/>
    <s v="Jabon Liquido Manos"/>
    <x v="20"/>
    <n v="25"/>
    <n v="25"/>
    <n v="20"/>
    <n v="30"/>
    <n v="100"/>
    <n v="85"/>
    <n v="8500"/>
    <m/>
  </r>
  <r>
    <x v="1"/>
    <x v="5"/>
    <s v="A_47"/>
    <x v="1"/>
    <s v="4713 - Suministros de limpieza"/>
    <s v="B_4713"/>
    <s v="47131800-Soluciones de limpieza y desinfección"/>
    <s v="C_471318"/>
    <s v="47131805-Limpiadores de propósito general"/>
    <x v="0"/>
    <x v="0"/>
    <s v="2.3.9.1.01"/>
    <s v="Removedor"/>
    <x v="20"/>
    <n v="8"/>
    <n v="12"/>
    <n v="10"/>
    <n v="10"/>
    <n v="40"/>
    <n v="400"/>
    <n v="16000"/>
    <m/>
  </r>
  <r>
    <x v="1"/>
    <x v="5"/>
    <s v="A_47"/>
    <x v="1"/>
    <s v="4713 - Suministros de limpieza"/>
    <s v="B_4713"/>
    <s v="47131600-Escobas, traperos, cepillos y accesorios"/>
    <s v="C_471316"/>
    <s v="47131604-Escobas"/>
    <x v="0"/>
    <x v="0"/>
    <s v="2.3.9.1.01"/>
    <s v="Escoba"/>
    <x v="1"/>
    <n v="36"/>
    <m/>
    <n v="36"/>
    <n v="36"/>
    <n v="108"/>
    <n v="196"/>
    <n v="21168"/>
    <m/>
  </r>
  <r>
    <x v="1"/>
    <x v="5"/>
    <s v="A_47"/>
    <x v="5"/>
    <s v="4712 - Equipo de limpieza"/>
    <s v="B_4712"/>
    <s v="47121700-Envases y accesorios para residuos"/>
    <s v="C_471217"/>
    <s v="47121604-Aspiradoras de combinación secas o húmedas"/>
    <x v="0"/>
    <x v="0"/>
    <s v="2.3.9.1.01"/>
    <s v="Bomba Succionadora Plastica Manual"/>
    <x v="1"/>
    <n v="8"/>
    <n v="8"/>
    <n v="10"/>
    <n v="3"/>
    <n v="29"/>
    <n v="1250"/>
    <n v="36250"/>
    <m/>
  </r>
  <r>
    <x v="1"/>
    <x v="2"/>
    <s v="A_14"/>
    <x v="2"/>
    <s v="1411 - Productos de papel"/>
    <s v="B_1411"/>
    <s v="14111700-Productos de papel para uso personal"/>
    <s v="C_141117"/>
    <s v="14111703-Toallas de papel"/>
    <x v="0"/>
    <x v="0"/>
    <s v="2.3.9.1.01"/>
    <s v="Papel Toalla para manos"/>
    <x v="18"/>
    <n v="30"/>
    <n v="30"/>
    <n v="30"/>
    <n v="20"/>
    <n v="110"/>
    <n v="1100"/>
    <n v="121000"/>
    <m/>
  </r>
  <r>
    <x v="1"/>
    <x v="5"/>
    <s v="A_47"/>
    <x v="5"/>
    <s v="4713 - Suministros de limpieza"/>
    <s v="B_4713"/>
    <s v="47131600-Escobas, traperos, cepillos y accesorios"/>
    <s v="C_471316"/>
    <s v="47131611-Recogedor de basura"/>
    <x v="0"/>
    <x v="0"/>
    <s v="2.3.9.1.01"/>
    <s v="Recogedor de basura"/>
    <x v="1"/>
    <n v="12"/>
    <m/>
    <n v="12"/>
    <m/>
    <n v="24"/>
    <n v="121"/>
    <n v="2904"/>
    <m/>
  </r>
  <r>
    <x v="1"/>
    <x v="6"/>
    <s v="A_30"/>
    <x v="6"/>
    <s v="3011 - Hormigón, cemento y yeso"/>
    <s v="B_3011"/>
    <s v="30111600-Cemento y cal"/>
    <s v="C_301116"/>
    <s v="30111601-Cemento"/>
    <x v="0"/>
    <x v="0"/>
    <s v="2.3.6.1.01"/>
    <s v="Cemento gris domicen"/>
    <x v="21"/>
    <n v="10"/>
    <n v="10"/>
    <n v="10"/>
    <n v="10"/>
    <n v="40"/>
    <n v="474.58"/>
    <n v="18983.2"/>
    <m/>
  </r>
  <r>
    <x v="1"/>
    <x v="7"/>
    <s v="A_31"/>
    <x v="7"/>
    <s v="3121 - Pinturas y tapa poros y acabados"/>
    <s v="B_3121"/>
    <s v="31211500-Pinturas y tapa poros"/>
    <s v="C_312115"/>
    <s v="31211508-Pinturas acrílicas"/>
    <x v="0"/>
    <x v="0"/>
    <s v="2.3.7.2.06"/>
    <s v="Acrilicas plus semiglos"/>
    <x v="20"/>
    <n v="5"/>
    <n v="5"/>
    <n v="6"/>
    <n v="6"/>
    <n v="22"/>
    <n v="1694.92"/>
    <n v="37288.240000000005"/>
    <m/>
  </r>
  <r>
    <x v="1"/>
    <x v="7"/>
    <s v="A_31"/>
    <x v="7"/>
    <s v="3121 - Pinturas y tapa poros y acabados"/>
    <s v="B_3121"/>
    <s v="31211500-Pinturas y tapa poros"/>
    <s v="C_312115"/>
    <s v="31211508-Pinturas acrílicas"/>
    <x v="0"/>
    <x v="0"/>
    <s v="2.3.7.2.06"/>
    <s v="Acrilicas plus Tropical"/>
    <x v="20"/>
    <n v="53"/>
    <n v="5"/>
    <n v="35"/>
    <n v="12"/>
    <n v="105"/>
    <n v="1355.93"/>
    <n v="142372.65"/>
    <m/>
  </r>
  <r>
    <x v="1"/>
    <x v="7"/>
    <s v="A_31"/>
    <x v="7"/>
    <s v="3121 - Pinturas y tapa poros y acabados"/>
    <s v="B_3121"/>
    <s v="31211500-Pinturas y tapa poros"/>
    <s v="C_312115"/>
    <s v="31211508-Pinturas acrílicas"/>
    <x v="0"/>
    <x v="0"/>
    <s v="2.3.7.2.06"/>
    <s v="Pintura Zeus Cromo Plata"/>
    <x v="22"/>
    <n v="24"/>
    <n v="60"/>
    <n v="12"/>
    <n v="60"/>
    <n v="156"/>
    <n v="114.41"/>
    <n v="17847.96"/>
    <m/>
  </r>
  <r>
    <x v="1"/>
    <x v="7"/>
    <s v="A_31"/>
    <x v="7"/>
    <s v="3121 - Pinturas y tapa poros y acabados"/>
    <s v="B_3121"/>
    <s v="31211500-Pinturas y tapa poros"/>
    <s v="C_312115"/>
    <s v="31211508-Pinturas acrílicas"/>
    <x v="0"/>
    <x v="0"/>
    <s v="2.3.7.2.06"/>
    <s v="Barniz natural"/>
    <x v="20"/>
    <n v="30"/>
    <n v="1"/>
    <n v="2"/>
    <n v="30"/>
    <n v="63"/>
    <n v="279.66000000000003"/>
    <n v="17618.580000000002"/>
    <m/>
  </r>
  <r>
    <x v="1"/>
    <x v="8"/>
    <s v="A_78"/>
    <x v="8"/>
    <s v="7818 - Servicios de mantenimiento o reparaciones de transportes"/>
    <s v="B_7818"/>
    <s v="78180100-Mantenimiento de vehículos y servicios de reparaciones"/>
    <s v="C_781801"/>
    <s v="78180107-Reparación y mantenimiento de automóvil y de camiones ligeros"/>
    <x v="0"/>
    <x v="0"/>
    <s v="2.2.7.2.06"/>
    <s v="Mantenimiento y rep de ambulancia"/>
    <x v="1"/>
    <n v="1"/>
    <n v="2"/>
    <n v="1"/>
    <n v="2"/>
    <n v="6"/>
    <n v="25000"/>
    <n v="150000"/>
    <m/>
  </r>
  <r>
    <x v="1"/>
    <x v="9"/>
    <s v="A_53"/>
    <x v="9"/>
    <s v="5314 - Fuentes y accesorios de costura"/>
    <s v="B_5314"/>
    <s v="53141600-Suministros de costura variados"/>
    <s v="C_531416"/>
    <s v="53141618-Lienzo para bordar"/>
    <x v="0"/>
    <x v="0"/>
    <s v="2.3.2.1.01"/>
    <s v="Telas"/>
    <x v="23"/>
    <n v="215.8"/>
    <n v="0"/>
    <n v="0"/>
    <n v="215.75"/>
    <n v="431.55"/>
    <n v="365"/>
    <n v="157515.75"/>
    <m/>
  </r>
  <r>
    <x v="1"/>
    <x v="10"/>
    <s v="A_25"/>
    <x v="10"/>
    <s v="2510 - Vehículos de motor"/>
    <s v="B_2510"/>
    <s v="25101600-Vehículos de transporte de productos y materiales"/>
    <s v="C_251016"/>
    <s v="25101611-Camiones de carga"/>
    <x v="0"/>
    <x v="0"/>
    <s v="2.6.4.1.01"/>
    <s v="Camioneta"/>
    <x v="1"/>
    <n v="0"/>
    <n v="1"/>
    <n v="0"/>
    <n v="0"/>
    <n v="1"/>
    <n v="2500000"/>
    <n v="2500000"/>
    <m/>
  </r>
  <r>
    <x v="1"/>
    <x v="11"/>
    <s v="A_39"/>
    <x v="11"/>
    <s v="3910 - Lámparas y bombillas y componentes para lámparas"/>
    <s v="B_3910"/>
    <s v="39101700-Bombillas de vidrio"/>
    <s v="C_391017"/>
    <s v="39101701-Tubos fluorescentes"/>
    <x v="0"/>
    <x v="0"/>
    <s v="2.3.9.6.01"/>
    <s v="Bombillos "/>
    <x v="1"/>
    <n v="100"/>
    <n v="100"/>
    <m/>
    <n v="100"/>
    <n v="300"/>
    <n v="15.25"/>
    <n v="4575"/>
    <m/>
  </r>
  <r>
    <x v="1"/>
    <x v="11"/>
    <s v="A_39"/>
    <x v="11"/>
    <s v="3910 - Lámparas y bombillas y componentes para lámparas"/>
    <s v="B_3910"/>
    <s v="39101700-Bombillas de vidrio"/>
    <s v="C_391017"/>
    <s v="39101701-Tubos fluorescentes"/>
    <x v="0"/>
    <x v="0"/>
    <s v="2.3.9.6.01"/>
    <s v="Bombllo ojo de buey"/>
    <x v="1"/>
    <n v="1"/>
    <n v="15"/>
    <m/>
    <n v="15"/>
    <n v="31"/>
    <n v="230"/>
    <n v="7130"/>
    <m/>
  </r>
  <r>
    <x v="1"/>
    <x v="11"/>
    <s v="A_39"/>
    <x v="11"/>
    <s v="3910 - Lámparas y bombillas y componentes para lámparas"/>
    <s v="B_3910"/>
    <s v="39101700-Bombillas de vidrio"/>
    <s v="C_391017"/>
    <s v="39101701-Tubos fluorescentes"/>
    <x v="0"/>
    <x v="0"/>
    <s v="2.3.9.6.01"/>
    <s v="Lampara led"/>
    <x v="1"/>
    <n v="3"/>
    <n v="4"/>
    <n v="2"/>
    <n v="2"/>
    <n v="11"/>
    <n v="3450"/>
    <n v="37950"/>
    <m/>
  </r>
  <r>
    <x v="1"/>
    <x v="11"/>
    <s v="A_39"/>
    <x v="11"/>
    <s v="3910 - Lámparas y bombillas y componentes para lámparas"/>
    <s v="B_3910"/>
    <s v="39101700-Bombillas de vidrio"/>
    <s v="C_391017"/>
    <s v="39101701-Tubos fluorescentes"/>
    <x v="0"/>
    <x v="0"/>
    <s v="2.3.9.6.01"/>
    <s v="Bombillos focos grande "/>
    <x v="1"/>
    <n v="100"/>
    <m/>
    <n v="100"/>
    <n v="100"/>
    <n v="300"/>
    <n v="110"/>
    <n v="33000"/>
    <m/>
  </r>
  <r>
    <x v="1"/>
    <x v="12"/>
    <s v="A_82"/>
    <x v="12"/>
    <s v="8212 -  Servicios de reproducción"/>
    <s v="B_8212"/>
    <s v="82121500-Impresión"/>
    <s v="C_821215"/>
    <s v="82121507-Impresión de papelería o formularios comerciales"/>
    <x v="0"/>
    <x v="0"/>
    <s v="2.3.3.3.01"/>
    <s v="Recetarios de emergencia"/>
    <x v="10"/>
    <n v="250"/>
    <n v="150"/>
    <n v="250"/>
    <n v="150"/>
    <n v="800"/>
    <n v="235"/>
    <n v="188000"/>
    <m/>
  </r>
  <r>
    <x v="1"/>
    <x v="12"/>
    <s v="A_82"/>
    <x v="12"/>
    <s v="8212 -  Servicios de reproducción"/>
    <s v="B_8212"/>
    <s v="82121500-Impresión"/>
    <s v="C_821215"/>
    <s v="82121507-Impresión de papelería o formularios comerciales"/>
    <x v="0"/>
    <x v="0"/>
    <s v="2.3.3.3.01"/>
    <s v="Fichas Farmaceutica 8.5x11"/>
    <x v="10"/>
    <n v="250"/>
    <n v="150"/>
    <n v="250"/>
    <n v="150"/>
    <n v="800"/>
    <n v="265"/>
    <n v="212000"/>
    <m/>
  </r>
  <r>
    <x v="1"/>
    <x v="12"/>
    <s v="A_82"/>
    <x v="12"/>
    <s v="8212 -  Servicios de reproducción"/>
    <s v="B_8212"/>
    <s v="82121500-Impresión"/>
    <s v="C_821215"/>
    <s v="82121507-Impresión de papelería o formularios comerciales"/>
    <x v="0"/>
    <x v="0"/>
    <s v="2.3.3.3.01"/>
    <s v="Formulario para Pedido"/>
    <x v="10"/>
    <n v="250"/>
    <n v="150"/>
    <n v="250"/>
    <n v="150"/>
    <n v="800"/>
    <n v="265"/>
    <n v="212000"/>
    <m/>
  </r>
  <r>
    <x v="1"/>
    <x v="12"/>
    <s v="A_82"/>
    <x v="12"/>
    <s v="8212 -  Servicios de reproducción"/>
    <s v="B_8212"/>
    <s v="82121500-Impresión"/>
    <s v="C_821215"/>
    <s v="82121507-Impresión de papelería o formularios comerciales"/>
    <x v="0"/>
    <x v="0"/>
    <s v="2.3.3.3.01"/>
    <s v="Recetarios Medicamentos"/>
    <x v="10"/>
    <n v="250"/>
    <n v="150"/>
    <n v="250"/>
    <n v="150"/>
    <n v="800"/>
    <n v="225"/>
    <n v="180000"/>
    <m/>
  </r>
  <r>
    <x v="1"/>
    <x v="12"/>
    <s v="A_82"/>
    <x v="12"/>
    <s v="8212 -  Servicios de reproducción"/>
    <s v="B_8212"/>
    <s v="82121500-Impresión"/>
    <s v="C_821215"/>
    <s v="82121507-Impresión de papelería o formularios comerciales"/>
    <x v="0"/>
    <x v="0"/>
    <s v="2.3.3.3.01"/>
    <s v="Fichas Farmacoterapia"/>
    <x v="10"/>
    <n v="250"/>
    <n v="150"/>
    <n v="250"/>
    <n v="150"/>
    <n v="800"/>
    <n v="235"/>
    <n v="188000"/>
    <m/>
  </r>
  <r>
    <x v="1"/>
    <x v="12"/>
    <s v="A_82"/>
    <x v="12"/>
    <s v="8212 -  Servicios de reproducción"/>
    <s v="B_8212"/>
    <s v="82121500-Impresión"/>
    <s v="C_821215"/>
    <s v="82121503-Impresión digital"/>
    <x v="0"/>
    <x v="0"/>
    <e v="#NAME?"/>
    <s v="CARNET "/>
    <x v="1"/>
    <n v="50"/>
    <n v="50"/>
    <n v="50"/>
    <n v="50"/>
    <n v="200"/>
    <n v="350"/>
    <n v="70000"/>
    <m/>
  </r>
  <r>
    <x v="1"/>
    <x v="12"/>
    <s v="A_82"/>
    <x v="12"/>
    <s v="8212 -  Servicios de reproducción"/>
    <s v="B_8212"/>
    <s v="82121500-Impresión"/>
    <s v="C_821215"/>
    <s v="82121507-Impresión de papelería o formularios comerciales"/>
    <x v="0"/>
    <x v="0"/>
    <e v="#NAME?"/>
    <s v="Goma P/Sello Emergencia"/>
    <x v="1"/>
    <n v="2"/>
    <n v="1"/>
    <n v="2"/>
    <n v="1"/>
    <n v="6"/>
    <n v="695"/>
    <n v="4170"/>
    <m/>
  </r>
  <r>
    <x v="1"/>
    <x v="12"/>
    <s v="A_82"/>
    <x v="12"/>
    <s v="8212 -  Servicios de reproducción"/>
    <s v="B_8212"/>
    <s v="82121500-Impresión"/>
    <s v="C_821215"/>
    <s v="82121507-Impresión de papelería o formularios comerciales"/>
    <x v="0"/>
    <x v="0"/>
    <e v="#NAME?"/>
    <s v="Goma P/Sello Administracion"/>
    <x v="1"/>
    <n v="0"/>
    <n v="1"/>
    <n v="0"/>
    <n v="0"/>
    <n v="1"/>
    <n v="695"/>
    <n v="695"/>
    <m/>
  </r>
  <r>
    <x v="1"/>
    <x v="12"/>
    <s v="A_82"/>
    <x v="12"/>
    <s v="8212 -  Servicios de reproducción"/>
    <s v="B_8212"/>
    <s v="82121500-Impresión"/>
    <s v="C_821215"/>
    <s v="82121508-Impresión de envolturas, etiquetas, sellos o bolsas"/>
    <x v="0"/>
    <x v="0"/>
    <e v="#NAME?"/>
    <s v="Sello Pretintado Ginecologia"/>
    <x v="1"/>
    <n v="0"/>
    <n v="1"/>
    <n v="0"/>
    <n v="0"/>
    <n v="1"/>
    <n v="1750"/>
    <n v="1750"/>
    <m/>
  </r>
  <r>
    <x v="1"/>
    <x v="12"/>
    <s v="A_82"/>
    <x v="12"/>
    <s v="8212 -  Servicios de reproducción"/>
    <s v="B_8212"/>
    <s v="82121500-Impresión"/>
    <s v="C_821215"/>
    <s v="82121508-Impresión de envolturas, etiquetas, sellos o bolsas"/>
    <x v="0"/>
    <x v="0"/>
    <e v="#NAME?"/>
    <s v="Sello Defuncion"/>
    <x v="1"/>
    <n v="3"/>
    <n v="3"/>
    <n v="3"/>
    <n v="3"/>
    <n v="12"/>
    <n v="1750"/>
    <n v="21000"/>
    <m/>
  </r>
  <r>
    <x v="1"/>
    <x v="12"/>
    <s v="A_82"/>
    <x v="12"/>
    <s v="8212 -  Servicios de reproducción"/>
    <s v="B_8212"/>
    <s v="82121500-Impresión"/>
    <s v="C_821215"/>
    <s v="82121508-Impresión de envolturas, etiquetas, sellos o bolsas"/>
    <x v="0"/>
    <x v="0"/>
    <e v="#NAME?"/>
    <s v="Almohadilla Para Sello"/>
    <x v="1"/>
    <n v="1"/>
    <n v="0"/>
    <n v="0"/>
    <n v="0"/>
    <n v="1"/>
    <n v="455"/>
    <n v="455"/>
    <m/>
  </r>
  <r>
    <x v="1"/>
    <x v="12"/>
    <s v="A_82"/>
    <x v="12"/>
    <s v="8212 -  Servicios de reproducción"/>
    <s v="B_8212"/>
    <s v="82121500-Impresión"/>
    <s v="C_821215"/>
    <s v="82121508-Impresión de envolturas, etiquetas, sellos o bolsas"/>
    <x v="0"/>
    <x v="0"/>
    <e v="#NAME?"/>
    <s v="Sello Redondo Pretintado"/>
    <x v="1"/>
    <n v="250"/>
    <n v="150"/>
    <n v="250"/>
    <n v="150"/>
    <n v="800"/>
    <n v="1750"/>
    <n v="1400000"/>
    <m/>
  </r>
  <r>
    <x v="1"/>
    <x v="12"/>
    <s v="A_82"/>
    <x v="12"/>
    <s v="8212 -  Servicios de reproducción"/>
    <s v="B_8212"/>
    <s v="82121500-Impresión"/>
    <s v="C_821215"/>
    <s v="82121507-Impresión de papelería o formularios comerciales"/>
    <x v="0"/>
    <x v="0"/>
    <e v="#NAME?"/>
    <s v="Talonarios Recetarios"/>
    <x v="10"/>
    <n v="250"/>
    <n v="150"/>
    <n v="250"/>
    <n v="150"/>
    <n v="800"/>
    <n v="225"/>
    <n v="180000"/>
    <m/>
  </r>
  <r>
    <x v="1"/>
    <x v="12"/>
    <s v="A_82"/>
    <x v="12"/>
    <s v="8212 -  Servicios de reproducción"/>
    <s v="B_8212"/>
    <s v="82121500-Impresión"/>
    <s v="C_821215"/>
    <s v="82121507-Impresión de papelería o formularios comerciales"/>
    <x v="0"/>
    <x v="0"/>
    <e v="#NAME?"/>
    <s v="Formularios Para Pedidos de Medicamentos"/>
    <x v="10"/>
    <n v="4"/>
    <n v="2"/>
    <n v="3"/>
    <n v="2"/>
    <n v="11"/>
    <n v="265"/>
    <n v="2915"/>
    <m/>
  </r>
  <r>
    <x v="1"/>
    <x v="12"/>
    <s v="A_82"/>
    <x v="12"/>
    <s v="8212 -  Servicios de reproducción"/>
    <s v="B_8212"/>
    <s v="82121900-Empaste de libros"/>
    <s v="C_821219"/>
    <s v="82121903-Encuadernación con pegante"/>
    <x v="0"/>
    <x v="0"/>
    <e v="#NAME?"/>
    <s v="Libro Empastado "/>
    <x v="1"/>
    <n v="45"/>
    <n v="35"/>
    <n v="30"/>
    <n v="40"/>
    <n v="150"/>
    <n v="6750"/>
    <n v="1012500"/>
    <m/>
  </r>
  <r>
    <x v="1"/>
    <x v="12"/>
    <s v="A_82"/>
    <x v="12"/>
    <s v="8212 -  Servicios de reproducción"/>
    <s v="B_8212"/>
    <s v="82121500-Impresión"/>
    <s v="C_821215"/>
    <s v="82121507-Impresión de papelería o formularios comerciales"/>
    <x v="0"/>
    <x v="0"/>
    <e v="#NAME?"/>
    <s v="Talonarios Servicios de Odontologia"/>
    <x v="10"/>
    <n v="250"/>
    <n v="150"/>
    <n v="250"/>
    <n v="150"/>
    <n v="800"/>
    <n v="295"/>
    <n v="236000"/>
    <m/>
  </r>
  <r>
    <x v="1"/>
    <x v="12"/>
    <s v="A_82"/>
    <x v="12"/>
    <s v="8212 -  Servicios de reproducción"/>
    <s v="B_8212"/>
    <s v="82121500-Impresión"/>
    <s v="C_821215"/>
    <s v="82121507-Impresión de papelería o formularios comerciales"/>
    <x v="0"/>
    <x v="0"/>
    <e v="#NAME?"/>
    <s v="Recetarios de consulta"/>
    <x v="10"/>
    <n v="250"/>
    <n v="150"/>
    <n v="250"/>
    <n v="150"/>
    <n v="800"/>
    <n v="380"/>
    <n v="304000"/>
    <m/>
  </r>
  <r>
    <x v="1"/>
    <x v="12"/>
    <s v="A_82"/>
    <x v="12"/>
    <s v="8212 -  Servicios de reproducción"/>
    <s v="B_8212"/>
    <s v="82121500-Impresión"/>
    <s v="C_821215"/>
    <s v="82121507-Impresión de papelería o formularios comerciales"/>
    <x v="0"/>
    <x v="0"/>
    <e v="#NAME?"/>
    <s v="Ordenes medicas"/>
    <x v="10"/>
    <n v="300"/>
    <n v="150"/>
    <n v="250"/>
    <n v="250"/>
    <n v="950"/>
    <n v="180"/>
    <n v="171000"/>
    <m/>
  </r>
  <r>
    <x v="1"/>
    <x v="13"/>
    <s v="A_27"/>
    <x v="12"/>
    <s v="2711 - Herramientas de mano"/>
    <s v="B_2711"/>
    <s v="27112100-Herramientas de sujeción y fijación"/>
    <s v="C_271121"/>
    <s v="27112127-Llaves de cinta"/>
    <x v="0"/>
    <x v="0"/>
    <e v="#NAME?"/>
    <s v="Llave ajustable grande"/>
    <x v="1"/>
    <n v="20"/>
    <n v="4"/>
    <n v="0"/>
    <n v="0"/>
    <n v="24"/>
    <n v="250"/>
    <n v="6000"/>
    <m/>
  </r>
  <r>
    <x v="1"/>
    <x v="13"/>
    <s v="A_27"/>
    <x v="12"/>
    <s v="2711 - Herramientas de mano"/>
    <s v="B_2711"/>
    <s v="27112100-Herramientas de sujeción y fijación"/>
    <s v="C_271121"/>
    <s v="27112127-Llaves de cinta"/>
    <x v="0"/>
    <x v="0"/>
    <e v="#NAME?"/>
    <s v="Lllave ajustable "/>
    <x v="1"/>
    <n v="10"/>
    <m/>
    <n v="12"/>
    <n v="0"/>
    <n v="22"/>
    <n v="770"/>
    <n v="16940"/>
    <m/>
  </r>
  <r>
    <x v="1"/>
    <x v="13"/>
    <s v="A_27"/>
    <x v="12"/>
    <s v="2711 - Herramientas de mano"/>
    <s v="B_2711"/>
    <s v="27112100-Herramientas de sujeción y fijación"/>
    <s v="C_271121"/>
    <s v="27112107-Alicates boquianchos ajustables"/>
    <x v="0"/>
    <x v="0"/>
    <e v="#NAME?"/>
    <s v="alicate mecanco grande "/>
    <x v="1"/>
    <n v="12"/>
    <m/>
    <n v="9"/>
    <n v="5"/>
    <n v="26"/>
    <n v="690"/>
    <n v="17940"/>
    <m/>
  </r>
  <r>
    <x v="1"/>
    <x v="13"/>
    <s v="A_27"/>
    <x v="12"/>
    <s v="2711 - Herramientas de mano"/>
    <s v="B_2711"/>
    <s v="27112100-Herramientas de sujeción y fijación"/>
    <s v="C_271121"/>
    <s v="27112108-Alicates de punta de aguja"/>
    <x v="0"/>
    <x v="0"/>
    <e v="#NAME?"/>
    <s v="alicate de frecion medano"/>
    <x v="1"/>
    <n v="4"/>
    <n v="3"/>
    <n v="0"/>
    <n v="2"/>
    <n v="9"/>
    <n v="715"/>
    <n v="6435"/>
    <m/>
  </r>
  <r>
    <x v="1"/>
    <x v="13"/>
    <s v="A_27"/>
    <x v="12"/>
    <s v="2711 - Herramientas de mano"/>
    <s v="B_2711"/>
    <s v="27112200-Herramientas de albañilería y concreto"/>
    <s v="C_271122"/>
    <s v="27112203-Bordeadoras"/>
    <x v="0"/>
    <x v="0"/>
    <e v="#NAME?"/>
    <s v="Pulidora pequeña "/>
    <x v="1"/>
    <n v="8"/>
    <m/>
    <n v="8"/>
    <m/>
    <n v="16"/>
    <n v="3795"/>
    <n v="60720"/>
    <m/>
  </r>
  <r>
    <x v="1"/>
    <x v="14"/>
    <s v="A_40"/>
    <x v="12"/>
    <s v="4014 - Distribución de fluidos y gas"/>
    <s v="B_4014"/>
    <s v="40142600-Accesorios de tubería"/>
    <s v="C_401426"/>
    <s v="40142604-Codos de tubo"/>
    <x v="0"/>
    <x v="0"/>
    <e v="#NAME?"/>
    <s v="Codo PVC 3/4 Presion"/>
    <x v="1"/>
    <n v="2"/>
    <n v="0"/>
    <n v="2"/>
    <n v="0"/>
    <n v="4"/>
    <n v="12.71"/>
    <n v="50.84"/>
    <m/>
  </r>
  <r>
    <x v="1"/>
    <x v="14"/>
    <s v="A_40"/>
    <x v="13"/>
    <s v="4014 - Distribución de fluidos y gas"/>
    <s v="B_4014"/>
    <s v="40142600-Accesorios de tubería"/>
    <s v="C_401426"/>
    <s v="40142604-Codos de tubo"/>
    <x v="0"/>
    <x v="0"/>
    <e v="#NAME?"/>
    <s v="Codo PVC 1/2 Presion"/>
    <x v="1"/>
    <n v="30"/>
    <n v="0"/>
    <n v="30"/>
    <n v="30"/>
    <n v="90"/>
    <n v="10.17"/>
    <n v="915.3"/>
    <m/>
  </r>
  <r>
    <x v="1"/>
    <x v="15"/>
    <s v="A_50"/>
    <x v="14"/>
    <s v="5022 - Productos de Cereales y Legumbres"/>
    <s v="B_5022"/>
    <s v="50221100-Cereales"/>
    <s v="C_502211"/>
    <s v="50221101-Grano de cereal"/>
    <x v="0"/>
    <x v="0"/>
    <s v="2.3.11.01"/>
    <s v="ARROZ LB."/>
    <x v="24"/>
    <n v="21"/>
    <n v="21"/>
    <n v="21"/>
    <n v="21"/>
    <n v="84"/>
    <n v="4155"/>
    <n v="349020"/>
    <m/>
  </r>
  <r>
    <x v="1"/>
    <x v="15"/>
    <s v="A_50"/>
    <x v="14"/>
    <s v="5015 - Aceites y grasas comestibles"/>
    <s v="B_5015"/>
    <s v="50151500-Grasas y aceites vegetales comestibles"/>
    <s v="C_501515"/>
    <s v="50151513-Aceites vegetales o  de planta comestibles"/>
    <x v="0"/>
    <x v="0"/>
    <s v="2.3.11.01"/>
    <s v="ACEITE CRISOL"/>
    <x v="24"/>
    <n v="258.12"/>
    <n v="309.42"/>
    <n v="283.77"/>
    <n v="296.59500000000003"/>
    <n v="1147.905"/>
    <n v="63.69"/>
    <n v="73110.069449999995"/>
    <m/>
  </r>
  <r>
    <x v="1"/>
    <x v="15"/>
    <s v="A_50"/>
    <x v="14"/>
    <s v="5015 - Aceites y grasas comestibles"/>
    <s v="B_5015"/>
    <s v="50151500-Grasas y aceites vegetales comestibles"/>
    <s v="C_501515"/>
    <s v="50151513-Aceites vegetales o  de planta comestibles"/>
    <x v="0"/>
    <x v="0"/>
    <s v="2.3.11.01"/>
    <s v="ACEITE VERDES LT."/>
    <x v="25"/>
    <n v="1"/>
    <n v="1"/>
    <n v="1"/>
    <n v="1"/>
    <n v="4"/>
    <n v="913.45"/>
    <n v="3653.8"/>
    <m/>
  </r>
  <r>
    <x v="1"/>
    <x v="15"/>
    <s v="A_50"/>
    <x v="14"/>
    <s v="5020 - Bebidas"/>
    <s v="B_5020"/>
    <s v="50202300-Bebidas no alcohólicas"/>
    <s v="C_502023"/>
    <s v="50202301-Agua"/>
    <x v="0"/>
    <x v="0"/>
    <s v="2.3.11.01"/>
    <s v="BOTELLAS DE AGUA"/>
    <x v="26"/>
    <n v="1393.2"/>
    <n v="2791.8"/>
    <n v="2092.5"/>
    <n v="2442.15"/>
    <n v="8719.65"/>
    <n v="7"/>
    <n v="61037.549999999996"/>
    <m/>
  </r>
  <r>
    <x v="1"/>
    <x v="15"/>
    <s v="A_50"/>
    <x v="14"/>
    <s v="5010 - Frutas, verduras y frutos secos"/>
    <s v="B_5010"/>
    <s v="50101500-Verduras"/>
    <s v="C_501015"/>
    <s v="50101538-Verduras frescas"/>
    <x v="0"/>
    <x v="0"/>
    <s v="2.3.11.01"/>
    <s v="AJIE GUSTOSO"/>
    <x v="24"/>
    <n v="18.899999999999999"/>
    <n v="21.33"/>
    <n v="20.114999999999998"/>
    <n v="20.7225"/>
    <n v="81.067499999999995"/>
    <n v="56"/>
    <n v="4539.78"/>
    <m/>
  </r>
  <r>
    <x v="1"/>
    <x v="15"/>
    <s v="A_50"/>
    <x v="14"/>
    <s v="5010 - Frutas, verduras y frutos secos"/>
    <s v="B_5010"/>
    <s v="50101500-Verduras"/>
    <s v="C_501015"/>
    <s v="50101538-Verduras frescas"/>
    <x v="0"/>
    <x v="0"/>
    <s v="2.3.11.01"/>
    <s v="AJIES MORRON"/>
    <x v="24"/>
    <n v="32.67"/>
    <n v="17.010000000000002"/>
    <n v="24.84"/>
    <n v="20.925000000000001"/>
    <n v="95.445000000000007"/>
    <n v="75.55"/>
    <n v="7210.8697499999998"/>
    <m/>
  </r>
  <r>
    <x v="1"/>
    <x v="15"/>
    <s v="A_50"/>
    <x v="14"/>
    <s v="5010 - Frutas, verduras y frutos secos"/>
    <s v="B_5010"/>
    <s v="50101500-Verduras"/>
    <s v="C_501015"/>
    <s v="50101538-Verduras frescas"/>
    <x v="0"/>
    <x v="0"/>
    <s v="2.3.11.01"/>
    <s v="AJIES CUBANELA"/>
    <x v="24"/>
    <n v="43.47"/>
    <n v="38.61"/>
    <n v="41.04"/>
    <n v="39.825000000000003"/>
    <n v="162.94499999999999"/>
    <n v="37"/>
    <n v="6028.9650000000001"/>
    <m/>
  </r>
  <r>
    <x v="1"/>
    <x v="15"/>
    <s v="A_50"/>
    <x v="14"/>
    <s v="5010 - Frutas, verduras y frutos secos"/>
    <s v="B_5010"/>
    <s v="50101500-Verduras"/>
    <s v="C_501015"/>
    <s v="50101538-Verduras frescas"/>
    <x v="0"/>
    <x v="0"/>
    <s v="2.3.11.01"/>
    <s v="AJO"/>
    <x v="24"/>
    <n v="47.79"/>
    <n v="42.66"/>
    <n v="45.225000000000001"/>
    <n v="43.942500000000003"/>
    <n v="179.61749999999998"/>
    <n v="110"/>
    <n v="19757.924999999999"/>
    <m/>
  </r>
  <r>
    <x v="1"/>
    <x v="15"/>
    <s v="A_50"/>
    <x v="14"/>
    <s v="5010 - Frutas, verduras y frutos secos"/>
    <s v="B_5010"/>
    <s v="50101500-Verduras"/>
    <s v="C_501015"/>
    <s v="50101538-Verduras frescas"/>
    <x v="0"/>
    <x v="0"/>
    <s v="2.3.11.01"/>
    <s v="APIO"/>
    <x v="24"/>
    <n v="12.15"/>
    <n v="27.54"/>
    <n v="19.844999999999999"/>
    <n v="23.692499999999999"/>
    <n v="83.227499999999992"/>
    <n v="48.25"/>
    <n v="4015.7268749999998"/>
    <m/>
  </r>
  <r>
    <x v="1"/>
    <x v="15"/>
    <s v="A_50"/>
    <x v="14"/>
    <s v="5010 - Frutas, verduras y frutos secos"/>
    <s v="B_5010"/>
    <s v="50101500-Verduras"/>
    <s v="C_501015"/>
    <s v="50101540-Verduras estables sin refrigerar"/>
    <x v="0"/>
    <x v="0"/>
    <s v="2.3.11.01"/>
    <s v="AUYAMA"/>
    <x v="24"/>
    <n v="20.52"/>
    <n v="0"/>
    <n v="10.26"/>
    <n v="5.13"/>
    <n v="35.910000000000004"/>
    <n v="19"/>
    <n v="682.29000000000008"/>
    <m/>
  </r>
  <r>
    <x v="1"/>
    <x v="15"/>
    <s v="A_50"/>
    <x v="14"/>
    <s v="5012 - Pescados y mariscos"/>
    <s v="B_5012"/>
    <s v="50121500-Pescado"/>
    <s v="C_501215"/>
    <s v="50121538-Pescado almacenado en repisa"/>
    <x v="0"/>
    <x v="0"/>
    <s v="2.3.11.01"/>
    <s v="ATUN"/>
    <x v="27"/>
    <n v="244.08"/>
    <n v="228.96"/>
    <n v="236.52"/>
    <n v="232.74"/>
    <n v="942.30000000000007"/>
    <n v="95.73"/>
    <n v="90206.379000000015"/>
    <m/>
  </r>
  <r>
    <x v="1"/>
    <x v="15"/>
    <s v="A_50"/>
    <x v="14"/>
    <s v="5022 - Productos de Cereales y Legumbres"/>
    <s v="B_5022"/>
    <s v="50221100-Cereales"/>
    <s v="C_502211"/>
    <s v="50221101-Grano de cereal"/>
    <x v="0"/>
    <x v="0"/>
    <s v="2.3.11.01"/>
    <s v="AVENA SOBRE 21.78 OZ."/>
    <x v="28"/>
    <n v="70.2"/>
    <n v="9.7200000000000006"/>
    <n v="39.96"/>
    <n v="24.84"/>
    <n v="144.72"/>
    <n v="100.75"/>
    <n v="14580.539999999999"/>
    <m/>
  </r>
  <r>
    <x v="1"/>
    <x v="15"/>
    <s v="A_50"/>
    <x v="14"/>
    <s v="5016 - Chocolates, azúcares, edulcorantes y productos de confitería"/>
    <s v="B_5016"/>
    <s v="50161500-Chocolates, azúcares, edulcorantes productos"/>
    <s v="C_501615"/>
    <s v="50161509-Azucares naturales o productos endulzantes"/>
    <x v="0"/>
    <x v="0"/>
    <s v="2.3.11.01"/>
    <s v="AZUCAR"/>
    <x v="24"/>
    <n v="543.78"/>
    <n v="473.58"/>
    <n v="508.68"/>
    <n v="491.13"/>
    <n v="2017.17"/>
    <n v="25.9"/>
    <n v="52244.703000000001"/>
    <m/>
  </r>
  <r>
    <x v="1"/>
    <x v="15"/>
    <s v="A_50"/>
    <x v="14"/>
    <s v="5012 - Pescados y mariscos"/>
    <s v="B_5012"/>
    <s v="50121500-Pescado"/>
    <s v="C_501215"/>
    <s v="50121538-Pescado almacenado en repisa"/>
    <x v="0"/>
    <x v="0"/>
    <s v="2.3.11.01"/>
    <s v="BACALAO"/>
    <x v="24"/>
    <n v="176.58"/>
    <n v="216"/>
    <n v="196.29"/>
    <n v="206.14500000000001"/>
    <n v="795.01499999999999"/>
    <n v="198.5"/>
    <n v="157810.47750000001"/>
    <m/>
  </r>
  <r>
    <x v="1"/>
    <x v="15"/>
    <s v="A_50"/>
    <x v="14"/>
    <s v="5010 - Frutas, verduras y frutos secos"/>
    <s v="B_5010"/>
    <s v="50101500-Verduras"/>
    <s v="C_501015"/>
    <s v="50101540-Verduras estables sin refrigerar"/>
    <x v="0"/>
    <x v="0"/>
    <s v="2.3.11.01"/>
    <s v="BATATA"/>
    <x v="24"/>
    <n v="130.13999999999999"/>
    <n v="30.240000000000002"/>
    <n v="80.19"/>
    <n v="55.215000000000003"/>
    <n v="295.78499999999997"/>
    <n v="43"/>
    <n v="12718.754999999999"/>
    <m/>
  </r>
  <r>
    <x v="1"/>
    <x v="15"/>
    <s v="A_50"/>
    <x v="14"/>
    <s v="5010 - Frutas, verduras y frutos secos"/>
    <s v="B_5010"/>
    <s v="50101500-Verduras"/>
    <s v="C_501015"/>
    <s v="50101538-Verduras frescas"/>
    <x v="0"/>
    <x v="0"/>
    <s v="2.3.11.01"/>
    <s v="BEREBJENA"/>
    <x v="24"/>
    <n v="106.92"/>
    <n v="27.464400000000001"/>
    <n v="67.1922"/>
    <n v="47.328300000000006"/>
    <n v="248.9049"/>
    <n v="27"/>
    <n v="6720.4323000000004"/>
    <m/>
  </r>
  <r>
    <x v="1"/>
    <x v="15"/>
    <s v="A_50"/>
    <x v="14"/>
    <s v="5011 - Productos de carne y aves de corral"/>
    <s v="B_5011"/>
    <s v="50111500-Carne y aves de corral"/>
    <s v="C_501115"/>
    <s v="50111510-Carne de ave o carne fresca"/>
    <x v="0"/>
    <x v="0"/>
    <s v="2.3.11.01"/>
    <s v="BISTEC"/>
    <x v="24"/>
    <n v="120.96000000000001"/>
    <n v="129.6"/>
    <n v="125.28"/>
    <n v="127.44"/>
    <n v="503.28000000000003"/>
    <n v="245"/>
    <n v="123303.6"/>
    <m/>
  </r>
  <r>
    <x v="1"/>
    <x v="15"/>
    <s v="A_50"/>
    <x v="14"/>
    <s v="5020 - Bebidas"/>
    <s v="B_5020"/>
    <s v="50201700-Café y té"/>
    <s v="C_502017"/>
    <s v="50201706-Café"/>
    <x v="0"/>
    <x v="0"/>
    <s v="2.3.11.01"/>
    <s v="CAFÉ"/>
    <x v="24"/>
    <n v="83.16"/>
    <n v="84.24"/>
    <n v="83.7"/>
    <n v="83.97"/>
    <n v="335.06999999999994"/>
    <n v="311.8"/>
    <n v="104474.82599999999"/>
    <m/>
  </r>
  <r>
    <x v="1"/>
    <x v="15"/>
    <s v="A_50"/>
    <x v="14"/>
    <s v="5017 - Condimentos y conservantes"/>
    <s v="B_5017"/>
    <s v="50171500-Hierbas y especias y extractos"/>
    <s v="C_501715"/>
    <s v="50171550-Especies o extractos"/>
    <x v="0"/>
    <x v="0"/>
    <s v="2.3.11.01"/>
    <s v="CANELA"/>
    <x v="24"/>
    <n v="11.34"/>
    <n v="16.2"/>
    <n v="13.77"/>
    <n v="14.984999999999999"/>
    <n v="56.295000000000002"/>
    <n v="164"/>
    <n v="9232.380000000001"/>
    <m/>
  </r>
  <r>
    <x v="1"/>
    <x v="15"/>
    <s v="A_50"/>
    <x v="14"/>
    <s v="5013 - Productos lácteos y huevos"/>
    <s v="B_5013"/>
    <s v="50131700-Productos de leche y mantequilla"/>
    <s v="C_501317"/>
    <s v="50131701-Productos de leche o mantequilla frescos"/>
    <x v="0"/>
    <x v="0"/>
    <s v="2.3.11.01"/>
    <s v="LECHE LIQUIDA"/>
    <x v="27"/>
    <n v="409.32"/>
    <n v="321.83999999999997"/>
    <n v="365.58"/>
    <n v="343.71"/>
    <n v="1440.45"/>
    <n v="63.42"/>
    <n v="91353.339000000007"/>
    <m/>
  </r>
  <r>
    <x v="1"/>
    <x v="15"/>
    <s v="A_50"/>
    <x v="14"/>
    <s v="5011 - Productos de carne y aves de corral"/>
    <s v="B_5011"/>
    <s v="50111500-Carne y aves de corral"/>
    <s v="C_501115"/>
    <s v="50111510-Carne de ave o carne fresca"/>
    <x v="0"/>
    <x v="0"/>
    <s v="2.3.11.01"/>
    <s v="PECHO DE RES"/>
    <x v="24"/>
    <n v="12.96"/>
    <n v="61.56"/>
    <n v="37.26"/>
    <n v="49.41"/>
    <n v="161.19"/>
    <n v="131.19999999999999"/>
    <n v="21148.127999999997"/>
    <m/>
  </r>
  <r>
    <x v="1"/>
    <x v="15"/>
    <s v="A_50"/>
    <x v="14"/>
    <s v="5011 - Productos de carne y aves de corral"/>
    <s v="B_5011"/>
    <s v="50111500-Carne y aves de corral"/>
    <s v="C_501115"/>
    <s v="50111510-Carne de ave o carne fresca"/>
    <x v="0"/>
    <x v="0"/>
    <s v="2.3.11.01"/>
    <s v="PALETA DE CERDO"/>
    <x v="24"/>
    <n v="167.4"/>
    <n v="191.16"/>
    <n v="179.28"/>
    <n v="185.22"/>
    <n v="723.06000000000006"/>
    <n v="130"/>
    <n v="93997.8"/>
    <m/>
  </r>
  <r>
    <x v="1"/>
    <x v="15"/>
    <s v="A_50"/>
    <x v="14"/>
    <s v="5011 - Productos de carne y aves de corral"/>
    <s v="B_5011"/>
    <s v="50111500-Carne y aves de corral"/>
    <s v="C_501115"/>
    <s v="50111510-Carne de ave o carne fresca"/>
    <x v="0"/>
    <x v="0"/>
    <s v="2.3.11.01"/>
    <s v="CARNE MOLIDA"/>
    <x v="24"/>
    <n v="136.62"/>
    <n v="166.32"/>
    <n v="151.47"/>
    <n v="158.89500000000001"/>
    <n v="613.30499999999995"/>
    <n v="114.95"/>
    <n v="70499.409749999992"/>
    <m/>
  </r>
  <r>
    <x v="1"/>
    <x v="15"/>
    <s v="A_50"/>
    <x v="14"/>
    <s v="5011 - Productos de carne y aves de corral"/>
    <s v="B_5011"/>
    <s v="50111500-Carne y aves de corral"/>
    <s v="C_501115"/>
    <s v="50111510-Carne de ave o carne fresca"/>
    <x v="0"/>
    <x v="0"/>
    <s v="2.3.11.01"/>
    <s v="FAJITA DE RES"/>
    <x v="24"/>
    <n v="114.48"/>
    <n v="239.22"/>
    <n v="176.85"/>
    <n v="208.035"/>
    <n v="738.58499999999992"/>
    <n v="225"/>
    <n v="166181.62499999997"/>
    <m/>
  </r>
  <r>
    <x v="1"/>
    <x v="15"/>
    <s v="A_50"/>
    <x v="14"/>
    <s v="5010 - Frutas, verduras y frutos secos"/>
    <s v="B_5010"/>
    <s v="50101500-Verduras"/>
    <s v="C_501015"/>
    <s v="50101540-Verduras estables sin refrigerar"/>
    <x v="0"/>
    <x v="0"/>
    <s v="2.3.11.01"/>
    <s v="CEBOLLA"/>
    <x v="24"/>
    <n v="40.770000000000003"/>
    <n v="63.45"/>
    <n v="52.11"/>
    <n v="57.78"/>
    <n v="214.10999999999999"/>
    <n v="52"/>
    <n v="11133.72"/>
    <m/>
  </r>
  <r>
    <x v="1"/>
    <x v="15"/>
    <s v="A_50"/>
    <x v="14"/>
    <s v="5016 - Chocolates, azúcares, edulcorantes y productos de confitería"/>
    <s v="B_5016"/>
    <s v="50161500-Chocolates, azúcares, edulcorantes productos"/>
    <s v="C_501615"/>
    <s v="50161511-Chocolate o sustituto de chocolate"/>
    <x v="0"/>
    <x v="0"/>
    <s v="2.3.11.01"/>
    <s v="CHOCLATE"/>
    <x v="1"/>
    <n v="1041.1199999999999"/>
    <n v="1144.8"/>
    <n v="1092.96"/>
    <n v="1118.8800000000001"/>
    <n v="4397.76"/>
    <n v="9.4499999999999993"/>
    <n v="41558.832000000002"/>
    <m/>
  </r>
  <r>
    <x v="1"/>
    <x v="15"/>
    <s v="A_50"/>
    <x v="14"/>
    <s v="5011 - Productos de carne y aves de corral"/>
    <s v="B_5011"/>
    <s v="50111500-Carne y aves de corral"/>
    <s v="C_501115"/>
    <s v="50111510-Carne de ave o carne fresca"/>
    <x v="0"/>
    <x v="0"/>
    <s v="2.3.11.01"/>
    <s v="CHULETA"/>
    <x v="24"/>
    <n v="170.91"/>
    <n v="216"/>
    <n v="193.45500000000001"/>
    <n v="204.72749999999999"/>
    <n v="785.09249999999997"/>
    <n v="143"/>
    <n v="112268.22749999999"/>
    <m/>
  </r>
  <r>
    <x v="1"/>
    <x v="15"/>
    <s v="A_50"/>
    <x v="14"/>
    <s v="5010 - Frutas, verduras y frutos secos"/>
    <s v="B_5010"/>
    <s v="50101500-Verduras"/>
    <s v="C_501015"/>
    <s v="50101538-Verduras frescas"/>
    <x v="0"/>
    <x v="0"/>
    <s v="2.3.11.01"/>
    <s v="CILANTRO ANCHO LB."/>
    <x v="24"/>
    <n v="24.84"/>
    <n v="18.09"/>
    <n v="21.465"/>
    <n v="19.7775"/>
    <n v="84.172499999999999"/>
    <n v="19"/>
    <n v="1599.2774999999999"/>
    <m/>
  </r>
  <r>
    <x v="1"/>
    <x v="15"/>
    <s v="A_50"/>
    <x v="14"/>
    <s v="5010 - Frutas, verduras y frutos secos"/>
    <s v="B_5010"/>
    <s v="50101500-Verduras"/>
    <s v="C_501015"/>
    <s v="50101538-Verduras frescas"/>
    <x v="0"/>
    <x v="0"/>
    <s v="2.3.11.01"/>
    <s v="CILANTRICO LB."/>
    <x v="24"/>
    <n v="21.06"/>
    <n v="18.09"/>
    <n v="19.574999999999999"/>
    <n v="18.8325"/>
    <n v="77.55749999999999"/>
    <n v="19"/>
    <n v="1473.5924999999997"/>
    <m/>
  </r>
  <r>
    <x v="1"/>
    <x v="15"/>
    <s v="A_50"/>
    <x v="14"/>
    <s v="5022 - Productos de Cereales y Legumbres"/>
    <s v="B_5022"/>
    <s v="50221100-Cereales"/>
    <s v="C_502211"/>
    <s v="50221102-Grano de harina"/>
    <x v="0"/>
    <x v="0"/>
    <s v="2.3.11.01"/>
    <s v="CODITO"/>
    <x v="24"/>
    <n v="41.04"/>
    <n v="8.64"/>
    <n v="24.84"/>
    <n v="16.739999999999998"/>
    <n v="91.259999999999991"/>
    <n v="30"/>
    <n v="2737.7999999999997"/>
    <m/>
  </r>
  <r>
    <x v="1"/>
    <x v="15"/>
    <s v="A_50"/>
    <x v="14"/>
    <s v="5010 - Frutas, verduras y frutos secos"/>
    <s v="B_5010"/>
    <s v="50101600-Frutas"/>
    <s v="C_501016"/>
    <s v="50101635-Fruta congelada"/>
    <x v="0"/>
    <x v="0"/>
    <s v="2.3.11.01"/>
    <s v="COMPOTA"/>
    <x v="1"/>
    <n v="33.479999999999997"/>
    <n v="110.16"/>
    <n v="71.819999999999993"/>
    <n v="90.99"/>
    <n v="306.45"/>
    <n v="35.31"/>
    <n v="10820.7495"/>
    <m/>
  </r>
  <r>
    <x v="1"/>
    <x v="16"/>
    <s v="A_52"/>
    <x v="14"/>
    <s v="5215 - Utensilios de cocina domésticos"/>
    <s v="B_5215"/>
    <s v="52151500-Utensilios de cocina desechables domésticos"/>
    <s v="C_521515"/>
    <s v="52151503-Cubiertos desechables para uso doméstico"/>
    <x v="0"/>
    <x v="0"/>
    <s v="2.3.11.01"/>
    <s v="CUBIERTOS"/>
    <x v="29"/>
    <n v="124.2"/>
    <n v="105.84"/>
    <n v="115.02"/>
    <n v="110.43"/>
    <n v="455.49"/>
    <n v="20.51"/>
    <n v="9342.0999000000011"/>
    <m/>
  </r>
  <r>
    <x v="1"/>
    <x v="16"/>
    <s v="A_52"/>
    <x v="14"/>
    <s v="5215 - Utensilios de cocina domésticos"/>
    <s v="B_5215"/>
    <s v="52151500-Utensilios de cocina desechables domésticos"/>
    <s v="C_521515"/>
    <s v="52151503-Cubiertos desechables para uso doméstico"/>
    <x v="0"/>
    <x v="0"/>
    <s v="2.3.11.01"/>
    <s v="CUCHARAS"/>
    <x v="29"/>
    <n v="428.76"/>
    <n v="339.12"/>
    <n v="383.94"/>
    <n v="361.53"/>
    <n v="1513.35"/>
    <n v="20.51"/>
    <n v="31038.808499999999"/>
    <m/>
  </r>
  <r>
    <x v="1"/>
    <x v="15"/>
    <s v="A_50"/>
    <x v="14"/>
    <s v="5022 - Productos de Cereales y Legumbres"/>
    <s v="B_5022"/>
    <s v="50221100-Cereales"/>
    <s v="C_502211"/>
    <s v="50221102-Grano de harina"/>
    <x v="0"/>
    <x v="0"/>
    <s v="2.3.11.01"/>
    <s v="FIDEOS"/>
    <x v="24"/>
    <n v="12.96"/>
    <n v="24.84"/>
    <n v="18.899999999999999"/>
    <n v="21.87"/>
    <n v="78.569999999999993"/>
    <n v="44.05"/>
    <n v="3461.0084999999995"/>
    <m/>
  </r>
  <r>
    <x v="1"/>
    <x v="15"/>
    <s v="A_50"/>
    <x v="14"/>
    <s v="5020 - Bebidas"/>
    <s v="B_5020"/>
    <s v="50202300-Bebidas no alcohólicas"/>
    <s v="C_502023"/>
    <s v="50202302-Hielo"/>
    <x v="0"/>
    <x v="0"/>
    <s v="2.3.11.01"/>
    <s v="HIELO"/>
    <x v="30"/>
    <n v="64.8"/>
    <n v="56.16"/>
    <n v="60.480000000000004"/>
    <n v="58.32"/>
    <n v="239.76"/>
    <n v="35"/>
    <n v="8391.6"/>
    <m/>
  </r>
  <r>
    <x v="1"/>
    <x v="15"/>
    <s v="A_50"/>
    <x v="14"/>
    <s v="5018 - Productos de panadería"/>
    <s v="B_5018"/>
    <s v="50181900-Pan y galletas y pastelitos dulces"/>
    <s v="C_501819"/>
    <s v="50181903-Galletas sencillas de sal"/>
    <x v="0"/>
    <x v="0"/>
    <s v="2.3.11.01"/>
    <s v="GALLETAS CLUB MAX"/>
    <x v="8"/>
    <n v="602.64"/>
    <n v="181.44"/>
    <n v="392.04"/>
    <n v="286.74"/>
    <n v="1462.86"/>
    <n v="45.13"/>
    <n v="66018.871799999994"/>
    <m/>
  </r>
  <r>
    <x v="1"/>
    <x v="15"/>
    <s v="A_50"/>
    <x v="14"/>
    <s v="5018 - Productos de panadería"/>
    <s v="B_5018"/>
    <s v="50181900-Pan y galletas y pastelitos dulces"/>
    <s v="C_501819"/>
    <s v="50181903-Galletas sencillas de sal"/>
    <x v="0"/>
    <x v="0"/>
    <s v="2.3.11.01"/>
    <s v="GALLETAS SODA "/>
    <x v="8"/>
    <n v="0"/>
    <n v="93.96"/>
    <n v="46.98"/>
    <n v="70.47"/>
    <n v="211.41"/>
    <n v="147.44"/>
    <n v="31170.290399999998"/>
    <m/>
  </r>
  <r>
    <x v="1"/>
    <x v="15"/>
    <s v="A_50"/>
    <x v="14"/>
    <s v="5018 - Productos de panadería"/>
    <s v="B_5018"/>
    <s v="50181900-Pan y galletas y pastelitos dulces"/>
    <s v="C_501819"/>
    <s v="50181903-Galletas sencillas de sal"/>
    <x v="0"/>
    <x v="0"/>
    <s v="2.3.11.01"/>
    <s v="GALLETAS PRICESAS"/>
    <x v="8"/>
    <n v="0"/>
    <n v="131.76"/>
    <n v="65.88"/>
    <n v="98.82"/>
    <n v="296.45999999999998"/>
    <n v="41.67"/>
    <n v="12353.4882"/>
    <m/>
  </r>
  <r>
    <x v="1"/>
    <x v="15"/>
    <s v="A_50"/>
    <x v="14"/>
    <s v="5022 - Productos de Cereales y Legumbres"/>
    <s v="B_5022"/>
    <s v="50221000-Legumbres"/>
    <s v="C_502210"/>
    <s v="50221001-Granos"/>
    <x v="0"/>
    <x v="0"/>
    <s v="2.3.11.01"/>
    <s v="GUANDULES "/>
    <x v="27"/>
    <n v="172.8"/>
    <n v="187.92"/>
    <n v="180.36"/>
    <n v="184.14"/>
    <n v="725.22"/>
    <n v="80.900000000000006"/>
    <n v="58670.29800000001"/>
    <m/>
  </r>
  <r>
    <x v="1"/>
    <x v="15"/>
    <s v="A_50"/>
    <x v="14"/>
    <s v="5010 - Frutas, verduras y frutos secos"/>
    <s v="B_5010"/>
    <s v="50101500-Verduras"/>
    <s v="C_501015"/>
    <s v="50101540-Verduras estables sin refrigerar"/>
    <x v="0"/>
    <x v="0"/>
    <s v="2.3.11.01"/>
    <s v="GUINEOS VERDES"/>
    <x v="1"/>
    <n v="635.04"/>
    <n v="64.8"/>
    <n v="349.92"/>
    <n v="207.36"/>
    <n v="1257.1199999999999"/>
    <n v="8.86"/>
    <n v="11138.083199999999"/>
    <m/>
  </r>
  <r>
    <x v="1"/>
    <x v="15"/>
    <s v="A_50"/>
    <x v="14"/>
    <s v="5022 - Productos de Cereales y Legumbres"/>
    <s v="B_5022"/>
    <s v="50221000-Legumbres"/>
    <s v="C_502210"/>
    <s v="50221001-Granos"/>
    <x v="0"/>
    <x v="0"/>
    <s v="2.3.11.01"/>
    <s v="HABICHULAS BLANCAS"/>
    <x v="24"/>
    <n v="16.2"/>
    <n v="15.120000000000001"/>
    <n v="15.66"/>
    <n v="15.39"/>
    <n v="62.370000000000005"/>
    <n v="125"/>
    <n v="7796.2500000000009"/>
    <m/>
  </r>
  <r>
    <x v="1"/>
    <x v="15"/>
    <s v="A_50"/>
    <x v="14"/>
    <s v="5022 - Productos de Cereales y Legumbres"/>
    <s v="B_5022"/>
    <s v="50221000-Legumbres"/>
    <s v="C_502210"/>
    <s v="50221001-Granos"/>
    <x v="0"/>
    <x v="0"/>
    <s v="2.3.11.01"/>
    <s v="HABICHUELAS JAVITAS"/>
    <x v="24"/>
    <n v="125.28"/>
    <n v="149.04"/>
    <n v="137.16"/>
    <n v="143.1"/>
    <n v="554.58000000000004"/>
    <n v="43.35"/>
    <n v="24041.043000000001"/>
    <m/>
  </r>
  <r>
    <x v="1"/>
    <x v="15"/>
    <s v="A_50"/>
    <x v="14"/>
    <s v="5022 - Productos de Cereales y Legumbres"/>
    <s v="B_5022"/>
    <s v="50221000-Legumbres"/>
    <s v="C_502210"/>
    <s v="50221001-Granos"/>
    <x v="0"/>
    <x v="0"/>
    <s v="2.3.11.01"/>
    <s v="HABICHUELAS NEGRAS"/>
    <x v="24"/>
    <n v="90.18"/>
    <n v="31.86"/>
    <n v="61.02"/>
    <n v="46.44"/>
    <n v="229.5"/>
    <n v="45.5"/>
    <n v="10442.25"/>
    <m/>
  </r>
  <r>
    <x v="1"/>
    <x v="15"/>
    <s v="A_50"/>
    <x v="14"/>
    <s v="5022 - Productos de Cereales y Legumbres"/>
    <s v="B_5022"/>
    <s v="50221000-Legumbres"/>
    <s v="C_502210"/>
    <s v="50221001-Granos"/>
    <x v="0"/>
    <x v="0"/>
    <s v="2.3.11.01"/>
    <s v="HABICHUELAS ROJAS"/>
    <x v="24"/>
    <n v="80"/>
    <n v="80"/>
    <n v="80"/>
    <n v="80"/>
    <n v="320"/>
    <n v="54"/>
    <n v="17280"/>
    <m/>
  </r>
  <r>
    <x v="1"/>
    <x v="15"/>
    <s v="A_50"/>
    <x v="14"/>
    <s v="5022 - Productos de Cereales y Legumbres"/>
    <s v="B_5022"/>
    <s v="50221000-Legumbres"/>
    <s v="C_502210"/>
    <s v="50221002-Harina"/>
    <x v="0"/>
    <x v="0"/>
    <s v="2.3.11.01"/>
    <s v="HARINA DE MAIZ "/>
    <x v="24"/>
    <n v="97.2"/>
    <n v="90.72"/>
    <n v="93.96"/>
    <n v="92.34"/>
    <n v="374.22"/>
    <n v="19.600000000000001"/>
    <n v="7334.7120000000014"/>
    <m/>
  </r>
  <r>
    <x v="1"/>
    <x v="15"/>
    <s v="A_50"/>
    <x v="14"/>
    <s v="5022 - Productos de Cereales y Legumbres"/>
    <s v="B_5022"/>
    <s v="50221000-Legumbres"/>
    <s v="C_502210"/>
    <s v="50221002-Harina"/>
    <x v="0"/>
    <x v="0"/>
    <s v="2.3.11.01"/>
    <s v="HARINA DE TRIGO"/>
    <x v="24"/>
    <n v="96.12"/>
    <n v="208.44"/>
    <n v="152.28"/>
    <n v="180.36"/>
    <n v="637.20000000000005"/>
    <n v="34.840000000000003"/>
    <n v="22200.048000000003"/>
    <m/>
  </r>
  <r>
    <x v="1"/>
    <x v="15"/>
    <s v="A_50"/>
    <x v="14"/>
    <s v="5013 - Productos lácteos y huevos"/>
    <s v="B_5013"/>
    <s v="50131600-Huevos y sustitutos"/>
    <s v="C_501316"/>
    <s v="50131606-Huevos frescos"/>
    <x v="0"/>
    <x v="0"/>
    <s v="2.3.11.01"/>
    <s v="HUEVOS"/>
    <x v="1"/>
    <n v="567"/>
    <n v="785.16"/>
    <n v="676.08"/>
    <n v="730.62"/>
    <n v="2758.8599999999997"/>
    <n v="7.66"/>
    <n v="21132.867599999998"/>
    <m/>
  </r>
  <r>
    <x v="1"/>
    <x v="15"/>
    <s v="A_50"/>
    <x v="14"/>
    <s v="5011 - Productos de carne y aves de corral"/>
    <s v="B_5011"/>
    <s v="50112000-Carnes procesadas y preparadas"/>
    <s v="C_501120"/>
    <s v="50112002-Carnes procesadas y preparadas congelado"/>
    <x v="0"/>
    <x v="0"/>
    <s v="2.3.11.01"/>
    <s v="JAMON"/>
    <x v="24"/>
    <n v="46.98"/>
    <n v="28.62"/>
    <n v="37.799999999999997"/>
    <n v="33.21"/>
    <n v="146.60999999999999"/>
    <n v="185"/>
    <n v="27122.85"/>
    <m/>
  </r>
  <r>
    <x v="1"/>
    <x v="15"/>
    <s v="A_50"/>
    <x v="14"/>
    <s v="5020 - Bebidas"/>
    <s v="B_5020"/>
    <s v="50202300-Bebidas no alcohólicas"/>
    <s v="C_502023"/>
    <s v="50202304-Jugos de repisa"/>
    <x v="0"/>
    <x v="0"/>
    <s v="2.3.11.01"/>
    <s v="JUGO PETIT"/>
    <x v="1"/>
    <n v="320.76"/>
    <n v="263.52"/>
    <n v="292.14"/>
    <n v="277.83"/>
    <n v="1154.25"/>
    <n v="22.5"/>
    <n v="25970.625"/>
    <m/>
  </r>
  <r>
    <x v="1"/>
    <x v="15"/>
    <s v="A_50"/>
    <x v="14"/>
    <s v="5020 - Bebidas"/>
    <s v="B_5020"/>
    <s v="50202300-Bebidas no alcohólicas"/>
    <s v="C_502023"/>
    <s v="50202311-Bebida mixta de polvo"/>
    <x v="0"/>
    <x v="0"/>
    <s v="2.3.11.01"/>
    <s v="JUGOS YA"/>
    <x v="28"/>
    <n v="58.32"/>
    <n v="6.48"/>
    <n v="32.4"/>
    <n v="19.440000000000001"/>
    <n v="116.63999999999999"/>
    <n v="15.57"/>
    <n v="1816.0847999999999"/>
    <m/>
  </r>
  <r>
    <x v="1"/>
    <x v="15"/>
    <s v="A_50"/>
    <x v="14"/>
    <s v="5010 - Frutas, verduras y frutos secos"/>
    <s v="B_5010"/>
    <s v="50101500-Verduras"/>
    <s v="C_501015"/>
    <s v="50101538-Verduras frescas"/>
    <x v="0"/>
    <x v="0"/>
    <s v="2.3.11.01"/>
    <s v="LECHUGA REPOLLADA"/>
    <x v="24"/>
    <n v="14.04"/>
    <n v="12.96"/>
    <n v="13.5"/>
    <n v="13.23"/>
    <n v="53.730000000000004"/>
    <n v="32"/>
    <n v="1719.3600000000001"/>
    <m/>
  </r>
  <r>
    <x v="1"/>
    <x v="15"/>
    <s v="A_50"/>
    <x v="14"/>
    <s v="5010 - Frutas, verduras y frutos secos"/>
    <s v="B_5010"/>
    <s v="50101600-Frutas"/>
    <s v="C_501016"/>
    <s v="50101634-Fruta fresca"/>
    <x v="0"/>
    <x v="0"/>
    <s v="2.3.11.01"/>
    <s v="LECHOSA"/>
    <x v="1"/>
    <n v="2.16"/>
    <n v="0"/>
    <n v="1.08"/>
    <n v="0.54"/>
    <n v="3.7800000000000002"/>
    <n v="19.899999999999999"/>
    <n v="75.221999999999994"/>
    <m/>
  </r>
  <r>
    <x v="1"/>
    <x v="15"/>
    <s v="A_50"/>
    <x v="14"/>
    <s v="5013 - Productos lácteos y huevos"/>
    <s v="B_5013"/>
    <s v="50131700-Productos de leche y mantequilla"/>
    <s v="C_501317"/>
    <s v="50131701-Productos de leche o mantequilla frescos"/>
    <x v="0"/>
    <x v="0"/>
    <s v="2.3.11.01"/>
    <s v="LECHE DE SOBRE LB."/>
    <x v="24"/>
    <n v="126.9"/>
    <n v="124.2"/>
    <n v="125.55"/>
    <n v="124.875"/>
    <n v="501.52500000000003"/>
    <n v="389.46"/>
    <n v="195323.9265"/>
    <m/>
  </r>
  <r>
    <x v="1"/>
    <x v="15"/>
    <s v="A_50"/>
    <x v="14"/>
    <s v="5022 - Productos de Cereales y Legumbres"/>
    <s v="B_5022"/>
    <s v="50221000-Legumbres"/>
    <s v="C_502210"/>
    <s v="50221001-Granos"/>
    <x v="0"/>
    <x v="0"/>
    <s v="2.3.11.01"/>
    <s v="LENTEJAS"/>
    <x v="24"/>
    <n v="63.72"/>
    <n v="41.04"/>
    <n v="52.38"/>
    <n v="46.71"/>
    <n v="203.85"/>
    <n v="110"/>
    <n v="22423.5"/>
    <m/>
  </r>
  <r>
    <x v="1"/>
    <x v="15"/>
    <s v="A_50"/>
    <x v="14"/>
    <s v="5011 - Productos de carne y aves de corral"/>
    <s v="B_5011"/>
    <s v="50112000-Carnes procesadas y preparadas"/>
    <s v="C_501120"/>
    <s v="50112002-Carnes procesadas y preparadas congelado"/>
    <x v="0"/>
    <x v="0"/>
    <s v="2.3.11.01"/>
    <s v="LONGANIZA"/>
    <x v="24"/>
    <n v="134.46"/>
    <n v="74.52"/>
    <n v="104.49"/>
    <n v="89.504999999999995"/>
    <n v="402.97500000000002"/>
    <n v="96.95"/>
    <n v="39068.426250000004"/>
    <m/>
  </r>
  <r>
    <x v="1"/>
    <x v="15"/>
    <s v="A_50"/>
    <x v="14"/>
    <s v="5022 - Productos de Cereales y Legumbres"/>
    <s v="B_5022"/>
    <s v="50221000-Legumbres"/>
    <s v="C_502210"/>
    <s v="50221001-Granos"/>
    <x v="0"/>
    <x v="0"/>
    <s v="2.3.11.01"/>
    <s v="MAIZ DULCE"/>
    <x v="27"/>
    <n v="56.16"/>
    <n v="51.84"/>
    <n v="54"/>
    <n v="52.92"/>
    <n v="214.92000000000002"/>
    <n v="72.33"/>
    <n v="15545.163600000002"/>
    <m/>
  </r>
  <r>
    <x v="1"/>
    <x v="15"/>
    <s v="A_50"/>
    <x v="14"/>
    <s v="5017 - Condimentos y conservantes"/>
    <s v="B_5017"/>
    <s v="50171500-Hierbas y especias y extractos"/>
    <s v="C_501715"/>
    <s v="50171550-Especies o extractos"/>
    <x v="0"/>
    <x v="0"/>
    <s v="2.3.11.01"/>
    <s v="MALAGUETA"/>
    <x v="1"/>
    <n v="15.39"/>
    <n v="15.66"/>
    <n v="15.525"/>
    <n v="15.592499999999999"/>
    <n v="62.167500000000004"/>
    <n v="273"/>
    <n v="16971.727500000001"/>
    <m/>
  </r>
  <r>
    <x v="1"/>
    <x v="15"/>
    <s v="A_50"/>
    <x v="14"/>
    <s v="5013 - Productos lácteos y huevos"/>
    <s v="B_5013"/>
    <s v="50131700-Productos de leche y mantequilla"/>
    <s v="C_501317"/>
    <s v="50131702-Productos de leche o mantequilla de estante"/>
    <x v="0"/>
    <x v="0"/>
    <s v="2.3.11.01"/>
    <s v="MARGARINA MANICERA LB."/>
    <x v="24"/>
    <n v="7.29"/>
    <n v="24.3"/>
    <n v="15.795"/>
    <n v="20.047499999999999"/>
    <n v="67.432500000000005"/>
    <n v="69.5"/>
    <n v="4686.5587500000001"/>
    <m/>
  </r>
  <r>
    <x v="1"/>
    <x v="15"/>
    <s v="A_50"/>
    <x v="14"/>
    <s v="5013 - Productos lácteos y huevos"/>
    <s v="B_5013"/>
    <s v="50131700-Productos de leche y mantequilla"/>
    <s v="C_501317"/>
    <s v="50131702-Productos de leche o mantequilla de estante"/>
    <x v="0"/>
    <x v="0"/>
    <s v="2.3.11.01"/>
    <s v="MAYONESA"/>
    <x v="1"/>
    <n v="13.5"/>
    <n v="12.96"/>
    <n v="13.23"/>
    <n v="13.095000000000001"/>
    <n v="52.784999999999997"/>
    <n v="632.29999999999995"/>
    <n v="33375.955499999996"/>
    <m/>
  </r>
  <r>
    <x v="1"/>
    <x v="15"/>
    <s v="A_50"/>
    <x v="14"/>
    <s v="5010 - Frutas, verduras y frutos secos"/>
    <s v="B_5010"/>
    <s v="50101600-Frutas"/>
    <s v="C_501016"/>
    <s v="50101634-Fruta fresca"/>
    <x v="0"/>
    <x v="0"/>
    <s v="2.3.11.01"/>
    <s v="MELON"/>
    <x v="1"/>
    <n v="10.8"/>
    <n v="0"/>
    <n v="5.4"/>
    <n v="2.7"/>
    <n v="18.900000000000002"/>
    <n v="120.7"/>
    <n v="2281.2300000000005"/>
    <m/>
  </r>
  <r>
    <x v="1"/>
    <x v="15"/>
    <s v="A_50"/>
    <x v="14"/>
    <s v="5010 - Frutas, verduras y frutos secos"/>
    <s v="B_5010"/>
    <s v="50101500-Verduras"/>
    <s v="C_501015"/>
    <s v="50101540-Verduras estables sin refrigerar"/>
    <x v="0"/>
    <x v="0"/>
    <s v="2.3.11.01"/>
    <s v="MOLONDRON"/>
    <x v="24"/>
    <n v="21.6"/>
    <n v="0"/>
    <n v="10.8"/>
    <n v="5.4"/>
    <n v="37.800000000000004"/>
    <n v="39.85"/>
    <n v="1506.3300000000002"/>
    <m/>
  </r>
  <r>
    <x v="1"/>
    <x v="15"/>
    <s v="A_50"/>
    <x v="14"/>
    <s v="5010 - Frutas, verduras y frutos secos"/>
    <s v="B_5010"/>
    <s v="50101500-Verduras"/>
    <s v="C_501015"/>
    <s v="50101538-Verduras frescas"/>
    <x v="0"/>
    <x v="0"/>
    <s v="2.3.11.01"/>
    <s v="ÑAME"/>
    <x v="24"/>
    <n v="115.56"/>
    <n v="136.08000000000001"/>
    <n v="125.82"/>
    <n v="130.94999999999999"/>
    <n v="508.41"/>
    <n v="41"/>
    <n v="20844.810000000001"/>
    <m/>
  </r>
  <r>
    <x v="1"/>
    <x v="15"/>
    <s v="A_50"/>
    <x v="14"/>
    <s v="5012 - Pescados y mariscos"/>
    <s v="B_5012"/>
    <s v="50121500-Pescado"/>
    <s v="C_501215"/>
    <s v="50121538-Pescado almacenado en repisa"/>
    <x v="0"/>
    <x v="0"/>
    <s v="2.3.11.01"/>
    <s v="PACO FISH"/>
    <x v="27"/>
    <n v="49.68"/>
    <n v="69.12"/>
    <n v="59.4"/>
    <n v="64.260000000000005"/>
    <n v="242.46000000000004"/>
    <n v="98.75"/>
    <n v="23942.925000000003"/>
    <m/>
  </r>
  <r>
    <x v="1"/>
    <x v="15"/>
    <s v="A_50"/>
    <x v="14"/>
    <s v="5018 - Productos de panadería"/>
    <s v="B_5018"/>
    <s v="50181900-Pan y galletas y pastelitos dulces"/>
    <s v="C_501819"/>
    <s v="50181901-Pan fresco"/>
    <x v="0"/>
    <x v="0"/>
    <s v="2.3.11.01"/>
    <s v="PAN SOBAO"/>
    <x v="30"/>
    <n v="71.28"/>
    <n v="81"/>
    <n v="76.14"/>
    <n v="78.569999999999993"/>
    <n v="306.99"/>
    <n v="60"/>
    <n v="18419.400000000001"/>
    <m/>
  </r>
  <r>
    <x v="1"/>
    <x v="15"/>
    <s v="A_50"/>
    <x v="14"/>
    <s v="5010 - Frutas, verduras y frutos secos"/>
    <s v="B_5010"/>
    <s v="50101500-Verduras"/>
    <s v="C_501015"/>
    <s v="50101538-Verduras frescas"/>
    <x v="0"/>
    <x v="0"/>
    <s v="2.3.11.01"/>
    <s v="PAPA"/>
    <x v="24"/>
    <n v="87.48"/>
    <n v="86.4"/>
    <n v="86.94"/>
    <n v="86.67"/>
    <n v="347.49"/>
    <n v="38"/>
    <n v="13204.62"/>
    <m/>
  </r>
  <r>
    <x v="1"/>
    <x v="15"/>
    <s v="A_50"/>
    <x v="14"/>
    <s v="5017 - Condimentos y conservantes"/>
    <s v="B_5017"/>
    <s v="50171800-Salsas y condimentos y productos para untar"/>
    <s v="C_501718"/>
    <s v="50171831-Salsas para cocinar"/>
    <x v="0"/>
    <x v="0"/>
    <s v="2.3.11.01"/>
    <s v="PASTA DE TOMATE LB."/>
    <x v="24"/>
    <n v="45.9"/>
    <n v="44.55"/>
    <n v="45.225000000000001"/>
    <n v="44.887500000000003"/>
    <n v="180.5625"/>
    <n v="62.39"/>
    <n v="11265.294374999999"/>
    <m/>
  </r>
  <r>
    <x v="1"/>
    <x v="15"/>
    <s v="A_50"/>
    <x v="14"/>
    <s v="5010 - Frutas, verduras y frutos secos"/>
    <s v="B_5010"/>
    <s v="50101600-Frutas"/>
    <s v="C_501016"/>
    <s v="50101634-Fruta fresca"/>
    <x v="0"/>
    <x v="0"/>
    <s v="2.3.11.01"/>
    <s v="PIÑA "/>
    <x v="1"/>
    <n v="10.8"/>
    <n v="0"/>
    <n v="5.4"/>
    <n v="2.7"/>
    <n v="18.900000000000002"/>
    <n v="98.65"/>
    <n v="1864.4850000000004"/>
    <m/>
  </r>
  <r>
    <x v="1"/>
    <x v="15"/>
    <s v="A_50"/>
    <x v="14"/>
    <s v="5010 - Frutas, verduras y frutos secos"/>
    <s v="B_5010"/>
    <s v="50101500-Verduras"/>
    <s v="C_501015"/>
    <s v="50101538-Verduras frescas"/>
    <x v="0"/>
    <x v="0"/>
    <s v="2.3.11.01"/>
    <s v="PEPINO"/>
    <x v="24"/>
    <n v="29.7"/>
    <n v="9.7200000000000006"/>
    <n v="19.71"/>
    <n v="14.715"/>
    <n v="73.844999999999999"/>
    <n v="27.25"/>
    <n v="2012.2762499999999"/>
    <m/>
  </r>
  <r>
    <x v="1"/>
    <x v="15"/>
    <s v="A_50"/>
    <x v="14"/>
    <s v="5010 - Frutas, verduras y frutos secos"/>
    <s v="B_5010"/>
    <s v="50101500-Verduras"/>
    <s v="C_501015"/>
    <s v="50101538-Verduras frescas"/>
    <x v="0"/>
    <x v="0"/>
    <s v="2.3.11.01"/>
    <s v="PIMIENTO"/>
    <x v="24"/>
    <n v="22.14"/>
    <n v="0"/>
    <n v="11.07"/>
    <n v="5.5350000000000001"/>
    <n v="38.745000000000005"/>
    <m/>
    <s v=""/>
    <m/>
  </r>
  <r>
    <x v="1"/>
    <x v="15"/>
    <s v="A_50"/>
    <x v="14"/>
    <s v="5010 - Frutas, verduras y frutos secos"/>
    <s v="B_5010"/>
    <s v="50101500-Verduras"/>
    <s v="C_501015"/>
    <s v="50101538-Verduras frescas"/>
    <x v="0"/>
    <x v="0"/>
    <s v="2.3.11.01"/>
    <s v="PLATANO VERDES"/>
    <x v="1"/>
    <n v="460.08"/>
    <n v="220.32"/>
    <n v="340.2"/>
    <n v="280.26"/>
    <n v="1300.8599999999999"/>
    <n v="20"/>
    <n v="26017.199999999997"/>
    <m/>
  </r>
  <r>
    <x v="1"/>
    <x v="16"/>
    <s v="A_52"/>
    <x v="14"/>
    <s v="5215 - Utensilios de cocina domésticos"/>
    <s v="B_5215"/>
    <s v="52151500-Utensilios de cocina desechables domésticos"/>
    <s v="C_521515"/>
    <s v="52151502-Platos desechables para uso doméstico"/>
    <x v="0"/>
    <x v="0"/>
    <s v="2.3.5.5.01"/>
    <s v="PLATOS PEQUEÑO"/>
    <x v="1"/>
    <n v="5795.28"/>
    <n v="3775.68"/>
    <n v="4785.4799999999996"/>
    <n v="4280.58"/>
    <n v="18637.019999999997"/>
    <n v="2.23"/>
    <n v="41560.554599999996"/>
    <m/>
  </r>
  <r>
    <x v="1"/>
    <x v="16"/>
    <s v="A_52"/>
    <x v="14"/>
    <s v="5215 - Utensilios de cocina domésticos"/>
    <s v="B_5215"/>
    <s v="52151500-Utensilios de cocina desechables domésticos"/>
    <s v="C_521515"/>
    <s v="52151502-Platos desechables para uso doméstico"/>
    <x v="0"/>
    <x v="0"/>
    <s v="2.3.5.5.01"/>
    <s v="PLATOS MEDIANOS"/>
    <x v="1"/>
    <n v="1428.84"/>
    <n v="438.48"/>
    <n v="933.66"/>
    <n v="686.07"/>
    <n v="3487.05"/>
    <n v="4.7"/>
    <n v="16389.135000000002"/>
    <m/>
  </r>
  <r>
    <x v="1"/>
    <x v="16"/>
    <s v="A_52"/>
    <x v="14"/>
    <s v="5215 - Utensilios de cocina domésticos"/>
    <s v="B_5215"/>
    <s v="52151500-Utensilios de cocina desechables domésticos"/>
    <s v="C_521515"/>
    <s v="52151502-Platos desechables para uso doméstico"/>
    <x v="0"/>
    <x v="0"/>
    <s v="2.3.5.5.01"/>
    <s v="PLATOS GRANDES"/>
    <x v="1"/>
    <n v="1832.76"/>
    <n v="0"/>
    <n v="916.38"/>
    <n v="458.19"/>
    <n v="3207.33"/>
    <n v="3.52"/>
    <n v="11289.801600000001"/>
    <m/>
  </r>
  <r>
    <x v="1"/>
    <x v="16"/>
    <s v="A_52"/>
    <x v="14"/>
    <s v="5215 - Utensilios de cocina domésticos"/>
    <s v="B_5215"/>
    <s v="52151500-Utensilios de cocina desechables domésticos"/>
    <s v="C_521515"/>
    <s v="52151502-Platos desechables para uso doméstico"/>
    <x v="0"/>
    <x v="0"/>
    <s v="2.3.5.5.01"/>
    <s v="PLATO GRANDES DIVISION"/>
    <x v="1"/>
    <n v="4139.6400000000003"/>
    <n v="4565.16"/>
    <n v="4352.3999999999996"/>
    <n v="4458.78"/>
    <n v="17515.98"/>
    <n v="3.25"/>
    <n v="56926.934999999998"/>
    <m/>
  </r>
  <r>
    <x v="1"/>
    <x v="15"/>
    <s v="A_50"/>
    <x v="14"/>
    <s v="5011 - Productos de carne y aves de corral"/>
    <s v="B_5011"/>
    <s v="50111500-Carne y aves de corral"/>
    <s v="C_501115"/>
    <s v="50111510-Carne de ave o carne fresca"/>
    <x v="0"/>
    <x v="0"/>
    <s v="2.3.11.01"/>
    <s v="POLLO"/>
    <x v="24"/>
    <n v="134.46"/>
    <n v="103.68"/>
    <n v="119.07"/>
    <n v="111.375"/>
    <n v="468.58500000000004"/>
    <n v="85"/>
    <n v="39829.725000000006"/>
    <m/>
  </r>
  <r>
    <x v="1"/>
    <x v="15"/>
    <s v="A_50"/>
    <x v="14"/>
    <s v="5013 - Productos lácteos y huevos"/>
    <s v="B_5013"/>
    <s v="50131800-Queso"/>
    <s v="C_501318"/>
    <s v="50131802-Queso procesado"/>
    <x v="0"/>
    <x v="0"/>
    <s v="2.3.11.01"/>
    <s v="QUESO CHEDAR"/>
    <x v="24"/>
    <n v="31.05"/>
    <n v="15.120000000000001"/>
    <n v="23.085000000000001"/>
    <n v="19.102499999999999"/>
    <n v="88.357499999999987"/>
    <n v="295"/>
    <n v="26065.462499999998"/>
    <m/>
  </r>
  <r>
    <x v="1"/>
    <x v="15"/>
    <s v="A_50"/>
    <x v="14"/>
    <s v="5010 - Frutas, verduras y frutos secos"/>
    <s v="B_5010"/>
    <s v="50101500-Verduras"/>
    <s v="C_501015"/>
    <s v="50101538-Verduras frescas"/>
    <x v="0"/>
    <x v="0"/>
    <s v="2.3.11.01"/>
    <s v="REPOLLO UD."/>
    <x v="1"/>
    <n v="2.16"/>
    <n v="2.16"/>
    <n v="2.16"/>
    <n v="2.16"/>
    <n v="8.64"/>
    <n v="164.8"/>
    <n v="1423.8720000000003"/>
    <m/>
  </r>
  <r>
    <x v="1"/>
    <x v="15"/>
    <s v="A_50"/>
    <x v="14"/>
    <s v="5010 - Frutas, verduras y frutos secos"/>
    <s v="B_5010"/>
    <s v="50101600-Frutas"/>
    <s v="C_501016"/>
    <s v="50101634-Fruta fresca"/>
    <x v="0"/>
    <x v="0"/>
    <s v="2.3.11.01"/>
    <s v="SANDIA"/>
    <x v="1"/>
    <n v="14.04"/>
    <n v="0"/>
    <n v="7.02"/>
    <n v="3.51"/>
    <n v="24.57"/>
    <n v="30.4"/>
    <n v="746.928"/>
    <m/>
  </r>
  <r>
    <x v="1"/>
    <x v="15"/>
    <s v="A_50"/>
    <x v="14"/>
    <s v="5017 - Condimentos y conservantes"/>
    <s v="B_5017"/>
    <s v="50171900-Salmuera y salsa y aceitunas"/>
    <s v="C_501719"/>
    <s v="50171902-Condimento"/>
    <x v="0"/>
    <x v="0"/>
    <s v="2.3.11.01"/>
    <s v="SAL POTE 10 LBS."/>
    <x v="1"/>
    <n v="15.120000000000001"/>
    <n v="14.04"/>
    <n v="14.58"/>
    <n v="14.31"/>
    <n v="58.050000000000004"/>
    <n v="234"/>
    <n v="13583.7"/>
    <m/>
  </r>
  <r>
    <x v="1"/>
    <x v="15"/>
    <s v="A_50"/>
    <x v="14"/>
    <s v="5011 - Productos de carne y aves de corral"/>
    <s v="B_5011"/>
    <s v="50112000-Carnes procesadas y preparadas"/>
    <s v="C_501120"/>
    <s v="50112001-Carnes procesadas y preparadas fresco"/>
    <x v="0"/>
    <x v="0"/>
    <s v="2.3.11.01"/>
    <s v="SALAMI INDUVECA LB."/>
    <x v="24"/>
    <n v="66.42"/>
    <n v="107.46"/>
    <n v="86.94"/>
    <n v="97.2"/>
    <n v="358.02"/>
    <n v="107.77"/>
    <n v="38583.815399999999"/>
    <m/>
  </r>
  <r>
    <x v="1"/>
    <x v="15"/>
    <s v="A_50"/>
    <x v="14"/>
    <s v="5011 - Productos de carne y aves de corral"/>
    <s v="B_5011"/>
    <s v="50111500-Carne y aves de corral"/>
    <s v="C_501115"/>
    <s v="50111512-Carne de ave o carne en conserva"/>
    <x v="0"/>
    <x v="0"/>
    <s v="2.3.11.01"/>
    <s v="SALCHICHA EN LATA"/>
    <x v="1"/>
    <n v="21.6"/>
    <n v="3.24"/>
    <n v="12.42"/>
    <n v="7.83"/>
    <n v="45.09"/>
    <n v="62.33"/>
    <n v="2810.4597000000003"/>
    <m/>
  </r>
  <r>
    <x v="1"/>
    <x v="15"/>
    <s v="A_50"/>
    <x v="14"/>
    <s v="5017 - Condimentos y conservantes"/>
    <s v="B_5017"/>
    <s v="50171800-Salsas y condimentos y productos para untar"/>
    <s v="C_501718"/>
    <s v="50171830-Salsas o condimentos o cremas de untar o marinados"/>
    <x v="0"/>
    <x v="0"/>
    <s v="2.3.11.01"/>
    <s v="SAZON COMPLETO"/>
    <x v="1"/>
    <n v="43.2"/>
    <n v="22.68"/>
    <n v="32.94"/>
    <n v="27.81"/>
    <n v="126.63"/>
    <n v="54.95"/>
    <n v="6958.3185000000003"/>
    <m/>
  </r>
  <r>
    <x v="1"/>
    <x v="15"/>
    <s v="A_50"/>
    <x v="14"/>
    <s v="5017 - Condimentos y conservantes"/>
    <s v="B_5017"/>
    <s v="50171800-Salsas y condimentos y productos para untar"/>
    <s v="C_501718"/>
    <s v="50171830-Salsas o condimentos o cremas de untar o marinados"/>
    <x v="0"/>
    <x v="0"/>
    <s v="2.3.11.01"/>
    <s v="SAZON LIQUIDO RANCHERO"/>
    <x v="24"/>
    <n v="19.440000000000001"/>
    <n v="16.2"/>
    <n v="17.82"/>
    <n v="17.010000000000002"/>
    <n v="70.47"/>
    <n v="245.76"/>
    <n v="17318.707200000001"/>
    <m/>
  </r>
  <r>
    <x v="1"/>
    <x v="2"/>
    <s v="A_14"/>
    <x v="2"/>
    <s v="1411 - Productos de papel"/>
    <s v="B_1411"/>
    <s v="14111700-Productos de papel para uso personal"/>
    <s v="C_141117"/>
    <s v="14111705-Servilletas de papel"/>
    <x v="0"/>
    <x v="0"/>
    <s v="2.3.11.01"/>
    <s v="SERVILLETA PAQ."/>
    <x v="8"/>
    <n v="24.03"/>
    <n v="20.52"/>
    <n v="22.274999999999999"/>
    <n v="21.397500000000001"/>
    <n v="88.222499999999997"/>
    <n v="124.95"/>
    <n v="11023.401374999999"/>
    <m/>
  </r>
  <r>
    <x v="1"/>
    <x v="15"/>
    <s v="A_50"/>
    <x v="14"/>
    <s v="5022 - Productos de Cereales y Legumbres"/>
    <s v="B_5022"/>
    <s v="50221100-Cereales"/>
    <s v="C_502211"/>
    <s v="50221102-Grano de harina"/>
    <x v="0"/>
    <x v="0"/>
    <s v="2.3.11.01"/>
    <s v="ESPAGUETIS LBS."/>
    <x v="24"/>
    <n v="51.84"/>
    <n v="95.04"/>
    <n v="73.44"/>
    <n v="84.24"/>
    <n v="304.56"/>
    <n v="40.9"/>
    <n v="12456.503999999999"/>
    <m/>
  </r>
  <r>
    <x v="1"/>
    <x v="15"/>
    <s v="A_50"/>
    <x v="14"/>
    <s v="5017 - Condimentos y conservantes"/>
    <s v="B_5017"/>
    <s v="50171800-Salsas y condimentos y productos para untar"/>
    <s v="C_501718"/>
    <s v="50171830-Salsas o condimentos o cremas de untar o marinados"/>
    <x v="0"/>
    <x v="0"/>
    <s v="2.3.11.01"/>
    <s v="SOPITA UD."/>
    <x v="1"/>
    <n v="1304.6400000000001"/>
    <n v="1294.92"/>
    <n v="1299.78"/>
    <n v="1297.3499999999999"/>
    <n v="5196.6900000000005"/>
    <n v="6.54"/>
    <n v="33986.352600000006"/>
    <m/>
  </r>
  <r>
    <x v="1"/>
    <x v="15"/>
    <s v="A_50"/>
    <x v="14"/>
    <s v="5017 - Condimentos y conservantes"/>
    <s v="B_5017"/>
    <s v="50171800-Salsas y condimentos y productos para untar"/>
    <s v="C_501718"/>
    <s v="50171830-Salsas o condimentos o cremas de untar o marinados"/>
    <x v="0"/>
    <x v="0"/>
    <s v="2.3.11.01"/>
    <s v="SOPITA CON TOMATE"/>
    <x v="1"/>
    <n v="355.32"/>
    <n v="295.92"/>
    <n v="325.62"/>
    <n v="310.77"/>
    <n v="1287.6300000000001"/>
    <n v="6.43"/>
    <n v="8279.4609"/>
    <m/>
  </r>
  <r>
    <x v="1"/>
    <x v="15"/>
    <s v="A_50"/>
    <x v="14"/>
    <s v="5010 - Frutas, verduras y frutos secos"/>
    <s v="B_5010"/>
    <s v="50101600-Frutas"/>
    <s v="C_501016"/>
    <s v="50101636-Fruta estable sin refrigerar"/>
    <x v="0"/>
    <x v="0"/>
    <s v="2.3.11.01"/>
    <s v="TAMARINDO"/>
    <x v="24"/>
    <n v="93.96"/>
    <n v="113.4"/>
    <n v="103.68"/>
    <n v="108.54"/>
    <n v="419.58000000000004"/>
    <n v="57.7"/>
    <n v="24209.766000000003"/>
    <m/>
  </r>
  <r>
    <x v="1"/>
    <x v="15"/>
    <s v="A_50"/>
    <x v="14"/>
    <s v="5010 - Frutas, verduras y frutos secos"/>
    <s v="B_5010"/>
    <s v="50101500-Verduras"/>
    <s v="C_501015"/>
    <s v="50101540-Verduras estables sin refrigerar"/>
    <x v="0"/>
    <x v="0"/>
    <s v="2.3.11.01"/>
    <s v="TAYOTA"/>
    <x v="24"/>
    <n v="56.7"/>
    <n v="17.495999999999999"/>
    <n v="37.097999999999999"/>
    <n v="27.296999999999997"/>
    <n v="138.59100000000001"/>
    <n v="39.85"/>
    <n v="5522.8513500000008"/>
    <m/>
  </r>
  <r>
    <x v="1"/>
    <x v="15"/>
    <s v="A_50"/>
    <x v="14"/>
    <s v="5010 - Frutas, verduras y frutos secos"/>
    <s v="B_5010"/>
    <s v="50101500-Verduras"/>
    <s v="C_501015"/>
    <s v="50101538-Verduras frescas"/>
    <x v="0"/>
    <x v="0"/>
    <s v="2.3.11.01"/>
    <s v="TOMATICO BARCELO"/>
    <x v="24"/>
    <n v="36.18"/>
    <n v="8.91"/>
    <n v="22.545000000000002"/>
    <n v="15.727499999999999"/>
    <n v="83.362500000000011"/>
    <n v="30"/>
    <n v="2500.8750000000005"/>
    <m/>
  </r>
  <r>
    <x v="1"/>
    <x v="15"/>
    <s v="A_50"/>
    <x v="14"/>
    <s v="5010 - Frutas, verduras y frutos secos"/>
    <s v="B_5010"/>
    <s v="50101500-Verduras"/>
    <s v="C_501015"/>
    <s v="50101538-Verduras frescas"/>
    <x v="0"/>
    <x v="0"/>
    <s v="2.3.11.01"/>
    <s v="TOMATE DE ENSALADA"/>
    <x v="24"/>
    <n v="27"/>
    <n v="10.8"/>
    <n v="18.899999999999999"/>
    <n v="14.85"/>
    <n v="71.55"/>
    <n v="46.15"/>
    <n v="3302.0324999999998"/>
    <m/>
  </r>
  <r>
    <x v="1"/>
    <x v="15"/>
    <s v="A_50"/>
    <x v="14"/>
    <s v="5016 - Chocolates, azúcares, edulcorantes y productos de confitería"/>
    <s v="B_5016"/>
    <s v="50161500-Chocolates, azúcares, edulcorantes productos"/>
    <s v="C_501615"/>
    <s v="50161509-Azucares naturales o productos endulzantes"/>
    <x v="0"/>
    <x v="0"/>
    <s v="2.3.11.01"/>
    <s v="VAINILLA OZ."/>
    <x v="31"/>
    <n v="132.30000000000001"/>
    <n v="12.96"/>
    <n v="72.63"/>
    <n v="42.795000000000002"/>
    <n v="260.685"/>
    <n v="2.56"/>
    <n v="667.35360000000003"/>
    <m/>
  </r>
  <r>
    <x v="1"/>
    <x v="16"/>
    <s v="A_52"/>
    <x v="12"/>
    <s v="5215 - Utensilios de cocina domésticos"/>
    <s v="B_5215"/>
    <s v="52151500-Utensilios de cocina desechables domésticos"/>
    <s v="C_521515"/>
    <s v="52151504-Tazas o vasos o tapas desechables para uso doméstico"/>
    <x v="0"/>
    <x v="0"/>
    <s v="2.3.5.5.01"/>
    <s v="VASOS 7 PAQ."/>
    <x v="8"/>
    <n v="170.64"/>
    <n v="144.72"/>
    <n v="157.68"/>
    <n v="151.19999999999999"/>
    <n v="624.24"/>
    <n v="33.020000000000003"/>
    <n v="20612.404800000004"/>
    <m/>
  </r>
  <r>
    <x v="1"/>
    <x v="16"/>
    <s v="A_52"/>
    <x v="12"/>
    <s v="5215 - Utensilios de cocina domésticos"/>
    <s v="B_5215"/>
    <s v="52151500-Utensilios de cocina desechables domésticos"/>
    <s v="C_521515"/>
    <s v="52151504-Tazas o vasos o tapas desechables para uso doméstico"/>
    <x v="0"/>
    <x v="0"/>
    <s v="2.3.5.5.01"/>
    <s v="VASOS 10 PAQ."/>
    <x v="8"/>
    <n v="184.68"/>
    <n v="181.44"/>
    <n v="183.06"/>
    <n v="182.25"/>
    <n v="731.43000000000006"/>
    <n v="84.77"/>
    <n v="62003.321100000001"/>
    <m/>
  </r>
  <r>
    <x v="1"/>
    <x v="16"/>
    <s v="A_52"/>
    <x v="12"/>
    <s v="5215 - Utensilios de cocina domésticos"/>
    <s v="B_5215"/>
    <s v="52151500-Utensilios de cocina desechables domésticos"/>
    <s v="C_521515"/>
    <s v="52151504-Tazas o vasos o tapas desechables para uso doméstico"/>
    <x v="0"/>
    <x v="0"/>
    <s v="2.3.5.5.01"/>
    <s v="VASOS 3 PAQ."/>
    <x v="8"/>
    <n v="85.86"/>
    <n v="73.44"/>
    <n v="79.650000000000006"/>
    <n v="76.545000000000002"/>
    <n v="315.495"/>
    <n v="207.68"/>
    <n v="65522.001600000003"/>
    <m/>
  </r>
  <r>
    <x v="1"/>
    <x v="15"/>
    <s v="A_50"/>
    <x v="14"/>
    <s v="5017 - Condimentos y conservantes"/>
    <s v="B_5017"/>
    <s v="50171700-Vinagres y vinos de cocinar"/>
    <s v="C_501717"/>
    <s v="50171707-Vinagres"/>
    <x v="0"/>
    <x v="0"/>
    <s v="2.3.1.1.01"/>
    <s v="VINAGRE "/>
    <x v="6"/>
    <n v="49.68"/>
    <n v="27"/>
    <n v="38.340000000000003"/>
    <n v="32.67"/>
    <n v="147.69"/>
    <n v="27.11"/>
    <n v="4003.8759"/>
    <m/>
  </r>
  <r>
    <x v="1"/>
    <x v="15"/>
    <s v="A_50"/>
    <x v="14"/>
    <s v="5017 - Condimentos y conservantes"/>
    <s v="B_5017"/>
    <s v="50171700-Vinagres y vinos de cocinar"/>
    <s v="C_501717"/>
    <s v="50171707-Vinagres"/>
    <x v="0"/>
    <x v="0"/>
    <s v="2.3.1.1.01"/>
    <s v="VINAGRE BARCELO"/>
    <x v="6"/>
    <n v="0"/>
    <n v="2.7"/>
    <n v="1.35"/>
    <n v="2.0249999999999999"/>
    <n v="6.0750000000000011"/>
    <n v="78.7"/>
    <n v="478.10250000000008"/>
    <m/>
  </r>
  <r>
    <x v="1"/>
    <x v="15"/>
    <s v="A_50"/>
    <x v="14"/>
    <s v="5010 - Frutas, verduras y frutos secos"/>
    <s v="B_5010"/>
    <s v="50101500-Verduras"/>
    <s v="C_501015"/>
    <s v="50101538-Verduras frescas"/>
    <x v="0"/>
    <x v="0"/>
    <s v="2.3.1.1.01"/>
    <s v="YAUTIA"/>
    <x v="24"/>
    <n v="23.76"/>
    <n v="52.92"/>
    <n v="38.340000000000003"/>
    <n v="45.63"/>
    <n v="160.65"/>
    <n v="66"/>
    <n v="10602.9"/>
    <m/>
  </r>
  <r>
    <x v="1"/>
    <x v="15"/>
    <s v="A_50"/>
    <x v="14"/>
    <s v="5010 - Frutas, verduras y frutos secos"/>
    <s v="B_5010"/>
    <s v="50101500-Verduras"/>
    <s v="C_501015"/>
    <s v="50101538-Verduras frescas"/>
    <x v="0"/>
    <x v="0"/>
    <s v="2.3.1.1.01"/>
    <s v="YUCA "/>
    <x v="24"/>
    <n v="138.24"/>
    <n v="67.5"/>
    <n v="102.87"/>
    <n v="85.185000000000002"/>
    <n v="393.79500000000002"/>
    <n v="19"/>
    <n v="7482.1050000000005"/>
    <m/>
  </r>
  <r>
    <x v="1"/>
    <x v="15"/>
    <s v="A_50"/>
    <x v="14"/>
    <s v="5010 - Frutas, verduras y frutos secos"/>
    <s v="B_5010"/>
    <s v="50101500-Verduras"/>
    <s v="C_501015"/>
    <s v="50101538-Verduras frescas"/>
    <x v="0"/>
    <x v="0"/>
    <s v="2.3.1.1.01"/>
    <s v="ZANAHORIA"/>
    <x v="24"/>
    <n v="56.7"/>
    <n v="49.68"/>
    <n v="53.19"/>
    <n v="51.435000000000002"/>
    <n v="211.005"/>
    <n v="37.75"/>
    <n v="7965.4387500000003"/>
    <m/>
  </r>
  <r>
    <x v="1"/>
    <x v="17"/>
    <s v="A_42"/>
    <x v="15"/>
    <s v="4228 - Productos para la esterilización médica"/>
    <s v="B_4228"/>
    <s v="42281600-Soluciones de desinfectantes y esterilización en frío"/>
    <s v="C_422816"/>
    <s v="42281601-Soluciones de decontaminación"/>
    <x v="0"/>
    <x v="0"/>
    <s v="2.3.9.3.01"/>
    <s v="Alcoho Isopropilico al 70% "/>
    <x v="20"/>
    <n v="40"/>
    <n v="40"/>
    <n v="40"/>
    <n v="40"/>
    <n v="160"/>
    <n v="423.5"/>
    <n v="67760"/>
    <m/>
  </r>
  <r>
    <x v="1"/>
    <x v="17"/>
    <s v="A_42"/>
    <x v="15"/>
    <s v="4218 - Productos de examen y control del paciente"/>
    <s v="B_4218"/>
    <s v="42181500-Evaluación diagnóstica y productos de examen de uso general"/>
    <s v="C_421815"/>
    <s v="42181501-Depresores de lengua o cuchillos o baja lenguas"/>
    <x v="0"/>
    <x v="0"/>
    <s v="2.3.9.3.01"/>
    <s v="Bajalengua Madera"/>
    <x v="32"/>
    <n v="15"/>
    <n v="15"/>
    <n v="15"/>
    <n v="15"/>
    <n v="60"/>
    <n v="205"/>
    <n v="12300"/>
    <m/>
  </r>
  <r>
    <x v="1"/>
    <x v="17"/>
    <s v="A_42"/>
    <x v="15"/>
    <s v="4222 - Productos para administración intravenosa y arterial"/>
    <s v="B_4222"/>
    <s v="42222300-Productos de transfusión y administración de sangre"/>
    <s v="C_422223"/>
    <s v="42222301-Kits de administración de transfusión de sangre"/>
    <x v="0"/>
    <x v="0"/>
    <s v="2.3.9.3.01"/>
    <s v="Bajante De Sangre"/>
    <x v="1"/>
    <n v="120"/>
    <n v="120"/>
    <n v="120"/>
    <n v="120"/>
    <n v="480"/>
    <n v="46"/>
    <n v="22080"/>
    <m/>
  </r>
  <r>
    <x v="1"/>
    <x v="17"/>
    <s v="A_42"/>
    <x v="15"/>
    <s v="4213 - Telas y vestidos médicos"/>
    <s v="B_4213"/>
    <s v="42131500-Vestuario para pacientes"/>
    <s v="C_421315"/>
    <s v="42131504-Batas para pacientes"/>
    <x v="0"/>
    <x v="0"/>
    <s v="2.3.9.3.01"/>
    <s v="Bata Para Examen Pacientes"/>
    <x v="1"/>
    <n v="120"/>
    <n v="120"/>
    <n v="120"/>
    <n v="120"/>
    <n v="480"/>
    <n v="42.57"/>
    <n v="20433.599999999999"/>
    <m/>
  </r>
  <r>
    <x v="1"/>
    <x v="17"/>
    <s v="A_42"/>
    <x v="12"/>
    <s v="4229 - Productos quirúrgicos"/>
    <s v="B_4229"/>
    <s v="42293500-Cánulas y puntas y estiletes de irrigación y succión quirúrgica y productos relacionados"/>
    <s v="C_422935"/>
    <s v="42293502-Cánulas o puntas de succión o irrigación láser o productos relacionados para uso quirúrgico"/>
    <x v="0"/>
    <x v="0"/>
    <s v="2.3.9.3.01"/>
    <s v="Canula Yankauer Descartable"/>
    <x v="1"/>
    <n v="300"/>
    <n v="300"/>
    <n v="300"/>
    <n v="300"/>
    <n v="1200"/>
    <n v="151"/>
    <n v="181200"/>
    <m/>
  </r>
  <r>
    <x v="1"/>
    <x v="18"/>
    <s v="A_41"/>
    <x v="12"/>
    <s v="4112 - Suministros y accesorios de laboratorio"/>
    <s v="B_4112"/>
    <s v="41122600-Portaobjetos de laboratorio y suministros"/>
    <s v="C_411226"/>
    <s v="41122601-Portaobjetos para microscopios"/>
    <x v="0"/>
    <x v="0"/>
    <s v="2.3.9.3.01"/>
    <s v="Cubre Objeto"/>
    <x v="33"/>
    <n v="10"/>
    <n v="10"/>
    <n v="10"/>
    <n v="10"/>
    <n v="40"/>
    <n v="240"/>
    <n v="9600"/>
    <m/>
  </r>
  <r>
    <x v="1"/>
    <x v="17"/>
    <s v="A_42"/>
    <x v="12"/>
    <s v="4213 - Telas y vestidos médicos"/>
    <s v="B_4213"/>
    <s v="42132200-Guantes y accesorios médicos"/>
    <s v="C_421322"/>
    <s v="42132205-Guantes de cirugía"/>
    <x v="0"/>
    <x v="0"/>
    <s v="2.3.9.3.01"/>
    <s v="Esponja Gelatina Hemostancia"/>
    <x v="1"/>
    <n v="60"/>
    <n v="60"/>
    <n v="60"/>
    <n v="60"/>
    <n v="240"/>
    <n v="1150"/>
    <n v="276000"/>
    <m/>
  </r>
  <r>
    <x v="1"/>
    <x v="17"/>
    <s v="A_42"/>
    <x v="12"/>
    <s v="4213 - Telas y vestidos médicos"/>
    <s v="B_4213"/>
    <s v="42132200-Guantes y accesorios médicos"/>
    <s v="C_421322"/>
    <s v="42132205-Guantes de cirugía"/>
    <x v="0"/>
    <x v="0"/>
    <s v="2.3.9.3.01"/>
    <s v="Guantes Quirurgicos Latex No.7"/>
    <x v="34"/>
    <n v="2800"/>
    <n v="2800"/>
    <n v="2800"/>
    <n v="2800"/>
    <n v="11200"/>
    <n v="22"/>
    <n v="246400"/>
    <m/>
  </r>
  <r>
    <x v="1"/>
    <x v="17"/>
    <s v="A_42"/>
    <x v="12"/>
    <s v="4213 - Telas y vestidos médicos"/>
    <s v="B_4213"/>
    <s v="42132200-Guantes y accesorios médicos"/>
    <s v="C_421322"/>
    <s v="42132205-Guantes de cirugía"/>
    <x v="0"/>
    <x v="0"/>
    <s v="2.3.9.3.01"/>
    <s v="Guantes Quirurgicos Latex No.7 1/2"/>
    <x v="34"/>
    <n v="4500"/>
    <n v="4500"/>
    <n v="4500"/>
    <n v="4500"/>
    <n v="18000"/>
    <n v="23.6"/>
    <n v="424800"/>
    <m/>
  </r>
  <r>
    <x v="1"/>
    <x v="17"/>
    <s v="A_42"/>
    <x v="12"/>
    <s v="4213 - Telas y vestidos médicos"/>
    <s v="B_4213"/>
    <s v="42132200-Guantes y accesorios médicos"/>
    <s v="C_421322"/>
    <s v="42132205-Guantes de cirugía"/>
    <x v="0"/>
    <x v="0"/>
    <s v="2.3.9.3.01"/>
    <s v="Guantes Quirurgicos Latex No.8"/>
    <x v="34"/>
    <n v="3500"/>
    <n v="3500"/>
    <n v="3500"/>
    <n v="3500"/>
    <n v="14000"/>
    <n v="23.6"/>
    <n v="330400"/>
    <m/>
  </r>
  <r>
    <x v="1"/>
    <x v="17"/>
    <s v="A_42"/>
    <x v="12"/>
    <s v="4229 - Productos quirúrgicos"/>
    <s v="B_4229"/>
    <s v="42293500-Cánulas y puntas y estiletes de irrigación y succión quirúrgica y productos relacionados"/>
    <s v="C_422935"/>
    <s v="42293505-Sondas de drenaje de succión para uso quirúrgico"/>
    <x v="0"/>
    <x v="0"/>
    <s v="2.3.9.3.01"/>
    <s v="Sonda alimentacion Nasogastrica Levin No.5"/>
    <x v="1"/>
    <n v="300"/>
    <n v="300"/>
    <n v="300"/>
    <n v="300"/>
    <n v="1200"/>
    <n v="14.87"/>
    <n v="17844"/>
    <m/>
  </r>
  <r>
    <x v="1"/>
    <x v="17"/>
    <s v="A_42"/>
    <x v="12"/>
    <s v="4229 - Productos quirúrgicos"/>
    <s v="B_4229"/>
    <s v="42293500-Cánulas y puntas y estiletes de irrigación y succión quirúrgica y productos relacionados"/>
    <s v="C_422935"/>
    <s v="42293505-Sondas de drenaje de succión para uso quirúrgico"/>
    <x v="0"/>
    <x v="0"/>
    <s v="2.3.9.3.01"/>
    <s v="Sonda alimentacion Nasogastrica Levin No.6"/>
    <x v="1"/>
    <n v="200"/>
    <n v="200"/>
    <n v="200"/>
    <n v="200"/>
    <n v="800"/>
    <n v="10.56"/>
    <n v="8448"/>
    <m/>
  </r>
  <r>
    <x v="1"/>
    <x v="17"/>
    <s v="A_42"/>
    <x v="12"/>
    <s v="4229 - Productos quirúrgicos"/>
    <s v="B_4229"/>
    <s v="42293500-Cánulas y puntas y estiletes de irrigación y succión quirúrgica y productos relacionados"/>
    <s v="C_422935"/>
    <s v="42293505-Sondas de drenaje de succión para uso quirúrgico"/>
    <x v="0"/>
    <x v="0"/>
    <s v="2.3.9.3.01"/>
    <s v="Sonda alimentacion Nasogastrica Levin No.8"/>
    <x v="1"/>
    <n v="200"/>
    <n v="200"/>
    <n v="200"/>
    <n v="200"/>
    <n v="800"/>
    <n v="10.56"/>
    <n v="8448"/>
    <m/>
  </r>
  <r>
    <x v="1"/>
    <x v="17"/>
    <s v="A_42"/>
    <x v="12"/>
    <s v="4213 - Telas y vestidos médicos"/>
    <s v="B_4213"/>
    <s v="42131600-Vestuario para el personal sanitario y artículos relacionados"/>
    <s v="C_421316"/>
    <s v="42131609-Cubiertas para zapatos para personal médico"/>
    <x v="0"/>
    <x v="0"/>
    <s v="2.3.9.3.01"/>
    <s v="Zapato para cirugia"/>
    <x v="1"/>
    <n v="4500"/>
    <n v="4500"/>
    <n v="4500"/>
    <n v="4500"/>
    <n v="18000"/>
    <n v="17.100000000000001"/>
    <n v="307800"/>
    <m/>
  </r>
  <r>
    <x v="1"/>
    <x v="17"/>
    <s v="A_42"/>
    <x v="12"/>
    <s v="4218 - Productos de examen y control del paciente"/>
    <s v="B_4218"/>
    <s v="42181500-Evaluación diagnóstica y productos de examen de uso general"/>
    <s v="C_421815"/>
    <s v="42181503-Lubricantes o gelatinas personales o para examen"/>
    <x v="0"/>
    <x v="0"/>
    <s v="2.3.9.3.01"/>
    <s v="Gel Para Sonografia"/>
    <x v="20"/>
    <n v="10"/>
    <n v="10"/>
    <n v="10"/>
    <n v="10"/>
    <n v="40"/>
    <n v="1250"/>
    <n v="50000"/>
    <m/>
  </r>
  <r>
    <x v="1"/>
    <x v="17"/>
    <s v="A_42"/>
    <x v="12"/>
    <s v="4214 - Suministros y productos de tratamiento y cuidado del enfermo"/>
    <s v="B_4214"/>
    <s v="42142400-Productos médicos de vacío o de succión"/>
    <s v="C_421424"/>
    <s v="42142401-Solidificadores de fluidos para uso médico"/>
    <x v="0"/>
    <x v="0"/>
    <s v="2.3.9.3.01"/>
    <s v="Agua Destilada"/>
    <x v="20"/>
    <n v="20"/>
    <n v="20"/>
    <n v="20"/>
    <n v="20"/>
    <n v="80"/>
    <n v="683.1"/>
    <n v="54648"/>
    <m/>
  </r>
  <r>
    <x v="1"/>
    <x v="17"/>
    <s v="A_42"/>
    <x v="12"/>
    <s v="4222 - Productos para administración intravenosa y arterial"/>
    <s v="B_4222"/>
    <s v="42221500-Accesorios y catéteres y cánulas intravenosas y arteriales"/>
    <s v="C_422215"/>
    <s v="42221504-Catéteres intravenosos periféricos para uso general"/>
    <x v="0"/>
    <x v="0"/>
    <s v="2.3.9.3.01"/>
    <s v="Cateter Epidural Descartable No.16"/>
    <x v="1"/>
    <n v="10"/>
    <n v="10"/>
    <n v="10"/>
    <n v="10"/>
    <n v="40"/>
    <n v="600"/>
    <n v="24000"/>
    <m/>
  </r>
  <r>
    <x v="1"/>
    <x v="17"/>
    <s v="A_42"/>
    <x v="12"/>
    <s v="4222 - Productos para administración intravenosa y arterial"/>
    <s v="B_4222"/>
    <s v="42221500-Accesorios y catéteres y cánulas intravenosas y arteriales"/>
    <s v="C_422215"/>
    <s v="42221504-Catéteres intravenosos periféricos para uso general"/>
    <x v="0"/>
    <x v="0"/>
    <s v="2.3.9.3.01"/>
    <s v="Cateter Epidural Descartable No.18"/>
    <x v="1"/>
    <n v="10"/>
    <n v="10"/>
    <n v="10"/>
    <n v="10"/>
    <n v="40"/>
    <n v="600"/>
    <n v="24000"/>
    <m/>
  </r>
  <r>
    <x v="1"/>
    <x v="17"/>
    <s v="A_42"/>
    <x v="12"/>
    <s v="4222 - Productos para administración intravenosa y arterial"/>
    <s v="B_4222"/>
    <s v="42221500-Accesorios y catéteres y cánulas intravenosas y arteriales"/>
    <s v="C_422215"/>
    <s v="42221504-Catéteres intravenosos periféricos para uso general"/>
    <x v="0"/>
    <x v="0"/>
    <s v="2.3.9.3.01"/>
    <s v="Cateter Venoso Periferico (CORTO) NO.18"/>
    <x v="1"/>
    <n v="1000"/>
    <n v="1000"/>
    <n v="1000"/>
    <n v="1000"/>
    <n v="4000"/>
    <n v="42.79"/>
    <n v="171160"/>
    <m/>
  </r>
  <r>
    <x v="1"/>
    <x v="17"/>
    <s v="A_42"/>
    <x v="12"/>
    <s v="4228 - Productos para la esterilización médica"/>
    <s v="B_4228"/>
    <s v="42281900-Suministros de empaquetar y envoltura de esterilización"/>
    <s v="C_422819"/>
    <s v="42281906-Bandas de instrumentos de esterilización"/>
    <x v="0"/>
    <x v="0"/>
    <s v="2.3.9.3.01"/>
    <s v="Cinta Autoclave a Vapor 60 Yarda X 3/4"/>
    <x v="5"/>
    <n v="60"/>
    <n v="60"/>
    <n v="60"/>
    <n v="60"/>
    <n v="240"/>
    <n v="562.5"/>
    <n v="135000"/>
    <m/>
  </r>
  <r>
    <x v="1"/>
    <x v="17"/>
    <s v="A_42"/>
    <x v="12"/>
    <s v="4229 - Productos quirúrgicos"/>
    <s v="B_4229"/>
    <s v="42291600-Instrumentos quirúrgicos de cortar y lazos y productos relacionados"/>
    <s v="C_422916"/>
    <s v="42291609-Pinzas para uso quirúrgico"/>
    <x v="0"/>
    <x v="0"/>
    <s v="2.3.9.3.01"/>
    <s v="Lapiz Electro Cauterio"/>
    <x v="1"/>
    <n v="300"/>
    <n v="300"/>
    <n v="300"/>
    <n v="300"/>
    <n v="1200"/>
    <n v="80.3"/>
    <n v="96360"/>
    <m/>
  </r>
  <r>
    <x v="1"/>
    <x v="18"/>
    <s v="A_41"/>
    <x v="12"/>
    <s v="4112 - Suministros y accesorios de laboratorio"/>
    <s v="B_4112"/>
    <s v="41122600-Portaobjetos de laboratorio y suministros"/>
    <s v="C_411226"/>
    <s v="41122601-Portaobjetos para microscopios"/>
    <x v="0"/>
    <x v="0"/>
    <s v="2.3.9.3.01"/>
    <s v="Portaobjeto Esmerilado "/>
    <x v="35"/>
    <n v="30"/>
    <n v="30"/>
    <n v="30"/>
    <n v="30"/>
    <n v="120"/>
    <n v="420"/>
    <n v="50400"/>
    <m/>
  </r>
  <r>
    <x v="1"/>
    <x v="17"/>
    <s v="A_42"/>
    <x v="12"/>
    <s v="4229 - Productos quirúrgicos"/>
    <s v="B_4229"/>
    <s v="42293500-Cánulas y puntas y estiletes de irrigación y succión quirúrgica y productos relacionados"/>
    <s v="C_422935"/>
    <s v="42293505-Sondas de drenaje de succión para uso quirúrgico"/>
    <x v="0"/>
    <x v="0"/>
    <s v="2.3.9.3.01"/>
    <s v="Sonda Vesical Tipo Foley  2 VIAS NO.16"/>
    <x v="1"/>
    <n v="200"/>
    <n v="200"/>
    <n v="200"/>
    <n v="200"/>
    <n v="800"/>
    <n v="72"/>
    <n v="57600"/>
    <m/>
  </r>
  <r>
    <x v="1"/>
    <x v="17"/>
    <s v="A_42"/>
    <x v="12"/>
    <s v="4231 - Productos para el cuidado de heridas"/>
    <s v="B_4231"/>
    <s v="42312200-Sutura y productos relacionados"/>
    <s v="C_423122"/>
    <s v="42312201-Suturas"/>
    <x v="0"/>
    <x v="0"/>
    <s v="2.3.9.3.01"/>
    <s v="Sutura Antimicrobiana de Poliglactina 1 aguja grande 37mmx70cm"/>
    <x v="28"/>
    <n v="488"/>
    <n v="488"/>
    <n v="488"/>
    <n v="488"/>
    <n v="1952"/>
    <n v="369.44"/>
    <n v="721146.88"/>
    <m/>
  </r>
  <r>
    <x v="1"/>
    <x v="17"/>
    <s v="A_42"/>
    <x v="12"/>
    <s v="4218 - Productos de examen y control del paciente"/>
    <s v="B_4218"/>
    <s v="42182200-Termómetros médicos y accesorios"/>
    <s v="C_421822"/>
    <s v="42182206-Termómetros de mercurio para uso médico"/>
    <x v="0"/>
    <x v="0"/>
    <s v="2.3.9.3.01"/>
    <s v="Termometro Oral"/>
    <x v="1"/>
    <n v="864"/>
    <n v="864"/>
    <n v="864"/>
    <n v="864"/>
    <n v="3456"/>
    <n v="150"/>
    <n v="518400"/>
    <m/>
  </r>
  <r>
    <x v="1"/>
    <x v="17"/>
    <s v="A_42"/>
    <x v="12"/>
    <s v="4231 - Productos para el cuidado de heridas"/>
    <s v="B_4231"/>
    <s v="42311500-Vendas y vendajes y productos relacionados"/>
    <s v="C_423115"/>
    <s v="42311505-Vendajes o compresas para uso general"/>
    <x v="0"/>
    <x v="0"/>
    <s v="2.3.9.3.01"/>
    <s v="Compresa de gasa 18X18"/>
    <x v="8"/>
    <n v="150"/>
    <n v="150"/>
    <n v="150"/>
    <n v="150"/>
    <n v="600"/>
    <n v="275"/>
    <n v="165000"/>
    <m/>
  </r>
  <r>
    <x v="1"/>
    <x v="17"/>
    <s v="A_42"/>
    <x v="12"/>
    <s v="4218 - Productos de examen y control del paciente"/>
    <s v="B_4218"/>
    <s v="42181700-Unidades de electrocardiografía (ecg) y productos relacionados"/>
    <s v="C_421817"/>
    <s v="42181709-Papel de registro de electrocardiografía (ECG)"/>
    <x v="0"/>
    <x v="0"/>
    <s v="2.3.9.3.01"/>
    <s v="Papel Electrocardiograma"/>
    <x v="5"/>
    <n v="60"/>
    <n v="60"/>
    <n v="60"/>
    <n v="60"/>
    <n v="240"/>
    <n v="645"/>
    <n v="154800"/>
    <m/>
  </r>
  <r>
    <x v="1"/>
    <x v="17"/>
    <s v="A_42"/>
    <x v="12"/>
    <s v="4218 - Productos de examen y control del paciente"/>
    <s v="B_4218"/>
    <s v="42181700-Unidades de electrocardiografía (ecg) y productos relacionados"/>
    <s v="C_421817"/>
    <s v="42181707-Electrodos de tira o anillo para electrocardiografía ekg neonatal"/>
    <x v="0"/>
    <x v="0"/>
    <s v="2.3.9.3.01"/>
    <s v="Electrodo con Gel Conductor "/>
    <x v="4"/>
    <n v="6"/>
    <n v="6"/>
    <n v="6"/>
    <n v="6"/>
    <n v="24"/>
    <n v="1400"/>
    <n v="33600"/>
    <m/>
  </r>
  <r>
    <x v="1"/>
    <x v="17"/>
    <s v="A_42"/>
    <x v="12"/>
    <s v="4213 - Telas y vestidos médicos"/>
    <s v="B_4213"/>
    <s v="42131600-Vestuario para el personal sanitario y artículos relacionados"/>
    <s v="C_421316"/>
    <s v="42131604-Gorro de quirófano para personal médico"/>
    <x v="0"/>
    <x v="0"/>
    <s v="2.3.9.3.01"/>
    <s v="Gorro de  Cirugia Descartable para hombre"/>
    <x v="1"/>
    <n v="500"/>
    <n v="500"/>
    <n v="500"/>
    <n v="500"/>
    <n v="2000"/>
    <n v="5"/>
    <n v="10000"/>
    <m/>
  </r>
  <r>
    <x v="1"/>
    <x v="17"/>
    <s v="A_42"/>
    <x v="12"/>
    <s v="4229 - Productos quirúrgicos"/>
    <s v="B_4229"/>
    <s v="42292000-Espejos quirúrgicos"/>
    <s v="C_422920"/>
    <s v="42292001-Espejos de otolaringología o accesorios para uso quirúrgico"/>
    <x v="0"/>
    <x v="0"/>
    <s v="2.3.9.3.01"/>
    <s v="Placa para Electro Cauterio"/>
    <x v="36"/>
    <n v="50"/>
    <n v="50"/>
    <n v="50"/>
    <n v="50"/>
    <n v="200"/>
    <n v="385"/>
    <n v="77000"/>
    <m/>
  </r>
  <r>
    <x v="1"/>
    <x v="17"/>
    <s v="A_42"/>
    <x v="12"/>
    <s v="4231 - Productos para el cuidado de heridas"/>
    <s v="B_4231"/>
    <s v="42312200-Sutura y productos relacionados"/>
    <s v="C_423122"/>
    <s v="42312201-Suturas"/>
    <x v="0"/>
    <x v="0"/>
    <s v="2.3.9.3.01"/>
    <s v="Sutura de Catgut Cromado 0  aguja curva"/>
    <x v="28"/>
    <n v="468"/>
    <n v="468"/>
    <n v="468"/>
    <n v="468"/>
    <n v="1872"/>
    <n v="41.8"/>
    <n v="78249.599999999991"/>
    <m/>
  </r>
  <r>
    <x v="1"/>
    <x v="17"/>
    <s v="A_42"/>
    <x v="12"/>
    <s v="4231 - Productos para el cuidado de heridas"/>
    <s v="B_4231"/>
    <s v="42312200-Sutura y productos relacionados"/>
    <s v="C_423122"/>
    <s v="42312201-Suturas"/>
    <x v="0"/>
    <x v="0"/>
    <s v="2.3.9.3.01"/>
    <s v="Sutura de Catgut Cromado 1-0  aguja curva"/>
    <x v="28"/>
    <n v="468"/>
    <n v="468"/>
    <n v="468"/>
    <n v="468"/>
    <n v="1872"/>
    <n v="86.38"/>
    <n v="161703.35999999999"/>
    <m/>
  </r>
  <r>
    <x v="1"/>
    <x v="17"/>
    <s v="A_42"/>
    <x v="12"/>
    <s v="4231 - Productos para el cuidado de heridas"/>
    <s v="B_4231"/>
    <s v="42312200-Sutura y productos relacionados"/>
    <s v="C_423122"/>
    <s v="42312201-Suturas"/>
    <x v="0"/>
    <x v="0"/>
    <s v="2.3.9.3.01"/>
    <s v="Sutura Naylon Monofilamento 2-0 con aguja curva"/>
    <x v="28"/>
    <n v="360"/>
    <n v="360"/>
    <n v="360"/>
    <n v="360"/>
    <n v="1440"/>
    <n v="35.200000000000003"/>
    <n v="50688.000000000007"/>
    <m/>
  </r>
  <r>
    <x v="1"/>
    <x v="17"/>
    <s v="A_42"/>
    <x v="12"/>
    <s v="4231 - Productos para el cuidado de heridas"/>
    <s v="B_4231"/>
    <s v="42312200-Sutura y productos relacionados"/>
    <s v="C_423122"/>
    <s v="42312201-Suturas"/>
    <x v="0"/>
    <x v="0"/>
    <s v="2.3.9.3.01"/>
    <s v="Sutura Naylon Monofilamento 3-0 con aguja curva"/>
    <x v="28"/>
    <n v="288"/>
    <n v="288"/>
    <n v="288"/>
    <n v="288"/>
    <n v="1152"/>
    <n v="48.14"/>
    <n v="55457.279999999999"/>
    <m/>
  </r>
  <r>
    <x v="1"/>
    <x v="17"/>
    <s v="A_42"/>
    <x v="12"/>
    <s v="4231 - Productos para el cuidado de heridas"/>
    <s v="B_4231"/>
    <s v="42312300-Productos para limpiar la herida y desbridamiento"/>
    <s v="C_423123"/>
    <s v="42312313-Soluciones de limpieza de heridas"/>
    <x v="0"/>
    <x v="0"/>
    <s v="2.3.9.3.01"/>
    <s v="Alcohol etílico 95%"/>
    <x v="0"/>
    <n v="12"/>
    <n v="12"/>
    <n v="12"/>
    <n v="12"/>
    <n v="48"/>
    <n v="828"/>
    <n v="39744"/>
    <m/>
  </r>
  <r>
    <x v="1"/>
    <x v="19"/>
    <s v="A_51"/>
    <x v="12"/>
    <s v="5119 - Agentes que afectan el agua y los electrolitos"/>
    <s v="B_5119"/>
    <s v="51191600-Electrolitos"/>
    <s v="C_511916"/>
    <s v="51191601-Dextrosa"/>
    <x v="0"/>
    <x v="0"/>
    <s v="2.3.9.3.01"/>
    <s v="Dextrosa 50 %"/>
    <x v="37"/>
    <n v="150"/>
    <n v="150"/>
    <n v="150"/>
    <n v="150"/>
    <n v="600"/>
    <n v="50"/>
    <n v="30000"/>
    <m/>
  </r>
  <r>
    <x v="1"/>
    <x v="17"/>
    <s v="A_42"/>
    <x v="12"/>
    <s v="4231 - Productos para el cuidado de heridas"/>
    <s v="B_4231"/>
    <s v="42312300-Productos para limpiar la herida y desbridamiento"/>
    <s v="C_423123"/>
    <s v="42312313-Soluciones de limpieza de heridas"/>
    <x v="0"/>
    <x v="0"/>
    <s v="2.3.9.3.01"/>
    <s v="Gluconato de clorhexidina(Jabón quirúrjico)"/>
    <x v="0"/>
    <n v="42"/>
    <n v="42"/>
    <n v="42"/>
    <n v="42"/>
    <n v="168"/>
    <n v="825.5"/>
    <n v="138684"/>
    <m/>
  </r>
  <r>
    <x v="1"/>
    <x v="17"/>
    <s v="A_42"/>
    <x v="12"/>
    <s v="4231 - Productos para el cuidado de heridas"/>
    <s v="B_4231"/>
    <s v="42312300-Productos para limpiar la herida y desbridamiento"/>
    <s v="C_423123"/>
    <s v="42312303-Sistemas de lavado pulsado o accesorios relacionados para el tratamiento de heridas"/>
    <x v="0"/>
    <x v="0"/>
    <s v="2.3.9.3.01"/>
    <s v="Glutaraldehido solucion(Cidex) "/>
    <x v="0"/>
    <n v="30"/>
    <n v="30"/>
    <n v="30"/>
    <n v="30"/>
    <n v="120"/>
    <n v="1065.9000000000001"/>
    <n v="127908.00000000001"/>
    <m/>
  </r>
  <r>
    <x v="1"/>
    <x v="19"/>
    <s v="A_51"/>
    <x v="12"/>
    <s v="5119 - Agentes que afectan el agua y los electrolitos"/>
    <s v="B_5119"/>
    <s v="51191600-Electrolitos"/>
    <s v="C_511916"/>
    <s v="51191601-Dextrosa"/>
    <x v="0"/>
    <x v="0"/>
    <s v="2.3.9.3.01"/>
    <s v="Sol. Dextrosa en ringer 1000cc"/>
    <x v="25"/>
    <n v="788"/>
    <n v="788"/>
    <n v="788"/>
    <n v="788"/>
    <n v="3152"/>
    <n v="104.5"/>
    <n v="329384"/>
    <m/>
  </r>
  <r>
    <x v="1"/>
    <x v="19"/>
    <s v="A_51"/>
    <x v="12"/>
    <s v="5119 - Agentes que afectan el agua y los electrolitos"/>
    <s v="B_5119"/>
    <s v="51191600-Electrolitos"/>
    <s v="C_511916"/>
    <s v="51191601-Dextrosa"/>
    <x v="0"/>
    <x v="0"/>
    <s v="2.3.9.3.01"/>
    <s v="Sol. Dextrosa H2O 500 ml"/>
    <x v="38"/>
    <n v="360"/>
    <n v="360"/>
    <n v="360"/>
    <n v="360"/>
    <n v="1440"/>
    <n v="46.7"/>
    <n v="67248"/>
    <m/>
  </r>
  <r>
    <x v="1"/>
    <x v="19"/>
    <s v="A_51"/>
    <x v="12"/>
    <s v="5119 - Agentes que afectan el agua y los electrolitos"/>
    <s v="B_5119"/>
    <s v="51191600-Electrolitos"/>
    <s v="C_511916"/>
    <s v="51191601-Dextrosa"/>
    <x v="0"/>
    <x v="0"/>
    <s v="2.3.9.3.01"/>
    <s v="Sol. Dextrosa H2O 1000 ml"/>
    <x v="25"/>
    <n v="408"/>
    <n v="408"/>
    <n v="408"/>
    <n v="408"/>
    <n v="1632"/>
    <n v="99"/>
    <n v="161568"/>
    <m/>
  </r>
  <r>
    <x v="1"/>
    <x v="19"/>
    <s v="A_51"/>
    <x v="12"/>
    <s v="5119 - Agentes que afectan el agua y los electrolitos"/>
    <s v="B_5119"/>
    <s v="51191600-Electrolitos"/>
    <s v="C_511916"/>
    <s v="51191604-Solución ringer lactato"/>
    <x v="0"/>
    <x v="0"/>
    <s v="2.3.9.3.01"/>
    <s v="Sol. Lactato en ringer 1000 ml"/>
    <x v="25"/>
    <n v="1500"/>
    <n v="1500"/>
    <n v="1500"/>
    <n v="1500"/>
    <n v="6000"/>
    <n v="90"/>
    <n v="540000"/>
    <m/>
  </r>
  <r>
    <x v="1"/>
    <x v="19"/>
    <s v="A_51"/>
    <x v="12"/>
    <s v="5119 - Agentes que afectan el agua y los electrolitos"/>
    <s v="B_5119"/>
    <s v="51191600-Electrolitos"/>
    <s v="C_511916"/>
    <s v="51191602-Electrolitos de cloruro de sodio"/>
    <x v="0"/>
    <x v="0"/>
    <s v="2.3.9.3.01"/>
    <s v="Sol. Mixto 0.33 1000 ml"/>
    <x v="25"/>
    <n v="788"/>
    <n v="788"/>
    <n v="788"/>
    <n v="788"/>
    <n v="3152"/>
    <n v="104.5"/>
    <n v="329384"/>
    <m/>
  </r>
  <r>
    <x v="1"/>
    <x v="19"/>
    <s v="A_51"/>
    <x v="12"/>
    <s v="5119 - Agentes que afectan el agua y los electrolitos"/>
    <s v="B_5119"/>
    <s v="51191600-Electrolitos"/>
    <s v="C_511916"/>
    <s v="51191602-Electrolitos de cloruro de sodio"/>
    <x v="0"/>
    <x v="0"/>
    <s v="2.3.9.3.01"/>
    <s v="Sol. Mixto 0.33 500 ml"/>
    <x v="38"/>
    <n v="504"/>
    <n v="504"/>
    <n v="504"/>
    <n v="504"/>
    <n v="2016"/>
    <n v="71.5"/>
    <n v="144144"/>
    <m/>
  </r>
  <r>
    <x v="1"/>
    <x v="19"/>
    <s v="A_51"/>
    <x v="12"/>
    <s v="5119 - Agentes que afectan el agua y los electrolitos"/>
    <s v="B_5119"/>
    <s v="51191600-Electrolitos"/>
    <s v="C_511916"/>
    <s v="51191602-Electrolitos de cloruro de sodio"/>
    <x v="0"/>
    <x v="0"/>
    <s v="2.3.9.3.01"/>
    <s v="Sol. Mixto 0.9 1000 ml"/>
    <x v="25"/>
    <n v="600"/>
    <n v="600"/>
    <n v="600"/>
    <n v="600"/>
    <n v="2400"/>
    <n v="104.5"/>
    <n v="250800"/>
    <m/>
  </r>
  <r>
    <x v="1"/>
    <x v="19"/>
    <s v="A_51"/>
    <x v="12"/>
    <s v="5119 - Agentes que afectan el agua y los electrolitos"/>
    <s v="B_5119"/>
    <s v="51191600-Electrolitos"/>
    <s v="C_511916"/>
    <s v="51191602-Electrolitos de cloruro de sodio"/>
    <x v="0"/>
    <x v="0"/>
    <s v="2.3.9.3.01"/>
    <s v="Sol. Salino 0.9 100 ml"/>
    <x v="38"/>
    <n v="500"/>
    <n v="500"/>
    <n v="500"/>
    <n v="500"/>
    <n v="2000"/>
    <n v="66"/>
    <n v="132000"/>
    <m/>
  </r>
  <r>
    <x v="1"/>
    <x v="19"/>
    <s v="A_51"/>
    <x v="12"/>
    <s v="5119 - Agentes que afectan el agua y los electrolitos"/>
    <s v="B_5119"/>
    <s v="51191600-Electrolitos"/>
    <s v="C_511916"/>
    <s v="51191602-Electrolitos de cloruro de sodio"/>
    <x v="0"/>
    <x v="0"/>
    <s v="2.3.9.3.01"/>
    <s v="Sol. Salino 0.9 1000 ml"/>
    <x v="25"/>
    <n v="1500"/>
    <n v="1500"/>
    <n v="1500"/>
    <n v="1500"/>
    <n v="6000"/>
    <n v="66"/>
    <n v="396000"/>
    <m/>
  </r>
  <r>
    <x v="1"/>
    <x v="18"/>
    <s v="A_41"/>
    <x v="12"/>
    <s v="4112 - Suministros y accesorios de laboratorio"/>
    <s v="B_4112"/>
    <s v="41122700-Cintas y etiquetas de laboratorio"/>
    <s v="C_411227"/>
    <s v="41122701-Etiquetas para portaobjetos o especímenes"/>
    <x v="0"/>
    <x v="0"/>
    <s v="2.3.9.3.01"/>
    <s v="Tirillas para Glucometro"/>
    <x v="33"/>
    <n v="30"/>
    <n v="30"/>
    <n v="30"/>
    <n v="30"/>
    <n v="120"/>
    <n v="1350"/>
    <n v="162000"/>
    <m/>
  </r>
  <r>
    <x v="1"/>
    <x v="19"/>
    <s v="A_51"/>
    <x v="12"/>
    <s v="5117 - Medicamentos que afectan al sistema gastrointestinal"/>
    <s v="B_5117"/>
    <s v="51172100-Antiespasmódicos"/>
    <s v="C_511721"/>
    <s v="51172107-Butilbromuro de hioscina"/>
    <x v="0"/>
    <x v="0"/>
    <s v="2.3.4.1.01"/>
    <s v="Hioscina Bultibromuro"/>
    <x v="1"/>
    <n v="1000"/>
    <n v="1000"/>
    <n v="1000"/>
    <n v="1000"/>
    <n v="4000"/>
    <n v="22"/>
    <n v="88000"/>
    <m/>
  </r>
  <r>
    <x v="1"/>
    <x v="19"/>
    <s v="A_51"/>
    <x v="12"/>
    <s v="5117 - Medicamentos que afectan al sistema gastrointestinal"/>
    <s v="B_5117"/>
    <s v="51171800-Agentes antivértigo, antinauseantes y antieméticos"/>
    <s v="C_511718"/>
    <s v="51171806-Metoclopramida"/>
    <x v="0"/>
    <x v="0"/>
    <s v="2.3.4.1.01"/>
    <s v="Metoclopramida Clorhidrato"/>
    <x v="1"/>
    <n v="1000"/>
    <n v="1000"/>
    <n v="1000"/>
    <n v="1000"/>
    <n v="4000"/>
    <n v="34"/>
    <n v="136000"/>
    <m/>
  </r>
  <r>
    <x v="1"/>
    <x v="19"/>
    <s v="A_51"/>
    <x v="12"/>
    <s v="5117 - Medicamentos que afectan al sistema gastrointestinal"/>
    <s v="B_5117"/>
    <s v="51171500-Antiácidos y antiflatulentos"/>
    <s v="C_511715"/>
    <s v="51171504-Antiácidos de bicarbonato de sodio"/>
    <x v="0"/>
    <x v="0"/>
    <s v="2.3.4.1.01"/>
    <s v="Omeprazol 40 mg"/>
    <x v="37"/>
    <n v="50"/>
    <n v="50"/>
    <n v="50"/>
    <n v="50"/>
    <n v="200"/>
    <n v="10.45"/>
    <n v="2090"/>
    <m/>
  </r>
  <r>
    <x v="1"/>
    <x v="19"/>
    <s v="A_51"/>
    <x v="12"/>
    <s v="5112 - Medicamentos cardiovasculares"/>
    <s v="B_5112"/>
    <s v="51121700-Medicamentos antihipertensivos"/>
    <s v="C_511217"/>
    <s v="51121722-Reserpina"/>
    <x v="0"/>
    <x v="0"/>
    <s v="2.3.4.1.01"/>
    <s v="Nifedipina 20MG"/>
    <x v="39"/>
    <n v="1000"/>
    <n v="1000"/>
    <n v="1000"/>
    <n v="1000"/>
    <n v="4000"/>
    <n v="0.28999999999999998"/>
    <n v="1160"/>
    <m/>
  </r>
  <r>
    <x v="1"/>
    <x v="19"/>
    <s v="A_51"/>
    <x v="12"/>
    <s v="5112 - Medicamentos cardiovasculares"/>
    <s v="B_5112"/>
    <s v="51121700-Medicamentos antihipertensivos"/>
    <s v="C_511217"/>
    <s v="51121703-Captopril"/>
    <x v="0"/>
    <x v="0"/>
    <s v="2.3.4.1.01"/>
    <s v="Captropilo 50MG"/>
    <x v="39"/>
    <n v="100"/>
    <n v="100"/>
    <n v="100"/>
    <n v="100"/>
    <n v="400"/>
    <n v="0.35"/>
    <n v="140"/>
    <m/>
  </r>
  <r>
    <x v="1"/>
    <x v="19"/>
    <s v="A_51"/>
    <x v="12"/>
    <s v="5112 - Medicamentos cardiovasculares"/>
    <s v="B_5112"/>
    <s v="51121700-Medicamentos antihipertensivos"/>
    <s v="C_511217"/>
    <s v="51121738-Deserpidina"/>
    <x v="0"/>
    <x v="0"/>
    <s v="2.3.4.1.01"/>
    <s v="Furosemida 10MG"/>
    <x v="40"/>
    <n v="400"/>
    <n v="400"/>
    <n v="400"/>
    <n v="400"/>
    <n v="1600"/>
    <n v="19.8"/>
    <n v="31680"/>
    <m/>
  </r>
  <r>
    <x v="1"/>
    <x v="17"/>
    <s v="A_42"/>
    <x v="12"/>
    <s v="4213 - Telas y vestidos médicos"/>
    <s v="B_4213"/>
    <s v="42131500-Vestuario para pacientes"/>
    <s v="C_421315"/>
    <s v="42131504-Batas para pacientes"/>
    <x v="0"/>
    <x v="0"/>
    <s v="2.3.9.3.01"/>
    <s v="Bata Quirurgica esteril"/>
    <x v="34"/>
    <n v="200"/>
    <n v="200"/>
    <n v="200"/>
    <n v="200"/>
    <n v="800"/>
    <n v="105"/>
    <n v="84000"/>
    <m/>
  </r>
  <r>
    <x v="1"/>
    <x v="19"/>
    <s v="A_51"/>
    <x v="12"/>
    <s v="5110 - Medicamentos antiinfecciosos"/>
    <s v="B_5110"/>
    <s v="51101500-Antibióticos"/>
    <s v="C_511015"/>
    <s v="51101567-Ampicilina"/>
    <x v="0"/>
    <x v="0"/>
    <s v="2.3.4.1.01"/>
    <s v="Ampicilina 1G"/>
    <x v="37"/>
    <n v="500"/>
    <n v="500"/>
    <n v="500"/>
    <n v="500"/>
    <n v="2000"/>
    <n v="40"/>
    <n v="80000"/>
    <m/>
  </r>
  <r>
    <x v="1"/>
    <x v="19"/>
    <s v="A_51"/>
    <x v="12"/>
    <s v="5110 - Medicamentos antiinfecciosos"/>
    <s v="B_5110"/>
    <s v="51101500-Antibióticos"/>
    <s v="C_511015"/>
    <s v="51101504-Clindamicina"/>
    <x v="0"/>
    <x v="0"/>
    <s v="2.3.4.1.01"/>
    <s v="Clindamicina"/>
    <x v="40"/>
    <n v="100"/>
    <n v="100"/>
    <n v="100"/>
    <n v="100"/>
    <n v="400"/>
    <n v="21.89"/>
    <n v="8756"/>
    <m/>
  </r>
  <r>
    <x v="1"/>
    <x v="19"/>
    <s v="A_51"/>
    <x v="12"/>
    <s v="5110 - Medicamentos antiinfecciosos"/>
    <s v="B_5110"/>
    <s v="51101500-Antibióticos"/>
    <s v="C_511015"/>
    <s v="51101550-Cefalexina"/>
    <x v="0"/>
    <x v="0"/>
    <s v="2.3.4.1.01"/>
    <s v="Cefazolina 1G"/>
    <x v="37"/>
    <n v="200"/>
    <n v="200"/>
    <n v="200"/>
    <n v="200"/>
    <n v="800"/>
    <n v="51.7"/>
    <n v="41360"/>
    <m/>
  </r>
  <r>
    <x v="1"/>
    <x v="19"/>
    <s v="A_51"/>
    <x v="12"/>
    <s v="5110 - Medicamentos antiinfecciosos"/>
    <s v="B_5110"/>
    <s v="51101500-Antibióticos"/>
    <s v="C_511015"/>
    <s v="51101551-Ceftriaxona"/>
    <x v="0"/>
    <x v="0"/>
    <s v="2.3.4.1.01"/>
    <s v="Ceftriazona 1 gr"/>
    <x v="37"/>
    <n v="400"/>
    <n v="400"/>
    <n v="400"/>
    <n v="400"/>
    <n v="1600"/>
    <n v="125"/>
    <n v="200000"/>
    <m/>
  </r>
  <r>
    <x v="1"/>
    <x v="19"/>
    <s v="A_51"/>
    <x v="12"/>
    <s v="5110 - Medicamentos antiinfecciosos"/>
    <s v="B_5110"/>
    <s v="51101500-Antibióticos"/>
    <s v="C_511015"/>
    <s v="51101504-Clindamicina"/>
    <x v="0"/>
    <x v="0"/>
    <s v="2.3.4.1.01"/>
    <s v="Clindamicina 600 mg"/>
    <x v="41"/>
    <n v="100"/>
    <m/>
    <n v="100"/>
    <n v="0"/>
    <n v="200"/>
    <n v="21.89"/>
    <n v="4378"/>
    <m/>
  </r>
  <r>
    <x v="1"/>
    <x v="19"/>
    <s v="A_51"/>
    <x v="12"/>
    <s v="5110 - Medicamentos antiinfecciosos"/>
    <s v="B_5110"/>
    <s v="51101500-Antibióticos"/>
    <s v="C_511015"/>
    <s v="51101584-Gentamicina"/>
    <x v="0"/>
    <x v="0"/>
    <s v="2.3.4.1.01"/>
    <s v="Gentamicina 80 mg"/>
    <x v="41"/>
    <n v="100"/>
    <m/>
    <n v="100"/>
    <n v="100"/>
    <n v="300"/>
    <n v="22"/>
    <n v="6600"/>
    <m/>
  </r>
  <r>
    <x v="1"/>
    <x v="19"/>
    <s v="A_51"/>
    <x v="12"/>
    <s v="5117 - Medicamentos que afectan al sistema gastrointestinal"/>
    <s v="B_5117"/>
    <s v="51171900-Fármacos antiúlcera y otros fármacos gastrointestinales (gi) relacionados"/>
    <s v="C_511719"/>
    <s v="51171908-Misoprostol"/>
    <x v="0"/>
    <x v="0"/>
    <s v="2.3.4.1.01"/>
    <s v="Misoprostol 200MG"/>
    <x v="42"/>
    <n v="200"/>
    <n v="200"/>
    <n v="200"/>
    <n v="200"/>
    <n v="800"/>
    <n v="201.92"/>
    <n v="161536"/>
    <m/>
  </r>
  <r>
    <x v="1"/>
    <x v="19"/>
    <s v="A_51"/>
    <x v="12"/>
    <s v="5112 - Medicamentos cardiovasculares"/>
    <s v="B_5112"/>
    <s v="51122200-Fármacos contra la hipotensión"/>
    <s v="C_511222"/>
    <s v="51122201-Ornipresina"/>
    <x v="0"/>
    <x v="0"/>
    <s v="2.3.4.1.01"/>
    <s v="Sulfato de Efedrina 60MG"/>
    <x v="40"/>
    <n v="200"/>
    <n v="200"/>
    <n v="200"/>
    <n v="200"/>
    <n v="800"/>
    <n v="125"/>
    <n v="100000"/>
    <m/>
  </r>
  <r>
    <x v="1"/>
    <x v="19"/>
    <s v="A_51"/>
    <x v="12"/>
    <s v="5118 - Hormonas y antagonistas hormonales"/>
    <s v="B_5118"/>
    <s v="51181800-Estrógenos, progesteronas y anticonceptivos internos"/>
    <s v="C_511818"/>
    <s v="51181818-Progesterona"/>
    <x v="0"/>
    <x v="0"/>
    <s v="2.3.4.1.01"/>
    <s v="Progesterona 200MG"/>
    <x v="43"/>
    <n v="90"/>
    <n v="90"/>
    <n v="90"/>
    <n v="90"/>
    <n v="360"/>
    <n v="130"/>
    <n v="46800"/>
    <m/>
  </r>
  <r>
    <x v="1"/>
    <x v="19"/>
    <s v="A_51"/>
    <x v="12"/>
    <s v="5114 - Medicamentos para el sistema nervioso central"/>
    <s v="B_5114"/>
    <s v="51142900-Fármacos anestésicos, complementos relacionados y analépticos"/>
    <s v="C_511429"/>
    <s v="51142904-Lidocaína"/>
    <x v="0"/>
    <x v="0"/>
    <s v="2.3.4.1.01"/>
    <s v="Lidocaina Clorhidrato+Epinefrina 1%"/>
    <x v="37"/>
    <n v="10"/>
    <n v="10"/>
    <n v="10"/>
    <n v="10"/>
    <n v="40"/>
    <n v="69.52"/>
    <n v="2780.7999999999997"/>
    <m/>
  </r>
  <r>
    <x v="1"/>
    <x v="19"/>
    <s v="A_51"/>
    <x v="12"/>
    <s v="5114 - Medicamentos para el sistema nervioso central"/>
    <s v="B_5114"/>
    <s v="51142200-Analgésicos narcóticos"/>
    <s v="C_511422"/>
    <s v="51142219-Fentanilo"/>
    <x v="0"/>
    <x v="0"/>
    <s v="2.3.4.1.01"/>
    <s v="Morfina Sulfato Clorhidrato 1MG/ml"/>
    <x v="37"/>
    <n v="100"/>
    <n v="100"/>
    <n v="100"/>
    <n v="100"/>
    <n v="400"/>
    <n v="450"/>
    <n v="180000"/>
    <m/>
  </r>
  <r>
    <x v="1"/>
    <x v="19"/>
    <s v="A_51"/>
    <x v="12"/>
    <s v="5118 - Hormonas y antagonistas hormonales"/>
    <s v="B_5118"/>
    <s v="51182200-Medicamentos para la inducción del parto"/>
    <s v="C_511822"/>
    <s v="51182203-Oxitocina"/>
    <x v="0"/>
    <x v="0"/>
    <s v="2.3.4.1.01"/>
    <s v="Oxitocina Sintetica 10UI"/>
    <x v="40"/>
    <n v="1500"/>
    <n v="1500"/>
    <n v="1500"/>
    <n v="1500"/>
    <n v="6000"/>
    <n v="4.9000000000000004"/>
    <n v="29400.000000000004"/>
    <m/>
  </r>
  <r>
    <x v="1"/>
    <x v="19"/>
    <s v="A_51"/>
    <x v="12"/>
    <s v="5116 - Medicamentos que afectan al tracto respiratorio"/>
    <s v="B_5116"/>
    <s v="51161700-Medicamentos para alteraciones del tracto respiratorio"/>
    <s v="C_511617"/>
    <s v="51161701-Acetilcisteína"/>
    <x v="0"/>
    <x v="0"/>
    <s v="2.3.4.1.01"/>
    <s v="Acetilcisteina(Fluimucil)"/>
    <x v="40"/>
    <n v="100"/>
    <n v="100"/>
    <n v="100"/>
    <n v="100"/>
    <n v="400"/>
    <n v="13.04"/>
    <n v="5216"/>
    <m/>
  </r>
  <r>
    <x v="1"/>
    <x v="19"/>
    <s v="A_51"/>
    <x v="12"/>
    <s v="5119 - Agentes que afectan el agua y los electrolitos"/>
    <s v="B_5119"/>
    <s v="51191900-Suplementos dietéticos y productos de terapia alimenticia"/>
    <s v="C_511919"/>
    <s v="51191902-Suplementos de amino ácidos"/>
    <x v="0"/>
    <x v="0"/>
    <s v="2.3.4.1.01"/>
    <s v="Acido ascorbico( vitamina C 500 mg)"/>
    <x v="41"/>
    <n v="300"/>
    <n v="300"/>
    <n v="300"/>
    <n v="300"/>
    <n v="1200"/>
    <n v="8.25"/>
    <n v="9900"/>
    <m/>
  </r>
  <r>
    <x v="1"/>
    <x v="19"/>
    <s v="A_51"/>
    <x v="12"/>
    <s v="5119 - Agentes que afectan el agua y los electrolitos"/>
    <s v="B_5119"/>
    <s v="51191900-Suplementos dietéticos y productos de terapia alimenticia"/>
    <s v="C_511919"/>
    <s v="51191904-Fosfolípidos"/>
    <x v="0"/>
    <x v="0"/>
    <s v="2.3.4.1.01"/>
    <s v="Acido fólico 5 mg"/>
    <x v="42"/>
    <n v="0"/>
    <n v="0"/>
    <n v="0"/>
    <n v="0"/>
    <s v=""/>
    <n v="0.13"/>
    <s v=""/>
    <m/>
  </r>
  <r>
    <x v="1"/>
    <x v="19"/>
    <s v="A_51"/>
    <x v="12"/>
    <s v="5113 - Medicamentos hematólicos"/>
    <s v="B_5113"/>
    <s v="51131600-Anticoagulantes"/>
    <s v="C_511316"/>
    <s v="51131617-Solución  anticoagulante citrato fosfato dextrosa"/>
    <x v="0"/>
    <x v="0"/>
    <s v="2.3.4.1.01"/>
    <s v="Acido Tranexamico(Amchafibrim)"/>
    <x v="41"/>
    <n v="100"/>
    <n v="100"/>
    <n v="100"/>
    <n v="100"/>
    <n v="400"/>
    <n v="425"/>
    <n v="170000"/>
    <m/>
  </r>
  <r>
    <x v="1"/>
    <x v="19"/>
    <s v="A_51"/>
    <x v="12"/>
    <s v="5115 - Medicamentos para el sistema nervioso autónomo"/>
    <s v="B_5115"/>
    <s v="51151600-Agentes bloqueadores colinérgicos"/>
    <s v="C_511516"/>
    <s v="51151616-Atropina"/>
    <x v="0"/>
    <x v="0"/>
    <s v="2.3.4.1.01"/>
    <s v="Amiodarona 200 mg"/>
    <x v="41"/>
    <n v="30"/>
    <n v="0"/>
    <n v="0"/>
    <n v="30"/>
    <n v="60"/>
    <n v="67"/>
    <n v="4020"/>
    <m/>
  </r>
  <r>
    <x v="1"/>
    <x v="19"/>
    <s v="A_51"/>
    <x v="12"/>
    <s v="5115 - Medicamentos para el sistema nervioso autónomo"/>
    <s v="B_5115"/>
    <s v="51151600-Agentes bloqueadores colinérgicos"/>
    <s v="C_511516"/>
    <s v="51151616-Atropina"/>
    <x v="0"/>
    <x v="0"/>
    <s v="2.3.4.1.01"/>
    <s v="Atropina 1 mg"/>
    <x v="41"/>
    <n v="0"/>
    <n v="0"/>
    <n v="100"/>
    <n v="0"/>
    <n v="100"/>
    <n v="19.8"/>
    <n v="1980"/>
    <m/>
  </r>
  <r>
    <x v="1"/>
    <x v="19"/>
    <s v="A_51"/>
    <x v="12"/>
    <s v="5114 - Medicamentos para el sistema nervioso central"/>
    <s v="B_5114"/>
    <s v="51142900-Fármacos anestésicos, complementos relacionados y analépticos"/>
    <s v="C_511429"/>
    <s v="51142905-Bupivacaína"/>
    <x v="0"/>
    <x v="0"/>
    <s v="2.3.4.1.01"/>
    <s v="Bupivacaina 0.5 mg (pesada)"/>
    <x v="41"/>
    <n v="200"/>
    <n v="200"/>
    <n v="200"/>
    <n v="200"/>
    <n v="800"/>
    <n v="16.16"/>
    <n v="12928"/>
    <m/>
  </r>
  <r>
    <x v="1"/>
    <x v="19"/>
    <s v="A_51"/>
    <x v="12"/>
    <s v="5119 - Agentes que afectan el agua y los electrolitos"/>
    <s v="B_5119"/>
    <s v="51191700-Agentes alcalinizadores"/>
    <s v="C_511917"/>
    <s v="51191704-Soluciones electrolíticas múltiples"/>
    <x v="0"/>
    <x v="0"/>
    <s v="2.3.4.1.01"/>
    <s v="Cal sodada 2 libra"/>
    <x v="44"/>
    <m/>
    <m/>
    <n v="4"/>
    <m/>
    <n v="4"/>
    <n v="2825"/>
    <n v="11300"/>
    <m/>
  </r>
  <r>
    <x v="1"/>
    <x v="19"/>
    <s v="A_51"/>
    <x v="12"/>
    <s v="5114 - Medicamentos para el sistema nervioso central"/>
    <s v="B_5114"/>
    <s v="51141600-Antidepresivos"/>
    <s v="C_511416"/>
    <s v="51141621-Clorhidrato de imipramina"/>
    <x v="0"/>
    <x v="0"/>
    <s v="2.3.4.1.01"/>
    <s v="Clorpromacina 25mg/ml"/>
    <x v="45"/>
    <n v="0"/>
    <n v="0"/>
    <n v="60"/>
    <n v="0"/>
    <n v="60"/>
    <n v="96"/>
    <n v="5760"/>
    <m/>
  </r>
  <r>
    <x v="1"/>
    <x v="19"/>
    <s v="A_51"/>
    <x v="12"/>
    <s v="5119 - Agentes que afectan el agua y los electrolitos"/>
    <s v="B_5119"/>
    <s v="51191600-Electrolitos"/>
    <s v="C_511916"/>
    <s v="51191602-Electrolitos de cloruro de sodio"/>
    <x v="0"/>
    <x v="0"/>
    <s v="2.3.4.1.01"/>
    <s v="Cloruro de potasio"/>
    <x v="41"/>
    <n v="0"/>
    <n v="0"/>
    <n v="50"/>
    <n v="0"/>
    <n v="50"/>
    <n v="12.64"/>
    <n v="632"/>
    <m/>
  </r>
  <r>
    <x v="1"/>
    <x v="19"/>
    <s v="A_51"/>
    <x v="12"/>
    <s v="5113 - Medicamentos hematólicos"/>
    <s v="B_5113"/>
    <s v="51131500-Medicamentos antianémicos"/>
    <s v="C_511315"/>
    <s v="51131503-Sulfato ferroso"/>
    <x v="0"/>
    <x v="0"/>
    <s v="2.3.4.1.01"/>
    <s v="Complejo B 10ml"/>
    <x v="37"/>
    <n v="0"/>
    <n v="50"/>
    <n v="0"/>
    <n v="50"/>
    <n v="100"/>
    <n v="77"/>
    <n v="7700"/>
    <m/>
  </r>
  <r>
    <x v="1"/>
    <x v="19"/>
    <s v="A_51"/>
    <x v="12"/>
    <s v="5114 - Medicamentos para el sistema nervioso central"/>
    <s v="B_5114"/>
    <s v="51142900-Fármacos anestésicos, complementos relacionados y analépticos"/>
    <s v="C_511429"/>
    <m/>
    <x v="2"/>
    <x v="2"/>
    <s v="2.3.4.1.01"/>
    <s v="Dexametasona 8 mg"/>
    <x v="41"/>
    <n v="500"/>
    <n v="500"/>
    <n v="500"/>
    <n v="500"/>
    <n v="2000"/>
    <n v="14.85"/>
    <n v="29700"/>
    <m/>
  </r>
  <r>
    <x v="1"/>
    <x v="19"/>
    <s v="A_51"/>
    <x v="12"/>
    <s v="5114 - Medicamentos para el sistema nervioso central"/>
    <s v="B_5114"/>
    <s v="51142200-Analgésicos narcóticos"/>
    <s v="C_511422"/>
    <s v="51142219-Fentanilo"/>
    <x v="0"/>
    <x v="0"/>
    <s v="2.3.4.1.01"/>
    <s v="Fentanilo 0.5 mg/10ml"/>
    <x v="41"/>
    <n v="30"/>
    <n v="30"/>
    <n v="30"/>
    <n v="30"/>
    <n v="120"/>
    <n v="246.4"/>
    <n v="29568"/>
    <m/>
  </r>
  <r>
    <x v="1"/>
    <x v="19"/>
    <s v="A_51"/>
    <x v="12"/>
    <s v="5114 - Medicamentos para el sistema nervioso central"/>
    <s v="B_5114"/>
    <s v="51142900-Fármacos anestésicos, complementos relacionados y analépticos"/>
    <s v="C_511429"/>
    <s v="51142941-Propofol"/>
    <x v="0"/>
    <x v="0"/>
    <s v="2.3.4.1.01"/>
    <s v="Propofol 20 mg/ml"/>
    <x v="41"/>
    <n v="50"/>
    <n v="50"/>
    <n v="50"/>
    <n v="50"/>
    <n v="200"/>
    <n v="125.4"/>
    <n v="25080"/>
    <m/>
  </r>
  <r>
    <x v="1"/>
    <x v="19"/>
    <s v="A_51"/>
    <x v="12"/>
    <s v="5117 - Medicamentos que afectan al sistema gastrointestinal"/>
    <s v="B_5117"/>
    <s v="51172100-Antiespasmódicos"/>
    <s v="C_511721"/>
    <s v="51172109-Trimebutina"/>
    <x v="0"/>
    <x v="0"/>
    <s v="2.3.4.1.01"/>
    <s v="Tramadol 50 mg/2 ml"/>
    <x v="41"/>
    <n v="50"/>
    <n v="0"/>
    <n v="50"/>
    <n v="50"/>
    <n v="150"/>
    <n v="30"/>
    <n v="4500"/>
    <m/>
  </r>
  <r>
    <x v="1"/>
    <x v="19"/>
    <s v="A_51"/>
    <x v="12"/>
    <s v="5117 - Medicamentos que afectan al sistema gastrointestinal"/>
    <s v="B_5117"/>
    <s v="51171600-Laxantes"/>
    <s v="C_511716"/>
    <s v="51171606-Sulfato de magnesio"/>
    <x v="0"/>
    <x v="0"/>
    <s v="2.3.4.1.01"/>
    <s v="Sulfato de magnesio 1 mg"/>
    <x v="41"/>
    <n v="500"/>
    <n v="500"/>
    <n v="500"/>
    <n v="500"/>
    <n v="2000"/>
    <n v="38.5"/>
    <n v="77000"/>
    <m/>
  </r>
  <r>
    <x v="1"/>
    <x v="19"/>
    <s v="A_51"/>
    <x v="12"/>
    <s v="5117 - Medicamentos que afectan al sistema gastrointestinal"/>
    <s v="B_5117"/>
    <s v="51171600-Laxantes"/>
    <s v="C_511716"/>
    <s v="51171606-Sulfato de magnesio"/>
    <x v="0"/>
    <x v="0"/>
    <s v="2.3.4.1.01"/>
    <s v="Sulfato de magnesio  2 mg"/>
    <x v="41"/>
    <n v="500"/>
    <n v="500"/>
    <n v="500"/>
    <n v="500"/>
    <n v="2000"/>
    <n v="72"/>
    <n v="144000"/>
    <m/>
  </r>
  <r>
    <x v="1"/>
    <x v="19"/>
    <s v="A_51"/>
    <x v="12"/>
    <s v="5114 - Medicamentos para el sistema nervioso central"/>
    <s v="B_5114"/>
    <s v="51142900-Fármacos anestésicos, complementos relacionados y analépticos"/>
    <s v="C_511429"/>
    <s v="51142902-Mezcla eutéctica de anestésicos locales"/>
    <x v="0"/>
    <x v="0"/>
    <s v="2.3.4.1.01"/>
    <s v="Suxametonio vial 500mg  (Succinilcolina)"/>
    <x v="37"/>
    <n v="10"/>
    <n v="10"/>
    <n v="10"/>
    <n v="10"/>
    <n v="40"/>
    <n v="324"/>
    <n v="12960"/>
    <m/>
  </r>
  <r>
    <x v="1"/>
    <x v="17"/>
    <s v="A_42"/>
    <x v="12"/>
    <s v="4229 - Productos quirúrgicos"/>
    <s v="B_4229"/>
    <s v="42293500-Cánulas y puntas y estiletes de irrigación y succión quirúrgica y productos relacionados"/>
    <s v="C_422935"/>
    <s v="42293506-Bulbos de succión para uso quirúrgico"/>
    <x v="0"/>
    <x v="0"/>
    <s v="2.3.9.3.01"/>
    <s v="Perita nasal "/>
    <x v="1"/>
    <n v="100"/>
    <n v="100"/>
    <n v="100"/>
    <n v="100"/>
    <n v="400"/>
    <n v="18.170000000000002"/>
    <n v="7268.0000000000009"/>
    <m/>
  </r>
  <r>
    <x v="1"/>
    <x v="17"/>
    <s v="A_42"/>
    <x v="12"/>
    <s v="4219 - Productos de facilidad médica"/>
    <s v="B_4219"/>
    <s v="42191800-Camas de paciente y accesorios"/>
    <s v="C_421918"/>
    <s v="42191813-Forros de catre para el cuidado del paciente"/>
    <x v="0"/>
    <x v="0"/>
    <s v="2.3.9.3.01"/>
    <s v="Empapador de cama tipo movible (sabanita )"/>
    <x v="1"/>
    <n v="300"/>
    <n v="300"/>
    <n v="300"/>
    <n v="300"/>
    <n v="1200"/>
    <n v="22"/>
    <n v="26400"/>
    <m/>
  </r>
  <r>
    <x v="1"/>
    <x v="17"/>
    <s v="A_42"/>
    <x v="12"/>
    <s v="4219 - Productos de facilidad médica"/>
    <s v="B_4219"/>
    <s v="42191800-Camas de paciente y accesorios"/>
    <s v="C_421918"/>
    <s v="42191813-Forros de catre para el cuidado del paciente"/>
    <x v="0"/>
    <x v="0"/>
    <s v="2.3.9.3.01"/>
    <s v="Papel para camilla rollo 20yds "/>
    <x v="5"/>
    <n v="100"/>
    <n v="100"/>
    <n v="100"/>
    <n v="100"/>
    <n v="400"/>
    <n v="112.8"/>
    <n v="45120"/>
    <m/>
  </r>
  <r>
    <x v="1"/>
    <x v="17"/>
    <s v="A_42"/>
    <x v="12"/>
    <s v="4231 - Productos para el cuidado de heridas"/>
    <s v="B_4231"/>
    <s v="42312300-Productos para limpiar la herida y desbridamiento"/>
    <s v="C_423123"/>
    <s v="42312301-Absorbentes para limpieza de heridas"/>
    <x v="0"/>
    <x v="0"/>
    <s v="2.3.9.3.01"/>
    <s v="Gasa tipo almohada 36x100 yds "/>
    <x v="5"/>
    <n v="50"/>
    <n v="50"/>
    <n v="50"/>
    <n v="50"/>
    <n v="200"/>
    <n v="1250"/>
    <n v="250000"/>
    <m/>
  </r>
  <r>
    <x v="1"/>
    <x v="17"/>
    <s v="A_42"/>
    <x v="12"/>
    <s v="4213 - Telas y vestidos médicos"/>
    <s v="B_4213"/>
    <s v="42132200-Guantes y accesorios médicos"/>
    <s v="C_421322"/>
    <s v="42132203-Guantes de examen o para procedimientos no quirúrgicos"/>
    <x v="0"/>
    <x v="0"/>
    <s v="2.3.9.3.01"/>
    <s v="Guante de examen  Medium  "/>
    <x v="46"/>
    <n v="300"/>
    <n v="300"/>
    <n v="300"/>
    <n v="300"/>
    <n v="1200"/>
    <n v="350"/>
    <n v="420000"/>
    <m/>
  </r>
  <r>
    <x v="1"/>
    <x v="17"/>
    <s v="A_42"/>
    <x v="12"/>
    <s v="4213 - Telas y vestidos médicos"/>
    <s v="B_4213"/>
    <s v="42132200-Guantes y accesorios médicos"/>
    <s v="C_421322"/>
    <s v="42132203-Guantes de examen o para procedimientos no quirúrgicos"/>
    <x v="0"/>
    <x v="0"/>
    <s v="2.3.9.3.01"/>
    <s v="Guante de examen large "/>
    <x v="46"/>
    <n v="200"/>
    <n v="200"/>
    <n v="200"/>
    <n v="200"/>
    <n v="800"/>
    <n v="350"/>
    <n v="280000"/>
    <m/>
  </r>
  <r>
    <x v="1"/>
    <x v="17"/>
    <s v="A_42"/>
    <x v="12"/>
    <s v="4214 - Suministros y productos de tratamiento y cuidado del enfermo"/>
    <s v="B_4214"/>
    <s v="42142600-Jeringas y accesorios"/>
    <s v="C_421426"/>
    <s v="42142603-Jeringas de cartucho para uso médico"/>
    <x v="0"/>
    <x v="0"/>
    <s v="2.3.9.3.01"/>
    <s v="Jeringa 3cc 21x1 1/2 "/>
    <x v="1"/>
    <n v="3500"/>
    <n v="3500"/>
    <n v="3500"/>
    <n v="3500"/>
    <n v="14000"/>
    <n v="3"/>
    <n v="42000"/>
    <m/>
  </r>
  <r>
    <x v="1"/>
    <x v="17"/>
    <s v="A_42"/>
    <x v="12"/>
    <s v="4214 - Suministros y productos de tratamiento y cuidado del enfermo"/>
    <s v="B_4214"/>
    <s v="42142600-Jeringas y accesorios"/>
    <s v="C_421426"/>
    <s v="42142603-Jeringas de cartucho para uso médico"/>
    <x v="0"/>
    <x v="0"/>
    <s v="2.3.9.3.01"/>
    <s v="Jeringa 5cc 21x1 1/2 "/>
    <x v="1"/>
    <n v="5000"/>
    <n v="5000"/>
    <n v="5000"/>
    <n v="5000"/>
    <n v="20000"/>
    <n v="5"/>
    <n v="100000"/>
    <m/>
  </r>
  <r>
    <x v="1"/>
    <x v="17"/>
    <s v="A_42"/>
    <x v="12"/>
    <s v="4214 - Suministros y productos de tratamiento y cuidado del enfermo"/>
    <s v="B_4214"/>
    <s v="42142600-Jeringas y accesorios"/>
    <s v="C_421426"/>
    <s v="42142602-Peras de caucho para usos médicos"/>
    <x v="0"/>
    <x v="0"/>
    <s v="2.3.9.3.01"/>
    <s v="Jeringa 10cc 21x1 1/2 "/>
    <x v="1"/>
    <n v="3000"/>
    <n v="3000"/>
    <n v="3000"/>
    <n v="3000"/>
    <n v="12000"/>
    <n v="8.5"/>
    <n v="102000"/>
    <m/>
  </r>
  <r>
    <x v="1"/>
    <x v="17"/>
    <s v="A_42"/>
    <x v="12"/>
    <s v="4231 - Productos para el cuidado de heridas"/>
    <s v="B_4231"/>
    <s v="42311500-Vendas y vendajes y productos relacionados"/>
    <s v="C_423115"/>
    <s v="42311505-Vendajes o compresas para uso general"/>
    <x v="0"/>
    <x v="0"/>
    <s v="2.3.9.3.01"/>
    <s v="Algodón  absorbente  1 libra"/>
    <x v="5"/>
    <n v="30"/>
    <n v="30"/>
    <n v="30"/>
    <n v="30"/>
    <n v="120"/>
    <n v="86"/>
    <n v="10320"/>
    <m/>
  </r>
  <r>
    <x v="1"/>
    <x v="17"/>
    <s v="A_42"/>
    <x v="12"/>
    <s v="4213 - Telas y vestidos médicos"/>
    <s v="B_4213"/>
    <s v="42131600-Vestuario para el personal sanitario y artículos relacionados"/>
    <s v="C_421316"/>
    <s v="42131606-Máscaras quirúrgicas o de aislamiento para personal médico"/>
    <x v="0"/>
    <x v="0"/>
    <s v="2.3.9.3.01"/>
    <s v="Mascarilla quirurgica  descartable "/>
    <x v="1"/>
    <n v="1200"/>
    <n v="1200"/>
    <n v="1200"/>
    <n v="1000"/>
    <n v="4600"/>
    <n v="5"/>
    <n v="23000"/>
    <m/>
  </r>
  <r>
    <x v="1"/>
    <x v="17"/>
    <s v="A_42"/>
    <x v="12"/>
    <s v="4222 - Productos para administración intravenosa y arterial"/>
    <s v="B_4222"/>
    <s v="42221600-Tubería y juegos de administración arterial o intravenoso y productos relacionados"/>
    <s v="C_422216"/>
    <s v="42221609-Sets de administración de tubos intravenosos o arteriales"/>
    <x v="0"/>
    <x v="0"/>
    <s v="2.3.9.3.01"/>
    <s v="Bajante de suero  descartable "/>
    <x v="47"/>
    <n v="1500"/>
    <n v="1500"/>
    <n v="1500"/>
    <n v="1500"/>
    <n v="6000"/>
    <n v="18.170000000000002"/>
    <n v="109020.00000000001"/>
    <m/>
  </r>
  <r>
    <x v="1"/>
    <x v="17"/>
    <s v="A_42"/>
    <x v="12"/>
    <s v="4231 - Productos para el cuidado de heridas"/>
    <s v="B_4231"/>
    <s v="42311500-Vendas y vendajes y productos relacionados"/>
    <s v="C_423115"/>
    <s v="42311505-Vendajes o compresas para uso general"/>
    <x v="0"/>
    <x v="0"/>
    <s v="2.3.9.3.01"/>
    <s v="Esparadrapo base seda c/6 rollo"/>
    <x v="48"/>
    <n v="20"/>
    <n v="20"/>
    <n v="20"/>
    <n v="20"/>
    <n v="80"/>
    <n v="385.5"/>
    <n v="30840"/>
    <m/>
  </r>
  <r>
    <x v="1"/>
    <x v="17"/>
    <s v="A_42"/>
    <x v="12"/>
    <s v="4213 - Telas y vestidos médicos"/>
    <s v="B_4213"/>
    <s v="42131600-Vestuario para el personal sanitario y artículos relacionados"/>
    <s v="C_421316"/>
    <s v="42131604-Gorro de quirófano para personal médico"/>
    <x v="0"/>
    <x v="0"/>
    <s v="2.3.9.3.01"/>
    <s v="Gorro de  Cirugia Descartable para enfermera "/>
    <x v="1"/>
    <n v="1000"/>
    <n v="1000"/>
    <n v="1000"/>
    <n v="1000"/>
    <n v="4000"/>
    <n v="5.6"/>
    <n v="22400"/>
    <m/>
  </r>
  <r>
    <x v="1"/>
    <x v="17"/>
    <s v="A_42"/>
    <x v="12"/>
    <s v="4227 - Productos de resucitación y anestesia y respiratorio"/>
    <s v="B_4227"/>
    <s v="42271800-Productos de terapia aerosol y humedad respiratoria"/>
    <s v="C_422718"/>
    <s v="42271803-Sets de transferencia para terapia respiratoria"/>
    <x v="0"/>
    <x v="0"/>
    <s v="2.3.9.3.01"/>
    <s v="Mascarilla p/ nebulizar  adulto"/>
    <x v="1"/>
    <n v="300"/>
    <n v="300"/>
    <n v="300"/>
    <n v="300"/>
    <n v="1200"/>
    <n v="55"/>
    <n v="66000"/>
    <m/>
  </r>
  <r>
    <x v="1"/>
    <x v="17"/>
    <s v="A_42"/>
    <x v="12"/>
    <s v="4227 - Productos de resucitación y anestesia y respiratorio"/>
    <s v="B_4227"/>
    <s v="42271800-Productos de terapia aerosol y humedad respiratoria"/>
    <s v="C_422718"/>
    <s v="42271803-Sets de transferencia para terapia respiratoria"/>
    <x v="0"/>
    <x v="0"/>
    <s v="2.3.9.3.01"/>
    <s v="Mascarilla p/ nebulizar  pediatrica "/>
    <x v="1"/>
    <n v="400"/>
    <n v="400"/>
    <n v="400"/>
    <n v="400"/>
    <n v="1600"/>
    <n v="55"/>
    <n v="88000"/>
    <m/>
  </r>
  <r>
    <x v="1"/>
    <x v="17"/>
    <s v="A_42"/>
    <x v="12"/>
    <s v="4222 - Productos para administración intravenosa y arterial"/>
    <s v="B_4222"/>
    <s v="42221500-Accesorios y catéteres y cánulas intravenosas y arteriales"/>
    <s v="C_422215"/>
    <s v="42221504-Catéteres intravenosos periféricos para uso general"/>
    <x v="0"/>
    <x v="0"/>
    <s v="2.3.9.3.01"/>
    <s v="Canula de oxigeno Adulto"/>
    <x v="1"/>
    <n v="100"/>
    <n v="100"/>
    <m/>
    <n v="100"/>
    <n v="300"/>
    <n v="22"/>
    <n v="6600"/>
    <m/>
  </r>
  <r>
    <x v="1"/>
    <x v="17"/>
    <s v="A_42"/>
    <x v="12"/>
    <s v="4222 - Productos para administración intravenosa y arterial"/>
    <s v="B_4222"/>
    <s v="42221500-Accesorios y catéteres y cánulas intravenosas y arteriales"/>
    <s v="C_422215"/>
    <s v="42221505-Catéteres pediátricos o intravenosos para venas del cuero cabelludo o arteriales"/>
    <x v="0"/>
    <x v="0"/>
    <s v="2.3.9.3.01"/>
    <s v="Canula de oxigeno pediatrica "/>
    <x v="1"/>
    <n v="100"/>
    <n v="100"/>
    <n v="100"/>
    <n v="100"/>
    <n v="400"/>
    <n v="22"/>
    <n v="8800"/>
    <m/>
  </r>
  <r>
    <x v="1"/>
    <x v="17"/>
    <s v="A_42"/>
    <x v="12"/>
    <s v="4222 - Productos para administración intravenosa y arterial"/>
    <s v="B_4222"/>
    <s v="42221500-Accesorios y catéteres y cánulas intravenosas y arteriales"/>
    <s v="C_422215"/>
    <s v="42221504-Catéteres intravenosos periféricos para uso general"/>
    <x v="0"/>
    <x v="0"/>
    <s v="2.3.9.3.01"/>
    <s v="Cateter IV corto No. 18"/>
    <x v="1"/>
    <n v="1000"/>
    <n v="1000"/>
    <n v="800"/>
    <n v="800"/>
    <n v="3600"/>
    <n v="72"/>
    <n v="259200"/>
    <m/>
  </r>
  <r>
    <x v="1"/>
    <x v="17"/>
    <s v="A_42"/>
    <x v="12"/>
    <s v="4222 - Productos para administración intravenosa y arterial"/>
    <s v="B_4222"/>
    <s v="42221500-Accesorios y catéteres y cánulas intravenosas y arteriales"/>
    <s v="C_422215"/>
    <s v="42221504-Catéteres intravenosos periféricos para uso general"/>
    <x v="0"/>
    <x v="0"/>
    <s v="2.3.9.3.01"/>
    <s v="Cateter IV corto No. 20"/>
    <x v="1"/>
    <n v="1000"/>
    <n v="1000"/>
    <n v="1000"/>
    <n v="1000"/>
    <n v="4000"/>
    <n v="72"/>
    <n v="288000"/>
    <m/>
  </r>
  <r>
    <x v="1"/>
    <x v="17"/>
    <s v="A_42"/>
    <x v="12"/>
    <s v="4222 - Productos para administración intravenosa y arterial"/>
    <s v="B_4222"/>
    <s v="42221500-Accesorios y catéteres y cánulas intravenosas y arteriales"/>
    <s v="C_422215"/>
    <s v="42221504-Catéteres intravenosos periféricos para uso general"/>
    <x v="0"/>
    <x v="0"/>
    <s v="2.3.9.3.01"/>
    <s v="Cateter IV corto No. 22"/>
    <x v="1"/>
    <n v="500"/>
    <n v="500"/>
    <n v="500"/>
    <n v="500"/>
    <n v="2000"/>
    <n v="72"/>
    <n v="144000"/>
    <m/>
  </r>
  <r>
    <x v="1"/>
    <x v="17"/>
    <s v="A_42"/>
    <x v="12"/>
    <s v="4222 - Productos para administración intravenosa y arterial"/>
    <s v="B_4222"/>
    <s v="42221500-Accesorios y catéteres y cánulas intravenosas y arteriales"/>
    <s v="C_422215"/>
    <s v="42221504-Catéteres intravenosos periféricos para uso general"/>
    <x v="0"/>
    <x v="0"/>
    <s v="2.3.9.3.01"/>
    <s v="Cateter IV corto No. 24"/>
    <x v="1"/>
    <n v="500"/>
    <n v="500"/>
    <n v="500"/>
    <n v="500"/>
    <n v="2000"/>
    <n v="72"/>
    <n v="144000"/>
    <m/>
  </r>
  <r>
    <x v="1"/>
    <x v="17"/>
    <s v="A_42"/>
    <x v="12"/>
    <s v="4229 - Productos quirúrgicos"/>
    <s v="B_4229"/>
    <s v="42291700-Taladros quirúrgicos de mano y escariadores y instrumentos de punción y accesorios y productos relacionados"/>
    <s v="C_422917"/>
    <s v="42291709-Cuchillas de sierra o accesorios para uso quirúrgico"/>
    <x v="0"/>
    <x v="0"/>
    <s v="2.3.9.3.01"/>
    <s v="Hoja de bisturi No.15"/>
    <x v="49"/>
    <n v="2"/>
    <n v="2"/>
    <n v="2"/>
    <n v="2"/>
    <n v="8"/>
    <n v="385"/>
    <n v="3080"/>
    <m/>
  </r>
  <r>
    <x v="1"/>
    <x v="17"/>
    <s v="A_42"/>
    <x v="12"/>
    <s v="4229 - Productos quirúrgicos"/>
    <s v="B_4229"/>
    <s v="42291700-Taladros quirúrgicos de mano y escariadores y instrumentos de punción y accesorios y productos relacionados"/>
    <s v="C_422917"/>
    <s v="42291709-Cuchillas de sierra o accesorios para uso quirúrgico"/>
    <x v="0"/>
    <x v="0"/>
    <s v="2.3.9.3.01"/>
    <s v="Hoja de bisturi No.20"/>
    <x v="49"/>
    <n v="4"/>
    <n v="4"/>
    <n v="4"/>
    <n v="4"/>
    <n v="16"/>
    <n v="385"/>
    <n v="6160"/>
    <m/>
  </r>
  <r>
    <x v="1"/>
    <x v="17"/>
    <s v="A_42"/>
    <x v="12"/>
    <s v="4229 - Productos quirúrgicos"/>
    <s v="B_4229"/>
    <s v="42291700-Taladros quirúrgicos de mano y escariadores y instrumentos de punción y accesorios y productos relacionados"/>
    <s v="C_422917"/>
    <s v="42291709-Cuchillas de sierra o accesorios para uso quirúrgico"/>
    <x v="0"/>
    <x v="0"/>
    <s v="2.3.9.3.01"/>
    <s v="Hoja de bisturi No.23"/>
    <x v="49"/>
    <n v="5"/>
    <n v="5"/>
    <n v="5"/>
    <n v="5"/>
    <n v="20"/>
    <n v="385"/>
    <n v="7700"/>
    <m/>
  </r>
  <r>
    <x v="1"/>
    <x v="17"/>
    <s v="A_42"/>
    <x v="12"/>
    <s v="4214 - Suministros y productos de tratamiento y cuidado del enfermo"/>
    <s v="B_4214"/>
    <s v="42142700-Suministros urológicos"/>
    <s v="C_421427"/>
    <s v="42142704-Bolsas o medidores para drenaje urinario"/>
    <x v="0"/>
    <x v="0"/>
    <s v="2.3.9.3.01"/>
    <s v="Bolsa colectora de orina  2 litro "/>
    <x v="47"/>
    <n v="200"/>
    <n v="200"/>
    <n v="200"/>
    <n v="200"/>
    <n v="800"/>
    <n v="35"/>
    <n v="28000"/>
    <m/>
  </r>
  <r>
    <x v="1"/>
    <x v="17"/>
    <s v="A_42"/>
    <x v="12"/>
    <s v="4227 - Productos de resucitación y anestesia y respiratorio"/>
    <s v="B_4227"/>
    <s v="42272000-Suministros de intubación"/>
    <s v="C_422720"/>
    <s v="42272012-Tubos o tuberías de succión"/>
    <x v="0"/>
    <x v="0"/>
    <s v="2.3.9.3.01"/>
    <s v="Tubo trocar toraxico No. 28"/>
    <x v="1"/>
    <n v="4"/>
    <n v="4"/>
    <n v="4"/>
    <n v="4"/>
    <n v="16"/>
    <n v="785"/>
    <n v="12560"/>
    <m/>
  </r>
  <r>
    <x v="1"/>
    <x v="17"/>
    <s v="A_42"/>
    <x v="12"/>
    <s v="4227 - Productos de resucitación y anestesia y respiratorio"/>
    <s v="B_4227"/>
    <s v="42272000-Suministros de intubación"/>
    <s v="C_422720"/>
    <s v="42272012-Tubos o tuberías de succión"/>
    <x v="0"/>
    <x v="0"/>
    <s v="2.3.9.3.01"/>
    <s v="Tubo trocar toraxico No. 14"/>
    <x v="1"/>
    <n v="4"/>
    <n v="4"/>
    <n v="4"/>
    <n v="4"/>
    <n v="16"/>
    <n v="785"/>
    <n v="12560"/>
    <m/>
  </r>
  <r>
    <x v="1"/>
    <x v="17"/>
    <s v="A_42"/>
    <x v="12"/>
    <s v="4227 - Productos de resucitación y anestesia y respiratorio"/>
    <s v="B_4227"/>
    <s v="42272000-Suministros de intubación"/>
    <s v="C_422720"/>
    <s v="42272012-Tubos o tuberías de succión"/>
    <x v="0"/>
    <x v="0"/>
    <s v="2.3.9.3.01"/>
    <s v="Tubo trocar toraxico No.16"/>
    <x v="1"/>
    <n v="4"/>
    <n v="4"/>
    <n v="4"/>
    <n v="4"/>
    <n v="16"/>
    <n v="785"/>
    <n v="12560"/>
    <m/>
  </r>
  <r>
    <x v="1"/>
    <x v="17"/>
    <s v="A_42"/>
    <x v="12"/>
    <s v="4227 - Productos de resucitación y anestesia y respiratorio"/>
    <s v="B_4227"/>
    <s v="42272000-Suministros de intubación"/>
    <s v="C_422720"/>
    <s v="42272012-Tubos o tuberías de succión"/>
    <x v="0"/>
    <x v="0"/>
    <s v="2.3.9.3.01"/>
    <s v="Tubo endotraqueal 2.0 sin / balon "/>
    <x v="1"/>
    <n v="10"/>
    <n v="10"/>
    <n v="10"/>
    <n v="10"/>
    <n v="40"/>
    <n v="66.08"/>
    <n v="2643.2"/>
    <m/>
  </r>
  <r>
    <x v="1"/>
    <x v="17"/>
    <s v="A_42"/>
    <x v="12"/>
    <s v="4227 - Productos de resucitación y anestesia y respiratorio"/>
    <s v="B_4227"/>
    <s v="42272000-Suministros de intubación"/>
    <s v="C_422720"/>
    <s v="42272012-Tubos o tuberías de succión"/>
    <x v="0"/>
    <x v="0"/>
    <s v="2.3.9.3.01"/>
    <s v="Tubo endotraqueal 2.5 sin / balon "/>
    <x v="1"/>
    <n v="20"/>
    <m/>
    <n v="20"/>
    <n v="20"/>
    <n v="60"/>
    <n v="66.08"/>
    <n v="3964.7999999999997"/>
    <m/>
  </r>
  <r>
    <x v="1"/>
    <x v="17"/>
    <s v="A_42"/>
    <x v="12"/>
    <s v="4227 - Productos de resucitación y anestesia y respiratorio"/>
    <s v="B_4227"/>
    <s v="42272000-Suministros de intubación"/>
    <s v="C_422720"/>
    <s v="42272012-Tubos o tuberías de succión"/>
    <x v="0"/>
    <x v="0"/>
    <s v="2.3.9.3.01"/>
    <s v="Tubo endotraqueal 3.0 sin / balon "/>
    <x v="1"/>
    <n v="20"/>
    <m/>
    <n v="20"/>
    <n v="20"/>
    <n v="60"/>
    <n v="72"/>
    <n v="4320"/>
    <m/>
  </r>
  <r>
    <x v="1"/>
    <x v="17"/>
    <s v="A_42"/>
    <x v="12"/>
    <s v="4227 - Productos de resucitación y anestesia y respiratorio"/>
    <s v="B_4227"/>
    <s v="42272000-Suministros de intubación"/>
    <s v="C_422720"/>
    <s v="42272012-Tubos o tuberías de succión"/>
    <x v="0"/>
    <x v="0"/>
    <s v="2.3.9.3.01"/>
    <s v="Tubo endotraqueal 3.5 sin / balon "/>
    <x v="1"/>
    <n v="20"/>
    <n v="20"/>
    <m/>
    <n v="20"/>
    <n v="60"/>
    <n v="72"/>
    <n v="4320"/>
    <m/>
  </r>
  <r>
    <x v="1"/>
    <x v="17"/>
    <s v="A_42"/>
    <x v="12"/>
    <s v="4227 - Productos de resucitación y anestesia y respiratorio"/>
    <s v="B_4227"/>
    <s v="42272000-Suministros de intubación"/>
    <s v="C_422720"/>
    <s v="42272012-Tubos o tuberías de succión"/>
    <x v="0"/>
    <x v="0"/>
    <s v="2.3.9.3.01"/>
    <s v="Tubo endotraqueal 4.0 sin / balon "/>
    <x v="1"/>
    <n v="20"/>
    <n v="20"/>
    <m/>
    <n v="20"/>
    <n v="60"/>
    <n v="72"/>
    <n v="4320"/>
    <m/>
  </r>
  <r>
    <x v="1"/>
    <x v="17"/>
    <s v="A_42"/>
    <x v="12"/>
    <s v="4231 - Productos para el cuidado de heridas"/>
    <s v="B_4231"/>
    <s v="42311500-Vendas y vendajes y productos relacionados"/>
    <s v="C_423115"/>
    <s v="42311506-Vendas o compresas de compresión o presión"/>
    <x v="0"/>
    <x v="0"/>
    <s v="2.3.9.3.01"/>
    <s v="venda elastica 6x5"/>
    <x v="5"/>
    <n v="120"/>
    <n v="120"/>
    <n v="120"/>
    <n v="120"/>
    <n v="480"/>
    <n v="52"/>
    <n v="24960"/>
    <m/>
  </r>
  <r>
    <x v="1"/>
    <x v="17"/>
    <s v="A_42"/>
    <x v="12"/>
    <s v="4214 - Suministros y productos de tratamiento y cuidado del enfermo"/>
    <s v="B_4214"/>
    <s v="42142600-Jeringas y accesorios"/>
    <s v="C_421426"/>
    <s v="42142604-Jeringas de punta de catéter para uso médico"/>
    <x v="0"/>
    <x v="0"/>
    <s v="2.3.9.3.01"/>
    <s v="Jeringa de insulina 27x3/4 º"/>
    <x v="1"/>
    <n v="1000"/>
    <n v="1000"/>
    <n v="1000"/>
    <n v="1000"/>
    <n v="4000"/>
    <n v="7"/>
    <n v="28000"/>
    <m/>
  </r>
  <r>
    <x v="1"/>
    <x v="17"/>
    <s v="A_42"/>
    <x v="12"/>
    <s v="4214 - Suministros y productos de tratamiento y cuidado del enfermo"/>
    <s v="B_4214"/>
    <s v="42142500-Agujas de inyección y aspiración y accesorios"/>
    <s v="C_421425"/>
    <s v="42142502-Agujas para anestesia"/>
    <x v="0"/>
    <x v="0"/>
    <s v="2.3.9.3.01"/>
    <s v="Aguja Raquidea tope plastico No.23"/>
    <x v="1"/>
    <n v="150"/>
    <n v="150"/>
    <n v="150"/>
    <n v="150"/>
    <n v="600"/>
    <n v="21.27"/>
    <n v="12762"/>
    <m/>
  </r>
  <r>
    <x v="1"/>
    <x v="17"/>
    <s v="A_42"/>
    <x v="12"/>
    <s v="4229 - Productos quirúrgicos"/>
    <s v="B_4229"/>
    <s v="42291600-Instrumentos quirúrgicos de cortar y lazos y productos relacionados"/>
    <s v="C_422916"/>
    <s v="42291625-Instrumentos de incisión del talón de los bebés"/>
    <x v="0"/>
    <x v="0"/>
    <s v="2.3.9.3.01"/>
    <s v="Clam umbilical "/>
    <x v="1"/>
    <n v="150"/>
    <n v="150"/>
    <n v="150"/>
    <n v="150"/>
    <n v="600"/>
    <n v="6"/>
    <n v="360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TablaDinámica2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gridDropZones="1" multipleFieldFilters="0">
  <location ref="B9:F11" firstHeaderRow="2" firstDataRow="2" firstDataCol="4" rowPageCount="1" colPageCount="1"/>
  <pivotFields count="22">
    <pivotField axis="axisPage" compact="0" outline="0" multipleItemSelectionAllowed="1" showAll="0">
      <items count="16">
        <item m="1" x="4"/>
        <item m="1" x="11"/>
        <item m="1" x="7"/>
        <item m="1" x="13"/>
        <item m="1" x="8"/>
        <item m="1" x="2"/>
        <item m="1" x="10"/>
        <item m="1" x="6"/>
        <item m="1" x="14"/>
        <item m="1" x="5"/>
        <item m="1" x="3"/>
        <item m="1" x="9"/>
        <item m="1" x="12"/>
        <item x="0"/>
        <item x="1"/>
        <item t="default"/>
      </items>
    </pivotField>
    <pivotField compact="0" outline="0" showAll="0">
      <items count="26">
        <item m="1" x="22"/>
        <item x="7"/>
        <item x="4"/>
        <item h="1" m="1" x="20"/>
        <item x="5"/>
        <item h="1" m="1" x="24"/>
        <item h="1" m="1" x="23"/>
        <item h="1" x="1"/>
        <item h="1" x="2"/>
        <item h="1" x="0"/>
        <item h="1" x="10"/>
        <item h="1" x="3"/>
        <item h="1" x="6"/>
        <item h="1" x="9"/>
        <item h="1" m="1" x="21"/>
        <item h="1" x="15"/>
        <item h="1" x="17"/>
        <item h="1" x="8"/>
        <item h="1" x="11"/>
        <item h="1" x="12"/>
        <item h="1" x="13"/>
        <item h="1" x="14"/>
        <item h="1" x="16"/>
        <item h="1" x="18"/>
        <item h="1" x="19"/>
        <item t="default"/>
      </items>
    </pivotField>
    <pivotField compact="0" outline="0" showAll="0"/>
    <pivotField axis="axisRow" compact="0" outline="0" showAll="0">
      <items count="30">
        <item m="1" x="19"/>
        <item m="1" x="22"/>
        <item m="1" x="28"/>
        <item h="1" m="1" x="27"/>
        <item m="1" x="21"/>
        <item m="1" x="24"/>
        <item h="1" m="1" x="16"/>
        <item m="1" x="26"/>
        <item m="1" x="25"/>
        <item h="1" m="1" x="18"/>
        <item h="1" m="1" x="23"/>
        <item h="1" m="1" x="17"/>
        <item h="1" x="13"/>
        <item h="1" x="12"/>
        <item h="1" m="1" x="20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4"/>
        <item h="1" x="15"/>
        <item t="default"/>
      </items>
    </pivotField>
    <pivotField compact="0" outline="0" showAll="0" sumSubtotal="1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defaultSubtotal="0">
      <items count="16">
        <item m="1" x="7"/>
        <item m="1" x="11"/>
        <item m="1" x="13"/>
        <item m="1" x="9"/>
        <item m="1" x="5"/>
        <item m="1" x="14"/>
        <item m="1" x="12"/>
        <item m="1" x="3"/>
        <item m="1" x="4"/>
        <item m="1" x="10"/>
        <item x="2"/>
        <item m="1" x="6"/>
        <item m="1" x="8"/>
        <item m="1" x="15"/>
        <item x="1"/>
        <item x="0"/>
      </items>
    </pivotField>
    <pivotField axis="axisRow" compact="0" outline="0" showAll="0" defaultSubtotal="0">
      <items count="21">
        <item x="2"/>
        <item m="1" x="13"/>
        <item m="1" x="4"/>
        <item m="1" x="7"/>
        <item m="1" x="8"/>
        <item m="1" x="10"/>
        <item m="1" x="15"/>
        <item m="1" x="3"/>
        <item m="1" x="18"/>
        <item m="1" x="19"/>
        <item m="1" x="9"/>
        <item m="1" x="12"/>
        <item m="1" x="20"/>
        <item m="1" x="17"/>
        <item x="1"/>
        <item m="1" x="16"/>
        <item m="1" x="14"/>
        <item m="1" x="5"/>
        <item m="1" x="11"/>
        <item x="0"/>
        <item m="1" x="6"/>
      </items>
    </pivotField>
    <pivotField compact="0" outline="0" showAll="0"/>
    <pivotField compact="0" outline="0" showAll="0"/>
    <pivotField axis="axisRow" compact="0" outline="0" showAll="0">
      <items count="60">
        <item m="1" x="55"/>
        <item x="0"/>
        <item m="1" x="52"/>
        <item x="25"/>
        <item m="1" x="50"/>
        <item x="4"/>
        <item x="2"/>
        <item x="1"/>
        <item x="3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m="1" x="53"/>
        <item x="24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m="1" x="56"/>
        <item x="39"/>
        <item x="40"/>
        <item x="41"/>
        <item x="42"/>
        <item x="43"/>
        <item x="44"/>
        <item x="45"/>
        <item m="1" x="57"/>
        <item m="1" x="58"/>
        <item m="1" x="51"/>
        <item m="1" x="54"/>
        <item x="46"/>
        <item x="47"/>
        <item x="48"/>
        <item x="49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</pivotFields>
  <rowFields count="4">
    <field x="3"/>
    <field x="9"/>
    <field x="10"/>
    <field x="13"/>
  </rowFields>
  <rowItems count="1">
    <i t="grand">
      <x/>
    </i>
  </rowItems>
  <colItems count="1">
    <i/>
  </colItems>
  <pageFields count="1">
    <pageField fld="0" hier="-1"/>
  </pageFields>
  <dataFields count="1">
    <dataField name="PRECIO UNITARIO" fld="19" baseField="0" baseItem="0"/>
  </dataFields>
  <formats count="4">
    <format dxfId="7">
      <pivotArea outline="0" collapsedLevelsAreSubtotals="1" fieldPosition="0"/>
    </format>
    <format dxfId="6">
      <pivotArea type="origin" dataOnly="0" labelOnly="1" outline="0" fieldPosition="0"/>
    </format>
    <format dxfId="5">
      <pivotArea field="1" type="button" dataOnly="0" labelOnly="1" outline="0"/>
    </format>
    <format dxfId="4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egmento" displayName="Segmento" ref="A8:V367" totalsRowShown="0" headerRowDxfId="33" dataDxfId="32" tableBorderDxfId="31">
  <autoFilter ref="A8:V367" xr:uid="{00000000-0009-0000-0100-000001000000}"/>
  <tableColumns count="22">
    <tableColumn id="1" xr3:uid="{00000000-0010-0000-0000-000001000000}" name="ÁREA" dataDxfId="30"/>
    <tableColumn id="26" xr3:uid="{00000000-0010-0000-0000-00001A000000}" name="SEGMENTO DE BIENES Y SERVICIOS " dataDxfId="29"/>
    <tableColumn id="15" xr3:uid="{00000000-0010-0000-0000-00000F000000}" name="Código Segmento" dataDxfId="28">
      <calculatedColumnFormula>IF(Segmento[[#This Row],[SEGMENTO DE BIENES Y SERVICIOS ]]="","","A_"&amp;MID(Segmento[[#This Row],[SEGMENTO DE BIENES Y SERVICIOS ]],1,2))</calculatedColumnFormula>
    </tableColumn>
    <tableColumn id="25" xr3:uid="{00000000-0010-0000-0000-000019000000}" name="SEGMENTO" dataDxfId="27">
      <calculatedColumnFormula>IF(Segmento[[#This Row],[SEGMENTO DE BIENES Y SERVICIOS ]]="","",+_xlfn.TEXTAFTER(Segmento[[#This Row],[SEGMENTO DE BIENES Y SERVICIOS ]],"-"))</calculatedColumnFormula>
    </tableColumn>
    <tableColumn id="11" xr3:uid="{00000000-0010-0000-0000-00000B000000}" name="FAMILIA DE BIENES Y SERVICIOS" dataDxfId="26"/>
    <tableColumn id="16" xr3:uid="{00000000-0010-0000-0000-000010000000}" name="Código Clase" dataDxfId="25">
      <calculatedColumnFormula>IF(Segmento[[#This Row],[FAMILIA DE BIENES Y SERVICIOS]]="","","B_"&amp;MID(Segmento[[#This Row],[FAMILIA DE BIENES Y SERVICIOS]],1,4))</calculatedColumnFormula>
    </tableColumn>
    <tableColumn id="13" xr3:uid="{00000000-0010-0000-0000-00000D000000}" name="CLASE DE BIENES Y SERVICIOS" dataDxfId="24"/>
    <tableColumn id="8" xr3:uid="{00000000-0010-0000-0000-000008000000}" name="Código Subs Clase" dataDxfId="23">
      <calculatedColumnFormula>IF(Segmento[[#This Row],[CLASE DE BIENES Y SERVICIOS]]="","","C_"&amp;MID(Segmento[[#This Row],[CLASE DE BIENES Y SERVICIOS]],1,6))</calculatedColumnFormula>
    </tableColumn>
    <tableColumn id="19" xr3:uid="{00000000-0010-0000-0000-000013000000}" name="CÓDIGO UNSPSC - Sub Clase" dataDxfId="22"/>
    <tableColumn id="28" xr3:uid="{00000000-0010-0000-0000-00001C000000}" name="CÓDIGO PACC" dataDxfId="21">
      <calculatedColumnFormula>IF(Segmento[[#This Row],[CÓDIGO UNSPSC - Sub Clase]]="","",_xlfn.NUMBERVALUE(_xlfn.TEXTBEFORE(Segmento[[#This Row],[CÓDIGO UNSPSC - Sub Clase]],"-",,,,"")))</calculatedColumnFormula>
    </tableColumn>
    <tableColumn id="29" xr3:uid="{00000000-0010-0000-0000-00001D000000}" name="ARTICULO PACC" dataDxfId="20">
      <calculatedColumnFormula>IF(Segmento[[#This Row],[CÓDIGO UNSPSC - Sub Clase]]="","",_xlfn.TEXTAFTER(Segmento[[#This Row],[CÓDIGO UNSPSC - Sub Clase]],"-"))</calculatedColumnFormula>
    </tableColumn>
    <tableColumn id="10" xr3:uid="{00000000-0010-0000-0000-00000A000000}" name="CUENTA PRESUPUESTARIA" dataDxfId="19">
      <calculatedColumnFormula>IF(Segmento[[#This Row],[CÓDIGO PACC]]="","",VLOOKUP(Segmento[[#This Row],[CÓDIGO PACC]],'Cuenta Presupuestaria'!A:C,3,0))</calculatedColumnFormula>
    </tableColumn>
    <tableColumn id="2" xr3:uid="{00000000-0010-0000-0000-000002000000}" name="DESCRIPCIÓN DE LA COMPRA O CONTRATACIÓN" dataDxfId="18"/>
    <tableColumn id="18" xr3:uid="{00000000-0010-0000-0000-000012000000}" name="UNIDAD DE MEDIDA" dataDxfId="17"/>
    <tableColumn id="7" xr3:uid="{00000000-0010-0000-0000-000007000000}" name="PRIMER TRIMESTRE" dataDxfId="16"/>
    <tableColumn id="5" xr3:uid="{00000000-0010-0000-0000-000005000000}" name="SEGUNDO TRIMESTRE" dataDxfId="15"/>
    <tableColumn id="4" xr3:uid="{00000000-0010-0000-0000-000004000000}" name="TERCER TRIMESTRE" dataDxfId="14"/>
    <tableColumn id="3" xr3:uid="{00000000-0010-0000-0000-000003000000}" name="CUARTO TRIMESTRE" dataDxfId="13"/>
    <tableColumn id="12" xr3:uid="{00000000-0010-0000-0000-00000C000000}" name="CANTIDAD TOTAL" dataDxfId="12">
      <calculatedColumnFormula>IF(SUM(Segmento[[#This Row],[PRIMER TRIMESTRE]:[CUARTO TRIMESTRE]])=0,"",SUM(Segmento[[#This Row],[PRIMER TRIMESTRE]:[CUARTO TRIMESTRE]]))</calculatedColumnFormula>
    </tableColumn>
    <tableColumn id="20" xr3:uid="{00000000-0010-0000-0000-000014000000}" name="PRECIO UNITARIO ESTIMADO" dataDxfId="11"/>
    <tableColumn id="6" xr3:uid="{00000000-0010-0000-0000-000006000000}" name="COSTO TOTAL" dataDxfId="10">
      <calculatedColumnFormula>IF(OR(S9="",T9=""),"",S9*T9)</calculatedColumnFormula>
    </tableColumn>
    <tableColumn id="9" xr3:uid="{00000000-0010-0000-0000-000009000000}" name="OBSERVACIÓN" dataDxfId="9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B564"/>
  <sheetViews>
    <sheetView showGridLines="0" tabSelected="1" topLeftCell="B1" zoomScale="80" zoomScaleNormal="80" workbookViewId="0">
      <pane ySplit="8" topLeftCell="A207" activePane="bottomLeft" state="frozen"/>
      <selection pane="bottomLeft" activeCell="E5" sqref="E5"/>
    </sheetView>
  </sheetViews>
  <sheetFormatPr baseColWidth="10" defaultColWidth="11.42578125" defaultRowHeight="18" x14ac:dyDescent="0.25"/>
  <cols>
    <col min="1" max="1" width="26.85546875" style="37" customWidth="1"/>
    <col min="2" max="2" width="58.5703125" style="37" customWidth="1"/>
    <col min="3" max="3" width="17.42578125" style="33" hidden="1" customWidth="1"/>
    <col min="4" max="4" width="66.28515625" style="28" bestFit="1" customWidth="1"/>
    <col min="5" max="5" width="47.7109375" style="37" bestFit="1" customWidth="1"/>
    <col min="6" max="6" width="20.5703125" style="33" hidden="1" customWidth="1"/>
    <col min="7" max="7" width="49.7109375" style="37" customWidth="1"/>
    <col min="8" max="8" width="42" style="19" hidden="1" customWidth="1"/>
    <col min="9" max="9" width="49" style="37" customWidth="1"/>
    <col min="10" max="10" width="22" style="34" hidden="1" customWidth="1"/>
    <col min="11" max="11" width="24.7109375" style="19" hidden="1" customWidth="1"/>
    <col min="12" max="12" width="35.140625" style="35" customWidth="1"/>
    <col min="13" max="13" width="53.5703125" style="37" customWidth="1"/>
    <col min="14" max="14" width="25.140625" style="37" customWidth="1"/>
    <col min="15" max="15" width="19.140625" style="19" customWidth="1"/>
    <col min="16" max="16" width="22.7109375" style="19" customWidth="1"/>
    <col min="17" max="17" width="20.28515625" style="19" customWidth="1"/>
    <col min="18" max="19" width="20.7109375" style="19" customWidth="1"/>
    <col min="20" max="20" width="20.140625" style="37" customWidth="1"/>
    <col min="21" max="21" width="22.7109375" style="19" bestFit="1" customWidth="1"/>
    <col min="22" max="22" width="83.28515625" style="37" customWidth="1"/>
    <col min="23" max="23" width="19.42578125" style="19" customWidth="1"/>
    <col min="24" max="24" width="18.85546875" style="19" customWidth="1"/>
    <col min="25" max="25" width="17.140625" style="19" customWidth="1"/>
    <col min="26" max="26" width="21.42578125" style="19" customWidth="1"/>
    <col min="27" max="27" width="18.85546875" style="19" customWidth="1"/>
    <col min="28" max="28" width="20.85546875" style="19" customWidth="1"/>
    <col min="29" max="29" width="11.42578125" style="19" customWidth="1"/>
    <col min="30" max="30" width="45.5703125" style="19" bestFit="1" customWidth="1"/>
    <col min="31" max="31" width="17.7109375" style="19" customWidth="1"/>
    <col min="32" max="16384" width="11.42578125" style="19"/>
  </cols>
  <sheetData>
    <row r="1" spans="1:28" x14ac:dyDescent="0.25">
      <c r="A1" s="19"/>
      <c r="B1" s="19"/>
      <c r="E1" s="19"/>
      <c r="G1" s="19"/>
      <c r="I1" s="19"/>
      <c r="M1" s="19"/>
      <c r="N1" s="19"/>
      <c r="T1" s="19"/>
      <c r="V1" s="19"/>
    </row>
    <row r="2" spans="1:28" ht="18.75" thickBot="1" x14ac:dyDescent="0.3">
      <c r="A2" s="19"/>
      <c r="B2" s="19"/>
      <c r="E2" s="19"/>
      <c r="G2" s="19"/>
      <c r="I2" s="19"/>
      <c r="M2" s="19"/>
      <c r="N2" s="19"/>
      <c r="T2" s="19"/>
      <c r="V2" s="19"/>
    </row>
    <row r="3" spans="1:28" ht="18" customHeight="1" x14ac:dyDescent="0.25">
      <c r="A3" s="19"/>
      <c r="B3" s="19"/>
      <c r="E3" s="19"/>
      <c r="G3" s="74" t="s">
        <v>44168</v>
      </c>
      <c r="H3" s="75"/>
      <c r="I3" s="75"/>
      <c r="J3" s="75"/>
      <c r="K3" s="75"/>
      <c r="L3" s="76"/>
      <c r="M3" s="19"/>
      <c r="N3" s="19"/>
      <c r="T3" s="19"/>
      <c r="V3" s="19"/>
    </row>
    <row r="4" spans="1:28" ht="18.75" thickBot="1" x14ac:dyDescent="0.3">
      <c r="A4" s="19"/>
      <c r="B4" s="19"/>
      <c r="E4" s="19"/>
      <c r="G4" s="77"/>
      <c r="H4" s="78"/>
      <c r="I4" s="78"/>
      <c r="J4" s="78"/>
      <c r="K4" s="78"/>
      <c r="L4" s="79"/>
      <c r="M4" s="19"/>
      <c r="N4" s="19"/>
      <c r="T4" s="19"/>
      <c r="V4" s="19"/>
    </row>
    <row r="5" spans="1:28" ht="29.25" customHeight="1" thickBot="1" x14ac:dyDescent="0.35">
      <c r="A5" s="16" t="s">
        <v>2300</v>
      </c>
      <c r="B5" s="16"/>
      <c r="C5" s="17"/>
      <c r="D5" s="18"/>
      <c r="E5" s="16"/>
      <c r="F5" s="17"/>
      <c r="G5" s="52" t="s">
        <v>44186</v>
      </c>
      <c r="H5" s="53"/>
      <c r="I5" s="53"/>
      <c r="J5" s="54"/>
      <c r="K5" s="53"/>
      <c r="L5" s="55"/>
      <c r="M5" s="16"/>
      <c r="N5" s="16"/>
      <c r="O5" s="16"/>
      <c r="P5" s="16"/>
      <c r="Q5" s="16"/>
      <c r="R5" s="16"/>
      <c r="S5" s="16"/>
      <c r="T5" s="16"/>
      <c r="U5" s="16"/>
      <c r="V5" s="16"/>
    </row>
    <row r="6" spans="1:28" ht="20.25" x14ac:dyDescent="0.25">
      <c r="A6" s="73" t="s">
        <v>24972</v>
      </c>
      <c r="B6" s="73"/>
      <c r="C6" s="43"/>
      <c r="D6" s="44" t="s">
        <v>24973</v>
      </c>
      <c r="E6" s="45">
        <v>2026</v>
      </c>
      <c r="H6" s="20"/>
      <c r="I6" s="20"/>
      <c r="J6" s="20"/>
      <c r="K6" s="20"/>
      <c r="L6" s="21"/>
      <c r="M6" s="20"/>
      <c r="N6" s="19"/>
      <c r="O6" s="80" t="s">
        <v>44183</v>
      </c>
      <c r="P6" s="81"/>
      <c r="Q6" s="81"/>
      <c r="R6" s="81"/>
      <c r="S6" s="82"/>
      <c r="T6" s="19"/>
      <c r="V6" s="19"/>
    </row>
    <row r="7" spans="1:28" ht="23.25" customHeight="1" thickBot="1" x14ac:dyDescent="0.3">
      <c r="B7" s="19"/>
      <c r="D7"/>
      <c r="E7" s="19"/>
      <c r="G7" s="19"/>
      <c r="H7" s="41"/>
      <c r="I7" s="19"/>
      <c r="M7" s="19"/>
      <c r="N7" s="22"/>
      <c r="O7" s="83"/>
      <c r="P7" s="84"/>
      <c r="Q7" s="84"/>
      <c r="R7" s="84"/>
      <c r="S7" s="85"/>
      <c r="T7" s="22"/>
      <c r="V7" s="19"/>
    </row>
    <row r="8" spans="1:28" ht="54.75" thickBot="1" x14ac:dyDescent="0.3">
      <c r="A8" s="23" t="s">
        <v>2304</v>
      </c>
      <c r="B8" s="24" t="s">
        <v>2228</v>
      </c>
      <c r="C8" s="24" t="s">
        <v>2298</v>
      </c>
      <c r="D8" s="48" t="s">
        <v>20810</v>
      </c>
      <c r="E8" s="24" t="s">
        <v>2301</v>
      </c>
      <c r="F8" s="24" t="s">
        <v>2299</v>
      </c>
      <c r="G8" s="24" t="s">
        <v>2229</v>
      </c>
      <c r="H8" s="24" t="s">
        <v>24885</v>
      </c>
      <c r="I8" s="24" t="s">
        <v>2302</v>
      </c>
      <c r="J8" s="25" t="s">
        <v>2306</v>
      </c>
      <c r="K8" s="24" t="s">
        <v>2307</v>
      </c>
      <c r="L8" s="48" t="s">
        <v>44167</v>
      </c>
      <c r="M8" s="23" t="s">
        <v>319</v>
      </c>
      <c r="N8" s="26" t="s">
        <v>0</v>
      </c>
      <c r="O8" s="56" t="s">
        <v>44188</v>
      </c>
      <c r="P8" s="57" t="s">
        <v>44189</v>
      </c>
      <c r="Q8" s="57" t="s">
        <v>44190</v>
      </c>
      <c r="R8" s="57" t="s">
        <v>44191</v>
      </c>
      <c r="S8" s="58" t="s">
        <v>44192</v>
      </c>
      <c r="T8" s="24" t="s">
        <v>3</v>
      </c>
      <c r="U8" s="48" t="s">
        <v>44187</v>
      </c>
      <c r="V8" s="26" t="s">
        <v>1</v>
      </c>
      <c r="X8" s="27"/>
      <c r="Y8" s="27"/>
      <c r="Z8" s="27"/>
      <c r="AA8" s="27"/>
      <c r="AB8" s="27"/>
    </row>
    <row r="9" spans="1:28" x14ac:dyDescent="0.25">
      <c r="A9" s="36" t="s">
        <v>24891</v>
      </c>
      <c r="B9" s="36" t="s">
        <v>326</v>
      </c>
      <c r="C9" s="32" t="str">
        <f>IF(Segmento[[#This Row],[SEGMENTO DE BIENES Y SERVICIOS ]]="","","A_"&amp;MID(Segmento[[#This Row],[SEGMENTO DE BIENES Y SERVICIOS ]],1,2))</f>
        <v>A_15</v>
      </c>
      <c r="D9" s="28" t="s">
        <v>44596</v>
      </c>
      <c r="E9" s="36" t="s">
        <v>40</v>
      </c>
      <c r="F9" s="9" t="str">
        <f>IF(Segmento[[#This Row],[FAMILIA DE BIENES Y SERVICIOS]]="","","B_"&amp;MID(Segmento[[#This Row],[FAMILIA DE BIENES Y SERVICIOS]],1,4))</f>
        <v>B_1510</v>
      </c>
      <c r="G9" s="36" t="s">
        <v>518</v>
      </c>
      <c r="H9" s="9" t="str">
        <f>IF(Segmento[[#This Row],[CLASE DE BIENES Y SERVICIOS]]="","","C_"&amp;MID(Segmento[[#This Row],[CLASE DE BIENES Y SERVICIOS]],1,6))</f>
        <v>C_151015</v>
      </c>
      <c r="I9" s="36" t="s">
        <v>3433</v>
      </c>
      <c r="J9" s="29">
        <f>IF(Segmento[[#This Row],[CÓDIGO UNSPSC - Sub Clase]]="","",_xlfn.NUMBERVALUE(_xlfn.TEXTBEFORE(Segmento[[#This Row],[CÓDIGO UNSPSC - Sub Clase]],"-",,,,"")))</f>
        <v>15101506</v>
      </c>
      <c r="K9" s="29" t="str">
        <f>IF(Segmento[[#This Row],[CÓDIGO UNSPSC - Sub Clase]]="","",_xlfn.TEXTAFTER(Segmento[[#This Row],[CÓDIGO UNSPSC - Sub Clase]],"-"))</f>
        <v>Gasolina</v>
      </c>
      <c r="L9" s="30" t="s">
        <v>44597</v>
      </c>
      <c r="M9" s="59" t="s">
        <v>44193</v>
      </c>
      <c r="N9" s="38" t="s">
        <v>2303</v>
      </c>
      <c r="O9" s="36">
        <v>587</v>
      </c>
      <c r="P9" s="36">
        <v>587.04999999999995</v>
      </c>
      <c r="Q9" s="36">
        <v>587.04999999999995</v>
      </c>
      <c r="R9" s="36">
        <v>587.04999999999995</v>
      </c>
      <c r="S9" s="3">
        <f>IF(SUM(Segmento[[#This Row],[PRIMER TRIMESTRE]:[CUARTO TRIMESTRE]])=0,"",SUM(Segmento[[#This Row],[PRIMER TRIMESTRE]:[CUARTO TRIMESTRE]]))</f>
        <v>2348.1499999999996</v>
      </c>
      <c r="T9" s="39">
        <v>290.93</v>
      </c>
      <c r="U9" s="31">
        <f>IF(OR(S9="",T9=""),"",S9*T9)</f>
        <v>683147.27949999995</v>
      </c>
      <c r="V9" s="36"/>
    </row>
    <row r="10" spans="1:28" x14ac:dyDescent="0.25">
      <c r="A10" s="36" t="s">
        <v>24891</v>
      </c>
      <c r="B10" s="36" t="s">
        <v>326</v>
      </c>
      <c r="C10" s="32" t="str">
        <f>IF(Segmento[[#This Row],[SEGMENTO DE BIENES Y SERVICIOS ]]="","","A_"&amp;MID(Segmento[[#This Row],[SEGMENTO DE BIENES Y SERVICIOS ]],1,2))</f>
        <v>A_15</v>
      </c>
      <c r="D10" s="28" t="s">
        <v>44596</v>
      </c>
      <c r="E10" s="36" t="s">
        <v>40</v>
      </c>
      <c r="F10" s="32" t="str">
        <f>IF(Segmento[[#This Row],[FAMILIA DE BIENES Y SERVICIOS]]="","","B_"&amp;MID(Segmento[[#This Row],[FAMILIA DE BIENES Y SERVICIOS]],1,4))</f>
        <v>B_1510</v>
      </c>
      <c r="G10" s="36" t="s">
        <v>520</v>
      </c>
      <c r="H10" s="42" t="str">
        <f>IF(Segmento[[#This Row],[CLASE DE BIENES Y SERVICIOS]]="","","C_"&amp;MID(Segmento[[#This Row],[CLASE DE BIENES Y SERVICIOS]],1,6))</f>
        <v>C_151017</v>
      </c>
      <c r="I10" s="36" t="s">
        <v>3447</v>
      </c>
      <c r="J10" s="29">
        <f>IF(Segmento[[#This Row],[CÓDIGO UNSPSC - Sub Clase]]="","",_xlfn.NUMBERVALUE(_xlfn.TEXTBEFORE(Segmento[[#This Row],[CÓDIGO UNSPSC - Sub Clase]],"-",,,,"")))</f>
        <v>15101702</v>
      </c>
      <c r="K10" s="29" t="str">
        <f>IF(Segmento[[#This Row],[CÓDIGO UNSPSC - Sub Clase]]="","",_xlfn.TEXTAFTER(Segmento[[#This Row],[CÓDIGO UNSPSC - Sub Clase]],"-"))</f>
        <v>Fuel oils pesados residuales # 4 ó # 6</v>
      </c>
      <c r="L10" s="30" t="s">
        <v>44016</v>
      </c>
      <c r="M10" s="59" t="s">
        <v>44194</v>
      </c>
      <c r="N10" s="38" t="s">
        <v>2303</v>
      </c>
      <c r="O10" s="49">
        <v>620</v>
      </c>
      <c r="P10" s="36">
        <v>620</v>
      </c>
      <c r="Q10" s="36">
        <v>620</v>
      </c>
      <c r="R10" s="36">
        <v>620</v>
      </c>
      <c r="S10" s="3">
        <f>IF(SUM(Segmento[[#This Row],[PRIMER TRIMESTRE]:[CUARTO TRIMESTRE]])=0,"",SUM(Segmento[[#This Row],[PRIMER TRIMESTRE]:[CUARTO TRIMESTRE]]))</f>
        <v>2480</v>
      </c>
      <c r="T10" s="50">
        <v>221.2</v>
      </c>
      <c r="U10" s="31">
        <f t="shared" ref="U10:U76" si="0">IF(OR(S10="",T10=""),"",S10*T10)</f>
        <v>548576</v>
      </c>
      <c r="V10" s="49"/>
    </row>
    <row r="11" spans="1:28" x14ac:dyDescent="0.25">
      <c r="A11" s="36" t="s">
        <v>24891</v>
      </c>
      <c r="B11" s="36" t="s">
        <v>326</v>
      </c>
      <c r="C11" s="32" t="str">
        <f>IF(Segmento[[#This Row],[SEGMENTO DE BIENES Y SERVICIOS ]]="","","A_"&amp;MID(Segmento[[#This Row],[SEGMENTO DE BIENES Y SERVICIOS ]],1,2))</f>
        <v>A_15</v>
      </c>
      <c r="D11" s="28" t="s">
        <v>44596</v>
      </c>
      <c r="E11" s="36" t="s">
        <v>41</v>
      </c>
      <c r="F11" s="32" t="str">
        <f>IF(Segmento[[#This Row],[FAMILIA DE BIENES Y SERVICIOS]]="","","B_"&amp;MID(Segmento[[#This Row],[FAMILIA DE BIENES Y SERVICIOS]],1,4))</f>
        <v>B_1511</v>
      </c>
      <c r="G11" s="36" t="s">
        <v>521</v>
      </c>
      <c r="H11" s="9" t="str">
        <f>IF(Segmento[[#This Row],[CLASE DE BIENES Y SERVICIOS]]="","","C_"&amp;MID(Segmento[[#This Row],[CLASE DE BIENES Y SERVICIOS]],1,6))</f>
        <v>C_151115</v>
      </c>
      <c r="I11" s="36" t="s">
        <v>3448</v>
      </c>
      <c r="J11" s="29">
        <f>IF(Segmento[[#This Row],[CÓDIGO UNSPSC - Sub Clase]]="","",_xlfn.NUMBERVALUE(_xlfn.TEXTBEFORE(Segmento[[#This Row],[CÓDIGO UNSPSC - Sub Clase]],"-",,,,"")))</f>
        <v>15111501</v>
      </c>
      <c r="K11" s="29" t="str">
        <f>IF(Segmento[[#This Row],[CÓDIGO UNSPSC - Sub Clase]]="","",_xlfn.TEXTAFTER(Segmento[[#This Row],[CÓDIGO UNSPSC - Sub Clase]],"-"))</f>
        <v>Propano</v>
      </c>
      <c r="L11" s="30" t="s">
        <v>44019</v>
      </c>
      <c r="M11" s="59" t="s">
        <v>44195</v>
      </c>
      <c r="N11" s="38" t="s">
        <v>2303</v>
      </c>
      <c r="O11" s="36">
        <v>850.6</v>
      </c>
      <c r="P11" s="36">
        <v>850.6</v>
      </c>
      <c r="Q11" s="36">
        <v>850.6</v>
      </c>
      <c r="R11" s="36">
        <v>850.6</v>
      </c>
      <c r="S11" s="3">
        <f>IF(SUM(Segmento[[#This Row],[PRIMER TRIMESTRE]:[CUARTO TRIMESTRE]])=0,"",SUM(Segmento[[#This Row],[PRIMER TRIMESTRE]:[CUARTO TRIMESTRE]]))</f>
        <v>3402.4</v>
      </c>
      <c r="T11" s="39">
        <v>230.4</v>
      </c>
      <c r="U11" s="31">
        <f t="shared" si="0"/>
        <v>783912.96000000008</v>
      </c>
      <c r="V11" s="36"/>
    </row>
    <row r="12" spans="1:28" x14ac:dyDescent="0.25">
      <c r="A12" s="36" t="s">
        <v>24925</v>
      </c>
      <c r="B12" s="36" t="s">
        <v>347</v>
      </c>
      <c r="C12" s="32" t="str">
        <f>IF(Segmento[[#This Row],[SEGMENTO DE BIENES Y SERVICIOS ]]="","","A_"&amp;MID(Segmento[[#This Row],[SEGMENTO DE BIENES Y SERVICIOS ]],1,2))</f>
        <v>A_44</v>
      </c>
      <c r="D12" s="28" t="s">
        <v>44598</v>
      </c>
      <c r="E12" s="36" t="s">
        <v>152</v>
      </c>
      <c r="F12" s="32" t="str">
        <f>IF(Segmento[[#This Row],[FAMILIA DE BIENES Y SERVICIOS]]="","","B_"&amp;MID(Segmento[[#This Row],[FAMILIA DE BIENES Y SERVICIOS]],1,4))</f>
        <v>B_4412</v>
      </c>
      <c r="G12" s="36" t="s">
        <v>1376</v>
      </c>
      <c r="H12" s="9" t="str">
        <f>IF(Segmento[[#This Row],[CLASE DE BIENES Y SERVICIOS]]="","","C_"&amp;MID(Segmento[[#This Row],[CLASE DE BIENES Y SERVICIOS]],1,6))</f>
        <v>C_441219</v>
      </c>
      <c r="I12" s="36" t="s">
        <v>13386</v>
      </c>
      <c r="J12" s="29">
        <f>IF(Segmento[[#This Row],[CÓDIGO UNSPSC - Sub Clase]]="","",_xlfn.NUMBERVALUE(_xlfn.TEXTBEFORE(Segmento[[#This Row],[CÓDIGO UNSPSC - Sub Clase]],"-",,,,"")))</f>
        <v>44121904</v>
      </c>
      <c r="K12" s="29" t="str">
        <f>IF(Segmento[[#This Row],[CÓDIGO UNSPSC - Sub Clase]]="","",_xlfn.TEXTAFTER(Segmento[[#This Row],[CÓDIGO UNSPSC - Sub Clase]],"-"))</f>
        <v>Repuestos de tinta</v>
      </c>
      <c r="L12" s="30" t="s">
        <v>44006</v>
      </c>
      <c r="M12" s="59" t="s">
        <v>44199</v>
      </c>
      <c r="N12" s="59" t="s">
        <v>24970</v>
      </c>
      <c r="O12" s="59">
        <v>5</v>
      </c>
      <c r="P12" s="59">
        <v>5</v>
      </c>
      <c r="Q12" s="59">
        <v>5</v>
      </c>
      <c r="R12" s="59">
        <v>5</v>
      </c>
      <c r="S12" s="3">
        <f>IF(SUM(Segmento[[#This Row],[PRIMER TRIMESTRE]:[CUARTO TRIMESTRE]])=0,"",SUM(Segmento[[#This Row],[PRIMER TRIMESTRE]:[CUARTO TRIMESTRE]]))</f>
        <v>20</v>
      </c>
      <c r="T12" s="64">
        <v>838</v>
      </c>
      <c r="U12" s="31">
        <f t="shared" si="0"/>
        <v>16760</v>
      </c>
      <c r="V12" s="36"/>
    </row>
    <row r="13" spans="1:28" x14ac:dyDescent="0.25">
      <c r="A13" s="36" t="s">
        <v>24925</v>
      </c>
      <c r="B13" s="36" t="s">
        <v>347</v>
      </c>
      <c r="C13" s="32" t="str">
        <f>IF(Segmento[[#This Row],[SEGMENTO DE BIENES Y SERVICIOS ]]="","","A_"&amp;MID(Segmento[[#This Row],[SEGMENTO DE BIENES Y SERVICIOS ]],1,2))</f>
        <v>A_44</v>
      </c>
      <c r="D13" s="28" t="s">
        <v>44598</v>
      </c>
      <c r="E13" s="36" t="s">
        <v>152</v>
      </c>
      <c r="F13" s="32" t="str">
        <f>IF(Segmento[[#This Row],[FAMILIA DE BIENES Y SERVICIOS]]="","","B_"&amp;MID(Segmento[[#This Row],[FAMILIA DE BIENES Y SERVICIOS]],1,4))</f>
        <v>B_4412</v>
      </c>
      <c r="G13" s="36" t="s">
        <v>1376</v>
      </c>
      <c r="H13" s="9" t="str">
        <f>IF(Segmento[[#This Row],[CLASE DE BIENES Y SERVICIOS]]="","","C_"&amp;MID(Segmento[[#This Row],[CLASE DE BIENES Y SERVICIOS]],1,6))</f>
        <v>C_441219</v>
      </c>
      <c r="I13" s="36" t="s">
        <v>13386</v>
      </c>
      <c r="J13" s="29">
        <f>IF(Segmento[[#This Row],[CÓDIGO UNSPSC - Sub Clase]]="","",_xlfn.NUMBERVALUE(_xlfn.TEXTBEFORE(Segmento[[#This Row],[CÓDIGO UNSPSC - Sub Clase]],"-",,,,"")))</f>
        <v>44121904</v>
      </c>
      <c r="K13" s="29" t="str">
        <f>IF(Segmento[[#This Row],[CÓDIGO UNSPSC - Sub Clase]]="","",_xlfn.TEXTAFTER(Segmento[[#This Row],[CÓDIGO UNSPSC - Sub Clase]],"-"))</f>
        <v>Repuestos de tinta</v>
      </c>
      <c r="L13" s="30" t="s">
        <v>44006</v>
      </c>
      <c r="M13" s="59" t="s">
        <v>44200</v>
      </c>
      <c r="N13" s="59" t="s">
        <v>24970</v>
      </c>
      <c r="O13" s="59">
        <v>10</v>
      </c>
      <c r="P13" s="59">
        <v>10</v>
      </c>
      <c r="Q13" s="59">
        <v>10</v>
      </c>
      <c r="R13" s="59">
        <v>9</v>
      </c>
      <c r="S13" s="3">
        <f>IF(SUM(Segmento[[#This Row],[PRIMER TRIMESTRE]:[CUARTO TRIMESTRE]])=0,"",SUM(Segmento[[#This Row],[PRIMER TRIMESTRE]:[CUARTO TRIMESTRE]]))</f>
        <v>39</v>
      </c>
      <c r="T13" s="64">
        <v>593</v>
      </c>
      <c r="U13" s="31">
        <f t="shared" si="0"/>
        <v>23127</v>
      </c>
      <c r="V13" s="36"/>
    </row>
    <row r="14" spans="1:28" x14ac:dyDescent="0.25">
      <c r="A14" s="36" t="s">
        <v>24925</v>
      </c>
      <c r="B14" s="36" t="s">
        <v>325</v>
      </c>
      <c r="C14" s="32" t="str">
        <f>IF(Segmento[[#This Row],[SEGMENTO DE BIENES Y SERVICIOS ]]="","","A_"&amp;MID(Segmento[[#This Row],[SEGMENTO DE BIENES Y SERVICIOS ]],1,2))</f>
        <v>A_14</v>
      </c>
      <c r="D14" s="28" t="s">
        <v>26121</v>
      </c>
      <c r="E14" s="36" t="s">
        <v>38</v>
      </c>
      <c r="F14" s="32" t="str">
        <f>IF(Segmento[[#This Row],[FAMILIA DE BIENES Y SERVICIOS]]="","","B_"&amp;MID(Segmento[[#This Row],[FAMILIA DE BIENES Y SERVICIOS]],1,4))</f>
        <v>B_1411</v>
      </c>
      <c r="G14" s="36" t="s">
        <v>507</v>
      </c>
      <c r="H14" s="9" t="str">
        <f>IF(Segmento[[#This Row],[CLASE DE BIENES Y SERVICIOS]]="","","C_"&amp;MID(Segmento[[#This Row],[CLASE DE BIENES Y SERVICIOS]],1,6))</f>
        <v>C_141115</v>
      </c>
      <c r="I14" s="36" t="s">
        <v>3327</v>
      </c>
      <c r="J14" s="29">
        <f>IF(Segmento[[#This Row],[CÓDIGO UNSPSC - Sub Clase]]="","",_xlfn.NUMBERVALUE(_xlfn.TEXTBEFORE(Segmento[[#This Row],[CÓDIGO UNSPSC - Sub Clase]],"-",,,,"")))</f>
        <v>14111506</v>
      </c>
      <c r="K14" s="29" t="str">
        <f>IF(Segmento[[#This Row],[CÓDIGO UNSPSC - Sub Clase]]="","",_xlfn.TEXTAFTER(Segmento[[#This Row],[CÓDIGO UNSPSC - Sub Clase]],"-"))</f>
        <v>Papel para impresión de computadores</v>
      </c>
      <c r="L14" s="30" t="s">
        <v>44006</v>
      </c>
      <c r="M14" s="59" t="s">
        <v>44196</v>
      </c>
      <c r="N14" s="59" t="s">
        <v>24968</v>
      </c>
      <c r="O14" s="59">
        <v>300</v>
      </c>
      <c r="P14" s="59">
        <v>300</v>
      </c>
      <c r="Q14" s="59">
        <v>280</v>
      </c>
      <c r="R14" s="59">
        <v>250</v>
      </c>
      <c r="S14" s="3">
        <f>IF(SUM(Segmento[[#This Row],[PRIMER TRIMESTRE]:[CUARTO TRIMESTRE]])=0,"",SUM(Segmento[[#This Row],[PRIMER TRIMESTRE]:[CUARTO TRIMESTRE]]))</f>
        <v>1130</v>
      </c>
      <c r="T14" s="64">
        <v>300.85000000000002</v>
      </c>
      <c r="U14" s="31">
        <f t="shared" si="0"/>
        <v>339960.5</v>
      </c>
      <c r="V14" s="36"/>
    </row>
    <row r="15" spans="1:28" x14ac:dyDescent="0.25">
      <c r="A15" s="36" t="s">
        <v>24925</v>
      </c>
      <c r="B15" s="36" t="s">
        <v>325</v>
      </c>
      <c r="C15" s="32" t="str">
        <f>IF(Segmento[[#This Row],[SEGMENTO DE BIENES Y SERVICIOS ]]="","","A_"&amp;MID(Segmento[[#This Row],[SEGMENTO DE BIENES Y SERVICIOS ]],1,2))</f>
        <v>A_14</v>
      </c>
      <c r="D15" s="28" t="s">
        <v>26121</v>
      </c>
      <c r="E15" s="36" t="s">
        <v>38</v>
      </c>
      <c r="F15" s="32" t="str">
        <f>IF(Segmento[[#This Row],[FAMILIA DE BIENES Y SERVICIOS]]="","","B_"&amp;MID(Segmento[[#This Row],[FAMILIA DE BIENES Y SERVICIOS]],1,4))</f>
        <v>B_1411</v>
      </c>
      <c r="G15" s="36" t="s">
        <v>507</v>
      </c>
      <c r="H15" s="9" t="str">
        <f>IF(Segmento[[#This Row],[CLASE DE BIENES Y SERVICIOS]]="","","C_"&amp;MID(Segmento[[#This Row],[CLASE DE BIENES Y SERVICIOS]],1,6))</f>
        <v>C_141115</v>
      </c>
      <c r="I15" s="36" t="s">
        <v>3327</v>
      </c>
      <c r="J15" s="29">
        <f>IF(Segmento[[#This Row],[CÓDIGO UNSPSC - Sub Clase]]="","",_xlfn.NUMBERVALUE(_xlfn.TEXTBEFORE(Segmento[[#This Row],[CÓDIGO UNSPSC - Sub Clase]],"-",,,,"")))</f>
        <v>14111506</v>
      </c>
      <c r="K15" s="29" t="str">
        <f>IF(Segmento[[#This Row],[CÓDIGO UNSPSC - Sub Clase]]="","",_xlfn.TEXTAFTER(Segmento[[#This Row],[CÓDIGO UNSPSC - Sub Clase]],"-"))</f>
        <v>Papel para impresión de computadores</v>
      </c>
      <c r="L15" s="30" t="s">
        <v>44006</v>
      </c>
      <c r="M15" s="59" t="s">
        <v>44197</v>
      </c>
      <c r="N15" s="59" t="s">
        <v>24968</v>
      </c>
      <c r="O15" s="59">
        <v>25</v>
      </c>
      <c r="P15" s="59">
        <v>23</v>
      </c>
      <c r="Q15" s="59">
        <v>25</v>
      </c>
      <c r="R15" s="59">
        <v>20</v>
      </c>
      <c r="S15" s="3">
        <f>IF(SUM(Segmento[[#This Row],[PRIMER TRIMESTRE]:[CUARTO TRIMESTRE]])=0,"",SUM(Segmento[[#This Row],[PRIMER TRIMESTRE]:[CUARTO TRIMESTRE]]))</f>
        <v>93</v>
      </c>
      <c r="T15" s="64">
        <v>381.36</v>
      </c>
      <c r="U15" s="31">
        <f t="shared" si="0"/>
        <v>35466.480000000003</v>
      </c>
      <c r="V15" s="36"/>
    </row>
    <row r="16" spans="1:28" x14ac:dyDescent="0.25">
      <c r="A16" s="36" t="s">
        <v>24925</v>
      </c>
      <c r="B16" s="36" t="s">
        <v>347</v>
      </c>
      <c r="C16" s="32" t="str">
        <f>IF(Segmento[[#This Row],[SEGMENTO DE BIENES Y SERVICIOS ]]="","","A_"&amp;MID(Segmento[[#This Row],[SEGMENTO DE BIENES Y SERVICIOS ]],1,2))</f>
        <v>A_44</v>
      </c>
      <c r="D16" s="28" t="s">
        <v>44598</v>
      </c>
      <c r="E16" s="36" t="s">
        <v>152</v>
      </c>
      <c r="F16" s="32" t="str">
        <f>IF(Segmento[[#This Row],[FAMILIA DE BIENES Y SERVICIOS]]="","","B_"&amp;MID(Segmento[[#This Row],[FAMILIA DE BIENES Y SERVICIOS]],1,4))</f>
        <v>B_4412</v>
      </c>
      <c r="G16" s="36" t="s">
        <v>1376</v>
      </c>
      <c r="H16" s="9" t="str">
        <f>IF(Segmento[[#This Row],[CLASE DE BIENES Y SERVICIOS]]="","","C_"&amp;MID(Segmento[[#This Row],[CLASE DE BIENES Y SERVICIOS]],1,6))</f>
        <v>C_441219</v>
      </c>
      <c r="I16" s="36" t="s">
        <v>13386</v>
      </c>
      <c r="J16" s="29">
        <f>IF(Segmento[[#This Row],[CÓDIGO UNSPSC - Sub Clase]]="","",_xlfn.NUMBERVALUE(_xlfn.TEXTBEFORE(Segmento[[#This Row],[CÓDIGO UNSPSC - Sub Clase]],"-",,,,"")))</f>
        <v>44121904</v>
      </c>
      <c r="K16" s="29" t="str">
        <f>IF(Segmento[[#This Row],[CÓDIGO UNSPSC - Sub Clase]]="","",_xlfn.TEXTAFTER(Segmento[[#This Row],[CÓDIGO UNSPSC - Sub Clase]],"-"))</f>
        <v>Repuestos de tinta</v>
      </c>
      <c r="L16" s="30" t="s">
        <v>44006</v>
      </c>
      <c r="M16" s="59" t="s">
        <v>44201</v>
      </c>
      <c r="N16" s="59" t="s">
        <v>44316</v>
      </c>
      <c r="O16" s="59">
        <v>20</v>
      </c>
      <c r="P16" s="59">
        <v>22</v>
      </c>
      <c r="Q16" s="59">
        <v>23</v>
      </c>
      <c r="R16" s="59">
        <v>24</v>
      </c>
      <c r="S16" s="3">
        <f>IF(SUM(Segmento[[#This Row],[PRIMER TRIMESTRE]:[CUARTO TRIMESTRE]])=0,"",SUM(Segmento[[#This Row],[PRIMER TRIMESTRE]:[CUARTO TRIMESTRE]]))</f>
        <v>89</v>
      </c>
      <c r="T16" s="64">
        <v>805.08</v>
      </c>
      <c r="U16" s="31">
        <f t="shared" si="0"/>
        <v>71652.12000000001</v>
      </c>
      <c r="V16" s="36"/>
    </row>
    <row r="17" spans="1:22" x14ac:dyDescent="0.25">
      <c r="A17" s="36" t="s">
        <v>24925</v>
      </c>
      <c r="B17" s="36" t="s">
        <v>347</v>
      </c>
      <c r="C17" s="32" t="str">
        <f>IF(Segmento[[#This Row],[SEGMENTO DE BIENES Y SERVICIOS ]]="","","A_"&amp;MID(Segmento[[#This Row],[SEGMENTO DE BIENES Y SERVICIOS ]],1,2))</f>
        <v>A_44</v>
      </c>
      <c r="D17" s="28" t="s">
        <v>44598</v>
      </c>
      <c r="E17" s="36" t="s">
        <v>152</v>
      </c>
      <c r="F17" s="32" t="str">
        <f>IF(Segmento[[#This Row],[FAMILIA DE BIENES Y SERVICIOS]]="","","B_"&amp;MID(Segmento[[#This Row],[FAMILIA DE BIENES Y SERVICIOS]],1,4))</f>
        <v>B_4412</v>
      </c>
      <c r="G17" s="36" t="s">
        <v>1376</v>
      </c>
      <c r="H17" s="9" t="str">
        <f>IF(Segmento[[#This Row],[CLASE DE BIENES Y SERVICIOS]]="","","C_"&amp;MID(Segmento[[#This Row],[CLASE DE BIENES Y SERVICIOS]],1,6))</f>
        <v>C_441219</v>
      </c>
      <c r="I17" s="36" t="s">
        <v>13386</v>
      </c>
      <c r="J17" s="29">
        <f>IF(Segmento[[#This Row],[CÓDIGO UNSPSC - Sub Clase]]="","",_xlfn.NUMBERVALUE(_xlfn.TEXTBEFORE(Segmento[[#This Row],[CÓDIGO UNSPSC - Sub Clase]],"-",,,,"")))</f>
        <v>44121904</v>
      </c>
      <c r="K17" s="29" t="str">
        <f>IF(Segmento[[#This Row],[CÓDIGO UNSPSC - Sub Clase]]="","",_xlfn.TEXTAFTER(Segmento[[#This Row],[CÓDIGO UNSPSC - Sub Clase]],"-"))</f>
        <v>Repuestos de tinta</v>
      </c>
      <c r="L17" s="30" t="s">
        <v>44006</v>
      </c>
      <c r="M17" s="60" t="s">
        <v>44202</v>
      </c>
      <c r="N17" s="59" t="s">
        <v>44316</v>
      </c>
      <c r="O17" s="59">
        <v>24</v>
      </c>
      <c r="P17" s="59">
        <v>26</v>
      </c>
      <c r="Q17" s="59">
        <v>26</v>
      </c>
      <c r="R17" s="59">
        <v>24</v>
      </c>
      <c r="S17" s="3">
        <f>IF(SUM(Segmento[[#This Row],[PRIMER TRIMESTRE]:[CUARTO TRIMESTRE]])=0,"",SUM(Segmento[[#This Row],[PRIMER TRIMESTRE]:[CUARTO TRIMESTRE]]))</f>
        <v>100</v>
      </c>
      <c r="T17" s="64">
        <v>1500</v>
      </c>
      <c r="U17" s="31">
        <f t="shared" si="0"/>
        <v>150000</v>
      </c>
      <c r="V17" s="36"/>
    </row>
    <row r="18" spans="1:22" x14ac:dyDescent="0.25">
      <c r="A18" s="36" t="s">
        <v>24925</v>
      </c>
      <c r="B18" s="36" t="s">
        <v>347</v>
      </c>
      <c r="C18" s="32" t="str">
        <f>IF(Segmento[[#This Row],[SEGMENTO DE BIENES Y SERVICIOS ]]="","","A_"&amp;MID(Segmento[[#This Row],[SEGMENTO DE BIENES Y SERVICIOS ]],1,2))</f>
        <v>A_44</v>
      </c>
      <c r="D18" s="28" t="s">
        <v>44598</v>
      </c>
      <c r="E18" s="36" t="s">
        <v>152</v>
      </c>
      <c r="F18" s="32" t="str">
        <f>IF(Segmento[[#This Row],[FAMILIA DE BIENES Y SERVICIOS]]="","","B_"&amp;MID(Segmento[[#This Row],[FAMILIA DE BIENES Y SERVICIOS]],1,4))</f>
        <v>B_4412</v>
      </c>
      <c r="G18" s="36" t="s">
        <v>1376</v>
      </c>
      <c r="H18" s="9" t="str">
        <f>IF(Segmento[[#This Row],[CLASE DE BIENES Y SERVICIOS]]="","","C_"&amp;MID(Segmento[[#This Row],[CLASE DE BIENES Y SERVICIOS]],1,6))</f>
        <v>C_441219</v>
      </c>
      <c r="I18" s="36" t="s">
        <v>13386</v>
      </c>
      <c r="J18" s="29">
        <f>IF(Segmento[[#This Row],[CÓDIGO UNSPSC - Sub Clase]]="","",_xlfn.NUMBERVALUE(_xlfn.TEXTBEFORE(Segmento[[#This Row],[CÓDIGO UNSPSC - Sub Clase]],"-",,,,"")))</f>
        <v>44121904</v>
      </c>
      <c r="K18" s="29" t="str">
        <f>IF(Segmento[[#This Row],[CÓDIGO UNSPSC - Sub Clase]]="","",_xlfn.TEXTAFTER(Segmento[[#This Row],[CÓDIGO UNSPSC - Sub Clase]],"-"))</f>
        <v>Repuestos de tinta</v>
      </c>
      <c r="L18" s="30" t="s">
        <v>44006</v>
      </c>
      <c r="M18" s="60" t="s">
        <v>44203</v>
      </c>
      <c r="N18" s="59" t="s">
        <v>44316</v>
      </c>
      <c r="O18" s="59">
        <v>10</v>
      </c>
      <c r="P18" s="59">
        <v>10</v>
      </c>
      <c r="Q18" s="59">
        <v>10</v>
      </c>
      <c r="R18" s="59">
        <v>10</v>
      </c>
      <c r="S18" s="3">
        <f>IF(SUM(Segmento[[#This Row],[PRIMER TRIMESTRE]:[CUARTO TRIMESTRE]])=0,"",SUM(Segmento[[#This Row],[PRIMER TRIMESTRE]:[CUARTO TRIMESTRE]]))</f>
        <v>40</v>
      </c>
      <c r="T18" s="64">
        <v>1271.19</v>
      </c>
      <c r="U18" s="31">
        <f t="shared" si="0"/>
        <v>50847.600000000006</v>
      </c>
      <c r="V18" s="36"/>
    </row>
    <row r="19" spans="1:22" x14ac:dyDescent="0.25">
      <c r="A19" s="36" t="s">
        <v>24925</v>
      </c>
      <c r="B19" s="36" t="s">
        <v>347</v>
      </c>
      <c r="C19" s="32" t="str">
        <f>IF(Segmento[[#This Row],[SEGMENTO DE BIENES Y SERVICIOS ]]="","","A_"&amp;MID(Segmento[[#This Row],[SEGMENTO DE BIENES Y SERVICIOS ]],1,2))</f>
        <v>A_44</v>
      </c>
      <c r="D19" s="28" t="s">
        <v>44598</v>
      </c>
      <c r="E19" s="36" t="s">
        <v>152</v>
      </c>
      <c r="F19" s="32" t="str">
        <f>IF(Segmento[[#This Row],[FAMILIA DE BIENES Y SERVICIOS]]="","","B_"&amp;MID(Segmento[[#This Row],[FAMILIA DE BIENES Y SERVICIOS]],1,4))</f>
        <v>B_4412</v>
      </c>
      <c r="G19" s="36" t="s">
        <v>1376</v>
      </c>
      <c r="H19" s="9" t="str">
        <f>IF(Segmento[[#This Row],[CLASE DE BIENES Y SERVICIOS]]="","","C_"&amp;MID(Segmento[[#This Row],[CLASE DE BIENES Y SERVICIOS]],1,6))</f>
        <v>C_441219</v>
      </c>
      <c r="I19" s="36" t="s">
        <v>13386</v>
      </c>
      <c r="J19" s="29">
        <f>IF(Segmento[[#This Row],[CÓDIGO UNSPSC - Sub Clase]]="","",_xlfn.NUMBERVALUE(_xlfn.TEXTBEFORE(Segmento[[#This Row],[CÓDIGO UNSPSC - Sub Clase]],"-",,,,"")))</f>
        <v>44121904</v>
      </c>
      <c r="K19" s="29" t="str">
        <f>IF(Segmento[[#This Row],[CÓDIGO UNSPSC - Sub Clase]]="","",_xlfn.TEXTAFTER(Segmento[[#This Row],[CÓDIGO UNSPSC - Sub Clase]],"-"))</f>
        <v>Repuestos de tinta</v>
      </c>
      <c r="L19" s="30" t="s">
        <v>44006</v>
      </c>
      <c r="M19" s="60" t="s">
        <v>44204</v>
      </c>
      <c r="N19" s="59" t="s">
        <v>44316</v>
      </c>
      <c r="O19" s="59">
        <v>10</v>
      </c>
      <c r="P19" s="59">
        <v>10</v>
      </c>
      <c r="Q19" s="59">
        <v>10</v>
      </c>
      <c r="R19" s="59">
        <v>10</v>
      </c>
      <c r="S19" s="3">
        <f>IF(SUM(Segmento[[#This Row],[PRIMER TRIMESTRE]:[CUARTO TRIMESTRE]])=0,"",SUM(Segmento[[#This Row],[PRIMER TRIMESTRE]:[CUARTO TRIMESTRE]]))</f>
        <v>40</v>
      </c>
      <c r="T19" s="64">
        <v>3389.83</v>
      </c>
      <c r="U19" s="31">
        <f t="shared" si="0"/>
        <v>135593.20000000001</v>
      </c>
      <c r="V19" s="36"/>
    </row>
    <row r="20" spans="1:22" x14ac:dyDescent="0.25">
      <c r="A20" s="36" t="s">
        <v>24925</v>
      </c>
      <c r="B20" s="36" t="s">
        <v>347</v>
      </c>
      <c r="C20" s="32" t="str">
        <f>IF(Segmento[[#This Row],[SEGMENTO DE BIENES Y SERVICIOS ]]="","","A_"&amp;MID(Segmento[[#This Row],[SEGMENTO DE BIENES Y SERVICIOS ]],1,2))</f>
        <v>A_44</v>
      </c>
      <c r="D20" s="28" t="s">
        <v>44598</v>
      </c>
      <c r="E20" s="36" t="s">
        <v>152</v>
      </c>
      <c r="F20" s="32" t="str">
        <f>IF(Segmento[[#This Row],[FAMILIA DE BIENES Y SERVICIOS]]="","","B_"&amp;MID(Segmento[[#This Row],[FAMILIA DE BIENES Y SERVICIOS]],1,4))</f>
        <v>B_4412</v>
      </c>
      <c r="G20" s="36" t="s">
        <v>1376</v>
      </c>
      <c r="H20" s="9" t="str">
        <f>IF(Segmento[[#This Row],[CLASE DE BIENES Y SERVICIOS]]="","","C_"&amp;MID(Segmento[[#This Row],[CLASE DE BIENES Y SERVICIOS]],1,6))</f>
        <v>C_441219</v>
      </c>
      <c r="I20" s="36" t="s">
        <v>13386</v>
      </c>
      <c r="J20" s="29">
        <f>IF(Segmento[[#This Row],[CÓDIGO UNSPSC - Sub Clase]]="","",_xlfn.NUMBERVALUE(_xlfn.TEXTBEFORE(Segmento[[#This Row],[CÓDIGO UNSPSC - Sub Clase]],"-",,,,"")))</f>
        <v>44121904</v>
      </c>
      <c r="K20" s="29" t="str">
        <f>IF(Segmento[[#This Row],[CÓDIGO UNSPSC - Sub Clase]]="","",_xlfn.TEXTAFTER(Segmento[[#This Row],[CÓDIGO UNSPSC - Sub Clase]],"-"))</f>
        <v>Repuestos de tinta</v>
      </c>
      <c r="L20" s="30" t="s">
        <v>44006</v>
      </c>
      <c r="M20" s="60" t="s">
        <v>44205</v>
      </c>
      <c r="N20" s="59" t="s">
        <v>44316</v>
      </c>
      <c r="O20" s="59">
        <v>10</v>
      </c>
      <c r="P20" s="59">
        <v>10</v>
      </c>
      <c r="Q20" s="59">
        <v>10</v>
      </c>
      <c r="R20" s="59">
        <v>10</v>
      </c>
      <c r="S20" s="3">
        <f>IF(SUM(Segmento[[#This Row],[PRIMER TRIMESTRE]:[CUARTO TRIMESTRE]])=0,"",SUM(Segmento[[#This Row],[PRIMER TRIMESTRE]:[CUARTO TRIMESTRE]]))</f>
        <v>40</v>
      </c>
      <c r="T20" s="65">
        <v>3559.32</v>
      </c>
      <c r="U20" s="31">
        <f t="shared" si="0"/>
        <v>142372.80000000002</v>
      </c>
      <c r="V20" s="36"/>
    </row>
    <row r="21" spans="1:22" x14ac:dyDescent="0.25">
      <c r="A21" s="36" t="s">
        <v>24925</v>
      </c>
      <c r="B21" s="36" t="s">
        <v>347</v>
      </c>
      <c r="C21" s="32" t="str">
        <f>IF(Segmento[[#This Row],[SEGMENTO DE BIENES Y SERVICIOS ]]="","","A_"&amp;MID(Segmento[[#This Row],[SEGMENTO DE BIENES Y SERVICIOS ]],1,2))</f>
        <v>A_44</v>
      </c>
      <c r="D21" s="28" t="s">
        <v>44598</v>
      </c>
      <c r="E21" s="36" t="s">
        <v>152</v>
      </c>
      <c r="F21" s="32" t="str">
        <f>IF(Segmento[[#This Row],[FAMILIA DE BIENES Y SERVICIOS]]="","","B_"&amp;MID(Segmento[[#This Row],[FAMILIA DE BIENES Y SERVICIOS]],1,4))</f>
        <v>B_4412</v>
      </c>
      <c r="G21" s="36" t="s">
        <v>1377</v>
      </c>
      <c r="H21" s="9" t="str">
        <f>IF(Segmento[[#This Row],[CLASE DE BIENES Y SERVICIOS]]="","","C_"&amp;MID(Segmento[[#This Row],[CLASE DE BIENES Y SERVICIOS]],1,6))</f>
        <v>C_441220</v>
      </c>
      <c r="I21" s="36" t="s">
        <v>13395</v>
      </c>
      <c r="J21" s="29">
        <f>IF(Segmento[[#This Row],[CÓDIGO UNSPSC - Sub Clase]]="","",_xlfn.NUMBERVALUE(_xlfn.TEXTBEFORE(Segmento[[#This Row],[CÓDIGO UNSPSC - Sub Clase]],"-",,,,"")))</f>
        <v>44122011</v>
      </c>
      <c r="K21" s="29" t="str">
        <f>IF(Segmento[[#This Row],[CÓDIGO UNSPSC - Sub Clase]]="","",_xlfn.TEXTAFTER(Segmento[[#This Row],[CÓDIGO UNSPSC - Sub Clase]],"-"))</f>
        <v>Folders</v>
      </c>
      <c r="L21" s="30" t="s">
        <v>44006</v>
      </c>
      <c r="M21" s="60" t="s">
        <v>44206</v>
      </c>
      <c r="N21" s="59" t="s">
        <v>24947</v>
      </c>
      <c r="O21" s="59">
        <v>100</v>
      </c>
      <c r="P21" s="59">
        <v>110</v>
      </c>
      <c r="Q21" s="59">
        <v>80</v>
      </c>
      <c r="R21" s="59">
        <v>110</v>
      </c>
      <c r="S21" s="3">
        <f>IF(SUM(Segmento[[#This Row],[PRIMER TRIMESTRE]:[CUARTO TRIMESTRE]])=0,"",SUM(Segmento[[#This Row],[PRIMER TRIMESTRE]:[CUARTO TRIMESTRE]]))</f>
        <v>400</v>
      </c>
      <c r="T21" s="64">
        <v>330</v>
      </c>
      <c r="U21" s="31">
        <f t="shared" si="0"/>
        <v>132000</v>
      </c>
      <c r="V21" s="36"/>
    </row>
    <row r="22" spans="1:22" x14ac:dyDescent="0.25">
      <c r="A22" s="36" t="s">
        <v>24925</v>
      </c>
      <c r="B22" s="36" t="s">
        <v>325</v>
      </c>
      <c r="C22" s="32" t="str">
        <f>IF(Segmento[[#This Row],[SEGMENTO DE BIENES Y SERVICIOS ]]="","","A_"&amp;MID(Segmento[[#This Row],[SEGMENTO DE BIENES Y SERVICIOS ]],1,2))</f>
        <v>A_14</v>
      </c>
      <c r="D22" s="28" t="s">
        <v>26121</v>
      </c>
      <c r="E22" s="36" t="s">
        <v>38</v>
      </c>
      <c r="F22" s="32" t="str">
        <f>IF(Segmento[[#This Row],[FAMILIA DE BIENES Y SERVICIOS]]="","","B_"&amp;MID(Segmento[[#This Row],[FAMILIA DE BIENES Y SERVICIOS]],1,4))</f>
        <v>B_1411</v>
      </c>
      <c r="G22" s="36" t="s">
        <v>507</v>
      </c>
      <c r="H22" s="9" t="str">
        <f>IF(Segmento[[#This Row],[CLASE DE BIENES Y SERVICIOS]]="","","C_"&amp;MID(Segmento[[#This Row],[CLASE DE BIENES Y SERVICIOS]],1,6))</f>
        <v>C_141115</v>
      </c>
      <c r="I22" s="36" t="s">
        <v>3339</v>
      </c>
      <c r="J22" s="29">
        <f>IF(Segmento[[#This Row],[CÓDIGO UNSPSC - Sub Clase]]="","",_xlfn.NUMBERVALUE(_xlfn.TEXTBEFORE(Segmento[[#This Row],[CÓDIGO UNSPSC - Sub Clase]],"-",,,,"")))</f>
        <v>14111519</v>
      </c>
      <c r="K22" s="29" t="str">
        <f>IF(Segmento[[#This Row],[CÓDIGO UNSPSC - Sub Clase]]="","",_xlfn.TEXTAFTER(Segmento[[#This Row],[CÓDIGO UNSPSC - Sub Clase]],"-"))</f>
        <v>Papeles cartulina</v>
      </c>
      <c r="L22" s="30" t="s">
        <v>44006</v>
      </c>
      <c r="M22" s="60" t="s">
        <v>44207</v>
      </c>
      <c r="N22" s="59" t="s">
        <v>24947</v>
      </c>
      <c r="O22" s="59">
        <v>20</v>
      </c>
      <c r="P22" s="59">
        <v>25</v>
      </c>
      <c r="Q22" s="59">
        <v>21</v>
      </c>
      <c r="R22" s="59">
        <v>18</v>
      </c>
      <c r="S22" s="3">
        <f>IF(SUM(Segmento[[#This Row],[PRIMER TRIMESTRE]:[CUARTO TRIMESTRE]])=0,"",SUM(Segmento[[#This Row],[PRIMER TRIMESTRE]:[CUARTO TRIMESTRE]]))</f>
        <v>84</v>
      </c>
      <c r="T22" s="64">
        <v>504.24</v>
      </c>
      <c r="U22" s="31">
        <f t="shared" si="0"/>
        <v>42356.160000000003</v>
      </c>
      <c r="V22" s="36"/>
    </row>
    <row r="23" spans="1:22" x14ac:dyDescent="0.25">
      <c r="A23" s="36" t="s">
        <v>24925</v>
      </c>
      <c r="B23" s="36" t="s">
        <v>325</v>
      </c>
      <c r="C23" s="32" t="str">
        <f>IF(Segmento[[#This Row],[SEGMENTO DE BIENES Y SERVICIOS ]]="","","A_"&amp;MID(Segmento[[#This Row],[SEGMENTO DE BIENES Y SERVICIOS ]],1,2))</f>
        <v>A_14</v>
      </c>
      <c r="D23" s="28" t="s">
        <v>26121</v>
      </c>
      <c r="E23" s="36" t="s">
        <v>38</v>
      </c>
      <c r="F23" s="32" t="str">
        <f>IF(Segmento[[#This Row],[FAMILIA DE BIENES Y SERVICIOS]]="","","B_"&amp;MID(Segmento[[#This Row],[FAMILIA DE BIENES Y SERVICIOS]],1,4))</f>
        <v>B_1411</v>
      </c>
      <c r="G23" s="36" t="s">
        <v>507</v>
      </c>
      <c r="H23" s="9" t="str">
        <f>IF(Segmento[[#This Row],[CLASE DE BIENES Y SERVICIOS]]="","","C_"&amp;MID(Segmento[[#This Row],[CLASE DE BIENES Y SERVICIOS]],1,6))</f>
        <v>C_141115</v>
      </c>
      <c r="I23" s="36" t="s">
        <v>3339</v>
      </c>
      <c r="J23" s="29">
        <f>IF(Segmento[[#This Row],[CÓDIGO UNSPSC - Sub Clase]]="","",_xlfn.NUMBERVALUE(_xlfn.TEXTBEFORE(Segmento[[#This Row],[CÓDIGO UNSPSC - Sub Clase]],"-",,,,"")))</f>
        <v>14111519</v>
      </c>
      <c r="K23" s="29" t="str">
        <f>IF(Segmento[[#This Row],[CÓDIGO UNSPSC - Sub Clase]]="","",_xlfn.TEXTAFTER(Segmento[[#This Row],[CÓDIGO UNSPSC - Sub Clase]],"-"))</f>
        <v>Papeles cartulina</v>
      </c>
      <c r="L23" s="30" t="s">
        <v>44006</v>
      </c>
      <c r="M23" s="60" t="s">
        <v>44208</v>
      </c>
      <c r="N23" s="59" t="s">
        <v>24970</v>
      </c>
      <c r="O23" s="59">
        <v>40</v>
      </c>
      <c r="P23" s="59">
        <v>35</v>
      </c>
      <c r="Q23" s="59">
        <v>30</v>
      </c>
      <c r="R23" s="59">
        <v>25</v>
      </c>
      <c r="S23" s="3">
        <f>IF(SUM(Segmento[[#This Row],[PRIMER TRIMESTRE]:[CUARTO TRIMESTRE]])=0,"",SUM(Segmento[[#This Row],[PRIMER TRIMESTRE]:[CUARTO TRIMESTRE]]))</f>
        <v>130</v>
      </c>
      <c r="T23" s="64">
        <v>169</v>
      </c>
      <c r="U23" s="31">
        <f t="shared" si="0"/>
        <v>21970</v>
      </c>
      <c r="V23" s="36"/>
    </row>
    <row r="24" spans="1:22" x14ac:dyDescent="0.25">
      <c r="A24" s="36" t="s">
        <v>24925</v>
      </c>
      <c r="B24" s="36" t="s">
        <v>347</v>
      </c>
      <c r="C24" s="32" t="str">
        <f>IF(Segmento[[#This Row],[SEGMENTO DE BIENES Y SERVICIOS ]]="","","A_"&amp;MID(Segmento[[#This Row],[SEGMENTO DE BIENES Y SERVICIOS ]],1,2))</f>
        <v>A_44</v>
      </c>
      <c r="D24" s="28" t="s">
        <v>44598</v>
      </c>
      <c r="E24" s="36" t="s">
        <v>152</v>
      </c>
      <c r="F24" s="32" t="str">
        <f>IF(Segmento[[#This Row],[FAMILIA DE BIENES Y SERVICIOS]]="","","B_"&amp;MID(Segmento[[#This Row],[FAMILIA DE BIENES Y SERVICIOS]],1,4))</f>
        <v>B_4412</v>
      </c>
      <c r="G24" s="36" t="s">
        <v>1374</v>
      </c>
      <c r="H24" s="9" t="str">
        <f>IF(Segmento[[#This Row],[CLASE DE BIENES Y SERVICIOS]]="","","C_"&amp;MID(Segmento[[#This Row],[CLASE DE BIENES Y SERVICIOS]],1,6))</f>
        <v>C_441217</v>
      </c>
      <c r="I24" s="36" t="s">
        <v>13367</v>
      </c>
      <c r="J24" s="29">
        <f>IF(Segmento[[#This Row],[CÓDIGO UNSPSC - Sub Clase]]="","",_xlfn.NUMBERVALUE(_xlfn.TEXTBEFORE(Segmento[[#This Row],[CÓDIGO UNSPSC - Sub Clase]],"-",,,,"")))</f>
        <v>44121708</v>
      </c>
      <c r="K24" s="29" t="str">
        <f>IF(Segmento[[#This Row],[CÓDIGO UNSPSC - Sub Clase]]="","",_xlfn.TEXTAFTER(Segmento[[#This Row],[CÓDIGO UNSPSC - Sub Clase]],"-"))</f>
        <v>Marcadores</v>
      </c>
      <c r="L24" s="30" t="s">
        <v>44006</v>
      </c>
      <c r="M24" s="60" t="s">
        <v>44209</v>
      </c>
      <c r="N24" s="59" t="s">
        <v>24970</v>
      </c>
      <c r="O24" s="59">
        <v>55</v>
      </c>
      <c r="P24" s="59">
        <v>50</v>
      </c>
      <c r="Q24" s="59">
        <v>35</v>
      </c>
      <c r="R24" s="59">
        <v>20</v>
      </c>
      <c r="S24" s="3">
        <f>IF(SUM(Segmento[[#This Row],[PRIMER TRIMESTRE]:[CUARTO TRIMESTRE]])=0,"",SUM(Segmento[[#This Row],[PRIMER TRIMESTRE]:[CUARTO TRIMESTRE]]))</f>
        <v>160</v>
      </c>
      <c r="T24" s="64">
        <v>72</v>
      </c>
      <c r="U24" s="31">
        <f t="shared" si="0"/>
        <v>11520</v>
      </c>
      <c r="V24" s="36"/>
    </row>
    <row r="25" spans="1:22" x14ac:dyDescent="0.25">
      <c r="A25" s="36" t="s">
        <v>24925</v>
      </c>
      <c r="B25" s="36" t="s">
        <v>347</v>
      </c>
      <c r="C25" s="32" t="str">
        <f>IF(Segmento[[#This Row],[SEGMENTO DE BIENES Y SERVICIOS ]]="","","A_"&amp;MID(Segmento[[#This Row],[SEGMENTO DE BIENES Y SERVICIOS ]],1,2))</f>
        <v>A_44</v>
      </c>
      <c r="D25" s="28" t="s">
        <v>44598</v>
      </c>
      <c r="E25" s="36" t="s">
        <v>152</v>
      </c>
      <c r="F25" s="32" t="str">
        <f>IF(Segmento[[#This Row],[FAMILIA DE BIENES Y SERVICIOS]]="","","B_"&amp;MID(Segmento[[#This Row],[FAMILIA DE BIENES Y SERVICIOS]],1,4))</f>
        <v>B_4412</v>
      </c>
      <c r="G25" s="36" t="s">
        <v>1373</v>
      </c>
      <c r="H25" s="9" t="str">
        <f>IF(Segmento[[#This Row],[CLASE DE BIENES Y SERVICIOS]]="","","C_"&amp;MID(Segmento[[#This Row],[CLASE DE BIENES Y SERVICIOS]],1,6))</f>
        <v>C_441216</v>
      </c>
      <c r="I25" s="36" t="s">
        <v>13342</v>
      </c>
      <c r="J25" s="29">
        <f>IF(Segmento[[#This Row],[CÓDIGO UNSPSC - Sub Clase]]="","",_xlfn.NUMBERVALUE(_xlfn.TEXTBEFORE(Segmento[[#This Row],[CÓDIGO UNSPSC - Sub Clase]],"-",,,,"")))</f>
        <v>44121617</v>
      </c>
      <c r="K25" s="29" t="str">
        <f>IF(Segmento[[#This Row],[CÓDIGO UNSPSC - Sub Clase]]="","",_xlfn.TEXTAFTER(Segmento[[#This Row],[CÓDIGO UNSPSC - Sub Clase]],"-"))</f>
        <v>Abridor manual de cartas</v>
      </c>
      <c r="L25" s="30" t="s">
        <v>44006</v>
      </c>
      <c r="M25" s="60" t="s">
        <v>44210</v>
      </c>
      <c r="N25" s="59" t="s">
        <v>24970</v>
      </c>
      <c r="O25" s="59">
        <v>5</v>
      </c>
      <c r="P25" s="59">
        <v>4</v>
      </c>
      <c r="Q25" s="59">
        <v>4</v>
      </c>
      <c r="R25" s="59">
        <v>5</v>
      </c>
      <c r="S25" s="3">
        <f>IF(SUM(Segmento[[#This Row],[PRIMER TRIMESTRE]:[CUARTO TRIMESTRE]])=0,"",SUM(Segmento[[#This Row],[PRIMER TRIMESTRE]:[CUARTO TRIMESTRE]]))</f>
        <v>18</v>
      </c>
      <c r="T25" s="64">
        <v>38.14</v>
      </c>
      <c r="U25" s="31">
        <f t="shared" si="0"/>
        <v>686.52</v>
      </c>
      <c r="V25" s="36"/>
    </row>
    <row r="26" spans="1:22" x14ac:dyDescent="0.25">
      <c r="A26" s="36" t="s">
        <v>24925</v>
      </c>
      <c r="B26" s="36" t="s">
        <v>347</v>
      </c>
      <c r="C26" s="32" t="str">
        <f>IF(Segmento[[#This Row],[SEGMENTO DE BIENES Y SERVICIOS ]]="","","A_"&amp;MID(Segmento[[#This Row],[SEGMENTO DE BIENES Y SERVICIOS ]],1,2))</f>
        <v>A_44</v>
      </c>
      <c r="D26" s="28" t="s">
        <v>44598</v>
      </c>
      <c r="E26" s="36" t="s">
        <v>152</v>
      </c>
      <c r="F26" s="32" t="str">
        <f>IF(Segmento[[#This Row],[FAMILIA DE BIENES Y SERVICIOS]]="","","B_"&amp;MID(Segmento[[#This Row],[FAMILIA DE BIENES Y SERVICIOS]],1,4))</f>
        <v>B_4412</v>
      </c>
      <c r="G26" s="36" t="s">
        <v>1377</v>
      </c>
      <c r="H26" s="9" t="str">
        <f>IF(Segmento[[#This Row],[CLASE DE BIENES Y SERVICIOS]]="","","C_"&amp;MID(Segmento[[#This Row],[CLASE DE BIENES Y SERVICIOS]],1,6))</f>
        <v>C_441220</v>
      </c>
      <c r="I26" s="36" t="s">
        <v>13390</v>
      </c>
      <c r="J26" s="29">
        <f>IF(Segmento[[#This Row],[CÓDIGO UNSPSC - Sub Clase]]="","",_xlfn.NUMBERVALUE(_xlfn.TEXTBEFORE(Segmento[[#This Row],[CÓDIGO UNSPSC - Sub Clase]],"-",,,,"")))</f>
        <v>44122003</v>
      </c>
      <c r="K26" s="29" t="str">
        <f>IF(Segmento[[#This Row],[CÓDIGO UNSPSC - Sub Clase]]="","",_xlfn.TEXTAFTER(Segmento[[#This Row],[CÓDIGO UNSPSC - Sub Clase]],"-"))</f>
        <v>Carpetas</v>
      </c>
      <c r="L26" s="30" t="s">
        <v>44006</v>
      </c>
      <c r="M26" s="60" t="s">
        <v>44211</v>
      </c>
      <c r="N26" s="59" t="s">
        <v>24970</v>
      </c>
      <c r="O26" s="59">
        <v>100</v>
      </c>
      <c r="P26" s="59">
        <v>80</v>
      </c>
      <c r="Q26" s="59">
        <v>80</v>
      </c>
      <c r="R26" s="59">
        <v>120</v>
      </c>
      <c r="S26" s="3">
        <f>IF(SUM(Segmento[[#This Row],[PRIMER TRIMESTRE]:[CUARTO TRIMESTRE]])=0,"",SUM(Segmento[[#This Row],[PRIMER TRIMESTRE]:[CUARTO TRIMESTRE]]))</f>
        <v>380</v>
      </c>
      <c r="T26" s="64">
        <v>10.17</v>
      </c>
      <c r="U26" s="31">
        <f t="shared" si="0"/>
        <v>3864.6</v>
      </c>
      <c r="V26" s="36"/>
    </row>
    <row r="27" spans="1:22" x14ac:dyDescent="0.25">
      <c r="A27" s="36" t="s">
        <v>24925</v>
      </c>
      <c r="B27" s="36" t="s">
        <v>325</v>
      </c>
      <c r="C27" s="32" t="str">
        <f>IF(Segmento[[#This Row],[SEGMENTO DE BIENES Y SERVICIOS ]]="","","A_"&amp;MID(Segmento[[#This Row],[SEGMENTO DE BIENES Y SERVICIOS ]],1,2))</f>
        <v>A_14</v>
      </c>
      <c r="D27" s="28" t="s">
        <v>26121</v>
      </c>
      <c r="E27" s="36" t="s">
        <v>38</v>
      </c>
      <c r="F27" s="32" t="str">
        <f>IF(Segmento[[#This Row],[FAMILIA DE BIENES Y SERVICIOS]]="","","B_"&amp;MID(Segmento[[#This Row],[FAMILIA DE BIENES Y SERVICIOS]],1,4))</f>
        <v>B_1411</v>
      </c>
      <c r="G27" s="36" t="s">
        <v>510</v>
      </c>
      <c r="H27" s="9" t="str">
        <f>IF(Segmento[[#This Row],[CLASE DE BIENES Y SERVICIOS]]="","","C_"&amp;MID(Segmento[[#This Row],[CLASE DE BIENES Y SERVICIOS]],1,6))</f>
        <v>C_141118</v>
      </c>
      <c r="I27" s="36" t="s">
        <v>3375</v>
      </c>
      <c r="J27" s="29">
        <f>IF(Segmento[[#This Row],[CÓDIGO UNSPSC - Sub Clase]]="","",_xlfn.NUMBERVALUE(_xlfn.TEXTBEFORE(Segmento[[#This Row],[CÓDIGO UNSPSC - Sub Clase]],"-",,,,"")))</f>
        <v>14111801</v>
      </c>
      <c r="K27" s="29" t="str">
        <f>IF(Segmento[[#This Row],[CÓDIGO UNSPSC - Sub Clase]]="","",_xlfn.TEXTAFTER(Segmento[[#This Row],[CÓDIGO UNSPSC - Sub Clase]],"-"))</f>
        <v>Boletas o rollos de boletería</v>
      </c>
      <c r="L27" s="30" t="s">
        <v>44006</v>
      </c>
      <c r="M27" s="60" t="s">
        <v>44212</v>
      </c>
      <c r="N27" s="59" t="s">
        <v>44317</v>
      </c>
      <c r="O27" s="59">
        <v>6</v>
      </c>
      <c r="P27" s="59">
        <v>6</v>
      </c>
      <c r="Q27" s="59">
        <v>6</v>
      </c>
      <c r="R27" s="59">
        <v>6</v>
      </c>
      <c r="S27" s="3">
        <f>IF(SUM(Segmento[[#This Row],[PRIMER TRIMESTRE]:[CUARTO TRIMESTRE]])=0,"",SUM(Segmento[[#This Row],[PRIMER TRIMESTRE]:[CUARTO TRIMESTRE]]))</f>
        <v>24</v>
      </c>
      <c r="T27" s="64">
        <v>296.61</v>
      </c>
      <c r="U27" s="31">
        <f t="shared" si="0"/>
        <v>7118.64</v>
      </c>
      <c r="V27" s="36"/>
    </row>
    <row r="28" spans="1:22" x14ac:dyDescent="0.25">
      <c r="A28" s="36" t="s">
        <v>24925</v>
      </c>
      <c r="B28" s="36" t="s">
        <v>347</v>
      </c>
      <c r="C28" s="32" t="str">
        <f>IF(Segmento[[#This Row],[SEGMENTO DE BIENES Y SERVICIOS ]]="","","A_"&amp;MID(Segmento[[#This Row],[SEGMENTO DE BIENES Y SERVICIOS ]],1,2))</f>
        <v>A_44</v>
      </c>
      <c r="D28" s="28" t="s">
        <v>44598</v>
      </c>
      <c r="E28" s="36" t="s">
        <v>152</v>
      </c>
      <c r="F28" s="32" t="str">
        <f>IF(Segmento[[#This Row],[FAMILIA DE BIENES Y SERVICIOS]]="","","B_"&amp;MID(Segmento[[#This Row],[FAMILIA DE BIENES Y SERVICIOS]],1,4))</f>
        <v>B_4412</v>
      </c>
      <c r="G28" s="36" t="s">
        <v>1373</v>
      </c>
      <c r="H28" s="9" t="str">
        <f>IF(Segmento[[#This Row],[CLASE DE BIENES Y SERVICIOS]]="","","C_"&amp;MID(Segmento[[#This Row],[CLASE DE BIENES Y SERVICIOS]],1,6))</f>
        <v>C_441216</v>
      </c>
      <c r="I28" s="36" t="s">
        <v>13343</v>
      </c>
      <c r="J28" s="29">
        <f>IF(Segmento[[#This Row],[CÓDIGO UNSPSC - Sub Clase]]="","",_xlfn.NUMBERVALUE(_xlfn.TEXTBEFORE(Segmento[[#This Row],[CÓDIGO UNSPSC - Sub Clase]],"-",,,,"")))</f>
        <v>44121618</v>
      </c>
      <c r="K28" s="29" t="str">
        <f>IF(Segmento[[#This Row],[CÓDIGO UNSPSC - Sub Clase]]="","",_xlfn.TEXTAFTER(Segmento[[#This Row],[CÓDIGO UNSPSC - Sub Clase]],"-"))</f>
        <v>Tijeras</v>
      </c>
      <c r="L28" s="30" t="s">
        <v>44006</v>
      </c>
      <c r="M28" s="60" t="s">
        <v>44213</v>
      </c>
      <c r="N28" s="59" t="s">
        <v>24970</v>
      </c>
      <c r="O28" s="59">
        <v>5</v>
      </c>
      <c r="P28" s="59">
        <v>5</v>
      </c>
      <c r="Q28" s="59">
        <v>3</v>
      </c>
      <c r="R28" s="59">
        <v>5</v>
      </c>
      <c r="S28" s="3">
        <f>IF(SUM(Segmento[[#This Row],[PRIMER TRIMESTRE]:[CUARTO TRIMESTRE]])=0,"",SUM(Segmento[[#This Row],[PRIMER TRIMESTRE]:[CUARTO TRIMESTRE]]))</f>
        <v>18</v>
      </c>
      <c r="T28" s="64">
        <v>60</v>
      </c>
      <c r="U28" s="31">
        <f t="shared" si="0"/>
        <v>1080</v>
      </c>
      <c r="V28" s="36"/>
    </row>
    <row r="29" spans="1:22" x14ac:dyDescent="0.25">
      <c r="A29" s="36" t="s">
        <v>24925</v>
      </c>
      <c r="B29" s="36" t="s">
        <v>347</v>
      </c>
      <c r="C29" s="32" t="str">
        <f>IF(Segmento[[#This Row],[SEGMENTO DE BIENES Y SERVICIOS ]]="","","A_"&amp;MID(Segmento[[#This Row],[SEGMENTO DE BIENES Y SERVICIOS ]],1,2))</f>
        <v>A_44</v>
      </c>
      <c r="D29" s="28" t="s">
        <v>44598</v>
      </c>
      <c r="E29" s="36" t="s">
        <v>152</v>
      </c>
      <c r="F29" s="32" t="str">
        <f>IF(Segmento[[#This Row],[FAMILIA DE BIENES Y SERVICIOS]]="","","B_"&amp;MID(Segmento[[#This Row],[FAMILIA DE BIENES Y SERVICIOS]],1,4))</f>
        <v>B_4412</v>
      </c>
      <c r="G29" s="36" t="s">
        <v>1376</v>
      </c>
      <c r="H29" s="42" t="str">
        <f>IF(Segmento[[#This Row],[CLASE DE BIENES Y SERVICIOS]]="","","C_"&amp;MID(Segmento[[#This Row],[CLASE DE BIENES Y SERVICIOS]],1,6))</f>
        <v>C_441219</v>
      </c>
      <c r="I29" s="36" t="s">
        <v>13386</v>
      </c>
      <c r="J29" s="29">
        <f>IF(Segmento[[#This Row],[CÓDIGO UNSPSC - Sub Clase]]="","",_xlfn.NUMBERVALUE(_xlfn.TEXTBEFORE(Segmento[[#This Row],[CÓDIGO UNSPSC - Sub Clase]],"-",,,,"")))</f>
        <v>44121904</v>
      </c>
      <c r="K29" s="29" t="str">
        <f>IF(Segmento[[#This Row],[CÓDIGO UNSPSC - Sub Clase]]="","",_xlfn.TEXTAFTER(Segmento[[#This Row],[CÓDIGO UNSPSC - Sub Clase]],"-"))</f>
        <v>Repuestos de tinta</v>
      </c>
      <c r="L29" s="30" t="s">
        <v>44006</v>
      </c>
      <c r="M29" s="60" t="s">
        <v>44214</v>
      </c>
      <c r="N29" s="59" t="s">
        <v>44318</v>
      </c>
      <c r="O29" s="59">
        <v>20</v>
      </c>
      <c r="P29" s="59">
        <v>15</v>
      </c>
      <c r="Q29" s="59">
        <v>10</v>
      </c>
      <c r="R29" s="59">
        <v>12</v>
      </c>
      <c r="S29" s="3">
        <f>IF(SUM(Segmento[[#This Row],[PRIMER TRIMESTRE]:[CUARTO TRIMESTRE]])=0,"",SUM(Segmento[[#This Row],[PRIMER TRIMESTRE]:[CUARTO TRIMESTRE]]))</f>
        <v>57</v>
      </c>
      <c r="T29" s="64">
        <v>635.59</v>
      </c>
      <c r="U29" s="31">
        <f>IF(OR(S29="",T29=""),"",S29*T29)</f>
        <v>36228.630000000005</v>
      </c>
      <c r="V29" s="36"/>
    </row>
    <row r="30" spans="1:22" x14ac:dyDescent="0.25">
      <c r="A30" s="36" t="s">
        <v>24925</v>
      </c>
      <c r="B30" s="36" t="s">
        <v>347</v>
      </c>
      <c r="C30" s="32" t="str">
        <f>IF(Segmento[[#This Row],[SEGMENTO DE BIENES Y SERVICIOS ]]="","","A_"&amp;MID(Segmento[[#This Row],[SEGMENTO DE BIENES Y SERVICIOS ]],1,2))</f>
        <v>A_44</v>
      </c>
      <c r="D30" s="28" t="s">
        <v>44598</v>
      </c>
      <c r="E30" s="36" t="s">
        <v>152</v>
      </c>
      <c r="F30" s="32" t="str">
        <f>IF(Segmento[[#This Row],[FAMILIA DE BIENES Y SERVICIOS]]="","","B_"&amp;MID(Segmento[[#This Row],[FAMILIA DE BIENES Y SERVICIOS]],1,4))</f>
        <v>B_4412</v>
      </c>
      <c r="G30" s="36" t="s">
        <v>1376</v>
      </c>
      <c r="H30" s="9" t="str">
        <f>IF(Segmento[[#This Row],[CLASE DE BIENES Y SERVICIOS]]="","","C_"&amp;MID(Segmento[[#This Row],[CLASE DE BIENES Y SERVICIOS]],1,6))</f>
        <v>C_441219</v>
      </c>
      <c r="I30" s="36" t="s">
        <v>13386</v>
      </c>
      <c r="J30" s="29">
        <f>IF(Segmento[[#This Row],[CÓDIGO UNSPSC - Sub Clase]]="","",_xlfn.NUMBERVALUE(_xlfn.TEXTBEFORE(Segmento[[#This Row],[CÓDIGO UNSPSC - Sub Clase]],"-",,,,"")))</f>
        <v>44121904</v>
      </c>
      <c r="K30" s="29" t="str">
        <f>IF(Segmento[[#This Row],[CÓDIGO UNSPSC - Sub Clase]]="","",_xlfn.TEXTAFTER(Segmento[[#This Row],[CÓDIGO UNSPSC - Sub Clase]],"-"))</f>
        <v>Repuestos de tinta</v>
      </c>
      <c r="L30" s="30" t="s">
        <v>44006</v>
      </c>
      <c r="M30" s="60" t="s">
        <v>44215</v>
      </c>
      <c r="N30" s="59" t="s">
        <v>44319</v>
      </c>
      <c r="O30" s="59">
        <v>5</v>
      </c>
      <c r="P30" s="59">
        <v>5</v>
      </c>
      <c r="Q30" s="59">
        <v>5</v>
      </c>
      <c r="R30" s="59">
        <v>5</v>
      </c>
      <c r="S30" s="3">
        <f>IF(SUM(Segmento[[#This Row],[PRIMER TRIMESTRE]:[CUARTO TRIMESTRE]])=0,"",SUM(Segmento[[#This Row],[PRIMER TRIMESTRE]:[CUARTO TRIMESTRE]]))</f>
        <v>20</v>
      </c>
      <c r="T30" s="65">
        <v>1487.28</v>
      </c>
      <c r="U30" s="31">
        <f t="shared" si="0"/>
        <v>29745.599999999999</v>
      </c>
      <c r="V30" s="36"/>
    </row>
    <row r="31" spans="1:22" x14ac:dyDescent="0.25">
      <c r="A31" s="36" t="s">
        <v>24925</v>
      </c>
      <c r="B31" s="36" t="s">
        <v>347</v>
      </c>
      <c r="C31" s="32" t="str">
        <f>IF(Segmento[[#This Row],[SEGMENTO DE BIENES Y SERVICIOS ]]="","","A_"&amp;MID(Segmento[[#This Row],[SEGMENTO DE BIENES Y SERVICIOS ]],1,2))</f>
        <v>A_44</v>
      </c>
      <c r="D31" s="28" t="s">
        <v>44598</v>
      </c>
      <c r="E31" s="36" t="s">
        <v>152</v>
      </c>
      <c r="F31" s="32" t="str">
        <f>IF(Segmento[[#This Row],[FAMILIA DE BIENES Y SERVICIOS]]="","","B_"&amp;MID(Segmento[[#This Row],[FAMILIA DE BIENES Y SERVICIOS]],1,4))</f>
        <v>B_4412</v>
      </c>
      <c r="G31" s="36" t="s">
        <v>1376</v>
      </c>
      <c r="H31" s="9" t="str">
        <f>IF(Segmento[[#This Row],[CLASE DE BIENES Y SERVICIOS]]="","","C_"&amp;MID(Segmento[[#This Row],[CLASE DE BIENES Y SERVICIOS]],1,6))</f>
        <v>C_441219</v>
      </c>
      <c r="I31" s="36" t="s">
        <v>13386</v>
      </c>
      <c r="J31" s="29">
        <f>IF(Segmento[[#This Row],[CÓDIGO UNSPSC - Sub Clase]]="","",_xlfn.NUMBERVALUE(_xlfn.TEXTBEFORE(Segmento[[#This Row],[CÓDIGO UNSPSC - Sub Clase]],"-",,,,"")))</f>
        <v>44121904</v>
      </c>
      <c r="K31" s="29" t="str">
        <f>IF(Segmento[[#This Row],[CÓDIGO UNSPSC - Sub Clase]]="","",_xlfn.TEXTAFTER(Segmento[[#This Row],[CÓDIGO UNSPSC - Sub Clase]],"-"))</f>
        <v>Repuestos de tinta</v>
      </c>
      <c r="L31" s="30" t="s">
        <v>44006</v>
      </c>
      <c r="M31" s="60" t="s">
        <v>44216</v>
      </c>
      <c r="N31" s="59" t="s">
        <v>44319</v>
      </c>
      <c r="O31" s="59">
        <v>80</v>
      </c>
      <c r="P31" s="59">
        <v>75</v>
      </c>
      <c r="Q31" s="59">
        <v>80</v>
      </c>
      <c r="R31" s="59">
        <v>70</v>
      </c>
      <c r="S31" s="3">
        <f>IF(SUM(Segmento[[#This Row],[PRIMER TRIMESTRE]:[CUARTO TRIMESTRE]])=0,"",SUM(Segmento[[#This Row],[PRIMER TRIMESTRE]:[CUARTO TRIMESTRE]]))</f>
        <v>305</v>
      </c>
      <c r="T31" s="64">
        <v>1500</v>
      </c>
      <c r="U31" s="31">
        <f t="shared" si="0"/>
        <v>457500</v>
      </c>
      <c r="V31" s="36"/>
    </row>
    <row r="32" spans="1:22" x14ac:dyDescent="0.25">
      <c r="A32" s="36" t="s">
        <v>24925</v>
      </c>
      <c r="B32" s="36" t="s">
        <v>347</v>
      </c>
      <c r="C32" s="32" t="str">
        <f>IF(Segmento[[#This Row],[SEGMENTO DE BIENES Y SERVICIOS ]]="","","A_"&amp;MID(Segmento[[#This Row],[SEGMENTO DE BIENES Y SERVICIOS ]],1,2))</f>
        <v>A_44</v>
      </c>
      <c r="D32" s="28" t="s">
        <v>44598</v>
      </c>
      <c r="E32" s="36" t="s">
        <v>152</v>
      </c>
      <c r="F32" s="32" t="str">
        <f>IF(Segmento[[#This Row],[FAMILIA DE BIENES Y SERVICIOS]]="","","B_"&amp;MID(Segmento[[#This Row],[FAMILIA DE BIENES Y SERVICIOS]],1,4))</f>
        <v>B_4412</v>
      </c>
      <c r="G32" s="36" t="s">
        <v>1376</v>
      </c>
      <c r="H32" s="9" t="str">
        <f>IF(Segmento[[#This Row],[CLASE DE BIENES Y SERVICIOS]]="","","C_"&amp;MID(Segmento[[#This Row],[CLASE DE BIENES Y SERVICIOS]],1,6))</f>
        <v>C_441219</v>
      </c>
      <c r="I32" s="36" t="s">
        <v>13386</v>
      </c>
      <c r="J32" s="29">
        <f>IF(Segmento[[#This Row],[CÓDIGO UNSPSC - Sub Clase]]="","",_xlfn.NUMBERVALUE(_xlfn.TEXTBEFORE(Segmento[[#This Row],[CÓDIGO UNSPSC - Sub Clase]],"-",,,,"")))</f>
        <v>44121904</v>
      </c>
      <c r="K32" s="29" t="str">
        <f>IF(Segmento[[#This Row],[CÓDIGO UNSPSC - Sub Clase]]="","",_xlfn.TEXTAFTER(Segmento[[#This Row],[CÓDIGO UNSPSC - Sub Clase]],"-"))</f>
        <v>Repuestos de tinta</v>
      </c>
      <c r="L32" s="30" t="s">
        <v>44006</v>
      </c>
      <c r="M32" s="60" t="s">
        <v>44217</v>
      </c>
      <c r="N32" s="59" t="s">
        <v>44319</v>
      </c>
      <c r="O32" s="59">
        <v>3</v>
      </c>
      <c r="P32" s="59">
        <v>2</v>
      </c>
      <c r="Q32" s="59">
        <v>3</v>
      </c>
      <c r="R32" s="59">
        <v>2</v>
      </c>
      <c r="S32" s="3">
        <f>IF(SUM(Segmento[[#This Row],[PRIMER TRIMESTRE]:[CUARTO TRIMESTRE]])=0,"",SUM(Segmento[[#This Row],[PRIMER TRIMESTRE]:[CUARTO TRIMESTRE]]))</f>
        <v>10</v>
      </c>
      <c r="T32" s="64">
        <v>720.34</v>
      </c>
      <c r="U32" s="31">
        <f t="shared" si="0"/>
        <v>7203.4000000000005</v>
      </c>
      <c r="V32" s="36"/>
    </row>
    <row r="33" spans="1:22" x14ac:dyDescent="0.25">
      <c r="A33" s="36" t="s">
        <v>24925</v>
      </c>
      <c r="B33" s="36" t="s">
        <v>347</v>
      </c>
      <c r="C33" s="32" t="str">
        <f>IF(Segmento[[#This Row],[SEGMENTO DE BIENES Y SERVICIOS ]]="","","A_"&amp;MID(Segmento[[#This Row],[SEGMENTO DE BIENES Y SERVICIOS ]],1,2))</f>
        <v>A_44</v>
      </c>
      <c r="D33" s="28" t="s">
        <v>44598</v>
      </c>
      <c r="E33" s="36" t="s">
        <v>152</v>
      </c>
      <c r="F33" s="32" t="str">
        <f>IF(Segmento[[#This Row],[FAMILIA DE BIENES Y SERVICIOS]]="","","B_"&amp;MID(Segmento[[#This Row],[FAMILIA DE BIENES Y SERVICIOS]],1,4))</f>
        <v>B_4412</v>
      </c>
      <c r="G33" s="36" t="s">
        <v>1376</v>
      </c>
      <c r="H33" s="9" t="str">
        <f>IF(Segmento[[#This Row],[CLASE DE BIENES Y SERVICIOS]]="","","C_"&amp;MID(Segmento[[#This Row],[CLASE DE BIENES Y SERVICIOS]],1,6))</f>
        <v>C_441219</v>
      </c>
      <c r="I33" s="36" t="s">
        <v>13386</v>
      </c>
      <c r="J33" s="29">
        <f>IF(Segmento[[#This Row],[CÓDIGO UNSPSC - Sub Clase]]="","",_xlfn.NUMBERVALUE(_xlfn.TEXTBEFORE(Segmento[[#This Row],[CÓDIGO UNSPSC - Sub Clase]],"-",,,,"")))</f>
        <v>44121904</v>
      </c>
      <c r="K33" s="29" t="str">
        <f>IF(Segmento[[#This Row],[CÓDIGO UNSPSC - Sub Clase]]="","",_xlfn.TEXTAFTER(Segmento[[#This Row],[CÓDIGO UNSPSC - Sub Clase]],"-"))</f>
        <v>Repuestos de tinta</v>
      </c>
      <c r="L33" s="30" t="s">
        <v>44006</v>
      </c>
      <c r="M33" s="60" t="s">
        <v>44218</v>
      </c>
      <c r="N33" s="59" t="s">
        <v>44316</v>
      </c>
      <c r="O33" s="59">
        <v>3</v>
      </c>
      <c r="P33" s="59">
        <v>2</v>
      </c>
      <c r="Q33" s="59">
        <v>3</v>
      </c>
      <c r="R33" s="59">
        <v>2</v>
      </c>
      <c r="S33" s="3">
        <f>IF(SUM(Segmento[[#This Row],[PRIMER TRIMESTRE]:[CUARTO TRIMESTRE]])=0,"",SUM(Segmento[[#This Row],[PRIMER TRIMESTRE]:[CUARTO TRIMESTRE]]))</f>
        <v>10</v>
      </c>
      <c r="T33" s="64">
        <v>635.59</v>
      </c>
      <c r="U33" s="31">
        <f t="shared" si="0"/>
        <v>6355.9000000000005</v>
      </c>
      <c r="V33" s="36"/>
    </row>
    <row r="34" spans="1:22" x14ac:dyDescent="0.25">
      <c r="A34" s="36" t="s">
        <v>24925</v>
      </c>
      <c r="B34" s="36" t="s">
        <v>347</v>
      </c>
      <c r="C34" s="32" t="str">
        <f>IF(Segmento[[#This Row],[SEGMENTO DE BIENES Y SERVICIOS ]]="","","A_"&amp;MID(Segmento[[#This Row],[SEGMENTO DE BIENES Y SERVICIOS ]],1,2))</f>
        <v>A_44</v>
      </c>
      <c r="D34" s="28" t="s">
        <v>44598</v>
      </c>
      <c r="E34" s="36" t="s">
        <v>152</v>
      </c>
      <c r="F34" s="32" t="str">
        <f>IF(Segmento[[#This Row],[FAMILIA DE BIENES Y SERVICIOS]]="","","B_"&amp;MID(Segmento[[#This Row],[FAMILIA DE BIENES Y SERVICIOS]],1,4))</f>
        <v>B_4412</v>
      </c>
      <c r="G34" s="36" t="s">
        <v>1376</v>
      </c>
      <c r="H34" s="9" t="str">
        <f>IF(Segmento[[#This Row],[CLASE DE BIENES Y SERVICIOS]]="","","C_"&amp;MID(Segmento[[#This Row],[CLASE DE BIENES Y SERVICIOS]],1,6))</f>
        <v>C_441219</v>
      </c>
      <c r="I34" s="36" t="s">
        <v>13386</v>
      </c>
      <c r="J34" s="29">
        <f>IF(Segmento[[#This Row],[CÓDIGO UNSPSC - Sub Clase]]="","",_xlfn.NUMBERVALUE(_xlfn.TEXTBEFORE(Segmento[[#This Row],[CÓDIGO UNSPSC - Sub Clase]],"-",,,,"")))</f>
        <v>44121904</v>
      </c>
      <c r="K34" s="29" t="str">
        <f>IF(Segmento[[#This Row],[CÓDIGO UNSPSC - Sub Clase]]="","",_xlfn.TEXTAFTER(Segmento[[#This Row],[CÓDIGO UNSPSC - Sub Clase]],"-"))</f>
        <v>Repuestos de tinta</v>
      </c>
      <c r="L34" s="30" t="s">
        <v>44006</v>
      </c>
      <c r="M34" s="61" t="s">
        <v>44219</v>
      </c>
      <c r="N34" s="36" t="s">
        <v>44319</v>
      </c>
      <c r="O34" s="36">
        <v>3</v>
      </c>
      <c r="P34" s="36">
        <v>2</v>
      </c>
      <c r="Q34" s="36">
        <v>2</v>
      </c>
      <c r="R34" s="36">
        <v>2</v>
      </c>
      <c r="S34" s="3">
        <f>IF(SUM(Segmento[[#This Row],[PRIMER TRIMESTRE]:[CUARTO TRIMESTRE]])=0,"",SUM(Segmento[[#This Row],[PRIMER TRIMESTRE]:[CUARTO TRIMESTRE]]))</f>
        <v>9</v>
      </c>
      <c r="T34" s="39">
        <v>700</v>
      </c>
      <c r="U34" s="31">
        <f t="shared" si="0"/>
        <v>6300</v>
      </c>
      <c r="V34" s="36"/>
    </row>
    <row r="35" spans="1:22" x14ac:dyDescent="0.25">
      <c r="A35" s="36" t="s">
        <v>24925</v>
      </c>
      <c r="B35" s="36" t="s">
        <v>347</v>
      </c>
      <c r="C35" s="32" t="str">
        <f>IF(Segmento[[#This Row],[SEGMENTO DE BIENES Y SERVICIOS ]]="","","A_"&amp;MID(Segmento[[#This Row],[SEGMENTO DE BIENES Y SERVICIOS ]],1,2))</f>
        <v>A_44</v>
      </c>
      <c r="D35" s="28" t="s">
        <v>44598</v>
      </c>
      <c r="E35" s="36" t="s">
        <v>152</v>
      </c>
      <c r="F35" s="32" t="str">
        <f>IF(Segmento[[#This Row],[FAMILIA DE BIENES Y SERVICIOS]]="","","B_"&amp;MID(Segmento[[#This Row],[FAMILIA DE BIENES Y SERVICIOS]],1,4))</f>
        <v>B_4412</v>
      </c>
      <c r="G35" s="36" t="s">
        <v>1376</v>
      </c>
      <c r="H35" s="9" t="str">
        <f>IF(Segmento[[#This Row],[CLASE DE BIENES Y SERVICIOS]]="","","C_"&amp;MID(Segmento[[#This Row],[CLASE DE BIENES Y SERVICIOS]],1,6))</f>
        <v>C_441219</v>
      </c>
      <c r="I35" s="36" t="s">
        <v>13386</v>
      </c>
      <c r="J35" s="29">
        <f>IF(Segmento[[#This Row],[CÓDIGO UNSPSC - Sub Clase]]="","",_xlfn.NUMBERVALUE(_xlfn.TEXTBEFORE(Segmento[[#This Row],[CÓDIGO UNSPSC - Sub Clase]],"-",,,,"")))</f>
        <v>44121904</v>
      </c>
      <c r="K35" s="29" t="str">
        <f>IF(Segmento[[#This Row],[CÓDIGO UNSPSC - Sub Clase]]="","",_xlfn.TEXTAFTER(Segmento[[#This Row],[CÓDIGO UNSPSC - Sub Clase]],"-"))</f>
        <v>Repuestos de tinta</v>
      </c>
      <c r="L35" s="30" t="s">
        <v>44006</v>
      </c>
      <c r="M35" s="61" t="s">
        <v>44220</v>
      </c>
      <c r="N35" s="36" t="s">
        <v>44319</v>
      </c>
      <c r="O35" s="36">
        <v>3</v>
      </c>
      <c r="P35" s="36">
        <v>3</v>
      </c>
      <c r="Q35" s="36">
        <v>2</v>
      </c>
      <c r="R35" s="36">
        <v>3</v>
      </c>
      <c r="S35" s="3">
        <f>IF(SUM(Segmento[[#This Row],[PRIMER TRIMESTRE]:[CUARTO TRIMESTRE]])=0,"",SUM(Segmento[[#This Row],[PRIMER TRIMESTRE]:[CUARTO TRIMESTRE]]))</f>
        <v>11</v>
      </c>
      <c r="T35" s="39">
        <v>12436.44</v>
      </c>
      <c r="U35" s="31">
        <f t="shared" si="0"/>
        <v>136800.84</v>
      </c>
      <c r="V35" s="36"/>
    </row>
    <row r="36" spans="1:22" x14ac:dyDescent="0.25">
      <c r="A36" s="36" t="s">
        <v>24925</v>
      </c>
      <c r="B36" s="36" t="s">
        <v>347</v>
      </c>
      <c r="C36" s="32" t="str">
        <f>IF(Segmento[[#This Row],[SEGMENTO DE BIENES Y SERVICIOS ]]="","","A_"&amp;MID(Segmento[[#This Row],[SEGMENTO DE BIENES Y SERVICIOS ]],1,2))</f>
        <v>A_44</v>
      </c>
      <c r="D36" s="28" t="s">
        <v>44598</v>
      </c>
      <c r="E36" s="36" t="s">
        <v>152</v>
      </c>
      <c r="F36" s="32" t="str">
        <f>IF(Segmento[[#This Row],[FAMILIA DE BIENES Y SERVICIOS]]="","","B_"&amp;MID(Segmento[[#This Row],[FAMILIA DE BIENES Y SERVICIOS]],1,4))</f>
        <v>B_4412</v>
      </c>
      <c r="G36" s="36" t="s">
        <v>1376</v>
      </c>
      <c r="H36" s="9" t="str">
        <f>IF(Segmento[[#This Row],[CLASE DE BIENES Y SERVICIOS]]="","","C_"&amp;MID(Segmento[[#This Row],[CLASE DE BIENES Y SERVICIOS]],1,6))</f>
        <v>C_441219</v>
      </c>
      <c r="I36" s="36" t="s">
        <v>13386</v>
      </c>
      <c r="J36" s="29">
        <f>IF(Segmento[[#This Row],[CÓDIGO UNSPSC - Sub Clase]]="","",_xlfn.NUMBERVALUE(_xlfn.TEXTBEFORE(Segmento[[#This Row],[CÓDIGO UNSPSC - Sub Clase]],"-",,,,"")))</f>
        <v>44121904</v>
      </c>
      <c r="K36" s="29" t="str">
        <f>IF(Segmento[[#This Row],[CÓDIGO UNSPSC - Sub Clase]]="","",_xlfn.TEXTAFTER(Segmento[[#This Row],[CÓDIGO UNSPSC - Sub Clase]],"-"))</f>
        <v>Repuestos de tinta</v>
      </c>
      <c r="L36" s="30" t="s">
        <v>44006</v>
      </c>
      <c r="M36" s="61" t="s">
        <v>44221</v>
      </c>
      <c r="N36" s="36" t="s">
        <v>44319</v>
      </c>
      <c r="O36" s="36">
        <v>2</v>
      </c>
      <c r="P36" s="36">
        <v>3</v>
      </c>
      <c r="Q36" s="36">
        <v>2</v>
      </c>
      <c r="R36" s="36">
        <v>3</v>
      </c>
      <c r="S36" s="3">
        <f>IF(SUM(Segmento[[#This Row],[PRIMER TRIMESTRE]:[CUARTO TRIMESTRE]])=0,"",SUM(Segmento[[#This Row],[PRIMER TRIMESTRE]:[CUARTO TRIMESTRE]]))</f>
        <v>10</v>
      </c>
      <c r="T36" s="39">
        <v>1590</v>
      </c>
      <c r="U36" s="31">
        <f t="shared" si="0"/>
        <v>15900</v>
      </c>
      <c r="V36" s="36"/>
    </row>
    <row r="37" spans="1:22" x14ac:dyDescent="0.25">
      <c r="A37" s="36" t="s">
        <v>24925</v>
      </c>
      <c r="B37" s="36" t="s">
        <v>347</v>
      </c>
      <c r="C37" s="32" t="str">
        <f>IF(Segmento[[#This Row],[SEGMENTO DE BIENES Y SERVICIOS ]]="","","A_"&amp;MID(Segmento[[#This Row],[SEGMENTO DE BIENES Y SERVICIOS ]],1,2))</f>
        <v>A_44</v>
      </c>
      <c r="D37" s="28" t="s">
        <v>44598</v>
      </c>
      <c r="E37" s="36" t="s">
        <v>152</v>
      </c>
      <c r="F37" s="32" t="str">
        <f>IF(Segmento[[#This Row],[FAMILIA DE BIENES Y SERVICIOS]]="","","B_"&amp;MID(Segmento[[#This Row],[FAMILIA DE BIENES Y SERVICIOS]],1,4))</f>
        <v>B_4412</v>
      </c>
      <c r="G37" s="36" t="s">
        <v>1376</v>
      </c>
      <c r="H37" s="9" t="str">
        <f>IF(Segmento[[#This Row],[CLASE DE BIENES Y SERVICIOS]]="","","C_"&amp;MID(Segmento[[#This Row],[CLASE DE BIENES Y SERVICIOS]],1,6))</f>
        <v>C_441219</v>
      </c>
      <c r="I37" s="36" t="s">
        <v>13386</v>
      </c>
      <c r="J37" s="29">
        <f>IF(Segmento[[#This Row],[CÓDIGO UNSPSC - Sub Clase]]="","",_xlfn.NUMBERVALUE(_xlfn.TEXTBEFORE(Segmento[[#This Row],[CÓDIGO UNSPSC - Sub Clase]],"-",,,,"")))</f>
        <v>44121904</v>
      </c>
      <c r="K37" s="29" t="str">
        <f>IF(Segmento[[#This Row],[CÓDIGO UNSPSC - Sub Clase]]="","",_xlfn.TEXTAFTER(Segmento[[#This Row],[CÓDIGO UNSPSC - Sub Clase]],"-"))</f>
        <v>Repuestos de tinta</v>
      </c>
      <c r="L37" s="30" t="s">
        <v>44006</v>
      </c>
      <c r="M37" s="61" t="s">
        <v>44222</v>
      </c>
      <c r="N37" s="36" t="s">
        <v>44319</v>
      </c>
      <c r="O37" s="36">
        <v>3</v>
      </c>
      <c r="P37" s="36">
        <v>3</v>
      </c>
      <c r="Q37" s="36">
        <v>2</v>
      </c>
      <c r="R37" s="36">
        <v>2</v>
      </c>
      <c r="S37" s="3">
        <f>IF(SUM(Segmento[[#This Row],[PRIMER TRIMESTRE]:[CUARTO TRIMESTRE]])=0,"",SUM(Segmento[[#This Row],[PRIMER TRIMESTRE]:[CUARTO TRIMESTRE]]))</f>
        <v>10</v>
      </c>
      <c r="T37" s="39">
        <v>699.15</v>
      </c>
      <c r="U37" s="31">
        <f t="shared" si="0"/>
        <v>6991.5</v>
      </c>
      <c r="V37" s="36"/>
    </row>
    <row r="38" spans="1:22" x14ac:dyDescent="0.25">
      <c r="A38" s="36" t="s">
        <v>24925</v>
      </c>
      <c r="B38" s="36" t="s">
        <v>347</v>
      </c>
      <c r="C38" s="32" t="str">
        <f>IF(Segmento[[#This Row],[SEGMENTO DE BIENES Y SERVICIOS ]]="","","A_"&amp;MID(Segmento[[#This Row],[SEGMENTO DE BIENES Y SERVICIOS ]],1,2))</f>
        <v>A_44</v>
      </c>
      <c r="D38" s="28" t="s">
        <v>44598</v>
      </c>
      <c r="E38" s="36" t="s">
        <v>152</v>
      </c>
      <c r="F38" s="32" t="str">
        <f>IF(Segmento[[#This Row],[FAMILIA DE BIENES Y SERVICIOS]]="","","B_"&amp;MID(Segmento[[#This Row],[FAMILIA DE BIENES Y SERVICIOS]],1,4))</f>
        <v>B_4412</v>
      </c>
      <c r="G38" s="36" t="s">
        <v>1376</v>
      </c>
      <c r="H38" s="9" t="str">
        <f>IF(Segmento[[#This Row],[CLASE DE BIENES Y SERVICIOS]]="","","C_"&amp;MID(Segmento[[#This Row],[CLASE DE BIENES Y SERVICIOS]],1,6))</f>
        <v>C_441219</v>
      </c>
      <c r="I38" s="36" t="s">
        <v>13386</v>
      </c>
      <c r="J38" s="29">
        <f>IF(Segmento[[#This Row],[CÓDIGO UNSPSC - Sub Clase]]="","",_xlfn.NUMBERVALUE(_xlfn.TEXTBEFORE(Segmento[[#This Row],[CÓDIGO UNSPSC - Sub Clase]],"-",,,,"")))</f>
        <v>44121904</v>
      </c>
      <c r="K38" s="29" t="str">
        <f>IF(Segmento[[#This Row],[CÓDIGO UNSPSC - Sub Clase]]="","",_xlfn.TEXTAFTER(Segmento[[#This Row],[CÓDIGO UNSPSC - Sub Clase]],"-"))</f>
        <v>Repuestos de tinta</v>
      </c>
      <c r="L38" s="30" t="s">
        <v>44006</v>
      </c>
      <c r="M38" s="61" t="s">
        <v>44223</v>
      </c>
      <c r="N38" s="36" t="s">
        <v>44319</v>
      </c>
      <c r="O38" s="36">
        <v>2</v>
      </c>
      <c r="P38" s="36">
        <v>2</v>
      </c>
      <c r="Q38" s="36"/>
      <c r="R38" s="36">
        <v>2</v>
      </c>
      <c r="S38" s="3">
        <f>IF(SUM(Segmento[[#This Row],[PRIMER TRIMESTRE]:[CUARTO TRIMESTRE]])=0,"",SUM(Segmento[[#This Row],[PRIMER TRIMESTRE]:[CUARTO TRIMESTRE]]))</f>
        <v>6</v>
      </c>
      <c r="T38" s="39">
        <v>750</v>
      </c>
      <c r="U38" s="31">
        <f t="shared" si="0"/>
        <v>4500</v>
      </c>
      <c r="V38" s="36"/>
    </row>
    <row r="39" spans="1:22" x14ac:dyDescent="0.25">
      <c r="A39" s="36" t="s">
        <v>24925</v>
      </c>
      <c r="B39" s="36" t="s">
        <v>347</v>
      </c>
      <c r="C39" s="32" t="str">
        <f>IF(Segmento[[#This Row],[SEGMENTO DE BIENES Y SERVICIOS ]]="","","A_"&amp;MID(Segmento[[#This Row],[SEGMENTO DE BIENES Y SERVICIOS ]],1,2))</f>
        <v>A_44</v>
      </c>
      <c r="D39" s="28" t="s">
        <v>44598</v>
      </c>
      <c r="E39" s="36" t="s">
        <v>152</v>
      </c>
      <c r="F39" s="32" t="str">
        <f>IF(Segmento[[#This Row],[FAMILIA DE BIENES Y SERVICIOS]]="","","B_"&amp;MID(Segmento[[#This Row],[FAMILIA DE BIENES Y SERVICIOS]],1,4))</f>
        <v>B_4412</v>
      </c>
      <c r="G39" s="36" t="s">
        <v>1377</v>
      </c>
      <c r="H39" s="42" t="str">
        <f>IF(Segmento[[#This Row],[CLASE DE BIENES Y SERVICIOS]]="","","C_"&amp;MID(Segmento[[#This Row],[CLASE DE BIENES Y SERVICIOS]],1,6))</f>
        <v>C_441220</v>
      </c>
      <c r="I39" s="36" t="s">
        <v>13389</v>
      </c>
      <c r="J39" s="29">
        <f>IF(Segmento[[#This Row],[CÓDIGO UNSPSC - Sub Clase]]="","",_xlfn.NUMBERVALUE(_xlfn.TEXTBEFORE(Segmento[[#This Row],[CÓDIGO UNSPSC - Sub Clase]],"-",,,,"")))</f>
        <v>44122002</v>
      </c>
      <c r="K39" s="29" t="str">
        <f>IF(Segmento[[#This Row],[CÓDIGO UNSPSC - Sub Clase]]="","",_xlfn.TEXTAFTER(Segmento[[#This Row],[CÓDIGO UNSPSC - Sub Clase]],"-"))</f>
        <v>Protectores de hojas</v>
      </c>
      <c r="L39" s="30" t="s">
        <v>44006</v>
      </c>
      <c r="M39" s="61" t="s">
        <v>44224</v>
      </c>
      <c r="N39" s="36" t="s">
        <v>44320</v>
      </c>
      <c r="O39" s="36">
        <v>2</v>
      </c>
      <c r="P39" s="36">
        <v>2</v>
      </c>
      <c r="Q39" s="36"/>
      <c r="R39" s="36">
        <v>2</v>
      </c>
      <c r="S39" s="3">
        <f>IF(SUM(Segmento[[#This Row],[PRIMER TRIMESTRE]:[CUARTO TRIMESTRE]])=0,"",SUM(Segmento[[#This Row],[PRIMER TRIMESTRE]:[CUARTO TRIMESTRE]]))</f>
        <v>6</v>
      </c>
      <c r="T39" s="39">
        <v>2445</v>
      </c>
      <c r="U39" s="31">
        <f>IF(OR(S39="",T39=""),"",S39*T39)</f>
        <v>14670</v>
      </c>
      <c r="V39" s="36"/>
    </row>
    <row r="40" spans="1:22" x14ac:dyDescent="0.25">
      <c r="A40" s="36" t="s">
        <v>24925</v>
      </c>
      <c r="B40" s="36" t="s">
        <v>347</v>
      </c>
      <c r="C40" s="32" t="str">
        <f>IF(Segmento[[#This Row],[SEGMENTO DE BIENES Y SERVICIOS ]]="","","A_"&amp;MID(Segmento[[#This Row],[SEGMENTO DE BIENES Y SERVICIOS ]],1,2))</f>
        <v>A_44</v>
      </c>
      <c r="D40" s="28" t="s">
        <v>44598</v>
      </c>
      <c r="E40" s="36" t="s">
        <v>151</v>
      </c>
      <c r="F40" s="32" t="str">
        <f>IF(Segmento[[#This Row],[FAMILIA DE BIENES Y SERVICIOS]]="","","B_"&amp;MID(Segmento[[#This Row],[FAMILIA DE BIENES Y SERVICIOS]],1,4))</f>
        <v>B_4411</v>
      </c>
      <c r="G40" s="36" t="s">
        <v>1367</v>
      </c>
      <c r="H40" s="9" t="str">
        <f>IF(Segmento[[#This Row],[CLASE DE BIENES Y SERVICIOS]]="","","C_"&amp;MID(Segmento[[#This Row],[CLASE DE BIENES Y SERVICIOS]],1,6))</f>
        <v>C_441115</v>
      </c>
      <c r="I40" s="36" t="s">
        <v>13259</v>
      </c>
      <c r="J40" s="29">
        <f>IF(Segmento[[#This Row],[CÓDIGO UNSPSC - Sub Clase]]="","",_xlfn.NUMBERVALUE(_xlfn.TEXTBEFORE(Segmento[[#This Row],[CÓDIGO UNSPSC - Sub Clase]],"-",,,,"")))</f>
        <v>44111501</v>
      </c>
      <c r="K40" s="29" t="str">
        <f>IF(Segmento[[#This Row],[CÓDIGO UNSPSC - Sub Clase]]="","",_xlfn.TEXTAFTER(Segmento[[#This Row],[CÓDIGO UNSPSC - Sub Clase]],"-"))</f>
        <v>Sujetadores o dispensadores de mensajes</v>
      </c>
      <c r="L40" s="30" t="s">
        <v>44006</v>
      </c>
      <c r="M40" s="61" t="s">
        <v>44225</v>
      </c>
      <c r="N40" s="36" t="s">
        <v>24970</v>
      </c>
      <c r="O40" s="36">
        <v>3</v>
      </c>
      <c r="P40" s="36">
        <v>3</v>
      </c>
      <c r="Q40" s="36"/>
      <c r="R40" s="36">
        <v>3</v>
      </c>
      <c r="S40" s="3">
        <f>IF(SUM(Segmento[[#This Row],[PRIMER TRIMESTRE]:[CUARTO TRIMESTRE]])=0,"",SUM(Segmento[[#This Row],[PRIMER TRIMESTRE]:[CUARTO TRIMESTRE]]))</f>
        <v>9</v>
      </c>
      <c r="T40" s="39">
        <v>600</v>
      </c>
      <c r="U40" s="31">
        <f t="shared" si="0"/>
        <v>5400</v>
      </c>
      <c r="V40" s="36"/>
    </row>
    <row r="41" spans="1:22" x14ac:dyDescent="0.25">
      <c r="A41" s="36" t="s">
        <v>24925</v>
      </c>
      <c r="B41" s="36" t="s">
        <v>347</v>
      </c>
      <c r="C41" s="32" t="str">
        <f>IF(Segmento[[#This Row],[SEGMENTO DE BIENES Y SERVICIOS ]]="","","A_"&amp;MID(Segmento[[#This Row],[SEGMENTO DE BIENES Y SERVICIOS ]],1,2))</f>
        <v>A_44</v>
      </c>
      <c r="D41" s="28" t="s">
        <v>44598</v>
      </c>
      <c r="E41" s="36" t="s">
        <v>152</v>
      </c>
      <c r="F41" s="32" t="str">
        <f>IF(Segmento[[#This Row],[FAMILIA DE BIENES Y SERVICIOS]]="","","B_"&amp;MID(Segmento[[#This Row],[FAMILIA DE BIENES Y SERVICIOS]],1,4))</f>
        <v>B_4412</v>
      </c>
      <c r="G41" s="36" t="s">
        <v>1377</v>
      </c>
      <c r="H41" s="9" t="str">
        <f>IF(Segmento[[#This Row],[CLASE DE BIENES Y SERVICIOS]]="","","C_"&amp;MID(Segmento[[#This Row],[CLASE DE BIENES Y SERVICIOS]],1,6))</f>
        <v>C_441220</v>
      </c>
      <c r="I41" s="36" t="s">
        <v>13400</v>
      </c>
      <c r="J41" s="29">
        <f>IF(Segmento[[#This Row],[CÓDIGO UNSPSC - Sub Clase]]="","",_xlfn.NUMBERVALUE(_xlfn.TEXTBEFORE(Segmento[[#This Row],[CÓDIGO UNSPSC - Sub Clase]],"-",,,,"")))</f>
        <v>44122016</v>
      </c>
      <c r="K41" s="29" t="str">
        <f>IF(Segmento[[#This Row],[CÓDIGO UNSPSC - Sub Clase]]="","",_xlfn.TEXTAFTER(Segmento[[#This Row],[CÓDIGO UNSPSC - Sub Clase]],"-"))</f>
        <v>Sujetador de documentos</v>
      </c>
      <c r="L41" s="30" t="s">
        <v>44006</v>
      </c>
      <c r="M41" s="61" t="s">
        <v>44226</v>
      </c>
      <c r="N41" s="36" t="s">
        <v>24970</v>
      </c>
      <c r="O41" s="36">
        <v>2</v>
      </c>
      <c r="P41" s="36"/>
      <c r="Q41" s="36"/>
      <c r="R41" s="36">
        <v>2</v>
      </c>
      <c r="S41" s="3">
        <f>IF(SUM(Segmento[[#This Row],[PRIMER TRIMESTRE]:[CUARTO TRIMESTRE]])=0,"",SUM(Segmento[[#This Row],[PRIMER TRIMESTRE]:[CUARTO TRIMESTRE]]))</f>
        <v>4</v>
      </c>
      <c r="T41" s="39">
        <v>150</v>
      </c>
      <c r="U41" s="31">
        <f t="shared" si="0"/>
        <v>600</v>
      </c>
      <c r="V41" s="36"/>
    </row>
    <row r="42" spans="1:22" x14ac:dyDescent="0.25">
      <c r="A42" s="36" t="s">
        <v>24925</v>
      </c>
      <c r="B42" s="36" t="s">
        <v>347</v>
      </c>
      <c r="C42" s="32" t="str">
        <f>IF(Segmento[[#This Row],[SEGMENTO DE BIENES Y SERVICIOS ]]="","","A_"&amp;MID(Segmento[[#This Row],[SEGMENTO DE BIENES Y SERVICIOS ]],1,2))</f>
        <v>A_44</v>
      </c>
      <c r="D42" s="28" t="s">
        <v>44598</v>
      </c>
      <c r="E42" s="36" t="s">
        <v>152</v>
      </c>
      <c r="F42" s="32" t="str">
        <f>IF(Segmento[[#This Row],[FAMILIA DE BIENES Y SERVICIOS]]="","","B_"&amp;MID(Segmento[[#This Row],[FAMILIA DE BIENES Y SERVICIOS]],1,4))</f>
        <v>B_4412</v>
      </c>
      <c r="G42" s="36" t="s">
        <v>1374</v>
      </c>
      <c r="H42" s="9" t="str">
        <f>IF(Segmento[[#This Row],[CLASE DE BIENES Y SERVICIOS]]="","","C_"&amp;MID(Segmento[[#This Row],[CLASE DE BIENES Y SERVICIOS]],1,6))</f>
        <v>C_441217</v>
      </c>
      <c r="I42" s="36" t="s">
        <v>13370</v>
      </c>
      <c r="J42" s="29">
        <f>IF(Segmento[[#This Row],[CÓDIGO UNSPSC - Sub Clase]]="","",_xlfn.NUMBERVALUE(_xlfn.TEXTBEFORE(Segmento[[#This Row],[CÓDIGO UNSPSC - Sub Clase]],"-",,,,"")))</f>
        <v>44121711</v>
      </c>
      <c r="K42" s="29" t="str">
        <f>IF(Segmento[[#This Row],[CÓDIGO UNSPSC - Sub Clase]]="","",_xlfn.TEXTAFTER(Segmento[[#This Row],[CÓDIGO UNSPSC - Sub Clase]],"-"))</f>
        <v>Rotuladores</v>
      </c>
      <c r="L42" s="30" t="s">
        <v>44006</v>
      </c>
      <c r="M42" s="60" t="s">
        <v>44227</v>
      </c>
      <c r="N42" s="59" t="s">
        <v>44317</v>
      </c>
      <c r="O42" s="59">
        <v>2</v>
      </c>
      <c r="P42" s="59">
        <v>1</v>
      </c>
      <c r="Q42" s="59">
        <v>2</v>
      </c>
      <c r="R42" s="59">
        <v>1</v>
      </c>
      <c r="S42" s="3">
        <f>IF(SUM(Segmento[[#This Row],[PRIMER TRIMESTRE]:[CUARTO TRIMESTRE]])=0,"",SUM(Segmento[[#This Row],[PRIMER TRIMESTRE]:[CUARTO TRIMESTRE]]))</f>
        <v>6</v>
      </c>
      <c r="T42" s="64">
        <v>55.08</v>
      </c>
      <c r="U42" s="31">
        <f t="shared" si="0"/>
        <v>330.48</v>
      </c>
      <c r="V42" s="36"/>
    </row>
    <row r="43" spans="1:22" x14ac:dyDescent="0.25">
      <c r="A43" s="36" t="s">
        <v>24925</v>
      </c>
      <c r="B43" s="36" t="s">
        <v>347</v>
      </c>
      <c r="C43" s="32" t="str">
        <f>IF(Segmento[[#This Row],[SEGMENTO DE BIENES Y SERVICIOS ]]="","","A_"&amp;MID(Segmento[[#This Row],[SEGMENTO DE BIENES Y SERVICIOS ]],1,2))</f>
        <v>A_44</v>
      </c>
      <c r="D43" s="28" t="s">
        <v>44598</v>
      </c>
      <c r="E43" s="36" t="s">
        <v>152</v>
      </c>
      <c r="F43" s="32" t="str">
        <f>IF(Segmento[[#This Row],[FAMILIA DE BIENES Y SERVICIOS]]="","","B_"&amp;MID(Segmento[[#This Row],[FAMILIA DE BIENES Y SERVICIOS]],1,4))</f>
        <v>B_4412</v>
      </c>
      <c r="G43" s="36" t="s">
        <v>1374</v>
      </c>
      <c r="H43" s="9" t="str">
        <f>IF(Segmento[[#This Row],[CLASE DE BIENES Y SERVICIOS]]="","","C_"&amp;MID(Segmento[[#This Row],[CLASE DE BIENES Y SERVICIOS]],1,6))</f>
        <v>C_441217</v>
      </c>
      <c r="I43" s="36" t="s">
        <v>13375</v>
      </c>
      <c r="J43" s="29">
        <f>IF(Segmento[[#This Row],[CÓDIGO UNSPSC - Sub Clase]]="","",_xlfn.NUMBERVALUE(_xlfn.TEXTBEFORE(Segmento[[#This Row],[CÓDIGO UNSPSC - Sub Clase]],"-",,,,"")))</f>
        <v>44121716</v>
      </c>
      <c r="K43" s="29" t="str">
        <f>IF(Segmento[[#This Row],[CÓDIGO UNSPSC - Sub Clase]]="","",_xlfn.TEXTAFTER(Segmento[[#This Row],[CÓDIGO UNSPSC - Sub Clase]],"-"))</f>
        <v>Resaltadores</v>
      </c>
      <c r="L43" s="30" t="s">
        <v>44006</v>
      </c>
      <c r="M43" s="60" t="s">
        <v>44228</v>
      </c>
      <c r="N43" s="59" t="s">
        <v>24970</v>
      </c>
      <c r="O43" s="59">
        <v>20</v>
      </c>
      <c r="P43" s="59">
        <v>15</v>
      </c>
      <c r="Q43" s="59">
        <v>15</v>
      </c>
      <c r="R43" s="59">
        <v>12</v>
      </c>
      <c r="S43" s="3">
        <f>IF(SUM(Segmento[[#This Row],[PRIMER TRIMESTRE]:[CUARTO TRIMESTRE]])=0,"",SUM(Segmento[[#This Row],[PRIMER TRIMESTRE]:[CUARTO TRIMESTRE]]))</f>
        <v>62</v>
      </c>
      <c r="T43" s="64">
        <v>25.42</v>
      </c>
      <c r="U43" s="31">
        <f t="shared" si="0"/>
        <v>1576.0400000000002</v>
      </c>
      <c r="V43" s="36"/>
    </row>
    <row r="44" spans="1:22" x14ac:dyDescent="0.25">
      <c r="A44" s="36" t="s">
        <v>24925</v>
      </c>
      <c r="B44" s="36" t="s">
        <v>347</v>
      </c>
      <c r="C44" s="32" t="str">
        <f>IF(Segmento[[#This Row],[SEGMENTO DE BIENES Y SERVICIOS ]]="","","A_"&amp;MID(Segmento[[#This Row],[SEGMENTO DE BIENES Y SERVICIOS ]],1,2))</f>
        <v>A_44</v>
      </c>
      <c r="D44" s="28" t="s">
        <v>44598</v>
      </c>
      <c r="E44" s="36" t="s">
        <v>150</v>
      </c>
      <c r="F44" s="32" t="str">
        <f>IF(Segmento[[#This Row],[FAMILIA DE BIENES Y SERVICIOS]]="","","B_"&amp;MID(Segmento[[#This Row],[FAMILIA DE BIENES Y SERVICIOS]],1,4))</f>
        <v>B_4410</v>
      </c>
      <c r="G44" s="36" t="s">
        <v>1354</v>
      </c>
      <c r="H44" s="9" t="str">
        <f>IF(Segmento[[#This Row],[CLASE DE BIENES Y SERVICIOS]]="","","C_"&amp;MID(Segmento[[#This Row],[CLASE DE BIENES Y SERVICIOS]],1,6))</f>
        <v>C_441021</v>
      </c>
      <c r="I44" s="36" t="s">
        <v>13169</v>
      </c>
      <c r="J44" s="29">
        <f>IF(Segmento[[#This Row],[CÓDIGO UNSPSC - Sub Clase]]="","",_xlfn.NUMBERVALUE(_xlfn.TEXTBEFORE(Segmento[[#This Row],[CÓDIGO UNSPSC - Sub Clase]],"-",,,,"")))</f>
        <v>44102102</v>
      </c>
      <c r="K44" s="29" t="str">
        <f>IF(Segmento[[#This Row],[CÓDIGO UNSPSC - Sub Clase]]="","",_xlfn.TEXTAFTER(Segmento[[#This Row],[CÓDIGO UNSPSC - Sub Clase]],"-"))</f>
        <v>Máquinas para abrir correspondencia</v>
      </c>
      <c r="L44" s="30" t="s">
        <v>44006</v>
      </c>
      <c r="M44" s="60" t="s">
        <v>44229</v>
      </c>
      <c r="N44" s="59" t="s">
        <v>24970</v>
      </c>
      <c r="O44" s="59">
        <v>1</v>
      </c>
      <c r="P44" s="59">
        <v>1</v>
      </c>
      <c r="Q44" s="59">
        <v>1</v>
      </c>
      <c r="R44" s="59">
        <v>1</v>
      </c>
      <c r="S44" s="3">
        <f>IF(SUM(Segmento[[#This Row],[PRIMER TRIMESTRE]:[CUARTO TRIMESTRE]])=0,"",SUM(Segmento[[#This Row],[PRIMER TRIMESTRE]:[CUARTO TRIMESTRE]]))</f>
        <v>4</v>
      </c>
      <c r="T44" s="64">
        <v>408.6</v>
      </c>
      <c r="U44" s="31">
        <f t="shared" si="0"/>
        <v>1634.4</v>
      </c>
      <c r="V44" s="36"/>
    </row>
    <row r="45" spans="1:22" x14ac:dyDescent="0.25">
      <c r="A45" s="36" t="s">
        <v>24925</v>
      </c>
      <c r="B45" s="36" t="s">
        <v>347</v>
      </c>
      <c r="C45" s="32" t="str">
        <f>IF(Segmento[[#This Row],[SEGMENTO DE BIENES Y SERVICIOS ]]="","","A_"&amp;MID(Segmento[[#This Row],[SEGMENTO DE BIENES Y SERVICIOS ]],1,2))</f>
        <v>A_44</v>
      </c>
      <c r="D45" s="28" t="s">
        <v>44598</v>
      </c>
      <c r="E45" s="36" t="s">
        <v>152</v>
      </c>
      <c r="F45" s="32" t="str">
        <f>IF(Segmento[[#This Row],[FAMILIA DE BIENES Y SERVICIOS]]="","","B_"&amp;MID(Segmento[[#This Row],[FAMILIA DE BIENES Y SERVICIOS]],1,4))</f>
        <v>B_4412</v>
      </c>
      <c r="G45" s="36" t="s">
        <v>1378</v>
      </c>
      <c r="H45" s="9" t="str">
        <f>IF(Segmento[[#This Row],[CLASE DE BIENES Y SERVICIOS]]="","","C_"&amp;MID(Segmento[[#This Row],[CLASE DE BIENES Y SERVICIOS]],1,6))</f>
        <v>C_441221</v>
      </c>
      <c r="I45" s="36" t="s">
        <v>13435</v>
      </c>
      <c r="J45" s="29">
        <f>IF(Segmento[[#This Row],[CÓDIGO UNSPSC - Sub Clase]]="","",_xlfn.NUMBERVALUE(_xlfn.TEXTBEFORE(Segmento[[#This Row],[CÓDIGO UNSPSC - Sub Clase]],"-",,,,"")))</f>
        <v>44122121</v>
      </c>
      <c r="K45" s="29" t="str">
        <f>IF(Segmento[[#This Row],[CÓDIGO UNSPSC - Sub Clase]]="","",_xlfn.TEXTAFTER(Segmento[[#This Row],[CÓDIGO UNSPSC - Sub Clase]],"-"))</f>
        <v>Clips de pared o tablero</v>
      </c>
      <c r="L45" s="30" t="s">
        <v>44006</v>
      </c>
      <c r="M45" s="60" t="s">
        <v>44230</v>
      </c>
      <c r="N45" s="59" t="s">
        <v>24966</v>
      </c>
      <c r="O45" s="59">
        <v>5</v>
      </c>
      <c r="P45" s="59">
        <v>6</v>
      </c>
      <c r="Q45" s="59">
        <v>5</v>
      </c>
      <c r="R45" s="59">
        <v>7</v>
      </c>
      <c r="S45" s="3">
        <f>IF(SUM(Segmento[[#This Row],[PRIMER TRIMESTRE]:[CUARTO TRIMESTRE]])=0,"",SUM(Segmento[[#This Row],[PRIMER TRIMESTRE]:[CUARTO TRIMESTRE]]))</f>
        <v>23</v>
      </c>
      <c r="T45" s="64">
        <v>42.37</v>
      </c>
      <c r="U45" s="31">
        <f t="shared" si="0"/>
        <v>974.51</v>
      </c>
      <c r="V45" s="36"/>
    </row>
    <row r="46" spans="1:22" x14ac:dyDescent="0.25">
      <c r="A46" s="36" t="s">
        <v>24925</v>
      </c>
      <c r="B46" s="36" t="s">
        <v>347</v>
      </c>
      <c r="C46" s="32" t="str">
        <f>IF(Segmento[[#This Row],[SEGMENTO DE BIENES Y SERVICIOS ]]="","","A_"&amp;MID(Segmento[[#This Row],[SEGMENTO DE BIENES Y SERVICIOS ]],1,2))</f>
        <v>A_44</v>
      </c>
      <c r="D46" s="28" t="s">
        <v>44598</v>
      </c>
      <c r="E46" s="36" t="s">
        <v>152</v>
      </c>
      <c r="F46" s="32" t="str">
        <f>IF(Segmento[[#This Row],[FAMILIA DE BIENES Y SERVICIOS]]="","","B_"&amp;MID(Segmento[[#This Row],[FAMILIA DE BIENES Y SERVICIOS]],1,4))</f>
        <v>B_4412</v>
      </c>
      <c r="G46" s="36" t="s">
        <v>1378</v>
      </c>
      <c r="H46" s="9" t="str">
        <f>IF(Segmento[[#This Row],[CLASE DE BIENES Y SERVICIOS]]="","","C_"&amp;MID(Segmento[[#This Row],[CLASE DE BIENES Y SERVICIOS]],1,6))</f>
        <v>C_441221</v>
      </c>
      <c r="I46" s="36" t="s">
        <v>13424</v>
      </c>
      <c r="J46" s="29">
        <f>IF(Segmento[[#This Row],[CÓDIGO UNSPSC - Sub Clase]]="","",_xlfn.NUMBERVALUE(_xlfn.TEXTBEFORE(Segmento[[#This Row],[CÓDIGO UNSPSC - Sub Clase]],"-",,,,"")))</f>
        <v>44122110</v>
      </c>
      <c r="K46" s="29" t="str">
        <f>IF(Segmento[[#This Row],[CÓDIGO UNSPSC - Sub Clase]]="","",_xlfn.TEXTAFTER(Segmento[[#This Row],[CÓDIGO UNSPSC - Sub Clase]],"-"))</f>
        <v>Monturas adhesivas</v>
      </c>
      <c r="L46" s="30" t="s">
        <v>44006</v>
      </c>
      <c r="M46" s="60" t="s">
        <v>44231</v>
      </c>
      <c r="N46" s="59" t="s">
        <v>24970</v>
      </c>
      <c r="O46" s="59">
        <v>5</v>
      </c>
      <c r="P46" s="59">
        <v>5</v>
      </c>
      <c r="Q46" s="59">
        <v>3</v>
      </c>
      <c r="R46" s="59">
        <v>3</v>
      </c>
      <c r="S46" s="3">
        <f>IF(SUM(Segmento[[#This Row],[PRIMER TRIMESTRE]:[CUARTO TRIMESTRE]])=0,"",SUM(Segmento[[#This Row],[PRIMER TRIMESTRE]:[CUARTO TRIMESTRE]]))</f>
        <v>16</v>
      </c>
      <c r="T46" s="64">
        <v>182.2</v>
      </c>
      <c r="U46" s="31">
        <f t="shared" si="0"/>
        <v>2915.2</v>
      </c>
      <c r="V46" s="36"/>
    </row>
    <row r="47" spans="1:22" x14ac:dyDescent="0.25">
      <c r="A47" s="36" t="s">
        <v>24925</v>
      </c>
      <c r="B47" s="36" t="s">
        <v>347</v>
      </c>
      <c r="C47" s="32" t="str">
        <f>IF(Segmento[[#This Row],[SEGMENTO DE BIENES Y SERVICIOS ]]="","","A_"&amp;MID(Segmento[[#This Row],[SEGMENTO DE BIENES Y SERVICIOS ]],1,2))</f>
        <v>A_44</v>
      </c>
      <c r="D47" s="28" t="s">
        <v>44598</v>
      </c>
      <c r="E47" s="36" t="s">
        <v>150</v>
      </c>
      <c r="F47" s="32" t="str">
        <f>IF(Segmento[[#This Row],[FAMILIA DE BIENES Y SERVICIOS]]="","","B_"&amp;MID(Segmento[[#This Row],[FAMILIA DE BIENES Y SERVICIOS]],1,4))</f>
        <v>B_4410</v>
      </c>
      <c r="G47" s="36" t="s">
        <v>1351</v>
      </c>
      <c r="H47" s="9" t="str">
        <f>IF(Segmento[[#This Row],[CLASE DE BIENES Y SERVICIOS]]="","","C_"&amp;MID(Segmento[[#This Row],[CLASE DE BIENES Y SERVICIOS]],1,6))</f>
        <v>C_441018</v>
      </c>
      <c r="I47" s="36" t="s">
        <v>13156</v>
      </c>
      <c r="J47" s="29">
        <f>IF(Segmento[[#This Row],[CÓDIGO UNSPSC - Sub Clase]]="","",_xlfn.NUMBERVALUE(_xlfn.TEXTBEFORE(Segmento[[#This Row],[CÓDIGO UNSPSC - Sub Clase]],"-",,,,"")))</f>
        <v>44101801</v>
      </c>
      <c r="K47" s="29" t="str">
        <f>IF(Segmento[[#This Row],[CÓDIGO UNSPSC - Sub Clase]]="","",_xlfn.TEXTAFTER(Segmento[[#This Row],[CÓDIGO UNSPSC - Sub Clase]],"-"))</f>
        <v>Calculadoras o accesorios</v>
      </c>
      <c r="L47" s="30" t="s">
        <v>44006</v>
      </c>
      <c r="M47" s="60" t="s">
        <v>44232</v>
      </c>
      <c r="N47" s="59" t="s">
        <v>24970</v>
      </c>
      <c r="O47" s="59">
        <v>4</v>
      </c>
      <c r="P47" s="59">
        <v>0</v>
      </c>
      <c r="Q47" s="59">
        <v>3</v>
      </c>
      <c r="R47" s="59">
        <v>3</v>
      </c>
      <c r="S47" s="3">
        <f>IF(SUM(Segmento[[#This Row],[PRIMER TRIMESTRE]:[CUARTO TRIMESTRE]])=0,"",SUM(Segmento[[#This Row],[PRIMER TRIMESTRE]:[CUARTO TRIMESTRE]]))</f>
        <v>10</v>
      </c>
      <c r="T47" s="64">
        <v>673.73</v>
      </c>
      <c r="U47" s="31">
        <f t="shared" si="0"/>
        <v>6737.3</v>
      </c>
      <c r="V47" s="36"/>
    </row>
    <row r="48" spans="1:22" x14ac:dyDescent="0.25">
      <c r="A48" s="36" t="s">
        <v>24925</v>
      </c>
      <c r="B48" s="36" t="s">
        <v>347</v>
      </c>
      <c r="C48" s="32" t="str">
        <f>IF(Segmento[[#This Row],[SEGMENTO DE BIENES Y SERVICIOS ]]="","","A_"&amp;MID(Segmento[[#This Row],[SEGMENTO DE BIENES Y SERVICIOS ]],1,2))</f>
        <v>A_44</v>
      </c>
      <c r="D48" s="28" t="s">
        <v>44598</v>
      </c>
      <c r="E48" s="36" t="s">
        <v>152</v>
      </c>
      <c r="F48" s="32" t="str">
        <f>IF(Segmento[[#This Row],[FAMILIA DE BIENES Y SERVICIOS]]="","","B_"&amp;MID(Segmento[[#This Row],[FAMILIA DE BIENES Y SERVICIOS]],1,4))</f>
        <v>B_4412</v>
      </c>
      <c r="G48" s="36" t="s">
        <v>1377</v>
      </c>
      <c r="H48" s="9" t="str">
        <f>IF(Segmento[[#This Row],[CLASE DE BIENES Y SERVICIOS]]="","","C_"&amp;MID(Segmento[[#This Row],[CLASE DE BIENES Y SERVICIOS]],1,6))</f>
        <v>C_441220</v>
      </c>
      <c r="I48" s="36" t="s">
        <v>13390</v>
      </c>
      <c r="J48" s="29">
        <f>IF(Segmento[[#This Row],[CÓDIGO UNSPSC - Sub Clase]]="","",_xlfn.NUMBERVALUE(_xlfn.TEXTBEFORE(Segmento[[#This Row],[CÓDIGO UNSPSC - Sub Clase]],"-",,,,"")))</f>
        <v>44122003</v>
      </c>
      <c r="K48" s="29" t="str">
        <f>IF(Segmento[[#This Row],[CÓDIGO UNSPSC - Sub Clase]]="","",_xlfn.TEXTAFTER(Segmento[[#This Row],[CÓDIGO UNSPSC - Sub Clase]],"-"))</f>
        <v>Carpetas</v>
      </c>
      <c r="L48" s="30" t="s">
        <v>44006</v>
      </c>
      <c r="M48" s="60" t="s">
        <v>44233</v>
      </c>
      <c r="N48" s="59" t="s">
        <v>24970</v>
      </c>
      <c r="O48" s="59">
        <v>8</v>
      </c>
      <c r="P48" s="59">
        <v>8</v>
      </c>
      <c r="Q48" s="59">
        <v>8</v>
      </c>
      <c r="R48" s="59">
        <v>8</v>
      </c>
      <c r="S48" s="3">
        <f>IF(SUM(Segmento[[#This Row],[PRIMER TRIMESTRE]:[CUARTO TRIMESTRE]])=0,"",SUM(Segmento[[#This Row],[PRIMER TRIMESTRE]:[CUARTO TRIMESTRE]]))</f>
        <v>32</v>
      </c>
      <c r="T48" s="65">
        <v>148.31</v>
      </c>
      <c r="U48" s="31">
        <f t="shared" si="0"/>
        <v>4745.92</v>
      </c>
      <c r="V48" s="36"/>
    </row>
    <row r="49" spans="1:22" x14ac:dyDescent="0.25">
      <c r="A49" s="36" t="s">
        <v>24925</v>
      </c>
      <c r="B49" s="36" t="s">
        <v>347</v>
      </c>
      <c r="C49" s="32" t="str">
        <f>IF(Segmento[[#This Row],[SEGMENTO DE BIENES Y SERVICIOS ]]="","","A_"&amp;MID(Segmento[[#This Row],[SEGMENTO DE BIENES Y SERVICIOS ]],1,2))</f>
        <v>A_44</v>
      </c>
      <c r="D49" s="28" t="s">
        <v>44598</v>
      </c>
      <c r="E49" s="36" t="s">
        <v>152</v>
      </c>
      <c r="F49" s="32" t="str">
        <f>IF(Segmento[[#This Row],[FAMILIA DE BIENES Y SERVICIOS]]="","","B_"&amp;MID(Segmento[[#This Row],[FAMILIA DE BIENES Y SERVICIOS]],1,4))</f>
        <v>B_4412</v>
      </c>
      <c r="G49" s="36" t="s">
        <v>1377</v>
      </c>
      <c r="H49" s="9" t="str">
        <f>IF(Segmento[[#This Row],[CLASE DE BIENES Y SERVICIOS]]="","","C_"&amp;MID(Segmento[[#This Row],[CLASE DE BIENES Y SERVICIOS]],1,6))</f>
        <v>C_441220</v>
      </c>
      <c r="I49" s="36" t="s">
        <v>13390</v>
      </c>
      <c r="J49" s="29">
        <f>IF(Segmento[[#This Row],[CÓDIGO UNSPSC - Sub Clase]]="","",_xlfn.NUMBERVALUE(_xlfn.TEXTBEFORE(Segmento[[#This Row],[CÓDIGO UNSPSC - Sub Clase]],"-",,,,"")))</f>
        <v>44122003</v>
      </c>
      <c r="K49" s="29" t="str">
        <f>IF(Segmento[[#This Row],[CÓDIGO UNSPSC - Sub Clase]]="","",_xlfn.TEXTAFTER(Segmento[[#This Row],[CÓDIGO UNSPSC - Sub Clase]],"-"))</f>
        <v>Carpetas</v>
      </c>
      <c r="L49" s="30" t="s">
        <v>44006</v>
      </c>
      <c r="M49" s="60" t="s">
        <v>44234</v>
      </c>
      <c r="N49" s="59" t="s">
        <v>24970</v>
      </c>
      <c r="O49" s="59">
        <v>8</v>
      </c>
      <c r="P49" s="59">
        <v>8</v>
      </c>
      <c r="Q49" s="59">
        <v>8</v>
      </c>
      <c r="R49" s="59">
        <v>8</v>
      </c>
      <c r="S49" s="3">
        <f>IF(SUM(Segmento[[#This Row],[PRIMER TRIMESTRE]:[CUARTO TRIMESTRE]])=0,"",SUM(Segmento[[#This Row],[PRIMER TRIMESTRE]:[CUARTO TRIMESTRE]]))</f>
        <v>32</v>
      </c>
      <c r="T49" s="64">
        <v>194.92</v>
      </c>
      <c r="U49" s="31">
        <f t="shared" si="0"/>
        <v>6237.44</v>
      </c>
      <c r="V49" s="36"/>
    </row>
    <row r="50" spans="1:22" x14ac:dyDescent="0.25">
      <c r="A50" s="36" t="s">
        <v>24925</v>
      </c>
      <c r="B50" s="36" t="s">
        <v>347</v>
      </c>
      <c r="C50" s="32" t="str">
        <f>IF(Segmento[[#This Row],[SEGMENTO DE BIENES Y SERVICIOS ]]="","","A_"&amp;MID(Segmento[[#This Row],[SEGMENTO DE BIENES Y SERVICIOS ]],1,2))</f>
        <v>A_44</v>
      </c>
      <c r="D50" s="28" t="s">
        <v>44598</v>
      </c>
      <c r="E50" s="36" t="s">
        <v>152</v>
      </c>
      <c r="F50" s="32" t="str">
        <f>IF(Segmento[[#This Row],[FAMILIA DE BIENES Y SERVICIOS]]="","","B_"&amp;MID(Segmento[[#This Row],[FAMILIA DE BIENES Y SERVICIOS]],1,4))</f>
        <v>B_4412</v>
      </c>
      <c r="G50" s="36" t="s">
        <v>1378</v>
      </c>
      <c r="H50" s="9" t="str">
        <f>IF(Segmento[[#This Row],[CLASE DE BIENES Y SERVICIOS]]="","","C_"&amp;MID(Segmento[[#This Row],[CLASE DE BIENES Y SERVICIOS]],1,6))</f>
        <v>C_441221</v>
      </c>
      <c r="I50" s="36" t="s">
        <v>13424</v>
      </c>
      <c r="J50" s="29">
        <f>IF(Segmento[[#This Row],[CÓDIGO UNSPSC - Sub Clase]]="","",_xlfn.NUMBERVALUE(_xlfn.TEXTBEFORE(Segmento[[#This Row],[CÓDIGO UNSPSC - Sub Clase]],"-",,,,"")))</f>
        <v>44122110</v>
      </c>
      <c r="K50" s="29" t="str">
        <f>IF(Segmento[[#This Row],[CÓDIGO UNSPSC - Sub Clase]]="","",_xlfn.TEXTAFTER(Segmento[[#This Row],[CÓDIGO UNSPSC - Sub Clase]],"-"))</f>
        <v>Monturas adhesivas</v>
      </c>
      <c r="L50" s="30" t="s">
        <v>44006</v>
      </c>
      <c r="M50" s="60" t="s">
        <v>44235</v>
      </c>
      <c r="N50" s="59" t="s">
        <v>44317</v>
      </c>
      <c r="O50" s="59">
        <v>2</v>
      </c>
      <c r="P50" s="59">
        <v>3</v>
      </c>
      <c r="Q50" s="59">
        <v>4</v>
      </c>
      <c r="R50" s="59">
        <v>2</v>
      </c>
      <c r="S50" s="3">
        <f>IF(SUM(Segmento[[#This Row],[PRIMER TRIMESTRE]:[CUARTO TRIMESTRE]])=0,"",SUM(Segmento[[#This Row],[PRIMER TRIMESTRE]:[CUARTO TRIMESTRE]]))</f>
        <v>11</v>
      </c>
      <c r="T50" s="64">
        <v>29.66</v>
      </c>
      <c r="U50" s="31">
        <f t="shared" si="0"/>
        <v>326.26</v>
      </c>
      <c r="V50" s="36"/>
    </row>
    <row r="51" spans="1:22" x14ac:dyDescent="0.25">
      <c r="A51" s="36" t="s">
        <v>24925</v>
      </c>
      <c r="B51" s="36" t="s">
        <v>347</v>
      </c>
      <c r="C51" s="32" t="str">
        <f>IF(Segmento[[#This Row],[SEGMENTO DE BIENES Y SERVICIOS ]]="","","A_"&amp;MID(Segmento[[#This Row],[SEGMENTO DE BIENES Y SERVICIOS ]],1,2))</f>
        <v>A_44</v>
      </c>
      <c r="D51" s="28" t="s">
        <v>44598</v>
      </c>
      <c r="E51" s="36" t="s">
        <v>152</v>
      </c>
      <c r="F51" s="32" t="str">
        <f>IF(Segmento[[#This Row],[FAMILIA DE BIENES Y SERVICIOS]]="","","B_"&amp;MID(Segmento[[#This Row],[FAMILIA DE BIENES Y SERVICIOS]],1,4))</f>
        <v>B_4412</v>
      </c>
      <c r="G51" s="36" t="s">
        <v>1378</v>
      </c>
      <c r="H51" s="9" t="str">
        <f>IF(Segmento[[#This Row],[CLASE DE BIENES Y SERVICIOS]]="","","C_"&amp;MID(Segmento[[#This Row],[CLASE DE BIENES Y SERVICIOS]],1,6))</f>
        <v>C_441221</v>
      </c>
      <c r="I51" s="36" t="s">
        <v>13433</v>
      </c>
      <c r="J51" s="29">
        <f>IF(Segmento[[#This Row],[CÓDIGO UNSPSC - Sub Clase]]="","",_xlfn.NUMBERVALUE(_xlfn.TEXTBEFORE(Segmento[[#This Row],[CÓDIGO UNSPSC - Sub Clase]],"-",,,,"")))</f>
        <v>44122119</v>
      </c>
      <c r="K51" s="29" t="str">
        <f>IF(Segmento[[#This Row],[CÓDIGO UNSPSC - Sub Clase]]="","",_xlfn.TEXTAFTER(Segmento[[#This Row],[CÓDIGO UNSPSC - Sub Clase]],"-"))</f>
        <v>Sujetadores auto adhesivos</v>
      </c>
      <c r="L51" s="30" t="s">
        <v>44006</v>
      </c>
      <c r="M51" s="60" t="s">
        <v>44236</v>
      </c>
      <c r="N51" s="59" t="s">
        <v>44317</v>
      </c>
      <c r="O51" s="59">
        <v>8</v>
      </c>
      <c r="P51" s="59">
        <v>8</v>
      </c>
      <c r="Q51" s="59">
        <v>8</v>
      </c>
      <c r="R51" s="59">
        <v>8</v>
      </c>
      <c r="S51" s="3">
        <f>IF(SUM(Segmento[[#This Row],[PRIMER TRIMESTRE]:[CUARTO TRIMESTRE]])=0,"",SUM(Segmento[[#This Row],[PRIMER TRIMESTRE]:[CUARTO TRIMESTRE]]))</f>
        <v>32</v>
      </c>
      <c r="T51" s="64">
        <v>80.510000000000005</v>
      </c>
      <c r="U51" s="31">
        <f t="shared" si="0"/>
        <v>2576.3200000000002</v>
      </c>
      <c r="V51" s="36"/>
    </row>
    <row r="52" spans="1:22" x14ac:dyDescent="0.25">
      <c r="A52" s="36" t="s">
        <v>24925</v>
      </c>
      <c r="B52" s="36" t="s">
        <v>347</v>
      </c>
      <c r="C52" s="32" t="str">
        <f>IF(Segmento[[#This Row],[SEGMENTO DE BIENES Y SERVICIOS ]]="","","A_"&amp;MID(Segmento[[#This Row],[SEGMENTO DE BIENES Y SERVICIOS ]],1,2))</f>
        <v>A_44</v>
      </c>
      <c r="D52" s="28" t="s">
        <v>44598</v>
      </c>
      <c r="E52" s="36" t="s">
        <v>151</v>
      </c>
      <c r="F52" s="32" t="str">
        <f>IF(Segmento[[#This Row],[FAMILIA DE BIENES Y SERVICIOS]]="","","B_"&amp;MID(Segmento[[#This Row],[FAMILIA DE BIENES Y SERVICIOS]],1,4))</f>
        <v>B_4411</v>
      </c>
      <c r="G52" s="36" t="s">
        <v>1369</v>
      </c>
      <c r="H52" s="9" t="str">
        <f>IF(Segmento[[#This Row],[CLASE DE BIENES Y SERVICIOS]]="","","C_"&amp;MID(Segmento[[#This Row],[CLASE DE BIENES Y SERVICIOS]],1,6))</f>
        <v>C_441118</v>
      </c>
      <c r="I52" s="36" t="s">
        <v>13292</v>
      </c>
      <c r="J52" s="29">
        <f>IF(Segmento[[#This Row],[CÓDIGO UNSPSC - Sub Clase]]="","",_xlfn.NUMBERVALUE(_xlfn.TEXTBEFORE(Segmento[[#This Row],[CÓDIGO UNSPSC - Sub Clase]],"-",,,,"")))</f>
        <v>44111801</v>
      </c>
      <c r="K52" s="29" t="str">
        <f>IF(Segmento[[#This Row],[CÓDIGO UNSPSC - Sub Clase]]="","",_xlfn.TEXTAFTER(Segmento[[#This Row],[CÓDIGO UNSPSC - Sub Clase]],"-"))</f>
        <v>Ayudas para esténciles o textos</v>
      </c>
      <c r="L52" s="30" t="s">
        <v>44006</v>
      </c>
      <c r="M52" s="60" t="s">
        <v>44237</v>
      </c>
      <c r="N52" s="59" t="s">
        <v>24970</v>
      </c>
      <c r="O52" s="59">
        <v>8</v>
      </c>
      <c r="P52" s="59">
        <v>8</v>
      </c>
      <c r="Q52" s="59">
        <v>8</v>
      </c>
      <c r="R52" s="59">
        <v>8</v>
      </c>
      <c r="S52" s="3">
        <f>IF(SUM(Segmento[[#This Row],[PRIMER TRIMESTRE]:[CUARTO TRIMESTRE]])=0,"",SUM(Segmento[[#This Row],[PRIMER TRIMESTRE]:[CUARTO TRIMESTRE]]))</f>
        <v>32</v>
      </c>
      <c r="T52" s="64">
        <v>80.510000000000005</v>
      </c>
      <c r="U52" s="31">
        <f t="shared" si="0"/>
        <v>2576.3200000000002</v>
      </c>
      <c r="V52" s="36"/>
    </row>
    <row r="53" spans="1:22" x14ac:dyDescent="0.25">
      <c r="A53" s="36" t="s">
        <v>24925</v>
      </c>
      <c r="B53" s="36" t="s">
        <v>347</v>
      </c>
      <c r="C53" s="32" t="str">
        <f>IF(Segmento[[#This Row],[SEGMENTO DE BIENES Y SERVICIOS ]]="","","A_"&amp;MID(Segmento[[#This Row],[SEGMENTO DE BIENES Y SERVICIOS ]],1,2))</f>
        <v>A_44</v>
      </c>
      <c r="D53" s="28" t="s">
        <v>44598</v>
      </c>
      <c r="E53" s="36" t="s">
        <v>151</v>
      </c>
      <c r="F53" s="32" t="str">
        <f>IF(Segmento[[#This Row],[FAMILIA DE BIENES Y SERVICIOS]]="","","B_"&amp;MID(Segmento[[#This Row],[FAMILIA DE BIENES Y SERVICIOS]],1,4))</f>
        <v>B_4411</v>
      </c>
      <c r="G53" s="36" t="s">
        <v>1371</v>
      </c>
      <c r="H53" s="9" t="str">
        <f>IF(Segmento[[#This Row],[CLASE DE BIENES Y SERVICIOS]]="","","C_"&amp;MID(Segmento[[#This Row],[CLASE DE BIENES Y SERVICIOS]],1,6))</f>
        <v>C_441120</v>
      </c>
      <c r="I53" s="36" t="s">
        <v>13317</v>
      </c>
      <c r="J53" s="29">
        <f>IF(Segmento[[#This Row],[CÓDIGO UNSPSC - Sub Clase]]="","",_xlfn.NUMBERVALUE(_xlfn.TEXTBEFORE(Segmento[[#This Row],[CÓDIGO UNSPSC - Sub Clase]],"-",,,,"")))</f>
        <v>44112001</v>
      </c>
      <c r="K53" s="29" t="str">
        <f>IF(Segmento[[#This Row],[CÓDIGO UNSPSC - Sub Clase]]="","",_xlfn.TEXTAFTER(Segmento[[#This Row],[CÓDIGO UNSPSC - Sub Clase]],"-"))</f>
        <v>Libretas de direcciones o repuestos</v>
      </c>
      <c r="L53" s="30" t="s">
        <v>44006</v>
      </c>
      <c r="M53" s="60" t="s">
        <v>44238</v>
      </c>
      <c r="N53" s="59" t="s">
        <v>24970</v>
      </c>
      <c r="O53" s="59">
        <v>12</v>
      </c>
      <c r="P53" s="59">
        <v>10</v>
      </c>
      <c r="Q53" s="59">
        <v>8</v>
      </c>
      <c r="R53" s="59">
        <v>5</v>
      </c>
      <c r="S53" s="3">
        <f>IF(SUM(Segmento[[#This Row],[PRIMER TRIMESTRE]:[CUARTO TRIMESTRE]])=0,"",SUM(Segmento[[#This Row],[PRIMER TRIMESTRE]:[CUARTO TRIMESTRE]]))</f>
        <v>35</v>
      </c>
      <c r="T53" s="64">
        <v>90.55</v>
      </c>
      <c r="U53" s="31">
        <f t="shared" si="0"/>
        <v>3169.25</v>
      </c>
      <c r="V53" s="36"/>
    </row>
    <row r="54" spans="1:22" x14ac:dyDescent="0.25">
      <c r="A54" s="36" t="s">
        <v>24925</v>
      </c>
      <c r="B54" s="36" t="s">
        <v>347</v>
      </c>
      <c r="C54" s="32" t="str">
        <f>IF(Segmento[[#This Row],[SEGMENTO DE BIENES Y SERVICIOS ]]="","","A_"&amp;MID(Segmento[[#This Row],[SEGMENTO DE BIENES Y SERVICIOS ]],1,2))</f>
        <v>A_44</v>
      </c>
      <c r="D54" s="28" t="s">
        <v>44598</v>
      </c>
      <c r="E54" s="36" t="s">
        <v>152</v>
      </c>
      <c r="F54" s="32" t="str">
        <f>IF(Segmento[[#This Row],[FAMILIA DE BIENES Y SERVICIOS]]="","","B_"&amp;MID(Segmento[[#This Row],[FAMILIA DE BIENES Y SERVICIOS]],1,4))</f>
        <v>B_4412</v>
      </c>
      <c r="G54" s="36" t="s">
        <v>1373</v>
      </c>
      <c r="H54" s="9" t="str">
        <f>IF(Segmento[[#This Row],[CLASE DE BIENES Y SERVICIOS]]="","","C_"&amp;MID(Segmento[[#This Row],[CLASE DE BIENES Y SERVICIOS]],1,6))</f>
        <v>C_441216</v>
      </c>
      <c r="I54" s="36" t="s">
        <v>13350</v>
      </c>
      <c r="J54" s="29">
        <f>IF(Segmento[[#This Row],[CÓDIGO UNSPSC - Sub Clase]]="","",_xlfn.NUMBERVALUE(_xlfn.TEXTBEFORE(Segmento[[#This Row],[CÓDIGO UNSPSC - Sub Clase]],"-",,,,"")))</f>
        <v>44121625</v>
      </c>
      <c r="K54" s="29" t="str">
        <f>IF(Segmento[[#This Row],[CÓDIGO UNSPSC - Sub Clase]]="","",_xlfn.TEXTAFTER(Segmento[[#This Row],[CÓDIGO UNSPSC - Sub Clase]],"-"))</f>
        <v>Pisa papeles</v>
      </c>
      <c r="L54" s="30" t="s">
        <v>44006</v>
      </c>
      <c r="M54" s="60" t="s">
        <v>44239</v>
      </c>
      <c r="N54" s="59" t="s">
        <v>24947</v>
      </c>
      <c r="O54" s="59">
        <v>15</v>
      </c>
      <c r="P54" s="59">
        <v>12</v>
      </c>
      <c r="Q54" s="59">
        <v>15</v>
      </c>
      <c r="R54" s="59">
        <v>12</v>
      </c>
      <c r="S54" s="3">
        <f>IF(SUM(Segmento[[#This Row],[PRIMER TRIMESTRE]:[CUARTO TRIMESTRE]])=0,"",SUM(Segmento[[#This Row],[PRIMER TRIMESTRE]:[CUARTO TRIMESTRE]]))</f>
        <v>54</v>
      </c>
      <c r="T54" s="64">
        <v>80.510000000000005</v>
      </c>
      <c r="U54" s="31">
        <f t="shared" si="0"/>
        <v>4347.54</v>
      </c>
      <c r="V54" s="36"/>
    </row>
    <row r="55" spans="1:22" x14ac:dyDescent="0.25">
      <c r="A55" s="36" t="s">
        <v>24925</v>
      </c>
      <c r="B55" s="36" t="s">
        <v>347</v>
      </c>
      <c r="C55" s="32" t="str">
        <f>IF(Segmento[[#This Row],[SEGMENTO DE BIENES Y SERVICIOS ]]="","","A_"&amp;MID(Segmento[[#This Row],[SEGMENTO DE BIENES Y SERVICIOS ]],1,2))</f>
        <v>A_44</v>
      </c>
      <c r="D55" s="28" t="s">
        <v>44598</v>
      </c>
      <c r="E55" s="36" t="s">
        <v>152</v>
      </c>
      <c r="F55" s="32" t="str">
        <f>IF(Segmento[[#This Row],[FAMILIA DE BIENES Y SERVICIOS]]="","","B_"&amp;MID(Segmento[[#This Row],[FAMILIA DE BIENES Y SERVICIOS]],1,4))</f>
        <v>B_4412</v>
      </c>
      <c r="G55" s="36" t="s">
        <v>1378</v>
      </c>
      <c r="H55" s="9" t="str">
        <f>IF(Segmento[[#This Row],[CLASE DE BIENES Y SERVICIOS]]="","","C_"&amp;MID(Segmento[[#This Row],[CLASE DE BIENES Y SERVICIOS]],1,6))</f>
        <v>C_441221</v>
      </c>
      <c r="I55" s="36" t="s">
        <v>13422</v>
      </c>
      <c r="J55" s="29">
        <f>IF(Segmento[[#This Row],[CÓDIGO UNSPSC - Sub Clase]]="","",_xlfn.NUMBERVALUE(_xlfn.TEXTBEFORE(Segmento[[#This Row],[CÓDIGO UNSPSC - Sub Clase]],"-",,,,"")))</f>
        <v>44122107</v>
      </c>
      <c r="K55" s="29" t="str">
        <f>IF(Segmento[[#This Row],[CÓDIGO UNSPSC - Sub Clase]]="","",_xlfn.TEXTAFTER(Segmento[[#This Row],[CÓDIGO UNSPSC - Sub Clase]],"-"))</f>
        <v>Grapas</v>
      </c>
      <c r="L55" s="30" t="s">
        <v>44006</v>
      </c>
      <c r="M55" s="60" t="s">
        <v>29344</v>
      </c>
      <c r="N55" s="59" t="s">
        <v>24947</v>
      </c>
      <c r="O55" s="59">
        <v>14</v>
      </c>
      <c r="P55" s="59">
        <v>12</v>
      </c>
      <c r="Q55" s="59">
        <v>10</v>
      </c>
      <c r="R55" s="59">
        <v>11</v>
      </c>
      <c r="S55" s="3">
        <f>IF(SUM(Segmento[[#This Row],[PRIMER TRIMESTRE]:[CUARTO TRIMESTRE]])=0,"",SUM(Segmento[[#This Row],[PRIMER TRIMESTRE]:[CUARTO TRIMESTRE]]))</f>
        <v>47</v>
      </c>
      <c r="T55" s="64">
        <v>50.85</v>
      </c>
      <c r="U55" s="31">
        <f t="shared" si="0"/>
        <v>2389.9500000000003</v>
      </c>
      <c r="V55" s="36"/>
    </row>
    <row r="56" spans="1:22" x14ac:dyDescent="0.25">
      <c r="A56" s="36" t="s">
        <v>24925</v>
      </c>
      <c r="B56" s="36" t="s">
        <v>347</v>
      </c>
      <c r="C56" s="32" t="str">
        <f>IF(Segmento[[#This Row],[SEGMENTO DE BIENES Y SERVICIOS ]]="","","A_"&amp;MID(Segmento[[#This Row],[SEGMENTO DE BIENES Y SERVICIOS ]],1,2))</f>
        <v>A_44</v>
      </c>
      <c r="D56" s="28" t="s">
        <v>44598</v>
      </c>
      <c r="E56" s="36" t="s">
        <v>152</v>
      </c>
      <c r="F56" s="32" t="str">
        <f>IF(Segmento[[#This Row],[FAMILIA DE BIENES Y SERVICIOS]]="","","B_"&amp;MID(Segmento[[#This Row],[FAMILIA DE BIENES Y SERVICIOS]],1,4))</f>
        <v>B_4412</v>
      </c>
      <c r="G56" s="36" t="s">
        <v>1378</v>
      </c>
      <c r="H56" s="9" t="str">
        <f>IF(Segmento[[#This Row],[CLASE DE BIENES Y SERVICIOS]]="","","C_"&amp;MID(Segmento[[#This Row],[CLASE DE BIENES Y SERVICIOS]],1,6))</f>
        <v>C_441221</v>
      </c>
      <c r="I56" s="36" t="s">
        <v>13422</v>
      </c>
      <c r="J56" s="29">
        <f>IF(Segmento[[#This Row],[CÓDIGO UNSPSC - Sub Clase]]="","",_xlfn.NUMBERVALUE(_xlfn.TEXTBEFORE(Segmento[[#This Row],[CÓDIGO UNSPSC - Sub Clase]],"-",,,,"")))</f>
        <v>44122107</v>
      </c>
      <c r="K56" s="29" t="str">
        <f>IF(Segmento[[#This Row],[CÓDIGO UNSPSC - Sub Clase]]="","",_xlfn.TEXTAFTER(Segmento[[#This Row],[CÓDIGO UNSPSC - Sub Clase]],"-"))</f>
        <v>Grapas</v>
      </c>
      <c r="L56" s="30" t="s">
        <v>44006</v>
      </c>
      <c r="M56" s="60" t="s">
        <v>44240</v>
      </c>
      <c r="N56" s="59" t="s">
        <v>24947</v>
      </c>
      <c r="O56" s="59">
        <v>2</v>
      </c>
      <c r="P56" s="59">
        <v>2</v>
      </c>
      <c r="Q56" s="59">
        <v>2</v>
      </c>
      <c r="R56" s="59">
        <v>2</v>
      </c>
      <c r="S56" s="3">
        <f>IF(SUM(Segmento[[#This Row],[PRIMER TRIMESTRE]:[CUARTO TRIMESTRE]])=0,"",SUM(Segmento[[#This Row],[PRIMER TRIMESTRE]:[CUARTO TRIMESTRE]]))</f>
        <v>8</v>
      </c>
      <c r="T56" s="64">
        <v>1101.69</v>
      </c>
      <c r="U56" s="31">
        <f t="shared" si="0"/>
        <v>8813.52</v>
      </c>
      <c r="V56" s="36"/>
    </row>
    <row r="57" spans="1:22" x14ac:dyDescent="0.25">
      <c r="A57" s="36" t="s">
        <v>24925</v>
      </c>
      <c r="B57" s="36" t="s">
        <v>347</v>
      </c>
      <c r="C57" s="32" t="str">
        <f>IF(Segmento[[#This Row],[SEGMENTO DE BIENES Y SERVICIOS ]]="","","A_"&amp;MID(Segmento[[#This Row],[SEGMENTO DE BIENES Y SERVICIOS ]],1,2))</f>
        <v>A_44</v>
      </c>
      <c r="D57" s="28" t="s">
        <v>44598</v>
      </c>
      <c r="E57" s="36" t="s">
        <v>152</v>
      </c>
      <c r="F57" s="32" t="str">
        <f>IF(Segmento[[#This Row],[FAMILIA DE BIENES Y SERVICIOS]]="","","B_"&amp;MID(Segmento[[#This Row],[FAMILIA DE BIENES Y SERVICIOS]],1,4))</f>
        <v>B_4412</v>
      </c>
      <c r="G57" s="36" t="s">
        <v>1373</v>
      </c>
      <c r="H57" s="9" t="str">
        <f>IF(Segmento[[#This Row],[CLASE DE BIENES Y SERVICIOS]]="","","C_"&amp;MID(Segmento[[#This Row],[CLASE DE BIENES Y SERVICIOS]],1,6))</f>
        <v>C_441216</v>
      </c>
      <c r="I57" s="36" t="s">
        <v>13341</v>
      </c>
      <c r="J57" s="29">
        <f>IF(Segmento[[#This Row],[CÓDIGO UNSPSC - Sub Clase]]="","",_xlfn.NUMBERVALUE(_xlfn.TEXTBEFORE(Segmento[[#This Row],[CÓDIGO UNSPSC - Sub Clase]],"-",,,,"")))</f>
        <v>44121615</v>
      </c>
      <c r="K57" s="29" t="str">
        <f>IF(Segmento[[#This Row],[CÓDIGO UNSPSC - Sub Clase]]="","",_xlfn.TEXTAFTER(Segmento[[#This Row],[CÓDIGO UNSPSC - Sub Clase]],"-"))</f>
        <v>Grapadoras</v>
      </c>
      <c r="L57" s="30" t="s">
        <v>44006</v>
      </c>
      <c r="M57" s="60" t="s">
        <v>44241</v>
      </c>
      <c r="N57" s="59" t="s">
        <v>24970</v>
      </c>
      <c r="O57" s="59">
        <v>6</v>
      </c>
      <c r="P57" s="59">
        <v>10</v>
      </c>
      <c r="Q57" s="59">
        <v>8</v>
      </c>
      <c r="R57" s="59">
        <v>6</v>
      </c>
      <c r="S57" s="3">
        <f>IF(SUM(Segmento[[#This Row],[PRIMER TRIMESTRE]:[CUARTO TRIMESTRE]])=0,"",SUM(Segmento[[#This Row],[PRIMER TRIMESTRE]:[CUARTO TRIMESTRE]]))</f>
        <v>30</v>
      </c>
      <c r="T57" s="64">
        <v>457.63</v>
      </c>
      <c r="U57" s="31">
        <f t="shared" si="0"/>
        <v>13728.9</v>
      </c>
      <c r="V57" s="36"/>
    </row>
    <row r="58" spans="1:22" x14ac:dyDescent="0.25">
      <c r="A58" s="36" t="s">
        <v>24925</v>
      </c>
      <c r="B58" s="36" t="s">
        <v>347</v>
      </c>
      <c r="C58" s="32" t="str">
        <f>IF(Segmento[[#This Row],[SEGMENTO DE BIENES Y SERVICIOS ]]="","","A_"&amp;MID(Segmento[[#This Row],[SEGMENTO DE BIENES Y SERVICIOS ]],1,2))</f>
        <v>A_44</v>
      </c>
      <c r="D58" s="28" t="s">
        <v>44598</v>
      </c>
      <c r="E58" s="36" t="s">
        <v>150</v>
      </c>
      <c r="F58" s="32" t="str">
        <f>IF(Segmento[[#This Row],[FAMILIA DE BIENES Y SERVICIOS]]="","","B_"&amp;MID(Segmento[[#This Row],[FAMILIA DE BIENES Y SERVICIOS]],1,4))</f>
        <v>B_4410</v>
      </c>
      <c r="G58" s="36" t="s">
        <v>1373</v>
      </c>
      <c r="H58" s="9" t="str">
        <f>IF(Segmento[[#This Row],[CLASE DE BIENES Y SERVICIOS]]="","","C_"&amp;MID(Segmento[[#This Row],[CLASE DE BIENES Y SERVICIOS]],1,6))</f>
        <v>C_441216</v>
      </c>
      <c r="I58" s="36" t="s">
        <v>13335</v>
      </c>
      <c r="J58" s="29">
        <f>IF(Segmento[[#This Row],[CÓDIGO UNSPSC - Sub Clase]]="","",_xlfn.NUMBERVALUE(_xlfn.TEXTBEFORE(Segmento[[#This Row],[CÓDIGO UNSPSC - Sub Clase]],"-",,,,"")))</f>
        <v>44121604</v>
      </c>
      <c r="K58" s="29" t="str">
        <f>IF(Segmento[[#This Row],[CÓDIGO UNSPSC - Sub Clase]]="","",_xlfn.TEXTAFTER(Segmento[[#This Row],[CÓDIGO UNSPSC - Sub Clase]],"-"))</f>
        <v>Estampillas</v>
      </c>
      <c r="L58" s="30" t="s">
        <v>44006</v>
      </c>
      <c r="M58" s="60" t="s">
        <v>44242</v>
      </c>
      <c r="N58" s="59" t="s">
        <v>24947</v>
      </c>
      <c r="O58" s="59">
        <v>15</v>
      </c>
      <c r="P58" s="59">
        <v>12</v>
      </c>
      <c r="Q58" s="59">
        <v>8</v>
      </c>
      <c r="R58" s="59">
        <v>12</v>
      </c>
      <c r="S58" s="3">
        <f>IF(SUM(Segmento[[#This Row],[PRIMER TRIMESTRE]:[CUARTO TRIMESTRE]])=0,"",SUM(Segmento[[#This Row],[PRIMER TRIMESTRE]:[CUARTO TRIMESTRE]]))</f>
        <v>47</v>
      </c>
      <c r="T58" s="65">
        <v>30</v>
      </c>
      <c r="U58" s="31">
        <f t="shared" si="0"/>
        <v>1410</v>
      </c>
      <c r="V58" s="36"/>
    </row>
    <row r="59" spans="1:22" x14ac:dyDescent="0.25">
      <c r="A59" s="36" t="s">
        <v>24925</v>
      </c>
      <c r="B59" s="36" t="s">
        <v>347</v>
      </c>
      <c r="C59" s="32" t="str">
        <f>IF(Segmento[[#This Row],[SEGMENTO DE BIENES Y SERVICIOS ]]="","","A_"&amp;MID(Segmento[[#This Row],[SEGMENTO DE BIENES Y SERVICIOS ]],1,2))</f>
        <v>A_44</v>
      </c>
      <c r="D59" s="28" t="s">
        <v>44598</v>
      </c>
      <c r="E59" s="36" t="s">
        <v>152</v>
      </c>
      <c r="F59" s="32" t="str">
        <f>IF(Segmento[[#This Row],[FAMILIA DE BIENES Y SERVICIOS]]="","","B_"&amp;MID(Segmento[[#This Row],[FAMILIA DE BIENES Y SERVICIOS]],1,4))</f>
        <v>B_4412</v>
      </c>
      <c r="G59" s="36" t="s">
        <v>1375</v>
      </c>
      <c r="H59" s="9" t="str">
        <f>IF(Segmento[[#This Row],[CLASE DE BIENES Y SERVICIOS]]="","","C_"&amp;MID(Segmento[[#This Row],[CLASE DE BIENES Y SERVICIOS]],1,6))</f>
        <v>C_441218</v>
      </c>
      <c r="I59" s="36" t="s">
        <v>13380</v>
      </c>
      <c r="J59" s="29">
        <f>IF(Segmento[[#This Row],[CÓDIGO UNSPSC - Sub Clase]]="","",_xlfn.NUMBERVALUE(_xlfn.TEXTBEFORE(Segmento[[#This Row],[CÓDIGO UNSPSC - Sub Clase]],"-",,,,"")))</f>
        <v>44121804</v>
      </c>
      <c r="K59" s="29" t="str">
        <f>IF(Segmento[[#This Row],[CÓDIGO UNSPSC - Sub Clase]]="","",_xlfn.TEXTAFTER(Segmento[[#This Row],[CÓDIGO UNSPSC - Sub Clase]],"-"))</f>
        <v>Borradores</v>
      </c>
      <c r="L59" s="30" t="s">
        <v>44006</v>
      </c>
      <c r="M59" s="60" t="s">
        <v>44243</v>
      </c>
      <c r="N59" s="59" t="s">
        <v>24970</v>
      </c>
      <c r="O59" s="59">
        <v>5</v>
      </c>
      <c r="P59" s="59">
        <v>4</v>
      </c>
      <c r="Q59" s="59">
        <v>6</v>
      </c>
      <c r="R59" s="59">
        <v>5</v>
      </c>
      <c r="S59" s="3">
        <f>IF(SUM(Segmento[[#This Row],[PRIMER TRIMESTRE]:[CUARTO TRIMESTRE]])=0,"",SUM(Segmento[[#This Row],[PRIMER TRIMESTRE]:[CUARTO TRIMESTRE]]))</f>
        <v>20</v>
      </c>
      <c r="T59" s="64">
        <v>35</v>
      </c>
      <c r="U59" s="31">
        <f t="shared" si="0"/>
        <v>700</v>
      </c>
      <c r="V59" s="36"/>
    </row>
    <row r="60" spans="1:22" x14ac:dyDescent="0.25">
      <c r="A60" s="36" t="s">
        <v>24925</v>
      </c>
      <c r="B60" s="36" t="s">
        <v>325</v>
      </c>
      <c r="C60" s="32"/>
      <c r="D60" s="28" t="s">
        <v>26121</v>
      </c>
      <c r="E60" s="36" t="s">
        <v>44591</v>
      </c>
      <c r="F60" s="32"/>
      <c r="G60" s="36" t="s">
        <v>1373</v>
      </c>
      <c r="H60" s="9"/>
      <c r="I60" s="36" t="s">
        <v>13317</v>
      </c>
      <c r="J60" s="29"/>
      <c r="K60" s="29"/>
      <c r="L60" s="30" t="s">
        <v>44006</v>
      </c>
      <c r="M60" s="60" t="s">
        <v>44244</v>
      </c>
      <c r="N60" s="59" t="s">
        <v>24970</v>
      </c>
      <c r="O60" s="59">
        <v>12</v>
      </c>
      <c r="P60" s="59">
        <v>10</v>
      </c>
      <c r="Q60" s="59">
        <v>12</v>
      </c>
      <c r="R60" s="59">
        <v>15</v>
      </c>
      <c r="S60" s="3">
        <f>IF(SUM(Segmento[[#This Row],[PRIMER TRIMESTRE]:[CUARTO TRIMESTRE]])=0,"",SUM(Segmento[[#This Row],[PRIMER TRIMESTRE]:[CUARTO TRIMESTRE]]))</f>
        <v>49</v>
      </c>
      <c r="T60" s="64">
        <v>320</v>
      </c>
      <c r="U60" s="31">
        <f t="shared" si="0"/>
        <v>15680</v>
      </c>
      <c r="V60" s="36"/>
    </row>
    <row r="61" spans="1:22" x14ac:dyDescent="0.25">
      <c r="A61" s="36" t="s">
        <v>24925</v>
      </c>
      <c r="B61" s="36" t="s">
        <v>325</v>
      </c>
      <c r="C61" s="32" t="str">
        <f>IF(Segmento[[#This Row],[SEGMENTO DE BIENES Y SERVICIOS ]]="","","A_"&amp;MID(Segmento[[#This Row],[SEGMENTO DE BIENES Y SERVICIOS ]],1,2))</f>
        <v>A_14</v>
      </c>
      <c r="D61" s="28" t="s">
        <v>26121</v>
      </c>
      <c r="E61" s="36" t="s">
        <v>38</v>
      </c>
      <c r="F61" s="32" t="str">
        <f>IF(Segmento[[#This Row],[FAMILIA DE BIENES Y SERVICIOS]]="","","B_"&amp;MID(Segmento[[#This Row],[FAMILIA DE BIENES Y SERVICIOS]],1,4))</f>
        <v>B_1411</v>
      </c>
      <c r="G61" s="36" t="s">
        <v>507</v>
      </c>
      <c r="H61" s="9" t="str">
        <f>IF(Segmento[[#This Row],[CLASE DE BIENES Y SERVICIOS]]="","","C_"&amp;MID(Segmento[[#This Row],[CLASE DE BIENES Y SERVICIOS]],1,6))</f>
        <v>C_141115</v>
      </c>
      <c r="I61" s="36" t="s">
        <v>3349</v>
      </c>
      <c r="J61" s="29">
        <f>IF(Segmento[[#This Row],[CÓDIGO UNSPSC - Sub Clase]]="","",_xlfn.NUMBERVALUE(_xlfn.TEXTBEFORE(Segmento[[#This Row],[CÓDIGO UNSPSC - Sub Clase]],"-",,,,"")))</f>
        <v>14111531</v>
      </c>
      <c r="K61" s="29" t="str">
        <f>IF(Segmento[[#This Row],[CÓDIGO UNSPSC - Sub Clase]]="","",_xlfn.TEXTAFTER(Segmento[[#This Row],[CÓDIGO UNSPSC - Sub Clase]],"-"))</f>
        <v>Papel libros o cuadernos para bitácoras</v>
      </c>
      <c r="L61" s="30" t="s">
        <v>44006</v>
      </c>
      <c r="M61" s="60" t="s">
        <v>44245</v>
      </c>
      <c r="N61" s="59" t="s">
        <v>24970</v>
      </c>
      <c r="O61" s="59">
        <v>6</v>
      </c>
      <c r="P61" s="59">
        <v>4</v>
      </c>
      <c r="Q61" s="59">
        <v>8</v>
      </c>
      <c r="R61" s="59">
        <v>6</v>
      </c>
      <c r="S61" s="3">
        <f>IF(SUM(Segmento[[#This Row],[PRIMER TRIMESTRE]:[CUARTO TRIMESTRE]])=0,"",SUM(Segmento[[#This Row],[PRIMER TRIMESTRE]:[CUARTO TRIMESTRE]]))</f>
        <v>24</v>
      </c>
      <c r="T61" s="64">
        <v>190</v>
      </c>
      <c r="U61" s="31">
        <f t="shared" si="0"/>
        <v>4560</v>
      </c>
      <c r="V61" s="36"/>
    </row>
    <row r="62" spans="1:22" x14ac:dyDescent="0.25">
      <c r="A62" s="36" t="s">
        <v>24925</v>
      </c>
      <c r="B62" s="36" t="s">
        <v>347</v>
      </c>
      <c r="C62" s="32" t="str">
        <f>IF(Segmento[[#This Row],[SEGMENTO DE BIENES Y SERVICIOS ]]="","","A_"&amp;MID(Segmento[[#This Row],[SEGMENTO DE BIENES Y SERVICIOS ]],1,2))</f>
        <v>A_44</v>
      </c>
      <c r="D62" s="28" t="s">
        <v>44598</v>
      </c>
      <c r="E62" s="36" t="s">
        <v>152</v>
      </c>
      <c r="F62" s="32" t="str">
        <f>IF(Segmento[[#This Row],[FAMILIA DE BIENES Y SERVICIOS]]="","","B_"&amp;MID(Segmento[[#This Row],[FAMILIA DE BIENES Y SERVICIOS]],1,4))</f>
        <v>B_4412</v>
      </c>
      <c r="G62" s="36" t="s">
        <v>1377</v>
      </c>
      <c r="H62" s="9" t="str">
        <f>IF(Segmento[[#This Row],[CLASE DE BIENES Y SERVICIOS]]="","","C_"&amp;MID(Segmento[[#This Row],[CLASE DE BIENES Y SERVICIOS]],1,6))</f>
        <v>C_441220</v>
      </c>
      <c r="I62" s="36" t="s">
        <v>13394</v>
      </c>
      <c r="J62" s="29">
        <f>IF(Segmento[[#This Row],[CÓDIGO UNSPSC - Sub Clase]]="","",_xlfn.NUMBERVALUE(_xlfn.TEXTBEFORE(Segmento[[#This Row],[CÓDIGO UNSPSC - Sub Clase]],"-",,,,"")))</f>
        <v>44122010</v>
      </c>
      <c r="K62" s="29" t="str">
        <f>IF(Segmento[[#This Row],[CÓDIGO UNSPSC - Sub Clase]]="","",_xlfn.TEXTAFTER(Segmento[[#This Row],[CÓDIGO UNSPSC - Sub Clase]],"-"))</f>
        <v>Separadores</v>
      </c>
      <c r="L62" s="30" t="s">
        <v>44006</v>
      </c>
      <c r="M62" s="60" t="s">
        <v>44246</v>
      </c>
      <c r="N62" s="59" t="s">
        <v>24970</v>
      </c>
      <c r="O62" s="59">
        <v>6</v>
      </c>
      <c r="P62" s="59">
        <v>4</v>
      </c>
      <c r="Q62" s="59">
        <v>8</v>
      </c>
      <c r="R62" s="59">
        <v>7</v>
      </c>
      <c r="S62" s="3">
        <f>IF(SUM(Segmento[[#This Row],[PRIMER TRIMESTRE]:[CUARTO TRIMESTRE]])=0,"",SUM(Segmento[[#This Row],[PRIMER TRIMESTRE]:[CUARTO TRIMESTRE]]))</f>
        <v>25</v>
      </c>
      <c r="T62" s="64">
        <v>190.68</v>
      </c>
      <c r="U62" s="31">
        <f t="shared" si="0"/>
        <v>4767</v>
      </c>
      <c r="V62" s="36"/>
    </row>
    <row r="63" spans="1:22" x14ac:dyDescent="0.25">
      <c r="A63" s="36" t="s">
        <v>24925</v>
      </c>
      <c r="B63" s="36" t="s">
        <v>347</v>
      </c>
      <c r="C63" s="32" t="str">
        <f>IF(Segmento[[#This Row],[SEGMENTO DE BIENES Y SERVICIOS ]]="","","A_"&amp;MID(Segmento[[#This Row],[SEGMENTO DE BIENES Y SERVICIOS ]],1,2))</f>
        <v>A_44</v>
      </c>
      <c r="D63" s="28" t="s">
        <v>44598</v>
      </c>
      <c r="E63" s="36" t="s">
        <v>151</v>
      </c>
      <c r="F63" s="32" t="str">
        <f>IF(Segmento[[#This Row],[FAMILIA DE BIENES Y SERVICIOS]]="","","B_"&amp;MID(Segmento[[#This Row],[FAMILIA DE BIENES Y SERVICIOS]],1,4))</f>
        <v>B_4411</v>
      </c>
      <c r="G63" s="36" t="s">
        <v>1371</v>
      </c>
      <c r="H63" s="42" t="str">
        <f>IF(Segmento[[#This Row],[CLASE DE BIENES Y SERVICIOS]]="","","C_"&amp;MID(Segmento[[#This Row],[CLASE DE BIENES Y SERVICIOS]],1,6))</f>
        <v>C_441120</v>
      </c>
      <c r="I63" s="36" t="s">
        <v>13317</v>
      </c>
      <c r="J63" s="29">
        <f>IF(Segmento[[#This Row],[CÓDIGO UNSPSC - Sub Clase]]="","",_xlfn.NUMBERVALUE(_xlfn.TEXTBEFORE(Segmento[[#This Row],[CÓDIGO UNSPSC - Sub Clase]],"-",,,,"")))</f>
        <v>44112001</v>
      </c>
      <c r="K63" s="29" t="str">
        <f>IF(Segmento[[#This Row],[CÓDIGO UNSPSC - Sub Clase]]="","",_xlfn.TEXTAFTER(Segmento[[#This Row],[CÓDIGO UNSPSC - Sub Clase]],"-"))</f>
        <v>Libretas de direcciones o repuestos</v>
      </c>
      <c r="L63" s="30" t="s">
        <v>44006</v>
      </c>
      <c r="M63" s="60" t="s">
        <v>44247</v>
      </c>
      <c r="N63" s="59" t="s">
        <v>24970</v>
      </c>
      <c r="O63" s="59">
        <v>5</v>
      </c>
      <c r="P63" s="59">
        <v>3</v>
      </c>
      <c r="Q63" s="59">
        <v>7</v>
      </c>
      <c r="R63" s="59">
        <v>6</v>
      </c>
      <c r="S63" s="3">
        <f>IF(SUM(Segmento[[#This Row],[PRIMER TRIMESTRE]:[CUARTO TRIMESTRE]])=0,"",SUM(Segmento[[#This Row],[PRIMER TRIMESTRE]:[CUARTO TRIMESTRE]]))</f>
        <v>21</v>
      </c>
      <c r="T63" s="64">
        <v>190.68</v>
      </c>
      <c r="U63" s="31">
        <f>IF(OR(S63="",T63=""),"",S63*T63)</f>
        <v>4004.28</v>
      </c>
      <c r="V63" s="36"/>
    </row>
    <row r="64" spans="1:22" x14ac:dyDescent="0.25">
      <c r="A64" s="36" t="s">
        <v>24925</v>
      </c>
      <c r="B64" s="36" t="s">
        <v>347</v>
      </c>
      <c r="C64" s="32" t="str">
        <f>IF(Segmento[[#This Row],[SEGMENTO DE BIENES Y SERVICIOS ]]="","","A_"&amp;MID(Segmento[[#This Row],[SEGMENTO DE BIENES Y SERVICIOS ]],1,2))</f>
        <v>A_44</v>
      </c>
      <c r="D64" s="28" t="s">
        <v>44598</v>
      </c>
      <c r="E64" s="36" t="s">
        <v>151</v>
      </c>
      <c r="F64" s="32" t="str">
        <f>IF(Segmento[[#This Row],[FAMILIA DE BIENES Y SERVICIOS]]="","","B_"&amp;MID(Segmento[[#This Row],[FAMILIA DE BIENES Y SERVICIOS]],1,4))</f>
        <v>B_4411</v>
      </c>
      <c r="G64" s="36" t="s">
        <v>1371</v>
      </c>
      <c r="H64" s="9" t="str">
        <f>IF(Segmento[[#This Row],[CLASE DE BIENES Y SERVICIOS]]="","","C_"&amp;MID(Segmento[[#This Row],[CLASE DE BIENES Y SERVICIOS]],1,6))</f>
        <v>C_441120</v>
      </c>
      <c r="I64" s="36" t="s">
        <v>13317</v>
      </c>
      <c r="J64" s="29">
        <f>IF(Segmento[[#This Row],[CÓDIGO UNSPSC - Sub Clase]]="","",_xlfn.NUMBERVALUE(_xlfn.TEXTBEFORE(Segmento[[#This Row],[CÓDIGO UNSPSC - Sub Clase]],"-",,,,"")))</f>
        <v>44112001</v>
      </c>
      <c r="K64" s="29" t="str">
        <f>IF(Segmento[[#This Row],[CÓDIGO UNSPSC - Sub Clase]]="","",_xlfn.TEXTAFTER(Segmento[[#This Row],[CÓDIGO UNSPSC - Sub Clase]],"-"))</f>
        <v>Libretas de direcciones o repuestos</v>
      </c>
      <c r="L64" s="30" t="s">
        <v>44006</v>
      </c>
      <c r="M64" s="60" t="s">
        <v>44248</v>
      </c>
      <c r="N64" s="59" t="s">
        <v>24970</v>
      </c>
      <c r="O64" s="59">
        <v>8</v>
      </c>
      <c r="P64" s="59">
        <v>8</v>
      </c>
      <c r="Q64" s="59">
        <v>7</v>
      </c>
      <c r="R64" s="59">
        <v>7</v>
      </c>
      <c r="S64" s="3">
        <f>IF(SUM(Segmento[[#This Row],[PRIMER TRIMESTRE]:[CUARTO TRIMESTRE]])=0,"",SUM(Segmento[[#This Row],[PRIMER TRIMESTRE]:[CUARTO TRIMESTRE]]))</f>
        <v>30</v>
      </c>
      <c r="T64" s="64">
        <v>29.6</v>
      </c>
      <c r="U64" s="31">
        <f t="shared" si="0"/>
        <v>888</v>
      </c>
      <c r="V64" s="36"/>
    </row>
    <row r="65" spans="1:22" x14ac:dyDescent="0.25">
      <c r="A65" s="36" t="s">
        <v>24925</v>
      </c>
      <c r="B65" s="36" t="s">
        <v>347</v>
      </c>
      <c r="C65" s="32" t="str">
        <f>IF(Segmento[[#This Row],[SEGMENTO DE BIENES Y SERVICIOS ]]="","","A_"&amp;MID(Segmento[[#This Row],[SEGMENTO DE BIENES Y SERVICIOS ]],1,2))</f>
        <v>A_44</v>
      </c>
      <c r="D65" s="28" t="s">
        <v>44598</v>
      </c>
      <c r="E65" s="36" t="s">
        <v>152</v>
      </c>
      <c r="F65" s="32" t="str">
        <f>IF(Segmento[[#This Row],[FAMILIA DE BIENES Y SERVICIOS]]="","","B_"&amp;MID(Segmento[[#This Row],[FAMILIA DE BIENES Y SERVICIOS]],1,4))</f>
        <v>B_4412</v>
      </c>
      <c r="G65" s="36" t="s">
        <v>1374</v>
      </c>
      <c r="H65" s="9" t="str">
        <f>IF(Segmento[[#This Row],[CLASE DE BIENES Y SERVICIOS]]="","","C_"&amp;MID(Segmento[[#This Row],[CLASE DE BIENES Y SERVICIOS]],1,6))</f>
        <v>C_441217</v>
      </c>
      <c r="I65" s="36" t="s">
        <v>13365</v>
      </c>
      <c r="J65" s="29">
        <f>IF(Segmento[[#This Row],[CÓDIGO UNSPSC - Sub Clase]]="","",_xlfn.NUMBERVALUE(_xlfn.TEXTBEFORE(Segmento[[#This Row],[CÓDIGO UNSPSC - Sub Clase]],"-",,,,"")))</f>
        <v>44121706</v>
      </c>
      <c r="K65" s="29" t="str">
        <f>IF(Segmento[[#This Row],[CÓDIGO UNSPSC - Sub Clase]]="","",_xlfn.TEXTAFTER(Segmento[[#This Row],[CÓDIGO UNSPSC - Sub Clase]],"-"))</f>
        <v>Lápices de madera</v>
      </c>
      <c r="L65" s="30" t="s">
        <v>44006</v>
      </c>
      <c r="M65" s="60" t="s">
        <v>44249</v>
      </c>
      <c r="N65" s="59" t="s">
        <v>24970</v>
      </c>
      <c r="O65" s="59">
        <v>8</v>
      </c>
      <c r="P65" s="59">
        <v>2</v>
      </c>
      <c r="Q65" s="59">
        <v>5</v>
      </c>
      <c r="R65" s="59">
        <v>3</v>
      </c>
      <c r="S65" s="3">
        <f>IF(SUM(Segmento[[#This Row],[PRIMER TRIMESTRE]:[CUARTO TRIMESTRE]])=0,"",SUM(Segmento[[#This Row],[PRIMER TRIMESTRE]:[CUARTO TRIMESTRE]]))</f>
        <v>18</v>
      </c>
      <c r="T65" s="64">
        <v>25.37</v>
      </c>
      <c r="U65" s="31">
        <f t="shared" si="0"/>
        <v>456.66</v>
      </c>
      <c r="V65" s="36"/>
    </row>
    <row r="66" spans="1:22" x14ac:dyDescent="0.25">
      <c r="A66" s="36" t="s">
        <v>24925</v>
      </c>
      <c r="B66" s="36" t="s">
        <v>347</v>
      </c>
      <c r="C66" s="32" t="str">
        <f>IF(Segmento[[#This Row],[SEGMENTO DE BIENES Y SERVICIOS ]]="","","A_"&amp;MID(Segmento[[#This Row],[SEGMENTO DE BIENES Y SERVICIOS ]],1,2))</f>
        <v>A_44</v>
      </c>
      <c r="D66" s="28" t="s">
        <v>44598</v>
      </c>
      <c r="E66" s="36" t="s">
        <v>152</v>
      </c>
      <c r="F66" s="32" t="str">
        <f>IF(Segmento[[#This Row],[FAMILIA DE BIENES Y SERVICIOS]]="","","B_"&amp;MID(Segmento[[#This Row],[FAMILIA DE BIENES Y SERVICIOS]],1,4))</f>
        <v>B_4412</v>
      </c>
      <c r="G66" s="36" t="s">
        <v>1374</v>
      </c>
      <c r="H66" s="9" t="str">
        <f>IF(Segmento[[#This Row],[CLASE DE BIENES Y SERVICIOS]]="","","C_"&amp;MID(Segmento[[#This Row],[CLASE DE BIENES Y SERVICIOS]],1,6))</f>
        <v>C_441217</v>
      </c>
      <c r="I66" s="36" t="s">
        <v>13360</v>
      </c>
      <c r="J66" s="29">
        <f>IF(Segmento[[#This Row],[CÓDIGO UNSPSC - Sub Clase]]="","",_xlfn.NUMBERVALUE(_xlfn.TEXTBEFORE(Segmento[[#This Row],[CÓDIGO UNSPSC - Sub Clase]],"-",,,,"")))</f>
        <v>44121701</v>
      </c>
      <c r="K66" s="29" t="str">
        <f>IF(Segmento[[#This Row],[CÓDIGO UNSPSC - Sub Clase]]="","",_xlfn.TEXTAFTER(Segmento[[#This Row],[CÓDIGO UNSPSC - Sub Clase]],"-"))</f>
        <v>Bolígrafos</v>
      </c>
      <c r="L66" s="30" t="s">
        <v>44006</v>
      </c>
      <c r="M66" s="60" t="s">
        <v>44250</v>
      </c>
      <c r="N66" s="59" t="s">
        <v>24947</v>
      </c>
      <c r="O66" s="59">
        <v>15</v>
      </c>
      <c r="P66" s="59">
        <v>12</v>
      </c>
      <c r="Q66" s="59">
        <v>14</v>
      </c>
      <c r="R66" s="59">
        <v>15</v>
      </c>
      <c r="S66" s="3">
        <f>IF(SUM(Segmento[[#This Row],[PRIMER TRIMESTRE]:[CUARTO TRIMESTRE]])=0,"",SUM(Segmento[[#This Row],[PRIMER TRIMESTRE]:[CUARTO TRIMESTRE]]))</f>
        <v>56</v>
      </c>
      <c r="T66" s="64">
        <v>180</v>
      </c>
      <c r="U66" s="31">
        <f t="shared" si="0"/>
        <v>10080</v>
      </c>
      <c r="V66" s="36"/>
    </row>
    <row r="67" spans="1:22" x14ac:dyDescent="0.25">
      <c r="A67" s="36" t="s">
        <v>24925</v>
      </c>
      <c r="B67" s="36" t="s">
        <v>347</v>
      </c>
      <c r="C67" s="32" t="str">
        <f>IF(Segmento[[#This Row],[SEGMENTO DE BIENES Y SERVICIOS ]]="","","A_"&amp;MID(Segmento[[#This Row],[SEGMENTO DE BIENES Y SERVICIOS ]],1,2))</f>
        <v>A_44</v>
      </c>
      <c r="D67" s="28" t="s">
        <v>44598</v>
      </c>
      <c r="E67" s="36" t="s">
        <v>152</v>
      </c>
      <c r="F67" s="32" t="str">
        <f>IF(Segmento[[#This Row],[FAMILIA DE BIENES Y SERVICIOS]]="","","B_"&amp;MID(Segmento[[#This Row],[FAMILIA DE BIENES Y SERVICIOS]],1,4))</f>
        <v>B_4412</v>
      </c>
      <c r="G67" s="36" t="s">
        <v>1378</v>
      </c>
      <c r="H67" s="9" t="str">
        <f>IF(Segmento[[#This Row],[CLASE DE BIENES Y SERVICIOS]]="","","C_"&amp;MID(Segmento[[#This Row],[CLASE DE BIENES Y SERVICIOS]],1,6))</f>
        <v>C_441221</v>
      </c>
      <c r="I67" s="36" t="s">
        <v>13424</v>
      </c>
      <c r="J67" s="29">
        <f>IF(Segmento[[#This Row],[CÓDIGO UNSPSC - Sub Clase]]="","",_xlfn.NUMBERVALUE(_xlfn.TEXTBEFORE(Segmento[[#This Row],[CÓDIGO UNSPSC - Sub Clase]],"-",,,,"")))</f>
        <v>44122110</v>
      </c>
      <c r="K67" s="29" t="str">
        <f>IF(Segmento[[#This Row],[CÓDIGO UNSPSC - Sub Clase]]="","",_xlfn.TEXTAFTER(Segmento[[#This Row],[CÓDIGO UNSPSC - Sub Clase]],"-"))</f>
        <v>Monturas adhesivas</v>
      </c>
      <c r="L67" s="30" t="s">
        <v>44006</v>
      </c>
      <c r="M67" s="60" t="s">
        <v>44251</v>
      </c>
      <c r="N67" s="59" t="s">
        <v>24970</v>
      </c>
      <c r="O67" s="59">
        <v>10</v>
      </c>
      <c r="P67" s="59">
        <v>8</v>
      </c>
      <c r="Q67" s="59">
        <v>8</v>
      </c>
      <c r="R67" s="59">
        <v>10</v>
      </c>
      <c r="S67" s="3">
        <f>IF(SUM(Segmento[[#This Row],[PRIMER TRIMESTRE]:[CUARTO TRIMESTRE]])=0,"",SUM(Segmento[[#This Row],[PRIMER TRIMESTRE]:[CUARTO TRIMESTRE]]))</f>
        <v>36</v>
      </c>
      <c r="T67" s="64">
        <v>25.52</v>
      </c>
      <c r="U67" s="31">
        <f t="shared" si="0"/>
        <v>918.72</v>
      </c>
      <c r="V67" s="36"/>
    </row>
    <row r="68" spans="1:22" x14ac:dyDescent="0.25">
      <c r="A68" s="36" t="s">
        <v>24925</v>
      </c>
      <c r="B68" s="36" t="s">
        <v>325</v>
      </c>
      <c r="C68" s="32" t="str">
        <f>IF(Segmento[[#This Row],[SEGMENTO DE BIENES Y SERVICIOS ]]="","","A_"&amp;MID(Segmento[[#This Row],[SEGMENTO DE BIENES Y SERVICIOS ]],1,2))</f>
        <v>A_14</v>
      </c>
      <c r="D68" s="28" t="s">
        <v>26121</v>
      </c>
      <c r="E68" s="36" t="s">
        <v>38</v>
      </c>
      <c r="F68" s="32" t="str">
        <f>IF(Segmento[[#This Row],[FAMILIA DE BIENES Y SERVICIOS]]="","","B_"&amp;MID(Segmento[[#This Row],[FAMILIA DE BIENES Y SERVICIOS]],1,4))</f>
        <v>B_1411</v>
      </c>
      <c r="G68" s="36" t="s">
        <v>507</v>
      </c>
      <c r="H68" s="9" t="str">
        <f>IF(Segmento[[#This Row],[CLASE DE BIENES Y SERVICIOS]]="","","C_"&amp;MID(Segmento[[#This Row],[CLASE DE BIENES Y SERVICIOS]],1,6))</f>
        <v>C_141115</v>
      </c>
      <c r="I68" s="36" t="s">
        <v>3325</v>
      </c>
      <c r="J68" s="29">
        <f>IF(Segmento[[#This Row],[CÓDIGO UNSPSC - Sub Clase]]="","",_xlfn.NUMBERVALUE(_xlfn.TEXTBEFORE(Segmento[[#This Row],[CÓDIGO UNSPSC - Sub Clase]],"-",,,,"")))</f>
        <v>14111504</v>
      </c>
      <c r="K68" s="29" t="str">
        <f>IF(Segmento[[#This Row],[CÓDIGO UNSPSC - Sub Clase]]="","",_xlfn.TEXTAFTER(Segmento[[#This Row],[CÓDIGO UNSPSC - Sub Clase]],"-"))</f>
        <v>Papel en formas continuas</v>
      </c>
      <c r="L68" s="30" t="s">
        <v>44006</v>
      </c>
      <c r="M68" s="60" t="s">
        <v>44252</v>
      </c>
      <c r="N68" s="59" t="s">
        <v>24970</v>
      </c>
      <c r="O68" s="59">
        <v>12</v>
      </c>
      <c r="P68" s="59">
        <v>12</v>
      </c>
      <c r="Q68" s="59">
        <v>12</v>
      </c>
      <c r="R68" s="59">
        <v>12</v>
      </c>
      <c r="S68" s="3">
        <f>IF(SUM(Segmento[[#This Row],[PRIMER TRIMESTRE]:[CUARTO TRIMESTRE]])=0,"",SUM(Segmento[[#This Row],[PRIMER TRIMESTRE]:[CUARTO TRIMESTRE]]))</f>
        <v>48</v>
      </c>
      <c r="T68" s="65">
        <v>1059.32</v>
      </c>
      <c r="U68" s="31">
        <f t="shared" si="0"/>
        <v>50847.360000000001</v>
      </c>
      <c r="V68" s="36"/>
    </row>
    <row r="69" spans="1:22" x14ac:dyDescent="0.25">
      <c r="A69" s="36" t="s">
        <v>24925</v>
      </c>
      <c r="B69" s="36" t="s">
        <v>325</v>
      </c>
      <c r="C69" s="32" t="str">
        <f>IF(Segmento[[#This Row],[SEGMENTO DE BIENES Y SERVICIOS ]]="","","A_"&amp;MID(Segmento[[#This Row],[SEGMENTO DE BIENES Y SERVICIOS ]],1,2))</f>
        <v>A_14</v>
      </c>
      <c r="D69" s="28" t="s">
        <v>26121</v>
      </c>
      <c r="E69" s="36" t="s">
        <v>38</v>
      </c>
      <c r="F69" s="32" t="str">
        <f>IF(Segmento[[#This Row],[FAMILIA DE BIENES Y SERVICIOS]]="","","B_"&amp;MID(Segmento[[#This Row],[FAMILIA DE BIENES Y SERVICIOS]],1,4))</f>
        <v>B_1411</v>
      </c>
      <c r="G69" s="36" t="s">
        <v>507</v>
      </c>
      <c r="H69" s="9" t="str">
        <f>IF(Segmento[[#This Row],[CLASE DE BIENES Y SERVICIOS]]="","","C_"&amp;MID(Segmento[[#This Row],[CLASE DE BIENES Y SERVICIOS]],1,6))</f>
        <v>C_141115</v>
      </c>
      <c r="I69" s="36" t="s">
        <v>3341</v>
      </c>
      <c r="J69" s="29">
        <f>IF(Segmento[[#This Row],[CÓDIGO UNSPSC - Sub Clase]]="","",_xlfn.NUMBERVALUE(_xlfn.TEXTBEFORE(Segmento[[#This Row],[CÓDIGO UNSPSC - Sub Clase]],"-",,,,"")))</f>
        <v>14111523</v>
      </c>
      <c r="K69" s="29" t="str">
        <f>IF(Segmento[[#This Row],[CÓDIGO UNSPSC - Sub Clase]]="","",_xlfn.TEXTAFTER(Segmento[[#This Row],[CÓDIGO UNSPSC - Sub Clase]],"-"))</f>
        <v>Papel calcante</v>
      </c>
      <c r="L69" s="30" t="s">
        <v>44006</v>
      </c>
      <c r="M69" s="60" t="s">
        <v>44253</v>
      </c>
      <c r="N69" s="59" t="s">
        <v>24970</v>
      </c>
      <c r="O69" s="59">
        <v>6</v>
      </c>
      <c r="P69" s="59">
        <v>6</v>
      </c>
      <c r="Q69" s="59">
        <v>6</v>
      </c>
      <c r="R69" s="59">
        <v>6</v>
      </c>
      <c r="S69" s="3">
        <f>IF(SUM(Segmento[[#This Row],[PRIMER TRIMESTRE]:[CUARTO TRIMESTRE]])=0,"",SUM(Segmento[[#This Row],[PRIMER TRIMESTRE]:[CUARTO TRIMESTRE]]))</f>
        <v>24</v>
      </c>
      <c r="T69" s="64">
        <v>125</v>
      </c>
      <c r="U69" s="31">
        <f t="shared" si="0"/>
        <v>3000</v>
      </c>
      <c r="V69" s="36"/>
    </row>
    <row r="70" spans="1:22" x14ac:dyDescent="0.25">
      <c r="A70" s="36" t="s">
        <v>24925</v>
      </c>
      <c r="B70" s="36" t="s">
        <v>347</v>
      </c>
      <c r="C70" s="32" t="str">
        <f>IF(Segmento[[#This Row],[SEGMENTO DE BIENES Y SERVICIOS ]]="","","A_"&amp;MID(Segmento[[#This Row],[SEGMENTO DE BIENES Y SERVICIOS ]],1,2))</f>
        <v>A_44</v>
      </c>
      <c r="D70" s="28" t="s">
        <v>44598</v>
      </c>
      <c r="E70" s="36" t="s">
        <v>152</v>
      </c>
      <c r="F70" s="32" t="str">
        <f>IF(Segmento[[#This Row],[FAMILIA DE BIENES Y SERVICIOS]]="","","B_"&amp;MID(Segmento[[#This Row],[FAMILIA DE BIENES Y SERVICIOS]],1,4))</f>
        <v>B_4412</v>
      </c>
      <c r="G70" s="36" t="s">
        <v>1377</v>
      </c>
      <c r="H70" s="9" t="str">
        <f>IF(Segmento[[#This Row],[CLASE DE BIENES Y SERVICIOS]]="","","C_"&amp;MID(Segmento[[#This Row],[CLASE DE BIENES Y SERVICIOS]],1,6))</f>
        <v>C_441220</v>
      </c>
      <c r="I70" s="36" t="s">
        <v>13389</v>
      </c>
      <c r="J70" s="29">
        <f>IF(Segmento[[#This Row],[CÓDIGO UNSPSC - Sub Clase]]="","",_xlfn.NUMBERVALUE(_xlfn.TEXTBEFORE(Segmento[[#This Row],[CÓDIGO UNSPSC - Sub Clase]],"-",,,,"")))</f>
        <v>44122002</v>
      </c>
      <c r="K70" s="29" t="str">
        <f>IF(Segmento[[#This Row],[CÓDIGO UNSPSC - Sub Clase]]="","",_xlfn.TEXTAFTER(Segmento[[#This Row],[CÓDIGO UNSPSC - Sub Clase]],"-"))</f>
        <v>Protectores de hojas</v>
      </c>
      <c r="L70" s="30" t="s">
        <v>44006</v>
      </c>
      <c r="M70" s="60" t="s">
        <v>44254</v>
      </c>
      <c r="N70" s="59" t="s">
        <v>24966</v>
      </c>
      <c r="O70" s="59">
        <v>12</v>
      </c>
      <c r="P70" s="59">
        <v>12</v>
      </c>
      <c r="Q70" s="59">
        <v>12</v>
      </c>
      <c r="R70" s="59">
        <v>12</v>
      </c>
      <c r="S70" s="3">
        <f>IF(SUM(Segmento[[#This Row],[PRIMER TRIMESTRE]:[CUARTO TRIMESTRE]])=0,"",SUM(Segmento[[#This Row],[PRIMER TRIMESTRE]:[CUARTO TRIMESTRE]]))</f>
        <v>48</v>
      </c>
      <c r="T70" s="64">
        <v>42.37</v>
      </c>
      <c r="U70" s="31">
        <f t="shared" si="0"/>
        <v>2033.7599999999998</v>
      </c>
      <c r="V70" s="36"/>
    </row>
    <row r="71" spans="1:22" x14ac:dyDescent="0.25">
      <c r="A71" s="36" t="s">
        <v>24925</v>
      </c>
      <c r="B71" s="36" t="s">
        <v>347</v>
      </c>
      <c r="C71" s="32" t="str">
        <f>IF(Segmento[[#This Row],[SEGMENTO DE BIENES Y SERVICIOS ]]="","","A_"&amp;MID(Segmento[[#This Row],[SEGMENTO DE BIENES Y SERVICIOS ]],1,2))</f>
        <v>A_44</v>
      </c>
      <c r="D71" s="28" t="s">
        <v>44598</v>
      </c>
      <c r="E71" s="36" t="s">
        <v>152</v>
      </c>
      <c r="F71" s="32" t="str">
        <f>IF(Segmento[[#This Row],[FAMILIA DE BIENES Y SERVICIOS]]="","","B_"&amp;MID(Segmento[[#This Row],[FAMILIA DE BIENES Y SERVICIOS]],1,4))</f>
        <v>B_4412</v>
      </c>
      <c r="G71" s="36" t="s">
        <v>1373</v>
      </c>
      <c r="H71" s="9" t="str">
        <f>IF(Segmento[[#This Row],[CLASE DE BIENES Y SERVICIOS]]="","","C_"&amp;MID(Segmento[[#This Row],[CLASE DE BIENES Y SERVICIOS]],1,6))</f>
        <v>C_441216</v>
      </c>
      <c r="I71" s="36" t="s">
        <v>13358</v>
      </c>
      <c r="J71" s="29">
        <f>IF(Segmento[[#This Row],[CÓDIGO UNSPSC - Sub Clase]]="","",_xlfn.NUMBERVALUE(_xlfn.TEXTBEFORE(Segmento[[#This Row],[CÓDIGO UNSPSC - Sub Clase]],"-",,,,"")))</f>
        <v>44121634</v>
      </c>
      <c r="K71" s="29" t="str">
        <f>IF(Segmento[[#This Row],[CÓDIGO UNSPSC - Sub Clase]]="","",_xlfn.TEXTAFTER(Segmento[[#This Row],[CÓDIGO UNSPSC - Sub Clase]],"-"))</f>
        <v>Rollos adhesivos</v>
      </c>
      <c r="L71" s="30" t="s">
        <v>44006</v>
      </c>
      <c r="M71" s="60" t="s">
        <v>44255</v>
      </c>
      <c r="N71" s="59" t="s">
        <v>44320</v>
      </c>
      <c r="O71" s="59">
        <v>40</v>
      </c>
      <c r="P71" s="59">
        <v>35</v>
      </c>
      <c r="Q71" s="59">
        <v>30</v>
      </c>
      <c r="R71" s="59">
        <v>35</v>
      </c>
      <c r="S71" s="3">
        <f>IF(SUM(Segmento[[#This Row],[PRIMER TRIMESTRE]:[CUARTO TRIMESTRE]])=0,"",SUM(Segmento[[#This Row],[PRIMER TRIMESTRE]:[CUARTO TRIMESTRE]]))</f>
        <v>140</v>
      </c>
      <c r="T71" s="64">
        <v>40</v>
      </c>
      <c r="U71" s="31">
        <f t="shared" si="0"/>
        <v>5600</v>
      </c>
      <c r="V71" s="36"/>
    </row>
    <row r="72" spans="1:22" x14ac:dyDescent="0.25">
      <c r="A72" s="36" t="s">
        <v>24925</v>
      </c>
      <c r="B72" s="36" t="s">
        <v>347</v>
      </c>
      <c r="C72" s="32" t="str">
        <f>IF(Segmento[[#This Row],[SEGMENTO DE BIENES Y SERVICIOS ]]="","","A_"&amp;MID(Segmento[[#This Row],[SEGMENTO DE BIENES Y SERVICIOS ]],1,2))</f>
        <v>A_44</v>
      </c>
      <c r="D72" s="28" t="s">
        <v>44598</v>
      </c>
      <c r="E72" s="36" t="s">
        <v>152</v>
      </c>
      <c r="F72" s="32" t="str">
        <f>IF(Segmento[[#This Row],[FAMILIA DE BIENES Y SERVICIOS]]="","","B_"&amp;MID(Segmento[[#This Row],[FAMILIA DE BIENES Y SERVICIOS]],1,4))</f>
        <v>B_4412</v>
      </c>
      <c r="G72" s="36" t="s">
        <v>1373</v>
      </c>
      <c r="H72" s="9" t="str">
        <f>IF(Segmento[[#This Row],[CLASE DE BIENES Y SERVICIOS]]="","","C_"&amp;MID(Segmento[[#This Row],[CLASE DE BIENES Y SERVICIOS]],1,6))</f>
        <v>C_441216</v>
      </c>
      <c r="I72" s="36" t="s">
        <v>13123</v>
      </c>
      <c r="J72" s="29">
        <f>IF(Segmento[[#This Row],[CÓDIGO UNSPSC - Sub Clase]]="","",_xlfn.NUMBERVALUE(_xlfn.TEXTBEFORE(Segmento[[#This Row],[CÓDIGO UNSPSC - Sub Clase]],"-",,,,"")))</f>
        <v>44101602</v>
      </c>
      <c r="K72" s="29" t="str">
        <f>IF(Segmento[[#This Row],[CÓDIGO UNSPSC - Sub Clase]]="","",_xlfn.TEXTAFTER(Segmento[[#This Row],[CÓDIGO UNSPSC - Sub Clase]],"-"))</f>
        <v>Máquinas perforadoras o para unir papel</v>
      </c>
      <c r="L72" s="30" t="s">
        <v>44006</v>
      </c>
      <c r="M72" s="60" t="s">
        <v>44256</v>
      </c>
      <c r="N72" s="59" t="s">
        <v>24970</v>
      </c>
      <c r="O72" s="59">
        <v>12</v>
      </c>
      <c r="P72" s="59"/>
      <c r="Q72" s="59">
        <v>0</v>
      </c>
      <c r="R72" s="59">
        <v>12</v>
      </c>
      <c r="S72" s="3">
        <f>IF(SUM(Segmento[[#This Row],[PRIMER TRIMESTRE]:[CUARTO TRIMESTRE]])=0,"",SUM(Segmento[[#This Row],[PRIMER TRIMESTRE]:[CUARTO TRIMESTRE]]))</f>
        <v>24</v>
      </c>
      <c r="T72" s="64">
        <v>1500</v>
      </c>
      <c r="U72" s="31">
        <f t="shared" si="0"/>
        <v>36000</v>
      </c>
      <c r="V72" s="36"/>
    </row>
    <row r="73" spans="1:22" x14ac:dyDescent="0.25">
      <c r="A73" s="36" t="s">
        <v>24925</v>
      </c>
      <c r="B73" s="36" t="s">
        <v>347</v>
      </c>
      <c r="C73" s="32" t="str">
        <f>IF(Segmento[[#This Row],[SEGMENTO DE BIENES Y SERVICIOS ]]="","","A_"&amp;MID(Segmento[[#This Row],[SEGMENTO DE BIENES Y SERVICIOS ]],1,2))</f>
        <v>A_44</v>
      </c>
      <c r="D73" s="28" t="s">
        <v>44598</v>
      </c>
      <c r="E73" s="36" t="s">
        <v>151</v>
      </c>
      <c r="F73" s="32" t="str">
        <f>IF(Segmento[[#This Row],[FAMILIA DE BIENES Y SERVICIOS]]="","","B_"&amp;MID(Segmento[[#This Row],[FAMILIA DE BIENES Y SERVICIOS]],1,4))</f>
        <v>B_4411</v>
      </c>
      <c r="G73" s="36" t="s">
        <v>1370</v>
      </c>
      <c r="H73" s="9" t="str">
        <f>IF(Segmento[[#This Row],[CLASE DE BIENES Y SERVICIOS]]="","","C_"&amp;MID(Segmento[[#This Row],[CLASE DE BIENES Y SERVICIOS]],1,6))</f>
        <v>C_441119</v>
      </c>
      <c r="I73" s="36" t="s">
        <v>13309</v>
      </c>
      <c r="J73" s="29">
        <f>IF(Segmento[[#This Row],[CÓDIGO UNSPSC - Sub Clase]]="","",_xlfn.NUMBERVALUE(_xlfn.TEXTBEFORE(Segmento[[#This Row],[CÓDIGO UNSPSC - Sub Clase]],"-",,,,"")))</f>
        <v>44111904</v>
      </c>
      <c r="K73" s="29" t="str">
        <f>IF(Segmento[[#This Row],[CÓDIGO UNSPSC - Sub Clase]]="","",_xlfn.TEXTAFTER(Segmento[[#This Row],[CÓDIGO UNSPSC - Sub Clase]],"-"))</f>
        <v>Tableros de cartas o accesorios</v>
      </c>
      <c r="L73" s="30" t="s">
        <v>44006</v>
      </c>
      <c r="M73" s="60" t="s">
        <v>44257</v>
      </c>
      <c r="N73" s="59" t="s">
        <v>24970</v>
      </c>
      <c r="O73" s="59">
        <v>3</v>
      </c>
      <c r="P73" s="59">
        <v>2</v>
      </c>
      <c r="Q73" s="59">
        <v>2</v>
      </c>
      <c r="R73" s="59">
        <v>0</v>
      </c>
      <c r="S73" s="3">
        <f>IF(SUM(Segmento[[#This Row],[PRIMER TRIMESTRE]:[CUARTO TRIMESTRE]])=0,"",SUM(Segmento[[#This Row],[PRIMER TRIMESTRE]:[CUARTO TRIMESTRE]]))</f>
        <v>7</v>
      </c>
      <c r="T73" s="64">
        <v>1500</v>
      </c>
      <c r="U73" s="31">
        <f t="shared" si="0"/>
        <v>10500</v>
      </c>
      <c r="V73" s="36"/>
    </row>
    <row r="74" spans="1:22" x14ac:dyDescent="0.25">
      <c r="A74" s="36" t="s">
        <v>24925</v>
      </c>
      <c r="B74" s="36" t="s">
        <v>347</v>
      </c>
      <c r="C74" s="32" t="str">
        <f>IF(Segmento[[#This Row],[SEGMENTO DE BIENES Y SERVICIOS ]]="","","A_"&amp;MID(Segmento[[#This Row],[SEGMENTO DE BIENES Y SERVICIOS ]],1,2))</f>
        <v>A_44</v>
      </c>
      <c r="D74" s="28" t="s">
        <v>44598</v>
      </c>
      <c r="E74" s="36" t="s">
        <v>152</v>
      </c>
      <c r="F74" s="32" t="str">
        <f>IF(Segmento[[#This Row],[FAMILIA DE BIENES Y SERVICIOS]]="","","B_"&amp;MID(Segmento[[#This Row],[FAMILIA DE BIENES Y SERVICIOS]],1,4))</f>
        <v>B_4412</v>
      </c>
      <c r="G74" s="36" t="s">
        <v>1378</v>
      </c>
      <c r="H74" s="9" t="str">
        <f>IF(Segmento[[#This Row],[CLASE DE BIENES Y SERVICIOS]]="","","C_"&amp;MID(Segmento[[#This Row],[CLASE DE BIENES Y SERVICIOS]],1,6))</f>
        <v>C_441221</v>
      </c>
      <c r="I74" s="36" t="s">
        <v>13434</v>
      </c>
      <c r="J74" s="29">
        <f>IF(Segmento[[#This Row],[CÓDIGO UNSPSC - Sub Clase]]="","",_xlfn.NUMBERVALUE(_xlfn.TEXTBEFORE(Segmento[[#This Row],[CÓDIGO UNSPSC - Sub Clase]],"-",,,,"")))</f>
        <v>44122120</v>
      </c>
      <c r="K74" s="29" t="str">
        <f>IF(Segmento[[#This Row],[CÓDIGO UNSPSC - Sub Clase]]="","",_xlfn.TEXTAFTER(Segmento[[#This Row],[CÓDIGO UNSPSC - Sub Clase]],"-"))</f>
        <v>Postes de carpetas</v>
      </c>
      <c r="L74" s="30" t="s">
        <v>44006</v>
      </c>
      <c r="M74" s="60" t="s">
        <v>44227</v>
      </c>
      <c r="N74" s="59" t="s">
        <v>24966</v>
      </c>
      <c r="O74" s="59">
        <v>8</v>
      </c>
      <c r="P74" s="59">
        <v>5</v>
      </c>
      <c r="Q74" s="59">
        <v>5</v>
      </c>
      <c r="R74" s="59">
        <v>8</v>
      </c>
      <c r="S74" s="3">
        <f>IF(SUM(Segmento[[#This Row],[PRIMER TRIMESTRE]:[CUARTO TRIMESTRE]])=0,"",SUM(Segmento[[#This Row],[PRIMER TRIMESTRE]:[CUARTO TRIMESTRE]]))</f>
        <v>26</v>
      </c>
      <c r="T74" s="64">
        <v>72.03</v>
      </c>
      <c r="U74" s="31">
        <f t="shared" si="0"/>
        <v>1872.78</v>
      </c>
      <c r="V74" s="36"/>
    </row>
    <row r="75" spans="1:22" x14ac:dyDescent="0.25">
      <c r="A75" s="36" t="s">
        <v>24925</v>
      </c>
      <c r="B75" s="36" t="s">
        <v>363</v>
      </c>
      <c r="C75" s="32" t="str">
        <f>IF(Segmento[[#This Row],[SEGMENTO DE BIENES Y SERVICIOS ]]="","","A_"&amp;MID(Segmento[[#This Row],[SEGMENTO DE BIENES Y SERVICIOS ]],1,2))</f>
        <v>A_55</v>
      </c>
      <c r="D75" s="28" t="s">
        <v>44599</v>
      </c>
      <c r="E75" s="36" t="s">
        <v>220</v>
      </c>
      <c r="F75" s="32" t="str">
        <f>IF(Segmento[[#This Row],[FAMILIA DE BIENES Y SERVICIOS]]="","","B_"&amp;MID(Segmento[[#This Row],[FAMILIA DE BIENES Y SERVICIOS]],1,4))</f>
        <v>B_5510</v>
      </c>
      <c r="G75" s="36" t="s">
        <v>1680</v>
      </c>
      <c r="H75" s="9" t="str">
        <f>IF(Segmento[[#This Row],[CLASE DE BIENES Y SERVICIOS]]="","","C_"&amp;MID(Segmento[[#This Row],[CLASE DE BIENES Y SERVICIOS]],1,6))</f>
        <v>C_551015</v>
      </c>
      <c r="I75" s="36" t="s">
        <v>16822</v>
      </c>
      <c r="J75" s="29">
        <f>IF(Segmento[[#This Row],[CÓDIGO UNSPSC - Sub Clase]]="","",_xlfn.NUMBERVALUE(_xlfn.TEXTBEFORE(Segmento[[#This Row],[CÓDIGO UNSPSC - Sub Clase]],"-",,,,"")))</f>
        <v>55101520</v>
      </c>
      <c r="K75" s="29" t="str">
        <f>IF(Segmento[[#This Row],[CÓDIGO UNSPSC - Sub Clase]]="","",_xlfn.TEXTAFTER(Segmento[[#This Row],[CÓDIGO UNSPSC - Sub Clase]],"-"))</f>
        <v>Hojas o folletos de instrucciones</v>
      </c>
      <c r="L75" s="30" t="s">
        <v>44009</v>
      </c>
      <c r="M75" s="62" t="s">
        <v>44258</v>
      </c>
      <c r="N75" s="59" t="s">
        <v>44321</v>
      </c>
      <c r="O75" s="59">
        <v>200</v>
      </c>
      <c r="P75" s="59">
        <v>200</v>
      </c>
      <c r="Q75" s="59">
        <v>150</v>
      </c>
      <c r="R75" s="59">
        <v>150</v>
      </c>
      <c r="S75" s="3">
        <f>IF(SUM(Segmento[[#This Row],[PRIMER TRIMESTRE]:[CUARTO TRIMESTRE]])=0,"",SUM(Segmento[[#This Row],[PRIMER TRIMESTRE]:[CUARTO TRIMESTRE]]))</f>
        <v>700</v>
      </c>
      <c r="T75" s="64">
        <v>100</v>
      </c>
      <c r="U75" s="31">
        <f t="shared" si="0"/>
        <v>70000</v>
      </c>
      <c r="V75" s="36"/>
    </row>
    <row r="76" spans="1:22" x14ac:dyDescent="0.25">
      <c r="A76" s="36" t="s">
        <v>24925</v>
      </c>
      <c r="B76" s="36" t="s">
        <v>363</v>
      </c>
      <c r="C76" s="32" t="str">
        <f>IF(Segmento[[#This Row],[SEGMENTO DE BIENES Y SERVICIOS ]]="","","A_"&amp;MID(Segmento[[#This Row],[SEGMENTO DE BIENES Y SERVICIOS ]],1,2))</f>
        <v>A_55</v>
      </c>
      <c r="D76" s="28" t="s">
        <v>44599</v>
      </c>
      <c r="E76" s="36" t="s">
        <v>220</v>
      </c>
      <c r="F76" s="32" t="str">
        <f>IF(Segmento[[#This Row],[FAMILIA DE BIENES Y SERVICIOS]]="","","B_"&amp;MID(Segmento[[#This Row],[FAMILIA DE BIENES Y SERVICIOS]],1,4))</f>
        <v>B_5510</v>
      </c>
      <c r="G76" s="36" t="s">
        <v>1680</v>
      </c>
      <c r="H76" s="9" t="str">
        <f>IF(Segmento[[#This Row],[CLASE DE BIENES Y SERVICIOS]]="","","C_"&amp;MID(Segmento[[#This Row],[CLASE DE BIENES Y SERVICIOS]],1,6))</f>
        <v>C_551015</v>
      </c>
      <c r="I76" s="36" t="s">
        <v>16822</v>
      </c>
      <c r="J76" s="29">
        <f>IF(Segmento[[#This Row],[CÓDIGO UNSPSC - Sub Clase]]="","",_xlfn.NUMBERVALUE(_xlfn.TEXTBEFORE(Segmento[[#This Row],[CÓDIGO UNSPSC - Sub Clase]],"-",,,,"")))</f>
        <v>55101520</v>
      </c>
      <c r="K76" s="29" t="str">
        <f>IF(Segmento[[#This Row],[CÓDIGO UNSPSC - Sub Clase]]="","",_xlfn.TEXTAFTER(Segmento[[#This Row],[CÓDIGO UNSPSC - Sub Clase]],"-"))</f>
        <v>Hojas o folletos de instrucciones</v>
      </c>
      <c r="L76" s="30" t="s">
        <v>44009</v>
      </c>
      <c r="M76" s="63" t="s">
        <v>44259</v>
      </c>
      <c r="N76" s="59" t="s">
        <v>28713</v>
      </c>
      <c r="O76" s="59">
        <v>300</v>
      </c>
      <c r="P76" s="36">
        <v>150</v>
      </c>
      <c r="Q76" s="36">
        <v>250</v>
      </c>
      <c r="R76" s="36">
        <v>250</v>
      </c>
      <c r="S76" s="3">
        <f>IF(SUM(Segmento[[#This Row],[PRIMER TRIMESTRE]:[CUARTO TRIMESTRE]])=0,"",SUM(Segmento[[#This Row],[PRIMER TRIMESTRE]:[CUARTO TRIMESTRE]]))</f>
        <v>950</v>
      </c>
      <c r="T76" s="39">
        <v>180</v>
      </c>
      <c r="U76" s="31">
        <f t="shared" si="0"/>
        <v>171000</v>
      </c>
      <c r="V76" s="36"/>
    </row>
    <row r="77" spans="1:22" x14ac:dyDescent="0.25">
      <c r="A77" s="36" t="s">
        <v>24925</v>
      </c>
      <c r="B77" s="36" t="s">
        <v>363</v>
      </c>
      <c r="C77" s="32" t="str">
        <f>IF(Segmento[[#This Row],[SEGMENTO DE BIENES Y SERVICIOS ]]="","","A_"&amp;MID(Segmento[[#This Row],[SEGMENTO DE BIENES Y SERVICIOS ]],1,2))</f>
        <v>A_55</v>
      </c>
      <c r="D77" s="28" t="s">
        <v>44599</v>
      </c>
      <c r="E77" s="36" t="s">
        <v>220</v>
      </c>
      <c r="F77" s="32" t="str">
        <f>IF(Segmento[[#This Row],[FAMILIA DE BIENES Y SERVICIOS]]="","","B_"&amp;MID(Segmento[[#This Row],[FAMILIA DE BIENES Y SERVICIOS]],1,4))</f>
        <v>B_5510</v>
      </c>
      <c r="G77" s="36" t="s">
        <v>1680</v>
      </c>
      <c r="H77" s="9" t="str">
        <f>IF(Segmento[[#This Row],[CLASE DE BIENES Y SERVICIOS]]="","","C_"&amp;MID(Segmento[[#This Row],[CLASE DE BIENES Y SERVICIOS]],1,6))</f>
        <v>C_551015</v>
      </c>
      <c r="I77" s="36" t="s">
        <v>16822</v>
      </c>
      <c r="J77" s="29">
        <f>IF(Segmento[[#This Row],[CÓDIGO UNSPSC - Sub Clase]]="","",_xlfn.NUMBERVALUE(_xlfn.TEXTBEFORE(Segmento[[#This Row],[CÓDIGO UNSPSC - Sub Clase]],"-",,,,"")))</f>
        <v>55101520</v>
      </c>
      <c r="K77" s="29" t="str">
        <f>IF(Segmento[[#This Row],[CÓDIGO UNSPSC - Sub Clase]]="","",_xlfn.TEXTAFTER(Segmento[[#This Row],[CÓDIGO UNSPSC - Sub Clase]],"-"))</f>
        <v>Hojas o folletos de instrucciones</v>
      </c>
      <c r="L77" s="30" t="s">
        <v>44009</v>
      </c>
      <c r="M77" s="36" t="s">
        <v>44260</v>
      </c>
      <c r="N77" s="36" t="s">
        <v>24970</v>
      </c>
      <c r="O77" s="36">
        <v>150</v>
      </c>
      <c r="P77" s="36">
        <v>160</v>
      </c>
      <c r="Q77" s="36">
        <v>150</v>
      </c>
      <c r="R77" s="36">
        <v>150</v>
      </c>
      <c r="S77" s="3">
        <f>IF(SUM(Segmento[[#This Row],[PRIMER TRIMESTRE]:[CUARTO TRIMESTRE]])=0,"",SUM(Segmento[[#This Row],[PRIMER TRIMESTRE]:[CUARTO TRIMESTRE]]))</f>
        <v>610</v>
      </c>
      <c r="T77" s="39">
        <v>100</v>
      </c>
      <c r="U77" s="31">
        <f t="shared" ref="U77:U133" si="1">IF(OR(S77="",T77=""),"",S77*T77)</f>
        <v>61000</v>
      </c>
      <c r="V77" s="36"/>
    </row>
    <row r="78" spans="1:22" x14ac:dyDescent="0.25">
      <c r="A78" s="36" t="s">
        <v>24925</v>
      </c>
      <c r="B78" s="36" t="s">
        <v>363</v>
      </c>
      <c r="C78" s="32" t="str">
        <f>IF(Segmento[[#This Row],[SEGMENTO DE BIENES Y SERVICIOS ]]="","","A_"&amp;MID(Segmento[[#This Row],[SEGMENTO DE BIENES Y SERVICIOS ]],1,2))</f>
        <v>A_55</v>
      </c>
      <c r="D78" s="28" t="s">
        <v>44599</v>
      </c>
      <c r="E78" s="36" t="s">
        <v>220</v>
      </c>
      <c r="F78" s="32" t="str">
        <f>IF(Segmento[[#This Row],[FAMILIA DE BIENES Y SERVICIOS]]="","","B_"&amp;MID(Segmento[[#This Row],[FAMILIA DE BIENES Y SERVICIOS]],1,4))</f>
        <v>B_5510</v>
      </c>
      <c r="G78" s="36" t="s">
        <v>1680</v>
      </c>
      <c r="H78" s="9" t="str">
        <f>IF(Segmento[[#This Row],[CLASE DE BIENES Y SERVICIOS]]="","","C_"&amp;MID(Segmento[[#This Row],[CLASE DE BIENES Y SERVICIOS]],1,6))</f>
        <v>C_551015</v>
      </c>
      <c r="I78" s="36" t="s">
        <v>16822</v>
      </c>
      <c r="J78" s="29">
        <f>IF(Segmento[[#This Row],[CÓDIGO UNSPSC - Sub Clase]]="","",_xlfn.NUMBERVALUE(_xlfn.TEXTBEFORE(Segmento[[#This Row],[CÓDIGO UNSPSC - Sub Clase]],"-",,,,"")))</f>
        <v>55101520</v>
      </c>
      <c r="K78" s="29" t="str">
        <f>IF(Segmento[[#This Row],[CÓDIGO UNSPSC - Sub Clase]]="","",_xlfn.TEXTAFTER(Segmento[[#This Row],[CÓDIGO UNSPSC - Sub Clase]],"-"))</f>
        <v>Hojas o folletos de instrucciones</v>
      </c>
      <c r="L78" s="30" t="s">
        <v>44009</v>
      </c>
      <c r="M78" s="36" t="s">
        <v>44261</v>
      </c>
      <c r="N78" s="36" t="s">
        <v>24970</v>
      </c>
      <c r="O78" s="36">
        <v>75</v>
      </c>
      <c r="P78" s="36">
        <v>75</v>
      </c>
      <c r="Q78" s="36">
        <v>50</v>
      </c>
      <c r="R78" s="36">
        <v>50</v>
      </c>
      <c r="S78" s="3">
        <f>IF(SUM(Segmento[[#This Row],[PRIMER TRIMESTRE]:[CUARTO TRIMESTRE]])=0,"",SUM(Segmento[[#This Row],[PRIMER TRIMESTRE]:[CUARTO TRIMESTRE]]))</f>
        <v>250</v>
      </c>
      <c r="T78" s="39">
        <v>100</v>
      </c>
      <c r="U78" s="31">
        <f t="shared" si="1"/>
        <v>25000</v>
      </c>
      <c r="V78" s="36"/>
    </row>
    <row r="79" spans="1:22" x14ac:dyDescent="0.25">
      <c r="A79" s="36" t="s">
        <v>24925</v>
      </c>
      <c r="B79" s="36" t="s">
        <v>363</v>
      </c>
      <c r="C79" s="32" t="str">
        <f>IF(Segmento[[#This Row],[SEGMENTO DE BIENES Y SERVICIOS ]]="","","A_"&amp;MID(Segmento[[#This Row],[SEGMENTO DE BIENES Y SERVICIOS ]],1,2))</f>
        <v>A_55</v>
      </c>
      <c r="D79" s="28" t="s">
        <v>44599</v>
      </c>
      <c r="E79" s="36" t="s">
        <v>220</v>
      </c>
      <c r="F79" s="32" t="str">
        <f>IF(Segmento[[#This Row],[FAMILIA DE BIENES Y SERVICIOS]]="","","B_"&amp;MID(Segmento[[#This Row],[FAMILIA DE BIENES Y SERVICIOS]],1,4))</f>
        <v>B_5510</v>
      </c>
      <c r="G79" s="36" t="s">
        <v>1680</v>
      </c>
      <c r="H79" s="9" t="str">
        <f>IF(Segmento[[#This Row],[CLASE DE BIENES Y SERVICIOS]]="","","C_"&amp;MID(Segmento[[#This Row],[CLASE DE BIENES Y SERVICIOS]],1,6))</f>
        <v>C_551015</v>
      </c>
      <c r="I79" s="36" t="s">
        <v>16822</v>
      </c>
      <c r="J79" s="29">
        <f>IF(Segmento[[#This Row],[CÓDIGO UNSPSC - Sub Clase]]="","",_xlfn.NUMBERVALUE(_xlfn.TEXTBEFORE(Segmento[[#This Row],[CÓDIGO UNSPSC - Sub Clase]],"-",,,,"")))</f>
        <v>55101520</v>
      </c>
      <c r="K79" s="29" t="str">
        <f>IF(Segmento[[#This Row],[CÓDIGO UNSPSC - Sub Clase]]="","",_xlfn.TEXTAFTER(Segmento[[#This Row],[CÓDIGO UNSPSC - Sub Clase]],"-"))</f>
        <v>Hojas o folletos de instrucciones</v>
      </c>
      <c r="L79" s="30" t="s">
        <v>44009</v>
      </c>
      <c r="M79" s="36" t="s">
        <v>44262</v>
      </c>
      <c r="N79" s="36" t="s">
        <v>24970</v>
      </c>
      <c r="O79" s="36">
        <v>12</v>
      </c>
      <c r="P79" s="36"/>
      <c r="Q79" s="36">
        <v>9</v>
      </c>
      <c r="R79" s="36">
        <v>5</v>
      </c>
      <c r="S79" s="3">
        <f>IF(SUM(Segmento[[#This Row],[PRIMER TRIMESTRE]:[CUARTO TRIMESTRE]])=0,"",SUM(Segmento[[#This Row],[PRIMER TRIMESTRE]:[CUARTO TRIMESTRE]]))</f>
        <v>26</v>
      </c>
      <c r="T79" s="39">
        <v>690</v>
      </c>
      <c r="U79" s="31">
        <f t="shared" si="1"/>
        <v>17940</v>
      </c>
      <c r="V79" s="36"/>
    </row>
    <row r="80" spans="1:22" x14ac:dyDescent="0.25">
      <c r="A80" s="36" t="s">
        <v>24925</v>
      </c>
      <c r="B80" s="36" t="s">
        <v>363</v>
      </c>
      <c r="C80" s="32" t="str">
        <f>IF(Segmento[[#This Row],[SEGMENTO DE BIENES Y SERVICIOS ]]="","","A_"&amp;MID(Segmento[[#This Row],[SEGMENTO DE BIENES Y SERVICIOS ]],1,2))</f>
        <v>A_55</v>
      </c>
      <c r="D80" s="28" t="s">
        <v>44599</v>
      </c>
      <c r="E80" s="36" t="s">
        <v>220</v>
      </c>
      <c r="F80" s="32" t="str">
        <f>IF(Segmento[[#This Row],[FAMILIA DE BIENES Y SERVICIOS]]="","","B_"&amp;MID(Segmento[[#This Row],[FAMILIA DE BIENES Y SERVICIOS]],1,4))</f>
        <v>B_5510</v>
      </c>
      <c r="G80" s="36" t="s">
        <v>1680</v>
      </c>
      <c r="H80" s="9" t="str">
        <f>IF(Segmento[[#This Row],[CLASE DE BIENES Y SERVICIOS]]="","","C_"&amp;MID(Segmento[[#This Row],[CLASE DE BIENES Y SERVICIOS]],1,6))</f>
        <v>C_551015</v>
      </c>
      <c r="I80" s="36" t="s">
        <v>16822</v>
      </c>
      <c r="J80" s="29">
        <f>IF(Segmento[[#This Row],[CÓDIGO UNSPSC - Sub Clase]]="","",_xlfn.NUMBERVALUE(_xlfn.TEXTBEFORE(Segmento[[#This Row],[CÓDIGO UNSPSC - Sub Clase]],"-",,,,"")))</f>
        <v>55101520</v>
      </c>
      <c r="K80" s="29" t="str">
        <f>IF(Segmento[[#This Row],[CÓDIGO UNSPSC - Sub Clase]]="","",_xlfn.TEXTAFTER(Segmento[[#This Row],[CÓDIGO UNSPSC - Sub Clase]],"-"))</f>
        <v>Hojas o folletos de instrucciones</v>
      </c>
      <c r="L80" s="30" t="s">
        <v>44009</v>
      </c>
      <c r="M80" s="59" t="s">
        <v>44263</v>
      </c>
      <c r="N80" s="59" t="s">
        <v>28713</v>
      </c>
      <c r="O80" s="59">
        <v>4</v>
      </c>
      <c r="P80" s="59">
        <v>2</v>
      </c>
      <c r="Q80" s="59">
        <v>3</v>
      </c>
      <c r="R80" s="59">
        <v>2</v>
      </c>
      <c r="S80" s="3">
        <f>IF(SUM(Segmento[[#This Row],[PRIMER TRIMESTRE]:[CUARTO TRIMESTRE]])=0,"",SUM(Segmento[[#This Row],[PRIMER TRIMESTRE]:[CUARTO TRIMESTRE]]))</f>
        <v>11</v>
      </c>
      <c r="T80" s="64">
        <v>265</v>
      </c>
      <c r="U80" s="31">
        <f t="shared" si="1"/>
        <v>2915</v>
      </c>
      <c r="V80" s="36"/>
    </row>
    <row r="81" spans="1:22" x14ac:dyDescent="0.25">
      <c r="A81" s="36" t="s">
        <v>24925</v>
      </c>
      <c r="B81" s="36" t="s">
        <v>346</v>
      </c>
      <c r="C81" s="32" t="str">
        <f>IF(Segmento[[#This Row],[SEGMENTO DE BIENES Y SERVICIOS ]]="","","A_"&amp;MID(Segmento[[#This Row],[SEGMENTO DE BIENES Y SERVICIOS ]],1,2))</f>
        <v>A_43</v>
      </c>
      <c r="D81" s="28" t="s">
        <v>44607</v>
      </c>
      <c r="E81" s="36" t="s">
        <v>147</v>
      </c>
      <c r="F81" s="32" t="str">
        <f>IF(Segmento[[#This Row],[FAMILIA DE BIENES Y SERVICIOS]]="","","B_"&amp;MID(Segmento[[#This Row],[FAMILIA DE BIENES Y SERVICIOS]],1,4))</f>
        <v>B_4321</v>
      </c>
      <c r="G81" s="36" t="s">
        <v>1313</v>
      </c>
      <c r="H81" s="9" t="str">
        <f>IF(Segmento[[#This Row],[CLASE DE BIENES Y SERVICIOS]]="","","C_"&amp;MID(Segmento[[#This Row],[CLASE DE BIENES Y SERVICIOS]],1,6))</f>
        <v>C_432115</v>
      </c>
      <c r="I81" s="36" t="s">
        <v>12792</v>
      </c>
      <c r="J81" s="29">
        <f>IF(Segmento[[#This Row],[CÓDIGO UNSPSC - Sub Clase]]="","",_xlfn.NUMBERVALUE(_xlfn.TEXTBEFORE(Segmento[[#This Row],[CÓDIGO UNSPSC - Sub Clase]],"-",,,,"")))</f>
        <v>43211503</v>
      </c>
      <c r="K81" s="29" t="str">
        <f>IF(Segmento[[#This Row],[CÓDIGO UNSPSC - Sub Clase]]="","",_xlfn.TEXTAFTER(Segmento[[#This Row],[CÓDIGO UNSPSC - Sub Clase]],"-"))</f>
        <v>Computadores notebook</v>
      </c>
      <c r="L81" s="30" t="s">
        <v>44051</v>
      </c>
      <c r="M81" s="59" t="s">
        <v>44264</v>
      </c>
      <c r="N81" s="59" t="s">
        <v>24970</v>
      </c>
      <c r="O81" s="59">
        <v>3</v>
      </c>
      <c r="P81" s="59">
        <v>0</v>
      </c>
      <c r="Q81" s="59"/>
      <c r="R81" s="59">
        <v>3</v>
      </c>
      <c r="S81" s="3">
        <f>IF(SUM(Segmento[[#This Row],[PRIMER TRIMESTRE]:[CUARTO TRIMESTRE]])=0,"",SUM(Segmento[[#This Row],[PRIMER TRIMESTRE]:[CUARTO TRIMESTRE]]))</f>
        <v>6</v>
      </c>
      <c r="T81" s="64">
        <v>13590</v>
      </c>
      <c r="U81" s="31">
        <f t="shared" si="1"/>
        <v>81540</v>
      </c>
      <c r="V81" s="36"/>
    </row>
    <row r="82" spans="1:22" x14ac:dyDescent="0.25">
      <c r="A82" s="36" t="s">
        <v>24925</v>
      </c>
      <c r="B82" s="36" t="s">
        <v>346</v>
      </c>
      <c r="C82" s="32" t="str">
        <f>IF(Segmento[[#This Row],[SEGMENTO DE BIENES Y SERVICIOS ]]="","","A_"&amp;MID(Segmento[[#This Row],[SEGMENTO DE BIENES Y SERVICIOS ]],1,2))</f>
        <v>A_43</v>
      </c>
      <c r="D82" s="28" t="s">
        <v>44607</v>
      </c>
      <c r="E82" s="36" t="s">
        <v>147</v>
      </c>
      <c r="F82" s="32" t="str">
        <f>IF(Segmento[[#This Row],[FAMILIA DE BIENES Y SERVICIOS]]="","","B_"&amp;MID(Segmento[[#This Row],[FAMILIA DE BIENES Y SERVICIOS]],1,4))</f>
        <v>B_4321</v>
      </c>
      <c r="G82" s="36" t="s">
        <v>1319</v>
      </c>
      <c r="H82" s="9" t="str">
        <f>IF(Segmento[[#This Row],[CLASE DE BIENES Y SERVICIOS]]="","","C_"&amp;MID(Segmento[[#This Row],[CLASE DE BIENES Y SERVICIOS]],1,6))</f>
        <v>C_432121</v>
      </c>
      <c r="I82" s="36" t="s">
        <v>12845</v>
      </c>
      <c r="J82" s="29">
        <f>IF(Segmento[[#This Row],[CÓDIGO UNSPSC - Sub Clase]]="","",_xlfn.NUMBERVALUE(_xlfn.TEXTBEFORE(Segmento[[#This Row],[CÓDIGO UNSPSC - Sub Clase]],"-",,,,"")))</f>
        <v>43212104</v>
      </c>
      <c r="K82" s="29" t="str">
        <f>IF(Segmento[[#This Row],[CÓDIGO UNSPSC - Sub Clase]]="","",_xlfn.TEXTAFTER(Segmento[[#This Row],[CÓDIGO UNSPSC - Sub Clase]],"-"))</f>
        <v>Impresoras de inyección de tinta</v>
      </c>
      <c r="L82" s="30" t="s">
        <v>44051</v>
      </c>
      <c r="M82" s="59" t="s">
        <v>44265</v>
      </c>
      <c r="N82" s="59" t="s">
        <v>24970</v>
      </c>
      <c r="O82" s="59">
        <v>2</v>
      </c>
      <c r="P82" s="59">
        <v>2</v>
      </c>
      <c r="Q82" s="59">
        <v>1</v>
      </c>
      <c r="R82" s="59">
        <v>2</v>
      </c>
      <c r="S82" s="3">
        <f>IF(SUM(Segmento[[#This Row],[PRIMER TRIMESTRE]:[CUARTO TRIMESTRE]])=0,"",SUM(Segmento[[#This Row],[PRIMER TRIMESTRE]:[CUARTO TRIMESTRE]]))</f>
        <v>7</v>
      </c>
      <c r="T82" s="64">
        <v>26500</v>
      </c>
      <c r="U82" s="31">
        <f t="shared" si="1"/>
        <v>185500</v>
      </c>
      <c r="V82" s="36"/>
    </row>
    <row r="83" spans="1:22" x14ac:dyDescent="0.25">
      <c r="A83" s="36" t="s">
        <v>24925</v>
      </c>
      <c r="B83" s="36" t="s">
        <v>346</v>
      </c>
      <c r="C83" s="32" t="str">
        <f>IF(Segmento[[#This Row],[SEGMENTO DE BIENES Y SERVICIOS ]]="","","A_"&amp;MID(Segmento[[#This Row],[SEGMENTO DE BIENES Y SERVICIOS ]],1,2))</f>
        <v>A_43</v>
      </c>
      <c r="D83" s="28" t="s">
        <v>44607</v>
      </c>
      <c r="E83" s="36" t="s">
        <v>147</v>
      </c>
      <c r="F83" s="32" t="str">
        <f>IF(Segmento[[#This Row],[FAMILIA DE BIENES Y SERVICIOS]]="","","B_"&amp;MID(Segmento[[#This Row],[FAMILIA DE BIENES Y SERVICIOS]],1,4))</f>
        <v>B_4321</v>
      </c>
      <c r="G83" s="36" t="s">
        <v>1319</v>
      </c>
      <c r="H83" s="9" t="str">
        <f>IF(Segmento[[#This Row],[CLASE DE BIENES Y SERVICIOS]]="","","C_"&amp;MID(Segmento[[#This Row],[CLASE DE BIENES Y SERVICIOS]],1,6))</f>
        <v>C_432121</v>
      </c>
      <c r="I83" s="36" t="s">
        <v>12845</v>
      </c>
      <c r="J83" s="29">
        <f>IF(Segmento[[#This Row],[CÓDIGO UNSPSC - Sub Clase]]="","",_xlfn.NUMBERVALUE(_xlfn.TEXTBEFORE(Segmento[[#This Row],[CÓDIGO UNSPSC - Sub Clase]],"-",,,,"")))</f>
        <v>43212104</v>
      </c>
      <c r="K83" s="29" t="str">
        <f>IF(Segmento[[#This Row],[CÓDIGO UNSPSC - Sub Clase]]="","",_xlfn.TEXTAFTER(Segmento[[#This Row],[CÓDIGO UNSPSC - Sub Clase]],"-"))</f>
        <v>Impresoras de inyección de tinta</v>
      </c>
      <c r="L83" s="30" t="s">
        <v>44051</v>
      </c>
      <c r="M83" s="59" t="s">
        <v>44266</v>
      </c>
      <c r="N83" s="59" t="s">
        <v>24970</v>
      </c>
      <c r="O83" s="59">
        <v>8</v>
      </c>
      <c r="P83" s="59"/>
      <c r="Q83" s="59">
        <v>8</v>
      </c>
      <c r="R83" s="59">
        <v>1</v>
      </c>
      <c r="S83" s="3">
        <f>IF(SUM(Segmento[[#This Row],[PRIMER TRIMESTRE]:[CUARTO TRIMESTRE]])=0,"",SUM(Segmento[[#This Row],[PRIMER TRIMESTRE]:[CUARTO TRIMESTRE]]))</f>
        <v>17</v>
      </c>
      <c r="T83" s="64">
        <v>15000</v>
      </c>
      <c r="U83" s="31">
        <f t="shared" si="1"/>
        <v>255000</v>
      </c>
      <c r="V83" s="36"/>
    </row>
    <row r="84" spans="1:22" x14ac:dyDescent="0.25">
      <c r="A84" s="36" t="s">
        <v>24925</v>
      </c>
      <c r="B84" s="36" t="s">
        <v>346</v>
      </c>
      <c r="C84" s="32" t="str">
        <f>IF(Segmento[[#This Row],[SEGMENTO DE BIENES Y SERVICIOS ]]="","","A_"&amp;MID(Segmento[[#This Row],[SEGMENTO DE BIENES Y SERVICIOS ]],1,2))</f>
        <v>A_43</v>
      </c>
      <c r="D84" s="28" t="s">
        <v>44607</v>
      </c>
      <c r="E84" s="36" t="s">
        <v>147</v>
      </c>
      <c r="F84" s="32" t="str">
        <f>IF(Segmento[[#This Row],[FAMILIA DE BIENES Y SERVICIOS]]="","","B_"&amp;MID(Segmento[[#This Row],[FAMILIA DE BIENES Y SERVICIOS]],1,4))</f>
        <v>B_4321</v>
      </c>
      <c r="G84" s="36" t="s">
        <v>1314</v>
      </c>
      <c r="H84" s="9" t="str">
        <f>IF(Segmento[[#This Row],[CLASE DE BIENES Y SERVICIOS]]="","","C_"&amp;MID(Segmento[[#This Row],[CLASE DE BIENES Y SERVICIOS]],1,6))</f>
        <v>C_432116</v>
      </c>
      <c r="I84" s="36" t="s">
        <v>12802</v>
      </c>
      <c r="J84" s="29">
        <f>IF(Segmento[[#This Row],[CÓDIGO UNSPSC - Sub Clase]]="","",_xlfn.NUMBERVALUE(_xlfn.TEXTBEFORE(Segmento[[#This Row],[CÓDIGO UNSPSC - Sub Clase]],"-",,,,"")))</f>
        <v>43211601</v>
      </c>
      <c r="K84" s="29" t="str">
        <f>IF(Segmento[[#This Row],[CÓDIGO UNSPSC - Sub Clase]]="","",_xlfn.TEXTAFTER(Segmento[[#This Row],[CÓDIGO UNSPSC - Sub Clase]],"-"))</f>
        <v>Cajas de interruptores de computador</v>
      </c>
      <c r="L84" s="30" t="s">
        <v>44051</v>
      </c>
      <c r="M84" s="59" t="s">
        <v>44267</v>
      </c>
      <c r="N84" s="59" t="s">
        <v>24970</v>
      </c>
      <c r="O84" s="59">
        <v>20</v>
      </c>
      <c r="P84" s="59">
        <v>0</v>
      </c>
      <c r="Q84" s="59">
        <v>20</v>
      </c>
      <c r="R84" s="59">
        <v>0</v>
      </c>
      <c r="S84" s="3">
        <f>IF(SUM(Segmento[[#This Row],[PRIMER TRIMESTRE]:[CUARTO TRIMESTRE]])=0,"",SUM(Segmento[[#This Row],[PRIMER TRIMESTRE]:[CUARTO TRIMESTRE]]))</f>
        <v>40</v>
      </c>
      <c r="T84" s="64">
        <v>5440</v>
      </c>
      <c r="U84" s="31">
        <f t="shared" si="1"/>
        <v>217600</v>
      </c>
      <c r="V84" s="36"/>
    </row>
    <row r="85" spans="1:22" x14ac:dyDescent="0.25">
      <c r="A85" s="36" t="s">
        <v>24925</v>
      </c>
      <c r="B85" s="36" t="s">
        <v>363</v>
      </c>
      <c r="C85" s="32" t="str">
        <f>IF(Segmento[[#This Row],[SEGMENTO DE BIENES Y SERVICIOS ]]="","","A_"&amp;MID(Segmento[[#This Row],[SEGMENTO DE BIENES Y SERVICIOS ]],1,2))</f>
        <v>A_55</v>
      </c>
      <c r="D85" s="28" t="s">
        <v>44599</v>
      </c>
      <c r="E85" s="36" t="s">
        <v>220</v>
      </c>
      <c r="F85" s="32" t="str">
        <f>IF(Segmento[[#This Row],[FAMILIA DE BIENES Y SERVICIOS]]="","","B_"&amp;MID(Segmento[[#This Row],[FAMILIA DE BIENES Y SERVICIOS]],1,4))</f>
        <v>B_5510</v>
      </c>
      <c r="G85" s="36" t="s">
        <v>1680</v>
      </c>
      <c r="H85" s="9" t="str">
        <f>IF(Segmento[[#This Row],[CLASE DE BIENES Y SERVICIOS]]="","","C_"&amp;MID(Segmento[[#This Row],[CLASE DE BIENES Y SERVICIOS]],1,6))</f>
        <v>C_551015</v>
      </c>
      <c r="I85" s="36" t="s">
        <v>16822</v>
      </c>
      <c r="J85" s="29">
        <f>IF(Segmento[[#This Row],[CÓDIGO UNSPSC - Sub Clase]]="","",_xlfn.NUMBERVALUE(_xlfn.TEXTBEFORE(Segmento[[#This Row],[CÓDIGO UNSPSC - Sub Clase]],"-",,,,"")))</f>
        <v>55101520</v>
      </c>
      <c r="K85" s="29" t="str">
        <f>IF(Segmento[[#This Row],[CÓDIGO UNSPSC - Sub Clase]]="","",_xlfn.TEXTAFTER(Segmento[[#This Row],[CÓDIGO UNSPSC - Sub Clase]],"-"))</f>
        <v>Hojas o folletos de instrucciones</v>
      </c>
      <c r="L85" s="30" t="s">
        <v>44009</v>
      </c>
      <c r="M85" s="59" t="s">
        <v>44268</v>
      </c>
      <c r="N85" s="36" t="s">
        <v>24970</v>
      </c>
      <c r="O85" s="59">
        <v>12</v>
      </c>
      <c r="P85" s="59">
        <v>15</v>
      </c>
      <c r="Q85" s="59">
        <v>20</v>
      </c>
      <c r="R85" s="59">
        <v>12</v>
      </c>
      <c r="S85" s="3">
        <f>IF(SUM(Segmento[[#This Row],[PRIMER TRIMESTRE]:[CUARTO TRIMESTRE]])=0,"",SUM(Segmento[[#This Row],[PRIMER TRIMESTRE]:[CUARTO TRIMESTRE]]))</f>
        <v>59</v>
      </c>
      <c r="T85" s="64">
        <v>100</v>
      </c>
      <c r="U85" s="31">
        <f t="shared" si="1"/>
        <v>5900</v>
      </c>
      <c r="V85" s="36"/>
    </row>
    <row r="86" spans="1:22" x14ac:dyDescent="0.25">
      <c r="A86" s="36" t="s">
        <v>24925</v>
      </c>
      <c r="B86" s="36" t="s">
        <v>363</v>
      </c>
      <c r="C86" s="32" t="str">
        <f>IF(Segmento[[#This Row],[SEGMENTO DE BIENES Y SERVICIOS ]]="","","A_"&amp;MID(Segmento[[#This Row],[SEGMENTO DE BIENES Y SERVICIOS ]],1,2))</f>
        <v>A_55</v>
      </c>
      <c r="D86" s="28" t="s">
        <v>44599</v>
      </c>
      <c r="E86" s="36" t="s">
        <v>222</v>
      </c>
      <c r="F86" s="32" t="str">
        <f>IF(Segmento[[#This Row],[FAMILIA DE BIENES Y SERVICIOS]]="","","B_"&amp;MID(Segmento[[#This Row],[FAMILIA DE BIENES Y SERVICIOS]],1,4))</f>
        <v>B_5512</v>
      </c>
      <c r="G86" s="36" t="s">
        <v>1683</v>
      </c>
      <c r="H86" s="9" t="str">
        <f>IF(Segmento[[#This Row],[CLASE DE BIENES Y SERVICIOS]]="","","C_"&amp;MID(Segmento[[#This Row],[CLASE DE BIENES Y SERVICIOS]],1,6))</f>
        <v>C_551215</v>
      </c>
      <c r="I86" s="36" t="s">
        <v>16851</v>
      </c>
      <c r="J86" s="29">
        <f>IF(Segmento[[#This Row],[CÓDIGO UNSPSC - Sub Clase]]="","",_xlfn.NUMBERVALUE(_xlfn.TEXTBEFORE(Segmento[[#This Row],[CÓDIGO UNSPSC - Sub Clase]],"-",,,,"")))</f>
        <v>55121503</v>
      </c>
      <c r="K86" s="29" t="str">
        <f>IF(Segmento[[#This Row],[CÓDIGO UNSPSC - Sub Clase]]="","",_xlfn.TEXTAFTER(Segmento[[#This Row],[CÓDIGO UNSPSC - Sub Clase]],"-"))</f>
        <v>Etiquetas de identificación</v>
      </c>
      <c r="L86" s="30" t="s">
        <v>44009</v>
      </c>
      <c r="M86" s="36" t="s">
        <v>44269</v>
      </c>
      <c r="N86" s="36" t="s">
        <v>24970</v>
      </c>
      <c r="O86" s="36">
        <v>5</v>
      </c>
      <c r="P86" s="36">
        <v>5</v>
      </c>
      <c r="Q86" s="36">
        <v>3</v>
      </c>
      <c r="R86" s="36">
        <v>0</v>
      </c>
      <c r="S86" s="3">
        <f>IF(SUM(Segmento[[#This Row],[PRIMER TRIMESTRE]:[CUARTO TRIMESTRE]])=0,"",SUM(Segmento[[#This Row],[PRIMER TRIMESTRE]:[CUARTO TRIMESTRE]]))</f>
        <v>13</v>
      </c>
      <c r="T86" s="39">
        <v>380</v>
      </c>
      <c r="U86" s="31">
        <f t="shared" si="1"/>
        <v>4940</v>
      </c>
      <c r="V86" s="36"/>
    </row>
    <row r="87" spans="1:22" x14ac:dyDescent="0.25">
      <c r="A87" s="36" t="s">
        <v>24925</v>
      </c>
      <c r="B87" s="36" t="s">
        <v>363</v>
      </c>
      <c r="C87" s="32" t="str">
        <f>IF(Segmento[[#This Row],[SEGMENTO DE BIENES Y SERVICIOS ]]="","","A_"&amp;MID(Segmento[[#This Row],[SEGMENTO DE BIENES Y SERVICIOS ]],1,2))</f>
        <v>A_55</v>
      </c>
      <c r="D87" s="28" t="s">
        <v>44599</v>
      </c>
      <c r="E87" s="36" t="s">
        <v>220</v>
      </c>
      <c r="F87" s="32" t="str">
        <f>IF(Segmento[[#This Row],[FAMILIA DE BIENES Y SERVICIOS]]="","","B_"&amp;MID(Segmento[[#This Row],[FAMILIA DE BIENES Y SERVICIOS]],1,4))</f>
        <v>B_5510</v>
      </c>
      <c r="G87" s="36" t="s">
        <v>1680</v>
      </c>
      <c r="H87" s="9" t="str">
        <f>IF(Segmento[[#This Row],[CLASE DE BIENES Y SERVICIOS]]="","","C_"&amp;MID(Segmento[[#This Row],[CLASE DE BIENES Y SERVICIOS]],1,6))</f>
        <v>C_551015</v>
      </c>
      <c r="I87" s="36" t="s">
        <v>16822</v>
      </c>
      <c r="J87" s="29">
        <f>IF(Segmento[[#This Row],[CÓDIGO UNSPSC - Sub Clase]]="","",_xlfn.NUMBERVALUE(_xlfn.TEXTBEFORE(Segmento[[#This Row],[CÓDIGO UNSPSC - Sub Clase]],"-",,,,"")))</f>
        <v>55101520</v>
      </c>
      <c r="K87" s="29" t="str">
        <f>IF(Segmento[[#This Row],[CÓDIGO UNSPSC - Sub Clase]]="","",_xlfn.TEXTAFTER(Segmento[[#This Row],[CÓDIGO UNSPSC - Sub Clase]],"-"))</f>
        <v>Hojas o folletos de instrucciones</v>
      </c>
      <c r="L87" s="30" t="s">
        <v>44009</v>
      </c>
      <c r="M87" s="59" t="s">
        <v>44270</v>
      </c>
      <c r="N87" s="59" t="s">
        <v>24970</v>
      </c>
      <c r="O87" s="59">
        <v>500</v>
      </c>
      <c r="P87" s="59">
        <v>300</v>
      </c>
      <c r="Q87" s="59">
        <v>500</v>
      </c>
      <c r="R87" s="59">
        <v>200</v>
      </c>
      <c r="S87" s="3">
        <f>IF(SUM(Segmento[[#This Row],[PRIMER TRIMESTRE]:[CUARTO TRIMESTRE]])=0,"",SUM(Segmento[[#This Row],[PRIMER TRIMESTRE]:[CUARTO TRIMESTRE]]))</f>
        <v>1500</v>
      </c>
      <c r="T87" s="64">
        <v>15</v>
      </c>
      <c r="U87" s="31">
        <f t="shared" si="1"/>
        <v>22500</v>
      </c>
      <c r="V87" s="36"/>
    </row>
    <row r="88" spans="1:22" x14ac:dyDescent="0.25">
      <c r="A88" s="36" t="s">
        <v>24925</v>
      </c>
      <c r="B88" s="36" t="s">
        <v>356</v>
      </c>
      <c r="C88" s="32" t="str">
        <f>IF(Segmento[[#This Row],[SEGMENTO DE BIENES Y SERVICIOS ]]="","","A_"&amp;MID(Segmento[[#This Row],[SEGMENTO DE BIENES Y SERVICIOS ]],1,2))</f>
        <v>A_47</v>
      </c>
      <c r="D88" s="28" t="s">
        <v>44602</v>
      </c>
      <c r="E88" s="36" t="s">
        <v>167</v>
      </c>
      <c r="F88" s="32" t="str">
        <f>IF(Segmento[[#This Row],[FAMILIA DE BIENES Y SERVICIOS]]="","","B_"&amp;MID(Segmento[[#This Row],[FAMILIA DE BIENES Y SERVICIOS]],1,4))</f>
        <v>B_4713</v>
      </c>
      <c r="G88" s="36" t="s">
        <v>1437</v>
      </c>
      <c r="H88" s="9" t="str">
        <f>IF(Segmento[[#This Row],[CLASE DE BIENES Y SERVICIOS]]="","","C_"&amp;MID(Segmento[[#This Row],[CLASE DE BIENES Y SERVICIOS]],1,6))</f>
        <v>C_471318</v>
      </c>
      <c r="I88" s="36" t="s">
        <v>13985</v>
      </c>
      <c r="J88" s="29">
        <f>IF(Segmento[[#This Row],[CÓDIGO UNSPSC - Sub Clase]]="","",_xlfn.NUMBERVALUE(_xlfn.TEXTBEFORE(Segmento[[#This Row],[CÓDIGO UNSPSC - Sub Clase]],"-",,,,"")))</f>
        <v>47131811</v>
      </c>
      <c r="K88" s="29" t="str">
        <f>IF(Segmento[[#This Row],[CÓDIGO UNSPSC - Sub Clase]]="","",_xlfn.TEXTAFTER(Segmento[[#This Row],[CÓDIGO UNSPSC - Sub Clase]],"-"))</f>
        <v>Productos de lavandería</v>
      </c>
      <c r="L88" s="30" t="s">
        <v>44086</v>
      </c>
      <c r="M88" s="59" t="s">
        <v>44271</v>
      </c>
      <c r="N88" s="59" t="s">
        <v>44322</v>
      </c>
      <c r="O88" s="59">
        <v>15</v>
      </c>
      <c r="P88" s="59">
        <v>9</v>
      </c>
      <c r="Q88" s="59">
        <v>15</v>
      </c>
      <c r="R88" s="59">
        <v>9</v>
      </c>
      <c r="S88" s="3">
        <f>IF(SUM(Segmento[[#This Row],[PRIMER TRIMESTRE]:[CUARTO TRIMESTRE]])=0,"",SUM(Segmento[[#This Row],[PRIMER TRIMESTRE]:[CUARTO TRIMESTRE]]))</f>
        <v>48</v>
      </c>
      <c r="T88" s="64">
        <v>973</v>
      </c>
      <c r="U88" s="31">
        <f t="shared" si="1"/>
        <v>46704</v>
      </c>
      <c r="V88" s="36"/>
    </row>
    <row r="89" spans="1:22" x14ac:dyDescent="0.25">
      <c r="A89" s="36" t="s">
        <v>24925</v>
      </c>
      <c r="B89" s="36" t="s">
        <v>356</v>
      </c>
      <c r="C89" s="32" t="str">
        <f>IF(Segmento[[#This Row],[SEGMENTO DE BIENES Y SERVICIOS ]]="","","A_"&amp;MID(Segmento[[#This Row],[SEGMENTO DE BIENES Y SERVICIOS ]],1,2))</f>
        <v>A_47</v>
      </c>
      <c r="D89" s="28" t="s">
        <v>44602</v>
      </c>
      <c r="E89" s="36" t="s">
        <v>167</v>
      </c>
      <c r="F89" s="32" t="str">
        <f>IF(Segmento[[#This Row],[FAMILIA DE BIENES Y SERVICIOS]]="","","B_"&amp;MID(Segmento[[#This Row],[FAMILIA DE BIENES Y SERVICIOS]],1,4))</f>
        <v>B_4713</v>
      </c>
      <c r="G89" s="36" t="s">
        <v>1437</v>
      </c>
      <c r="H89" s="9" t="str">
        <f>IF(Segmento[[#This Row],[CLASE DE BIENES Y SERVICIOS]]="","","C_"&amp;MID(Segmento[[#This Row],[CLASE DE BIENES Y SERVICIOS]],1,6))</f>
        <v>C_471318</v>
      </c>
      <c r="I89" s="36" t="s">
        <v>13977</v>
      </c>
      <c r="J89" s="29">
        <f>IF(Segmento[[#This Row],[CÓDIGO UNSPSC - Sub Clase]]="","",_xlfn.NUMBERVALUE(_xlfn.TEXTBEFORE(Segmento[[#This Row],[CÓDIGO UNSPSC - Sub Clase]],"-",,,,"")))</f>
        <v>47131803</v>
      </c>
      <c r="K89" s="29" t="str">
        <f>IF(Segmento[[#This Row],[CÓDIGO UNSPSC - Sub Clase]]="","",_xlfn.TEXTAFTER(Segmento[[#This Row],[CÓDIGO UNSPSC - Sub Clase]],"-"))</f>
        <v>Desinfectantes para uso doméstico</v>
      </c>
      <c r="L89" s="30" t="s">
        <v>44086</v>
      </c>
      <c r="M89" s="59" t="s">
        <v>44272</v>
      </c>
      <c r="N89" s="59" t="s">
        <v>44323</v>
      </c>
      <c r="O89" s="59">
        <v>3</v>
      </c>
      <c r="P89" s="59">
        <v>4</v>
      </c>
      <c r="Q89" s="59">
        <v>3</v>
      </c>
      <c r="R89" s="59">
        <v>4</v>
      </c>
      <c r="S89" s="3">
        <f>IF(SUM(Segmento[[#This Row],[PRIMER TRIMESTRE]:[CUARTO TRIMESTRE]])=0,"",SUM(Segmento[[#This Row],[PRIMER TRIMESTRE]:[CUARTO TRIMESTRE]]))</f>
        <v>14</v>
      </c>
      <c r="T89" s="64">
        <v>6750</v>
      </c>
      <c r="U89" s="31">
        <f t="shared" si="1"/>
        <v>94500</v>
      </c>
      <c r="V89" s="36"/>
    </row>
    <row r="90" spans="1:22" x14ac:dyDescent="0.25">
      <c r="A90" s="36" t="s">
        <v>24925</v>
      </c>
      <c r="B90" s="36" t="s">
        <v>356</v>
      </c>
      <c r="C90" s="32" t="str">
        <f>IF(Segmento[[#This Row],[SEGMENTO DE BIENES Y SERVICIOS ]]="","","A_"&amp;MID(Segmento[[#This Row],[SEGMENTO DE BIENES Y SERVICIOS ]],1,2))</f>
        <v>A_47</v>
      </c>
      <c r="D90" s="28" t="s">
        <v>44602</v>
      </c>
      <c r="E90" s="36" t="s">
        <v>167</v>
      </c>
      <c r="F90" s="32" t="str">
        <f>IF(Segmento[[#This Row],[FAMILIA DE BIENES Y SERVICIOS]]="","","B_"&amp;MID(Segmento[[#This Row],[FAMILIA DE BIENES Y SERVICIOS]],1,4))</f>
        <v>B_4713</v>
      </c>
      <c r="G90" s="36" t="s">
        <v>1439</v>
      </c>
      <c r="H90" s="9" t="str">
        <f>IF(Segmento[[#This Row],[CLASE DE BIENES Y SERVICIOS]]="","","C_"&amp;MID(Segmento[[#This Row],[CLASE DE BIENES Y SERVICIOS]],1,6))</f>
        <v>C_471321</v>
      </c>
      <c r="I90" s="36" t="s">
        <v>14019</v>
      </c>
      <c r="J90" s="29">
        <f>IF(Segmento[[#This Row],[CÓDIGO UNSPSC - Sub Clase]]="","",_xlfn.NUMBERVALUE(_xlfn.TEXTBEFORE(Segmento[[#This Row],[CÓDIGO UNSPSC - Sub Clase]],"-",,,,"")))</f>
        <v>47132102</v>
      </c>
      <c r="K90" s="29" t="str">
        <f>IF(Segmento[[#This Row],[CÓDIGO UNSPSC - Sub Clase]]="","",_xlfn.TEXTAFTER(Segmento[[#This Row],[CÓDIGO UNSPSC - Sub Clase]],"-"))</f>
        <v>Kits de limpieza para uso general</v>
      </c>
      <c r="L90" s="30" t="s">
        <v>43992</v>
      </c>
      <c r="M90" s="59" t="s">
        <v>44273</v>
      </c>
      <c r="N90" s="59" t="s">
        <v>44324</v>
      </c>
      <c r="O90" s="59">
        <v>24</v>
      </c>
      <c r="P90" s="59">
        <v>24</v>
      </c>
      <c r="Q90" s="59">
        <v>0</v>
      </c>
      <c r="R90" s="59">
        <v>6</v>
      </c>
      <c r="S90" s="3">
        <f>IF(SUM(Segmento[[#This Row],[PRIMER TRIMESTRE]:[CUARTO TRIMESTRE]])=0,"",SUM(Segmento[[#This Row],[PRIMER TRIMESTRE]:[CUARTO TRIMESTRE]]))</f>
        <v>54</v>
      </c>
      <c r="T90" s="64">
        <v>131.36000000000001</v>
      </c>
      <c r="U90" s="31">
        <f t="shared" si="1"/>
        <v>7093.4400000000005</v>
      </c>
      <c r="V90" s="36"/>
    </row>
    <row r="91" spans="1:22" x14ac:dyDescent="0.25">
      <c r="A91" s="36" t="s">
        <v>24925</v>
      </c>
      <c r="B91" s="36" t="s">
        <v>325</v>
      </c>
      <c r="C91" s="32" t="str">
        <f>IF(Segmento[[#This Row],[SEGMENTO DE BIENES Y SERVICIOS ]]="","","A_"&amp;MID(Segmento[[#This Row],[SEGMENTO DE BIENES Y SERVICIOS ]],1,2))</f>
        <v>A_14</v>
      </c>
      <c r="D91" s="28" t="s">
        <v>26121</v>
      </c>
      <c r="E91" s="36" t="s">
        <v>38</v>
      </c>
      <c r="F91" s="32" t="str">
        <f>IF(Segmento[[#This Row],[FAMILIA DE BIENES Y SERVICIOS]]="","","B_"&amp;MID(Segmento[[#This Row],[FAMILIA DE BIENES Y SERVICIOS]],1,4))</f>
        <v>B_1411</v>
      </c>
      <c r="G91" s="36" t="s">
        <v>509</v>
      </c>
      <c r="H91" s="9" t="str">
        <f>IF(Segmento[[#This Row],[CLASE DE BIENES Y SERVICIOS]]="","","C_"&amp;MID(Segmento[[#This Row],[CLASE DE BIENES Y SERVICIOS]],1,6))</f>
        <v>C_141117</v>
      </c>
      <c r="I91" s="36" t="s">
        <v>3372</v>
      </c>
      <c r="J91" s="29">
        <f>IF(Segmento[[#This Row],[CÓDIGO UNSPSC - Sub Clase]]="","",_xlfn.NUMBERVALUE(_xlfn.TEXTBEFORE(Segmento[[#This Row],[CÓDIGO UNSPSC - Sub Clase]],"-",,,,"")))</f>
        <v>14111704</v>
      </c>
      <c r="K91" s="29" t="str">
        <f>IF(Segmento[[#This Row],[CÓDIGO UNSPSC - Sub Clase]]="","",_xlfn.TEXTAFTER(Segmento[[#This Row],[CÓDIGO UNSPSC - Sub Clase]],"-"))</f>
        <v>Papel higiénico</v>
      </c>
      <c r="L91" s="30" t="s">
        <v>44086</v>
      </c>
      <c r="M91" s="59" t="s">
        <v>44274</v>
      </c>
      <c r="N91" s="59" t="s">
        <v>44325</v>
      </c>
      <c r="O91" s="59">
        <v>30</v>
      </c>
      <c r="P91" s="59">
        <v>30</v>
      </c>
      <c r="Q91" s="59">
        <v>30</v>
      </c>
      <c r="R91" s="59">
        <v>30</v>
      </c>
      <c r="S91" s="3">
        <f>IF(SUM(Segmento[[#This Row],[PRIMER TRIMESTRE]:[CUARTO TRIMESTRE]])=0,"",SUM(Segmento[[#This Row],[PRIMER TRIMESTRE]:[CUARTO TRIMESTRE]]))</f>
        <v>120</v>
      </c>
      <c r="T91" s="64">
        <v>1196</v>
      </c>
      <c r="U91" s="31">
        <f t="shared" si="1"/>
        <v>143520</v>
      </c>
      <c r="V91" s="36"/>
    </row>
    <row r="92" spans="1:22" x14ac:dyDescent="0.25">
      <c r="A92" s="36" t="s">
        <v>24925</v>
      </c>
      <c r="B92" s="36" t="s">
        <v>356</v>
      </c>
      <c r="C92" s="32" t="str">
        <f>IF(Segmento[[#This Row],[SEGMENTO DE BIENES Y SERVICIOS ]]="","","A_"&amp;MID(Segmento[[#This Row],[SEGMENTO DE BIENES Y SERVICIOS ]],1,2))</f>
        <v>A_47</v>
      </c>
      <c r="D92" s="28" t="s">
        <v>44602</v>
      </c>
      <c r="E92" s="36" t="s">
        <v>167</v>
      </c>
      <c r="F92" s="32" t="str">
        <f>IF(Segmento[[#This Row],[FAMILIA DE BIENES Y SERVICIOS]]="","","B_"&amp;MID(Segmento[[#This Row],[FAMILIA DE BIENES Y SERVICIOS]],1,4))</f>
        <v>B_4713</v>
      </c>
      <c r="G92" s="36" t="s">
        <v>1437</v>
      </c>
      <c r="H92" s="9" t="str">
        <f>IF(Segmento[[#This Row],[CLASE DE BIENES Y SERVICIOS]]="","","C_"&amp;MID(Segmento[[#This Row],[CLASE DE BIENES Y SERVICIOS]],1,6))</f>
        <v>C_471318</v>
      </c>
      <c r="I92" s="36" t="s">
        <v>13981</v>
      </c>
      <c r="J92" s="29">
        <f>IF(Segmento[[#This Row],[CÓDIGO UNSPSC - Sub Clase]]="","",_xlfn.NUMBERVALUE(_xlfn.TEXTBEFORE(Segmento[[#This Row],[CÓDIGO UNSPSC - Sub Clase]],"-",,,,"")))</f>
        <v>47131807</v>
      </c>
      <c r="K92" s="29" t="str">
        <f>IF(Segmento[[#This Row],[CÓDIGO UNSPSC - Sub Clase]]="","",_xlfn.TEXTAFTER(Segmento[[#This Row],[CÓDIGO UNSPSC - Sub Clase]],"-"))</f>
        <v>Blanqueadores</v>
      </c>
      <c r="L92" s="30" t="s">
        <v>44086</v>
      </c>
      <c r="M92" s="59" t="s">
        <v>44275</v>
      </c>
      <c r="N92" s="59" t="s">
        <v>44323</v>
      </c>
      <c r="O92" s="59">
        <v>3</v>
      </c>
      <c r="P92" s="59">
        <v>3</v>
      </c>
      <c r="Q92" s="59">
        <v>3</v>
      </c>
      <c r="R92" s="59">
        <v>3</v>
      </c>
      <c r="S92" s="3">
        <f>IF(SUM(Segmento[[#This Row],[PRIMER TRIMESTRE]:[CUARTO TRIMESTRE]])=0,"",SUM(Segmento[[#This Row],[PRIMER TRIMESTRE]:[CUARTO TRIMESTRE]]))</f>
        <v>12</v>
      </c>
      <c r="T92" s="64">
        <v>10570</v>
      </c>
      <c r="U92" s="31">
        <f t="shared" si="1"/>
        <v>126840</v>
      </c>
      <c r="V92" s="36"/>
    </row>
    <row r="93" spans="1:22" x14ac:dyDescent="0.25">
      <c r="A93" s="36" t="s">
        <v>24925</v>
      </c>
      <c r="B93" s="36" t="s">
        <v>356</v>
      </c>
      <c r="C93" s="32" t="str">
        <f>IF(Segmento[[#This Row],[SEGMENTO DE BIENES Y SERVICIOS ]]="","","A_"&amp;MID(Segmento[[#This Row],[SEGMENTO DE BIENES Y SERVICIOS ]],1,2))</f>
        <v>A_47</v>
      </c>
      <c r="D93" s="28" t="s">
        <v>44602</v>
      </c>
      <c r="E93" s="36" t="s">
        <v>166</v>
      </c>
      <c r="F93" s="32" t="str">
        <f>IF(Segmento[[#This Row],[FAMILIA DE BIENES Y SERVICIOS]]="","","B_"&amp;MID(Segmento[[#This Row],[FAMILIA DE BIENES Y SERVICIOS]],1,4))</f>
        <v>B_4712</v>
      </c>
      <c r="G93" s="36" t="s">
        <v>1431</v>
      </c>
      <c r="H93" s="9" t="str">
        <f>IF(Segmento[[#This Row],[CLASE DE BIENES Y SERVICIOS]]="","","C_"&amp;MID(Segmento[[#This Row],[CLASE DE BIENES Y SERVICIOS]],1,6))</f>
        <v>C_471217</v>
      </c>
      <c r="I93" s="36" t="s">
        <v>13920</v>
      </c>
      <c r="J93" s="29">
        <f>IF(Segmento[[#This Row],[CÓDIGO UNSPSC - Sub Clase]]="","",_xlfn.NUMBERVALUE(_xlfn.TEXTBEFORE(Segmento[[#This Row],[CÓDIGO UNSPSC - Sub Clase]],"-",,,,"")))</f>
        <v>47121701</v>
      </c>
      <c r="K93" s="29" t="str">
        <f>IF(Segmento[[#This Row],[CÓDIGO UNSPSC - Sub Clase]]="","",_xlfn.TEXTAFTER(Segmento[[#This Row],[CÓDIGO UNSPSC - Sub Clase]],"-"))</f>
        <v>Bolsas de basura</v>
      </c>
      <c r="L93" s="30" t="s">
        <v>43992</v>
      </c>
      <c r="M93" s="59" t="s">
        <v>44276</v>
      </c>
      <c r="N93" s="59" t="s">
        <v>44326</v>
      </c>
      <c r="O93" s="59">
        <v>3</v>
      </c>
      <c r="P93" s="59">
        <v>3</v>
      </c>
      <c r="Q93" s="59">
        <v>3</v>
      </c>
      <c r="R93" s="59">
        <v>3</v>
      </c>
      <c r="S93" s="3">
        <f>IF(SUM(Segmento[[#This Row],[PRIMER TRIMESTRE]:[CUARTO TRIMESTRE]])=0,"",SUM(Segmento[[#This Row],[PRIMER TRIMESTRE]:[CUARTO TRIMESTRE]]))</f>
        <v>12</v>
      </c>
      <c r="T93" s="64">
        <v>1800</v>
      </c>
      <c r="U93" s="31">
        <f t="shared" si="1"/>
        <v>21600</v>
      </c>
      <c r="V93" s="36"/>
    </row>
    <row r="94" spans="1:22" x14ac:dyDescent="0.25">
      <c r="A94" s="36" t="s">
        <v>24925</v>
      </c>
      <c r="B94" s="36" t="s">
        <v>356</v>
      </c>
      <c r="C94" s="32" t="str">
        <f>IF(Segmento[[#This Row],[SEGMENTO DE BIENES Y SERVICIOS ]]="","","A_"&amp;MID(Segmento[[#This Row],[SEGMENTO DE BIENES Y SERVICIOS ]],1,2))</f>
        <v>A_47</v>
      </c>
      <c r="D94" s="28" t="s">
        <v>44602</v>
      </c>
      <c r="E94" s="36" t="s">
        <v>166</v>
      </c>
      <c r="F94" s="32" t="str">
        <f>IF(Segmento[[#This Row],[FAMILIA DE BIENES Y SERVICIOS]]="","","B_"&amp;MID(Segmento[[#This Row],[FAMILIA DE BIENES Y SERVICIOS]],1,4))</f>
        <v>B_4712</v>
      </c>
      <c r="G94" s="36" t="s">
        <v>1431</v>
      </c>
      <c r="H94" s="9" t="str">
        <f>IF(Segmento[[#This Row],[CLASE DE BIENES Y SERVICIOS]]="","","C_"&amp;MID(Segmento[[#This Row],[CLASE DE BIENES Y SERVICIOS]],1,6))</f>
        <v>C_471217</v>
      </c>
      <c r="I94" s="36" t="s">
        <v>13920</v>
      </c>
      <c r="J94" s="29">
        <f>IF(Segmento[[#This Row],[CÓDIGO UNSPSC - Sub Clase]]="","",_xlfn.NUMBERVALUE(_xlfn.TEXTBEFORE(Segmento[[#This Row],[CÓDIGO UNSPSC - Sub Clase]],"-",,,,"")))</f>
        <v>47121701</v>
      </c>
      <c r="K94" s="29" t="str">
        <f>IF(Segmento[[#This Row],[CÓDIGO UNSPSC - Sub Clase]]="","",_xlfn.TEXTAFTER(Segmento[[#This Row],[CÓDIGO UNSPSC - Sub Clase]],"-"))</f>
        <v>Bolsas de basura</v>
      </c>
      <c r="L94" s="30" t="s">
        <v>43992</v>
      </c>
      <c r="M94" s="59" t="s">
        <v>44277</v>
      </c>
      <c r="N94" s="59" t="s">
        <v>44327</v>
      </c>
      <c r="O94" s="59">
        <v>12</v>
      </c>
      <c r="P94" s="59">
        <v>12</v>
      </c>
      <c r="Q94" s="59">
        <v>12</v>
      </c>
      <c r="R94" s="59">
        <v>12</v>
      </c>
      <c r="S94" s="3">
        <f>IF(SUM(Segmento[[#This Row],[PRIMER TRIMESTRE]:[CUARTO TRIMESTRE]])=0,"",SUM(Segmento[[#This Row],[PRIMER TRIMESTRE]:[CUARTO TRIMESTRE]]))</f>
        <v>48</v>
      </c>
      <c r="T94" s="64">
        <v>9000</v>
      </c>
      <c r="U94" s="31">
        <f t="shared" si="1"/>
        <v>432000</v>
      </c>
      <c r="V94" s="36"/>
    </row>
    <row r="95" spans="1:22" x14ac:dyDescent="0.25">
      <c r="A95" s="36" t="s">
        <v>24925</v>
      </c>
      <c r="B95" s="36" t="s">
        <v>356</v>
      </c>
      <c r="C95" s="32" t="str">
        <f>IF(Segmento[[#This Row],[SEGMENTO DE BIENES Y SERVICIOS ]]="","","A_"&amp;MID(Segmento[[#This Row],[SEGMENTO DE BIENES Y SERVICIOS ]],1,2))</f>
        <v>A_47</v>
      </c>
      <c r="D95" s="28" t="s">
        <v>44602</v>
      </c>
      <c r="E95" s="36" t="s">
        <v>166</v>
      </c>
      <c r="F95" s="32" t="str">
        <f>IF(Segmento[[#This Row],[FAMILIA DE BIENES Y SERVICIOS]]="","","B_"&amp;MID(Segmento[[#This Row],[FAMILIA DE BIENES Y SERVICIOS]],1,4))</f>
        <v>B_4712</v>
      </c>
      <c r="G95" s="36" t="s">
        <v>1431</v>
      </c>
      <c r="H95" s="9" t="str">
        <f>IF(Segmento[[#This Row],[CLASE DE BIENES Y SERVICIOS]]="","","C_"&amp;MID(Segmento[[#This Row],[CLASE DE BIENES Y SERVICIOS]],1,6))</f>
        <v>C_471217</v>
      </c>
      <c r="I95" s="36" t="s">
        <v>13920</v>
      </c>
      <c r="J95" s="29">
        <f>IF(Segmento[[#This Row],[CÓDIGO UNSPSC - Sub Clase]]="","",_xlfn.NUMBERVALUE(_xlfn.TEXTBEFORE(Segmento[[#This Row],[CÓDIGO UNSPSC - Sub Clase]],"-",,,,"")))</f>
        <v>47121701</v>
      </c>
      <c r="K95" s="29" t="str">
        <f>IF(Segmento[[#This Row],[CÓDIGO UNSPSC - Sub Clase]]="","",_xlfn.TEXTAFTER(Segmento[[#This Row],[CÓDIGO UNSPSC - Sub Clase]],"-"))</f>
        <v>Bolsas de basura</v>
      </c>
      <c r="L95" s="30" t="s">
        <v>43992</v>
      </c>
      <c r="M95" s="59" t="s">
        <v>44278</v>
      </c>
      <c r="N95" s="59" t="s">
        <v>44328</v>
      </c>
      <c r="O95" s="59">
        <v>4</v>
      </c>
      <c r="P95" s="59">
        <v>4</v>
      </c>
      <c r="Q95" s="59">
        <v>4</v>
      </c>
      <c r="R95" s="59">
        <v>4</v>
      </c>
      <c r="S95" s="3">
        <f>IF(SUM(Segmento[[#This Row],[PRIMER TRIMESTRE]:[CUARTO TRIMESTRE]])=0,"",SUM(Segmento[[#This Row],[PRIMER TRIMESTRE]:[CUARTO TRIMESTRE]]))</f>
        <v>16</v>
      </c>
      <c r="T95" s="64">
        <v>3000</v>
      </c>
      <c r="U95" s="31">
        <f t="shared" si="1"/>
        <v>48000</v>
      </c>
      <c r="V95" s="36"/>
    </row>
    <row r="96" spans="1:22" x14ac:dyDescent="0.25">
      <c r="A96" s="36" t="s">
        <v>24925</v>
      </c>
      <c r="B96" s="36" t="s">
        <v>356</v>
      </c>
      <c r="C96" s="32" t="str">
        <f>IF(Segmento[[#This Row],[SEGMENTO DE BIENES Y SERVICIOS ]]="","","A_"&amp;MID(Segmento[[#This Row],[SEGMENTO DE BIENES Y SERVICIOS ]],1,2))</f>
        <v>A_47</v>
      </c>
      <c r="D96" s="28" t="s">
        <v>44602</v>
      </c>
      <c r="E96" s="36" t="s">
        <v>167</v>
      </c>
      <c r="F96" s="32" t="str">
        <f>IF(Segmento[[#This Row],[FAMILIA DE BIENES Y SERVICIOS]]="","","B_"&amp;MID(Segmento[[#This Row],[FAMILIA DE BIENES Y SERVICIOS]],1,4))</f>
        <v>B_4713</v>
      </c>
      <c r="G96" s="36" t="s">
        <v>1437</v>
      </c>
      <c r="H96" s="9" t="str">
        <f>IF(Segmento[[#This Row],[CLASE DE BIENES Y SERVICIOS]]="","","C_"&amp;MID(Segmento[[#This Row],[CLASE DE BIENES Y SERVICIOS]],1,6))</f>
        <v>C_471318</v>
      </c>
      <c r="I96" s="36" t="s">
        <v>13977</v>
      </c>
      <c r="J96" s="29">
        <f>IF(Segmento[[#This Row],[CÓDIGO UNSPSC - Sub Clase]]="","",_xlfn.NUMBERVALUE(_xlfn.TEXTBEFORE(Segmento[[#This Row],[CÓDIGO UNSPSC - Sub Clase]],"-",,,,"")))</f>
        <v>47131803</v>
      </c>
      <c r="K96" s="29" t="str">
        <f>IF(Segmento[[#This Row],[CÓDIGO UNSPSC - Sub Clase]]="","",_xlfn.TEXTAFTER(Segmento[[#This Row],[CÓDIGO UNSPSC - Sub Clase]],"-"))</f>
        <v>Desinfectantes para uso doméstico</v>
      </c>
      <c r="L96" s="30" t="s">
        <v>44086</v>
      </c>
      <c r="M96" s="59" t="s">
        <v>44279</v>
      </c>
      <c r="N96" s="59" t="s">
        <v>24970</v>
      </c>
      <c r="O96" s="59">
        <v>5</v>
      </c>
      <c r="P96" s="59">
        <v>5</v>
      </c>
      <c r="Q96" s="59">
        <v>5</v>
      </c>
      <c r="R96" s="59">
        <v>5</v>
      </c>
      <c r="S96" s="3">
        <f>IF(SUM(Segmento[[#This Row],[PRIMER TRIMESTRE]:[CUARTO TRIMESTRE]])=0,"",SUM(Segmento[[#This Row],[PRIMER TRIMESTRE]:[CUARTO TRIMESTRE]]))</f>
        <v>20</v>
      </c>
      <c r="T96" s="64">
        <v>450</v>
      </c>
      <c r="U96" s="31">
        <f t="shared" si="1"/>
        <v>9000</v>
      </c>
      <c r="V96" s="36"/>
    </row>
    <row r="97" spans="1:22" x14ac:dyDescent="0.25">
      <c r="A97" s="36" t="s">
        <v>24925</v>
      </c>
      <c r="B97" s="36" t="s">
        <v>325</v>
      </c>
      <c r="C97" s="32" t="str">
        <f>IF(Segmento[[#This Row],[SEGMENTO DE BIENES Y SERVICIOS ]]="","","A_"&amp;MID(Segmento[[#This Row],[SEGMENTO DE BIENES Y SERVICIOS ]],1,2))</f>
        <v>A_14</v>
      </c>
      <c r="D97" s="28" t="s">
        <v>26121</v>
      </c>
      <c r="E97" s="36" t="s">
        <v>38</v>
      </c>
      <c r="F97" s="32" t="str">
        <f>IF(Segmento[[#This Row],[FAMILIA DE BIENES Y SERVICIOS]]="","","B_"&amp;MID(Segmento[[#This Row],[FAMILIA DE BIENES Y SERVICIOS]],1,4))</f>
        <v>B_1411</v>
      </c>
      <c r="G97" s="36" t="s">
        <v>509</v>
      </c>
      <c r="H97" s="9" t="str">
        <f>IF(Segmento[[#This Row],[CLASE DE BIENES Y SERVICIOS]]="","","C_"&amp;MID(Segmento[[#This Row],[CLASE DE BIENES Y SERVICIOS]],1,6))</f>
        <v>C_141117</v>
      </c>
      <c r="I97" s="36" t="s">
        <v>3372</v>
      </c>
      <c r="J97" s="29">
        <f>IF(Segmento[[#This Row],[CÓDIGO UNSPSC - Sub Clase]]="","",_xlfn.NUMBERVALUE(_xlfn.TEXTBEFORE(Segmento[[#This Row],[CÓDIGO UNSPSC - Sub Clase]],"-",,,,"")))</f>
        <v>14111704</v>
      </c>
      <c r="K97" s="29" t="str">
        <f>IF(Segmento[[#This Row],[CÓDIGO UNSPSC - Sub Clase]]="","",_xlfn.TEXTAFTER(Segmento[[#This Row],[CÓDIGO UNSPSC - Sub Clase]],"-"))</f>
        <v>Papel higiénico</v>
      </c>
      <c r="L97" s="30" t="s">
        <v>44086</v>
      </c>
      <c r="M97" s="59" t="s">
        <v>44280</v>
      </c>
      <c r="N97" s="59" t="s">
        <v>44329</v>
      </c>
      <c r="O97" s="59">
        <v>6</v>
      </c>
      <c r="P97" s="59">
        <v>6</v>
      </c>
      <c r="Q97" s="59">
        <v>6</v>
      </c>
      <c r="R97" s="59">
        <v>6</v>
      </c>
      <c r="S97" s="3">
        <f>IF(SUM(Segmento[[#This Row],[PRIMER TRIMESTRE]:[CUARTO TRIMESTRE]])=0,"",SUM(Segmento[[#This Row],[PRIMER TRIMESTRE]:[CUARTO TRIMESTRE]]))</f>
        <v>24</v>
      </c>
      <c r="T97" s="64">
        <v>1195</v>
      </c>
      <c r="U97" s="31">
        <f t="shared" si="1"/>
        <v>28680</v>
      </c>
      <c r="V97" s="36"/>
    </row>
    <row r="98" spans="1:22" x14ac:dyDescent="0.25">
      <c r="A98" s="36" t="s">
        <v>24925</v>
      </c>
      <c r="B98" s="36" t="s">
        <v>325</v>
      </c>
      <c r="C98" s="32" t="str">
        <f>IF(Segmento[[#This Row],[SEGMENTO DE BIENES Y SERVICIOS ]]="","","A_"&amp;MID(Segmento[[#This Row],[SEGMENTO DE BIENES Y SERVICIOS ]],1,2))</f>
        <v>A_14</v>
      </c>
      <c r="D98" s="28" t="s">
        <v>26121</v>
      </c>
      <c r="E98" s="36" t="s">
        <v>38</v>
      </c>
      <c r="F98" s="32" t="str">
        <f>IF(Segmento[[#This Row],[FAMILIA DE BIENES Y SERVICIOS]]="","","B_"&amp;MID(Segmento[[#This Row],[FAMILIA DE BIENES Y SERVICIOS]],1,4))</f>
        <v>B_1411</v>
      </c>
      <c r="G98" s="36" t="s">
        <v>509</v>
      </c>
      <c r="H98" s="9" t="str">
        <f>IF(Segmento[[#This Row],[CLASE DE BIENES Y SERVICIOS]]="","","C_"&amp;MID(Segmento[[#This Row],[CLASE DE BIENES Y SERVICIOS]],1,6))</f>
        <v>C_141117</v>
      </c>
      <c r="I98" s="36" t="s">
        <v>3371</v>
      </c>
      <c r="J98" s="29">
        <f>IF(Segmento[[#This Row],[CÓDIGO UNSPSC - Sub Clase]]="","",_xlfn.NUMBERVALUE(_xlfn.TEXTBEFORE(Segmento[[#This Row],[CÓDIGO UNSPSC - Sub Clase]],"-",,,,"")))</f>
        <v>14111703</v>
      </c>
      <c r="K98" s="29" t="str">
        <f>IF(Segmento[[#This Row],[CÓDIGO UNSPSC - Sub Clase]]="","",_xlfn.TEXTAFTER(Segmento[[#This Row],[CÓDIGO UNSPSC - Sub Clase]],"-"))</f>
        <v>Toallas de papel</v>
      </c>
      <c r="L98" s="30" t="s">
        <v>44086</v>
      </c>
      <c r="M98" s="59" t="s">
        <v>44281</v>
      </c>
      <c r="N98" s="59" t="s">
        <v>44330</v>
      </c>
      <c r="O98" s="59">
        <v>4</v>
      </c>
      <c r="P98" s="59">
        <v>4</v>
      </c>
      <c r="Q98" s="59">
        <v>4</v>
      </c>
      <c r="R98" s="59">
        <v>4</v>
      </c>
      <c r="S98" s="3">
        <f>IF(SUM(Segmento[[#This Row],[PRIMER TRIMESTRE]:[CUARTO TRIMESTRE]])=0,"",SUM(Segmento[[#This Row],[PRIMER TRIMESTRE]:[CUARTO TRIMESTRE]]))</f>
        <v>16</v>
      </c>
      <c r="T98" s="64">
        <v>1565</v>
      </c>
      <c r="U98" s="31">
        <f t="shared" si="1"/>
        <v>25040</v>
      </c>
      <c r="V98" s="36"/>
    </row>
    <row r="99" spans="1:22" x14ac:dyDescent="0.25">
      <c r="A99" s="36" t="s">
        <v>24925</v>
      </c>
      <c r="B99" s="36" t="s">
        <v>356</v>
      </c>
      <c r="C99" s="32" t="str">
        <f>IF(Segmento[[#This Row],[SEGMENTO DE BIENES Y SERVICIOS ]]="","","A_"&amp;MID(Segmento[[#This Row],[SEGMENTO DE BIENES Y SERVICIOS ]],1,2))</f>
        <v>A_47</v>
      </c>
      <c r="D99" s="28" t="s">
        <v>44598</v>
      </c>
      <c r="E99" s="36" t="s">
        <v>167</v>
      </c>
      <c r="F99" s="32" t="str">
        <f>IF(Segmento[[#This Row],[FAMILIA DE BIENES Y SERVICIOS]]="","","B_"&amp;MID(Segmento[[#This Row],[FAMILIA DE BIENES Y SERVICIOS]],1,4))</f>
        <v>B_4713</v>
      </c>
      <c r="G99" s="36" t="s">
        <v>1437</v>
      </c>
      <c r="H99" s="9" t="str">
        <f>IF(Segmento[[#This Row],[CLASE DE BIENES Y SERVICIOS]]="","","C_"&amp;MID(Segmento[[#This Row],[CLASE DE BIENES Y SERVICIOS]],1,6))</f>
        <v>C_471318</v>
      </c>
      <c r="I99" s="36" t="s">
        <v>13985</v>
      </c>
      <c r="J99" s="29">
        <f>IF(Segmento[[#This Row],[CÓDIGO UNSPSC - Sub Clase]]="","",_xlfn.NUMBERVALUE(_xlfn.TEXTBEFORE(Segmento[[#This Row],[CÓDIGO UNSPSC - Sub Clase]],"-",,,,"")))</f>
        <v>47131811</v>
      </c>
      <c r="K99" s="29" t="str">
        <f>IF(Segmento[[#This Row],[CÓDIGO UNSPSC - Sub Clase]]="","",_xlfn.TEXTAFTER(Segmento[[#This Row],[CÓDIGO UNSPSC - Sub Clase]],"-"))</f>
        <v>Productos de lavandería</v>
      </c>
      <c r="L99" s="30" t="s">
        <v>44086</v>
      </c>
      <c r="M99" s="59" t="s">
        <v>44282</v>
      </c>
      <c r="N99" s="59" t="s">
        <v>44331</v>
      </c>
      <c r="O99" s="59">
        <v>10</v>
      </c>
      <c r="P99" s="59">
        <v>4</v>
      </c>
      <c r="Q99" s="59">
        <v>5</v>
      </c>
      <c r="R99" s="59">
        <v>6</v>
      </c>
      <c r="S99" s="3">
        <f>IF(SUM(Segmento[[#This Row],[PRIMER TRIMESTRE]:[CUARTO TRIMESTRE]])=0,"",SUM(Segmento[[#This Row],[PRIMER TRIMESTRE]:[CUARTO TRIMESTRE]]))</f>
        <v>25</v>
      </c>
      <c r="T99" s="64">
        <v>200</v>
      </c>
      <c r="U99" s="31">
        <f t="shared" si="1"/>
        <v>5000</v>
      </c>
      <c r="V99" s="36"/>
    </row>
    <row r="100" spans="1:22" x14ac:dyDescent="0.25">
      <c r="A100" s="36" t="s">
        <v>24925</v>
      </c>
      <c r="B100" s="36" t="s">
        <v>356</v>
      </c>
      <c r="C100" s="32" t="str">
        <f>IF(Segmento[[#This Row],[SEGMENTO DE BIENES Y SERVICIOS ]]="","","A_"&amp;MID(Segmento[[#This Row],[SEGMENTO DE BIENES Y SERVICIOS ]],1,2))</f>
        <v>A_47</v>
      </c>
      <c r="D100" s="28" t="s">
        <v>44598</v>
      </c>
      <c r="E100" s="36" t="s">
        <v>167</v>
      </c>
      <c r="F100" s="32" t="str">
        <f>IF(Segmento[[#This Row],[FAMILIA DE BIENES Y SERVICIOS]]="","","B_"&amp;MID(Segmento[[#This Row],[FAMILIA DE BIENES Y SERVICIOS]],1,4))</f>
        <v>B_4713</v>
      </c>
      <c r="G100" s="36" t="s">
        <v>1437</v>
      </c>
      <c r="H100" s="9" t="str">
        <f>IF(Segmento[[#This Row],[CLASE DE BIENES Y SERVICIOS]]="","","C_"&amp;MID(Segmento[[#This Row],[CLASE DE BIENES Y SERVICIOS]],1,6))</f>
        <v>C_471318</v>
      </c>
      <c r="I100" s="36" t="s">
        <v>13982</v>
      </c>
      <c r="J100" s="29">
        <f>IF(Segmento[[#This Row],[CÓDIGO UNSPSC - Sub Clase]]="","",_xlfn.NUMBERVALUE(_xlfn.TEXTBEFORE(Segmento[[#This Row],[CÓDIGO UNSPSC - Sub Clase]],"-",,,,"")))</f>
        <v>47131808</v>
      </c>
      <c r="K100" s="29" t="str">
        <f>IF(Segmento[[#This Row],[CÓDIGO UNSPSC - Sub Clase]]="","",_xlfn.TEXTAFTER(Segmento[[#This Row],[CÓDIGO UNSPSC - Sub Clase]],"-"))</f>
        <v>Germicida seco</v>
      </c>
      <c r="L100" s="30" t="s">
        <v>44086</v>
      </c>
      <c r="M100" s="59" t="s">
        <v>44283</v>
      </c>
      <c r="N100" s="59" t="s">
        <v>44331</v>
      </c>
      <c r="O100" s="59">
        <v>40</v>
      </c>
      <c r="P100" s="59">
        <v>0</v>
      </c>
      <c r="Q100" s="59">
        <v>6</v>
      </c>
      <c r="R100" s="59">
        <v>50</v>
      </c>
      <c r="S100" s="3">
        <f>IF(SUM(Segmento[[#This Row],[PRIMER TRIMESTRE]:[CUARTO TRIMESTRE]])=0,"",SUM(Segmento[[#This Row],[PRIMER TRIMESTRE]:[CUARTO TRIMESTRE]]))</f>
        <v>96</v>
      </c>
      <c r="T100" s="64">
        <v>230</v>
      </c>
      <c r="U100" s="31">
        <f t="shared" si="1"/>
        <v>22080</v>
      </c>
      <c r="V100" s="36"/>
    </row>
    <row r="101" spans="1:22" x14ac:dyDescent="0.25">
      <c r="A101" s="36" t="s">
        <v>24925</v>
      </c>
      <c r="B101" s="36" t="s">
        <v>356</v>
      </c>
      <c r="C101" s="32" t="str">
        <f>IF(Segmento[[#This Row],[SEGMENTO DE BIENES Y SERVICIOS ]]="","","A_"&amp;MID(Segmento[[#This Row],[SEGMENTO DE BIENES Y SERVICIOS ]],1,2))</f>
        <v>A_47</v>
      </c>
      <c r="D101" s="28" t="s">
        <v>44598</v>
      </c>
      <c r="E101" s="36" t="s">
        <v>167</v>
      </c>
      <c r="F101" s="32" t="str">
        <f>IF(Segmento[[#This Row],[FAMILIA DE BIENES Y SERVICIOS]]="","","B_"&amp;MID(Segmento[[#This Row],[FAMILIA DE BIENES Y SERVICIOS]],1,4))</f>
        <v>B_4713</v>
      </c>
      <c r="G101" s="36" t="s">
        <v>1435</v>
      </c>
      <c r="H101" s="9" t="str">
        <f>IF(Segmento[[#This Row],[CLASE DE BIENES Y SERVICIOS]]="","","C_"&amp;MID(Segmento[[#This Row],[CLASE DE BIENES Y SERVICIOS]],1,6))</f>
        <v>C_471316</v>
      </c>
      <c r="I101" s="36" t="s">
        <v>13962</v>
      </c>
      <c r="J101" s="29">
        <f>IF(Segmento[[#This Row],[CÓDIGO UNSPSC - Sub Clase]]="","",_xlfn.NUMBERVALUE(_xlfn.TEXTBEFORE(Segmento[[#This Row],[CÓDIGO UNSPSC - Sub Clase]],"-",,,,"")))</f>
        <v>47131618</v>
      </c>
      <c r="K101" s="29" t="str">
        <f>IF(Segmento[[#This Row],[CÓDIGO UNSPSC - Sub Clase]]="","",_xlfn.TEXTAFTER(Segmento[[#This Row],[CÓDIGO UNSPSC - Sub Clase]],"-"))</f>
        <v>Traperos húmedos</v>
      </c>
      <c r="L101" s="30" t="s">
        <v>44086</v>
      </c>
      <c r="M101" s="59" t="s">
        <v>44284</v>
      </c>
      <c r="N101" s="59" t="s">
        <v>24970</v>
      </c>
      <c r="O101" s="59">
        <v>30</v>
      </c>
      <c r="P101" s="59">
        <v>0</v>
      </c>
      <c r="Q101" s="59">
        <v>6</v>
      </c>
      <c r="R101" s="59">
        <v>20</v>
      </c>
      <c r="S101" s="3">
        <f>IF(SUM(Segmento[[#This Row],[PRIMER TRIMESTRE]:[CUARTO TRIMESTRE]])=0,"",SUM(Segmento[[#This Row],[PRIMER TRIMESTRE]:[CUARTO TRIMESTRE]]))</f>
        <v>56</v>
      </c>
      <c r="T101" s="64">
        <v>207.9</v>
      </c>
      <c r="U101" s="31">
        <f t="shared" si="1"/>
        <v>11642.4</v>
      </c>
      <c r="V101" s="36"/>
    </row>
    <row r="102" spans="1:22" x14ac:dyDescent="0.25">
      <c r="A102" s="36" t="s">
        <v>24925</v>
      </c>
      <c r="B102" s="36" t="s">
        <v>356</v>
      </c>
      <c r="C102" s="32" t="str">
        <f>IF(Segmento[[#This Row],[SEGMENTO DE BIENES Y SERVICIOS ]]="","","A_"&amp;MID(Segmento[[#This Row],[SEGMENTO DE BIENES Y SERVICIOS ]],1,2))</f>
        <v>A_47</v>
      </c>
      <c r="D102" s="28" t="s">
        <v>44598</v>
      </c>
      <c r="E102" s="36" t="s">
        <v>167</v>
      </c>
      <c r="F102" s="32" t="str">
        <f>IF(Segmento[[#This Row],[FAMILIA DE BIENES Y SERVICIOS]]="","","B_"&amp;MID(Segmento[[#This Row],[FAMILIA DE BIENES Y SERVICIOS]],1,4))</f>
        <v>B_4713</v>
      </c>
      <c r="G102" s="36" t="s">
        <v>1437</v>
      </c>
      <c r="H102" s="9" t="str">
        <f>IF(Segmento[[#This Row],[CLASE DE BIENES Y SERVICIOS]]="","","C_"&amp;MID(Segmento[[#This Row],[CLASE DE BIENES Y SERVICIOS]],1,6))</f>
        <v>C_471318</v>
      </c>
      <c r="I102" s="36" t="s">
        <v>13984</v>
      </c>
      <c r="J102" s="29">
        <f>IF(Segmento[[#This Row],[CÓDIGO UNSPSC - Sub Clase]]="","",_xlfn.NUMBERVALUE(_xlfn.TEXTBEFORE(Segmento[[#This Row],[CÓDIGO UNSPSC - Sub Clase]],"-",,,,"")))</f>
        <v>47131810</v>
      </c>
      <c r="K102" s="29" t="str">
        <f>IF(Segmento[[#This Row],[CÓDIGO UNSPSC - Sub Clase]]="","",_xlfn.TEXTAFTER(Segmento[[#This Row],[CÓDIGO UNSPSC - Sub Clase]],"-"))</f>
        <v>Productos para el lavaplatos</v>
      </c>
      <c r="L102" s="30" t="s">
        <v>44086</v>
      </c>
      <c r="M102" s="59" t="s">
        <v>44285</v>
      </c>
      <c r="N102" s="59" t="s">
        <v>44331</v>
      </c>
      <c r="O102" s="59">
        <v>25</v>
      </c>
      <c r="P102" s="59">
        <v>25</v>
      </c>
      <c r="Q102" s="59">
        <v>20</v>
      </c>
      <c r="R102" s="59">
        <v>30</v>
      </c>
      <c r="S102" s="3">
        <f>IF(SUM(Segmento[[#This Row],[PRIMER TRIMESTRE]:[CUARTO TRIMESTRE]])=0,"",SUM(Segmento[[#This Row],[PRIMER TRIMESTRE]:[CUARTO TRIMESTRE]]))</f>
        <v>100</v>
      </c>
      <c r="T102" s="64">
        <v>85</v>
      </c>
      <c r="U102" s="31">
        <f t="shared" si="1"/>
        <v>8500</v>
      </c>
      <c r="V102" s="36"/>
    </row>
    <row r="103" spans="1:22" x14ac:dyDescent="0.25">
      <c r="A103" s="36" t="s">
        <v>24925</v>
      </c>
      <c r="B103" s="36" t="s">
        <v>356</v>
      </c>
      <c r="C103" s="32" t="str">
        <f>IF(Segmento[[#This Row],[SEGMENTO DE BIENES Y SERVICIOS ]]="","","A_"&amp;MID(Segmento[[#This Row],[SEGMENTO DE BIENES Y SERVICIOS ]],1,2))</f>
        <v>A_47</v>
      </c>
      <c r="D103" s="28" t="s">
        <v>44598</v>
      </c>
      <c r="E103" s="36" t="s">
        <v>167</v>
      </c>
      <c r="F103" s="32" t="str">
        <f>IF(Segmento[[#This Row],[FAMILIA DE BIENES Y SERVICIOS]]="","","B_"&amp;MID(Segmento[[#This Row],[FAMILIA DE BIENES Y SERVICIOS]],1,4))</f>
        <v>B_4713</v>
      </c>
      <c r="G103" s="36" t="s">
        <v>1437</v>
      </c>
      <c r="H103" s="9" t="str">
        <f>IF(Segmento[[#This Row],[CLASE DE BIENES Y SERVICIOS]]="","","C_"&amp;MID(Segmento[[#This Row],[CLASE DE BIENES Y SERVICIOS]],1,6))</f>
        <v>C_471318</v>
      </c>
      <c r="I103" s="36" t="s">
        <v>13979</v>
      </c>
      <c r="J103" s="29">
        <f>IF(Segmento[[#This Row],[CÓDIGO UNSPSC - Sub Clase]]="","",_xlfn.NUMBERVALUE(_xlfn.TEXTBEFORE(Segmento[[#This Row],[CÓDIGO UNSPSC - Sub Clase]],"-",,,,"")))</f>
        <v>47131805</v>
      </c>
      <c r="K103" s="29" t="str">
        <f>IF(Segmento[[#This Row],[CÓDIGO UNSPSC - Sub Clase]]="","",_xlfn.TEXTAFTER(Segmento[[#This Row],[CÓDIGO UNSPSC - Sub Clase]],"-"))</f>
        <v>Limpiadores de propósito general</v>
      </c>
      <c r="L103" s="30" t="s">
        <v>44086</v>
      </c>
      <c r="M103" s="59" t="s">
        <v>44286</v>
      </c>
      <c r="N103" s="59" t="s">
        <v>44331</v>
      </c>
      <c r="O103" s="59">
        <v>8</v>
      </c>
      <c r="P103" s="59">
        <v>12</v>
      </c>
      <c r="Q103" s="59">
        <v>10</v>
      </c>
      <c r="R103" s="59">
        <v>10</v>
      </c>
      <c r="S103" s="3">
        <f>IF(SUM(Segmento[[#This Row],[PRIMER TRIMESTRE]:[CUARTO TRIMESTRE]])=0,"",SUM(Segmento[[#This Row],[PRIMER TRIMESTRE]:[CUARTO TRIMESTRE]]))</f>
        <v>40</v>
      </c>
      <c r="T103" s="64">
        <v>400</v>
      </c>
      <c r="U103" s="31">
        <f t="shared" si="1"/>
        <v>16000</v>
      </c>
      <c r="V103" s="36"/>
    </row>
    <row r="104" spans="1:22" x14ac:dyDescent="0.25">
      <c r="A104" s="36" t="s">
        <v>24925</v>
      </c>
      <c r="B104" s="36" t="s">
        <v>356</v>
      </c>
      <c r="C104" s="32" t="str">
        <f>IF(Segmento[[#This Row],[SEGMENTO DE BIENES Y SERVICIOS ]]="","","A_"&amp;MID(Segmento[[#This Row],[SEGMENTO DE BIENES Y SERVICIOS ]],1,2))</f>
        <v>A_47</v>
      </c>
      <c r="D104" s="28" t="s">
        <v>44598</v>
      </c>
      <c r="E104" s="36" t="s">
        <v>167</v>
      </c>
      <c r="F104" s="32" t="str">
        <f>IF(Segmento[[#This Row],[FAMILIA DE BIENES Y SERVICIOS]]="","","B_"&amp;MID(Segmento[[#This Row],[FAMILIA DE BIENES Y SERVICIOS]],1,4))</f>
        <v>B_4713</v>
      </c>
      <c r="G104" s="36" t="s">
        <v>1435</v>
      </c>
      <c r="H104" s="9" t="str">
        <f>IF(Segmento[[#This Row],[CLASE DE BIENES Y SERVICIOS]]="","","C_"&amp;MID(Segmento[[#This Row],[CLASE DE BIENES Y SERVICIOS]],1,6))</f>
        <v>C_471316</v>
      </c>
      <c r="I104" s="36" t="s">
        <v>13950</v>
      </c>
      <c r="J104" s="29">
        <f>IF(Segmento[[#This Row],[CÓDIGO UNSPSC - Sub Clase]]="","",_xlfn.NUMBERVALUE(_xlfn.TEXTBEFORE(Segmento[[#This Row],[CÓDIGO UNSPSC - Sub Clase]],"-",,,,"")))</f>
        <v>47131604</v>
      </c>
      <c r="K104" s="29" t="str">
        <f>IF(Segmento[[#This Row],[CÓDIGO UNSPSC - Sub Clase]]="","",_xlfn.TEXTAFTER(Segmento[[#This Row],[CÓDIGO UNSPSC - Sub Clase]],"-"))</f>
        <v>Escobas</v>
      </c>
      <c r="L104" s="30" t="s">
        <v>44086</v>
      </c>
      <c r="M104" s="59" t="s">
        <v>44287</v>
      </c>
      <c r="N104" s="59" t="s">
        <v>24970</v>
      </c>
      <c r="O104" s="59">
        <v>36</v>
      </c>
      <c r="P104" s="59"/>
      <c r="Q104" s="59">
        <v>36</v>
      </c>
      <c r="R104" s="59">
        <v>36</v>
      </c>
      <c r="S104" s="3">
        <f>IF(SUM(Segmento[[#This Row],[PRIMER TRIMESTRE]:[CUARTO TRIMESTRE]])=0,"",SUM(Segmento[[#This Row],[PRIMER TRIMESTRE]:[CUARTO TRIMESTRE]]))</f>
        <v>108</v>
      </c>
      <c r="T104" s="64">
        <v>196</v>
      </c>
      <c r="U104" s="31">
        <f t="shared" si="1"/>
        <v>21168</v>
      </c>
      <c r="V104" s="36"/>
    </row>
    <row r="105" spans="1:22" x14ac:dyDescent="0.25">
      <c r="A105" s="36" t="s">
        <v>24925</v>
      </c>
      <c r="B105" s="36" t="s">
        <v>356</v>
      </c>
      <c r="C105" s="32" t="str">
        <f>IF(Segmento[[#This Row],[SEGMENTO DE BIENES Y SERVICIOS ]]="","","A_"&amp;MID(Segmento[[#This Row],[SEGMENTO DE BIENES Y SERVICIOS ]],1,2))</f>
        <v>A_47</v>
      </c>
      <c r="D105" s="28" t="s">
        <v>44602</v>
      </c>
      <c r="E105" s="36" t="s">
        <v>166</v>
      </c>
      <c r="F105" s="32" t="str">
        <f>IF(Segmento[[#This Row],[FAMILIA DE BIENES Y SERVICIOS]]="","","B_"&amp;MID(Segmento[[#This Row],[FAMILIA DE BIENES Y SERVICIOS]],1,4))</f>
        <v>B_4712</v>
      </c>
      <c r="G105" s="36" t="s">
        <v>1431</v>
      </c>
      <c r="H105" s="9" t="str">
        <f>IF(Segmento[[#This Row],[CLASE DE BIENES Y SERVICIOS]]="","","C_"&amp;MID(Segmento[[#This Row],[CLASE DE BIENES Y SERVICIOS]],1,6))</f>
        <v>C_471217</v>
      </c>
      <c r="I105" s="36" t="s">
        <v>13910</v>
      </c>
      <c r="J105" s="29">
        <f>IF(Segmento[[#This Row],[CÓDIGO UNSPSC - Sub Clase]]="","",_xlfn.NUMBERVALUE(_xlfn.TEXTBEFORE(Segmento[[#This Row],[CÓDIGO UNSPSC - Sub Clase]],"-",,,,"")))</f>
        <v>47121604</v>
      </c>
      <c r="K105" s="29" t="str">
        <f>IF(Segmento[[#This Row],[CÓDIGO UNSPSC - Sub Clase]]="","",_xlfn.TEXTAFTER(Segmento[[#This Row],[CÓDIGO UNSPSC - Sub Clase]],"-"))</f>
        <v>Aspiradoras de combinación secas o húmedas</v>
      </c>
      <c r="L105" s="30" t="s">
        <v>44086</v>
      </c>
      <c r="M105" s="59" t="s">
        <v>44288</v>
      </c>
      <c r="N105" s="59" t="s">
        <v>24970</v>
      </c>
      <c r="O105" s="59">
        <v>8</v>
      </c>
      <c r="P105" s="59">
        <v>8</v>
      </c>
      <c r="Q105" s="59">
        <v>10</v>
      </c>
      <c r="R105" s="59">
        <v>3</v>
      </c>
      <c r="S105" s="3">
        <f>IF(SUM(Segmento[[#This Row],[PRIMER TRIMESTRE]:[CUARTO TRIMESTRE]])=0,"",SUM(Segmento[[#This Row],[PRIMER TRIMESTRE]:[CUARTO TRIMESTRE]]))</f>
        <v>29</v>
      </c>
      <c r="T105" s="64">
        <v>1250</v>
      </c>
      <c r="U105" s="31">
        <f t="shared" si="1"/>
        <v>36250</v>
      </c>
      <c r="V105" s="36"/>
    </row>
    <row r="106" spans="1:22" x14ac:dyDescent="0.25">
      <c r="A106" s="36" t="s">
        <v>24925</v>
      </c>
      <c r="B106" s="36" t="s">
        <v>325</v>
      </c>
      <c r="C106" s="32" t="str">
        <f>IF(Segmento[[#This Row],[SEGMENTO DE BIENES Y SERVICIOS ]]="","","A_"&amp;MID(Segmento[[#This Row],[SEGMENTO DE BIENES Y SERVICIOS ]],1,2))</f>
        <v>A_14</v>
      </c>
      <c r="D106" s="28" t="s">
        <v>26121</v>
      </c>
      <c r="E106" s="36" t="s">
        <v>38</v>
      </c>
      <c r="F106" s="32" t="str">
        <f>IF(Segmento[[#This Row],[FAMILIA DE BIENES Y SERVICIOS]]="","","B_"&amp;MID(Segmento[[#This Row],[FAMILIA DE BIENES Y SERVICIOS]],1,4))</f>
        <v>B_1411</v>
      </c>
      <c r="G106" s="36" t="s">
        <v>509</v>
      </c>
      <c r="H106" s="9" t="str">
        <f>IF(Segmento[[#This Row],[CLASE DE BIENES Y SERVICIOS]]="","","C_"&amp;MID(Segmento[[#This Row],[CLASE DE BIENES Y SERVICIOS]],1,6))</f>
        <v>C_141117</v>
      </c>
      <c r="I106" s="36" t="s">
        <v>3371</v>
      </c>
      <c r="J106" s="29">
        <f>IF(Segmento[[#This Row],[CÓDIGO UNSPSC - Sub Clase]]="","",_xlfn.NUMBERVALUE(_xlfn.TEXTBEFORE(Segmento[[#This Row],[CÓDIGO UNSPSC - Sub Clase]],"-",,,,"")))</f>
        <v>14111703</v>
      </c>
      <c r="K106" s="29" t="str">
        <f>IF(Segmento[[#This Row],[CÓDIGO UNSPSC - Sub Clase]]="","",_xlfn.TEXTAFTER(Segmento[[#This Row],[CÓDIGO UNSPSC - Sub Clase]],"-"))</f>
        <v>Toallas de papel</v>
      </c>
      <c r="L106" s="30" t="s">
        <v>44086</v>
      </c>
      <c r="M106" s="59" t="s">
        <v>44289</v>
      </c>
      <c r="N106" s="59" t="s">
        <v>44329</v>
      </c>
      <c r="O106" s="59">
        <v>30</v>
      </c>
      <c r="P106" s="59">
        <v>30</v>
      </c>
      <c r="Q106" s="59">
        <v>30</v>
      </c>
      <c r="R106" s="59">
        <v>20</v>
      </c>
      <c r="S106" s="3">
        <f>IF(SUM(Segmento[[#This Row],[PRIMER TRIMESTRE]:[CUARTO TRIMESTRE]])=0,"",SUM(Segmento[[#This Row],[PRIMER TRIMESTRE]:[CUARTO TRIMESTRE]]))</f>
        <v>110</v>
      </c>
      <c r="T106" s="64">
        <v>1100</v>
      </c>
      <c r="U106" s="31">
        <f t="shared" si="1"/>
        <v>121000</v>
      </c>
      <c r="V106" s="36"/>
    </row>
    <row r="107" spans="1:22" x14ac:dyDescent="0.25">
      <c r="A107" s="36" t="s">
        <v>24925</v>
      </c>
      <c r="B107" s="36" t="s">
        <v>356</v>
      </c>
      <c r="C107" s="32" t="str">
        <f>IF(Segmento[[#This Row],[SEGMENTO DE BIENES Y SERVICIOS ]]="","","A_"&amp;MID(Segmento[[#This Row],[SEGMENTO DE BIENES Y SERVICIOS ]],1,2))</f>
        <v>A_47</v>
      </c>
      <c r="D107" s="28" t="s">
        <v>44602</v>
      </c>
      <c r="E107" s="36" t="s">
        <v>167</v>
      </c>
      <c r="F107" s="32" t="str">
        <f>IF(Segmento[[#This Row],[FAMILIA DE BIENES Y SERVICIOS]]="","","B_"&amp;MID(Segmento[[#This Row],[FAMILIA DE BIENES Y SERVICIOS]],1,4))</f>
        <v>B_4713</v>
      </c>
      <c r="G107" s="36" t="s">
        <v>1435</v>
      </c>
      <c r="H107" s="9" t="str">
        <f>IF(Segmento[[#This Row],[CLASE DE BIENES Y SERVICIOS]]="","","C_"&amp;MID(Segmento[[#This Row],[CLASE DE BIENES Y SERVICIOS]],1,6))</f>
        <v>C_471316</v>
      </c>
      <c r="I107" s="36" t="s">
        <v>13955</v>
      </c>
      <c r="J107" s="29">
        <f>IF(Segmento[[#This Row],[CÓDIGO UNSPSC - Sub Clase]]="","",_xlfn.NUMBERVALUE(_xlfn.TEXTBEFORE(Segmento[[#This Row],[CÓDIGO UNSPSC - Sub Clase]],"-",,,,"")))</f>
        <v>47131611</v>
      </c>
      <c r="K107" s="29" t="str">
        <f>IF(Segmento[[#This Row],[CÓDIGO UNSPSC - Sub Clase]]="","",_xlfn.TEXTAFTER(Segmento[[#This Row],[CÓDIGO UNSPSC - Sub Clase]],"-"))</f>
        <v>Recogedor de basura</v>
      </c>
      <c r="L107" s="30" t="s">
        <v>44086</v>
      </c>
      <c r="M107" s="59" t="s">
        <v>36490</v>
      </c>
      <c r="N107" s="59" t="s">
        <v>24970</v>
      </c>
      <c r="O107" s="59">
        <v>12</v>
      </c>
      <c r="P107" s="59"/>
      <c r="Q107" s="59">
        <v>12</v>
      </c>
      <c r="R107" s="59"/>
      <c r="S107" s="3">
        <f>IF(SUM(Segmento[[#This Row],[PRIMER TRIMESTRE]:[CUARTO TRIMESTRE]])=0,"",SUM(Segmento[[#This Row],[PRIMER TRIMESTRE]:[CUARTO TRIMESTRE]]))</f>
        <v>24</v>
      </c>
      <c r="T107" s="64">
        <v>121</v>
      </c>
      <c r="U107" s="31">
        <f t="shared" si="1"/>
        <v>2904</v>
      </c>
      <c r="V107" s="36"/>
    </row>
    <row r="108" spans="1:22" x14ac:dyDescent="0.25">
      <c r="A108" s="36" t="s">
        <v>24925</v>
      </c>
      <c r="B108" s="36" t="s">
        <v>353</v>
      </c>
      <c r="C108" s="32" t="str">
        <f>IF(Segmento[[#This Row],[SEGMENTO DE BIENES Y SERVICIOS ]]="","","A_"&amp;MID(Segmento[[#This Row],[SEGMENTO DE BIENES Y SERVICIOS ]],1,2))</f>
        <v>A_30</v>
      </c>
      <c r="D108" s="28" t="s">
        <v>44603</v>
      </c>
      <c r="E108" s="36" t="s">
        <v>78</v>
      </c>
      <c r="F108" s="32" t="str">
        <f>IF(Segmento[[#This Row],[FAMILIA DE BIENES Y SERVICIOS]]="","","B_"&amp;MID(Segmento[[#This Row],[FAMILIA DE BIENES Y SERVICIOS]],1,4))</f>
        <v>B_3011</v>
      </c>
      <c r="G108" s="36" t="s">
        <v>757</v>
      </c>
      <c r="H108" s="9" t="str">
        <f>IF(Segmento[[#This Row],[CLASE DE BIENES Y SERVICIOS]]="","","C_"&amp;MID(Segmento[[#This Row],[CLASE DE BIENES Y SERVICIOS]],1,6))</f>
        <v>C_301116</v>
      </c>
      <c r="I108" s="36" t="s">
        <v>6201</v>
      </c>
      <c r="J108" s="29">
        <f>IF(Segmento[[#This Row],[CÓDIGO UNSPSC - Sub Clase]]="","",_xlfn.NUMBERVALUE(_xlfn.TEXTBEFORE(Segmento[[#This Row],[CÓDIGO UNSPSC - Sub Clase]],"-",,,,"")))</f>
        <v>30111601</v>
      </c>
      <c r="K108" s="29" t="str">
        <f>IF(Segmento[[#This Row],[CÓDIGO UNSPSC - Sub Clase]]="","",_xlfn.TEXTAFTER(Segmento[[#This Row],[CÓDIGO UNSPSC - Sub Clase]],"-"))</f>
        <v>Cemento</v>
      </c>
      <c r="L108" s="30" t="s">
        <v>44061</v>
      </c>
      <c r="M108" s="59" t="s">
        <v>44290</v>
      </c>
      <c r="N108" s="59" t="s">
        <v>44338</v>
      </c>
      <c r="O108" s="59">
        <v>10</v>
      </c>
      <c r="P108" s="59">
        <v>10</v>
      </c>
      <c r="Q108" s="59">
        <v>10</v>
      </c>
      <c r="R108" s="59">
        <v>10</v>
      </c>
      <c r="S108" s="3">
        <f>IF(SUM(Segmento[[#This Row],[PRIMER TRIMESTRE]:[CUARTO TRIMESTRE]])=0,"",SUM(Segmento[[#This Row],[PRIMER TRIMESTRE]:[CUARTO TRIMESTRE]]))</f>
        <v>40</v>
      </c>
      <c r="T108" s="64">
        <v>474.58</v>
      </c>
      <c r="U108" s="31">
        <f t="shared" si="1"/>
        <v>18983.2</v>
      </c>
      <c r="V108" s="36"/>
    </row>
    <row r="109" spans="1:22" x14ac:dyDescent="0.25">
      <c r="A109" s="36" t="s">
        <v>24925</v>
      </c>
      <c r="B109" s="36" t="s">
        <v>340</v>
      </c>
      <c r="C109" s="32" t="str">
        <f>IF(Segmento[[#This Row],[SEGMENTO DE BIENES Y SERVICIOS ]]="","","A_"&amp;MID(Segmento[[#This Row],[SEGMENTO DE BIENES Y SERVICIOS ]],1,2))</f>
        <v>A_31</v>
      </c>
      <c r="D109" s="28" t="s">
        <v>44608</v>
      </c>
      <c r="E109" s="36" t="s">
        <v>96</v>
      </c>
      <c r="F109" s="32" t="str">
        <f>IF(Segmento[[#This Row],[FAMILIA DE BIENES Y SERVICIOS]]="","","B_"&amp;MID(Segmento[[#This Row],[FAMILIA DE BIENES Y SERVICIOS]],1,4))</f>
        <v>B_3121</v>
      </c>
      <c r="G109" s="36" t="s">
        <v>844</v>
      </c>
      <c r="H109" s="9" t="str">
        <f>IF(Segmento[[#This Row],[CLASE DE BIENES Y SERVICIOS]]="","","C_"&amp;MID(Segmento[[#This Row],[CLASE DE BIENES Y SERVICIOS]],1,6))</f>
        <v>C_312115</v>
      </c>
      <c r="I109" s="36" t="s">
        <v>7433</v>
      </c>
      <c r="J109" s="29">
        <f>IF(Segmento[[#This Row],[CÓDIGO UNSPSC - Sub Clase]]="","",_xlfn.NUMBERVALUE(_xlfn.TEXTBEFORE(Segmento[[#This Row],[CÓDIGO UNSPSC - Sub Clase]],"-",,,,"")))</f>
        <v>31211508</v>
      </c>
      <c r="K109" s="29" t="str">
        <f>IF(Segmento[[#This Row],[CÓDIGO UNSPSC - Sub Clase]]="","",_xlfn.TEXTAFTER(Segmento[[#This Row],[CÓDIGO UNSPSC - Sub Clase]],"-"))</f>
        <v>Pinturas acrílicas</v>
      </c>
      <c r="L109" s="30" t="s">
        <v>43985</v>
      </c>
      <c r="M109" s="59" t="s">
        <v>44291</v>
      </c>
      <c r="N109" s="59" t="s">
        <v>44331</v>
      </c>
      <c r="O109" s="59">
        <v>5</v>
      </c>
      <c r="P109" s="59">
        <v>5</v>
      </c>
      <c r="Q109" s="59">
        <v>6</v>
      </c>
      <c r="R109" s="59">
        <v>6</v>
      </c>
      <c r="S109" s="3">
        <f>IF(SUM(Segmento[[#This Row],[PRIMER TRIMESTRE]:[CUARTO TRIMESTRE]])=0,"",SUM(Segmento[[#This Row],[PRIMER TRIMESTRE]:[CUARTO TRIMESTRE]]))</f>
        <v>22</v>
      </c>
      <c r="T109" s="64">
        <v>1694.92</v>
      </c>
      <c r="U109" s="31">
        <f t="shared" si="1"/>
        <v>37288.240000000005</v>
      </c>
      <c r="V109" s="36"/>
    </row>
    <row r="110" spans="1:22" x14ac:dyDescent="0.25">
      <c r="A110" s="36" t="s">
        <v>24925</v>
      </c>
      <c r="B110" s="36" t="s">
        <v>340</v>
      </c>
      <c r="C110" s="32" t="str">
        <f>IF(Segmento[[#This Row],[SEGMENTO DE BIENES Y SERVICIOS ]]="","","A_"&amp;MID(Segmento[[#This Row],[SEGMENTO DE BIENES Y SERVICIOS ]],1,2))</f>
        <v>A_31</v>
      </c>
      <c r="D110" s="28" t="s">
        <v>44608</v>
      </c>
      <c r="E110" s="36" t="s">
        <v>96</v>
      </c>
      <c r="F110" s="32" t="str">
        <f>IF(Segmento[[#This Row],[FAMILIA DE BIENES Y SERVICIOS]]="","","B_"&amp;MID(Segmento[[#This Row],[FAMILIA DE BIENES Y SERVICIOS]],1,4))</f>
        <v>B_3121</v>
      </c>
      <c r="G110" s="36" t="s">
        <v>844</v>
      </c>
      <c r="H110" s="9" t="str">
        <f>IF(Segmento[[#This Row],[CLASE DE BIENES Y SERVICIOS]]="","","C_"&amp;MID(Segmento[[#This Row],[CLASE DE BIENES Y SERVICIOS]],1,6))</f>
        <v>C_312115</v>
      </c>
      <c r="I110" s="36" t="s">
        <v>7433</v>
      </c>
      <c r="J110" s="29">
        <f>IF(Segmento[[#This Row],[CÓDIGO UNSPSC - Sub Clase]]="","",_xlfn.NUMBERVALUE(_xlfn.TEXTBEFORE(Segmento[[#This Row],[CÓDIGO UNSPSC - Sub Clase]],"-",,,,"")))</f>
        <v>31211508</v>
      </c>
      <c r="K110" s="29" t="str">
        <f>IF(Segmento[[#This Row],[CÓDIGO UNSPSC - Sub Clase]]="","",_xlfn.TEXTAFTER(Segmento[[#This Row],[CÓDIGO UNSPSC - Sub Clase]],"-"))</f>
        <v>Pinturas acrílicas</v>
      </c>
      <c r="L110" s="30" t="s">
        <v>43985</v>
      </c>
      <c r="M110" s="36" t="s">
        <v>44292</v>
      </c>
      <c r="N110" s="36" t="s">
        <v>44331</v>
      </c>
      <c r="O110" s="37">
        <v>53</v>
      </c>
      <c r="P110" s="37">
        <v>5</v>
      </c>
      <c r="Q110" s="37">
        <v>35</v>
      </c>
      <c r="R110" s="37">
        <v>12</v>
      </c>
      <c r="S110" s="3">
        <f>IF(SUM(Segmento[[#This Row],[PRIMER TRIMESTRE]:[CUARTO TRIMESTRE]])=0,"",SUM(Segmento[[#This Row],[PRIMER TRIMESTRE]:[CUARTO TRIMESTRE]]))</f>
        <v>105</v>
      </c>
      <c r="T110" s="39">
        <v>1355.93</v>
      </c>
      <c r="U110" s="31">
        <f t="shared" si="1"/>
        <v>142372.65</v>
      </c>
      <c r="V110" s="36"/>
    </row>
    <row r="111" spans="1:22" x14ac:dyDescent="0.25">
      <c r="A111" s="36" t="s">
        <v>24925</v>
      </c>
      <c r="B111" s="36" t="s">
        <v>340</v>
      </c>
      <c r="C111" s="32" t="str">
        <f>IF(Segmento[[#This Row],[SEGMENTO DE BIENES Y SERVICIOS ]]="","","A_"&amp;MID(Segmento[[#This Row],[SEGMENTO DE BIENES Y SERVICIOS ]],1,2))</f>
        <v>A_31</v>
      </c>
      <c r="D111" s="28" t="s">
        <v>44608</v>
      </c>
      <c r="E111" s="36" t="s">
        <v>96</v>
      </c>
      <c r="F111" s="32" t="str">
        <f>IF(Segmento[[#This Row],[FAMILIA DE BIENES Y SERVICIOS]]="","","B_"&amp;MID(Segmento[[#This Row],[FAMILIA DE BIENES Y SERVICIOS]],1,4))</f>
        <v>B_3121</v>
      </c>
      <c r="G111" s="36" t="s">
        <v>844</v>
      </c>
      <c r="H111" s="9" t="str">
        <f>IF(Segmento[[#This Row],[CLASE DE BIENES Y SERVICIOS]]="","","C_"&amp;MID(Segmento[[#This Row],[CLASE DE BIENES Y SERVICIOS]],1,6))</f>
        <v>C_312115</v>
      </c>
      <c r="I111" s="36" t="s">
        <v>7433</v>
      </c>
      <c r="J111" s="29">
        <f>IF(Segmento[[#This Row],[CÓDIGO UNSPSC - Sub Clase]]="","",_xlfn.NUMBERVALUE(_xlfn.TEXTBEFORE(Segmento[[#This Row],[CÓDIGO UNSPSC - Sub Clase]],"-",,,,"")))</f>
        <v>31211508</v>
      </c>
      <c r="K111" s="29" t="str">
        <f>IF(Segmento[[#This Row],[CÓDIGO UNSPSC - Sub Clase]]="","",_xlfn.TEXTAFTER(Segmento[[#This Row],[CÓDIGO UNSPSC - Sub Clase]],"-"))</f>
        <v>Pinturas acrílicas</v>
      </c>
      <c r="L111" s="30" t="s">
        <v>43985</v>
      </c>
      <c r="M111" s="36" t="s">
        <v>44293</v>
      </c>
      <c r="N111" s="36" t="s">
        <v>44339</v>
      </c>
      <c r="O111" s="37">
        <v>24</v>
      </c>
      <c r="P111" s="37">
        <v>60</v>
      </c>
      <c r="Q111" s="37">
        <v>12</v>
      </c>
      <c r="R111" s="37">
        <v>60</v>
      </c>
      <c r="S111" s="3">
        <f>IF(SUM(Segmento[[#This Row],[PRIMER TRIMESTRE]:[CUARTO TRIMESTRE]])=0,"",SUM(Segmento[[#This Row],[PRIMER TRIMESTRE]:[CUARTO TRIMESTRE]]))</f>
        <v>156</v>
      </c>
      <c r="T111" s="39">
        <v>114.41</v>
      </c>
      <c r="U111" s="31">
        <f t="shared" si="1"/>
        <v>17847.96</v>
      </c>
      <c r="V111" s="36"/>
    </row>
    <row r="112" spans="1:22" x14ac:dyDescent="0.25">
      <c r="A112" s="36" t="s">
        <v>24925</v>
      </c>
      <c r="B112" s="36" t="s">
        <v>340</v>
      </c>
      <c r="C112" s="32" t="str">
        <f>IF(Segmento[[#This Row],[SEGMENTO DE BIENES Y SERVICIOS ]]="","","A_"&amp;MID(Segmento[[#This Row],[SEGMENTO DE BIENES Y SERVICIOS ]],1,2))</f>
        <v>A_31</v>
      </c>
      <c r="D112" s="28" t="s">
        <v>44608</v>
      </c>
      <c r="E112" s="36" t="s">
        <v>96</v>
      </c>
      <c r="F112" s="32" t="str">
        <f>IF(Segmento[[#This Row],[FAMILIA DE BIENES Y SERVICIOS]]="","","B_"&amp;MID(Segmento[[#This Row],[FAMILIA DE BIENES Y SERVICIOS]],1,4))</f>
        <v>B_3121</v>
      </c>
      <c r="G112" s="36" t="s">
        <v>844</v>
      </c>
      <c r="H112" s="9" t="str">
        <f>IF(Segmento[[#This Row],[CLASE DE BIENES Y SERVICIOS]]="","","C_"&amp;MID(Segmento[[#This Row],[CLASE DE BIENES Y SERVICIOS]],1,6))</f>
        <v>C_312115</v>
      </c>
      <c r="I112" s="36" t="s">
        <v>7433</v>
      </c>
      <c r="J112" s="29">
        <f>IF(Segmento[[#This Row],[CÓDIGO UNSPSC - Sub Clase]]="","",_xlfn.NUMBERVALUE(_xlfn.TEXTBEFORE(Segmento[[#This Row],[CÓDIGO UNSPSC - Sub Clase]],"-",,,,"")))</f>
        <v>31211508</v>
      </c>
      <c r="K112" s="29" t="str">
        <f>IF(Segmento[[#This Row],[CÓDIGO UNSPSC - Sub Clase]]="","",_xlfn.TEXTAFTER(Segmento[[#This Row],[CÓDIGO UNSPSC - Sub Clase]],"-"))</f>
        <v>Pinturas acrílicas</v>
      </c>
      <c r="L112" s="30" t="s">
        <v>43985</v>
      </c>
      <c r="M112" s="37" t="s">
        <v>44294</v>
      </c>
      <c r="N112" s="37" t="s">
        <v>44331</v>
      </c>
      <c r="O112" s="37">
        <v>30</v>
      </c>
      <c r="P112" s="37">
        <v>1</v>
      </c>
      <c r="Q112" s="37">
        <v>2</v>
      </c>
      <c r="R112" s="37">
        <v>30</v>
      </c>
      <c r="S112" s="3">
        <f>IF(SUM(Segmento[[#This Row],[PRIMER TRIMESTRE]:[CUARTO TRIMESTRE]])=0,"",SUM(Segmento[[#This Row],[PRIMER TRIMESTRE]:[CUARTO TRIMESTRE]]))</f>
        <v>63</v>
      </c>
      <c r="T112" s="67">
        <v>279.66000000000003</v>
      </c>
      <c r="U112" s="31">
        <f t="shared" si="1"/>
        <v>17618.580000000002</v>
      </c>
      <c r="V112" s="36"/>
    </row>
    <row r="113" spans="1:22" x14ac:dyDescent="0.25">
      <c r="A113" s="36" t="s">
        <v>24925</v>
      </c>
      <c r="B113" s="36" t="s">
        <v>373</v>
      </c>
      <c r="C113" s="32" t="str">
        <f>IF(Segmento[[#This Row],[SEGMENTO DE BIENES Y SERVICIOS ]]="","","A_"&amp;MID(Segmento[[#This Row],[SEGMENTO DE BIENES Y SERVICIOS ]],1,2))</f>
        <v>A_78</v>
      </c>
      <c r="D113" s="28" t="s">
        <v>42190</v>
      </c>
      <c r="E113" s="36" t="s">
        <v>263</v>
      </c>
      <c r="F113" s="32" t="str">
        <f>IF(Segmento[[#This Row],[FAMILIA DE BIENES Y SERVICIOS]]="","","B_"&amp;MID(Segmento[[#This Row],[FAMILIA DE BIENES Y SERVICIOS]],1,4))</f>
        <v>B_7818</v>
      </c>
      <c r="G113" s="36" t="s">
        <v>1980</v>
      </c>
      <c r="H113" s="9" t="str">
        <f>IF(Segmento[[#This Row],[CLASE DE BIENES Y SERVICIOS]]="","","C_"&amp;MID(Segmento[[#This Row],[CLASE DE BIENES Y SERVICIOS]],1,6))</f>
        <v>C_781801</v>
      </c>
      <c r="I113" s="36" t="s">
        <v>19393</v>
      </c>
      <c r="J113" s="29">
        <f>IF(Segmento[[#This Row],[CÓDIGO UNSPSC - Sub Clase]]="","",_xlfn.NUMBERVALUE(_xlfn.TEXTBEFORE(Segmento[[#This Row],[CÓDIGO UNSPSC - Sub Clase]],"-",,,,"")))</f>
        <v>78180107</v>
      </c>
      <c r="K113" s="29" t="str">
        <f>IF(Segmento[[#This Row],[CÓDIGO UNSPSC - Sub Clase]]="","",_xlfn.TEXTAFTER(Segmento[[#This Row],[CÓDIGO UNSPSC - Sub Clase]],"-"))</f>
        <v>Reparación y mantenimiento de automóvil y de camiones ligeros</v>
      </c>
      <c r="L113" s="30" t="s">
        <v>44117</v>
      </c>
      <c r="M113" s="37" t="s">
        <v>44295</v>
      </c>
      <c r="N113" s="37" t="s">
        <v>24970</v>
      </c>
      <c r="O113" s="37">
        <v>1</v>
      </c>
      <c r="P113" s="37">
        <v>2</v>
      </c>
      <c r="Q113" s="37">
        <v>1</v>
      </c>
      <c r="R113" s="37">
        <v>2</v>
      </c>
      <c r="S113" s="3">
        <f>IF(SUM(Segmento[[#This Row],[PRIMER TRIMESTRE]:[CUARTO TRIMESTRE]])=0,"",SUM(Segmento[[#This Row],[PRIMER TRIMESTRE]:[CUARTO TRIMESTRE]]))</f>
        <v>6</v>
      </c>
      <c r="T113" s="64">
        <v>25000</v>
      </c>
      <c r="U113" s="31">
        <f t="shared" si="1"/>
        <v>150000</v>
      </c>
      <c r="V113" s="36"/>
    </row>
    <row r="114" spans="1:22" x14ac:dyDescent="0.25">
      <c r="A114" s="36" t="s">
        <v>24925</v>
      </c>
      <c r="B114" s="36" t="s">
        <v>361</v>
      </c>
      <c r="C114" s="32" t="str">
        <f>IF(Segmento[[#This Row],[SEGMENTO DE BIENES Y SERVICIOS ]]="","","A_"&amp;MID(Segmento[[#This Row],[SEGMENTO DE BIENES Y SERVICIOS ]],1,2))</f>
        <v>A_53</v>
      </c>
      <c r="D114" s="28" t="s">
        <v>44604</v>
      </c>
      <c r="E114" s="36" t="s">
        <v>216</v>
      </c>
      <c r="F114" s="32" t="str">
        <f>IF(Segmento[[#This Row],[FAMILIA DE BIENES Y SERVICIOS]]="","","B_"&amp;MID(Segmento[[#This Row],[FAMILIA DE BIENES Y SERVICIOS]],1,4))</f>
        <v>B_5314</v>
      </c>
      <c r="G114" s="36" t="s">
        <v>1669</v>
      </c>
      <c r="H114" s="9" t="str">
        <f>IF(Segmento[[#This Row],[CLASE DE BIENES Y SERVICIOS]]="","","C_"&amp;MID(Segmento[[#This Row],[CLASE DE BIENES Y SERVICIOS]],1,6))</f>
        <v>C_531416</v>
      </c>
      <c r="I114" s="36" t="s">
        <v>16744</v>
      </c>
      <c r="J114" s="29">
        <f>IF(Segmento[[#This Row],[CÓDIGO UNSPSC - Sub Clase]]="","",_xlfn.NUMBERVALUE(_xlfn.TEXTBEFORE(Segmento[[#This Row],[CÓDIGO UNSPSC - Sub Clase]],"-",,,,"")))</f>
        <v>53141618</v>
      </c>
      <c r="K114" s="29" t="str">
        <f>IF(Segmento[[#This Row],[CÓDIGO UNSPSC - Sub Clase]]="","",_xlfn.TEXTAFTER(Segmento[[#This Row],[CÓDIGO UNSPSC - Sub Clase]],"-"))</f>
        <v>Lienzo para bordar</v>
      </c>
      <c r="L114" s="30" t="s">
        <v>43988</v>
      </c>
      <c r="M114" s="59" t="s">
        <v>44296</v>
      </c>
      <c r="N114" s="59" t="s">
        <v>44340</v>
      </c>
      <c r="O114" s="59">
        <v>215.8</v>
      </c>
      <c r="P114" s="59">
        <v>0</v>
      </c>
      <c r="Q114" s="59">
        <v>0</v>
      </c>
      <c r="R114" s="59">
        <v>215.75</v>
      </c>
      <c r="S114" s="3">
        <f>IF(SUM(Segmento[[#This Row],[PRIMER TRIMESTRE]:[CUARTO TRIMESTRE]])=0,"",SUM(Segmento[[#This Row],[PRIMER TRIMESTRE]:[CUARTO TRIMESTRE]]))</f>
        <v>431.55</v>
      </c>
      <c r="T114" s="64">
        <v>365</v>
      </c>
      <c r="U114" s="31">
        <f t="shared" si="1"/>
        <v>157515.75</v>
      </c>
      <c r="V114" s="36"/>
    </row>
    <row r="115" spans="1:22" x14ac:dyDescent="0.25">
      <c r="A115" s="36" t="s">
        <v>24925</v>
      </c>
      <c r="B115" s="36" t="s">
        <v>350</v>
      </c>
      <c r="C115" s="32" t="str">
        <f>IF(Segmento[[#This Row],[SEGMENTO DE BIENES Y SERVICIOS ]]="","","A_"&amp;MID(Segmento[[#This Row],[SEGMENTO DE BIENES Y SERVICIOS ]],1,2))</f>
        <v>A_25</v>
      </c>
      <c r="D115" s="28" t="s">
        <v>44605</v>
      </c>
      <c r="E115" s="36" t="s">
        <v>60</v>
      </c>
      <c r="F115" s="32" t="str">
        <f>IF(Segmento[[#This Row],[FAMILIA DE BIENES Y SERVICIOS]]="","","B_"&amp;MID(Segmento[[#This Row],[FAMILIA DE BIENES Y SERVICIOS]],1,4))</f>
        <v>B_2510</v>
      </c>
      <c r="G115" s="36" t="s">
        <v>624</v>
      </c>
      <c r="H115" s="9" t="str">
        <f>IF(Segmento[[#This Row],[CLASE DE BIENES Y SERVICIOS]]="","","C_"&amp;MID(Segmento[[#This Row],[CLASE DE BIENES Y SERVICIOS]],1,6))</f>
        <v>C_251016</v>
      </c>
      <c r="I115" s="36" t="s">
        <v>4843</v>
      </c>
      <c r="J115" s="29">
        <f>IF(Segmento[[#This Row],[CÓDIGO UNSPSC - Sub Clase]]="","",_xlfn.NUMBERVALUE(_xlfn.TEXTBEFORE(Segmento[[#This Row],[CÓDIGO UNSPSC - Sub Clase]],"-",,,,"")))</f>
        <v>25101611</v>
      </c>
      <c r="K115" s="29" t="str">
        <f>IF(Segmento[[#This Row],[CÓDIGO UNSPSC - Sub Clase]]="","",_xlfn.TEXTAFTER(Segmento[[#This Row],[CÓDIGO UNSPSC - Sub Clase]],"-"))</f>
        <v>Camiones de carga</v>
      </c>
      <c r="L115" s="30" t="s">
        <v>44041</v>
      </c>
      <c r="M115" s="59" t="s">
        <v>44297</v>
      </c>
      <c r="N115" s="59" t="s">
        <v>24970</v>
      </c>
      <c r="O115" s="59">
        <v>0</v>
      </c>
      <c r="P115" s="59">
        <v>1</v>
      </c>
      <c r="Q115" s="59">
        <v>0</v>
      </c>
      <c r="R115" s="59">
        <v>0</v>
      </c>
      <c r="S115" s="3">
        <f>IF(SUM(Segmento[[#This Row],[PRIMER TRIMESTRE]:[CUARTO TRIMESTRE]])=0,"",SUM(Segmento[[#This Row],[PRIMER TRIMESTRE]:[CUARTO TRIMESTRE]]))</f>
        <v>1</v>
      </c>
      <c r="T115" s="64">
        <v>2500000</v>
      </c>
      <c r="U115" s="31">
        <f t="shared" si="1"/>
        <v>2500000</v>
      </c>
      <c r="V115" s="36"/>
    </row>
    <row r="116" spans="1:22" x14ac:dyDescent="0.25">
      <c r="A116" s="36" t="s">
        <v>24925</v>
      </c>
      <c r="B116" s="36" t="s">
        <v>342</v>
      </c>
      <c r="C116" s="32" t="str">
        <f>IF(Segmento[[#This Row],[SEGMENTO DE BIENES Y SERVICIOS ]]="","","A_"&amp;MID(Segmento[[#This Row],[SEGMENTO DE BIENES Y SERVICIOS ]],1,2))</f>
        <v>A_39</v>
      </c>
      <c r="D116" s="28" t="s">
        <v>44606</v>
      </c>
      <c r="E116" s="36" t="s">
        <v>115</v>
      </c>
      <c r="F116" s="32" t="str">
        <f>IF(Segmento[[#This Row],[FAMILIA DE BIENES Y SERVICIOS]]="","","B_"&amp;MID(Segmento[[#This Row],[FAMILIA DE BIENES Y SERVICIOS]],1,4))</f>
        <v>B_3910</v>
      </c>
      <c r="G116" s="36" t="s">
        <v>935</v>
      </c>
      <c r="H116" s="9" t="str">
        <f>IF(Segmento[[#This Row],[CLASE DE BIENES Y SERVICIOS]]="","","C_"&amp;MID(Segmento[[#This Row],[CLASE DE BIENES Y SERVICIOS]],1,6))</f>
        <v>C_391017</v>
      </c>
      <c r="I116" s="36" t="s">
        <v>8584</v>
      </c>
      <c r="J116" s="29">
        <f>IF(Segmento[[#This Row],[CÓDIGO UNSPSC - Sub Clase]]="","",_xlfn.NUMBERVALUE(_xlfn.TEXTBEFORE(Segmento[[#This Row],[CÓDIGO UNSPSC - Sub Clase]],"-",,,,"")))</f>
        <v>39101701</v>
      </c>
      <c r="K116" s="29" t="str">
        <f>IF(Segmento[[#This Row],[CÓDIGO UNSPSC - Sub Clase]]="","",_xlfn.TEXTAFTER(Segmento[[#This Row],[CÓDIGO UNSPSC - Sub Clase]],"-"))</f>
        <v>Tubos fluorescentes</v>
      </c>
      <c r="L116" s="30" t="s">
        <v>44054</v>
      </c>
      <c r="M116" s="59" t="s">
        <v>44298</v>
      </c>
      <c r="N116" s="59" t="s">
        <v>24970</v>
      </c>
      <c r="O116" s="59">
        <v>100</v>
      </c>
      <c r="P116" s="59">
        <v>100</v>
      </c>
      <c r="Q116" s="59"/>
      <c r="R116" s="59">
        <v>100</v>
      </c>
      <c r="S116" s="3">
        <f>IF(SUM(Segmento[[#This Row],[PRIMER TRIMESTRE]:[CUARTO TRIMESTRE]])=0,"",SUM(Segmento[[#This Row],[PRIMER TRIMESTRE]:[CUARTO TRIMESTRE]]))</f>
        <v>300</v>
      </c>
      <c r="T116" s="64">
        <v>15.25</v>
      </c>
      <c r="U116" s="31">
        <f t="shared" si="1"/>
        <v>4575</v>
      </c>
      <c r="V116" s="36"/>
    </row>
    <row r="117" spans="1:22" x14ac:dyDescent="0.25">
      <c r="A117" s="36" t="s">
        <v>24925</v>
      </c>
      <c r="B117" s="36" t="s">
        <v>342</v>
      </c>
      <c r="C117" s="32" t="str">
        <f>IF(Segmento[[#This Row],[SEGMENTO DE BIENES Y SERVICIOS ]]="","","A_"&amp;MID(Segmento[[#This Row],[SEGMENTO DE BIENES Y SERVICIOS ]],1,2))</f>
        <v>A_39</v>
      </c>
      <c r="D117" s="28" t="s">
        <v>44606</v>
      </c>
      <c r="E117" s="36" t="s">
        <v>115</v>
      </c>
      <c r="F117" s="32" t="str">
        <f>IF(Segmento[[#This Row],[FAMILIA DE BIENES Y SERVICIOS]]="","","B_"&amp;MID(Segmento[[#This Row],[FAMILIA DE BIENES Y SERVICIOS]],1,4))</f>
        <v>B_3910</v>
      </c>
      <c r="G117" s="36" t="s">
        <v>935</v>
      </c>
      <c r="H117" s="9" t="str">
        <f>IF(Segmento[[#This Row],[CLASE DE BIENES Y SERVICIOS]]="","","C_"&amp;MID(Segmento[[#This Row],[CLASE DE BIENES Y SERVICIOS]],1,6))</f>
        <v>C_391017</v>
      </c>
      <c r="I117" s="36" t="s">
        <v>8584</v>
      </c>
      <c r="J117" s="29">
        <f>IF(Segmento[[#This Row],[CÓDIGO UNSPSC - Sub Clase]]="","",_xlfn.NUMBERVALUE(_xlfn.TEXTBEFORE(Segmento[[#This Row],[CÓDIGO UNSPSC - Sub Clase]],"-",,,,"")))</f>
        <v>39101701</v>
      </c>
      <c r="K117" s="29" t="str">
        <f>IF(Segmento[[#This Row],[CÓDIGO UNSPSC - Sub Clase]]="","",_xlfn.TEXTAFTER(Segmento[[#This Row],[CÓDIGO UNSPSC - Sub Clase]],"-"))</f>
        <v>Tubos fluorescentes</v>
      </c>
      <c r="L117" s="30" t="s">
        <v>44054</v>
      </c>
      <c r="M117" s="36" t="s">
        <v>44299</v>
      </c>
      <c r="N117" s="36" t="s">
        <v>24970</v>
      </c>
      <c r="O117" s="36">
        <v>1</v>
      </c>
      <c r="P117" s="36">
        <v>15</v>
      </c>
      <c r="Q117" s="36"/>
      <c r="R117" s="36">
        <v>15</v>
      </c>
      <c r="S117" s="3">
        <f>IF(SUM(Segmento[[#This Row],[PRIMER TRIMESTRE]:[CUARTO TRIMESTRE]])=0,"",SUM(Segmento[[#This Row],[PRIMER TRIMESTRE]:[CUARTO TRIMESTRE]]))</f>
        <v>31</v>
      </c>
      <c r="T117" s="39">
        <v>230</v>
      </c>
      <c r="U117" s="31">
        <f t="shared" si="1"/>
        <v>7130</v>
      </c>
      <c r="V117" s="36"/>
    </row>
    <row r="118" spans="1:22" x14ac:dyDescent="0.25">
      <c r="A118" s="36" t="s">
        <v>24925</v>
      </c>
      <c r="B118" s="36" t="s">
        <v>342</v>
      </c>
      <c r="C118" s="32" t="str">
        <f>IF(Segmento[[#This Row],[SEGMENTO DE BIENES Y SERVICIOS ]]="","","A_"&amp;MID(Segmento[[#This Row],[SEGMENTO DE BIENES Y SERVICIOS ]],1,2))</f>
        <v>A_39</v>
      </c>
      <c r="D118" s="28" t="s">
        <v>44606</v>
      </c>
      <c r="E118" s="36" t="s">
        <v>115</v>
      </c>
      <c r="F118" s="32" t="str">
        <f>IF(Segmento[[#This Row],[FAMILIA DE BIENES Y SERVICIOS]]="","","B_"&amp;MID(Segmento[[#This Row],[FAMILIA DE BIENES Y SERVICIOS]],1,4))</f>
        <v>B_3910</v>
      </c>
      <c r="G118" s="36" t="s">
        <v>935</v>
      </c>
      <c r="H118" s="9" t="str">
        <f>IF(Segmento[[#This Row],[CLASE DE BIENES Y SERVICIOS]]="","","C_"&amp;MID(Segmento[[#This Row],[CLASE DE BIENES Y SERVICIOS]],1,6))</f>
        <v>C_391017</v>
      </c>
      <c r="I118" s="36" t="s">
        <v>8584</v>
      </c>
      <c r="J118" s="29">
        <f>IF(Segmento[[#This Row],[CÓDIGO UNSPSC - Sub Clase]]="","",_xlfn.NUMBERVALUE(_xlfn.TEXTBEFORE(Segmento[[#This Row],[CÓDIGO UNSPSC - Sub Clase]],"-",,,,"")))</f>
        <v>39101701</v>
      </c>
      <c r="K118" s="29" t="str">
        <f>IF(Segmento[[#This Row],[CÓDIGO UNSPSC - Sub Clase]]="","",_xlfn.TEXTAFTER(Segmento[[#This Row],[CÓDIGO UNSPSC - Sub Clase]],"-"))</f>
        <v>Tubos fluorescentes</v>
      </c>
      <c r="L118" s="30" t="s">
        <v>44054</v>
      </c>
      <c r="M118" s="59" t="s">
        <v>44300</v>
      </c>
      <c r="N118" s="59" t="s">
        <v>24970</v>
      </c>
      <c r="O118" s="59">
        <v>3</v>
      </c>
      <c r="P118" s="59">
        <v>4</v>
      </c>
      <c r="Q118" s="59">
        <v>2</v>
      </c>
      <c r="R118" s="59">
        <v>2</v>
      </c>
      <c r="S118" s="3">
        <f>IF(SUM(Segmento[[#This Row],[PRIMER TRIMESTRE]:[CUARTO TRIMESTRE]])=0,"",SUM(Segmento[[#This Row],[PRIMER TRIMESTRE]:[CUARTO TRIMESTRE]]))</f>
        <v>11</v>
      </c>
      <c r="T118" s="64">
        <v>3450</v>
      </c>
      <c r="U118" s="31">
        <f t="shared" si="1"/>
        <v>37950</v>
      </c>
      <c r="V118" s="36"/>
    </row>
    <row r="119" spans="1:22" x14ac:dyDescent="0.25">
      <c r="A119" s="36" t="s">
        <v>24925</v>
      </c>
      <c r="B119" s="36" t="s">
        <v>342</v>
      </c>
      <c r="C119" s="32" t="str">
        <f>IF(Segmento[[#This Row],[SEGMENTO DE BIENES Y SERVICIOS ]]="","","A_"&amp;MID(Segmento[[#This Row],[SEGMENTO DE BIENES Y SERVICIOS ]],1,2))</f>
        <v>A_39</v>
      </c>
      <c r="D119" s="28" t="s">
        <v>44606</v>
      </c>
      <c r="E119" s="36" t="s">
        <v>115</v>
      </c>
      <c r="F119" s="32" t="str">
        <f>IF(Segmento[[#This Row],[FAMILIA DE BIENES Y SERVICIOS]]="","","B_"&amp;MID(Segmento[[#This Row],[FAMILIA DE BIENES Y SERVICIOS]],1,4))</f>
        <v>B_3910</v>
      </c>
      <c r="G119" s="36" t="s">
        <v>935</v>
      </c>
      <c r="H119" s="9" t="str">
        <f>IF(Segmento[[#This Row],[CLASE DE BIENES Y SERVICIOS]]="","","C_"&amp;MID(Segmento[[#This Row],[CLASE DE BIENES Y SERVICIOS]],1,6))</f>
        <v>C_391017</v>
      </c>
      <c r="I119" s="36" t="s">
        <v>8584</v>
      </c>
      <c r="J119" s="29">
        <f>IF(Segmento[[#This Row],[CÓDIGO UNSPSC - Sub Clase]]="","",_xlfn.NUMBERVALUE(_xlfn.TEXTBEFORE(Segmento[[#This Row],[CÓDIGO UNSPSC - Sub Clase]],"-",,,,"")))</f>
        <v>39101701</v>
      </c>
      <c r="K119" s="29" t="str">
        <f>IF(Segmento[[#This Row],[CÓDIGO UNSPSC - Sub Clase]]="","",_xlfn.TEXTAFTER(Segmento[[#This Row],[CÓDIGO UNSPSC - Sub Clase]],"-"))</f>
        <v>Tubos fluorescentes</v>
      </c>
      <c r="L119" s="30" t="s">
        <v>44054</v>
      </c>
      <c r="M119" s="59" t="s">
        <v>44301</v>
      </c>
      <c r="N119" s="59" t="s">
        <v>24970</v>
      </c>
      <c r="O119" s="59">
        <v>100</v>
      </c>
      <c r="P119" s="59"/>
      <c r="Q119" s="59">
        <v>100</v>
      </c>
      <c r="R119" s="59">
        <v>100</v>
      </c>
      <c r="S119" s="3">
        <f>IF(SUM(Segmento[[#This Row],[PRIMER TRIMESTRE]:[CUARTO TRIMESTRE]])=0,"",SUM(Segmento[[#This Row],[PRIMER TRIMESTRE]:[CUARTO TRIMESTRE]]))</f>
        <v>300</v>
      </c>
      <c r="T119" s="64">
        <v>110</v>
      </c>
      <c r="U119" s="31">
        <f t="shared" si="1"/>
        <v>33000</v>
      </c>
      <c r="V119" s="36"/>
    </row>
    <row r="120" spans="1:22" x14ac:dyDescent="0.25">
      <c r="A120" s="36" t="s">
        <v>24925</v>
      </c>
      <c r="B120" s="36" t="s">
        <v>330</v>
      </c>
      <c r="C120" s="32" t="str">
        <f>IF(Segmento[[#This Row],[SEGMENTO DE BIENES Y SERVICIOS ]]="","","A_"&amp;MID(Segmento[[#This Row],[SEGMENTO DE BIENES Y SERVICIOS ]],1,2))</f>
        <v>A_82</v>
      </c>
      <c r="D120" s="28" t="str">
        <f>IF(Segmento[[#This Row],[SEGMENTO DE BIENES Y SERVICIOS ]]="","",+_xlfn.TEXTAFTER(Segmento[[#This Row],[SEGMENTO DE BIENES Y SERVICIOS ]],"-"))</f>
        <v>Servicios editoriales, de diseño, de artes graficas y bellas artes</v>
      </c>
      <c r="E120" s="36" t="s">
        <v>278</v>
      </c>
      <c r="F120" s="32" t="str">
        <f>IF(Segmento[[#This Row],[FAMILIA DE BIENES Y SERVICIOS]]="","","B_"&amp;MID(Segmento[[#This Row],[FAMILIA DE BIENES Y SERVICIOS]],1,4))</f>
        <v>B_8212</v>
      </c>
      <c r="G120" s="36" t="s">
        <v>2047</v>
      </c>
      <c r="H120" s="9" t="str">
        <f>IF(Segmento[[#This Row],[CLASE DE BIENES Y SERVICIOS]]="","","C_"&amp;MID(Segmento[[#This Row],[CLASE DE BIENES Y SERVICIOS]],1,6))</f>
        <v>C_821215</v>
      </c>
      <c r="I120" s="36" t="s">
        <v>19772</v>
      </c>
      <c r="J120" s="29">
        <f>IF(Segmento[[#This Row],[CÓDIGO UNSPSC - Sub Clase]]="","",_xlfn.NUMBERVALUE(_xlfn.TEXTBEFORE(Segmento[[#This Row],[CÓDIGO UNSPSC - Sub Clase]],"-",,,,"")))</f>
        <v>82121507</v>
      </c>
      <c r="K120" s="29" t="str">
        <f>IF(Segmento[[#This Row],[CÓDIGO UNSPSC - Sub Clase]]="","",_xlfn.TEXTAFTER(Segmento[[#This Row],[CÓDIGO UNSPSC - Sub Clase]],"-"))</f>
        <v>Impresión de papelería o formularios comerciales</v>
      </c>
      <c r="L120" s="30" t="s">
        <v>44009</v>
      </c>
      <c r="M120" s="59" t="s">
        <v>44302</v>
      </c>
      <c r="N120" s="59" t="s">
        <v>28713</v>
      </c>
      <c r="O120" s="59">
        <v>250</v>
      </c>
      <c r="P120" s="59">
        <v>150</v>
      </c>
      <c r="Q120" s="59">
        <v>250</v>
      </c>
      <c r="R120" s="59">
        <v>150</v>
      </c>
      <c r="S120" s="3">
        <f>IF(SUM(Segmento[[#This Row],[PRIMER TRIMESTRE]:[CUARTO TRIMESTRE]])=0,"",SUM(Segmento[[#This Row],[PRIMER TRIMESTRE]:[CUARTO TRIMESTRE]]))</f>
        <v>800</v>
      </c>
      <c r="T120" s="64">
        <v>235</v>
      </c>
      <c r="U120" s="31">
        <f t="shared" si="1"/>
        <v>188000</v>
      </c>
      <c r="V120" s="36"/>
    </row>
    <row r="121" spans="1:22" x14ac:dyDescent="0.25">
      <c r="A121" s="36" t="s">
        <v>24925</v>
      </c>
      <c r="B121" s="36" t="s">
        <v>330</v>
      </c>
      <c r="C121" s="32" t="str">
        <f>IF(Segmento[[#This Row],[SEGMENTO DE BIENES Y SERVICIOS ]]="","","A_"&amp;MID(Segmento[[#This Row],[SEGMENTO DE BIENES Y SERVICIOS ]],1,2))</f>
        <v>A_82</v>
      </c>
      <c r="D121" s="28" t="str">
        <f>IF(Segmento[[#This Row],[SEGMENTO DE BIENES Y SERVICIOS ]]="","",+_xlfn.TEXTAFTER(Segmento[[#This Row],[SEGMENTO DE BIENES Y SERVICIOS ]],"-"))</f>
        <v>Servicios editoriales, de diseño, de artes graficas y bellas artes</v>
      </c>
      <c r="E121" s="36" t="s">
        <v>278</v>
      </c>
      <c r="F121" s="32" t="str">
        <f>IF(Segmento[[#This Row],[FAMILIA DE BIENES Y SERVICIOS]]="","","B_"&amp;MID(Segmento[[#This Row],[FAMILIA DE BIENES Y SERVICIOS]],1,4))</f>
        <v>B_8212</v>
      </c>
      <c r="G121" s="36" t="s">
        <v>2047</v>
      </c>
      <c r="H121" s="9" t="str">
        <f>IF(Segmento[[#This Row],[CLASE DE BIENES Y SERVICIOS]]="","","C_"&amp;MID(Segmento[[#This Row],[CLASE DE BIENES Y SERVICIOS]],1,6))</f>
        <v>C_821215</v>
      </c>
      <c r="I121" s="36" t="s">
        <v>19772</v>
      </c>
      <c r="J121" s="29">
        <f>IF(Segmento[[#This Row],[CÓDIGO UNSPSC - Sub Clase]]="","",_xlfn.NUMBERVALUE(_xlfn.TEXTBEFORE(Segmento[[#This Row],[CÓDIGO UNSPSC - Sub Clase]],"-",,,,"")))</f>
        <v>82121507</v>
      </c>
      <c r="K121" s="29" t="str">
        <f>IF(Segmento[[#This Row],[CÓDIGO UNSPSC - Sub Clase]]="","",_xlfn.TEXTAFTER(Segmento[[#This Row],[CÓDIGO UNSPSC - Sub Clase]],"-"))</f>
        <v>Impresión de papelería o formularios comerciales</v>
      </c>
      <c r="L121" s="30" t="s">
        <v>44009</v>
      </c>
      <c r="M121" s="59" t="s">
        <v>44303</v>
      </c>
      <c r="N121" s="59" t="s">
        <v>28713</v>
      </c>
      <c r="O121" s="59">
        <v>250</v>
      </c>
      <c r="P121" s="59">
        <v>150</v>
      </c>
      <c r="Q121" s="59">
        <v>250</v>
      </c>
      <c r="R121" s="59">
        <v>150</v>
      </c>
      <c r="S121" s="3">
        <f>IF(SUM(Segmento[[#This Row],[PRIMER TRIMESTRE]:[CUARTO TRIMESTRE]])=0,"",SUM(Segmento[[#This Row],[PRIMER TRIMESTRE]:[CUARTO TRIMESTRE]]))</f>
        <v>800</v>
      </c>
      <c r="T121" s="64">
        <v>265</v>
      </c>
      <c r="U121" s="31">
        <f t="shared" si="1"/>
        <v>212000</v>
      </c>
      <c r="V121" s="36"/>
    </row>
    <row r="122" spans="1:22" x14ac:dyDescent="0.25">
      <c r="A122" s="36" t="s">
        <v>24925</v>
      </c>
      <c r="B122" s="36" t="s">
        <v>330</v>
      </c>
      <c r="C122" s="32" t="str">
        <f>IF(Segmento[[#This Row],[SEGMENTO DE BIENES Y SERVICIOS ]]="","","A_"&amp;MID(Segmento[[#This Row],[SEGMENTO DE BIENES Y SERVICIOS ]],1,2))</f>
        <v>A_82</v>
      </c>
      <c r="D122" s="28" t="str">
        <f>IF(Segmento[[#This Row],[SEGMENTO DE BIENES Y SERVICIOS ]]="","",+_xlfn.TEXTAFTER(Segmento[[#This Row],[SEGMENTO DE BIENES Y SERVICIOS ]],"-"))</f>
        <v>Servicios editoriales, de diseño, de artes graficas y bellas artes</v>
      </c>
      <c r="E122" s="36" t="s">
        <v>278</v>
      </c>
      <c r="F122" s="32" t="str">
        <f>IF(Segmento[[#This Row],[FAMILIA DE BIENES Y SERVICIOS]]="","","B_"&amp;MID(Segmento[[#This Row],[FAMILIA DE BIENES Y SERVICIOS]],1,4))</f>
        <v>B_8212</v>
      </c>
      <c r="G122" s="36" t="s">
        <v>2047</v>
      </c>
      <c r="H122" s="9" t="str">
        <f>IF(Segmento[[#This Row],[CLASE DE BIENES Y SERVICIOS]]="","","C_"&amp;MID(Segmento[[#This Row],[CLASE DE BIENES Y SERVICIOS]],1,6))</f>
        <v>C_821215</v>
      </c>
      <c r="I122" s="36" t="s">
        <v>19772</v>
      </c>
      <c r="J122" s="29">
        <f>IF(Segmento[[#This Row],[CÓDIGO UNSPSC - Sub Clase]]="","",_xlfn.NUMBERVALUE(_xlfn.TEXTBEFORE(Segmento[[#This Row],[CÓDIGO UNSPSC - Sub Clase]],"-",,,,"")))</f>
        <v>82121507</v>
      </c>
      <c r="K122" s="29" t="str">
        <f>IF(Segmento[[#This Row],[CÓDIGO UNSPSC - Sub Clase]]="","",_xlfn.TEXTAFTER(Segmento[[#This Row],[CÓDIGO UNSPSC - Sub Clase]],"-"))</f>
        <v>Impresión de papelería o formularios comerciales</v>
      </c>
      <c r="L122" s="30" t="s">
        <v>44009</v>
      </c>
      <c r="M122" s="59" t="s">
        <v>44304</v>
      </c>
      <c r="N122" s="59" t="s">
        <v>28713</v>
      </c>
      <c r="O122" s="59">
        <v>250</v>
      </c>
      <c r="P122" s="59">
        <v>150</v>
      </c>
      <c r="Q122" s="59">
        <v>250</v>
      </c>
      <c r="R122" s="59">
        <v>150</v>
      </c>
      <c r="S122" s="3">
        <f>IF(SUM(Segmento[[#This Row],[PRIMER TRIMESTRE]:[CUARTO TRIMESTRE]])=0,"",SUM(Segmento[[#This Row],[PRIMER TRIMESTRE]:[CUARTO TRIMESTRE]]))</f>
        <v>800</v>
      </c>
      <c r="T122" s="64">
        <v>265</v>
      </c>
      <c r="U122" s="31">
        <f t="shared" si="1"/>
        <v>212000</v>
      </c>
      <c r="V122" s="36"/>
    </row>
    <row r="123" spans="1:22" x14ac:dyDescent="0.25">
      <c r="A123" s="36" t="s">
        <v>24925</v>
      </c>
      <c r="B123" s="36" t="s">
        <v>330</v>
      </c>
      <c r="C123" s="32" t="str">
        <f>IF(Segmento[[#This Row],[SEGMENTO DE BIENES Y SERVICIOS ]]="","","A_"&amp;MID(Segmento[[#This Row],[SEGMENTO DE BIENES Y SERVICIOS ]],1,2))</f>
        <v>A_82</v>
      </c>
      <c r="D123" s="28" t="str">
        <f>IF(Segmento[[#This Row],[SEGMENTO DE BIENES Y SERVICIOS ]]="","",+_xlfn.TEXTAFTER(Segmento[[#This Row],[SEGMENTO DE BIENES Y SERVICIOS ]],"-"))</f>
        <v>Servicios editoriales, de diseño, de artes graficas y bellas artes</v>
      </c>
      <c r="E123" s="36" t="s">
        <v>278</v>
      </c>
      <c r="F123" s="32" t="str">
        <f>IF(Segmento[[#This Row],[FAMILIA DE BIENES Y SERVICIOS]]="","","B_"&amp;MID(Segmento[[#This Row],[FAMILIA DE BIENES Y SERVICIOS]],1,4))</f>
        <v>B_8212</v>
      </c>
      <c r="G123" s="36" t="s">
        <v>2047</v>
      </c>
      <c r="H123" s="9" t="str">
        <f>IF(Segmento[[#This Row],[CLASE DE BIENES Y SERVICIOS]]="","","C_"&amp;MID(Segmento[[#This Row],[CLASE DE BIENES Y SERVICIOS]],1,6))</f>
        <v>C_821215</v>
      </c>
      <c r="I123" s="36" t="s">
        <v>19772</v>
      </c>
      <c r="J123" s="29">
        <f>IF(Segmento[[#This Row],[CÓDIGO UNSPSC - Sub Clase]]="","",_xlfn.NUMBERVALUE(_xlfn.TEXTBEFORE(Segmento[[#This Row],[CÓDIGO UNSPSC - Sub Clase]],"-",,,,"")))</f>
        <v>82121507</v>
      </c>
      <c r="K123" s="29" t="str">
        <f>IF(Segmento[[#This Row],[CÓDIGO UNSPSC - Sub Clase]]="","",_xlfn.TEXTAFTER(Segmento[[#This Row],[CÓDIGO UNSPSC - Sub Clase]],"-"))</f>
        <v>Impresión de papelería o formularios comerciales</v>
      </c>
      <c r="L123" s="30" t="s">
        <v>44009</v>
      </c>
      <c r="M123" s="59" t="s">
        <v>44260</v>
      </c>
      <c r="N123" s="59" t="s">
        <v>28713</v>
      </c>
      <c r="O123" s="59">
        <v>250</v>
      </c>
      <c r="P123" s="59">
        <v>150</v>
      </c>
      <c r="Q123" s="59">
        <v>250</v>
      </c>
      <c r="R123" s="59">
        <v>150</v>
      </c>
      <c r="S123" s="3">
        <f>IF(SUM(Segmento[[#This Row],[PRIMER TRIMESTRE]:[CUARTO TRIMESTRE]])=0,"",SUM(Segmento[[#This Row],[PRIMER TRIMESTRE]:[CUARTO TRIMESTRE]]))</f>
        <v>800</v>
      </c>
      <c r="T123" s="64">
        <v>225</v>
      </c>
      <c r="U123" s="31">
        <f t="shared" si="1"/>
        <v>180000</v>
      </c>
      <c r="V123" s="36"/>
    </row>
    <row r="124" spans="1:22" x14ac:dyDescent="0.25">
      <c r="A124" s="36" t="s">
        <v>24925</v>
      </c>
      <c r="B124" s="36" t="s">
        <v>330</v>
      </c>
      <c r="C124" s="32" t="str">
        <f>IF(Segmento[[#This Row],[SEGMENTO DE BIENES Y SERVICIOS ]]="","","A_"&amp;MID(Segmento[[#This Row],[SEGMENTO DE BIENES Y SERVICIOS ]],1,2))</f>
        <v>A_82</v>
      </c>
      <c r="D124" s="28" t="str">
        <f>IF(Segmento[[#This Row],[SEGMENTO DE BIENES Y SERVICIOS ]]="","",+_xlfn.TEXTAFTER(Segmento[[#This Row],[SEGMENTO DE BIENES Y SERVICIOS ]],"-"))</f>
        <v>Servicios editoriales, de diseño, de artes graficas y bellas artes</v>
      </c>
      <c r="E124" s="36" t="s">
        <v>278</v>
      </c>
      <c r="F124" s="32" t="str">
        <f>IF(Segmento[[#This Row],[FAMILIA DE BIENES Y SERVICIOS]]="","","B_"&amp;MID(Segmento[[#This Row],[FAMILIA DE BIENES Y SERVICIOS]],1,4))</f>
        <v>B_8212</v>
      </c>
      <c r="G124" s="36" t="s">
        <v>2047</v>
      </c>
      <c r="H124" s="9" t="str">
        <f>IF(Segmento[[#This Row],[CLASE DE BIENES Y SERVICIOS]]="","","C_"&amp;MID(Segmento[[#This Row],[CLASE DE BIENES Y SERVICIOS]],1,6))</f>
        <v>C_821215</v>
      </c>
      <c r="I124" s="36" t="s">
        <v>19772</v>
      </c>
      <c r="J124" s="29">
        <f>IF(Segmento[[#This Row],[CÓDIGO UNSPSC - Sub Clase]]="","",_xlfn.NUMBERVALUE(_xlfn.TEXTBEFORE(Segmento[[#This Row],[CÓDIGO UNSPSC - Sub Clase]],"-",,,,"")))</f>
        <v>82121507</v>
      </c>
      <c r="K124" s="29" t="str">
        <f>IF(Segmento[[#This Row],[CÓDIGO UNSPSC - Sub Clase]]="","",_xlfn.TEXTAFTER(Segmento[[#This Row],[CÓDIGO UNSPSC - Sub Clase]],"-"))</f>
        <v>Impresión de papelería o formularios comerciales</v>
      </c>
      <c r="L124" s="30" t="s">
        <v>44009</v>
      </c>
      <c r="M124" s="59" t="s">
        <v>44305</v>
      </c>
      <c r="N124" s="59" t="s">
        <v>28713</v>
      </c>
      <c r="O124" s="59">
        <v>250</v>
      </c>
      <c r="P124" s="59">
        <v>150</v>
      </c>
      <c r="Q124" s="59">
        <v>250</v>
      </c>
      <c r="R124" s="59">
        <v>150</v>
      </c>
      <c r="S124" s="3">
        <f>IF(SUM(Segmento[[#This Row],[PRIMER TRIMESTRE]:[CUARTO TRIMESTRE]])=0,"",SUM(Segmento[[#This Row],[PRIMER TRIMESTRE]:[CUARTO TRIMESTRE]]))</f>
        <v>800</v>
      </c>
      <c r="T124" s="64">
        <v>235</v>
      </c>
      <c r="U124" s="31">
        <f t="shared" si="1"/>
        <v>188000</v>
      </c>
      <c r="V124" s="36"/>
    </row>
    <row r="125" spans="1:22" x14ac:dyDescent="0.25">
      <c r="A125" s="36" t="s">
        <v>24925</v>
      </c>
      <c r="B125" s="36" t="s">
        <v>330</v>
      </c>
      <c r="C125" s="32" t="str">
        <f>IF(Segmento[[#This Row],[SEGMENTO DE BIENES Y SERVICIOS ]]="","","A_"&amp;MID(Segmento[[#This Row],[SEGMENTO DE BIENES Y SERVICIOS ]],1,2))</f>
        <v>A_82</v>
      </c>
      <c r="D125" s="28" t="str">
        <f>IF(Segmento[[#This Row],[SEGMENTO DE BIENES Y SERVICIOS ]]="","",+_xlfn.TEXTAFTER(Segmento[[#This Row],[SEGMENTO DE BIENES Y SERVICIOS ]],"-"))</f>
        <v>Servicios editoriales, de diseño, de artes graficas y bellas artes</v>
      </c>
      <c r="E125" s="36" t="s">
        <v>278</v>
      </c>
      <c r="F125" s="32" t="str">
        <f>IF(Segmento[[#This Row],[FAMILIA DE BIENES Y SERVICIOS]]="","","B_"&amp;MID(Segmento[[#This Row],[FAMILIA DE BIENES Y SERVICIOS]],1,4))</f>
        <v>B_8212</v>
      </c>
      <c r="G125" s="36" t="s">
        <v>2047</v>
      </c>
      <c r="H125" s="9" t="str">
        <f>IF(Segmento[[#This Row],[CLASE DE BIENES Y SERVICIOS]]="","","C_"&amp;MID(Segmento[[#This Row],[CLASE DE BIENES Y SERVICIOS]],1,6))</f>
        <v>C_821215</v>
      </c>
      <c r="I125" s="36" t="s">
        <v>19768</v>
      </c>
      <c r="J125" s="29">
        <f>IF(Segmento[[#This Row],[CÓDIGO UNSPSC - Sub Clase]]="","",_xlfn.NUMBERVALUE(_xlfn.TEXTBEFORE(Segmento[[#This Row],[CÓDIGO UNSPSC - Sub Clase]],"-",,,,"")))</f>
        <v>82121503</v>
      </c>
      <c r="K125" s="29" t="str">
        <f>IF(Segmento[[#This Row],[CÓDIGO UNSPSC - Sub Clase]]="","",_xlfn.TEXTAFTER(Segmento[[#This Row],[CÓDIGO UNSPSC - Sub Clase]],"-"))</f>
        <v>Impresión digital</v>
      </c>
      <c r="L125" s="30" t="str">
        <f>IF(Segmento[[#This Row],[CÓDIGO PACC]]="","",VLOOKUP(Segmento[[#This Row],[CÓDIGO PACC]],'Cuenta Presupuestaria'!A:C,3,0))</f>
        <v>2.2.2.2.01</v>
      </c>
      <c r="M125" s="36" t="s">
        <v>44306</v>
      </c>
      <c r="N125" s="36" t="s">
        <v>24970</v>
      </c>
      <c r="O125" s="36">
        <v>50</v>
      </c>
      <c r="P125" s="36">
        <v>50</v>
      </c>
      <c r="Q125" s="36">
        <v>50</v>
      </c>
      <c r="R125" s="36">
        <v>50</v>
      </c>
      <c r="S125" s="3">
        <f>IF(SUM(Segmento[[#This Row],[PRIMER TRIMESTRE]:[CUARTO TRIMESTRE]])=0,"",SUM(Segmento[[#This Row],[PRIMER TRIMESTRE]:[CUARTO TRIMESTRE]]))</f>
        <v>200</v>
      </c>
      <c r="T125" s="39">
        <v>350</v>
      </c>
      <c r="U125" s="31">
        <f t="shared" si="1"/>
        <v>70000</v>
      </c>
      <c r="V125" s="36"/>
    </row>
    <row r="126" spans="1:22" x14ac:dyDescent="0.25">
      <c r="A126" s="36" t="s">
        <v>24925</v>
      </c>
      <c r="B126" s="36" t="s">
        <v>330</v>
      </c>
      <c r="C126" s="32" t="str">
        <f>IF(Segmento[[#This Row],[SEGMENTO DE BIENES Y SERVICIOS ]]="","","A_"&amp;MID(Segmento[[#This Row],[SEGMENTO DE BIENES Y SERVICIOS ]],1,2))</f>
        <v>A_82</v>
      </c>
      <c r="D126" s="28" t="str">
        <f>IF(Segmento[[#This Row],[SEGMENTO DE BIENES Y SERVICIOS ]]="","",+_xlfn.TEXTAFTER(Segmento[[#This Row],[SEGMENTO DE BIENES Y SERVICIOS ]],"-"))</f>
        <v>Servicios editoriales, de diseño, de artes graficas y bellas artes</v>
      </c>
      <c r="E126" s="36" t="s">
        <v>278</v>
      </c>
      <c r="F126" s="32" t="str">
        <f>IF(Segmento[[#This Row],[FAMILIA DE BIENES Y SERVICIOS]]="","","B_"&amp;MID(Segmento[[#This Row],[FAMILIA DE BIENES Y SERVICIOS]],1,4))</f>
        <v>B_8212</v>
      </c>
      <c r="G126" s="36" t="s">
        <v>2047</v>
      </c>
      <c r="H126" s="42" t="str">
        <f>IF(Segmento[[#This Row],[CLASE DE BIENES Y SERVICIOS]]="","","C_"&amp;MID(Segmento[[#This Row],[CLASE DE BIENES Y SERVICIOS]],1,6))</f>
        <v>C_821215</v>
      </c>
      <c r="I126" s="36" t="s">
        <v>19772</v>
      </c>
      <c r="J126" s="29">
        <f>IF(Segmento[[#This Row],[CÓDIGO UNSPSC - Sub Clase]]="","",_xlfn.NUMBERVALUE(_xlfn.TEXTBEFORE(Segmento[[#This Row],[CÓDIGO UNSPSC - Sub Clase]],"-",,,,"")))</f>
        <v>82121507</v>
      </c>
      <c r="K126" s="29" t="str">
        <f>IF(Segmento[[#This Row],[CÓDIGO UNSPSC - Sub Clase]]="","",_xlfn.TEXTAFTER(Segmento[[#This Row],[CÓDIGO UNSPSC - Sub Clase]],"-"))</f>
        <v>Impresión de papelería o formularios comerciales</v>
      </c>
      <c r="L126" s="30" t="str">
        <f>IF(Segmento[[#This Row],[CÓDIGO PACC]]="","",VLOOKUP(Segmento[[#This Row],[CÓDIGO PACC]],'Cuenta Presupuestaria'!A:C,3,0))</f>
        <v>2.2.2.2.01</v>
      </c>
      <c r="M126" s="59" t="s">
        <v>44307</v>
      </c>
      <c r="N126" s="59" t="s">
        <v>24970</v>
      </c>
      <c r="O126" s="59">
        <v>2</v>
      </c>
      <c r="P126" s="59">
        <v>1</v>
      </c>
      <c r="Q126" s="59">
        <v>2</v>
      </c>
      <c r="R126" s="59">
        <v>1</v>
      </c>
      <c r="S126" s="3">
        <f>IF(SUM(Segmento[[#This Row],[PRIMER TRIMESTRE]:[CUARTO TRIMESTRE]])=0,"",SUM(Segmento[[#This Row],[PRIMER TRIMESTRE]:[CUARTO TRIMESTRE]]))</f>
        <v>6</v>
      </c>
      <c r="T126" s="64">
        <v>695</v>
      </c>
      <c r="U126" s="31">
        <f t="shared" si="1"/>
        <v>4170</v>
      </c>
      <c r="V126" s="36"/>
    </row>
    <row r="127" spans="1:22" x14ac:dyDescent="0.25">
      <c r="A127" s="36" t="s">
        <v>24925</v>
      </c>
      <c r="B127" s="36" t="s">
        <v>330</v>
      </c>
      <c r="C127" s="32" t="str">
        <f>IF(Segmento[[#This Row],[SEGMENTO DE BIENES Y SERVICIOS ]]="","","A_"&amp;MID(Segmento[[#This Row],[SEGMENTO DE BIENES Y SERVICIOS ]],1,2))</f>
        <v>A_82</v>
      </c>
      <c r="D127" s="28" t="str">
        <f>IF(Segmento[[#This Row],[SEGMENTO DE BIENES Y SERVICIOS ]]="","",+_xlfn.TEXTAFTER(Segmento[[#This Row],[SEGMENTO DE BIENES Y SERVICIOS ]],"-"))</f>
        <v>Servicios editoriales, de diseño, de artes graficas y bellas artes</v>
      </c>
      <c r="E127" s="36" t="s">
        <v>278</v>
      </c>
      <c r="F127" s="32" t="str">
        <f>IF(Segmento[[#This Row],[FAMILIA DE BIENES Y SERVICIOS]]="","","B_"&amp;MID(Segmento[[#This Row],[FAMILIA DE BIENES Y SERVICIOS]],1,4))</f>
        <v>B_8212</v>
      </c>
      <c r="G127" s="36" t="s">
        <v>2047</v>
      </c>
      <c r="H127" s="9" t="str">
        <f>IF(Segmento[[#This Row],[CLASE DE BIENES Y SERVICIOS]]="","","C_"&amp;MID(Segmento[[#This Row],[CLASE DE BIENES Y SERVICIOS]],1,6))</f>
        <v>C_821215</v>
      </c>
      <c r="I127" s="36" t="s">
        <v>19772</v>
      </c>
      <c r="J127" s="29">
        <f>IF(Segmento[[#This Row],[CÓDIGO UNSPSC - Sub Clase]]="","",_xlfn.NUMBERVALUE(_xlfn.TEXTBEFORE(Segmento[[#This Row],[CÓDIGO UNSPSC - Sub Clase]],"-",,,,"")))</f>
        <v>82121507</v>
      </c>
      <c r="K127" s="29" t="str">
        <f>IF(Segmento[[#This Row],[CÓDIGO UNSPSC - Sub Clase]]="","",_xlfn.TEXTAFTER(Segmento[[#This Row],[CÓDIGO UNSPSC - Sub Clase]],"-"))</f>
        <v>Impresión de papelería o formularios comerciales</v>
      </c>
      <c r="L127" s="30" t="str">
        <f>IF(Segmento[[#This Row],[CÓDIGO PACC]]="","",VLOOKUP(Segmento[[#This Row],[CÓDIGO PACC]],'Cuenta Presupuestaria'!A:C,3,0))</f>
        <v>2.2.2.2.01</v>
      </c>
      <c r="M127" s="59" t="s">
        <v>44308</v>
      </c>
      <c r="N127" s="59" t="s">
        <v>24970</v>
      </c>
      <c r="O127" s="59">
        <v>0</v>
      </c>
      <c r="P127" s="59">
        <v>1</v>
      </c>
      <c r="Q127" s="59">
        <v>0</v>
      </c>
      <c r="R127" s="59">
        <v>0</v>
      </c>
      <c r="S127" s="3">
        <f>IF(SUM(Segmento[[#This Row],[PRIMER TRIMESTRE]:[CUARTO TRIMESTRE]])=0,"",SUM(Segmento[[#This Row],[PRIMER TRIMESTRE]:[CUARTO TRIMESTRE]]))</f>
        <v>1</v>
      </c>
      <c r="T127" s="64">
        <v>695</v>
      </c>
      <c r="U127" s="31">
        <f t="shared" si="1"/>
        <v>695</v>
      </c>
      <c r="V127" s="36"/>
    </row>
    <row r="128" spans="1:22" x14ac:dyDescent="0.25">
      <c r="A128" s="36" t="s">
        <v>24925</v>
      </c>
      <c r="B128" s="36" t="s">
        <v>330</v>
      </c>
      <c r="C128" s="32" t="str">
        <f>IF(Segmento[[#This Row],[SEGMENTO DE BIENES Y SERVICIOS ]]="","","A_"&amp;MID(Segmento[[#This Row],[SEGMENTO DE BIENES Y SERVICIOS ]],1,2))</f>
        <v>A_82</v>
      </c>
      <c r="D128" s="28" t="str">
        <f>IF(Segmento[[#This Row],[SEGMENTO DE BIENES Y SERVICIOS ]]="","",+_xlfn.TEXTAFTER(Segmento[[#This Row],[SEGMENTO DE BIENES Y SERVICIOS ]],"-"))</f>
        <v>Servicios editoriales, de diseño, de artes graficas y bellas artes</v>
      </c>
      <c r="E128" s="36" t="s">
        <v>278</v>
      </c>
      <c r="F128" s="32" t="str">
        <f>IF(Segmento[[#This Row],[FAMILIA DE BIENES Y SERVICIOS]]="","","B_"&amp;MID(Segmento[[#This Row],[FAMILIA DE BIENES Y SERVICIOS]],1,4))</f>
        <v>B_8212</v>
      </c>
      <c r="G128" s="36" t="s">
        <v>2047</v>
      </c>
      <c r="H128" s="9" t="str">
        <f>IF(Segmento[[#This Row],[CLASE DE BIENES Y SERVICIOS]]="","","C_"&amp;MID(Segmento[[#This Row],[CLASE DE BIENES Y SERVICIOS]],1,6))</f>
        <v>C_821215</v>
      </c>
      <c r="I128" s="36" t="s">
        <v>19773</v>
      </c>
      <c r="J128" s="29">
        <f>IF(Segmento[[#This Row],[CÓDIGO UNSPSC - Sub Clase]]="","",_xlfn.NUMBERVALUE(_xlfn.TEXTBEFORE(Segmento[[#This Row],[CÓDIGO UNSPSC - Sub Clase]],"-",,,,"")))</f>
        <v>82121508</v>
      </c>
      <c r="K128" s="29" t="str">
        <f>IF(Segmento[[#This Row],[CÓDIGO UNSPSC - Sub Clase]]="","",_xlfn.TEXTAFTER(Segmento[[#This Row],[CÓDIGO UNSPSC - Sub Clase]],"-"))</f>
        <v>Impresión de envolturas, etiquetas, sellos o bolsas</v>
      </c>
      <c r="L128" s="30" t="str">
        <f>IF(Segmento[[#This Row],[CÓDIGO PACC]]="","",VLOOKUP(Segmento[[#This Row],[CÓDIGO PACC]],'Cuenta Presupuestaria'!A:C,3,0))</f>
        <v>2.3.3.6.01</v>
      </c>
      <c r="M128" s="59" t="s">
        <v>44309</v>
      </c>
      <c r="N128" s="59" t="s">
        <v>24970</v>
      </c>
      <c r="O128" s="59">
        <v>0</v>
      </c>
      <c r="P128" s="59">
        <v>1</v>
      </c>
      <c r="Q128" s="59">
        <v>0</v>
      </c>
      <c r="R128" s="59">
        <v>0</v>
      </c>
      <c r="S128" s="3">
        <f>IF(SUM(Segmento[[#This Row],[PRIMER TRIMESTRE]:[CUARTO TRIMESTRE]])=0,"",SUM(Segmento[[#This Row],[PRIMER TRIMESTRE]:[CUARTO TRIMESTRE]]))</f>
        <v>1</v>
      </c>
      <c r="T128" s="64">
        <v>1750</v>
      </c>
      <c r="U128" s="31">
        <f t="shared" si="1"/>
        <v>1750</v>
      </c>
      <c r="V128" s="36"/>
    </row>
    <row r="129" spans="1:22" x14ac:dyDescent="0.25">
      <c r="A129" s="36" t="s">
        <v>24925</v>
      </c>
      <c r="B129" s="36" t="s">
        <v>330</v>
      </c>
      <c r="C129" s="32" t="str">
        <f>IF(Segmento[[#This Row],[SEGMENTO DE BIENES Y SERVICIOS ]]="","","A_"&amp;MID(Segmento[[#This Row],[SEGMENTO DE BIENES Y SERVICIOS ]],1,2))</f>
        <v>A_82</v>
      </c>
      <c r="D129" s="28" t="str">
        <f>IF(Segmento[[#This Row],[SEGMENTO DE BIENES Y SERVICIOS ]]="","",+_xlfn.TEXTAFTER(Segmento[[#This Row],[SEGMENTO DE BIENES Y SERVICIOS ]],"-"))</f>
        <v>Servicios editoriales, de diseño, de artes graficas y bellas artes</v>
      </c>
      <c r="E129" s="36" t="s">
        <v>278</v>
      </c>
      <c r="F129" s="32" t="str">
        <f>IF(Segmento[[#This Row],[FAMILIA DE BIENES Y SERVICIOS]]="","","B_"&amp;MID(Segmento[[#This Row],[FAMILIA DE BIENES Y SERVICIOS]],1,4))</f>
        <v>B_8212</v>
      </c>
      <c r="G129" s="36" t="s">
        <v>2047</v>
      </c>
      <c r="H129" s="42" t="str">
        <f>IF(Segmento[[#This Row],[CLASE DE BIENES Y SERVICIOS]]="","","C_"&amp;MID(Segmento[[#This Row],[CLASE DE BIENES Y SERVICIOS]],1,6))</f>
        <v>C_821215</v>
      </c>
      <c r="I129" s="36" t="s">
        <v>19773</v>
      </c>
      <c r="J129" s="29">
        <f>IF(Segmento[[#This Row],[CÓDIGO UNSPSC - Sub Clase]]="","",_xlfn.NUMBERVALUE(_xlfn.TEXTBEFORE(Segmento[[#This Row],[CÓDIGO UNSPSC - Sub Clase]],"-",,,,"")))</f>
        <v>82121508</v>
      </c>
      <c r="K129" s="29" t="str">
        <f>IF(Segmento[[#This Row],[CÓDIGO UNSPSC - Sub Clase]]="","",_xlfn.TEXTAFTER(Segmento[[#This Row],[CÓDIGO UNSPSC - Sub Clase]],"-"))</f>
        <v>Impresión de envolturas, etiquetas, sellos o bolsas</v>
      </c>
      <c r="L129" s="30" t="str">
        <f>IF(Segmento[[#This Row],[CÓDIGO PACC]]="","",VLOOKUP(Segmento[[#This Row],[CÓDIGO PACC]],'Cuenta Presupuestaria'!A:C,3,0))</f>
        <v>2.3.3.6.01</v>
      </c>
      <c r="M129" s="59" t="s">
        <v>44310</v>
      </c>
      <c r="N129" s="59" t="s">
        <v>24970</v>
      </c>
      <c r="O129" s="59">
        <v>3</v>
      </c>
      <c r="P129" s="59">
        <v>3</v>
      </c>
      <c r="Q129" s="59">
        <v>3</v>
      </c>
      <c r="R129" s="59">
        <v>3</v>
      </c>
      <c r="S129" s="3">
        <f>IF(SUM(Segmento[[#This Row],[PRIMER TRIMESTRE]:[CUARTO TRIMESTRE]])=0,"",SUM(Segmento[[#This Row],[PRIMER TRIMESTRE]:[CUARTO TRIMESTRE]]))</f>
        <v>12</v>
      </c>
      <c r="T129" s="64">
        <v>1750</v>
      </c>
      <c r="U129" s="31">
        <f t="shared" si="1"/>
        <v>21000</v>
      </c>
      <c r="V129" s="36"/>
    </row>
    <row r="130" spans="1:22" x14ac:dyDescent="0.25">
      <c r="A130" s="36" t="s">
        <v>24925</v>
      </c>
      <c r="B130" s="36" t="s">
        <v>330</v>
      </c>
      <c r="C130" s="32" t="str">
        <f>IF(Segmento[[#This Row],[SEGMENTO DE BIENES Y SERVICIOS ]]="","","A_"&amp;MID(Segmento[[#This Row],[SEGMENTO DE BIENES Y SERVICIOS ]],1,2))</f>
        <v>A_82</v>
      </c>
      <c r="D130" s="28" t="str">
        <f>IF(Segmento[[#This Row],[SEGMENTO DE BIENES Y SERVICIOS ]]="","",+_xlfn.TEXTAFTER(Segmento[[#This Row],[SEGMENTO DE BIENES Y SERVICIOS ]],"-"))</f>
        <v>Servicios editoriales, de diseño, de artes graficas y bellas artes</v>
      </c>
      <c r="E130" s="36" t="s">
        <v>278</v>
      </c>
      <c r="F130" s="32" t="str">
        <f>IF(Segmento[[#This Row],[FAMILIA DE BIENES Y SERVICIOS]]="","","B_"&amp;MID(Segmento[[#This Row],[FAMILIA DE BIENES Y SERVICIOS]],1,4))</f>
        <v>B_8212</v>
      </c>
      <c r="G130" s="36" t="s">
        <v>2047</v>
      </c>
      <c r="H130" s="9" t="str">
        <f>IF(Segmento[[#This Row],[CLASE DE BIENES Y SERVICIOS]]="","","C_"&amp;MID(Segmento[[#This Row],[CLASE DE BIENES Y SERVICIOS]],1,6))</f>
        <v>C_821215</v>
      </c>
      <c r="I130" s="36" t="s">
        <v>19773</v>
      </c>
      <c r="J130" s="29">
        <f>IF(Segmento[[#This Row],[CÓDIGO UNSPSC - Sub Clase]]="","",_xlfn.NUMBERVALUE(_xlfn.TEXTBEFORE(Segmento[[#This Row],[CÓDIGO UNSPSC - Sub Clase]],"-",,,,"")))</f>
        <v>82121508</v>
      </c>
      <c r="K130" s="29" t="str">
        <f>IF(Segmento[[#This Row],[CÓDIGO UNSPSC - Sub Clase]]="","",_xlfn.TEXTAFTER(Segmento[[#This Row],[CÓDIGO UNSPSC - Sub Clase]],"-"))</f>
        <v>Impresión de envolturas, etiquetas, sellos o bolsas</v>
      </c>
      <c r="L130" s="30" t="str">
        <f>IF(Segmento[[#This Row],[CÓDIGO PACC]]="","",VLOOKUP(Segmento[[#This Row],[CÓDIGO PACC]],'Cuenta Presupuestaria'!A:C,3,0))</f>
        <v>2.3.3.6.01</v>
      </c>
      <c r="M130" s="59" t="s">
        <v>44311</v>
      </c>
      <c r="N130" s="59" t="s">
        <v>24970</v>
      </c>
      <c r="O130" s="59">
        <v>1</v>
      </c>
      <c r="P130" s="59">
        <v>0</v>
      </c>
      <c r="Q130" s="59">
        <v>0</v>
      </c>
      <c r="R130" s="59">
        <v>0</v>
      </c>
      <c r="S130" s="3">
        <f>IF(SUM(Segmento[[#This Row],[PRIMER TRIMESTRE]:[CUARTO TRIMESTRE]])=0,"",SUM(Segmento[[#This Row],[PRIMER TRIMESTRE]:[CUARTO TRIMESTRE]]))</f>
        <v>1</v>
      </c>
      <c r="T130" s="64">
        <v>455</v>
      </c>
      <c r="U130" s="31">
        <f t="shared" si="1"/>
        <v>455</v>
      </c>
      <c r="V130" s="36"/>
    </row>
    <row r="131" spans="1:22" x14ac:dyDescent="0.25">
      <c r="A131" s="36" t="s">
        <v>24925</v>
      </c>
      <c r="B131" s="36" t="s">
        <v>330</v>
      </c>
      <c r="C131" s="32" t="str">
        <f>IF(Segmento[[#This Row],[SEGMENTO DE BIENES Y SERVICIOS ]]="","","A_"&amp;MID(Segmento[[#This Row],[SEGMENTO DE BIENES Y SERVICIOS ]],1,2))</f>
        <v>A_82</v>
      </c>
      <c r="D131" s="28" t="str">
        <f>IF(Segmento[[#This Row],[SEGMENTO DE BIENES Y SERVICIOS ]]="","",+_xlfn.TEXTAFTER(Segmento[[#This Row],[SEGMENTO DE BIENES Y SERVICIOS ]],"-"))</f>
        <v>Servicios editoriales, de diseño, de artes graficas y bellas artes</v>
      </c>
      <c r="E131" s="36" t="s">
        <v>278</v>
      </c>
      <c r="F131" s="32" t="str">
        <f>IF(Segmento[[#This Row],[FAMILIA DE BIENES Y SERVICIOS]]="","","B_"&amp;MID(Segmento[[#This Row],[FAMILIA DE BIENES Y SERVICIOS]],1,4))</f>
        <v>B_8212</v>
      </c>
      <c r="G131" s="36" t="s">
        <v>2047</v>
      </c>
      <c r="H131" s="9" t="str">
        <f>IF(Segmento[[#This Row],[CLASE DE BIENES Y SERVICIOS]]="","","C_"&amp;MID(Segmento[[#This Row],[CLASE DE BIENES Y SERVICIOS]],1,6))</f>
        <v>C_821215</v>
      </c>
      <c r="I131" s="36" t="s">
        <v>19773</v>
      </c>
      <c r="J131" s="29">
        <f>IF(Segmento[[#This Row],[CÓDIGO UNSPSC - Sub Clase]]="","",_xlfn.NUMBERVALUE(_xlfn.TEXTBEFORE(Segmento[[#This Row],[CÓDIGO UNSPSC - Sub Clase]],"-",,,,"")))</f>
        <v>82121508</v>
      </c>
      <c r="K131" s="29" t="str">
        <f>IF(Segmento[[#This Row],[CÓDIGO UNSPSC - Sub Clase]]="","",_xlfn.TEXTAFTER(Segmento[[#This Row],[CÓDIGO UNSPSC - Sub Clase]],"-"))</f>
        <v>Impresión de envolturas, etiquetas, sellos o bolsas</v>
      </c>
      <c r="L131" s="30" t="str">
        <f>IF(Segmento[[#This Row],[CÓDIGO PACC]]="","",VLOOKUP(Segmento[[#This Row],[CÓDIGO PACC]],'Cuenta Presupuestaria'!A:C,3,0))</f>
        <v>2.3.3.6.01</v>
      </c>
      <c r="M131" s="59" t="s">
        <v>44312</v>
      </c>
      <c r="N131" s="59" t="s">
        <v>24970</v>
      </c>
      <c r="O131" s="59">
        <v>250</v>
      </c>
      <c r="P131" s="59">
        <v>150</v>
      </c>
      <c r="Q131" s="59">
        <v>250</v>
      </c>
      <c r="R131" s="59">
        <v>150</v>
      </c>
      <c r="S131" s="3">
        <f>IF(SUM(Segmento[[#This Row],[PRIMER TRIMESTRE]:[CUARTO TRIMESTRE]])=0,"",SUM(Segmento[[#This Row],[PRIMER TRIMESTRE]:[CUARTO TRIMESTRE]]))</f>
        <v>800</v>
      </c>
      <c r="T131" s="64">
        <v>1750</v>
      </c>
      <c r="U131" s="31">
        <f t="shared" si="1"/>
        <v>1400000</v>
      </c>
      <c r="V131" s="36"/>
    </row>
    <row r="132" spans="1:22" x14ac:dyDescent="0.25">
      <c r="A132" s="36" t="s">
        <v>24925</v>
      </c>
      <c r="B132" s="36" t="s">
        <v>330</v>
      </c>
      <c r="C132" s="32" t="str">
        <f>IF(Segmento[[#This Row],[SEGMENTO DE BIENES Y SERVICIOS ]]="","","A_"&amp;MID(Segmento[[#This Row],[SEGMENTO DE BIENES Y SERVICIOS ]],1,2))</f>
        <v>A_82</v>
      </c>
      <c r="D132" s="28" t="str">
        <f>IF(Segmento[[#This Row],[SEGMENTO DE BIENES Y SERVICIOS ]]="","",+_xlfn.TEXTAFTER(Segmento[[#This Row],[SEGMENTO DE BIENES Y SERVICIOS ]],"-"))</f>
        <v>Servicios editoriales, de diseño, de artes graficas y bellas artes</v>
      </c>
      <c r="E132" s="36" t="s">
        <v>278</v>
      </c>
      <c r="F132" s="32" t="str">
        <f>IF(Segmento[[#This Row],[FAMILIA DE BIENES Y SERVICIOS]]="","","B_"&amp;MID(Segmento[[#This Row],[FAMILIA DE BIENES Y SERVICIOS]],1,4))</f>
        <v>B_8212</v>
      </c>
      <c r="G132" s="36" t="s">
        <v>2047</v>
      </c>
      <c r="H132" s="9" t="str">
        <f>IF(Segmento[[#This Row],[CLASE DE BIENES Y SERVICIOS]]="","","C_"&amp;MID(Segmento[[#This Row],[CLASE DE BIENES Y SERVICIOS]],1,6))</f>
        <v>C_821215</v>
      </c>
      <c r="I132" s="36" t="s">
        <v>19772</v>
      </c>
      <c r="J132" s="29">
        <f>IF(Segmento[[#This Row],[CÓDIGO UNSPSC - Sub Clase]]="","",_xlfn.NUMBERVALUE(_xlfn.TEXTBEFORE(Segmento[[#This Row],[CÓDIGO UNSPSC - Sub Clase]],"-",,,,"")))</f>
        <v>82121507</v>
      </c>
      <c r="K132" s="29" t="str">
        <f>IF(Segmento[[#This Row],[CÓDIGO UNSPSC - Sub Clase]]="","",_xlfn.TEXTAFTER(Segmento[[#This Row],[CÓDIGO UNSPSC - Sub Clase]],"-"))</f>
        <v>Impresión de papelería o formularios comerciales</v>
      </c>
      <c r="L132" s="30" t="str">
        <f>IF(Segmento[[#This Row],[CÓDIGO PACC]]="","",VLOOKUP(Segmento[[#This Row],[CÓDIGO PACC]],'Cuenta Presupuestaria'!A:C,3,0))</f>
        <v>2.2.2.2.01</v>
      </c>
      <c r="M132" s="59" t="s">
        <v>44313</v>
      </c>
      <c r="N132" s="59" t="s">
        <v>28713</v>
      </c>
      <c r="O132" s="59">
        <v>250</v>
      </c>
      <c r="P132" s="59">
        <v>150</v>
      </c>
      <c r="Q132" s="59">
        <v>250</v>
      </c>
      <c r="R132" s="59">
        <v>150</v>
      </c>
      <c r="S132" s="3">
        <f>IF(SUM(Segmento[[#This Row],[PRIMER TRIMESTRE]:[CUARTO TRIMESTRE]])=0,"",SUM(Segmento[[#This Row],[PRIMER TRIMESTRE]:[CUARTO TRIMESTRE]]))</f>
        <v>800</v>
      </c>
      <c r="T132" s="64">
        <v>225</v>
      </c>
      <c r="U132" s="31">
        <f t="shared" si="1"/>
        <v>180000</v>
      </c>
      <c r="V132" s="36"/>
    </row>
    <row r="133" spans="1:22" x14ac:dyDescent="0.25">
      <c r="A133" s="36" t="s">
        <v>24925</v>
      </c>
      <c r="B133" s="36" t="s">
        <v>330</v>
      </c>
      <c r="C133" s="32" t="str">
        <f>IF(Segmento[[#This Row],[SEGMENTO DE BIENES Y SERVICIOS ]]="","","A_"&amp;MID(Segmento[[#This Row],[SEGMENTO DE BIENES Y SERVICIOS ]],1,2))</f>
        <v>A_82</v>
      </c>
      <c r="D133" s="28" t="str">
        <f>IF(Segmento[[#This Row],[SEGMENTO DE BIENES Y SERVICIOS ]]="","",+_xlfn.TEXTAFTER(Segmento[[#This Row],[SEGMENTO DE BIENES Y SERVICIOS ]],"-"))</f>
        <v>Servicios editoriales, de diseño, de artes graficas y bellas artes</v>
      </c>
      <c r="E133" s="36" t="s">
        <v>278</v>
      </c>
      <c r="F133" s="32" t="str">
        <f>IF(Segmento[[#This Row],[FAMILIA DE BIENES Y SERVICIOS]]="","","B_"&amp;MID(Segmento[[#This Row],[FAMILIA DE BIENES Y SERVICIOS]],1,4))</f>
        <v>B_8212</v>
      </c>
      <c r="G133" s="36" t="s">
        <v>2047</v>
      </c>
      <c r="H133" s="9" t="str">
        <f>IF(Segmento[[#This Row],[CLASE DE BIENES Y SERVICIOS]]="","","C_"&amp;MID(Segmento[[#This Row],[CLASE DE BIENES Y SERVICIOS]],1,6))</f>
        <v>C_821215</v>
      </c>
      <c r="I133" s="36" t="s">
        <v>19772</v>
      </c>
      <c r="J133" s="29">
        <f>IF(Segmento[[#This Row],[CÓDIGO UNSPSC - Sub Clase]]="","",_xlfn.NUMBERVALUE(_xlfn.TEXTBEFORE(Segmento[[#This Row],[CÓDIGO UNSPSC - Sub Clase]],"-",,,,"")))</f>
        <v>82121507</v>
      </c>
      <c r="K133" s="29" t="str">
        <f>IF(Segmento[[#This Row],[CÓDIGO UNSPSC - Sub Clase]]="","",_xlfn.TEXTAFTER(Segmento[[#This Row],[CÓDIGO UNSPSC - Sub Clase]],"-"))</f>
        <v>Impresión de papelería o formularios comerciales</v>
      </c>
      <c r="L133" s="30" t="str">
        <f>IF(Segmento[[#This Row],[CÓDIGO PACC]]="","",VLOOKUP(Segmento[[#This Row],[CÓDIGO PACC]],'Cuenta Presupuestaria'!A:C,3,0))</f>
        <v>2.2.2.2.01</v>
      </c>
      <c r="M133" s="59" t="s">
        <v>44263</v>
      </c>
      <c r="N133" s="59" t="s">
        <v>28713</v>
      </c>
      <c r="O133" s="59">
        <v>4</v>
      </c>
      <c r="P133" s="59">
        <v>2</v>
      </c>
      <c r="Q133" s="59">
        <v>3</v>
      </c>
      <c r="R133" s="59">
        <v>2</v>
      </c>
      <c r="S133" s="3">
        <f>IF(SUM(Segmento[[#This Row],[PRIMER TRIMESTRE]:[CUARTO TRIMESTRE]])=0,"",SUM(Segmento[[#This Row],[PRIMER TRIMESTRE]:[CUARTO TRIMESTRE]]))</f>
        <v>11</v>
      </c>
      <c r="T133" s="64">
        <v>265</v>
      </c>
      <c r="U133" s="31">
        <f t="shared" si="1"/>
        <v>2915</v>
      </c>
      <c r="V133" s="36"/>
    </row>
    <row r="134" spans="1:22" x14ac:dyDescent="0.25">
      <c r="A134" s="36" t="s">
        <v>24925</v>
      </c>
      <c r="B134" s="36" t="s">
        <v>330</v>
      </c>
      <c r="C134" s="32" t="str">
        <f>IF(Segmento[[#This Row],[SEGMENTO DE BIENES Y SERVICIOS ]]="","","A_"&amp;MID(Segmento[[#This Row],[SEGMENTO DE BIENES Y SERVICIOS ]],1,2))</f>
        <v>A_82</v>
      </c>
      <c r="D134" s="28" t="str">
        <f>IF(Segmento[[#This Row],[SEGMENTO DE BIENES Y SERVICIOS ]]="","",+_xlfn.TEXTAFTER(Segmento[[#This Row],[SEGMENTO DE BIENES Y SERVICIOS ]],"-"))</f>
        <v>Servicios editoriales, de diseño, de artes graficas y bellas artes</v>
      </c>
      <c r="E134" s="36" t="s">
        <v>278</v>
      </c>
      <c r="F134" s="32" t="str">
        <f>IF(Segmento[[#This Row],[FAMILIA DE BIENES Y SERVICIOS]]="","","B_"&amp;MID(Segmento[[#This Row],[FAMILIA DE BIENES Y SERVICIOS]],1,4))</f>
        <v>B_8212</v>
      </c>
      <c r="G134" s="36" t="s">
        <v>2051</v>
      </c>
      <c r="H134" s="9" t="str">
        <f>IF(Segmento[[#This Row],[CLASE DE BIENES Y SERVICIOS]]="","","C_"&amp;MID(Segmento[[#This Row],[CLASE DE BIENES Y SERVICIOS]],1,6))</f>
        <v>C_821219</v>
      </c>
      <c r="I134" s="36" t="s">
        <v>19787</v>
      </c>
      <c r="J134" s="29">
        <f>IF(Segmento[[#This Row],[CÓDIGO UNSPSC - Sub Clase]]="","",_xlfn.NUMBERVALUE(_xlfn.TEXTBEFORE(Segmento[[#This Row],[CÓDIGO UNSPSC - Sub Clase]],"-",,,,"")))</f>
        <v>82121903</v>
      </c>
      <c r="K134" s="29" t="str">
        <f>IF(Segmento[[#This Row],[CÓDIGO UNSPSC - Sub Clase]]="","",_xlfn.TEXTAFTER(Segmento[[#This Row],[CÓDIGO UNSPSC - Sub Clase]],"-"))</f>
        <v>Encuadernación con pegante</v>
      </c>
      <c r="L134" s="30" t="str">
        <f>IF(Segmento[[#This Row],[CÓDIGO PACC]]="","",VLOOKUP(Segmento[[#This Row],[CÓDIGO PACC]],'Cuenta Presupuestaria'!A:C,3,0))</f>
        <v>2.2.2.2.01</v>
      </c>
      <c r="M134" s="59" t="s">
        <v>44314</v>
      </c>
      <c r="N134" s="59" t="s">
        <v>24970</v>
      </c>
      <c r="O134" s="59">
        <v>45</v>
      </c>
      <c r="P134" s="59">
        <v>35</v>
      </c>
      <c r="Q134" s="59">
        <v>30</v>
      </c>
      <c r="R134" s="59">
        <v>40</v>
      </c>
      <c r="S134" s="3">
        <f>IF(SUM(Segmento[[#This Row],[PRIMER TRIMESTRE]:[CUARTO TRIMESTRE]])=0,"",SUM(Segmento[[#This Row],[PRIMER TRIMESTRE]:[CUARTO TRIMESTRE]]))</f>
        <v>150</v>
      </c>
      <c r="T134" s="64">
        <v>6750</v>
      </c>
      <c r="U134" s="31">
        <f t="shared" ref="U134:U136" si="2">IF(OR(S134="",T134=""),"",S134*T134)</f>
        <v>1012500</v>
      </c>
      <c r="V134" s="36"/>
    </row>
    <row r="135" spans="1:22" x14ac:dyDescent="0.25">
      <c r="A135" s="36" t="s">
        <v>24925</v>
      </c>
      <c r="B135" s="36" t="s">
        <v>330</v>
      </c>
      <c r="C135" s="32" t="str">
        <f>IF(Segmento[[#This Row],[SEGMENTO DE BIENES Y SERVICIOS ]]="","","A_"&amp;MID(Segmento[[#This Row],[SEGMENTO DE BIENES Y SERVICIOS ]],1,2))</f>
        <v>A_82</v>
      </c>
      <c r="D135" s="28" t="str">
        <f>IF(Segmento[[#This Row],[SEGMENTO DE BIENES Y SERVICIOS ]]="","",+_xlfn.TEXTAFTER(Segmento[[#This Row],[SEGMENTO DE BIENES Y SERVICIOS ]],"-"))</f>
        <v>Servicios editoriales, de diseño, de artes graficas y bellas artes</v>
      </c>
      <c r="E135" s="36" t="s">
        <v>278</v>
      </c>
      <c r="F135" s="32" t="str">
        <f>IF(Segmento[[#This Row],[FAMILIA DE BIENES Y SERVICIOS]]="","","B_"&amp;MID(Segmento[[#This Row],[FAMILIA DE BIENES Y SERVICIOS]],1,4))</f>
        <v>B_8212</v>
      </c>
      <c r="G135" s="36" t="s">
        <v>2047</v>
      </c>
      <c r="H135" s="42" t="str">
        <f>IF(Segmento[[#This Row],[CLASE DE BIENES Y SERVICIOS]]="","","C_"&amp;MID(Segmento[[#This Row],[CLASE DE BIENES Y SERVICIOS]],1,6))</f>
        <v>C_821215</v>
      </c>
      <c r="I135" s="36" t="s">
        <v>19772</v>
      </c>
      <c r="J135" s="29">
        <f>IF(Segmento[[#This Row],[CÓDIGO UNSPSC - Sub Clase]]="","",_xlfn.NUMBERVALUE(_xlfn.TEXTBEFORE(Segmento[[#This Row],[CÓDIGO UNSPSC - Sub Clase]],"-",,,,"")))</f>
        <v>82121507</v>
      </c>
      <c r="K135" s="29" t="str">
        <f>IF(Segmento[[#This Row],[CÓDIGO UNSPSC - Sub Clase]]="","",_xlfn.TEXTAFTER(Segmento[[#This Row],[CÓDIGO UNSPSC - Sub Clase]],"-"))</f>
        <v>Impresión de papelería o formularios comerciales</v>
      </c>
      <c r="L135" s="30" t="str">
        <f>IF(Segmento[[#This Row],[CÓDIGO PACC]]="","",VLOOKUP(Segmento[[#This Row],[CÓDIGO PACC]],'Cuenta Presupuestaria'!A:C,3,0))</f>
        <v>2.2.2.2.01</v>
      </c>
      <c r="M135" s="59" t="s">
        <v>44315</v>
      </c>
      <c r="N135" s="59" t="s">
        <v>28713</v>
      </c>
      <c r="O135" s="59">
        <v>250</v>
      </c>
      <c r="P135" s="59">
        <v>150</v>
      </c>
      <c r="Q135" s="59">
        <v>250</v>
      </c>
      <c r="R135" s="59">
        <v>150</v>
      </c>
      <c r="S135" s="3">
        <f>IF(SUM(Segmento[[#This Row],[PRIMER TRIMESTRE]:[CUARTO TRIMESTRE]])=0,"",SUM(Segmento[[#This Row],[PRIMER TRIMESTRE]:[CUARTO TRIMESTRE]]))</f>
        <v>800</v>
      </c>
      <c r="T135" s="64">
        <v>295</v>
      </c>
      <c r="U135" s="31">
        <f t="shared" si="2"/>
        <v>236000</v>
      </c>
      <c r="V135" s="36"/>
    </row>
    <row r="136" spans="1:22" x14ac:dyDescent="0.25">
      <c r="A136" s="36" t="s">
        <v>24925</v>
      </c>
      <c r="B136" s="36" t="s">
        <v>330</v>
      </c>
      <c r="C136" s="32" t="str">
        <f>IF(Segmento[[#This Row],[SEGMENTO DE BIENES Y SERVICIOS ]]="","","A_"&amp;MID(Segmento[[#This Row],[SEGMENTO DE BIENES Y SERVICIOS ]],1,2))</f>
        <v>A_82</v>
      </c>
      <c r="D136" s="28" t="str">
        <f>IF(Segmento[[#This Row],[SEGMENTO DE BIENES Y SERVICIOS ]]="","",+_xlfn.TEXTAFTER(Segmento[[#This Row],[SEGMENTO DE BIENES Y SERVICIOS ]],"-"))</f>
        <v>Servicios editoriales, de diseño, de artes graficas y bellas artes</v>
      </c>
      <c r="E136" s="36" t="s">
        <v>278</v>
      </c>
      <c r="F136" s="32" t="str">
        <f>IF(Segmento[[#This Row],[FAMILIA DE BIENES Y SERVICIOS]]="","","B_"&amp;MID(Segmento[[#This Row],[FAMILIA DE BIENES Y SERVICIOS]],1,4))</f>
        <v>B_8212</v>
      </c>
      <c r="G136" s="36" t="s">
        <v>2047</v>
      </c>
      <c r="H136" s="9" t="str">
        <f>IF(Segmento[[#This Row],[CLASE DE BIENES Y SERVICIOS]]="","","C_"&amp;MID(Segmento[[#This Row],[CLASE DE BIENES Y SERVICIOS]],1,6))</f>
        <v>C_821215</v>
      </c>
      <c r="I136" s="36" t="s">
        <v>19772</v>
      </c>
      <c r="J136" s="29">
        <f>IF(Segmento[[#This Row],[CÓDIGO UNSPSC - Sub Clase]]="","",_xlfn.NUMBERVALUE(_xlfn.TEXTBEFORE(Segmento[[#This Row],[CÓDIGO UNSPSC - Sub Clase]],"-",,,,"")))</f>
        <v>82121507</v>
      </c>
      <c r="K136" s="29" t="str">
        <f>IF(Segmento[[#This Row],[CÓDIGO UNSPSC - Sub Clase]]="","",_xlfn.TEXTAFTER(Segmento[[#This Row],[CÓDIGO UNSPSC - Sub Clase]],"-"))</f>
        <v>Impresión de papelería o formularios comerciales</v>
      </c>
      <c r="L136" s="30" t="str">
        <f>IF(Segmento[[#This Row],[CÓDIGO PACC]]="","",VLOOKUP(Segmento[[#This Row],[CÓDIGO PACC]],'Cuenta Presupuestaria'!A:C,3,0))</f>
        <v>2.2.2.2.01</v>
      </c>
      <c r="M136" s="59" t="s">
        <v>44258</v>
      </c>
      <c r="N136" s="59" t="s">
        <v>28713</v>
      </c>
      <c r="O136" s="59">
        <v>250</v>
      </c>
      <c r="P136" s="59">
        <v>150</v>
      </c>
      <c r="Q136" s="59">
        <v>250</v>
      </c>
      <c r="R136" s="59">
        <v>150</v>
      </c>
      <c r="S136" s="3">
        <f>IF(SUM(Segmento[[#This Row],[PRIMER TRIMESTRE]:[CUARTO TRIMESTRE]])=0,"",SUM(Segmento[[#This Row],[PRIMER TRIMESTRE]:[CUARTO TRIMESTRE]]))</f>
        <v>800</v>
      </c>
      <c r="T136" s="64">
        <v>380</v>
      </c>
      <c r="U136" s="31">
        <f t="shared" si="2"/>
        <v>304000</v>
      </c>
      <c r="V136" s="36"/>
    </row>
    <row r="137" spans="1:22" x14ac:dyDescent="0.25">
      <c r="A137" s="36" t="s">
        <v>24925</v>
      </c>
      <c r="B137" s="36" t="s">
        <v>330</v>
      </c>
      <c r="C137" s="32" t="str">
        <f>IF(Segmento[[#This Row],[SEGMENTO DE BIENES Y SERVICIOS ]]="","","A_"&amp;MID(Segmento[[#This Row],[SEGMENTO DE BIENES Y SERVICIOS ]],1,2))</f>
        <v>A_82</v>
      </c>
      <c r="D137" s="28" t="str">
        <f>IF(Segmento[[#This Row],[SEGMENTO DE BIENES Y SERVICIOS ]]="","",+_xlfn.TEXTAFTER(Segmento[[#This Row],[SEGMENTO DE BIENES Y SERVICIOS ]],"-"))</f>
        <v>Servicios editoriales, de diseño, de artes graficas y bellas artes</v>
      </c>
      <c r="E137" s="36" t="s">
        <v>278</v>
      </c>
      <c r="F137" s="32" t="str">
        <f>IF(Segmento[[#This Row],[FAMILIA DE BIENES Y SERVICIOS]]="","","B_"&amp;MID(Segmento[[#This Row],[FAMILIA DE BIENES Y SERVICIOS]],1,4))</f>
        <v>B_8212</v>
      </c>
      <c r="G137" s="36" t="s">
        <v>2047</v>
      </c>
      <c r="H137" s="42" t="str">
        <f>IF(Segmento[[#This Row],[CLASE DE BIENES Y SERVICIOS]]="","","C_"&amp;MID(Segmento[[#This Row],[CLASE DE BIENES Y SERVICIOS]],1,6))</f>
        <v>C_821215</v>
      </c>
      <c r="I137" s="36" t="s">
        <v>19772</v>
      </c>
      <c r="J137" s="29">
        <f>IF(Segmento[[#This Row],[CÓDIGO UNSPSC - Sub Clase]]="","",_xlfn.NUMBERVALUE(_xlfn.TEXTBEFORE(Segmento[[#This Row],[CÓDIGO UNSPSC - Sub Clase]],"-",,,,"")))</f>
        <v>82121507</v>
      </c>
      <c r="K137" s="29" t="str">
        <f>IF(Segmento[[#This Row],[CÓDIGO UNSPSC - Sub Clase]]="","",_xlfn.TEXTAFTER(Segmento[[#This Row],[CÓDIGO UNSPSC - Sub Clase]],"-"))</f>
        <v>Impresión de papelería o formularios comerciales</v>
      </c>
      <c r="L137" s="30" t="str">
        <f>IF(Segmento[[#This Row],[CÓDIGO PACC]]="","",VLOOKUP(Segmento[[#This Row],[CÓDIGO PACC]],'Cuenta Presupuestaria'!A:C,3,0))</f>
        <v>2.2.2.2.01</v>
      </c>
      <c r="M137" s="36" t="s">
        <v>44259</v>
      </c>
      <c r="N137" s="59" t="s">
        <v>28713</v>
      </c>
      <c r="O137" s="59">
        <v>300</v>
      </c>
      <c r="P137" s="36">
        <v>150</v>
      </c>
      <c r="Q137" s="36">
        <v>250</v>
      </c>
      <c r="R137" s="36">
        <v>250</v>
      </c>
      <c r="S137" s="3">
        <f>IF(SUM(Segmento[[#This Row],[PRIMER TRIMESTRE]:[CUARTO TRIMESTRE]])=0,"",SUM(Segmento[[#This Row],[PRIMER TRIMESTRE]:[CUARTO TRIMESTRE]]))</f>
        <v>950</v>
      </c>
      <c r="T137" s="39">
        <v>180</v>
      </c>
      <c r="U137" s="31">
        <f t="shared" ref="U137:U144" si="3">IF(OR(S137="",T137=""),"",S137*T137)</f>
        <v>171000</v>
      </c>
      <c r="V137" s="36"/>
    </row>
    <row r="138" spans="1:22" x14ac:dyDescent="0.25">
      <c r="A138" s="36" t="s">
        <v>24925</v>
      </c>
      <c r="B138" s="36" t="s">
        <v>352</v>
      </c>
      <c r="C138" s="32" t="str">
        <f>IF(Segmento[[#This Row],[SEGMENTO DE BIENES Y SERVICIOS ]]="","","A_"&amp;MID(Segmento[[#This Row],[SEGMENTO DE BIENES Y SERVICIOS ]],1,2))</f>
        <v>A_27</v>
      </c>
      <c r="D138" s="28" t="str">
        <f>IF(Segmento[[#This Row],[SEGMENTO DE BIENES Y SERVICIOS ]]="","",+_xlfn.TEXTAFTER(Segmento[[#This Row],[SEGMENTO DE BIENES Y SERVICIOS ]],"-"))</f>
        <v>Herramientas y maquinaria general</v>
      </c>
      <c r="E138" s="36" t="s">
        <v>73</v>
      </c>
      <c r="F138" s="32" t="str">
        <f>IF(Segmento[[#This Row],[FAMILIA DE BIENES Y SERVICIOS]]="","","B_"&amp;MID(Segmento[[#This Row],[FAMILIA DE BIENES Y SERVICIOS]],1,4))</f>
        <v>B_2711</v>
      </c>
      <c r="G138" s="36" t="s">
        <v>714</v>
      </c>
      <c r="H138" s="42" t="str">
        <f>IF(Segmento[[#This Row],[CLASE DE BIENES Y SERVICIOS]]="","","C_"&amp;MID(Segmento[[#This Row],[CLASE DE BIENES Y SERVICIOS]],1,6))</f>
        <v>C_271121</v>
      </c>
      <c r="I138" s="36" t="s">
        <v>5781</v>
      </c>
      <c r="J138" s="29">
        <f>IF(Segmento[[#This Row],[CÓDIGO UNSPSC - Sub Clase]]="","",_xlfn.NUMBERVALUE(_xlfn.TEXTBEFORE(Segmento[[#This Row],[CÓDIGO UNSPSC - Sub Clase]],"-",,,,"")))</f>
        <v>27112127</v>
      </c>
      <c r="K138" s="29" t="str">
        <f>IF(Segmento[[#This Row],[CÓDIGO UNSPSC - Sub Clase]]="","",_xlfn.TEXTAFTER(Segmento[[#This Row],[CÓDIGO UNSPSC - Sub Clase]],"-"))</f>
        <v>Llaves de cinta</v>
      </c>
      <c r="L138" s="30" t="str">
        <f>IF(Segmento[[#This Row],[CÓDIGO PACC]]="","",VLOOKUP(Segmento[[#This Row],[CÓDIGO PACC]],'Cuenta Presupuestaria'!A:C,3,0))</f>
        <v>2.3.6.3.04</v>
      </c>
      <c r="M138" s="36" t="s">
        <v>44332</v>
      </c>
      <c r="N138" s="36" t="s">
        <v>24970</v>
      </c>
      <c r="O138" s="36">
        <v>20</v>
      </c>
      <c r="P138" s="36">
        <v>4</v>
      </c>
      <c r="Q138" s="36">
        <v>0</v>
      </c>
      <c r="R138" s="36">
        <v>0</v>
      </c>
      <c r="S138" s="3">
        <f>IF(SUM(Segmento[[#This Row],[PRIMER TRIMESTRE]:[CUARTO TRIMESTRE]])=0,"",SUM(Segmento[[#This Row],[PRIMER TRIMESTRE]:[CUARTO TRIMESTRE]]))</f>
        <v>24</v>
      </c>
      <c r="T138" s="39">
        <v>250</v>
      </c>
      <c r="U138" s="31">
        <f t="shared" si="3"/>
        <v>6000</v>
      </c>
      <c r="V138" s="36"/>
    </row>
    <row r="139" spans="1:22" x14ac:dyDescent="0.25">
      <c r="A139" s="36" t="s">
        <v>24925</v>
      </c>
      <c r="B139" s="36" t="s">
        <v>352</v>
      </c>
      <c r="C139" s="32" t="str">
        <f>IF(Segmento[[#This Row],[SEGMENTO DE BIENES Y SERVICIOS ]]="","","A_"&amp;MID(Segmento[[#This Row],[SEGMENTO DE BIENES Y SERVICIOS ]],1,2))</f>
        <v>A_27</v>
      </c>
      <c r="D139" s="28" t="str">
        <f>IF(Segmento[[#This Row],[SEGMENTO DE BIENES Y SERVICIOS ]]="","",+_xlfn.TEXTAFTER(Segmento[[#This Row],[SEGMENTO DE BIENES Y SERVICIOS ]],"-"))</f>
        <v>Herramientas y maquinaria general</v>
      </c>
      <c r="E139" s="36" t="s">
        <v>73</v>
      </c>
      <c r="F139" s="32" t="str">
        <f>IF(Segmento[[#This Row],[FAMILIA DE BIENES Y SERVICIOS]]="","","B_"&amp;MID(Segmento[[#This Row],[FAMILIA DE BIENES Y SERVICIOS]],1,4))</f>
        <v>B_2711</v>
      </c>
      <c r="G139" s="36" t="s">
        <v>714</v>
      </c>
      <c r="H139" s="42" t="str">
        <f>IF(Segmento[[#This Row],[CLASE DE BIENES Y SERVICIOS]]="","","C_"&amp;MID(Segmento[[#This Row],[CLASE DE BIENES Y SERVICIOS]],1,6))</f>
        <v>C_271121</v>
      </c>
      <c r="I139" s="36" t="s">
        <v>5781</v>
      </c>
      <c r="J139" s="29">
        <f>IF(Segmento[[#This Row],[CÓDIGO UNSPSC - Sub Clase]]="","",_xlfn.NUMBERVALUE(_xlfn.TEXTBEFORE(Segmento[[#This Row],[CÓDIGO UNSPSC - Sub Clase]],"-",,,,"")))</f>
        <v>27112127</v>
      </c>
      <c r="K139" s="29" t="str">
        <f>IF(Segmento[[#This Row],[CÓDIGO UNSPSC - Sub Clase]]="","",_xlfn.TEXTAFTER(Segmento[[#This Row],[CÓDIGO UNSPSC - Sub Clase]],"-"))</f>
        <v>Llaves de cinta</v>
      </c>
      <c r="L139" s="30" t="str">
        <f>IF(Segmento[[#This Row],[CÓDIGO PACC]]="","",VLOOKUP(Segmento[[#This Row],[CÓDIGO PACC]],'Cuenta Presupuestaria'!A:C,3,0))</f>
        <v>2.3.6.3.04</v>
      </c>
      <c r="M139" s="36" t="s">
        <v>44333</v>
      </c>
      <c r="N139" s="36" t="s">
        <v>24970</v>
      </c>
      <c r="O139" s="36">
        <v>10</v>
      </c>
      <c r="P139" s="36"/>
      <c r="Q139" s="36">
        <v>12</v>
      </c>
      <c r="R139" s="36">
        <v>0</v>
      </c>
      <c r="S139" s="3">
        <f>IF(SUM(Segmento[[#This Row],[PRIMER TRIMESTRE]:[CUARTO TRIMESTRE]])=0,"",SUM(Segmento[[#This Row],[PRIMER TRIMESTRE]:[CUARTO TRIMESTRE]]))</f>
        <v>22</v>
      </c>
      <c r="T139" s="39">
        <v>770</v>
      </c>
      <c r="U139" s="31">
        <f t="shared" si="3"/>
        <v>16940</v>
      </c>
      <c r="V139" s="36"/>
    </row>
    <row r="140" spans="1:22" x14ac:dyDescent="0.25">
      <c r="A140" s="36" t="s">
        <v>24925</v>
      </c>
      <c r="B140" s="36" t="s">
        <v>352</v>
      </c>
      <c r="C140" s="32" t="str">
        <f>IF(Segmento[[#This Row],[SEGMENTO DE BIENES Y SERVICIOS ]]="","","A_"&amp;MID(Segmento[[#This Row],[SEGMENTO DE BIENES Y SERVICIOS ]],1,2))</f>
        <v>A_27</v>
      </c>
      <c r="D140" s="28" t="str">
        <f>IF(Segmento[[#This Row],[SEGMENTO DE BIENES Y SERVICIOS ]]="","",+_xlfn.TEXTAFTER(Segmento[[#This Row],[SEGMENTO DE BIENES Y SERVICIOS ]],"-"))</f>
        <v>Herramientas y maquinaria general</v>
      </c>
      <c r="E140" s="36" t="s">
        <v>73</v>
      </c>
      <c r="F140" s="32" t="str">
        <f>IF(Segmento[[#This Row],[FAMILIA DE BIENES Y SERVICIOS]]="","","B_"&amp;MID(Segmento[[#This Row],[FAMILIA DE BIENES Y SERVICIOS]],1,4))</f>
        <v>B_2711</v>
      </c>
      <c r="G140" s="36" t="s">
        <v>714</v>
      </c>
      <c r="H140" s="42" t="str">
        <f>IF(Segmento[[#This Row],[CLASE DE BIENES Y SERVICIOS]]="","","C_"&amp;MID(Segmento[[#This Row],[CLASE DE BIENES Y SERVICIOS]],1,6))</f>
        <v>C_271121</v>
      </c>
      <c r="I140" s="36" t="s">
        <v>5762</v>
      </c>
      <c r="J140" s="29">
        <f>IF(Segmento[[#This Row],[CÓDIGO UNSPSC - Sub Clase]]="","",_xlfn.NUMBERVALUE(_xlfn.TEXTBEFORE(Segmento[[#This Row],[CÓDIGO UNSPSC - Sub Clase]],"-",,,,"")))</f>
        <v>27112107</v>
      </c>
      <c r="K140" s="29" t="str">
        <f>IF(Segmento[[#This Row],[CÓDIGO UNSPSC - Sub Clase]]="","",_xlfn.TEXTAFTER(Segmento[[#This Row],[CÓDIGO UNSPSC - Sub Clase]],"-"))</f>
        <v>Alicates boquianchos ajustables</v>
      </c>
      <c r="L140" s="30" t="str">
        <f>IF(Segmento[[#This Row],[CÓDIGO PACC]]="","",VLOOKUP(Segmento[[#This Row],[CÓDIGO PACC]],'Cuenta Presupuestaria'!A:C,3,0))</f>
        <v>2.3.6.3.04</v>
      </c>
      <c r="M140" s="36" t="s">
        <v>44334</v>
      </c>
      <c r="N140" s="36" t="s">
        <v>24970</v>
      </c>
      <c r="O140" s="36">
        <v>12</v>
      </c>
      <c r="P140" s="36"/>
      <c r="Q140" s="36">
        <v>9</v>
      </c>
      <c r="R140" s="36">
        <v>5</v>
      </c>
      <c r="S140" s="3">
        <f>IF(SUM(Segmento[[#This Row],[PRIMER TRIMESTRE]:[CUARTO TRIMESTRE]])=0,"",SUM(Segmento[[#This Row],[PRIMER TRIMESTRE]:[CUARTO TRIMESTRE]]))</f>
        <v>26</v>
      </c>
      <c r="T140" s="39">
        <v>690</v>
      </c>
      <c r="U140" s="31">
        <f t="shared" si="3"/>
        <v>17940</v>
      </c>
      <c r="V140" s="36"/>
    </row>
    <row r="141" spans="1:22" x14ac:dyDescent="0.25">
      <c r="A141" s="36" t="s">
        <v>24925</v>
      </c>
      <c r="B141" s="36" t="s">
        <v>352</v>
      </c>
      <c r="C141" s="32" t="str">
        <f>IF(Segmento[[#This Row],[SEGMENTO DE BIENES Y SERVICIOS ]]="","","A_"&amp;MID(Segmento[[#This Row],[SEGMENTO DE BIENES Y SERVICIOS ]],1,2))</f>
        <v>A_27</v>
      </c>
      <c r="D141" s="28" t="str">
        <f>IF(Segmento[[#This Row],[SEGMENTO DE BIENES Y SERVICIOS ]]="","",+_xlfn.TEXTAFTER(Segmento[[#This Row],[SEGMENTO DE BIENES Y SERVICIOS ]],"-"))</f>
        <v>Herramientas y maquinaria general</v>
      </c>
      <c r="E141" s="36" t="s">
        <v>73</v>
      </c>
      <c r="F141" s="32" t="str">
        <f>IF(Segmento[[#This Row],[FAMILIA DE BIENES Y SERVICIOS]]="","","B_"&amp;MID(Segmento[[#This Row],[FAMILIA DE BIENES Y SERVICIOS]],1,4))</f>
        <v>B_2711</v>
      </c>
      <c r="G141" s="36" t="s">
        <v>714</v>
      </c>
      <c r="H141" s="42" t="str">
        <f>IF(Segmento[[#This Row],[CLASE DE BIENES Y SERVICIOS]]="","","C_"&amp;MID(Segmento[[#This Row],[CLASE DE BIENES Y SERVICIOS]],1,6))</f>
        <v>C_271121</v>
      </c>
      <c r="I141" s="36" t="s">
        <v>5763</v>
      </c>
      <c r="J141" s="29">
        <f>IF(Segmento[[#This Row],[CÓDIGO UNSPSC - Sub Clase]]="","",_xlfn.NUMBERVALUE(_xlfn.TEXTBEFORE(Segmento[[#This Row],[CÓDIGO UNSPSC - Sub Clase]],"-",,,,"")))</f>
        <v>27112108</v>
      </c>
      <c r="K141" s="29" t="str">
        <f>IF(Segmento[[#This Row],[CÓDIGO UNSPSC - Sub Clase]]="","",_xlfn.TEXTAFTER(Segmento[[#This Row],[CÓDIGO UNSPSC - Sub Clase]],"-"))</f>
        <v>Alicates de punta de aguja</v>
      </c>
      <c r="L141" s="30" t="str">
        <f>IF(Segmento[[#This Row],[CÓDIGO PACC]]="","",VLOOKUP(Segmento[[#This Row],[CÓDIGO PACC]],'Cuenta Presupuestaria'!A:C,3,0))</f>
        <v>2.3.6.3.04</v>
      </c>
      <c r="M141" s="36" t="s">
        <v>44335</v>
      </c>
      <c r="N141" s="36" t="s">
        <v>24970</v>
      </c>
      <c r="O141" s="36">
        <v>4</v>
      </c>
      <c r="P141" s="36">
        <v>3</v>
      </c>
      <c r="Q141" s="36">
        <v>0</v>
      </c>
      <c r="R141" s="36">
        <v>2</v>
      </c>
      <c r="S141" s="3">
        <f>IF(SUM(Segmento[[#This Row],[PRIMER TRIMESTRE]:[CUARTO TRIMESTRE]])=0,"",SUM(Segmento[[#This Row],[PRIMER TRIMESTRE]:[CUARTO TRIMESTRE]]))</f>
        <v>9</v>
      </c>
      <c r="T141" s="39">
        <v>715</v>
      </c>
      <c r="U141" s="31">
        <f t="shared" si="3"/>
        <v>6435</v>
      </c>
      <c r="V141" s="36"/>
    </row>
    <row r="142" spans="1:22" x14ac:dyDescent="0.25">
      <c r="A142" s="36" t="s">
        <v>24925</v>
      </c>
      <c r="B142" s="36" t="s">
        <v>352</v>
      </c>
      <c r="C142" s="32" t="str">
        <f>IF(Segmento[[#This Row],[SEGMENTO DE BIENES Y SERVICIOS ]]="","","A_"&amp;MID(Segmento[[#This Row],[SEGMENTO DE BIENES Y SERVICIOS ]],1,2))</f>
        <v>A_27</v>
      </c>
      <c r="D142" s="28" t="str">
        <f>IF(Segmento[[#This Row],[SEGMENTO DE BIENES Y SERVICIOS ]]="","",+_xlfn.TEXTAFTER(Segmento[[#This Row],[SEGMENTO DE BIENES Y SERVICIOS ]],"-"))</f>
        <v>Herramientas y maquinaria general</v>
      </c>
      <c r="E142" s="36" t="s">
        <v>73</v>
      </c>
      <c r="F142" s="32" t="str">
        <f>IF(Segmento[[#This Row],[FAMILIA DE BIENES Y SERVICIOS]]="","","B_"&amp;MID(Segmento[[#This Row],[FAMILIA DE BIENES Y SERVICIOS]],1,4))</f>
        <v>B_2711</v>
      </c>
      <c r="G142" s="36" t="s">
        <v>715</v>
      </c>
      <c r="H142" s="42" t="str">
        <f>IF(Segmento[[#This Row],[CLASE DE BIENES Y SERVICIOS]]="","","C_"&amp;MID(Segmento[[#This Row],[CLASE DE BIENES Y SERVICIOS]],1,6))</f>
        <v>C_271122</v>
      </c>
      <c r="I142" s="36" t="s">
        <v>5791</v>
      </c>
      <c r="J142" s="29">
        <f>IF(Segmento[[#This Row],[CÓDIGO UNSPSC - Sub Clase]]="","",_xlfn.NUMBERVALUE(_xlfn.TEXTBEFORE(Segmento[[#This Row],[CÓDIGO UNSPSC - Sub Clase]],"-",,,,"")))</f>
        <v>27112203</v>
      </c>
      <c r="K142" s="29" t="str">
        <f>IF(Segmento[[#This Row],[CÓDIGO UNSPSC - Sub Clase]]="","",_xlfn.TEXTAFTER(Segmento[[#This Row],[CÓDIGO UNSPSC - Sub Clase]],"-"))</f>
        <v>Bordeadoras</v>
      </c>
      <c r="L142" s="30" t="str">
        <f>IF(Segmento[[#This Row],[CÓDIGO PACC]]="","",VLOOKUP(Segmento[[#This Row],[CÓDIGO PACC]],'Cuenta Presupuestaria'!A:C,3,0))</f>
        <v>2.3.6.3.04</v>
      </c>
      <c r="M142" s="36" t="s">
        <v>44592</v>
      </c>
      <c r="N142" s="36" t="s">
        <v>24970</v>
      </c>
      <c r="O142" s="36">
        <v>8</v>
      </c>
      <c r="P142" s="36"/>
      <c r="Q142" s="36">
        <v>8</v>
      </c>
      <c r="R142" s="36"/>
      <c r="S142" s="3">
        <f>IF(SUM(Segmento[[#This Row],[PRIMER TRIMESTRE]:[CUARTO TRIMESTRE]])=0,"",SUM(Segmento[[#This Row],[PRIMER TRIMESTRE]:[CUARTO TRIMESTRE]]))</f>
        <v>16</v>
      </c>
      <c r="T142" s="39">
        <v>3795</v>
      </c>
      <c r="U142" s="31">
        <f t="shared" si="3"/>
        <v>60720</v>
      </c>
      <c r="V142" s="36"/>
    </row>
    <row r="143" spans="1:22" x14ac:dyDescent="0.25">
      <c r="A143" s="36" t="s">
        <v>24925</v>
      </c>
      <c r="B143" s="36" t="s">
        <v>343</v>
      </c>
      <c r="C143" s="32" t="str">
        <f>IF(Segmento[[#This Row],[SEGMENTO DE BIENES Y SERVICIOS ]]="","","A_"&amp;MID(Segmento[[#This Row],[SEGMENTO DE BIENES Y SERVICIOS ]],1,2))</f>
        <v>A_40</v>
      </c>
      <c r="D143" s="28" t="str">
        <f>IF(Segmento[[#This Row],[SEGMENTO DE BIENES Y SERVICIOS ]]="","",+_xlfn.TEXTAFTER(Segmento[[#This Row],[SEGMENTO DE BIENES Y SERVICIOS ]],"-"))</f>
        <v>Componentes y equipos para distribución y sistemas de acondicionamiento</v>
      </c>
      <c r="E143" s="36" t="s">
        <v>119</v>
      </c>
      <c r="F143" s="32" t="str">
        <f>IF(Segmento[[#This Row],[FAMILIA DE BIENES Y SERVICIOS]]="","","B_"&amp;MID(Segmento[[#This Row],[FAMILIA DE BIENES Y SERVICIOS]],1,4))</f>
        <v>B_4014</v>
      </c>
      <c r="G143" s="36" t="s">
        <v>966</v>
      </c>
      <c r="H143" s="42" t="str">
        <f>IF(Segmento[[#This Row],[CLASE DE BIENES Y SERVICIOS]]="","","C_"&amp;MID(Segmento[[#This Row],[CLASE DE BIENES Y SERVICIOS]],1,6))</f>
        <v>C_401426</v>
      </c>
      <c r="I143" s="36" t="s">
        <v>9029</v>
      </c>
      <c r="J143" s="29">
        <f>IF(Segmento[[#This Row],[CÓDIGO UNSPSC - Sub Clase]]="","",_xlfn.NUMBERVALUE(_xlfn.TEXTBEFORE(Segmento[[#This Row],[CÓDIGO UNSPSC - Sub Clase]],"-",,,,"")))</f>
        <v>40142604</v>
      </c>
      <c r="K143" s="29" t="str">
        <f>IF(Segmento[[#This Row],[CÓDIGO UNSPSC - Sub Clase]]="","",_xlfn.TEXTAFTER(Segmento[[#This Row],[CÓDIGO UNSPSC - Sub Clase]],"-"))</f>
        <v>Codos de tubo</v>
      </c>
      <c r="L143" s="30" t="str">
        <f>IF(Segmento[[#This Row],[CÓDIGO PACC]]="","",VLOOKUP(Segmento[[#This Row],[CÓDIGO PACC]],'Cuenta Presupuestaria'!A:C,3,0))</f>
        <v>2.3.6.3.06</v>
      </c>
      <c r="M143" s="66" t="s">
        <v>44336</v>
      </c>
      <c r="N143" s="59" t="s">
        <v>24970</v>
      </c>
      <c r="O143" s="59">
        <v>2</v>
      </c>
      <c r="P143" s="59">
        <v>0</v>
      </c>
      <c r="Q143" s="59">
        <v>2</v>
      </c>
      <c r="R143" s="59">
        <v>0</v>
      </c>
      <c r="S143" s="3">
        <f>IF(SUM(Segmento[[#This Row],[PRIMER TRIMESTRE]:[CUARTO TRIMESTRE]])=0,"",SUM(Segmento[[#This Row],[PRIMER TRIMESTRE]:[CUARTO TRIMESTRE]]))</f>
        <v>4</v>
      </c>
      <c r="T143" s="64">
        <v>12.71</v>
      </c>
      <c r="U143" s="31">
        <f t="shared" si="3"/>
        <v>50.84</v>
      </c>
      <c r="V143" s="36"/>
    </row>
    <row r="144" spans="1:22" x14ac:dyDescent="0.25">
      <c r="A144" s="36" t="s">
        <v>24925</v>
      </c>
      <c r="B144" s="36" t="s">
        <v>343</v>
      </c>
      <c r="C144" s="32" t="str">
        <f>IF(Segmento[[#This Row],[SEGMENTO DE BIENES Y SERVICIOS ]]="","","A_"&amp;MID(Segmento[[#This Row],[SEGMENTO DE BIENES Y SERVICIOS ]],1,2))</f>
        <v>A_40</v>
      </c>
      <c r="D144" s="28" t="s">
        <v>44185</v>
      </c>
      <c r="E144" s="36" t="s">
        <v>119</v>
      </c>
      <c r="F144" s="32" t="str">
        <f>IF(Segmento[[#This Row],[FAMILIA DE BIENES Y SERVICIOS]]="","","B_"&amp;MID(Segmento[[#This Row],[FAMILIA DE BIENES Y SERVICIOS]],1,4))</f>
        <v>B_4014</v>
      </c>
      <c r="G144" s="36" t="s">
        <v>966</v>
      </c>
      <c r="H144" s="3" t="str">
        <f>IF(Segmento[[#This Row],[CLASE DE BIENES Y SERVICIOS]]="","","C_"&amp;MID(Segmento[[#This Row],[CLASE DE BIENES Y SERVICIOS]],1,6))</f>
        <v>C_401426</v>
      </c>
      <c r="I144" s="36" t="s">
        <v>9029</v>
      </c>
      <c r="J144" s="29">
        <f>IF(Segmento[[#This Row],[CÓDIGO UNSPSC - Sub Clase]]="","",_xlfn.NUMBERVALUE(_xlfn.TEXTBEFORE(Segmento[[#This Row],[CÓDIGO UNSPSC - Sub Clase]],"-",,,,"")))</f>
        <v>40142604</v>
      </c>
      <c r="K144" s="29" t="str">
        <f>IF(Segmento[[#This Row],[CÓDIGO UNSPSC - Sub Clase]]="","",_xlfn.TEXTAFTER(Segmento[[#This Row],[CÓDIGO UNSPSC - Sub Clase]],"-"))</f>
        <v>Codos de tubo</v>
      </c>
      <c r="L144" s="30" t="str">
        <f>IF(Segmento[[#This Row],[CÓDIGO PACC]]="","",VLOOKUP(Segmento[[#This Row],[CÓDIGO PACC]],'Cuenta Presupuestaria'!A:C,3,0))</f>
        <v>2.3.6.3.06</v>
      </c>
      <c r="M144" s="66" t="s">
        <v>44337</v>
      </c>
      <c r="N144" s="59" t="s">
        <v>24970</v>
      </c>
      <c r="O144" s="59">
        <v>30</v>
      </c>
      <c r="P144" s="59">
        <v>0</v>
      </c>
      <c r="Q144" s="59">
        <v>30</v>
      </c>
      <c r="R144" s="59">
        <v>30</v>
      </c>
      <c r="S144" s="3">
        <f>IF(SUM(Segmento[[#This Row],[PRIMER TRIMESTRE]:[CUARTO TRIMESTRE]])=0,"",SUM(Segmento[[#This Row],[PRIMER TRIMESTRE]:[CUARTO TRIMESTRE]]))</f>
        <v>90</v>
      </c>
      <c r="T144" s="64">
        <v>10.17</v>
      </c>
      <c r="U144" s="31">
        <f t="shared" si="3"/>
        <v>915.3</v>
      </c>
      <c r="V144" s="51"/>
    </row>
    <row r="145" spans="1:22" x14ac:dyDescent="0.25">
      <c r="A145" s="36" t="s">
        <v>24925</v>
      </c>
      <c r="B145" s="36" t="s">
        <v>359</v>
      </c>
      <c r="C145" s="32" t="str">
        <f>IF(Segmento[[#This Row],[SEGMENTO DE BIENES Y SERVICIOS ]]="","","A_"&amp;MID(Segmento[[#This Row],[SEGMENTO DE BIENES Y SERVICIOS ]],1,2))</f>
        <v>A_50</v>
      </c>
      <c r="D145" s="28" t="s">
        <v>36965</v>
      </c>
      <c r="E145" s="36" t="s">
        <v>192</v>
      </c>
      <c r="F145" s="32" t="str">
        <f>IF(Segmento[[#This Row],[FAMILIA DE BIENES Y SERVICIOS]]="","","B_"&amp;MID(Segmento[[#This Row],[FAMILIA DE BIENES Y SERVICIOS]],1,4))</f>
        <v>B_5022</v>
      </c>
      <c r="G145" s="36" t="s">
        <v>1518</v>
      </c>
      <c r="H145" s="3" t="str">
        <f>IF(Segmento[[#This Row],[CLASE DE BIENES Y SERVICIOS]]="","","C_"&amp;MID(Segmento[[#This Row],[CLASE DE BIENES Y SERVICIOS]],1,6))</f>
        <v>C_502211</v>
      </c>
      <c r="I145" s="36" t="s">
        <v>14554</v>
      </c>
      <c r="J145" s="29">
        <f>IF(Segmento[[#This Row],[CÓDIGO UNSPSC - Sub Clase]]="","",_xlfn.NUMBERVALUE(_xlfn.TEXTBEFORE(Segmento[[#This Row],[CÓDIGO UNSPSC - Sub Clase]],"-",,,,"")))</f>
        <v>50221101</v>
      </c>
      <c r="K145" s="29" t="str">
        <f>IF(Segmento[[#This Row],[CÓDIGO UNSPSC - Sub Clase]]="","",_xlfn.TEXTAFTER(Segmento[[#This Row],[CÓDIGO UNSPSC - Sub Clase]],"-"))</f>
        <v>Grano de cereal</v>
      </c>
      <c r="L145" s="30" t="s">
        <v>44600</v>
      </c>
      <c r="M145" s="37" t="s">
        <v>44341</v>
      </c>
      <c r="N145" s="68" t="s">
        <v>44438</v>
      </c>
      <c r="O145" s="36">
        <v>21</v>
      </c>
      <c r="P145" s="36">
        <v>21</v>
      </c>
      <c r="Q145" s="36">
        <v>21</v>
      </c>
      <c r="R145" s="36">
        <v>21</v>
      </c>
      <c r="S145" s="3">
        <f>IF(SUM(Segmento[[#This Row],[PRIMER TRIMESTRE]:[CUARTO TRIMESTRE]])=0,"",SUM(Segmento[[#This Row],[PRIMER TRIMESTRE]:[CUARTO TRIMESTRE]]))</f>
        <v>84</v>
      </c>
      <c r="T145" s="39">
        <v>4155</v>
      </c>
      <c r="U145" s="31">
        <f t="shared" ref="U145:U202" si="4">IF(OR(S145="",T145=""),"",S145*T145)</f>
        <v>349020</v>
      </c>
      <c r="V145" s="51"/>
    </row>
    <row r="146" spans="1:22" x14ac:dyDescent="0.25">
      <c r="A146" s="36" t="s">
        <v>24925</v>
      </c>
      <c r="B146" s="36" t="s">
        <v>359</v>
      </c>
      <c r="C146" s="32" t="str">
        <f>IF(Segmento[[#This Row],[SEGMENTO DE BIENES Y SERVICIOS ]]="","","A_"&amp;MID(Segmento[[#This Row],[SEGMENTO DE BIENES Y SERVICIOS ]],1,2))</f>
        <v>A_50</v>
      </c>
      <c r="D146" s="28" t="s">
        <v>36965</v>
      </c>
      <c r="E146" s="36" t="s">
        <v>185</v>
      </c>
      <c r="F146" s="32" t="str">
        <f>IF(Segmento[[#This Row],[FAMILIA DE BIENES Y SERVICIOS]]="","","B_"&amp;MID(Segmento[[#This Row],[FAMILIA DE BIENES Y SERVICIOS]],1,4))</f>
        <v>B_5015</v>
      </c>
      <c r="G146" s="36" t="s">
        <v>1489</v>
      </c>
      <c r="H146" s="3" t="str">
        <f>IF(Segmento[[#This Row],[CLASE DE BIENES Y SERVICIOS]]="","","C_"&amp;MID(Segmento[[#This Row],[CLASE DE BIENES Y SERVICIOS]],1,6))</f>
        <v>C_501515</v>
      </c>
      <c r="I146" s="36" t="s">
        <v>14433</v>
      </c>
      <c r="J146" s="29">
        <f>IF(Segmento[[#This Row],[CÓDIGO UNSPSC - Sub Clase]]="","",_xlfn.NUMBERVALUE(_xlfn.TEXTBEFORE(Segmento[[#This Row],[CÓDIGO UNSPSC - Sub Clase]],"-",,,,"")))</f>
        <v>50151513</v>
      </c>
      <c r="K146" s="29" t="str">
        <f>IF(Segmento[[#This Row],[CÓDIGO UNSPSC - Sub Clase]]="","",_xlfn.TEXTAFTER(Segmento[[#This Row],[CÓDIGO UNSPSC - Sub Clase]],"-"))</f>
        <v>Aceites vegetales o  de planta comestibles</v>
      </c>
      <c r="L146" s="30" t="s">
        <v>44600</v>
      </c>
      <c r="M146" s="37" t="s">
        <v>44342</v>
      </c>
      <c r="N146" s="69" t="s">
        <v>44438</v>
      </c>
      <c r="O146" s="36">
        <v>258.12</v>
      </c>
      <c r="P146" s="36">
        <v>309.42</v>
      </c>
      <c r="Q146" s="36">
        <v>283.77</v>
      </c>
      <c r="R146" s="36">
        <v>296.59500000000003</v>
      </c>
      <c r="S146" s="3">
        <f>IF(SUM(Segmento[[#This Row],[PRIMER TRIMESTRE]:[CUARTO TRIMESTRE]])=0,"",SUM(Segmento[[#This Row],[PRIMER TRIMESTRE]:[CUARTO TRIMESTRE]]))</f>
        <v>1147.905</v>
      </c>
      <c r="T146" s="39">
        <v>63.69</v>
      </c>
      <c r="U146" s="31">
        <f t="shared" si="4"/>
        <v>73110.069449999995</v>
      </c>
      <c r="V146" s="51"/>
    </row>
    <row r="147" spans="1:22" x14ac:dyDescent="0.25">
      <c r="A147" s="36" t="s">
        <v>24925</v>
      </c>
      <c r="B147" s="36" t="s">
        <v>359</v>
      </c>
      <c r="C147" s="32" t="str">
        <f>IF(Segmento[[#This Row],[SEGMENTO DE BIENES Y SERVICIOS ]]="","","A_"&amp;MID(Segmento[[#This Row],[SEGMENTO DE BIENES Y SERVICIOS ]],1,2))</f>
        <v>A_50</v>
      </c>
      <c r="D147" s="28" t="s">
        <v>36965</v>
      </c>
      <c r="E147" s="36" t="s">
        <v>185</v>
      </c>
      <c r="F147" s="32" t="str">
        <f>IF(Segmento[[#This Row],[FAMILIA DE BIENES Y SERVICIOS]]="","","B_"&amp;MID(Segmento[[#This Row],[FAMILIA DE BIENES Y SERVICIOS]],1,4))</f>
        <v>B_5015</v>
      </c>
      <c r="G147" s="36" t="s">
        <v>1489</v>
      </c>
      <c r="H147" s="3" t="str">
        <f>IF(Segmento[[#This Row],[CLASE DE BIENES Y SERVICIOS]]="","","C_"&amp;MID(Segmento[[#This Row],[CLASE DE BIENES Y SERVICIOS]],1,6))</f>
        <v>C_501515</v>
      </c>
      <c r="I147" s="36" t="s">
        <v>14433</v>
      </c>
      <c r="J147" s="29">
        <f>IF(Segmento[[#This Row],[CÓDIGO UNSPSC - Sub Clase]]="","",_xlfn.NUMBERVALUE(_xlfn.TEXTBEFORE(Segmento[[#This Row],[CÓDIGO UNSPSC - Sub Clase]],"-",,,,"")))</f>
        <v>50151513</v>
      </c>
      <c r="K147" s="29" t="str">
        <f>IF(Segmento[[#This Row],[CÓDIGO UNSPSC - Sub Clase]]="","",_xlfn.TEXTAFTER(Segmento[[#This Row],[CÓDIGO UNSPSC - Sub Clase]],"-"))</f>
        <v>Aceites vegetales o  de planta comestibles</v>
      </c>
      <c r="L147" s="30" t="s">
        <v>44600</v>
      </c>
      <c r="M147" s="37" t="s">
        <v>44343</v>
      </c>
      <c r="N147" s="69" t="s">
        <v>24962</v>
      </c>
      <c r="O147" s="36">
        <v>1</v>
      </c>
      <c r="P147" s="36">
        <v>1</v>
      </c>
      <c r="Q147" s="36">
        <v>1</v>
      </c>
      <c r="R147" s="36">
        <v>1</v>
      </c>
      <c r="S147" s="3">
        <f>IF(SUM(Segmento[[#This Row],[PRIMER TRIMESTRE]:[CUARTO TRIMESTRE]])=0,"",SUM(Segmento[[#This Row],[PRIMER TRIMESTRE]:[CUARTO TRIMESTRE]]))</f>
        <v>4</v>
      </c>
      <c r="T147" s="39">
        <v>913.45</v>
      </c>
      <c r="U147" s="31">
        <f t="shared" si="4"/>
        <v>3653.8</v>
      </c>
      <c r="V147" s="51"/>
    </row>
    <row r="148" spans="1:22" x14ac:dyDescent="0.25">
      <c r="A148" s="36" t="s">
        <v>24925</v>
      </c>
      <c r="B148" s="36" t="s">
        <v>359</v>
      </c>
      <c r="C148" s="32" t="str">
        <f>IF(Segmento[[#This Row],[SEGMENTO DE BIENES Y SERVICIOS ]]="","","A_"&amp;MID(Segmento[[#This Row],[SEGMENTO DE BIENES Y SERVICIOS ]],1,2))</f>
        <v>A_50</v>
      </c>
      <c r="D148" s="28" t="s">
        <v>36965</v>
      </c>
      <c r="E148" s="36" t="s">
        <v>190</v>
      </c>
      <c r="F148" s="32" t="str">
        <f>IF(Segmento[[#This Row],[FAMILIA DE BIENES Y SERVICIOS]]="","","B_"&amp;MID(Segmento[[#This Row],[FAMILIA DE BIENES Y SERVICIOS]],1,4))</f>
        <v>B_5020</v>
      </c>
      <c r="G148" s="36" t="s">
        <v>1514</v>
      </c>
      <c r="H148" s="3" t="str">
        <f>IF(Segmento[[#This Row],[CLASE DE BIENES Y SERVICIOS]]="","","C_"&amp;MID(Segmento[[#This Row],[CLASE DE BIENES Y SERVICIOS]],1,6))</f>
        <v>C_502023</v>
      </c>
      <c r="I148" s="36" t="s">
        <v>14530</v>
      </c>
      <c r="J148" s="29">
        <f>IF(Segmento[[#This Row],[CÓDIGO UNSPSC - Sub Clase]]="","",_xlfn.NUMBERVALUE(_xlfn.TEXTBEFORE(Segmento[[#This Row],[CÓDIGO UNSPSC - Sub Clase]],"-",,,,"")))</f>
        <v>50202301</v>
      </c>
      <c r="K148" s="29" t="str">
        <f>IF(Segmento[[#This Row],[CÓDIGO UNSPSC - Sub Clase]]="","",_xlfn.TEXTAFTER(Segmento[[#This Row],[CÓDIGO UNSPSC - Sub Clase]],"-"))</f>
        <v>Agua</v>
      </c>
      <c r="L148" s="30" t="s">
        <v>44600</v>
      </c>
      <c r="M148" s="37" t="s">
        <v>44344</v>
      </c>
      <c r="N148" s="69" t="s">
        <v>44439</v>
      </c>
      <c r="O148" s="36">
        <v>1393.2</v>
      </c>
      <c r="P148" s="36">
        <v>2791.8</v>
      </c>
      <c r="Q148" s="36">
        <v>2092.5</v>
      </c>
      <c r="R148" s="36">
        <v>2442.15</v>
      </c>
      <c r="S148" s="3">
        <f>IF(SUM(Segmento[[#This Row],[PRIMER TRIMESTRE]:[CUARTO TRIMESTRE]])=0,"",SUM(Segmento[[#This Row],[PRIMER TRIMESTRE]:[CUARTO TRIMESTRE]]))</f>
        <v>8719.65</v>
      </c>
      <c r="T148" s="39">
        <v>7</v>
      </c>
      <c r="U148" s="31">
        <f t="shared" si="4"/>
        <v>61037.549999999996</v>
      </c>
      <c r="V148" s="51"/>
    </row>
    <row r="149" spans="1:22" x14ac:dyDescent="0.25">
      <c r="A149" s="36" t="s">
        <v>24925</v>
      </c>
      <c r="B149" s="36" t="s">
        <v>359</v>
      </c>
      <c r="C149" s="32" t="str">
        <f>IF(Segmento[[#This Row],[SEGMENTO DE BIENES Y SERVICIOS ]]="","","A_"&amp;MID(Segmento[[#This Row],[SEGMENTO DE BIENES Y SERVICIOS ]],1,2))</f>
        <v>A_50</v>
      </c>
      <c r="D149" s="28" t="s">
        <v>36965</v>
      </c>
      <c r="E149" s="36" t="s">
        <v>181</v>
      </c>
      <c r="F149" s="32" t="str">
        <f>IF(Segmento[[#This Row],[FAMILIA DE BIENES Y SERVICIOS]]="","","B_"&amp;MID(Segmento[[#This Row],[FAMILIA DE BIENES Y SERVICIOS]],1,4))</f>
        <v>B_5010</v>
      </c>
      <c r="G149" s="36" t="s">
        <v>1477</v>
      </c>
      <c r="H149" s="3" t="str">
        <f>IF(Segmento[[#This Row],[CLASE DE BIENES Y SERVICIOS]]="","","C_"&amp;MID(Segmento[[#This Row],[CLASE DE BIENES Y SERVICIOS]],1,6))</f>
        <v>C_501015</v>
      </c>
      <c r="I149" s="36" t="s">
        <v>14390</v>
      </c>
      <c r="J149" s="29">
        <f>IF(Segmento[[#This Row],[CÓDIGO UNSPSC - Sub Clase]]="","",_xlfn.NUMBERVALUE(_xlfn.TEXTBEFORE(Segmento[[#This Row],[CÓDIGO UNSPSC - Sub Clase]],"-",,,,"")))</f>
        <v>50101538</v>
      </c>
      <c r="K149" s="29" t="str">
        <f>IF(Segmento[[#This Row],[CÓDIGO UNSPSC - Sub Clase]]="","",_xlfn.TEXTAFTER(Segmento[[#This Row],[CÓDIGO UNSPSC - Sub Clase]],"-"))</f>
        <v>Verduras frescas</v>
      </c>
      <c r="L149" s="30" t="s">
        <v>44600</v>
      </c>
      <c r="M149" s="37" t="s">
        <v>44345</v>
      </c>
      <c r="N149" s="69" t="s">
        <v>44438</v>
      </c>
      <c r="O149" s="36">
        <v>18.899999999999999</v>
      </c>
      <c r="P149" s="36">
        <v>21.33</v>
      </c>
      <c r="Q149" s="36">
        <v>20.114999999999998</v>
      </c>
      <c r="R149" s="36">
        <v>20.7225</v>
      </c>
      <c r="S149" s="3">
        <f>IF(SUM(Segmento[[#This Row],[PRIMER TRIMESTRE]:[CUARTO TRIMESTRE]])=0,"",SUM(Segmento[[#This Row],[PRIMER TRIMESTRE]:[CUARTO TRIMESTRE]]))</f>
        <v>81.067499999999995</v>
      </c>
      <c r="T149" s="39">
        <v>56</v>
      </c>
      <c r="U149" s="31">
        <f t="shared" si="4"/>
        <v>4539.78</v>
      </c>
      <c r="V149" s="51"/>
    </row>
    <row r="150" spans="1:22" x14ac:dyDescent="0.25">
      <c r="A150" s="36" t="s">
        <v>24925</v>
      </c>
      <c r="B150" s="36" t="s">
        <v>359</v>
      </c>
      <c r="C150" s="32" t="str">
        <f>IF(Segmento[[#This Row],[SEGMENTO DE BIENES Y SERVICIOS ]]="","","A_"&amp;MID(Segmento[[#This Row],[SEGMENTO DE BIENES Y SERVICIOS ]],1,2))</f>
        <v>A_50</v>
      </c>
      <c r="D150" s="28" t="s">
        <v>36965</v>
      </c>
      <c r="E150" s="36" t="s">
        <v>181</v>
      </c>
      <c r="F150" s="32" t="str">
        <f>IF(Segmento[[#This Row],[FAMILIA DE BIENES Y SERVICIOS]]="","","B_"&amp;MID(Segmento[[#This Row],[FAMILIA DE BIENES Y SERVICIOS]],1,4))</f>
        <v>B_5010</v>
      </c>
      <c r="G150" s="36" t="s">
        <v>1477</v>
      </c>
      <c r="H150" s="3" t="str">
        <f>IF(Segmento[[#This Row],[CLASE DE BIENES Y SERVICIOS]]="","","C_"&amp;MID(Segmento[[#This Row],[CLASE DE BIENES Y SERVICIOS]],1,6))</f>
        <v>C_501015</v>
      </c>
      <c r="I150" s="36" t="s">
        <v>14390</v>
      </c>
      <c r="J150" s="29">
        <f>IF(Segmento[[#This Row],[CÓDIGO UNSPSC - Sub Clase]]="","",_xlfn.NUMBERVALUE(_xlfn.TEXTBEFORE(Segmento[[#This Row],[CÓDIGO UNSPSC - Sub Clase]],"-",,,,"")))</f>
        <v>50101538</v>
      </c>
      <c r="K150" s="29" t="str">
        <f>IF(Segmento[[#This Row],[CÓDIGO UNSPSC - Sub Clase]]="","",_xlfn.TEXTAFTER(Segmento[[#This Row],[CÓDIGO UNSPSC - Sub Clase]],"-"))</f>
        <v>Verduras frescas</v>
      </c>
      <c r="L150" s="30" t="s">
        <v>44600</v>
      </c>
      <c r="M150" s="37" t="s">
        <v>44346</v>
      </c>
      <c r="N150" s="68" t="s">
        <v>44438</v>
      </c>
      <c r="O150" s="36">
        <v>32.67</v>
      </c>
      <c r="P150" s="36">
        <v>17.010000000000002</v>
      </c>
      <c r="Q150" s="36">
        <v>24.84</v>
      </c>
      <c r="R150" s="36">
        <v>20.925000000000001</v>
      </c>
      <c r="S150" s="3">
        <f>IF(SUM(Segmento[[#This Row],[PRIMER TRIMESTRE]:[CUARTO TRIMESTRE]])=0,"",SUM(Segmento[[#This Row],[PRIMER TRIMESTRE]:[CUARTO TRIMESTRE]]))</f>
        <v>95.445000000000007</v>
      </c>
      <c r="T150" s="39">
        <v>75.55</v>
      </c>
      <c r="U150" s="31">
        <f t="shared" si="4"/>
        <v>7210.8697499999998</v>
      </c>
      <c r="V150" s="51"/>
    </row>
    <row r="151" spans="1:22" x14ac:dyDescent="0.25">
      <c r="A151" s="36" t="s">
        <v>24925</v>
      </c>
      <c r="B151" s="36" t="s">
        <v>359</v>
      </c>
      <c r="C151" s="32" t="str">
        <f>IF(Segmento[[#This Row],[SEGMENTO DE BIENES Y SERVICIOS ]]="","","A_"&amp;MID(Segmento[[#This Row],[SEGMENTO DE BIENES Y SERVICIOS ]],1,2))</f>
        <v>A_50</v>
      </c>
      <c r="D151" s="28" t="s">
        <v>36965</v>
      </c>
      <c r="E151" s="36" t="s">
        <v>181</v>
      </c>
      <c r="F151" s="32" t="str">
        <f>IF(Segmento[[#This Row],[FAMILIA DE BIENES Y SERVICIOS]]="","","B_"&amp;MID(Segmento[[#This Row],[FAMILIA DE BIENES Y SERVICIOS]],1,4))</f>
        <v>B_5010</v>
      </c>
      <c r="G151" s="36" t="s">
        <v>1477</v>
      </c>
      <c r="H151" s="3" t="str">
        <f>IF(Segmento[[#This Row],[CLASE DE BIENES Y SERVICIOS]]="","","C_"&amp;MID(Segmento[[#This Row],[CLASE DE BIENES Y SERVICIOS]],1,6))</f>
        <v>C_501015</v>
      </c>
      <c r="I151" s="36" t="s">
        <v>14390</v>
      </c>
      <c r="J151" s="29">
        <f>IF(Segmento[[#This Row],[CÓDIGO UNSPSC - Sub Clase]]="","",_xlfn.NUMBERVALUE(_xlfn.TEXTBEFORE(Segmento[[#This Row],[CÓDIGO UNSPSC - Sub Clase]],"-",,,,"")))</f>
        <v>50101538</v>
      </c>
      <c r="K151" s="29" t="str">
        <f>IF(Segmento[[#This Row],[CÓDIGO UNSPSC - Sub Clase]]="","",_xlfn.TEXTAFTER(Segmento[[#This Row],[CÓDIGO UNSPSC - Sub Clase]],"-"))</f>
        <v>Verduras frescas</v>
      </c>
      <c r="L151" s="30" t="s">
        <v>44600</v>
      </c>
      <c r="M151" s="37" t="s">
        <v>44347</v>
      </c>
      <c r="N151" s="69" t="s">
        <v>44438</v>
      </c>
      <c r="O151" s="36">
        <v>43.47</v>
      </c>
      <c r="P151" s="36">
        <v>38.61</v>
      </c>
      <c r="Q151" s="36">
        <v>41.04</v>
      </c>
      <c r="R151" s="36">
        <v>39.825000000000003</v>
      </c>
      <c r="S151" s="3">
        <f>IF(SUM(Segmento[[#This Row],[PRIMER TRIMESTRE]:[CUARTO TRIMESTRE]])=0,"",SUM(Segmento[[#This Row],[PRIMER TRIMESTRE]:[CUARTO TRIMESTRE]]))</f>
        <v>162.94499999999999</v>
      </c>
      <c r="T151" s="39">
        <v>37</v>
      </c>
      <c r="U151" s="31">
        <f t="shared" si="4"/>
        <v>6028.9650000000001</v>
      </c>
      <c r="V151" s="51"/>
    </row>
    <row r="152" spans="1:22" x14ac:dyDescent="0.25">
      <c r="A152" s="36" t="s">
        <v>24925</v>
      </c>
      <c r="B152" s="36" t="s">
        <v>359</v>
      </c>
      <c r="C152" s="32" t="str">
        <f>IF(Segmento[[#This Row],[SEGMENTO DE BIENES Y SERVICIOS ]]="","","A_"&amp;MID(Segmento[[#This Row],[SEGMENTO DE BIENES Y SERVICIOS ]],1,2))</f>
        <v>A_50</v>
      </c>
      <c r="D152" s="28" t="s">
        <v>36965</v>
      </c>
      <c r="E152" s="36" t="s">
        <v>181</v>
      </c>
      <c r="F152" s="32" t="str">
        <f>IF(Segmento[[#This Row],[FAMILIA DE BIENES Y SERVICIOS]]="","","B_"&amp;MID(Segmento[[#This Row],[FAMILIA DE BIENES Y SERVICIOS]],1,4))</f>
        <v>B_5010</v>
      </c>
      <c r="G152" s="36" t="s">
        <v>1477</v>
      </c>
      <c r="H152" s="3" t="str">
        <f>IF(Segmento[[#This Row],[CLASE DE BIENES Y SERVICIOS]]="","","C_"&amp;MID(Segmento[[#This Row],[CLASE DE BIENES Y SERVICIOS]],1,6))</f>
        <v>C_501015</v>
      </c>
      <c r="I152" s="36" t="s">
        <v>14390</v>
      </c>
      <c r="J152" s="29">
        <f>IF(Segmento[[#This Row],[CÓDIGO UNSPSC - Sub Clase]]="","",_xlfn.NUMBERVALUE(_xlfn.TEXTBEFORE(Segmento[[#This Row],[CÓDIGO UNSPSC - Sub Clase]],"-",,,,"")))</f>
        <v>50101538</v>
      </c>
      <c r="K152" s="29" t="str">
        <f>IF(Segmento[[#This Row],[CÓDIGO UNSPSC - Sub Clase]]="","",_xlfn.TEXTAFTER(Segmento[[#This Row],[CÓDIGO UNSPSC - Sub Clase]],"-"))</f>
        <v>Verduras frescas</v>
      </c>
      <c r="L152" s="30" t="s">
        <v>44600</v>
      </c>
      <c r="M152" s="37" t="s">
        <v>44348</v>
      </c>
      <c r="N152" s="69" t="s">
        <v>44438</v>
      </c>
      <c r="O152" s="36">
        <v>47.79</v>
      </c>
      <c r="P152" s="36">
        <v>42.66</v>
      </c>
      <c r="Q152" s="36">
        <v>45.225000000000001</v>
      </c>
      <c r="R152" s="36">
        <v>43.942500000000003</v>
      </c>
      <c r="S152" s="3">
        <f>IF(SUM(Segmento[[#This Row],[PRIMER TRIMESTRE]:[CUARTO TRIMESTRE]])=0,"",SUM(Segmento[[#This Row],[PRIMER TRIMESTRE]:[CUARTO TRIMESTRE]]))</f>
        <v>179.61749999999998</v>
      </c>
      <c r="T152" s="39">
        <v>110</v>
      </c>
      <c r="U152" s="31">
        <f t="shared" si="4"/>
        <v>19757.924999999999</v>
      </c>
      <c r="V152" s="51"/>
    </row>
    <row r="153" spans="1:22" x14ac:dyDescent="0.25">
      <c r="A153" s="36" t="s">
        <v>24925</v>
      </c>
      <c r="B153" s="36" t="s">
        <v>359</v>
      </c>
      <c r="C153" s="32" t="str">
        <f>IF(Segmento[[#This Row],[SEGMENTO DE BIENES Y SERVICIOS ]]="","","A_"&amp;MID(Segmento[[#This Row],[SEGMENTO DE BIENES Y SERVICIOS ]],1,2))</f>
        <v>A_50</v>
      </c>
      <c r="D153" s="28" t="s">
        <v>36965</v>
      </c>
      <c r="E153" s="36" t="s">
        <v>181</v>
      </c>
      <c r="F153" s="32" t="str">
        <f>IF(Segmento[[#This Row],[FAMILIA DE BIENES Y SERVICIOS]]="","","B_"&amp;MID(Segmento[[#This Row],[FAMILIA DE BIENES Y SERVICIOS]],1,4))</f>
        <v>B_5010</v>
      </c>
      <c r="G153" s="36" t="s">
        <v>1477</v>
      </c>
      <c r="H153" s="3" t="str">
        <f>IF(Segmento[[#This Row],[CLASE DE BIENES Y SERVICIOS]]="","","C_"&amp;MID(Segmento[[#This Row],[CLASE DE BIENES Y SERVICIOS]],1,6))</f>
        <v>C_501015</v>
      </c>
      <c r="I153" s="36" t="s">
        <v>14390</v>
      </c>
      <c r="J153" s="29">
        <f>IF(Segmento[[#This Row],[CÓDIGO UNSPSC - Sub Clase]]="","",_xlfn.NUMBERVALUE(_xlfn.TEXTBEFORE(Segmento[[#This Row],[CÓDIGO UNSPSC - Sub Clase]],"-",,,,"")))</f>
        <v>50101538</v>
      </c>
      <c r="K153" s="29" t="str">
        <f>IF(Segmento[[#This Row],[CÓDIGO UNSPSC - Sub Clase]]="","",_xlfn.TEXTAFTER(Segmento[[#This Row],[CÓDIGO UNSPSC - Sub Clase]],"-"))</f>
        <v>Verduras frescas</v>
      </c>
      <c r="L153" s="30" t="s">
        <v>44600</v>
      </c>
      <c r="M153" s="37" t="s">
        <v>44349</v>
      </c>
      <c r="N153" s="69" t="s">
        <v>44438</v>
      </c>
      <c r="O153" s="36">
        <v>12.15</v>
      </c>
      <c r="P153" s="36">
        <v>27.54</v>
      </c>
      <c r="Q153" s="36">
        <v>19.844999999999999</v>
      </c>
      <c r="R153" s="36">
        <v>23.692499999999999</v>
      </c>
      <c r="S153" s="3">
        <f>IF(SUM(Segmento[[#This Row],[PRIMER TRIMESTRE]:[CUARTO TRIMESTRE]])=0,"",SUM(Segmento[[#This Row],[PRIMER TRIMESTRE]:[CUARTO TRIMESTRE]]))</f>
        <v>83.227499999999992</v>
      </c>
      <c r="T153" s="39">
        <v>48.25</v>
      </c>
      <c r="U153" s="31">
        <f t="shared" si="4"/>
        <v>4015.7268749999998</v>
      </c>
      <c r="V153" s="51"/>
    </row>
    <row r="154" spans="1:22" x14ac:dyDescent="0.25">
      <c r="A154" s="36" t="s">
        <v>24925</v>
      </c>
      <c r="B154" s="36" t="s">
        <v>359</v>
      </c>
      <c r="C154" s="32" t="str">
        <f>IF(Segmento[[#This Row],[SEGMENTO DE BIENES Y SERVICIOS ]]="","","A_"&amp;MID(Segmento[[#This Row],[SEGMENTO DE BIENES Y SERVICIOS ]],1,2))</f>
        <v>A_50</v>
      </c>
      <c r="D154" s="28" t="s">
        <v>36965</v>
      </c>
      <c r="E154" s="36" t="s">
        <v>181</v>
      </c>
      <c r="F154" s="32" t="str">
        <f>IF(Segmento[[#This Row],[FAMILIA DE BIENES Y SERVICIOS]]="","","B_"&amp;MID(Segmento[[#This Row],[FAMILIA DE BIENES Y SERVICIOS]],1,4))</f>
        <v>B_5010</v>
      </c>
      <c r="G154" s="36" t="s">
        <v>1477</v>
      </c>
      <c r="H154" s="3" t="str">
        <f>IF(Segmento[[#This Row],[CLASE DE BIENES Y SERVICIOS]]="","","C_"&amp;MID(Segmento[[#This Row],[CLASE DE BIENES Y SERVICIOS]],1,6))</f>
        <v>C_501015</v>
      </c>
      <c r="I154" s="36" t="s">
        <v>14392</v>
      </c>
      <c r="J154" s="29">
        <f>IF(Segmento[[#This Row],[CÓDIGO UNSPSC - Sub Clase]]="","",_xlfn.NUMBERVALUE(_xlfn.TEXTBEFORE(Segmento[[#This Row],[CÓDIGO UNSPSC - Sub Clase]],"-",,,,"")))</f>
        <v>50101540</v>
      </c>
      <c r="K154" s="29" t="str">
        <f>IF(Segmento[[#This Row],[CÓDIGO UNSPSC - Sub Clase]]="","",_xlfn.TEXTAFTER(Segmento[[#This Row],[CÓDIGO UNSPSC - Sub Clase]],"-"))</f>
        <v>Verduras estables sin refrigerar</v>
      </c>
      <c r="L154" s="30" t="s">
        <v>44600</v>
      </c>
      <c r="M154" s="37" t="s">
        <v>44350</v>
      </c>
      <c r="N154" s="69" t="s">
        <v>44438</v>
      </c>
      <c r="O154" s="36">
        <v>20.52</v>
      </c>
      <c r="P154" s="36">
        <v>0</v>
      </c>
      <c r="Q154" s="36">
        <v>10.26</v>
      </c>
      <c r="R154" s="36">
        <v>5.13</v>
      </c>
      <c r="S154" s="3">
        <f>IF(SUM(Segmento[[#This Row],[PRIMER TRIMESTRE]:[CUARTO TRIMESTRE]])=0,"",SUM(Segmento[[#This Row],[PRIMER TRIMESTRE]:[CUARTO TRIMESTRE]]))</f>
        <v>35.910000000000004</v>
      </c>
      <c r="T154" s="39">
        <v>19</v>
      </c>
      <c r="U154" s="31">
        <f t="shared" si="4"/>
        <v>682.29000000000008</v>
      </c>
      <c r="V154" s="51"/>
    </row>
    <row r="155" spans="1:22" x14ac:dyDescent="0.25">
      <c r="A155" s="36" t="s">
        <v>24925</v>
      </c>
      <c r="B155" s="36" t="s">
        <v>359</v>
      </c>
      <c r="C155" s="32" t="str">
        <f>IF(Segmento[[#This Row],[SEGMENTO DE BIENES Y SERVICIOS ]]="","","A_"&amp;MID(Segmento[[#This Row],[SEGMENTO DE BIENES Y SERVICIOS ]],1,2))</f>
        <v>A_50</v>
      </c>
      <c r="D155" s="28" t="s">
        <v>36965</v>
      </c>
      <c r="E155" s="36" t="s">
        <v>183</v>
      </c>
      <c r="F155" s="32" t="str">
        <f>IF(Segmento[[#This Row],[FAMILIA DE BIENES Y SERVICIOS]]="","","B_"&amp;MID(Segmento[[#This Row],[FAMILIA DE BIENES Y SERVICIOS]],1,4))</f>
        <v>B_5012</v>
      </c>
      <c r="G155" s="36" t="s">
        <v>1482</v>
      </c>
      <c r="H155" s="3" t="str">
        <f>IF(Segmento[[#This Row],[CLASE DE BIENES Y SERVICIOS]]="","","C_"&amp;MID(Segmento[[#This Row],[CLASE DE BIENES Y SERVICIOS]],1,6))</f>
        <v>C_501215</v>
      </c>
      <c r="I155" s="36" t="s">
        <v>14410</v>
      </c>
      <c r="J155" s="29">
        <f>IF(Segmento[[#This Row],[CÓDIGO UNSPSC - Sub Clase]]="","",_xlfn.NUMBERVALUE(_xlfn.TEXTBEFORE(Segmento[[#This Row],[CÓDIGO UNSPSC - Sub Clase]],"-",,,,"")))</f>
        <v>50121538</v>
      </c>
      <c r="K155" s="29" t="str">
        <f>IF(Segmento[[#This Row],[CÓDIGO UNSPSC - Sub Clase]]="","",_xlfn.TEXTAFTER(Segmento[[#This Row],[CÓDIGO UNSPSC - Sub Clase]],"-"))</f>
        <v>Pescado almacenado en repisa</v>
      </c>
      <c r="L155" s="30" t="s">
        <v>44600</v>
      </c>
      <c r="M155" s="37" t="s">
        <v>44351</v>
      </c>
      <c r="N155" s="68" t="s">
        <v>44440</v>
      </c>
      <c r="O155" s="36">
        <v>244.08</v>
      </c>
      <c r="P155" s="36">
        <v>228.96</v>
      </c>
      <c r="Q155" s="36">
        <v>236.52</v>
      </c>
      <c r="R155" s="36">
        <v>232.74</v>
      </c>
      <c r="S155" s="3">
        <f>IF(SUM(Segmento[[#This Row],[PRIMER TRIMESTRE]:[CUARTO TRIMESTRE]])=0,"",SUM(Segmento[[#This Row],[PRIMER TRIMESTRE]:[CUARTO TRIMESTRE]]))</f>
        <v>942.30000000000007</v>
      </c>
      <c r="T155" s="39">
        <v>95.73</v>
      </c>
      <c r="U155" s="31">
        <f t="shared" si="4"/>
        <v>90206.379000000015</v>
      </c>
      <c r="V155" s="51"/>
    </row>
    <row r="156" spans="1:22" x14ac:dyDescent="0.25">
      <c r="A156" s="36" t="s">
        <v>24925</v>
      </c>
      <c r="B156" s="36" t="s">
        <v>359</v>
      </c>
      <c r="C156" s="32" t="str">
        <f>IF(Segmento[[#This Row],[SEGMENTO DE BIENES Y SERVICIOS ]]="","","A_"&amp;MID(Segmento[[#This Row],[SEGMENTO DE BIENES Y SERVICIOS ]],1,2))</f>
        <v>A_50</v>
      </c>
      <c r="D156" s="28" t="s">
        <v>36965</v>
      </c>
      <c r="E156" s="36" t="s">
        <v>192</v>
      </c>
      <c r="F156" s="32" t="str">
        <f>IF(Segmento[[#This Row],[FAMILIA DE BIENES Y SERVICIOS]]="","","B_"&amp;MID(Segmento[[#This Row],[FAMILIA DE BIENES Y SERVICIOS]],1,4))</f>
        <v>B_5022</v>
      </c>
      <c r="G156" s="36" t="s">
        <v>1518</v>
      </c>
      <c r="H156" s="3" t="str">
        <f>IF(Segmento[[#This Row],[CLASE DE BIENES Y SERVICIOS]]="","","C_"&amp;MID(Segmento[[#This Row],[CLASE DE BIENES Y SERVICIOS]],1,6))</f>
        <v>C_502211</v>
      </c>
      <c r="I156" s="36" t="s">
        <v>14554</v>
      </c>
      <c r="J156" s="29">
        <f>IF(Segmento[[#This Row],[CÓDIGO UNSPSC - Sub Clase]]="","",_xlfn.NUMBERVALUE(_xlfn.TEXTBEFORE(Segmento[[#This Row],[CÓDIGO UNSPSC - Sub Clase]],"-",,,,"")))</f>
        <v>50221101</v>
      </c>
      <c r="K156" s="29" t="str">
        <f>IF(Segmento[[#This Row],[CÓDIGO UNSPSC - Sub Clase]]="","",_xlfn.TEXTAFTER(Segmento[[#This Row],[CÓDIGO UNSPSC - Sub Clase]],"-"))</f>
        <v>Grano de cereal</v>
      </c>
      <c r="L156" s="30" t="s">
        <v>44600</v>
      </c>
      <c r="M156" s="37" t="s">
        <v>44352</v>
      </c>
      <c r="N156" s="68" t="s">
        <v>44441</v>
      </c>
      <c r="O156" s="36">
        <v>70.2</v>
      </c>
      <c r="P156" s="36">
        <v>9.7200000000000006</v>
      </c>
      <c r="Q156" s="36">
        <v>39.96</v>
      </c>
      <c r="R156" s="36">
        <v>24.84</v>
      </c>
      <c r="S156" s="3">
        <f>IF(SUM(Segmento[[#This Row],[PRIMER TRIMESTRE]:[CUARTO TRIMESTRE]])=0,"",SUM(Segmento[[#This Row],[PRIMER TRIMESTRE]:[CUARTO TRIMESTRE]]))</f>
        <v>144.72</v>
      </c>
      <c r="T156" s="39">
        <v>100.75</v>
      </c>
      <c r="U156" s="31">
        <f t="shared" si="4"/>
        <v>14580.539999999999</v>
      </c>
      <c r="V156" s="51"/>
    </row>
    <row r="157" spans="1:22" x14ac:dyDescent="0.25">
      <c r="A157" s="36" t="s">
        <v>24925</v>
      </c>
      <c r="B157" s="36" t="s">
        <v>359</v>
      </c>
      <c r="C157" s="32" t="str">
        <f>IF(Segmento[[#This Row],[SEGMENTO DE BIENES Y SERVICIOS ]]="","","A_"&amp;MID(Segmento[[#This Row],[SEGMENTO DE BIENES Y SERVICIOS ]],1,2))</f>
        <v>A_50</v>
      </c>
      <c r="D157" s="28" t="s">
        <v>36965</v>
      </c>
      <c r="E157" s="36" t="s">
        <v>186</v>
      </c>
      <c r="F157" s="32" t="str">
        <f>IF(Segmento[[#This Row],[FAMILIA DE BIENES Y SERVICIOS]]="","","B_"&amp;MID(Segmento[[#This Row],[FAMILIA DE BIENES Y SERVICIOS]],1,4))</f>
        <v>B_5016</v>
      </c>
      <c r="G157" s="36" t="s">
        <v>1491</v>
      </c>
      <c r="H157" s="3" t="str">
        <f>IF(Segmento[[#This Row],[CLASE DE BIENES Y SERVICIOS]]="","","C_"&amp;MID(Segmento[[#This Row],[CLASE DE BIENES Y SERVICIOS]],1,6))</f>
        <v>C_501615</v>
      </c>
      <c r="I157" s="36" t="s">
        <v>14437</v>
      </c>
      <c r="J157" s="29">
        <f>IF(Segmento[[#This Row],[CÓDIGO UNSPSC - Sub Clase]]="","",_xlfn.NUMBERVALUE(_xlfn.TEXTBEFORE(Segmento[[#This Row],[CÓDIGO UNSPSC - Sub Clase]],"-",,,,"")))</f>
        <v>50161509</v>
      </c>
      <c r="K157" s="29" t="str">
        <f>IF(Segmento[[#This Row],[CÓDIGO UNSPSC - Sub Clase]]="","",_xlfn.TEXTAFTER(Segmento[[#This Row],[CÓDIGO UNSPSC - Sub Clase]],"-"))</f>
        <v>Azucares naturales o productos endulzantes</v>
      </c>
      <c r="L157" s="30" t="s">
        <v>44600</v>
      </c>
      <c r="M157" s="37" t="s">
        <v>44353</v>
      </c>
      <c r="N157" s="69" t="s">
        <v>44438</v>
      </c>
      <c r="O157" s="36">
        <v>543.78</v>
      </c>
      <c r="P157" s="36">
        <v>473.58</v>
      </c>
      <c r="Q157" s="36">
        <v>508.68</v>
      </c>
      <c r="R157" s="36">
        <v>491.13</v>
      </c>
      <c r="S157" s="3">
        <f>IF(SUM(Segmento[[#This Row],[PRIMER TRIMESTRE]:[CUARTO TRIMESTRE]])=0,"",SUM(Segmento[[#This Row],[PRIMER TRIMESTRE]:[CUARTO TRIMESTRE]]))</f>
        <v>2017.17</v>
      </c>
      <c r="T157" s="39">
        <v>25.9</v>
      </c>
      <c r="U157" s="31">
        <f t="shared" si="4"/>
        <v>52244.703000000001</v>
      </c>
      <c r="V157" s="51"/>
    </row>
    <row r="158" spans="1:22" x14ac:dyDescent="0.25">
      <c r="A158" s="36" t="s">
        <v>24925</v>
      </c>
      <c r="B158" s="36" t="s">
        <v>359</v>
      </c>
      <c r="C158" s="32" t="str">
        <f>IF(Segmento[[#This Row],[SEGMENTO DE BIENES Y SERVICIOS ]]="","","A_"&amp;MID(Segmento[[#This Row],[SEGMENTO DE BIENES Y SERVICIOS ]],1,2))</f>
        <v>A_50</v>
      </c>
      <c r="D158" s="28" t="s">
        <v>36965</v>
      </c>
      <c r="E158" s="36" t="s">
        <v>183</v>
      </c>
      <c r="F158" s="32" t="str">
        <f>IF(Segmento[[#This Row],[FAMILIA DE BIENES Y SERVICIOS]]="","","B_"&amp;MID(Segmento[[#This Row],[FAMILIA DE BIENES Y SERVICIOS]],1,4))</f>
        <v>B_5012</v>
      </c>
      <c r="G158" s="36" t="s">
        <v>1482</v>
      </c>
      <c r="H158" s="3" t="str">
        <f>IF(Segmento[[#This Row],[CLASE DE BIENES Y SERVICIOS]]="","","C_"&amp;MID(Segmento[[#This Row],[CLASE DE BIENES Y SERVICIOS]],1,6))</f>
        <v>C_501215</v>
      </c>
      <c r="I158" s="36" t="s">
        <v>14410</v>
      </c>
      <c r="J158" s="29">
        <f>IF(Segmento[[#This Row],[CÓDIGO UNSPSC - Sub Clase]]="","",_xlfn.NUMBERVALUE(_xlfn.TEXTBEFORE(Segmento[[#This Row],[CÓDIGO UNSPSC - Sub Clase]],"-",,,,"")))</f>
        <v>50121538</v>
      </c>
      <c r="K158" s="29" t="str">
        <f>IF(Segmento[[#This Row],[CÓDIGO UNSPSC - Sub Clase]]="","",_xlfn.TEXTAFTER(Segmento[[#This Row],[CÓDIGO UNSPSC - Sub Clase]],"-"))</f>
        <v>Pescado almacenado en repisa</v>
      </c>
      <c r="L158" s="30" t="s">
        <v>44600</v>
      </c>
      <c r="M158" s="37" t="s">
        <v>44354</v>
      </c>
      <c r="N158" s="68" t="s">
        <v>44438</v>
      </c>
      <c r="O158" s="36">
        <v>176.58</v>
      </c>
      <c r="P158" s="36">
        <v>216</v>
      </c>
      <c r="Q158" s="36">
        <v>196.29</v>
      </c>
      <c r="R158" s="36">
        <v>206.14500000000001</v>
      </c>
      <c r="S158" s="3">
        <f>IF(SUM(Segmento[[#This Row],[PRIMER TRIMESTRE]:[CUARTO TRIMESTRE]])=0,"",SUM(Segmento[[#This Row],[PRIMER TRIMESTRE]:[CUARTO TRIMESTRE]]))</f>
        <v>795.01499999999999</v>
      </c>
      <c r="T158" s="39">
        <v>198.5</v>
      </c>
      <c r="U158" s="31">
        <f t="shared" si="4"/>
        <v>157810.47750000001</v>
      </c>
      <c r="V158" s="51"/>
    </row>
    <row r="159" spans="1:22" x14ac:dyDescent="0.25">
      <c r="A159" s="36" t="s">
        <v>24925</v>
      </c>
      <c r="B159" s="36" t="s">
        <v>359</v>
      </c>
      <c r="C159" s="32" t="str">
        <f>IF(Segmento[[#This Row],[SEGMENTO DE BIENES Y SERVICIOS ]]="","","A_"&amp;MID(Segmento[[#This Row],[SEGMENTO DE BIENES Y SERVICIOS ]],1,2))</f>
        <v>A_50</v>
      </c>
      <c r="D159" s="28" t="s">
        <v>36965</v>
      </c>
      <c r="E159" s="36" t="s">
        <v>181</v>
      </c>
      <c r="F159" s="32" t="str">
        <f>IF(Segmento[[#This Row],[FAMILIA DE BIENES Y SERVICIOS]]="","","B_"&amp;MID(Segmento[[#This Row],[FAMILIA DE BIENES Y SERVICIOS]],1,4))</f>
        <v>B_5010</v>
      </c>
      <c r="G159" s="36" t="s">
        <v>1477</v>
      </c>
      <c r="H159" s="3" t="str">
        <f>IF(Segmento[[#This Row],[CLASE DE BIENES Y SERVICIOS]]="","","C_"&amp;MID(Segmento[[#This Row],[CLASE DE BIENES Y SERVICIOS]],1,6))</f>
        <v>C_501015</v>
      </c>
      <c r="I159" s="36" t="s">
        <v>14392</v>
      </c>
      <c r="J159" s="29">
        <f>IF(Segmento[[#This Row],[CÓDIGO UNSPSC - Sub Clase]]="","",_xlfn.NUMBERVALUE(_xlfn.TEXTBEFORE(Segmento[[#This Row],[CÓDIGO UNSPSC - Sub Clase]],"-",,,,"")))</f>
        <v>50101540</v>
      </c>
      <c r="K159" s="29" t="str">
        <f>IF(Segmento[[#This Row],[CÓDIGO UNSPSC - Sub Clase]]="","",_xlfn.TEXTAFTER(Segmento[[#This Row],[CÓDIGO UNSPSC - Sub Clase]],"-"))</f>
        <v>Verduras estables sin refrigerar</v>
      </c>
      <c r="L159" s="30" t="s">
        <v>44600</v>
      </c>
      <c r="M159" s="37" t="s">
        <v>44355</v>
      </c>
      <c r="N159" s="68" t="s">
        <v>44438</v>
      </c>
      <c r="O159" s="36">
        <v>130.13999999999999</v>
      </c>
      <c r="P159" s="36">
        <v>30.240000000000002</v>
      </c>
      <c r="Q159" s="36">
        <v>80.19</v>
      </c>
      <c r="R159" s="36">
        <v>55.215000000000003</v>
      </c>
      <c r="S159" s="3">
        <f>IF(SUM(Segmento[[#This Row],[PRIMER TRIMESTRE]:[CUARTO TRIMESTRE]])=0,"",SUM(Segmento[[#This Row],[PRIMER TRIMESTRE]:[CUARTO TRIMESTRE]]))</f>
        <v>295.78499999999997</v>
      </c>
      <c r="T159" s="39">
        <v>43</v>
      </c>
      <c r="U159" s="31">
        <f t="shared" si="4"/>
        <v>12718.754999999999</v>
      </c>
      <c r="V159" s="51"/>
    </row>
    <row r="160" spans="1:22" x14ac:dyDescent="0.25">
      <c r="A160" s="36" t="s">
        <v>24925</v>
      </c>
      <c r="B160" s="36" t="s">
        <v>359</v>
      </c>
      <c r="C160" s="32" t="str">
        <f>IF(Segmento[[#This Row],[SEGMENTO DE BIENES Y SERVICIOS ]]="","","A_"&amp;MID(Segmento[[#This Row],[SEGMENTO DE BIENES Y SERVICIOS ]],1,2))</f>
        <v>A_50</v>
      </c>
      <c r="D160" s="28" t="s">
        <v>36965</v>
      </c>
      <c r="E160" s="36" t="s">
        <v>181</v>
      </c>
      <c r="F160" s="32" t="str">
        <f>IF(Segmento[[#This Row],[FAMILIA DE BIENES Y SERVICIOS]]="","","B_"&amp;MID(Segmento[[#This Row],[FAMILIA DE BIENES Y SERVICIOS]],1,4))</f>
        <v>B_5010</v>
      </c>
      <c r="G160" s="36" t="s">
        <v>1477</v>
      </c>
      <c r="H160" s="3" t="str">
        <f>IF(Segmento[[#This Row],[CLASE DE BIENES Y SERVICIOS]]="","","C_"&amp;MID(Segmento[[#This Row],[CLASE DE BIENES Y SERVICIOS]],1,6))</f>
        <v>C_501015</v>
      </c>
      <c r="I160" s="36" t="s">
        <v>14390</v>
      </c>
      <c r="J160" s="29">
        <f>IF(Segmento[[#This Row],[CÓDIGO UNSPSC - Sub Clase]]="","",_xlfn.NUMBERVALUE(_xlfn.TEXTBEFORE(Segmento[[#This Row],[CÓDIGO UNSPSC - Sub Clase]],"-",,,,"")))</f>
        <v>50101538</v>
      </c>
      <c r="K160" s="29" t="str">
        <f>IF(Segmento[[#This Row],[CÓDIGO UNSPSC - Sub Clase]]="","",_xlfn.TEXTAFTER(Segmento[[#This Row],[CÓDIGO UNSPSC - Sub Clase]],"-"))</f>
        <v>Verduras frescas</v>
      </c>
      <c r="L160" s="30" t="s">
        <v>44600</v>
      </c>
      <c r="M160" s="37" t="s">
        <v>44356</v>
      </c>
      <c r="N160" s="68" t="s">
        <v>44438</v>
      </c>
      <c r="O160" s="36">
        <v>106.92</v>
      </c>
      <c r="P160" s="36">
        <v>27.464400000000001</v>
      </c>
      <c r="Q160" s="36">
        <v>67.1922</v>
      </c>
      <c r="R160" s="36">
        <v>47.328300000000006</v>
      </c>
      <c r="S160" s="3">
        <f>IF(SUM(Segmento[[#This Row],[PRIMER TRIMESTRE]:[CUARTO TRIMESTRE]])=0,"",SUM(Segmento[[#This Row],[PRIMER TRIMESTRE]:[CUARTO TRIMESTRE]]))</f>
        <v>248.9049</v>
      </c>
      <c r="T160" s="39">
        <v>27</v>
      </c>
      <c r="U160" s="31">
        <f t="shared" si="4"/>
        <v>6720.4323000000004</v>
      </c>
      <c r="V160" s="51"/>
    </row>
    <row r="161" spans="1:22" x14ac:dyDescent="0.25">
      <c r="A161" s="36" t="s">
        <v>24925</v>
      </c>
      <c r="B161" s="36" t="s">
        <v>359</v>
      </c>
      <c r="C161" s="32" t="str">
        <f>IF(Segmento[[#This Row],[SEGMENTO DE BIENES Y SERVICIOS ]]="","","A_"&amp;MID(Segmento[[#This Row],[SEGMENTO DE BIENES Y SERVICIOS ]],1,2))</f>
        <v>A_50</v>
      </c>
      <c r="D161" s="28" t="s">
        <v>36965</v>
      </c>
      <c r="E161" s="36" t="s">
        <v>182</v>
      </c>
      <c r="F161" s="32" t="str">
        <f>IF(Segmento[[#This Row],[FAMILIA DE BIENES Y SERVICIOS]]="","","B_"&amp;MID(Segmento[[#This Row],[FAMILIA DE BIENES Y SERVICIOS]],1,4))</f>
        <v>B_5011</v>
      </c>
      <c r="G161" s="36" t="s">
        <v>1480</v>
      </c>
      <c r="H161" s="3" t="str">
        <f>IF(Segmento[[#This Row],[CLASE DE BIENES Y SERVICIOS]]="","","C_"&amp;MID(Segmento[[#This Row],[CLASE DE BIENES Y SERVICIOS]],1,6))</f>
        <v>C_501115</v>
      </c>
      <c r="I161" s="36" t="s">
        <v>14403</v>
      </c>
      <c r="J161" s="29">
        <f>IF(Segmento[[#This Row],[CÓDIGO UNSPSC - Sub Clase]]="","",_xlfn.NUMBERVALUE(_xlfn.TEXTBEFORE(Segmento[[#This Row],[CÓDIGO UNSPSC - Sub Clase]],"-",,,,"")))</f>
        <v>50111510</v>
      </c>
      <c r="K161" s="29" t="str">
        <f>IF(Segmento[[#This Row],[CÓDIGO UNSPSC - Sub Clase]]="","",_xlfn.TEXTAFTER(Segmento[[#This Row],[CÓDIGO UNSPSC - Sub Clase]],"-"))</f>
        <v>Carne de ave o carne fresca</v>
      </c>
      <c r="L161" s="30" t="s">
        <v>44600</v>
      </c>
      <c r="M161" s="37" t="s">
        <v>44357</v>
      </c>
      <c r="N161" s="69" t="s">
        <v>44438</v>
      </c>
      <c r="O161" s="36">
        <v>120.96000000000001</v>
      </c>
      <c r="P161" s="36">
        <v>129.6</v>
      </c>
      <c r="Q161" s="36">
        <v>125.28</v>
      </c>
      <c r="R161" s="36">
        <v>127.44</v>
      </c>
      <c r="S161" s="3">
        <f>IF(SUM(Segmento[[#This Row],[PRIMER TRIMESTRE]:[CUARTO TRIMESTRE]])=0,"",SUM(Segmento[[#This Row],[PRIMER TRIMESTRE]:[CUARTO TRIMESTRE]]))</f>
        <v>503.28000000000003</v>
      </c>
      <c r="T161" s="39">
        <v>245</v>
      </c>
      <c r="U161" s="31">
        <f t="shared" si="4"/>
        <v>123303.6</v>
      </c>
      <c r="V161" s="51"/>
    </row>
    <row r="162" spans="1:22" x14ac:dyDescent="0.25">
      <c r="A162" s="36" t="s">
        <v>24925</v>
      </c>
      <c r="B162" s="36" t="s">
        <v>359</v>
      </c>
      <c r="C162" s="32" t="str">
        <f>IF(Segmento[[#This Row],[SEGMENTO DE BIENES Y SERVICIOS ]]="","","A_"&amp;MID(Segmento[[#This Row],[SEGMENTO DE BIENES Y SERVICIOS ]],1,2))</f>
        <v>A_50</v>
      </c>
      <c r="D162" s="28" t="s">
        <v>36965</v>
      </c>
      <c r="E162" s="36" t="s">
        <v>190</v>
      </c>
      <c r="F162" s="32" t="str">
        <f>IF(Segmento[[#This Row],[FAMILIA DE BIENES Y SERVICIOS]]="","","B_"&amp;MID(Segmento[[#This Row],[FAMILIA DE BIENES Y SERVICIOS]],1,4))</f>
        <v>B_5020</v>
      </c>
      <c r="G162" s="36" t="s">
        <v>1512</v>
      </c>
      <c r="H162" s="3" t="str">
        <f>IF(Segmento[[#This Row],[CLASE DE BIENES Y SERVICIOS]]="","","C_"&amp;MID(Segmento[[#This Row],[CLASE DE BIENES Y SERVICIOS]],1,6))</f>
        <v>C_502017</v>
      </c>
      <c r="I162" s="36" t="s">
        <v>14514</v>
      </c>
      <c r="J162" s="29">
        <f>IF(Segmento[[#This Row],[CÓDIGO UNSPSC - Sub Clase]]="","",_xlfn.NUMBERVALUE(_xlfn.TEXTBEFORE(Segmento[[#This Row],[CÓDIGO UNSPSC - Sub Clase]],"-",,,,"")))</f>
        <v>50201706</v>
      </c>
      <c r="K162" s="29" t="str">
        <f>IF(Segmento[[#This Row],[CÓDIGO UNSPSC - Sub Clase]]="","",_xlfn.TEXTAFTER(Segmento[[#This Row],[CÓDIGO UNSPSC - Sub Clase]],"-"))</f>
        <v>Café</v>
      </c>
      <c r="L162" s="30" t="s">
        <v>44600</v>
      </c>
      <c r="M162" s="37" t="s">
        <v>44358</v>
      </c>
      <c r="N162" s="68" t="s">
        <v>44438</v>
      </c>
      <c r="O162" s="36">
        <v>83.16</v>
      </c>
      <c r="P162" s="36">
        <v>84.24</v>
      </c>
      <c r="Q162" s="36">
        <v>83.7</v>
      </c>
      <c r="R162" s="36">
        <v>83.97</v>
      </c>
      <c r="S162" s="3">
        <f>IF(SUM(Segmento[[#This Row],[PRIMER TRIMESTRE]:[CUARTO TRIMESTRE]])=0,"",SUM(Segmento[[#This Row],[PRIMER TRIMESTRE]:[CUARTO TRIMESTRE]]))</f>
        <v>335.06999999999994</v>
      </c>
      <c r="T162" s="39">
        <v>311.8</v>
      </c>
      <c r="U162" s="31">
        <f t="shared" si="4"/>
        <v>104474.82599999999</v>
      </c>
      <c r="V162" s="51"/>
    </row>
    <row r="163" spans="1:22" x14ac:dyDescent="0.25">
      <c r="A163" s="36" t="s">
        <v>24925</v>
      </c>
      <c r="B163" s="36" t="s">
        <v>359</v>
      </c>
      <c r="C163" s="32" t="str">
        <f>IF(Segmento[[#This Row],[SEGMENTO DE BIENES Y SERVICIOS ]]="","","A_"&amp;MID(Segmento[[#This Row],[SEGMENTO DE BIENES Y SERVICIOS ]],1,2))</f>
        <v>A_50</v>
      </c>
      <c r="D163" s="28" t="s">
        <v>36965</v>
      </c>
      <c r="E163" s="36" t="s">
        <v>187</v>
      </c>
      <c r="F163" s="32" t="str">
        <f>IF(Segmento[[#This Row],[FAMILIA DE BIENES Y SERVICIOS]]="","","B_"&amp;MID(Segmento[[#This Row],[FAMILIA DE BIENES Y SERVICIOS]],1,4))</f>
        <v>B_5017</v>
      </c>
      <c r="G163" s="36" t="s">
        <v>1493</v>
      </c>
      <c r="H163" s="3" t="str">
        <f>IF(Segmento[[#This Row],[CLASE DE BIENES Y SERVICIOS]]="","","C_"&amp;MID(Segmento[[#This Row],[CLASE DE BIENES Y SERVICIOS]],1,6))</f>
        <v>C_501715</v>
      </c>
      <c r="I163" s="36" t="s">
        <v>14446</v>
      </c>
      <c r="J163" s="29">
        <f>IF(Segmento[[#This Row],[CÓDIGO UNSPSC - Sub Clase]]="","",_xlfn.NUMBERVALUE(_xlfn.TEXTBEFORE(Segmento[[#This Row],[CÓDIGO UNSPSC - Sub Clase]],"-",,,,"")))</f>
        <v>50171550</v>
      </c>
      <c r="K163" s="29" t="str">
        <f>IF(Segmento[[#This Row],[CÓDIGO UNSPSC - Sub Clase]]="","",_xlfn.TEXTAFTER(Segmento[[#This Row],[CÓDIGO UNSPSC - Sub Clase]],"-"))</f>
        <v>Especies o extractos</v>
      </c>
      <c r="L163" s="30" t="s">
        <v>44600</v>
      </c>
      <c r="M163" s="37" t="s">
        <v>44359</v>
      </c>
      <c r="N163" s="69" t="s">
        <v>44438</v>
      </c>
      <c r="O163" s="36">
        <v>11.34</v>
      </c>
      <c r="P163" s="36">
        <v>16.2</v>
      </c>
      <c r="Q163" s="36">
        <v>13.77</v>
      </c>
      <c r="R163" s="36">
        <v>14.984999999999999</v>
      </c>
      <c r="S163" s="3">
        <f>IF(SUM(Segmento[[#This Row],[PRIMER TRIMESTRE]:[CUARTO TRIMESTRE]])=0,"",SUM(Segmento[[#This Row],[PRIMER TRIMESTRE]:[CUARTO TRIMESTRE]]))</f>
        <v>56.295000000000002</v>
      </c>
      <c r="T163" s="39">
        <v>164</v>
      </c>
      <c r="U163" s="31">
        <f t="shared" si="4"/>
        <v>9232.380000000001</v>
      </c>
      <c r="V163" s="51"/>
    </row>
    <row r="164" spans="1:22" x14ac:dyDescent="0.25">
      <c r="A164" s="36" t="s">
        <v>24925</v>
      </c>
      <c r="B164" s="36" t="s">
        <v>359</v>
      </c>
      <c r="C164" s="32" t="str">
        <f>IF(Segmento[[#This Row],[SEGMENTO DE BIENES Y SERVICIOS ]]="","","A_"&amp;MID(Segmento[[#This Row],[SEGMENTO DE BIENES Y SERVICIOS ]],1,2))</f>
        <v>A_50</v>
      </c>
      <c r="D164" s="28" t="s">
        <v>36965</v>
      </c>
      <c r="E164" s="36" t="s">
        <v>184</v>
      </c>
      <c r="F164" s="32" t="str">
        <f>IF(Segmento[[#This Row],[FAMILIA DE BIENES Y SERVICIOS]]="","","B_"&amp;MID(Segmento[[#This Row],[FAMILIA DE BIENES Y SERVICIOS]],1,4))</f>
        <v>B_5013</v>
      </c>
      <c r="G164" s="36" t="s">
        <v>1487</v>
      </c>
      <c r="H164" s="3" t="str">
        <f>IF(Segmento[[#This Row],[CLASE DE BIENES Y SERVICIOS]]="","","C_"&amp;MID(Segmento[[#This Row],[CLASE DE BIENES Y SERVICIOS]],1,6))</f>
        <v>C_501317</v>
      </c>
      <c r="I164" s="36" t="s">
        <v>14427</v>
      </c>
      <c r="J164" s="29">
        <f>IF(Segmento[[#This Row],[CÓDIGO UNSPSC - Sub Clase]]="","",_xlfn.NUMBERVALUE(_xlfn.TEXTBEFORE(Segmento[[#This Row],[CÓDIGO UNSPSC - Sub Clase]],"-",,,,"")))</f>
        <v>50131701</v>
      </c>
      <c r="K164" s="29" t="str">
        <f>IF(Segmento[[#This Row],[CÓDIGO UNSPSC - Sub Clase]]="","",_xlfn.TEXTAFTER(Segmento[[#This Row],[CÓDIGO UNSPSC - Sub Clase]],"-"))</f>
        <v>Productos de leche o mantequilla frescos</v>
      </c>
      <c r="L164" s="30" t="s">
        <v>44600</v>
      </c>
      <c r="M164" s="37" t="s">
        <v>44593</v>
      </c>
      <c r="N164" s="68" t="s">
        <v>44440</v>
      </c>
      <c r="O164" s="36">
        <v>409.32</v>
      </c>
      <c r="P164" s="36">
        <v>321.83999999999997</v>
      </c>
      <c r="Q164" s="36">
        <v>365.58</v>
      </c>
      <c r="R164" s="36">
        <v>343.71</v>
      </c>
      <c r="S164" s="3">
        <f>IF(SUM(Segmento[[#This Row],[PRIMER TRIMESTRE]:[CUARTO TRIMESTRE]])=0,"",SUM(Segmento[[#This Row],[PRIMER TRIMESTRE]:[CUARTO TRIMESTRE]]))</f>
        <v>1440.45</v>
      </c>
      <c r="T164" s="39">
        <v>63.42</v>
      </c>
      <c r="U164" s="31">
        <f t="shared" si="4"/>
        <v>91353.339000000007</v>
      </c>
      <c r="V164" s="51"/>
    </row>
    <row r="165" spans="1:22" x14ac:dyDescent="0.25">
      <c r="A165" s="36" t="s">
        <v>24925</v>
      </c>
      <c r="B165" s="36" t="s">
        <v>359</v>
      </c>
      <c r="C165" s="32" t="str">
        <f>IF(Segmento[[#This Row],[SEGMENTO DE BIENES Y SERVICIOS ]]="","","A_"&amp;MID(Segmento[[#This Row],[SEGMENTO DE BIENES Y SERVICIOS ]],1,2))</f>
        <v>A_50</v>
      </c>
      <c r="D165" s="28" t="s">
        <v>36965</v>
      </c>
      <c r="E165" s="36" t="s">
        <v>182</v>
      </c>
      <c r="F165" s="32" t="str">
        <f>IF(Segmento[[#This Row],[FAMILIA DE BIENES Y SERVICIOS]]="","","B_"&amp;MID(Segmento[[#This Row],[FAMILIA DE BIENES Y SERVICIOS]],1,4))</f>
        <v>B_5011</v>
      </c>
      <c r="G165" s="36" t="s">
        <v>1480</v>
      </c>
      <c r="H165" s="3" t="str">
        <f>IF(Segmento[[#This Row],[CLASE DE BIENES Y SERVICIOS]]="","","C_"&amp;MID(Segmento[[#This Row],[CLASE DE BIENES Y SERVICIOS]],1,6))</f>
        <v>C_501115</v>
      </c>
      <c r="I165" s="36" t="s">
        <v>14403</v>
      </c>
      <c r="J165" s="29">
        <f>IF(Segmento[[#This Row],[CÓDIGO UNSPSC - Sub Clase]]="","",_xlfn.NUMBERVALUE(_xlfn.TEXTBEFORE(Segmento[[#This Row],[CÓDIGO UNSPSC - Sub Clase]],"-",,,,"")))</f>
        <v>50111510</v>
      </c>
      <c r="K165" s="29" t="str">
        <f>IF(Segmento[[#This Row],[CÓDIGO UNSPSC - Sub Clase]]="","",_xlfn.TEXTAFTER(Segmento[[#This Row],[CÓDIGO UNSPSC - Sub Clase]],"-"))</f>
        <v>Carne de ave o carne fresca</v>
      </c>
      <c r="L165" s="30" t="s">
        <v>44600</v>
      </c>
      <c r="M165" s="37" t="s">
        <v>44360</v>
      </c>
      <c r="N165" s="69" t="s">
        <v>44438</v>
      </c>
      <c r="O165" s="36">
        <v>12.96</v>
      </c>
      <c r="P165" s="36">
        <v>61.56</v>
      </c>
      <c r="Q165" s="36">
        <v>37.26</v>
      </c>
      <c r="R165" s="36">
        <v>49.41</v>
      </c>
      <c r="S165" s="3">
        <f>IF(SUM(Segmento[[#This Row],[PRIMER TRIMESTRE]:[CUARTO TRIMESTRE]])=0,"",SUM(Segmento[[#This Row],[PRIMER TRIMESTRE]:[CUARTO TRIMESTRE]]))</f>
        <v>161.19</v>
      </c>
      <c r="T165" s="39">
        <v>131.19999999999999</v>
      </c>
      <c r="U165" s="31">
        <f t="shared" si="4"/>
        <v>21148.127999999997</v>
      </c>
      <c r="V165" s="51"/>
    </row>
    <row r="166" spans="1:22" x14ac:dyDescent="0.25">
      <c r="A166" s="36" t="s">
        <v>24925</v>
      </c>
      <c r="B166" s="36" t="s">
        <v>359</v>
      </c>
      <c r="C166" s="32" t="str">
        <f>IF(Segmento[[#This Row],[SEGMENTO DE BIENES Y SERVICIOS ]]="","","A_"&amp;MID(Segmento[[#This Row],[SEGMENTO DE BIENES Y SERVICIOS ]],1,2))</f>
        <v>A_50</v>
      </c>
      <c r="D166" s="28" t="s">
        <v>36965</v>
      </c>
      <c r="E166" s="36" t="s">
        <v>182</v>
      </c>
      <c r="F166" s="32" t="str">
        <f>IF(Segmento[[#This Row],[FAMILIA DE BIENES Y SERVICIOS]]="","","B_"&amp;MID(Segmento[[#This Row],[FAMILIA DE BIENES Y SERVICIOS]],1,4))</f>
        <v>B_5011</v>
      </c>
      <c r="G166" s="36" t="s">
        <v>1480</v>
      </c>
      <c r="H166" s="3" t="str">
        <f>IF(Segmento[[#This Row],[CLASE DE BIENES Y SERVICIOS]]="","","C_"&amp;MID(Segmento[[#This Row],[CLASE DE BIENES Y SERVICIOS]],1,6))</f>
        <v>C_501115</v>
      </c>
      <c r="I166" s="36" t="s">
        <v>14403</v>
      </c>
      <c r="J166" s="29">
        <f>IF(Segmento[[#This Row],[CÓDIGO UNSPSC - Sub Clase]]="","",_xlfn.NUMBERVALUE(_xlfn.TEXTBEFORE(Segmento[[#This Row],[CÓDIGO UNSPSC - Sub Clase]],"-",,,,"")))</f>
        <v>50111510</v>
      </c>
      <c r="K166" s="29" t="str">
        <f>IF(Segmento[[#This Row],[CÓDIGO UNSPSC - Sub Clase]]="","",_xlfn.TEXTAFTER(Segmento[[#This Row],[CÓDIGO UNSPSC - Sub Clase]],"-"))</f>
        <v>Carne de ave o carne fresca</v>
      </c>
      <c r="L166" s="30" t="s">
        <v>44600</v>
      </c>
      <c r="M166" s="37" t="s">
        <v>44361</v>
      </c>
      <c r="N166" s="68" t="s">
        <v>44438</v>
      </c>
      <c r="O166" s="36">
        <v>167.4</v>
      </c>
      <c r="P166" s="36">
        <v>191.16</v>
      </c>
      <c r="Q166" s="36">
        <v>179.28</v>
      </c>
      <c r="R166" s="36">
        <v>185.22</v>
      </c>
      <c r="S166" s="3">
        <f>IF(SUM(Segmento[[#This Row],[PRIMER TRIMESTRE]:[CUARTO TRIMESTRE]])=0,"",SUM(Segmento[[#This Row],[PRIMER TRIMESTRE]:[CUARTO TRIMESTRE]]))</f>
        <v>723.06000000000006</v>
      </c>
      <c r="T166" s="39">
        <v>130</v>
      </c>
      <c r="U166" s="31">
        <f t="shared" si="4"/>
        <v>93997.8</v>
      </c>
      <c r="V166" s="51"/>
    </row>
    <row r="167" spans="1:22" x14ac:dyDescent="0.25">
      <c r="A167" s="36" t="s">
        <v>24925</v>
      </c>
      <c r="B167" s="36" t="s">
        <v>359</v>
      </c>
      <c r="C167" s="32" t="str">
        <f>IF(Segmento[[#This Row],[SEGMENTO DE BIENES Y SERVICIOS ]]="","","A_"&amp;MID(Segmento[[#This Row],[SEGMENTO DE BIENES Y SERVICIOS ]],1,2))</f>
        <v>A_50</v>
      </c>
      <c r="D167" s="28" t="s">
        <v>36965</v>
      </c>
      <c r="E167" s="36" t="s">
        <v>182</v>
      </c>
      <c r="F167" s="32" t="str">
        <f>IF(Segmento[[#This Row],[FAMILIA DE BIENES Y SERVICIOS]]="","","B_"&amp;MID(Segmento[[#This Row],[FAMILIA DE BIENES Y SERVICIOS]],1,4))</f>
        <v>B_5011</v>
      </c>
      <c r="G167" s="36" t="s">
        <v>1480</v>
      </c>
      <c r="H167" s="3" t="str">
        <f>IF(Segmento[[#This Row],[CLASE DE BIENES Y SERVICIOS]]="","","C_"&amp;MID(Segmento[[#This Row],[CLASE DE BIENES Y SERVICIOS]],1,6))</f>
        <v>C_501115</v>
      </c>
      <c r="I167" s="36" t="s">
        <v>14403</v>
      </c>
      <c r="J167" s="29">
        <f>IF(Segmento[[#This Row],[CÓDIGO UNSPSC - Sub Clase]]="","",_xlfn.NUMBERVALUE(_xlfn.TEXTBEFORE(Segmento[[#This Row],[CÓDIGO UNSPSC - Sub Clase]],"-",,,,"")))</f>
        <v>50111510</v>
      </c>
      <c r="K167" s="29" t="str">
        <f>IF(Segmento[[#This Row],[CÓDIGO UNSPSC - Sub Clase]]="","",_xlfn.TEXTAFTER(Segmento[[#This Row],[CÓDIGO UNSPSC - Sub Clase]],"-"))</f>
        <v>Carne de ave o carne fresca</v>
      </c>
      <c r="L167" s="30" t="s">
        <v>44600</v>
      </c>
      <c r="M167" s="37" t="s">
        <v>44362</v>
      </c>
      <c r="N167" s="69" t="s">
        <v>44438</v>
      </c>
      <c r="O167" s="36">
        <v>136.62</v>
      </c>
      <c r="P167" s="36">
        <v>166.32</v>
      </c>
      <c r="Q167" s="36">
        <v>151.47</v>
      </c>
      <c r="R167" s="36">
        <v>158.89500000000001</v>
      </c>
      <c r="S167" s="3">
        <f>IF(SUM(Segmento[[#This Row],[PRIMER TRIMESTRE]:[CUARTO TRIMESTRE]])=0,"",SUM(Segmento[[#This Row],[PRIMER TRIMESTRE]:[CUARTO TRIMESTRE]]))</f>
        <v>613.30499999999995</v>
      </c>
      <c r="T167" s="39">
        <v>114.95</v>
      </c>
      <c r="U167" s="31">
        <f t="shared" si="4"/>
        <v>70499.409749999992</v>
      </c>
      <c r="V167" s="51"/>
    </row>
    <row r="168" spans="1:22" x14ac:dyDescent="0.25">
      <c r="A168" s="36" t="s">
        <v>24925</v>
      </c>
      <c r="B168" s="36" t="s">
        <v>359</v>
      </c>
      <c r="C168" s="32" t="str">
        <f>IF(Segmento[[#This Row],[SEGMENTO DE BIENES Y SERVICIOS ]]="","","A_"&amp;MID(Segmento[[#This Row],[SEGMENTO DE BIENES Y SERVICIOS ]],1,2))</f>
        <v>A_50</v>
      </c>
      <c r="D168" s="28" t="s">
        <v>36965</v>
      </c>
      <c r="E168" s="36" t="s">
        <v>182</v>
      </c>
      <c r="F168" s="32" t="str">
        <f>IF(Segmento[[#This Row],[FAMILIA DE BIENES Y SERVICIOS]]="","","B_"&amp;MID(Segmento[[#This Row],[FAMILIA DE BIENES Y SERVICIOS]],1,4))</f>
        <v>B_5011</v>
      </c>
      <c r="G168" s="36" t="s">
        <v>1480</v>
      </c>
      <c r="H168" s="3" t="str">
        <f>IF(Segmento[[#This Row],[CLASE DE BIENES Y SERVICIOS]]="","","C_"&amp;MID(Segmento[[#This Row],[CLASE DE BIENES Y SERVICIOS]],1,6))</f>
        <v>C_501115</v>
      </c>
      <c r="I168" s="36" t="s">
        <v>14403</v>
      </c>
      <c r="J168" s="29">
        <f>IF(Segmento[[#This Row],[CÓDIGO UNSPSC - Sub Clase]]="","",_xlfn.NUMBERVALUE(_xlfn.TEXTBEFORE(Segmento[[#This Row],[CÓDIGO UNSPSC - Sub Clase]],"-",,,,"")))</f>
        <v>50111510</v>
      </c>
      <c r="K168" s="29" t="str">
        <f>IF(Segmento[[#This Row],[CÓDIGO UNSPSC - Sub Clase]]="","",_xlfn.TEXTAFTER(Segmento[[#This Row],[CÓDIGO UNSPSC - Sub Clase]],"-"))</f>
        <v>Carne de ave o carne fresca</v>
      </c>
      <c r="L168" s="30" t="s">
        <v>44600</v>
      </c>
      <c r="M168" s="37" t="s">
        <v>44363</v>
      </c>
      <c r="N168" s="69" t="s">
        <v>44438</v>
      </c>
      <c r="O168" s="36">
        <v>114.48</v>
      </c>
      <c r="P168" s="36">
        <v>239.22</v>
      </c>
      <c r="Q168" s="36">
        <v>176.85</v>
      </c>
      <c r="R168" s="36">
        <v>208.035</v>
      </c>
      <c r="S168" s="3">
        <f>IF(SUM(Segmento[[#This Row],[PRIMER TRIMESTRE]:[CUARTO TRIMESTRE]])=0,"",SUM(Segmento[[#This Row],[PRIMER TRIMESTRE]:[CUARTO TRIMESTRE]]))</f>
        <v>738.58499999999992</v>
      </c>
      <c r="T168" s="39">
        <v>225</v>
      </c>
      <c r="U168" s="31">
        <f t="shared" si="4"/>
        <v>166181.62499999997</v>
      </c>
      <c r="V168" s="51"/>
    </row>
    <row r="169" spans="1:22" x14ac:dyDescent="0.25">
      <c r="A169" s="36" t="s">
        <v>24925</v>
      </c>
      <c r="B169" s="36" t="s">
        <v>359</v>
      </c>
      <c r="C169" s="32" t="str">
        <f>IF(Segmento[[#This Row],[SEGMENTO DE BIENES Y SERVICIOS ]]="","","A_"&amp;MID(Segmento[[#This Row],[SEGMENTO DE BIENES Y SERVICIOS ]],1,2))</f>
        <v>A_50</v>
      </c>
      <c r="D169" s="28" t="s">
        <v>36965</v>
      </c>
      <c r="E169" s="36" t="s">
        <v>181</v>
      </c>
      <c r="F169" s="32" t="str">
        <f>IF(Segmento[[#This Row],[FAMILIA DE BIENES Y SERVICIOS]]="","","B_"&amp;MID(Segmento[[#This Row],[FAMILIA DE BIENES Y SERVICIOS]],1,4))</f>
        <v>B_5010</v>
      </c>
      <c r="G169" s="36" t="s">
        <v>1477</v>
      </c>
      <c r="H169" s="3" t="str">
        <f>IF(Segmento[[#This Row],[CLASE DE BIENES Y SERVICIOS]]="","","C_"&amp;MID(Segmento[[#This Row],[CLASE DE BIENES Y SERVICIOS]],1,6))</f>
        <v>C_501015</v>
      </c>
      <c r="I169" s="36" t="s">
        <v>14392</v>
      </c>
      <c r="J169" s="29">
        <f>IF(Segmento[[#This Row],[CÓDIGO UNSPSC - Sub Clase]]="","",_xlfn.NUMBERVALUE(_xlfn.TEXTBEFORE(Segmento[[#This Row],[CÓDIGO UNSPSC - Sub Clase]],"-",,,,"")))</f>
        <v>50101540</v>
      </c>
      <c r="K169" s="29" t="str">
        <f>IF(Segmento[[#This Row],[CÓDIGO UNSPSC - Sub Clase]]="","",_xlfn.TEXTAFTER(Segmento[[#This Row],[CÓDIGO UNSPSC - Sub Clase]],"-"))</f>
        <v>Verduras estables sin refrigerar</v>
      </c>
      <c r="L169" s="30" t="s">
        <v>44600</v>
      </c>
      <c r="M169" s="37" t="s">
        <v>44364</v>
      </c>
      <c r="N169" s="69" t="s">
        <v>44438</v>
      </c>
      <c r="O169" s="36">
        <v>40.770000000000003</v>
      </c>
      <c r="P169" s="36">
        <v>63.45</v>
      </c>
      <c r="Q169" s="36">
        <v>52.11</v>
      </c>
      <c r="R169" s="36">
        <v>57.78</v>
      </c>
      <c r="S169" s="3">
        <f>IF(SUM(Segmento[[#This Row],[PRIMER TRIMESTRE]:[CUARTO TRIMESTRE]])=0,"",SUM(Segmento[[#This Row],[PRIMER TRIMESTRE]:[CUARTO TRIMESTRE]]))</f>
        <v>214.10999999999999</v>
      </c>
      <c r="T169" s="39">
        <v>52</v>
      </c>
      <c r="U169" s="31">
        <f t="shared" si="4"/>
        <v>11133.72</v>
      </c>
      <c r="V169" s="51"/>
    </row>
    <row r="170" spans="1:22" x14ac:dyDescent="0.25">
      <c r="A170" s="36" t="s">
        <v>24925</v>
      </c>
      <c r="B170" s="36" t="s">
        <v>359</v>
      </c>
      <c r="C170" s="32" t="str">
        <f>IF(Segmento[[#This Row],[SEGMENTO DE BIENES Y SERVICIOS ]]="","","A_"&amp;MID(Segmento[[#This Row],[SEGMENTO DE BIENES Y SERVICIOS ]],1,2))</f>
        <v>A_50</v>
      </c>
      <c r="D170" s="28" t="s">
        <v>36965</v>
      </c>
      <c r="E170" s="36" t="s">
        <v>186</v>
      </c>
      <c r="F170" s="32" t="str">
        <f>IF(Segmento[[#This Row],[FAMILIA DE BIENES Y SERVICIOS]]="","","B_"&amp;MID(Segmento[[#This Row],[FAMILIA DE BIENES Y SERVICIOS]],1,4))</f>
        <v>B_5016</v>
      </c>
      <c r="G170" s="36" t="s">
        <v>1491</v>
      </c>
      <c r="H170" s="3" t="str">
        <f>IF(Segmento[[#This Row],[CLASE DE BIENES Y SERVICIOS]]="","","C_"&amp;MID(Segmento[[#This Row],[CLASE DE BIENES Y SERVICIOS]],1,6))</f>
        <v>C_501615</v>
      </c>
      <c r="I170" s="36" t="s">
        <v>14439</v>
      </c>
      <c r="J170" s="29">
        <f>IF(Segmento[[#This Row],[CÓDIGO UNSPSC - Sub Clase]]="","",_xlfn.NUMBERVALUE(_xlfn.TEXTBEFORE(Segmento[[#This Row],[CÓDIGO UNSPSC - Sub Clase]],"-",,,,"")))</f>
        <v>50161511</v>
      </c>
      <c r="K170" s="29" t="str">
        <f>IF(Segmento[[#This Row],[CÓDIGO UNSPSC - Sub Clase]]="","",_xlfn.TEXTAFTER(Segmento[[#This Row],[CÓDIGO UNSPSC - Sub Clase]],"-"))</f>
        <v>Chocolate o sustituto de chocolate</v>
      </c>
      <c r="L170" s="30" t="s">
        <v>44600</v>
      </c>
      <c r="M170" s="37" t="s">
        <v>44365</v>
      </c>
      <c r="N170" s="69" t="s">
        <v>44442</v>
      </c>
      <c r="O170" s="36">
        <v>1041.1199999999999</v>
      </c>
      <c r="P170" s="36">
        <v>1144.8</v>
      </c>
      <c r="Q170" s="36">
        <v>1092.96</v>
      </c>
      <c r="R170" s="36">
        <v>1118.8800000000001</v>
      </c>
      <c r="S170" s="3">
        <f>IF(SUM(Segmento[[#This Row],[PRIMER TRIMESTRE]:[CUARTO TRIMESTRE]])=0,"",SUM(Segmento[[#This Row],[PRIMER TRIMESTRE]:[CUARTO TRIMESTRE]]))</f>
        <v>4397.76</v>
      </c>
      <c r="T170" s="39">
        <v>9.4499999999999993</v>
      </c>
      <c r="U170" s="31">
        <f t="shared" si="4"/>
        <v>41558.832000000002</v>
      </c>
      <c r="V170" s="51"/>
    </row>
    <row r="171" spans="1:22" x14ac:dyDescent="0.25">
      <c r="A171" s="36" t="s">
        <v>24925</v>
      </c>
      <c r="B171" s="36" t="s">
        <v>359</v>
      </c>
      <c r="C171" s="32" t="str">
        <f>IF(Segmento[[#This Row],[SEGMENTO DE BIENES Y SERVICIOS ]]="","","A_"&amp;MID(Segmento[[#This Row],[SEGMENTO DE BIENES Y SERVICIOS ]],1,2))</f>
        <v>A_50</v>
      </c>
      <c r="D171" s="28" t="s">
        <v>36965</v>
      </c>
      <c r="E171" s="36" t="s">
        <v>182</v>
      </c>
      <c r="F171" s="32" t="str">
        <f>IF(Segmento[[#This Row],[FAMILIA DE BIENES Y SERVICIOS]]="","","B_"&amp;MID(Segmento[[#This Row],[FAMILIA DE BIENES Y SERVICIOS]],1,4))</f>
        <v>B_5011</v>
      </c>
      <c r="G171" s="36" t="s">
        <v>1480</v>
      </c>
      <c r="H171" s="3" t="str">
        <f>IF(Segmento[[#This Row],[CLASE DE BIENES Y SERVICIOS]]="","","C_"&amp;MID(Segmento[[#This Row],[CLASE DE BIENES Y SERVICIOS]],1,6))</f>
        <v>C_501115</v>
      </c>
      <c r="I171" s="36" t="s">
        <v>14403</v>
      </c>
      <c r="J171" s="29">
        <f>IF(Segmento[[#This Row],[CÓDIGO UNSPSC - Sub Clase]]="","",_xlfn.NUMBERVALUE(_xlfn.TEXTBEFORE(Segmento[[#This Row],[CÓDIGO UNSPSC - Sub Clase]],"-",,,,"")))</f>
        <v>50111510</v>
      </c>
      <c r="K171" s="29" t="str">
        <f>IF(Segmento[[#This Row],[CÓDIGO UNSPSC - Sub Clase]]="","",_xlfn.TEXTAFTER(Segmento[[#This Row],[CÓDIGO UNSPSC - Sub Clase]],"-"))</f>
        <v>Carne de ave o carne fresca</v>
      </c>
      <c r="L171" s="30" t="s">
        <v>44600</v>
      </c>
      <c r="M171" s="37" t="s">
        <v>44366</v>
      </c>
      <c r="N171" s="68" t="s">
        <v>44438</v>
      </c>
      <c r="O171" s="36">
        <v>170.91</v>
      </c>
      <c r="P171" s="36">
        <v>216</v>
      </c>
      <c r="Q171" s="36">
        <v>193.45500000000001</v>
      </c>
      <c r="R171" s="36">
        <v>204.72749999999999</v>
      </c>
      <c r="S171" s="3">
        <f>IF(SUM(Segmento[[#This Row],[PRIMER TRIMESTRE]:[CUARTO TRIMESTRE]])=0,"",SUM(Segmento[[#This Row],[PRIMER TRIMESTRE]:[CUARTO TRIMESTRE]]))</f>
        <v>785.09249999999997</v>
      </c>
      <c r="T171" s="39">
        <v>143</v>
      </c>
      <c r="U171" s="31">
        <f t="shared" si="4"/>
        <v>112268.22749999999</v>
      </c>
      <c r="V171" s="51"/>
    </row>
    <row r="172" spans="1:22" x14ac:dyDescent="0.25">
      <c r="A172" s="36" t="s">
        <v>24925</v>
      </c>
      <c r="B172" s="36" t="s">
        <v>359</v>
      </c>
      <c r="C172" s="32" t="str">
        <f>IF(Segmento[[#This Row],[SEGMENTO DE BIENES Y SERVICIOS ]]="","","A_"&amp;MID(Segmento[[#This Row],[SEGMENTO DE BIENES Y SERVICIOS ]],1,2))</f>
        <v>A_50</v>
      </c>
      <c r="D172" s="28" t="s">
        <v>36965</v>
      </c>
      <c r="E172" s="36" t="s">
        <v>181</v>
      </c>
      <c r="F172" s="32" t="str">
        <f>IF(Segmento[[#This Row],[FAMILIA DE BIENES Y SERVICIOS]]="","","B_"&amp;MID(Segmento[[#This Row],[FAMILIA DE BIENES Y SERVICIOS]],1,4))</f>
        <v>B_5010</v>
      </c>
      <c r="G172" s="36" t="s">
        <v>1477</v>
      </c>
      <c r="H172" s="3" t="str">
        <f>IF(Segmento[[#This Row],[CLASE DE BIENES Y SERVICIOS]]="","","C_"&amp;MID(Segmento[[#This Row],[CLASE DE BIENES Y SERVICIOS]],1,6))</f>
        <v>C_501015</v>
      </c>
      <c r="I172" s="36" t="s">
        <v>14390</v>
      </c>
      <c r="J172" s="29">
        <f>IF(Segmento[[#This Row],[CÓDIGO UNSPSC - Sub Clase]]="","",_xlfn.NUMBERVALUE(_xlfn.TEXTBEFORE(Segmento[[#This Row],[CÓDIGO UNSPSC - Sub Clase]],"-",,,,"")))</f>
        <v>50101538</v>
      </c>
      <c r="K172" s="29" t="str">
        <f>IF(Segmento[[#This Row],[CÓDIGO UNSPSC - Sub Clase]]="","",_xlfn.TEXTAFTER(Segmento[[#This Row],[CÓDIGO UNSPSC - Sub Clase]],"-"))</f>
        <v>Verduras frescas</v>
      </c>
      <c r="L172" s="30" t="s">
        <v>44600</v>
      </c>
      <c r="M172" s="37" t="s">
        <v>44367</v>
      </c>
      <c r="N172" s="68" t="s">
        <v>44438</v>
      </c>
      <c r="O172" s="36">
        <v>24.84</v>
      </c>
      <c r="P172" s="36">
        <v>18.09</v>
      </c>
      <c r="Q172" s="36">
        <v>21.465</v>
      </c>
      <c r="R172" s="36">
        <v>19.7775</v>
      </c>
      <c r="S172" s="3">
        <f>IF(SUM(Segmento[[#This Row],[PRIMER TRIMESTRE]:[CUARTO TRIMESTRE]])=0,"",SUM(Segmento[[#This Row],[PRIMER TRIMESTRE]:[CUARTO TRIMESTRE]]))</f>
        <v>84.172499999999999</v>
      </c>
      <c r="T172" s="39">
        <v>19</v>
      </c>
      <c r="U172" s="31">
        <f t="shared" si="4"/>
        <v>1599.2774999999999</v>
      </c>
      <c r="V172" s="51"/>
    </row>
    <row r="173" spans="1:22" x14ac:dyDescent="0.25">
      <c r="A173" s="36" t="s">
        <v>24925</v>
      </c>
      <c r="B173" s="36" t="s">
        <v>359</v>
      </c>
      <c r="C173" s="32" t="str">
        <f>IF(Segmento[[#This Row],[SEGMENTO DE BIENES Y SERVICIOS ]]="","","A_"&amp;MID(Segmento[[#This Row],[SEGMENTO DE BIENES Y SERVICIOS ]],1,2))</f>
        <v>A_50</v>
      </c>
      <c r="D173" s="28" t="s">
        <v>36965</v>
      </c>
      <c r="E173" s="36" t="s">
        <v>181</v>
      </c>
      <c r="F173" s="32" t="str">
        <f>IF(Segmento[[#This Row],[FAMILIA DE BIENES Y SERVICIOS]]="","","B_"&amp;MID(Segmento[[#This Row],[FAMILIA DE BIENES Y SERVICIOS]],1,4))</f>
        <v>B_5010</v>
      </c>
      <c r="G173" s="36" t="s">
        <v>1477</v>
      </c>
      <c r="H173" s="3" t="str">
        <f>IF(Segmento[[#This Row],[CLASE DE BIENES Y SERVICIOS]]="","","C_"&amp;MID(Segmento[[#This Row],[CLASE DE BIENES Y SERVICIOS]],1,6))</f>
        <v>C_501015</v>
      </c>
      <c r="I173" s="36" t="s">
        <v>14390</v>
      </c>
      <c r="J173" s="29">
        <f>IF(Segmento[[#This Row],[CÓDIGO UNSPSC - Sub Clase]]="","",_xlfn.NUMBERVALUE(_xlfn.TEXTBEFORE(Segmento[[#This Row],[CÓDIGO UNSPSC - Sub Clase]],"-",,,,"")))</f>
        <v>50101538</v>
      </c>
      <c r="K173" s="29" t="str">
        <f>IF(Segmento[[#This Row],[CÓDIGO UNSPSC - Sub Clase]]="","",_xlfn.TEXTAFTER(Segmento[[#This Row],[CÓDIGO UNSPSC - Sub Clase]],"-"))</f>
        <v>Verduras frescas</v>
      </c>
      <c r="L173" s="30" t="s">
        <v>44600</v>
      </c>
      <c r="M173" s="37" t="s">
        <v>44368</v>
      </c>
      <c r="N173" s="69" t="s">
        <v>44438</v>
      </c>
      <c r="O173" s="36">
        <v>21.06</v>
      </c>
      <c r="P173" s="36">
        <v>18.09</v>
      </c>
      <c r="Q173" s="36">
        <v>19.574999999999999</v>
      </c>
      <c r="R173" s="36">
        <v>18.8325</v>
      </c>
      <c r="S173" s="3">
        <f>IF(SUM(Segmento[[#This Row],[PRIMER TRIMESTRE]:[CUARTO TRIMESTRE]])=0,"",SUM(Segmento[[#This Row],[PRIMER TRIMESTRE]:[CUARTO TRIMESTRE]]))</f>
        <v>77.55749999999999</v>
      </c>
      <c r="T173" s="39">
        <v>19</v>
      </c>
      <c r="U173" s="31">
        <f t="shared" si="4"/>
        <v>1473.5924999999997</v>
      </c>
      <c r="V173" s="51"/>
    </row>
    <row r="174" spans="1:22" x14ac:dyDescent="0.25">
      <c r="A174" s="36" t="s">
        <v>24925</v>
      </c>
      <c r="B174" s="36" t="s">
        <v>359</v>
      </c>
      <c r="C174" s="32" t="str">
        <f>IF(Segmento[[#This Row],[SEGMENTO DE BIENES Y SERVICIOS ]]="","","A_"&amp;MID(Segmento[[#This Row],[SEGMENTO DE BIENES Y SERVICIOS ]],1,2))</f>
        <v>A_50</v>
      </c>
      <c r="D174" s="28" t="s">
        <v>36965</v>
      </c>
      <c r="E174" s="36" t="s">
        <v>192</v>
      </c>
      <c r="F174" s="32" t="str">
        <f>IF(Segmento[[#This Row],[FAMILIA DE BIENES Y SERVICIOS]]="","","B_"&amp;MID(Segmento[[#This Row],[FAMILIA DE BIENES Y SERVICIOS]],1,4))</f>
        <v>B_5022</v>
      </c>
      <c r="G174" s="36" t="s">
        <v>1518</v>
      </c>
      <c r="H174" s="3" t="str">
        <f>IF(Segmento[[#This Row],[CLASE DE BIENES Y SERVICIOS]]="","","C_"&amp;MID(Segmento[[#This Row],[CLASE DE BIENES Y SERVICIOS]],1,6))</f>
        <v>C_502211</v>
      </c>
      <c r="I174" s="36" t="s">
        <v>14555</v>
      </c>
      <c r="J174" s="29">
        <f>IF(Segmento[[#This Row],[CÓDIGO UNSPSC - Sub Clase]]="","",_xlfn.NUMBERVALUE(_xlfn.TEXTBEFORE(Segmento[[#This Row],[CÓDIGO UNSPSC - Sub Clase]],"-",,,,"")))</f>
        <v>50221102</v>
      </c>
      <c r="K174" s="29" t="str">
        <f>IF(Segmento[[#This Row],[CÓDIGO UNSPSC - Sub Clase]]="","",_xlfn.TEXTAFTER(Segmento[[#This Row],[CÓDIGO UNSPSC - Sub Clase]],"-"))</f>
        <v>Grano de harina</v>
      </c>
      <c r="L174" s="30" t="s">
        <v>44600</v>
      </c>
      <c r="M174" s="37" t="s">
        <v>44369</v>
      </c>
      <c r="N174" s="68" t="s">
        <v>44438</v>
      </c>
      <c r="O174" s="36">
        <v>41.04</v>
      </c>
      <c r="P174" s="36">
        <v>8.64</v>
      </c>
      <c r="Q174" s="36">
        <v>24.84</v>
      </c>
      <c r="R174" s="36">
        <v>16.739999999999998</v>
      </c>
      <c r="S174" s="3">
        <f>IF(SUM(Segmento[[#This Row],[PRIMER TRIMESTRE]:[CUARTO TRIMESTRE]])=0,"",SUM(Segmento[[#This Row],[PRIMER TRIMESTRE]:[CUARTO TRIMESTRE]]))</f>
        <v>91.259999999999991</v>
      </c>
      <c r="T174" s="39">
        <v>30</v>
      </c>
      <c r="U174" s="31">
        <f t="shared" si="4"/>
        <v>2737.7999999999997</v>
      </c>
      <c r="V174" s="51"/>
    </row>
    <row r="175" spans="1:22" x14ac:dyDescent="0.25">
      <c r="A175" s="36" t="s">
        <v>24925</v>
      </c>
      <c r="B175" s="36" t="s">
        <v>359</v>
      </c>
      <c r="C175" s="32" t="str">
        <f>IF(Segmento[[#This Row],[SEGMENTO DE BIENES Y SERVICIOS ]]="","","A_"&amp;MID(Segmento[[#This Row],[SEGMENTO DE BIENES Y SERVICIOS ]],1,2))</f>
        <v>A_50</v>
      </c>
      <c r="D175" s="28" t="s">
        <v>36965</v>
      </c>
      <c r="E175" s="36" t="s">
        <v>181</v>
      </c>
      <c r="F175" s="32" t="str">
        <f>IF(Segmento[[#This Row],[FAMILIA DE BIENES Y SERVICIOS]]="","","B_"&amp;MID(Segmento[[#This Row],[FAMILIA DE BIENES Y SERVICIOS]],1,4))</f>
        <v>B_5010</v>
      </c>
      <c r="G175" s="36" t="s">
        <v>1478</v>
      </c>
      <c r="H175" s="3" t="str">
        <f>IF(Segmento[[#This Row],[CLASE DE BIENES Y SERVICIOS]]="","","C_"&amp;MID(Segmento[[#This Row],[CLASE DE BIENES Y SERVICIOS]],1,6))</f>
        <v>C_501016</v>
      </c>
      <c r="I175" s="36" t="s">
        <v>14399</v>
      </c>
      <c r="J175" s="29">
        <f>IF(Segmento[[#This Row],[CÓDIGO UNSPSC - Sub Clase]]="","",_xlfn.NUMBERVALUE(_xlfn.TEXTBEFORE(Segmento[[#This Row],[CÓDIGO UNSPSC - Sub Clase]],"-",,,,"")))</f>
        <v>50101635</v>
      </c>
      <c r="K175" s="29" t="str">
        <f>IF(Segmento[[#This Row],[CÓDIGO UNSPSC - Sub Clase]]="","",_xlfn.TEXTAFTER(Segmento[[#This Row],[CÓDIGO UNSPSC - Sub Clase]],"-"))</f>
        <v>Fruta congelada</v>
      </c>
      <c r="L175" s="30" t="s">
        <v>44600</v>
      </c>
      <c r="M175" s="37" t="s">
        <v>44370</v>
      </c>
      <c r="N175" s="71" t="s">
        <v>44442</v>
      </c>
      <c r="O175" s="36">
        <v>33.479999999999997</v>
      </c>
      <c r="P175" s="36">
        <v>110.16</v>
      </c>
      <c r="Q175" s="36">
        <v>71.819999999999993</v>
      </c>
      <c r="R175" s="36">
        <v>90.99</v>
      </c>
      <c r="S175" s="3">
        <f>IF(SUM(Segmento[[#This Row],[PRIMER TRIMESTRE]:[CUARTO TRIMESTRE]])=0,"",SUM(Segmento[[#This Row],[PRIMER TRIMESTRE]:[CUARTO TRIMESTRE]]))</f>
        <v>306.45</v>
      </c>
      <c r="T175" s="39">
        <v>35.31</v>
      </c>
      <c r="U175" s="31">
        <f t="shared" si="4"/>
        <v>10820.7495</v>
      </c>
      <c r="V175" s="51"/>
    </row>
    <row r="176" spans="1:22" x14ac:dyDescent="0.25">
      <c r="A176" s="36" t="s">
        <v>24925</v>
      </c>
      <c r="B176" s="36" t="s">
        <v>360</v>
      </c>
      <c r="C176" s="32" t="str">
        <f>IF(Segmento[[#This Row],[SEGMENTO DE BIENES Y SERVICIOS ]]="","","A_"&amp;MID(Segmento[[#This Row],[SEGMENTO DE BIENES Y SERVICIOS ]],1,2))</f>
        <v>A_52</v>
      </c>
      <c r="D176" s="28" t="s">
        <v>36965</v>
      </c>
      <c r="E176" s="36" t="s">
        <v>210</v>
      </c>
      <c r="F176" s="32" t="str">
        <f>IF(Segmento[[#This Row],[FAMILIA DE BIENES Y SERVICIOS]]="","","B_"&amp;MID(Segmento[[#This Row],[FAMILIA DE BIENES Y SERVICIOS]],1,4))</f>
        <v>B_5215</v>
      </c>
      <c r="G176" s="36" t="s">
        <v>1628</v>
      </c>
      <c r="H176" s="3" t="str">
        <f>IF(Segmento[[#This Row],[CLASE DE BIENES Y SERVICIOS]]="","","C_"&amp;MID(Segmento[[#This Row],[CLASE DE BIENES Y SERVICIOS]],1,6))</f>
        <v>C_521515</v>
      </c>
      <c r="I176" s="36" t="s">
        <v>16360</v>
      </c>
      <c r="J176" s="29">
        <f>IF(Segmento[[#This Row],[CÓDIGO UNSPSC - Sub Clase]]="","",_xlfn.NUMBERVALUE(_xlfn.TEXTBEFORE(Segmento[[#This Row],[CÓDIGO UNSPSC - Sub Clase]],"-",,,,"")))</f>
        <v>52151503</v>
      </c>
      <c r="K176" s="29" t="str">
        <f>IF(Segmento[[#This Row],[CÓDIGO UNSPSC - Sub Clase]]="","",_xlfn.TEXTAFTER(Segmento[[#This Row],[CÓDIGO UNSPSC - Sub Clase]],"-"))</f>
        <v>Cubiertos desechables para uso doméstico</v>
      </c>
      <c r="L176" s="30" t="s">
        <v>44600</v>
      </c>
      <c r="M176" s="37" t="s">
        <v>44371</v>
      </c>
      <c r="N176" s="71" t="s">
        <v>44443</v>
      </c>
      <c r="O176" s="36">
        <v>124.2</v>
      </c>
      <c r="P176" s="36">
        <v>105.84</v>
      </c>
      <c r="Q176" s="36">
        <v>115.02</v>
      </c>
      <c r="R176" s="36">
        <v>110.43</v>
      </c>
      <c r="S176" s="3">
        <f>IF(SUM(Segmento[[#This Row],[PRIMER TRIMESTRE]:[CUARTO TRIMESTRE]])=0,"",SUM(Segmento[[#This Row],[PRIMER TRIMESTRE]:[CUARTO TRIMESTRE]]))</f>
        <v>455.49</v>
      </c>
      <c r="T176" s="39">
        <v>20.51</v>
      </c>
      <c r="U176" s="31">
        <f t="shared" si="4"/>
        <v>9342.0999000000011</v>
      </c>
      <c r="V176" s="51"/>
    </row>
    <row r="177" spans="1:22" x14ac:dyDescent="0.25">
      <c r="A177" s="36" t="s">
        <v>24925</v>
      </c>
      <c r="B177" s="36" t="s">
        <v>360</v>
      </c>
      <c r="C177" s="32" t="str">
        <f>IF(Segmento[[#This Row],[SEGMENTO DE BIENES Y SERVICIOS ]]="","","A_"&amp;MID(Segmento[[#This Row],[SEGMENTO DE BIENES Y SERVICIOS ]],1,2))</f>
        <v>A_52</v>
      </c>
      <c r="D177" s="28" t="s">
        <v>36965</v>
      </c>
      <c r="E177" s="36" t="s">
        <v>210</v>
      </c>
      <c r="F177" s="32" t="str">
        <f>IF(Segmento[[#This Row],[FAMILIA DE BIENES Y SERVICIOS]]="","","B_"&amp;MID(Segmento[[#This Row],[FAMILIA DE BIENES Y SERVICIOS]],1,4))</f>
        <v>B_5215</v>
      </c>
      <c r="G177" s="36" t="s">
        <v>1628</v>
      </c>
      <c r="H177" s="3" t="str">
        <f>IF(Segmento[[#This Row],[CLASE DE BIENES Y SERVICIOS]]="","","C_"&amp;MID(Segmento[[#This Row],[CLASE DE BIENES Y SERVICIOS]],1,6))</f>
        <v>C_521515</v>
      </c>
      <c r="I177" s="36" t="s">
        <v>16360</v>
      </c>
      <c r="J177" s="29">
        <f>IF(Segmento[[#This Row],[CÓDIGO UNSPSC - Sub Clase]]="","",_xlfn.NUMBERVALUE(_xlfn.TEXTBEFORE(Segmento[[#This Row],[CÓDIGO UNSPSC - Sub Clase]],"-",,,,"")))</f>
        <v>52151503</v>
      </c>
      <c r="K177" s="29" t="str">
        <f>IF(Segmento[[#This Row],[CÓDIGO UNSPSC - Sub Clase]]="","",_xlfn.TEXTAFTER(Segmento[[#This Row],[CÓDIGO UNSPSC - Sub Clase]],"-"))</f>
        <v>Cubiertos desechables para uso doméstico</v>
      </c>
      <c r="L177" s="30" t="s">
        <v>44600</v>
      </c>
      <c r="M177" s="37" t="s">
        <v>44372</v>
      </c>
      <c r="N177" s="71" t="s">
        <v>44443</v>
      </c>
      <c r="O177" s="36">
        <v>428.76</v>
      </c>
      <c r="P177" s="36">
        <v>339.12</v>
      </c>
      <c r="Q177" s="36">
        <v>383.94</v>
      </c>
      <c r="R177" s="36">
        <v>361.53</v>
      </c>
      <c r="S177" s="3">
        <f>IF(SUM(Segmento[[#This Row],[PRIMER TRIMESTRE]:[CUARTO TRIMESTRE]])=0,"",SUM(Segmento[[#This Row],[PRIMER TRIMESTRE]:[CUARTO TRIMESTRE]]))</f>
        <v>1513.35</v>
      </c>
      <c r="T177" s="39">
        <v>20.51</v>
      </c>
      <c r="U177" s="31">
        <f t="shared" si="4"/>
        <v>31038.808499999999</v>
      </c>
      <c r="V177" s="51"/>
    </row>
    <row r="178" spans="1:22" x14ac:dyDescent="0.25">
      <c r="A178" s="36" t="s">
        <v>24925</v>
      </c>
      <c r="B178" s="36" t="s">
        <v>359</v>
      </c>
      <c r="C178" s="32" t="str">
        <f>IF(Segmento[[#This Row],[SEGMENTO DE BIENES Y SERVICIOS ]]="","","A_"&amp;MID(Segmento[[#This Row],[SEGMENTO DE BIENES Y SERVICIOS ]],1,2))</f>
        <v>A_50</v>
      </c>
      <c r="D178" s="28" t="s">
        <v>36965</v>
      </c>
      <c r="E178" s="36" t="s">
        <v>192</v>
      </c>
      <c r="F178" s="32" t="str">
        <f>IF(Segmento[[#This Row],[FAMILIA DE BIENES Y SERVICIOS]]="","","B_"&amp;MID(Segmento[[#This Row],[FAMILIA DE BIENES Y SERVICIOS]],1,4))</f>
        <v>B_5022</v>
      </c>
      <c r="G178" s="36" t="s">
        <v>1518</v>
      </c>
      <c r="H178" s="3" t="str">
        <f>IF(Segmento[[#This Row],[CLASE DE BIENES Y SERVICIOS]]="","","C_"&amp;MID(Segmento[[#This Row],[CLASE DE BIENES Y SERVICIOS]],1,6))</f>
        <v>C_502211</v>
      </c>
      <c r="I178" s="36" t="s">
        <v>14555</v>
      </c>
      <c r="J178" s="29">
        <f>IF(Segmento[[#This Row],[CÓDIGO UNSPSC - Sub Clase]]="","",_xlfn.NUMBERVALUE(_xlfn.TEXTBEFORE(Segmento[[#This Row],[CÓDIGO UNSPSC - Sub Clase]],"-",,,,"")))</f>
        <v>50221102</v>
      </c>
      <c r="K178" s="29" t="str">
        <f>IF(Segmento[[#This Row],[CÓDIGO UNSPSC - Sub Clase]]="","",_xlfn.TEXTAFTER(Segmento[[#This Row],[CÓDIGO UNSPSC - Sub Clase]],"-"))</f>
        <v>Grano de harina</v>
      </c>
      <c r="L178" s="30" t="s">
        <v>44600</v>
      </c>
      <c r="M178" s="37" t="s">
        <v>44373</v>
      </c>
      <c r="N178" s="68" t="s">
        <v>44438</v>
      </c>
      <c r="O178" s="36">
        <v>12.96</v>
      </c>
      <c r="P178" s="36">
        <v>24.84</v>
      </c>
      <c r="Q178" s="36">
        <v>18.899999999999999</v>
      </c>
      <c r="R178" s="36">
        <v>21.87</v>
      </c>
      <c r="S178" s="3">
        <f>IF(SUM(Segmento[[#This Row],[PRIMER TRIMESTRE]:[CUARTO TRIMESTRE]])=0,"",SUM(Segmento[[#This Row],[PRIMER TRIMESTRE]:[CUARTO TRIMESTRE]]))</f>
        <v>78.569999999999993</v>
      </c>
      <c r="T178" s="39">
        <v>44.05</v>
      </c>
      <c r="U178" s="31">
        <f t="shared" si="4"/>
        <v>3461.0084999999995</v>
      </c>
      <c r="V178" s="51"/>
    </row>
    <row r="179" spans="1:22" x14ac:dyDescent="0.25">
      <c r="A179" s="36" t="s">
        <v>24925</v>
      </c>
      <c r="B179" s="36" t="s">
        <v>359</v>
      </c>
      <c r="C179" s="32" t="str">
        <f>IF(Segmento[[#This Row],[SEGMENTO DE BIENES Y SERVICIOS ]]="","","A_"&amp;MID(Segmento[[#This Row],[SEGMENTO DE BIENES Y SERVICIOS ]],1,2))</f>
        <v>A_50</v>
      </c>
      <c r="D179" s="28" t="s">
        <v>36965</v>
      </c>
      <c r="E179" s="36" t="s">
        <v>190</v>
      </c>
      <c r="F179" s="32" t="str">
        <f>IF(Segmento[[#This Row],[FAMILIA DE BIENES Y SERVICIOS]]="","","B_"&amp;MID(Segmento[[#This Row],[FAMILIA DE BIENES Y SERVICIOS]],1,4))</f>
        <v>B_5020</v>
      </c>
      <c r="G179" s="36" t="s">
        <v>1514</v>
      </c>
      <c r="H179" s="3" t="str">
        <f>IF(Segmento[[#This Row],[CLASE DE BIENES Y SERVICIOS]]="","","C_"&amp;MID(Segmento[[#This Row],[CLASE DE BIENES Y SERVICIOS]],1,6))</f>
        <v>C_502023</v>
      </c>
      <c r="I179" s="36" t="s">
        <v>14531</v>
      </c>
      <c r="J179" s="29">
        <f>IF(Segmento[[#This Row],[CÓDIGO UNSPSC - Sub Clase]]="","",_xlfn.NUMBERVALUE(_xlfn.TEXTBEFORE(Segmento[[#This Row],[CÓDIGO UNSPSC - Sub Clase]],"-",,,,"")))</f>
        <v>50202302</v>
      </c>
      <c r="K179" s="29" t="str">
        <f>IF(Segmento[[#This Row],[CÓDIGO UNSPSC - Sub Clase]]="","",_xlfn.TEXTAFTER(Segmento[[#This Row],[CÓDIGO UNSPSC - Sub Clase]],"-"))</f>
        <v>Hielo</v>
      </c>
      <c r="L179" s="30" t="s">
        <v>44600</v>
      </c>
      <c r="M179" s="37" t="s">
        <v>44374</v>
      </c>
      <c r="N179" s="69" t="s">
        <v>44444</v>
      </c>
      <c r="O179" s="36">
        <v>64.8</v>
      </c>
      <c r="P179" s="36">
        <v>56.16</v>
      </c>
      <c r="Q179" s="36">
        <v>60.480000000000004</v>
      </c>
      <c r="R179" s="36">
        <v>58.32</v>
      </c>
      <c r="S179" s="3">
        <f>IF(SUM(Segmento[[#This Row],[PRIMER TRIMESTRE]:[CUARTO TRIMESTRE]])=0,"",SUM(Segmento[[#This Row],[PRIMER TRIMESTRE]:[CUARTO TRIMESTRE]]))</f>
        <v>239.76</v>
      </c>
      <c r="T179" s="39">
        <v>35</v>
      </c>
      <c r="U179" s="31">
        <f t="shared" si="4"/>
        <v>8391.6</v>
      </c>
      <c r="V179" s="51"/>
    </row>
    <row r="180" spans="1:22" x14ac:dyDescent="0.25">
      <c r="A180" s="36" t="s">
        <v>24925</v>
      </c>
      <c r="B180" s="36" t="s">
        <v>359</v>
      </c>
      <c r="C180" s="32" t="str">
        <f>IF(Segmento[[#This Row],[SEGMENTO DE BIENES Y SERVICIOS ]]="","","A_"&amp;MID(Segmento[[#This Row],[SEGMENTO DE BIENES Y SERVICIOS ]],1,2))</f>
        <v>A_50</v>
      </c>
      <c r="D180" s="28" t="s">
        <v>36965</v>
      </c>
      <c r="E180" s="36" t="s">
        <v>188</v>
      </c>
      <c r="F180" s="32" t="str">
        <f>IF(Segmento[[#This Row],[FAMILIA DE BIENES Y SERVICIOS]]="","","B_"&amp;MID(Segmento[[#This Row],[FAMILIA DE BIENES Y SERVICIOS]],1,4))</f>
        <v>B_5018</v>
      </c>
      <c r="G180" s="36" t="s">
        <v>1498</v>
      </c>
      <c r="H180" s="3" t="str">
        <f>IF(Segmento[[#This Row],[CLASE DE BIENES Y SERVICIOS]]="","","C_"&amp;MID(Segmento[[#This Row],[CLASE DE BIENES Y SERVICIOS]],1,6))</f>
        <v>C_501819</v>
      </c>
      <c r="I180" s="36" t="s">
        <v>14463</v>
      </c>
      <c r="J180" s="29">
        <f>IF(Segmento[[#This Row],[CÓDIGO UNSPSC - Sub Clase]]="","",_xlfn.NUMBERVALUE(_xlfn.TEXTBEFORE(Segmento[[#This Row],[CÓDIGO UNSPSC - Sub Clase]],"-",,,,"")))</f>
        <v>50181903</v>
      </c>
      <c r="K180" s="29" t="str">
        <f>IF(Segmento[[#This Row],[CÓDIGO UNSPSC - Sub Clase]]="","",_xlfn.TEXTAFTER(Segmento[[#This Row],[CÓDIGO UNSPSC - Sub Clase]],"-"))</f>
        <v>Galletas sencillas de sal</v>
      </c>
      <c r="L180" s="30" t="s">
        <v>44600</v>
      </c>
      <c r="M180" s="37" t="s">
        <v>44375</v>
      </c>
      <c r="N180" s="69" t="s">
        <v>44445</v>
      </c>
      <c r="O180" s="36">
        <v>602.64</v>
      </c>
      <c r="P180" s="36">
        <v>181.44</v>
      </c>
      <c r="Q180" s="36">
        <v>392.04</v>
      </c>
      <c r="R180" s="36">
        <v>286.74</v>
      </c>
      <c r="S180" s="3">
        <f>IF(SUM(Segmento[[#This Row],[PRIMER TRIMESTRE]:[CUARTO TRIMESTRE]])=0,"",SUM(Segmento[[#This Row],[PRIMER TRIMESTRE]:[CUARTO TRIMESTRE]]))</f>
        <v>1462.86</v>
      </c>
      <c r="T180" s="39">
        <v>45.13</v>
      </c>
      <c r="U180" s="31">
        <f t="shared" si="4"/>
        <v>66018.871799999994</v>
      </c>
      <c r="V180" s="51"/>
    </row>
    <row r="181" spans="1:22" x14ac:dyDescent="0.25">
      <c r="A181" s="36" t="s">
        <v>24925</v>
      </c>
      <c r="B181" s="36" t="s">
        <v>359</v>
      </c>
      <c r="C181" s="32" t="str">
        <f>IF(Segmento[[#This Row],[SEGMENTO DE BIENES Y SERVICIOS ]]="","","A_"&amp;MID(Segmento[[#This Row],[SEGMENTO DE BIENES Y SERVICIOS ]],1,2))</f>
        <v>A_50</v>
      </c>
      <c r="D181" s="28" t="s">
        <v>36965</v>
      </c>
      <c r="E181" s="36" t="s">
        <v>188</v>
      </c>
      <c r="F181" s="32" t="str">
        <f>IF(Segmento[[#This Row],[FAMILIA DE BIENES Y SERVICIOS]]="","","B_"&amp;MID(Segmento[[#This Row],[FAMILIA DE BIENES Y SERVICIOS]],1,4))</f>
        <v>B_5018</v>
      </c>
      <c r="G181" s="36" t="s">
        <v>1498</v>
      </c>
      <c r="H181" s="3" t="str">
        <f>IF(Segmento[[#This Row],[CLASE DE BIENES Y SERVICIOS]]="","","C_"&amp;MID(Segmento[[#This Row],[CLASE DE BIENES Y SERVICIOS]],1,6))</f>
        <v>C_501819</v>
      </c>
      <c r="I181" s="36" t="s">
        <v>14463</v>
      </c>
      <c r="J181" s="29">
        <f>IF(Segmento[[#This Row],[CÓDIGO UNSPSC - Sub Clase]]="","",_xlfn.NUMBERVALUE(_xlfn.TEXTBEFORE(Segmento[[#This Row],[CÓDIGO UNSPSC - Sub Clase]],"-",,,,"")))</f>
        <v>50181903</v>
      </c>
      <c r="K181" s="29" t="str">
        <f>IF(Segmento[[#This Row],[CÓDIGO UNSPSC - Sub Clase]]="","",_xlfn.TEXTAFTER(Segmento[[#This Row],[CÓDIGO UNSPSC - Sub Clase]],"-"))</f>
        <v>Galletas sencillas de sal</v>
      </c>
      <c r="L181" s="30" t="s">
        <v>44600</v>
      </c>
      <c r="M181" s="37" t="s">
        <v>44376</v>
      </c>
      <c r="N181" s="69" t="s">
        <v>44445</v>
      </c>
      <c r="O181" s="36">
        <v>0</v>
      </c>
      <c r="P181" s="36">
        <v>93.96</v>
      </c>
      <c r="Q181" s="36">
        <v>46.98</v>
      </c>
      <c r="R181" s="36">
        <v>70.47</v>
      </c>
      <c r="S181" s="3">
        <f>IF(SUM(Segmento[[#This Row],[PRIMER TRIMESTRE]:[CUARTO TRIMESTRE]])=0,"",SUM(Segmento[[#This Row],[PRIMER TRIMESTRE]:[CUARTO TRIMESTRE]]))</f>
        <v>211.41</v>
      </c>
      <c r="T181" s="39">
        <v>147.44</v>
      </c>
      <c r="U181" s="31">
        <f t="shared" si="4"/>
        <v>31170.290399999998</v>
      </c>
      <c r="V181" s="51"/>
    </row>
    <row r="182" spans="1:22" x14ac:dyDescent="0.25">
      <c r="A182" s="36" t="s">
        <v>24925</v>
      </c>
      <c r="B182" s="36" t="s">
        <v>359</v>
      </c>
      <c r="C182" s="32" t="str">
        <f>IF(Segmento[[#This Row],[SEGMENTO DE BIENES Y SERVICIOS ]]="","","A_"&amp;MID(Segmento[[#This Row],[SEGMENTO DE BIENES Y SERVICIOS ]],1,2))</f>
        <v>A_50</v>
      </c>
      <c r="D182" s="28" t="s">
        <v>36965</v>
      </c>
      <c r="E182" s="36" t="s">
        <v>188</v>
      </c>
      <c r="F182" s="32" t="str">
        <f>IF(Segmento[[#This Row],[FAMILIA DE BIENES Y SERVICIOS]]="","","B_"&amp;MID(Segmento[[#This Row],[FAMILIA DE BIENES Y SERVICIOS]],1,4))</f>
        <v>B_5018</v>
      </c>
      <c r="G182" s="36" t="s">
        <v>1498</v>
      </c>
      <c r="H182" s="3" t="str">
        <f>IF(Segmento[[#This Row],[CLASE DE BIENES Y SERVICIOS]]="","","C_"&amp;MID(Segmento[[#This Row],[CLASE DE BIENES Y SERVICIOS]],1,6))</f>
        <v>C_501819</v>
      </c>
      <c r="I182" s="36" t="s">
        <v>14463</v>
      </c>
      <c r="J182" s="29">
        <f>IF(Segmento[[#This Row],[CÓDIGO UNSPSC - Sub Clase]]="","",_xlfn.NUMBERVALUE(_xlfn.TEXTBEFORE(Segmento[[#This Row],[CÓDIGO UNSPSC - Sub Clase]],"-",,,,"")))</f>
        <v>50181903</v>
      </c>
      <c r="K182" s="29" t="str">
        <f>IF(Segmento[[#This Row],[CÓDIGO UNSPSC - Sub Clase]]="","",_xlfn.TEXTAFTER(Segmento[[#This Row],[CÓDIGO UNSPSC - Sub Clase]],"-"))</f>
        <v>Galletas sencillas de sal</v>
      </c>
      <c r="L182" s="30" t="s">
        <v>44600</v>
      </c>
      <c r="M182" s="37" t="s">
        <v>44377</v>
      </c>
      <c r="N182" s="69" t="s">
        <v>44445</v>
      </c>
      <c r="O182" s="36">
        <v>0</v>
      </c>
      <c r="P182" s="36">
        <v>131.76</v>
      </c>
      <c r="Q182" s="36">
        <v>65.88</v>
      </c>
      <c r="R182" s="36">
        <v>98.82</v>
      </c>
      <c r="S182" s="3">
        <f>IF(SUM(Segmento[[#This Row],[PRIMER TRIMESTRE]:[CUARTO TRIMESTRE]])=0,"",SUM(Segmento[[#This Row],[PRIMER TRIMESTRE]:[CUARTO TRIMESTRE]]))</f>
        <v>296.45999999999998</v>
      </c>
      <c r="T182" s="39">
        <v>41.67</v>
      </c>
      <c r="U182" s="31">
        <f t="shared" si="4"/>
        <v>12353.4882</v>
      </c>
      <c r="V182" s="51"/>
    </row>
    <row r="183" spans="1:22" x14ac:dyDescent="0.25">
      <c r="A183" s="36" t="s">
        <v>24925</v>
      </c>
      <c r="B183" s="36" t="s">
        <v>359</v>
      </c>
      <c r="C183" s="32" t="str">
        <f>IF(Segmento[[#This Row],[SEGMENTO DE BIENES Y SERVICIOS ]]="","","A_"&amp;MID(Segmento[[#This Row],[SEGMENTO DE BIENES Y SERVICIOS ]],1,2))</f>
        <v>A_50</v>
      </c>
      <c r="D183" s="28" t="s">
        <v>36965</v>
      </c>
      <c r="E183" s="36" t="s">
        <v>192</v>
      </c>
      <c r="F183" s="32" t="str">
        <f>IF(Segmento[[#This Row],[FAMILIA DE BIENES Y SERVICIOS]]="","","B_"&amp;MID(Segmento[[#This Row],[FAMILIA DE BIENES Y SERVICIOS]],1,4))</f>
        <v>B_5022</v>
      </c>
      <c r="G183" s="36" t="s">
        <v>1517</v>
      </c>
      <c r="H183" s="3" t="str">
        <f>IF(Segmento[[#This Row],[CLASE DE BIENES Y SERVICIOS]]="","","C_"&amp;MID(Segmento[[#This Row],[CLASE DE BIENES Y SERVICIOS]],1,6))</f>
        <v>C_502210</v>
      </c>
      <c r="I183" s="36" t="s">
        <v>14552</v>
      </c>
      <c r="J183" s="29">
        <f>IF(Segmento[[#This Row],[CÓDIGO UNSPSC - Sub Clase]]="","",_xlfn.NUMBERVALUE(_xlfn.TEXTBEFORE(Segmento[[#This Row],[CÓDIGO UNSPSC - Sub Clase]],"-",,,,"")))</f>
        <v>50221001</v>
      </c>
      <c r="K183" s="29" t="str">
        <f>IF(Segmento[[#This Row],[CÓDIGO UNSPSC - Sub Clase]]="","",_xlfn.TEXTAFTER(Segmento[[#This Row],[CÓDIGO UNSPSC - Sub Clase]],"-"))</f>
        <v>Granos</v>
      </c>
      <c r="L183" s="30" t="s">
        <v>44600</v>
      </c>
      <c r="M183" s="37" t="s">
        <v>44378</v>
      </c>
      <c r="N183" s="69" t="s">
        <v>44440</v>
      </c>
      <c r="O183" s="36">
        <v>172.8</v>
      </c>
      <c r="P183" s="36">
        <v>187.92</v>
      </c>
      <c r="Q183" s="36">
        <v>180.36</v>
      </c>
      <c r="R183" s="36">
        <v>184.14</v>
      </c>
      <c r="S183" s="3">
        <f>IF(SUM(Segmento[[#This Row],[PRIMER TRIMESTRE]:[CUARTO TRIMESTRE]])=0,"",SUM(Segmento[[#This Row],[PRIMER TRIMESTRE]:[CUARTO TRIMESTRE]]))</f>
        <v>725.22</v>
      </c>
      <c r="T183" s="36">
        <v>80.900000000000006</v>
      </c>
      <c r="U183" s="31">
        <f t="shared" si="4"/>
        <v>58670.29800000001</v>
      </c>
      <c r="V183" s="51"/>
    </row>
    <row r="184" spans="1:22" x14ac:dyDescent="0.25">
      <c r="A184" s="36" t="s">
        <v>24925</v>
      </c>
      <c r="B184" s="36" t="s">
        <v>359</v>
      </c>
      <c r="C184" s="32" t="str">
        <f>IF(Segmento[[#This Row],[SEGMENTO DE BIENES Y SERVICIOS ]]="","","A_"&amp;MID(Segmento[[#This Row],[SEGMENTO DE BIENES Y SERVICIOS ]],1,2))</f>
        <v>A_50</v>
      </c>
      <c r="D184" s="28" t="s">
        <v>36965</v>
      </c>
      <c r="E184" s="36" t="s">
        <v>181</v>
      </c>
      <c r="F184" s="32" t="str">
        <f>IF(Segmento[[#This Row],[FAMILIA DE BIENES Y SERVICIOS]]="","","B_"&amp;MID(Segmento[[#This Row],[FAMILIA DE BIENES Y SERVICIOS]],1,4))</f>
        <v>B_5010</v>
      </c>
      <c r="G184" s="36" t="s">
        <v>1477</v>
      </c>
      <c r="H184" s="3" t="str">
        <f>IF(Segmento[[#This Row],[CLASE DE BIENES Y SERVICIOS]]="","","C_"&amp;MID(Segmento[[#This Row],[CLASE DE BIENES Y SERVICIOS]],1,6))</f>
        <v>C_501015</v>
      </c>
      <c r="I184" s="36" t="s">
        <v>14392</v>
      </c>
      <c r="J184" s="29">
        <f>IF(Segmento[[#This Row],[CÓDIGO UNSPSC - Sub Clase]]="","",_xlfn.NUMBERVALUE(_xlfn.TEXTBEFORE(Segmento[[#This Row],[CÓDIGO UNSPSC - Sub Clase]],"-",,,,"")))</f>
        <v>50101540</v>
      </c>
      <c r="K184" s="29" t="str">
        <f>IF(Segmento[[#This Row],[CÓDIGO UNSPSC - Sub Clase]]="","",_xlfn.TEXTAFTER(Segmento[[#This Row],[CÓDIGO UNSPSC - Sub Clase]],"-"))</f>
        <v>Verduras estables sin refrigerar</v>
      </c>
      <c r="L184" s="30" t="s">
        <v>44600</v>
      </c>
      <c r="M184" s="37" t="s">
        <v>44379</v>
      </c>
      <c r="N184" s="68" t="s">
        <v>44442</v>
      </c>
      <c r="O184" s="36">
        <v>635.04</v>
      </c>
      <c r="P184" s="36">
        <v>64.8</v>
      </c>
      <c r="Q184" s="36">
        <v>349.92</v>
      </c>
      <c r="R184" s="36">
        <v>207.36</v>
      </c>
      <c r="S184" s="3">
        <f>IF(SUM(Segmento[[#This Row],[PRIMER TRIMESTRE]:[CUARTO TRIMESTRE]])=0,"",SUM(Segmento[[#This Row],[PRIMER TRIMESTRE]:[CUARTO TRIMESTRE]]))</f>
        <v>1257.1199999999999</v>
      </c>
      <c r="T184" s="36">
        <v>8.86</v>
      </c>
      <c r="U184" s="31">
        <f t="shared" si="4"/>
        <v>11138.083199999999</v>
      </c>
      <c r="V184" s="51"/>
    </row>
    <row r="185" spans="1:22" x14ac:dyDescent="0.25">
      <c r="A185" s="36" t="s">
        <v>24925</v>
      </c>
      <c r="B185" s="36" t="s">
        <v>359</v>
      </c>
      <c r="C185" s="32" t="str">
        <f>IF(Segmento[[#This Row],[SEGMENTO DE BIENES Y SERVICIOS ]]="","","A_"&amp;MID(Segmento[[#This Row],[SEGMENTO DE BIENES Y SERVICIOS ]],1,2))</f>
        <v>A_50</v>
      </c>
      <c r="D185" s="28" t="s">
        <v>36965</v>
      </c>
      <c r="E185" s="36" t="s">
        <v>192</v>
      </c>
      <c r="F185" s="32" t="str">
        <f>IF(Segmento[[#This Row],[FAMILIA DE BIENES Y SERVICIOS]]="","","B_"&amp;MID(Segmento[[#This Row],[FAMILIA DE BIENES Y SERVICIOS]],1,4))</f>
        <v>B_5022</v>
      </c>
      <c r="G185" s="36" t="s">
        <v>1517</v>
      </c>
      <c r="H185" s="3" t="str">
        <f>IF(Segmento[[#This Row],[CLASE DE BIENES Y SERVICIOS]]="","","C_"&amp;MID(Segmento[[#This Row],[CLASE DE BIENES Y SERVICIOS]],1,6))</f>
        <v>C_502210</v>
      </c>
      <c r="I185" s="36" t="s">
        <v>14552</v>
      </c>
      <c r="J185" s="29">
        <f>IF(Segmento[[#This Row],[CÓDIGO UNSPSC - Sub Clase]]="","",_xlfn.NUMBERVALUE(_xlfn.TEXTBEFORE(Segmento[[#This Row],[CÓDIGO UNSPSC - Sub Clase]],"-",,,,"")))</f>
        <v>50221001</v>
      </c>
      <c r="K185" s="29" t="str">
        <f>IF(Segmento[[#This Row],[CÓDIGO UNSPSC - Sub Clase]]="","",_xlfn.TEXTAFTER(Segmento[[#This Row],[CÓDIGO UNSPSC - Sub Clase]],"-"))</f>
        <v>Granos</v>
      </c>
      <c r="L185" s="30" t="s">
        <v>44600</v>
      </c>
      <c r="M185" s="37" t="s">
        <v>44380</v>
      </c>
      <c r="N185" s="69" t="s">
        <v>44438</v>
      </c>
      <c r="O185" s="36">
        <v>16.2</v>
      </c>
      <c r="P185" s="36">
        <v>15.120000000000001</v>
      </c>
      <c r="Q185" s="36">
        <v>15.66</v>
      </c>
      <c r="R185" s="36">
        <v>15.39</v>
      </c>
      <c r="S185" s="3">
        <f>IF(SUM(Segmento[[#This Row],[PRIMER TRIMESTRE]:[CUARTO TRIMESTRE]])=0,"",SUM(Segmento[[#This Row],[PRIMER TRIMESTRE]:[CUARTO TRIMESTRE]]))</f>
        <v>62.370000000000005</v>
      </c>
      <c r="T185" s="36">
        <v>125</v>
      </c>
      <c r="U185" s="31">
        <f t="shared" si="4"/>
        <v>7796.2500000000009</v>
      </c>
      <c r="V185" s="51"/>
    </row>
    <row r="186" spans="1:22" x14ac:dyDescent="0.25">
      <c r="A186" s="36" t="s">
        <v>24925</v>
      </c>
      <c r="B186" s="36" t="s">
        <v>359</v>
      </c>
      <c r="C186" s="32" t="str">
        <f>IF(Segmento[[#This Row],[SEGMENTO DE BIENES Y SERVICIOS ]]="","","A_"&amp;MID(Segmento[[#This Row],[SEGMENTO DE BIENES Y SERVICIOS ]],1,2))</f>
        <v>A_50</v>
      </c>
      <c r="D186" s="28" t="s">
        <v>36965</v>
      </c>
      <c r="E186" s="36" t="s">
        <v>192</v>
      </c>
      <c r="F186" s="32" t="str">
        <f>IF(Segmento[[#This Row],[FAMILIA DE BIENES Y SERVICIOS]]="","","B_"&amp;MID(Segmento[[#This Row],[FAMILIA DE BIENES Y SERVICIOS]],1,4))</f>
        <v>B_5022</v>
      </c>
      <c r="G186" s="36" t="s">
        <v>1517</v>
      </c>
      <c r="H186" s="3" t="str">
        <f>IF(Segmento[[#This Row],[CLASE DE BIENES Y SERVICIOS]]="","","C_"&amp;MID(Segmento[[#This Row],[CLASE DE BIENES Y SERVICIOS]],1,6))</f>
        <v>C_502210</v>
      </c>
      <c r="I186" s="36" t="s">
        <v>14552</v>
      </c>
      <c r="J186" s="29">
        <f>IF(Segmento[[#This Row],[CÓDIGO UNSPSC - Sub Clase]]="","",_xlfn.NUMBERVALUE(_xlfn.TEXTBEFORE(Segmento[[#This Row],[CÓDIGO UNSPSC - Sub Clase]],"-",,,,"")))</f>
        <v>50221001</v>
      </c>
      <c r="K186" s="29" t="str">
        <f>IF(Segmento[[#This Row],[CÓDIGO UNSPSC - Sub Clase]]="","",_xlfn.TEXTAFTER(Segmento[[#This Row],[CÓDIGO UNSPSC - Sub Clase]],"-"))</f>
        <v>Granos</v>
      </c>
      <c r="L186" s="30" t="s">
        <v>44600</v>
      </c>
      <c r="M186" s="37" t="s">
        <v>44381</v>
      </c>
      <c r="N186" s="69" t="s">
        <v>44438</v>
      </c>
      <c r="O186" s="36">
        <v>125.28</v>
      </c>
      <c r="P186" s="36">
        <v>149.04</v>
      </c>
      <c r="Q186" s="36">
        <v>137.16</v>
      </c>
      <c r="R186" s="36">
        <v>143.1</v>
      </c>
      <c r="S186" s="3">
        <f>IF(SUM(Segmento[[#This Row],[PRIMER TRIMESTRE]:[CUARTO TRIMESTRE]])=0,"",SUM(Segmento[[#This Row],[PRIMER TRIMESTRE]:[CUARTO TRIMESTRE]]))</f>
        <v>554.58000000000004</v>
      </c>
      <c r="T186" s="36">
        <v>43.35</v>
      </c>
      <c r="U186" s="31">
        <f t="shared" si="4"/>
        <v>24041.043000000001</v>
      </c>
      <c r="V186" s="51"/>
    </row>
    <row r="187" spans="1:22" x14ac:dyDescent="0.25">
      <c r="A187" s="36" t="s">
        <v>24925</v>
      </c>
      <c r="B187" s="36" t="s">
        <v>359</v>
      </c>
      <c r="C187" s="32" t="str">
        <f>IF(Segmento[[#This Row],[SEGMENTO DE BIENES Y SERVICIOS ]]="","","A_"&amp;MID(Segmento[[#This Row],[SEGMENTO DE BIENES Y SERVICIOS ]],1,2))</f>
        <v>A_50</v>
      </c>
      <c r="D187" s="28" t="s">
        <v>36965</v>
      </c>
      <c r="E187" s="36" t="s">
        <v>192</v>
      </c>
      <c r="F187" s="32" t="str">
        <f>IF(Segmento[[#This Row],[FAMILIA DE BIENES Y SERVICIOS]]="","","B_"&amp;MID(Segmento[[#This Row],[FAMILIA DE BIENES Y SERVICIOS]],1,4))</f>
        <v>B_5022</v>
      </c>
      <c r="G187" s="36" t="s">
        <v>1517</v>
      </c>
      <c r="H187" s="3" t="str">
        <f>IF(Segmento[[#This Row],[CLASE DE BIENES Y SERVICIOS]]="","","C_"&amp;MID(Segmento[[#This Row],[CLASE DE BIENES Y SERVICIOS]],1,6))</f>
        <v>C_502210</v>
      </c>
      <c r="I187" s="36" t="s">
        <v>14552</v>
      </c>
      <c r="J187" s="29">
        <f>IF(Segmento[[#This Row],[CÓDIGO UNSPSC - Sub Clase]]="","",_xlfn.NUMBERVALUE(_xlfn.TEXTBEFORE(Segmento[[#This Row],[CÓDIGO UNSPSC - Sub Clase]],"-",,,,"")))</f>
        <v>50221001</v>
      </c>
      <c r="K187" s="29" t="str">
        <f>IF(Segmento[[#This Row],[CÓDIGO UNSPSC - Sub Clase]]="","",_xlfn.TEXTAFTER(Segmento[[#This Row],[CÓDIGO UNSPSC - Sub Clase]],"-"))</f>
        <v>Granos</v>
      </c>
      <c r="L187" s="30" t="s">
        <v>44600</v>
      </c>
      <c r="M187" s="37" t="s">
        <v>44382</v>
      </c>
      <c r="N187" s="69" t="s">
        <v>44438</v>
      </c>
      <c r="O187" s="36">
        <v>90.18</v>
      </c>
      <c r="P187" s="36">
        <v>31.86</v>
      </c>
      <c r="Q187" s="36">
        <v>61.02</v>
      </c>
      <c r="R187" s="36">
        <v>46.44</v>
      </c>
      <c r="S187" s="3">
        <f>IF(SUM(Segmento[[#This Row],[PRIMER TRIMESTRE]:[CUARTO TRIMESTRE]])=0,"",SUM(Segmento[[#This Row],[PRIMER TRIMESTRE]:[CUARTO TRIMESTRE]]))</f>
        <v>229.5</v>
      </c>
      <c r="T187" s="36">
        <v>45.5</v>
      </c>
      <c r="U187" s="31">
        <f t="shared" si="4"/>
        <v>10442.25</v>
      </c>
      <c r="V187" s="51"/>
    </row>
    <row r="188" spans="1:22" x14ac:dyDescent="0.25">
      <c r="A188" s="36" t="s">
        <v>24925</v>
      </c>
      <c r="B188" s="36" t="s">
        <v>359</v>
      </c>
      <c r="C188" s="32" t="str">
        <f>IF(Segmento[[#This Row],[SEGMENTO DE BIENES Y SERVICIOS ]]="","","A_"&amp;MID(Segmento[[#This Row],[SEGMENTO DE BIENES Y SERVICIOS ]],1,2))</f>
        <v>A_50</v>
      </c>
      <c r="D188" s="28" t="s">
        <v>36965</v>
      </c>
      <c r="E188" s="36" t="s">
        <v>192</v>
      </c>
      <c r="F188" s="32" t="str">
        <f>IF(Segmento[[#This Row],[FAMILIA DE BIENES Y SERVICIOS]]="","","B_"&amp;MID(Segmento[[#This Row],[FAMILIA DE BIENES Y SERVICIOS]],1,4))</f>
        <v>B_5022</v>
      </c>
      <c r="G188" s="36" t="s">
        <v>1517</v>
      </c>
      <c r="H188" s="3" t="str">
        <f>IF(Segmento[[#This Row],[CLASE DE BIENES Y SERVICIOS]]="","","C_"&amp;MID(Segmento[[#This Row],[CLASE DE BIENES Y SERVICIOS]],1,6))</f>
        <v>C_502210</v>
      </c>
      <c r="I188" s="36" t="s">
        <v>14552</v>
      </c>
      <c r="J188" s="29">
        <f>IF(Segmento[[#This Row],[CÓDIGO UNSPSC - Sub Clase]]="","",_xlfn.NUMBERVALUE(_xlfn.TEXTBEFORE(Segmento[[#This Row],[CÓDIGO UNSPSC - Sub Clase]],"-",,,,"")))</f>
        <v>50221001</v>
      </c>
      <c r="K188" s="29" t="str">
        <f>IF(Segmento[[#This Row],[CÓDIGO UNSPSC - Sub Clase]]="","",_xlfn.TEXTAFTER(Segmento[[#This Row],[CÓDIGO UNSPSC - Sub Clase]],"-"))</f>
        <v>Granos</v>
      </c>
      <c r="L188" s="30" t="s">
        <v>44600</v>
      </c>
      <c r="M188" s="37" t="s">
        <v>44383</v>
      </c>
      <c r="N188" s="69" t="s">
        <v>44438</v>
      </c>
      <c r="O188" s="36">
        <v>80</v>
      </c>
      <c r="P188" s="36">
        <v>80</v>
      </c>
      <c r="Q188" s="36">
        <v>80</v>
      </c>
      <c r="R188" s="36">
        <v>80</v>
      </c>
      <c r="S188" s="3">
        <f>IF(SUM(Segmento[[#This Row],[PRIMER TRIMESTRE]:[CUARTO TRIMESTRE]])=0,"",SUM(Segmento[[#This Row],[PRIMER TRIMESTRE]:[CUARTO TRIMESTRE]]))</f>
        <v>320</v>
      </c>
      <c r="T188" s="36">
        <v>54</v>
      </c>
      <c r="U188" s="31">
        <f t="shared" si="4"/>
        <v>17280</v>
      </c>
      <c r="V188" s="51"/>
    </row>
    <row r="189" spans="1:22" x14ac:dyDescent="0.25">
      <c r="A189" s="36" t="s">
        <v>24925</v>
      </c>
      <c r="B189" s="36" t="s">
        <v>359</v>
      </c>
      <c r="C189" s="32" t="str">
        <f>IF(Segmento[[#This Row],[SEGMENTO DE BIENES Y SERVICIOS ]]="","","A_"&amp;MID(Segmento[[#This Row],[SEGMENTO DE BIENES Y SERVICIOS ]],1,2))</f>
        <v>A_50</v>
      </c>
      <c r="D189" s="28" t="s">
        <v>36965</v>
      </c>
      <c r="E189" s="36" t="s">
        <v>192</v>
      </c>
      <c r="F189" s="32" t="str">
        <f>IF(Segmento[[#This Row],[FAMILIA DE BIENES Y SERVICIOS]]="","","B_"&amp;MID(Segmento[[#This Row],[FAMILIA DE BIENES Y SERVICIOS]],1,4))</f>
        <v>B_5022</v>
      </c>
      <c r="G189" s="36" t="s">
        <v>1517</v>
      </c>
      <c r="H189" s="3" t="str">
        <f>IF(Segmento[[#This Row],[CLASE DE BIENES Y SERVICIOS]]="","","C_"&amp;MID(Segmento[[#This Row],[CLASE DE BIENES Y SERVICIOS]],1,6))</f>
        <v>C_502210</v>
      </c>
      <c r="I189" s="36" t="s">
        <v>14553</v>
      </c>
      <c r="J189" s="29">
        <f>IF(Segmento[[#This Row],[CÓDIGO UNSPSC - Sub Clase]]="","",_xlfn.NUMBERVALUE(_xlfn.TEXTBEFORE(Segmento[[#This Row],[CÓDIGO UNSPSC - Sub Clase]],"-",,,,"")))</f>
        <v>50221002</v>
      </c>
      <c r="K189" s="29" t="str">
        <f>IF(Segmento[[#This Row],[CÓDIGO UNSPSC - Sub Clase]]="","",_xlfn.TEXTAFTER(Segmento[[#This Row],[CÓDIGO UNSPSC - Sub Clase]],"-"))</f>
        <v>Harina</v>
      </c>
      <c r="L189" s="30" t="s">
        <v>44600</v>
      </c>
      <c r="M189" s="37" t="s">
        <v>44384</v>
      </c>
      <c r="N189" s="69" t="s">
        <v>44438</v>
      </c>
      <c r="O189" s="36">
        <v>97.2</v>
      </c>
      <c r="P189" s="36">
        <v>90.72</v>
      </c>
      <c r="Q189" s="36">
        <v>93.96</v>
      </c>
      <c r="R189" s="36">
        <v>92.34</v>
      </c>
      <c r="S189" s="3">
        <f>IF(SUM(Segmento[[#This Row],[PRIMER TRIMESTRE]:[CUARTO TRIMESTRE]])=0,"",SUM(Segmento[[#This Row],[PRIMER TRIMESTRE]:[CUARTO TRIMESTRE]]))</f>
        <v>374.22</v>
      </c>
      <c r="T189" s="36">
        <v>19.600000000000001</v>
      </c>
      <c r="U189" s="31">
        <f t="shared" si="4"/>
        <v>7334.7120000000014</v>
      </c>
      <c r="V189" s="51"/>
    </row>
    <row r="190" spans="1:22" x14ac:dyDescent="0.25">
      <c r="A190" s="36" t="s">
        <v>24925</v>
      </c>
      <c r="B190" s="36" t="s">
        <v>359</v>
      </c>
      <c r="C190" s="32" t="str">
        <f>IF(Segmento[[#This Row],[SEGMENTO DE BIENES Y SERVICIOS ]]="","","A_"&amp;MID(Segmento[[#This Row],[SEGMENTO DE BIENES Y SERVICIOS ]],1,2))</f>
        <v>A_50</v>
      </c>
      <c r="D190" s="28" t="s">
        <v>36965</v>
      </c>
      <c r="E190" s="36" t="s">
        <v>192</v>
      </c>
      <c r="F190" s="32" t="str">
        <f>IF(Segmento[[#This Row],[FAMILIA DE BIENES Y SERVICIOS]]="","","B_"&amp;MID(Segmento[[#This Row],[FAMILIA DE BIENES Y SERVICIOS]],1,4))</f>
        <v>B_5022</v>
      </c>
      <c r="G190" s="36" t="s">
        <v>1517</v>
      </c>
      <c r="H190" s="3" t="str">
        <f>IF(Segmento[[#This Row],[CLASE DE BIENES Y SERVICIOS]]="","","C_"&amp;MID(Segmento[[#This Row],[CLASE DE BIENES Y SERVICIOS]],1,6))</f>
        <v>C_502210</v>
      </c>
      <c r="I190" s="36" t="s">
        <v>14553</v>
      </c>
      <c r="J190" s="29">
        <f>IF(Segmento[[#This Row],[CÓDIGO UNSPSC - Sub Clase]]="","",_xlfn.NUMBERVALUE(_xlfn.TEXTBEFORE(Segmento[[#This Row],[CÓDIGO UNSPSC - Sub Clase]],"-",,,,"")))</f>
        <v>50221002</v>
      </c>
      <c r="K190" s="29" t="str">
        <f>IF(Segmento[[#This Row],[CÓDIGO UNSPSC - Sub Clase]]="","",_xlfn.TEXTAFTER(Segmento[[#This Row],[CÓDIGO UNSPSC - Sub Clase]],"-"))</f>
        <v>Harina</v>
      </c>
      <c r="L190" s="30" t="s">
        <v>44600</v>
      </c>
      <c r="M190" s="37" t="s">
        <v>44385</v>
      </c>
      <c r="N190" s="69" t="s">
        <v>44438</v>
      </c>
      <c r="O190" s="36">
        <v>96.12</v>
      </c>
      <c r="P190" s="36">
        <v>208.44</v>
      </c>
      <c r="Q190" s="36">
        <v>152.28</v>
      </c>
      <c r="R190" s="36">
        <v>180.36</v>
      </c>
      <c r="S190" s="3">
        <f>IF(SUM(Segmento[[#This Row],[PRIMER TRIMESTRE]:[CUARTO TRIMESTRE]])=0,"",SUM(Segmento[[#This Row],[PRIMER TRIMESTRE]:[CUARTO TRIMESTRE]]))</f>
        <v>637.20000000000005</v>
      </c>
      <c r="T190" s="36">
        <v>34.840000000000003</v>
      </c>
      <c r="U190" s="31">
        <f t="shared" si="4"/>
        <v>22200.048000000003</v>
      </c>
      <c r="V190" s="51"/>
    </row>
    <row r="191" spans="1:22" x14ac:dyDescent="0.25">
      <c r="A191" s="36" t="s">
        <v>24925</v>
      </c>
      <c r="B191" s="36" t="s">
        <v>359</v>
      </c>
      <c r="C191" s="32" t="str">
        <f>IF(Segmento[[#This Row],[SEGMENTO DE BIENES Y SERVICIOS ]]="","","A_"&amp;MID(Segmento[[#This Row],[SEGMENTO DE BIENES Y SERVICIOS ]],1,2))</f>
        <v>A_50</v>
      </c>
      <c r="D191" s="28" t="s">
        <v>36965</v>
      </c>
      <c r="E191" s="36" t="s">
        <v>184</v>
      </c>
      <c r="F191" s="32" t="str">
        <f>IF(Segmento[[#This Row],[FAMILIA DE BIENES Y SERVICIOS]]="","","B_"&amp;MID(Segmento[[#This Row],[FAMILIA DE BIENES Y SERVICIOS]],1,4))</f>
        <v>B_5013</v>
      </c>
      <c r="G191" s="36" t="s">
        <v>1486</v>
      </c>
      <c r="H191" s="3" t="str">
        <f>IF(Segmento[[#This Row],[CLASE DE BIENES Y SERVICIOS]]="","","C_"&amp;MID(Segmento[[#This Row],[CLASE DE BIENES Y SERVICIOS]],1,6))</f>
        <v>C_501316</v>
      </c>
      <c r="I191" s="36" t="s">
        <v>14421</v>
      </c>
      <c r="J191" s="29">
        <f>IF(Segmento[[#This Row],[CÓDIGO UNSPSC - Sub Clase]]="","",_xlfn.NUMBERVALUE(_xlfn.TEXTBEFORE(Segmento[[#This Row],[CÓDIGO UNSPSC - Sub Clase]],"-",,,,"")))</f>
        <v>50131606</v>
      </c>
      <c r="K191" s="29" t="str">
        <f>IF(Segmento[[#This Row],[CÓDIGO UNSPSC - Sub Clase]]="","",_xlfn.TEXTAFTER(Segmento[[#This Row],[CÓDIGO UNSPSC - Sub Clase]],"-"))</f>
        <v>Huevos frescos</v>
      </c>
      <c r="L191" s="30" t="s">
        <v>44600</v>
      </c>
      <c r="M191" s="37" t="s">
        <v>44386</v>
      </c>
      <c r="N191" s="68" t="s">
        <v>44442</v>
      </c>
      <c r="O191" s="36">
        <v>567</v>
      </c>
      <c r="P191" s="36">
        <v>785.16</v>
      </c>
      <c r="Q191" s="36">
        <v>676.08</v>
      </c>
      <c r="R191" s="36">
        <v>730.62</v>
      </c>
      <c r="S191" s="3">
        <f>IF(SUM(Segmento[[#This Row],[PRIMER TRIMESTRE]:[CUARTO TRIMESTRE]])=0,"",SUM(Segmento[[#This Row],[PRIMER TRIMESTRE]:[CUARTO TRIMESTRE]]))</f>
        <v>2758.8599999999997</v>
      </c>
      <c r="T191" s="36">
        <v>7.66</v>
      </c>
      <c r="U191" s="31">
        <f t="shared" si="4"/>
        <v>21132.867599999998</v>
      </c>
      <c r="V191" s="51"/>
    </row>
    <row r="192" spans="1:22" x14ac:dyDescent="0.25">
      <c r="A192" s="36" t="s">
        <v>24925</v>
      </c>
      <c r="B192" s="36" t="s">
        <v>359</v>
      </c>
      <c r="C192" s="32" t="str">
        <f>IF(Segmento[[#This Row],[SEGMENTO DE BIENES Y SERVICIOS ]]="","","A_"&amp;MID(Segmento[[#This Row],[SEGMENTO DE BIENES Y SERVICIOS ]],1,2))</f>
        <v>A_50</v>
      </c>
      <c r="D192" s="28" t="s">
        <v>36965</v>
      </c>
      <c r="E192" s="36" t="s">
        <v>182</v>
      </c>
      <c r="F192" s="32" t="str">
        <f>IF(Segmento[[#This Row],[FAMILIA DE BIENES Y SERVICIOS]]="","","B_"&amp;MID(Segmento[[#This Row],[FAMILIA DE BIENES Y SERVICIOS]],1,4))</f>
        <v>B_5011</v>
      </c>
      <c r="G192" s="36" t="s">
        <v>1481</v>
      </c>
      <c r="H192" s="3" t="str">
        <f>IF(Segmento[[#This Row],[CLASE DE BIENES Y SERVICIOS]]="","","C_"&amp;MID(Segmento[[#This Row],[CLASE DE BIENES Y SERVICIOS]],1,6))</f>
        <v>C_501120</v>
      </c>
      <c r="I192" s="36" t="s">
        <v>14407</v>
      </c>
      <c r="J192" s="29">
        <f>IF(Segmento[[#This Row],[CÓDIGO UNSPSC - Sub Clase]]="","",_xlfn.NUMBERVALUE(_xlfn.TEXTBEFORE(Segmento[[#This Row],[CÓDIGO UNSPSC - Sub Clase]],"-",,,,"")))</f>
        <v>50112002</v>
      </c>
      <c r="K192" s="29" t="str">
        <f>IF(Segmento[[#This Row],[CÓDIGO UNSPSC - Sub Clase]]="","",_xlfn.TEXTAFTER(Segmento[[#This Row],[CÓDIGO UNSPSC - Sub Clase]],"-"))</f>
        <v>Carnes procesadas y preparadas congelado</v>
      </c>
      <c r="L192" s="30" t="s">
        <v>44600</v>
      </c>
      <c r="M192" s="37" t="s">
        <v>44387</v>
      </c>
      <c r="N192" s="69" t="s">
        <v>44438</v>
      </c>
      <c r="O192" s="36">
        <v>46.98</v>
      </c>
      <c r="P192" s="36">
        <v>28.62</v>
      </c>
      <c r="Q192" s="36">
        <v>37.799999999999997</v>
      </c>
      <c r="R192" s="36">
        <v>33.21</v>
      </c>
      <c r="S192" s="3">
        <f>IF(SUM(Segmento[[#This Row],[PRIMER TRIMESTRE]:[CUARTO TRIMESTRE]])=0,"",SUM(Segmento[[#This Row],[PRIMER TRIMESTRE]:[CUARTO TRIMESTRE]]))</f>
        <v>146.60999999999999</v>
      </c>
      <c r="T192" s="36">
        <v>185</v>
      </c>
      <c r="U192" s="31">
        <f t="shared" si="4"/>
        <v>27122.85</v>
      </c>
      <c r="V192" s="51"/>
    </row>
    <row r="193" spans="1:22" x14ac:dyDescent="0.25">
      <c r="A193" s="36" t="s">
        <v>24925</v>
      </c>
      <c r="B193" s="36" t="s">
        <v>359</v>
      </c>
      <c r="C193" s="32" t="str">
        <f>IF(Segmento[[#This Row],[SEGMENTO DE BIENES Y SERVICIOS ]]="","","A_"&amp;MID(Segmento[[#This Row],[SEGMENTO DE BIENES Y SERVICIOS ]],1,2))</f>
        <v>A_50</v>
      </c>
      <c r="D193" s="28" t="s">
        <v>36965</v>
      </c>
      <c r="E193" s="36" t="s">
        <v>190</v>
      </c>
      <c r="F193" s="32" t="str">
        <f>IF(Segmento[[#This Row],[FAMILIA DE BIENES Y SERVICIOS]]="","","B_"&amp;MID(Segmento[[#This Row],[FAMILIA DE BIENES Y SERVICIOS]],1,4))</f>
        <v>B_5020</v>
      </c>
      <c r="G193" s="36" t="s">
        <v>1514</v>
      </c>
      <c r="H193" s="3" t="str">
        <f>IF(Segmento[[#This Row],[CLASE DE BIENES Y SERVICIOS]]="","","C_"&amp;MID(Segmento[[#This Row],[CLASE DE BIENES Y SERVICIOS]],1,6))</f>
        <v>C_502023</v>
      </c>
      <c r="I193" s="36" t="s">
        <v>14533</v>
      </c>
      <c r="J193" s="29">
        <f>IF(Segmento[[#This Row],[CÓDIGO UNSPSC - Sub Clase]]="","",_xlfn.NUMBERVALUE(_xlfn.TEXTBEFORE(Segmento[[#This Row],[CÓDIGO UNSPSC - Sub Clase]],"-",,,,"")))</f>
        <v>50202304</v>
      </c>
      <c r="K193" s="29" t="str">
        <f>IF(Segmento[[#This Row],[CÓDIGO UNSPSC - Sub Clase]]="","",_xlfn.TEXTAFTER(Segmento[[#This Row],[CÓDIGO UNSPSC - Sub Clase]],"-"))</f>
        <v>Jugos de repisa</v>
      </c>
      <c r="L193" s="30" t="s">
        <v>44600</v>
      </c>
      <c r="M193" s="37" t="s">
        <v>44388</v>
      </c>
      <c r="N193" s="69" t="s">
        <v>44442</v>
      </c>
      <c r="O193" s="36">
        <v>320.76</v>
      </c>
      <c r="P193" s="36">
        <v>263.52</v>
      </c>
      <c r="Q193" s="36">
        <v>292.14</v>
      </c>
      <c r="R193" s="36">
        <v>277.83</v>
      </c>
      <c r="S193" s="3">
        <f>IF(SUM(Segmento[[#This Row],[PRIMER TRIMESTRE]:[CUARTO TRIMESTRE]])=0,"",SUM(Segmento[[#This Row],[PRIMER TRIMESTRE]:[CUARTO TRIMESTRE]]))</f>
        <v>1154.25</v>
      </c>
      <c r="T193" s="36">
        <v>22.5</v>
      </c>
      <c r="U193" s="31">
        <f t="shared" si="4"/>
        <v>25970.625</v>
      </c>
      <c r="V193" s="51"/>
    </row>
    <row r="194" spans="1:22" x14ac:dyDescent="0.25">
      <c r="A194" s="36" t="s">
        <v>24925</v>
      </c>
      <c r="B194" s="36" t="s">
        <v>359</v>
      </c>
      <c r="C194" s="32" t="str">
        <f>IF(Segmento[[#This Row],[SEGMENTO DE BIENES Y SERVICIOS ]]="","","A_"&amp;MID(Segmento[[#This Row],[SEGMENTO DE BIENES Y SERVICIOS ]],1,2))</f>
        <v>A_50</v>
      </c>
      <c r="D194" s="28" t="s">
        <v>36965</v>
      </c>
      <c r="E194" s="36" t="s">
        <v>190</v>
      </c>
      <c r="F194" s="32" t="str">
        <f>IF(Segmento[[#This Row],[FAMILIA DE BIENES Y SERVICIOS]]="","","B_"&amp;MID(Segmento[[#This Row],[FAMILIA DE BIENES Y SERVICIOS]],1,4))</f>
        <v>B_5020</v>
      </c>
      <c r="G194" s="36" t="s">
        <v>1514</v>
      </c>
      <c r="H194" s="3" t="str">
        <f>IF(Segmento[[#This Row],[CLASE DE BIENES Y SERVICIOS]]="","","C_"&amp;MID(Segmento[[#This Row],[CLASE DE BIENES Y SERVICIOS]],1,6))</f>
        <v>C_502023</v>
      </c>
      <c r="I194" s="36" t="s">
        <v>14540</v>
      </c>
      <c r="J194" s="29">
        <f>IF(Segmento[[#This Row],[CÓDIGO UNSPSC - Sub Clase]]="","",_xlfn.NUMBERVALUE(_xlfn.TEXTBEFORE(Segmento[[#This Row],[CÓDIGO UNSPSC - Sub Clase]],"-",,,,"")))</f>
        <v>50202311</v>
      </c>
      <c r="K194" s="29" t="str">
        <f>IF(Segmento[[#This Row],[CÓDIGO UNSPSC - Sub Clase]]="","",_xlfn.TEXTAFTER(Segmento[[#This Row],[CÓDIGO UNSPSC - Sub Clase]],"-"))</f>
        <v>Bebida mixta de polvo</v>
      </c>
      <c r="L194" s="30" t="s">
        <v>44600</v>
      </c>
      <c r="M194" s="37" t="s">
        <v>44389</v>
      </c>
      <c r="N194" s="69" t="s">
        <v>44441</v>
      </c>
      <c r="O194" s="36">
        <v>58.32</v>
      </c>
      <c r="P194" s="36">
        <v>6.48</v>
      </c>
      <c r="Q194" s="36">
        <v>32.4</v>
      </c>
      <c r="R194" s="36">
        <v>19.440000000000001</v>
      </c>
      <c r="S194" s="3">
        <f>IF(SUM(Segmento[[#This Row],[PRIMER TRIMESTRE]:[CUARTO TRIMESTRE]])=0,"",SUM(Segmento[[#This Row],[PRIMER TRIMESTRE]:[CUARTO TRIMESTRE]]))</f>
        <v>116.63999999999999</v>
      </c>
      <c r="T194" s="36">
        <v>15.57</v>
      </c>
      <c r="U194" s="31">
        <f t="shared" si="4"/>
        <v>1816.0847999999999</v>
      </c>
      <c r="V194" s="51"/>
    </row>
    <row r="195" spans="1:22" x14ac:dyDescent="0.25">
      <c r="A195" s="36" t="s">
        <v>24925</v>
      </c>
      <c r="B195" s="36" t="s">
        <v>359</v>
      </c>
      <c r="C195" s="32" t="str">
        <f>IF(Segmento[[#This Row],[SEGMENTO DE BIENES Y SERVICIOS ]]="","","A_"&amp;MID(Segmento[[#This Row],[SEGMENTO DE BIENES Y SERVICIOS ]],1,2))</f>
        <v>A_50</v>
      </c>
      <c r="D195" s="28" t="s">
        <v>36965</v>
      </c>
      <c r="E195" s="36" t="s">
        <v>181</v>
      </c>
      <c r="F195" s="32" t="str">
        <f>IF(Segmento[[#This Row],[FAMILIA DE BIENES Y SERVICIOS]]="","","B_"&amp;MID(Segmento[[#This Row],[FAMILIA DE BIENES Y SERVICIOS]],1,4))</f>
        <v>B_5010</v>
      </c>
      <c r="G195" s="36" t="s">
        <v>1477</v>
      </c>
      <c r="H195" s="3" t="str">
        <f>IF(Segmento[[#This Row],[CLASE DE BIENES Y SERVICIOS]]="","","C_"&amp;MID(Segmento[[#This Row],[CLASE DE BIENES Y SERVICIOS]],1,6))</f>
        <v>C_501015</v>
      </c>
      <c r="I195" s="36" t="s">
        <v>14390</v>
      </c>
      <c r="J195" s="29">
        <f>IF(Segmento[[#This Row],[CÓDIGO UNSPSC - Sub Clase]]="","",_xlfn.NUMBERVALUE(_xlfn.TEXTBEFORE(Segmento[[#This Row],[CÓDIGO UNSPSC - Sub Clase]],"-",,,,"")))</f>
        <v>50101538</v>
      </c>
      <c r="K195" s="29" t="str">
        <f>IF(Segmento[[#This Row],[CÓDIGO UNSPSC - Sub Clase]]="","",_xlfn.TEXTAFTER(Segmento[[#This Row],[CÓDIGO UNSPSC - Sub Clase]],"-"))</f>
        <v>Verduras frescas</v>
      </c>
      <c r="L195" s="30" t="s">
        <v>44600</v>
      </c>
      <c r="M195" s="37" t="s">
        <v>44390</v>
      </c>
      <c r="N195" s="68" t="s">
        <v>44438</v>
      </c>
      <c r="O195" s="36">
        <v>14.04</v>
      </c>
      <c r="P195" s="36">
        <v>12.96</v>
      </c>
      <c r="Q195" s="36">
        <v>13.5</v>
      </c>
      <c r="R195" s="36">
        <v>13.23</v>
      </c>
      <c r="S195" s="3">
        <f>IF(SUM(Segmento[[#This Row],[PRIMER TRIMESTRE]:[CUARTO TRIMESTRE]])=0,"",SUM(Segmento[[#This Row],[PRIMER TRIMESTRE]:[CUARTO TRIMESTRE]]))</f>
        <v>53.730000000000004</v>
      </c>
      <c r="T195" s="36">
        <v>32</v>
      </c>
      <c r="U195" s="31">
        <f t="shared" si="4"/>
        <v>1719.3600000000001</v>
      </c>
      <c r="V195" s="51"/>
    </row>
    <row r="196" spans="1:22" x14ac:dyDescent="0.25">
      <c r="A196" s="36" t="s">
        <v>24925</v>
      </c>
      <c r="B196" s="36" t="s">
        <v>359</v>
      </c>
      <c r="C196" s="32" t="str">
        <f>IF(Segmento[[#This Row],[SEGMENTO DE BIENES Y SERVICIOS ]]="","","A_"&amp;MID(Segmento[[#This Row],[SEGMENTO DE BIENES Y SERVICIOS ]],1,2))</f>
        <v>A_50</v>
      </c>
      <c r="D196" s="28" t="s">
        <v>36965</v>
      </c>
      <c r="E196" s="36" t="s">
        <v>181</v>
      </c>
      <c r="F196" s="32" t="str">
        <f>IF(Segmento[[#This Row],[FAMILIA DE BIENES Y SERVICIOS]]="","","B_"&amp;MID(Segmento[[#This Row],[FAMILIA DE BIENES Y SERVICIOS]],1,4))</f>
        <v>B_5010</v>
      </c>
      <c r="G196" s="36" t="s">
        <v>1478</v>
      </c>
      <c r="H196" s="3" t="str">
        <f>IF(Segmento[[#This Row],[CLASE DE BIENES Y SERVICIOS]]="","","C_"&amp;MID(Segmento[[#This Row],[CLASE DE BIENES Y SERVICIOS]],1,6))</f>
        <v>C_501016</v>
      </c>
      <c r="I196" s="36" t="s">
        <v>14398</v>
      </c>
      <c r="J196" s="29">
        <f>IF(Segmento[[#This Row],[CÓDIGO UNSPSC - Sub Clase]]="","",_xlfn.NUMBERVALUE(_xlfn.TEXTBEFORE(Segmento[[#This Row],[CÓDIGO UNSPSC - Sub Clase]],"-",,,,"")))</f>
        <v>50101634</v>
      </c>
      <c r="K196" s="29" t="str">
        <f>IF(Segmento[[#This Row],[CÓDIGO UNSPSC - Sub Clase]]="","",_xlfn.TEXTAFTER(Segmento[[#This Row],[CÓDIGO UNSPSC - Sub Clase]],"-"))</f>
        <v>Fruta fresca</v>
      </c>
      <c r="L196" s="30" t="s">
        <v>44600</v>
      </c>
      <c r="M196" s="37" t="s">
        <v>44391</v>
      </c>
      <c r="N196" s="69" t="s">
        <v>44442</v>
      </c>
      <c r="O196" s="36">
        <v>2.16</v>
      </c>
      <c r="P196" s="36">
        <v>0</v>
      </c>
      <c r="Q196" s="36">
        <v>1.08</v>
      </c>
      <c r="R196" s="36">
        <v>0.54</v>
      </c>
      <c r="S196" s="3">
        <f>IF(SUM(Segmento[[#This Row],[PRIMER TRIMESTRE]:[CUARTO TRIMESTRE]])=0,"",SUM(Segmento[[#This Row],[PRIMER TRIMESTRE]:[CUARTO TRIMESTRE]]))</f>
        <v>3.7800000000000002</v>
      </c>
      <c r="T196" s="36">
        <v>19.899999999999999</v>
      </c>
      <c r="U196" s="31">
        <f t="shared" si="4"/>
        <v>75.221999999999994</v>
      </c>
      <c r="V196" s="51"/>
    </row>
    <row r="197" spans="1:22" x14ac:dyDescent="0.25">
      <c r="A197" s="36" t="s">
        <v>24925</v>
      </c>
      <c r="B197" s="36" t="s">
        <v>359</v>
      </c>
      <c r="C197" s="32" t="str">
        <f>IF(Segmento[[#This Row],[SEGMENTO DE BIENES Y SERVICIOS ]]="","","A_"&amp;MID(Segmento[[#This Row],[SEGMENTO DE BIENES Y SERVICIOS ]],1,2))</f>
        <v>A_50</v>
      </c>
      <c r="D197" s="28" t="s">
        <v>36965</v>
      </c>
      <c r="E197" s="36" t="s">
        <v>184</v>
      </c>
      <c r="F197" s="32" t="str">
        <f>IF(Segmento[[#This Row],[FAMILIA DE BIENES Y SERVICIOS]]="","","B_"&amp;MID(Segmento[[#This Row],[FAMILIA DE BIENES Y SERVICIOS]],1,4))</f>
        <v>B_5013</v>
      </c>
      <c r="G197" s="36" t="s">
        <v>1487</v>
      </c>
      <c r="H197" s="3" t="str">
        <f>IF(Segmento[[#This Row],[CLASE DE BIENES Y SERVICIOS]]="","","C_"&amp;MID(Segmento[[#This Row],[CLASE DE BIENES Y SERVICIOS]],1,6))</f>
        <v>C_501317</v>
      </c>
      <c r="I197" s="36" t="s">
        <v>14427</v>
      </c>
      <c r="J197" s="29">
        <f>IF(Segmento[[#This Row],[CÓDIGO UNSPSC - Sub Clase]]="","",_xlfn.NUMBERVALUE(_xlfn.TEXTBEFORE(Segmento[[#This Row],[CÓDIGO UNSPSC - Sub Clase]],"-",,,,"")))</f>
        <v>50131701</v>
      </c>
      <c r="K197" s="29" t="str">
        <f>IF(Segmento[[#This Row],[CÓDIGO UNSPSC - Sub Clase]]="","",_xlfn.TEXTAFTER(Segmento[[#This Row],[CÓDIGO UNSPSC - Sub Clase]],"-"))</f>
        <v>Productos de leche o mantequilla frescos</v>
      </c>
      <c r="L197" s="30" t="s">
        <v>44600</v>
      </c>
      <c r="M197" s="37" t="s">
        <v>44392</v>
      </c>
      <c r="N197" s="68" t="s">
        <v>44438</v>
      </c>
      <c r="O197" s="36">
        <v>126.9</v>
      </c>
      <c r="P197" s="36">
        <v>124.2</v>
      </c>
      <c r="Q197" s="36">
        <v>125.55</v>
      </c>
      <c r="R197" s="36">
        <v>124.875</v>
      </c>
      <c r="S197" s="3">
        <f>IF(SUM(Segmento[[#This Row],[PRIMER TRIMESTRE]:[CUARTO TRIMESTRE]])=0,"",SUM(Segmento[[#This Row],[PRIMER TRIMESTRE]:[CUARTO TRIMESTRE]]))</f>
        <v>501.52500000000003</v>
      </c>
      <c r="T197" s="36">
        <v>389.46</v>
      </c>
      <c r="U197" s="31">
        <f t="shared" si="4"/>
        <v>195323.9265</v>
      </c>
      <c r="V197" s="51"/>
    </row>
    <row r="198" spans="1:22" x14ac:dyDescent="0.25">
      <c r="A198" s="36" t="s">
        <v>24925</v>
      </c>
      <c r="B198" s="36" t="s">
        <v>359</v>
      </c>
      <c r="C198" s="32" t="str">
        <f>IF(Segmento[[#This Row],[SEGMENTO DE BIENES Y SERVICIOS ]]="","","A_"&amp;MID(Segmento[[#This Row],[SEGMENTO DE BIENES Y SERVICIOS ]],1,2))</f>
        <v>A_50</v>
      </c>
      <c r="D198" s="28" t="s">
        <v>36965</v>
      </c>
      <c r="E198" s="36" t="s">
        <v>192</v>
      </c>
      <c r="F198" s="32" t="str">
        <f>IF(Segmento[[#This Row],[FAMILIA DE BIENES Y SERVICIOS]]="","","B_"&amp;MID(Segmento[[#This Row],[FAMILIA DE BIENES Y SERVICIOS]],1,4))</f>
        <v>B_5022</v>
      </c>
      <c r="G198" s="36" t="s">
        <v>1517</v>
      </c>
      <c r="H198" s="3" t="str">
        <f>IF(Segmento[[#This Row],[CLASE DE BIENES Y SERVICIOS]]="","","C_"&amp;MID(Segmento[[#This Row],[CLASE DE BIENES Y SERVICIOS]],1,6))</f>
        <v>C_502210</v>
      </c>
      <c r="I198" s="36" t="s">
        <v>14552</v>
      </c>
      <c r="J198" s="29">
        <f>IF(Segmento[[#This Row],[CÓDIGO UNSPSC - Sub Clase]]="","",_xlfn.NUMBERVALUE(_xlfn.TEXTBEFORE(Segmento[[#This Row],[CÓDIGO UNSPSC - Sub Clase]],"-",,,,"")))</f>
        <v>50221001</v>
      </c>
      <c r="K198" s="29" t="str">
        <f>IF(Segmento[[#This Row],[CÓDIGO UNSPSC - Sub Clase]]="","",_xlfn.TEXTAFTER(Segmento[[#This Row],[CÓDIGO UNSPSC - Sub Clase]],"-"))</f>
        <v>Granos</v>
      </c>
      <c r="L198" s="30" t="s">
        <v>44600</v>
      </c>
      <c r="M198" s="37" t="s">
        <v>44393</v>
      </c>
      <c r="N198" s="69" t="s">
        <v>44438</v>
      </c>
      <c r="O198" s="36">
        <v>63.72</v>
      </c>
      <c r="P198" s="36">
        <v>41.04</v>
      </c>
      <c r="Q198" s="36">
        <v>52.38</v>
      </c>
      <c r="R198" s="36">
        <v>46.71</v>
      </c>
      <c r="S198" s="3">
        <f>IF(SUM(Segmento[[#This Row],[PRIMER TRIMESTRE]:[CUARTO TRIMESTRE]])=0,"",SUM(Segmento[[#This Row],[PRIMER TRIMESTRE]:[CUARTO TRIMESTRE]]))</f>
        <v>203.85</v>
      </c>
      <c r="T198" s="36">
        <v>110</v>
      </c>
      <c r="U198" s="31">
        <f t="shared" si="4"/>
        <v>22423.5</v>
      </c>
      <c r="V198" s="51"/>
    </row>
    <row r="199" spans="1:22" x14ac:dyDescent="0.25">
      <c r="A199" s="36" t="s">
        <v>24925</v>
      </c>
      <c r="B199" s="36" t="s">
        <v>359</v>
      </c>
      <c r="C199" s="32" t="str">
        <f>IF(Segmento[[#This Row],[SEGMENTO DE BIENES Y SERVICIOS ]]="","","A_"&amp;MID(Segmento[[#This Row],[SEGMENTO DE BIENES Y SERVICIOS ]],1,2))</f>
        <v>A_50</v>
      </c>
      <c r="D199" s="28" t="s">
        <v>36965</v>
      </c>
      <c r="E199" s="36" t="s">
        <v>182</v>
      </c>
      <c r="F199" s="32" t="str">
        <f>IF(Segmento[[#This Row],[FAMILIA DE BIENES Y SERVICIOS]]="","","B_"&amp;MID(Segmento[[#This Row],[FAMILIA DE BIENES Y SERVICIOS]],1,4))</f>
        <v>B_5011</v>
      </c>
      <c r="G199" s="36" t="s">
        <v>1481</v>
      </c>
      <c r="H199" s="3" t="str">
        <f>IF(Segmento[[#This Row],[CLASE DE BIENES Y SERVICIOS]]="","","C_"&amp;MID(Segmento[[#This Row],[CLASE DE BIENES Y SERVICIOS]],1,6))</f>
        <v>C_501120</v>
      </c>
      <c r="I199" s="36" t="s">
        <v>14407</v>
      </c>
      <c r="J199" s="29">
        <f>IF(Segmento[[#This Row],[CÓDIGO UNSPSC - Sub Clase]]="","",_xlfn.NUMBERVALUE(_xlfn.TEXTBEFORE(Segmento[[#This Row],[CÓDIGO UNSPSC - Sub Clase]],"-",,,,"")))</f>
        <v>50112002</v>
      </c>
      <c r="K199" s="29" t="str">
        <f>IF(Segmento[[#This Row],[CÓDIGO UNSPSC - Sub Clase]]="","",_xlfn.TEXTAFTER(Segmento[[#This Row],[CÓDIGO UNSPSC - Sub Clase]],"-"))</f>
        <v>Carnes procesadas y preparadas congelado</v>
      </c>
      <c r="L199" s="30" t="s">
        <v>44600</v>
      </c>
      <c r="M199" s="37" t="s">
        <v>44394</v>
      </c>
      <c r="N199" s="68" t="s">
        <v>44438</v>
      </c>
      <c r="O199" s="36">
        <v>134.46</v>
      </c>
      <c r="P199" s="36">
        <v>74.52</v>
      </c>
      <c r="Q199" s="36">
        <v>104.49</v>
      </c>
      <c r="R199" s="36">
        <v>89.504999999999995</v>
      </c>
      <c r="S199" s="3">
        <f>IF(SUM(Segmento[[#This Row],[PRIMER TRIMESTRE]:[CUARTO TRIMESTRE]])=0,"",SUM(Segmento[[#This Row],[PRIMER TRIMESTRE]:[CUARTO TRIMESTRE]]))</f>
        <v>402.97500000000002</v>
      </c>
      <c r="T199" s="36">
        <v>96.95</v>
      </c>
      <c r="U199" s="31">
        <f t="shared" si="4"/>
        <v>39068.426250000004</v>
      </c>
      <c r="V199" s="51"/>
    </row>
    <row r="200" spans="1:22" x14ac:dyDescent="0.25">
      <c r="A200" s="36" t="s">
        <v>24925</v>
      </c>
      <c r="B200" s="36" t="s">
        <v>359</v>
      </c>
      <c r="C200" s="32" t="str">
        <f>IF(Segmento[[#This Row],[SEGMENTO DE BIENES Y SERVICIOS ]]="","","A_"&amp;MID(Segmento[[#This Row],[SEGMENTO DE BIENES Y SERVICIOS ]],1,2))</f>
        <v>A_50</v>
      </c>
      <c r="D200" s="28" t="s">
        <v>36965</v>
      </c>
      <c r="E200" s="36" t="s">
        <v>192</v>
      </c>
      <c r="F200" s="32" t="str">
        <f>IF(Segmento[[#This Row],[FAMILIA DE BIENES Y SERVICIOS]]="","","B_"&amp;MID(Segmento[[#This Row],[FAMILIA DE BIENES Y SERVICIOS]],1,4))</f>
        <v>B_5022</v>
      </c>
      <c r="G200" s="36" t="s">
        <v>1517</v>
      </c>
      <c r="H200" s="3" t="str">
        <f>IF(Segmento[[#This Row],[CLASE DE BIENES Y SERVICIOS]]="","","C_"&amp;MID(Segmento[[#This Row],[CLASE DE BIENES Y SERVICIOS]],1,6))</f>
        <v>C_502210</v>
      </c>
      <c r="I200" s="36" t="s">
        <v>14552</v>
      </c>
      <c r="J200" s="29">
        <f>IF(Segmento[[#This Row],[CÓDIGO UNSPSC - Sub Clase]]="","",_xlfn.NUMBERVALUE(_xlfn.TEXTBEFORE(Segmento[[#This Row],[CÓDIGO UNSPSC - Sub Clase]],"-",,,,"")))</f>
        <v>50221001</v>
      </c>
      <c r="K200" s="29" t="str">
        <f>IF(Segmento[[#This Row],[CÓDIGO UNSPSC - Sub Clase]]="","",_xlfn.TEXTAFTER(Segmento[[#This Row],[CÓDIGO UNSPSC - Sub Clase]],"-"))</f>
        <v>Granos</v>
      </c>
      <c r="L200" s="30" t="s">
        <v>44600</v>
      </c>
      <c r="M200" s="37" t="s">
        <v>44395</v>
      </c>
      <c r="N200" s="68" t="s">
        <v>44440</v>
      </c>
      <c r="O200" s="36">
        <v>56.16</v>
      </c>
      <c r="P200" s="36">
        <v>51.84</v>
      </c>
      <c r="Q200" s="36">
        <v>54</v>
      </c>
      <c r="R200" s="36">
        <v>52.92</v>
      </c>
      <c r="S200" s="3">
        <f>IF(SUM(Segmento[[#This Row],[PRIMER TRIMESTRE]:[CUARTO TRIMESTRE]])=0,"",SUM(Segmento[[#This Row],[PRIMER TRIMESTRE]:[CUARTO TRIMESTRE]]))</f>
        <v>214.92000000000002</v>
      </c>
      <c r="T200" s="36">
        <v>72.33</v>
      </c>
      <c r="U200" s="31">
        <f t="shared" si="4"/>
        <v>15545.163600000002</v>
      </c>
      <c r="V200" s="51"/>
    </row>
    <row r="201" spans="1:22" x14ac:dyDescent="0.25">
      <c r="A201" s="36" t="s">
        <v>24925</v>
      </c>
      <c r="B201" s="36" t="s">
        <v>359</v>
      </c>
      <c r="C201" s="32" t="str">
        <f>IF(Segmento[[#This Row],[SEGMENTO DE BIENES Y SERVICIOS ]]="","","A_"&amp;MID(Segmento[[#This Row],[SEGMENTO DE BIENES Y SERVICIOS ]],1,2))</f>
        <v>A_50</v>
      </c>
      <c r="D201" s="28" t="s">
        <v>36965</v>
      </c>
      <c r="E201" s="36" t="s">
        <v>187</v>
      </c>
      <c r="F201" s="32" t="str">
        <f>IF(Segmento[[#This Row],[FAMILIA DE BIENES Y SERVICIOS]]="","","B_"&amp;MID(Segmento[[#This Row],[FAMILIA DE BIENES Y SERVICIOS]],1,4))</f>
        <v>B_5017</v>
      </c>
      <c r="G201" s="36" t="s">
        <v>1493</v>
      </c>
      <c r="H201" s="3" t="str">
        <f>IF(Segmento[[#This Row],[CLASE DE BIENES Y SERVICIOS]]="","","C_"&amp;MID(Segmento[[#This Row],[CLASE DE BIENES Y SERVICIOS]],1,6))</f>
        <v>C_501715</v>
      </c>
      <c r="I201" s="36" t="s">
        <v>14446</v>
      </c>
      <c r="J201" s="29">
        <f>IF(Segmento[[#This Row],[CÓDIGO UNSPSC - Sub Clase]]="","",_xlfn.NUMBERVALUE(_xlfn.TEXTBEFORE(Segmento[[#This Row],[CÓDIGO UNSPSC - Sub Clase]],"-",,,,"")))</f>
        <v>50171550</v>
      </c>
      <c r="K201" s="29" t="str">
        <f>IF(Segmento[[#This Row],[CÓDIGO UNSPSC - Sub Clase]]="","",_xlfn.TEXTAFTER(Segmento[[#This Row],[CÓDIGO UNSPSC - Sub Clase]],"-"))</f>
        <v>Especies o extractos</v>
      </c>
      <c r="L201" s="30" t="s">
        <v>44600</v>
      </c>
      <c r="M201" s="37" t="s">
        <v>44594</v>
      </c>
      <c r="N201" s="69" t="s">
        <v>44442</v>
      </c>
      <c r="O201" s="36">
        <v>15.39</v>
      </c>
      <c r="P201" s="36">
        <v>15.66</v>
      </c>
      <c r="Q201" s="36">
        <v>15.525</v>
      </c>
      <c r="R201" s="36">
        <v>15.592499999999999</v>
      </c>
      <c r="S201" s="3">
        <f>IF(SUM(Segmento[[#This Row],[PRIMER TRIMESTRE]:[CUARTO TRIMESTRE]])=0,"",SUM(Segmento[[#This Row],[PRIMER TRIMESTRE]:[CUARTO TRIMESTRE]]))</f>
        <v>62.167500000000004</v>
      </c>
      <c r="T201" s="36">
        <v>273</v>
      </c>
      <c r="U201" s="31">
        <f t="shared" si="4"/>
        <v>16971.727500000001</v>
      </c>
      <c r="V201" s="51"/>
    </row>
    <row r="202" spans="1:22" x14ac:dyDescent="0.25">
      <c r="A202" s="36" t="s">
        <v>24925</v>
      </c>
      <c r="B202" s="36" t="s">
        <v>359</v>
      </c>
      <c r="C202" s="32" t="str">
        <f>IF(Segmento[[#This Row],[SEGMENTO DE BIENES Y SERVICIOS ]]="","","A_"&amp;MID(Segmento[[#This Row],[SEGMENTO DE BIENES Y SERVICIOS ]],1,2))</f>
        <v>A_50</v>
      </c>
      <c r="D202" s="28" t="s">
        <v>36965</v>
      </c>
      <c r="E202" s="36" t="s">
        <v>184</v>
      </c>
      <c r="F202" s="32" t="str">
        <f>IF(Segmento[[#This Row],[FAMILIA DE BIENES Y SERVICIOS]]="","","B_"&amp;MID(Segmento[[#This Row],[FAMILIA DE BIENES Y SERVICIOS]],1,4))</f>
        <v>B_5013</v>
      </c>
      <c r="G202" s="36" t="s">
        <v>1487</v>
      </c>
      <c r="H202" s="3" t="str">
        <f>IF(Segmento[[#This Row],[CLASE DE BIENES Y SERVICIOS]]="","","C_"&amp;MID(Segmento[[#This Row],[CLASE DE BIENES Y SERVICIOS]],1,6))</f>
        <v>C_501317</v>
      </c>
      <c r="I202" s="36" t="s">
        <v>14428</v>
      </c>
      <c r="J202" s="29">
        <f>IF(Segmento[[#This Row],[CÓDIGO UNSPSC - Sub Clase]]="","",_xlfn.NUMBERVALUE(_xlfn.TEXTBEFORE(Segmento[[#This Row],[CÓDIGO UNSPSC - Sub Clase]],"-",,,,"")))</f>
        <v>50131702</v>
      </c>
      <c r="K202" s="29" t="str">
        <f>IF(Segmento[[#This Row],[CÓDIGO UNSPSC - Sub Clase]]="","",_xlfn.TEXTAFTER(Segmento[[#This Row],[CÓDIGO UNSPSC - Sub Clase]],"-"))</f>
        <v>Productos de leche o mantequilla de estante</v>
      </c>
      <c r="L202" s="30" t="s">
        <v>44600</v>
      </c>
      <c r="M202" s="37" t="s">
        <v>44396</v>
      </c>
      <c r="N202" s="69" t="s">
        <v>44438</v>
      </c>
      <c r="O202" s="36">
        <v>7.29</v>
      </c>
      <c r="P202" s="36">
        <v>24.3</v>
      </c>
      <c r="Q202" s="36">
        <v>15.795</v>
      </c>
      <c r="R202" s="36">
        <v>20.047499999999999</v>
      </c>
      <c r="S202" s="3">
        <f>IF(SUM(Segmento[[#This Row],[PRIMER TRIMESTRE]:[CUARTO TRIMESTRE]])=0,"",SUM(Segmento[[#This Row],[PRIMER TRIMESTRE]:[CUARTO TRIMESTRE]]))</f>
        <v>67.432500000000005</v>
      </c>
      <c r="T202" s="36">
        <v>69.5</v>
      </c>
      <c r="U202" s="31">
        <f t="shared" si="4"/>
        <v>4686.5587500000001</v>
      </c>
      <c r="V202" s="51"/>
    </row>
    <row r="203" spans="1:22" x14ac:dyDescent="0.25">
      <c r="A203" s="36" t="s">
        <v>24925</v>
      </c>
      <c r="B203" s="36" t="s">
        <v>359</v>
      </c>
      <c r="C203" s="32" t="str">
        <f>IF(Segmento[[#This Row],[SEGMENTO DE BIENES Y SERVICIOS ]]="","","A_"&amp;MID(Segmento[[#This Row],[SEGMENTO DE BIENES Y SERVICIOS ]],1,2))</f>
        <v>A_50</v>
      </c>
      <c r="D203" s="28" t="s">
        <v>36965</v>
      </c>
      <c r="E203" s="36" t="s">
        <v>184</v>
      </c>
      <c r="F203" s="32" t="str">
        <f>IF(Segmento[[#This Row],[FAMILIA DE BIENES Y SERVICIOS]]="","","B_"&amp;MID(Segmento[[#This Row],[FAMILIA DE BIENES Y SERVICIOS]],1,4))</f>
        <v>B_5013</v>
      </c>
      <c r="G203" s="36" t="s">
        <v>1487</v>
      </c>
      <c r="H203" s="3" t="str">
        <f>IF(Segmento[[#This Row],[CLASE DE BIENES Y SERVICIOS]]="","","C_"&amp;MID(Segmento[[#This Row],[CLASE DE BIENES Y SERVICIOS]],1,6))</f>
        <v>C_501317</v>
      </c>
      <c r="I203" s="36" t="s">
        <v>14428</v>
      </c>
      <c r="J203" s="29">
        <f>IF(Segmento[[#This Row],[CÓDIGO UNSPSC - Sub Clase]]="","",_xlfn.NUMBERVALUE(_xlfn.TEXTBEFORE(Segmento[[#This Row],[CÓDIGO UNSPSC - Sub Clase]],"-",,,,"")))</f>
        <v>50131702</v>
      </c>
      <c r="K203" s="29" t="str">
        <f>IF(Segmento[[#This Row],[CÓDIGO UNSPSC - Sub Clase]]="","",_xlfn.TEXTAFTER(Segmento[[#This Row],[CÓDIGO UNSPSC - Sub Clase]],"-"))</f>
        <v>Productos de leche o mantequilla de estante</v>
      </c>
      <c r="L203" s="30" t="s">
        <v>44600</v>
      </c>
      <c r="M203" s="37" t="s">
        <v>44397</v>
      </c>
      <c r="N203" s="69" t="s">
        <v>44442</v>
      </c>
      <c r="O203" s="36">
        <v>13.5</v>
      </c>
      <c r="P203" s="36">
        <v>12.96</v>
      </c>
      <c r="Q203" s="36">
        <v>13.23</v>
      </c>
      <c r="R203" s="36">
        <v>13.095000000000001</v>
      </c>
      <c r="S203" s="3">
        <f>IF(SUM(Segmento[[#This Row],[PRIMER TRIMESTRE]:[CUARTO TRIMESTRE]])=0,"",SUM(Segmento[[#This Row],[PRIMER TRIMESTRE]:[CUARTO TRIMESTRE]]))</f>
        <v>52.784999999999997</v>
      </c>
      <c r="T203" s="36">
        <v>632.29999999999995</v>
      </c>
      <c r="U203" s="31">
        <f t="shared" ref="U203:U264" si="5">IF(OR(S203="",T203=""),"",S203*T203)</f>
        <v>33375.955499999996</v>
      </c>
      <c r="V203" s="51"/>
    </row>
    <row r="204" spans="1:22" x14ac:dyDescent="0.25">
      <c r="A204" s="36" t="s">
        <v>24925</v>
      </c>
      <c r="B204" s="36" t="s">
        <v>359</v>
      </c>
      <c r="C204" s="32" t="str">
        <f>IF(Segmento[[#This Row],[SEGMENTO DE BIENES Y SERVICIOS ]]="","","A_"&amp;MID(Segmento[[#This Row],[SEGMENTO DE BIENES Y SERVICIOS ]],1,2))</f>
        <v>A_50</v>
      </c>
      <c r="D204" s="28" t="s">
        <v>36965</v>
      </c>
      <c r="E204" s="36" t="s">
        <v>181</v>
      </c>
      <c r="F204" s="32" t="str">
        <f>IF(Segmento[[#This Row],[FAMILIA DE BIENES Y SERVICIOS]]="","","B_"&amp;MID(Segmento[[#This Row],[FAMILIA DE BIENES Y SERVICIOS]],1,4))</f>
        <v>B_5010</v>
      </c>
      <c r="G204" s="36" t="s">
        <v>1478</v>
      </c>
      <c r="H204" s="3" t="str">
        <f>IF(Segmento[[#This Row],[CLASE DE BIENES Y SERVICIOS]]="","","C_"&amp;MID(Segmento[[#This Row],[CLASE DE BIENES Y SERVICIOS]],1,6))</f>
        <v>C_501016</v>
      </c>
      <c r="I204" s="36" t="s">
        <v>14398</v>
      </c>
      <c r="J204" s="29">
        <f>IF(Segmento[[#This Row],[CÓDIGO UNSPSC - Sub Clase]]="","",_xlfn.NUMBERVALUE(_xlfn.TEXTBEFORE(Segmento[[#This Row],[CÓDIGO UNSPSC - Sub Clase]],"-",,,,"")))</f>
        <v>50101634</v>
      </c>
      <c r="K204" s="29" t="str">
        <f>IF(Segmento[[#This Row],[CÓDIGO UNSPSC - Sub Clase]]="","",_xlfn.TEXTAFTER(Segmento[[#This Row],[CÓDIGO UNSPSC - Sub Clase]],"-"))</f>
        <v>Fruta fresca</v>
      </c>
      <c r="L204" s="30" t="s">
        <v>44600</v>
      </c>
      <c r="M204" s="37" t="s">
        <v>44398</v>
      </c>
      <c r="N204" s="68" t="s">
        <v>44442</v>
      </c>
      <c r="O204" s="36">
        <v>10.8</v>
      </c>
      <c r="P204" s="36">
        <v>0</v>
      </c>
      <c r="Q204" s="36">
        <v>5.4</v>
      </c>
      <c r="R204" s="36">
        <v>2.7</v>
      </c>
      <c r="S204" s="3">
        <f>IF(SUM(Segmento[[#This Row],[PRIMER TRIMESTRE]:[CUARTO TRIMESTRE]])=0,"",SUM(Segmento[[#This Row],[PRIMER TRIMESTRE]:[CUARTO TRIMESTRE]]))</f>
        <v>18.900000000000002</v>
      </c>
      <c r="T204" s="36">
        <v>120.7</v>
      </c>
      <c r="U204" s="31">
        <f t="shared" si="5"/>
        <v>2281.2300000000005</v>
      </c>
      <c r="V204" s="51"/>
    </row>
    <row r="205" spans="1:22" x14ac:dyDescent="0.25">
      <c r="A205" s="36" t="s">
        <v>24925</v>
      </c>
      <c r="B205" s="36" t="s">
        <v>359</v>
      </c>
      <c r="C205" s="32" t="str">
        <f>IF(Segmento[[#This Row],[SEGMENTO DE BIENES Y SERVICIOS ]]="","","A_"&amp;MID(Segmento[[#This Row],[SEGMENTO DE BIENES Y SERVICIOS ]],1,2))</f>
        <v>A_50</v>
      </c>
      <c r="D205" s="28" t="s">
        <v>36965</v>
      </c>
      <c r="E205" s="36" t="s">
        <v>181</v>
      </c>
      <c r="F205" s="32" t="str">
        <f>IF(Segmento[[#This Row],[FAMILIA DE BIENES Y SERVICIOS]]="","","B_"&amp;MID(Segmento[[#This Row],[FAMILIA DE BIENES Y SERVICIOS]],1,4))</f>
        <v>B_5010</v>
      </c>
      <c r="G205" s="36" t="s">
        <v>1477</v>
      </c>
      <c r="H205" s="3" t="str">
        <f>IF(Segmento[[#This Row],[CLASE DE BIENES Y SERVICIOS]]="","","C_"&amp;MID(Segmento[[#This Row],[CLASE DE BIENES Y SERVICIOS]],1,6))</f>
        <v>C_501015</v>
      </c>
      <c r="I205" s="36" t="s">
        <v>14392</v>
      </c>
      <c r="J205" s="29">
        <f>IF(Segmento[[#This Row],[CÓDIGO UNSPSC - Sub Clase]]="","",_xlfn.NUMBERVALUE(_xlfn.TEXTBEFORE(Segmento[[#This Row],[CÓDIGO UNSPSC - Sub Clase]],"-",,,,"")))</f>
        <v>50101540</v>
      </c>
      <c r="K205" s="29" t="str">
        <f>IF(Segmento[[#This Row],[CÓDIGO UNSPSC - Sub Clase]]="","",_xlfn.TEXTAFTER(Segmento[[#This Row],[CÓDIGO UNSPSC - Sub Clase]],"-"))</f>
        <v>Verduras estables sin refrigerar</v>
      </c>
      <c r="L205" s="30" t="s">
        <v>44600</v>
      </c>
      <c r="M205" s="37" t="s">
        <v>44399</v>
      </c>
      <c r="N205" s="69" t="s">
        <v>44438</v>
      </c>
      <c r="O205" s="36">
        <v>21.6</v>
      </c>
      <c r="P205" s="36">
        <v>0</v>
      </c>
      <c r="Q205" s="36">
        <v>10.8</v>
      </c>
      <c r="R205" s="36">
        <v>5.4</v>
      </c>
      <c r="S205" s="3">
        <f>IF(SUM(Segmento[[#This Row],[PRIMER TRIMESTRE]:[CUARTO TRIMESTRE]])=0,"",SUM(Segmento[[#This Row],[PRIMER TRIMESTRE]:[CUARTO TRIMESTRE]]))</f>
        <v>37.800000000000004</v>
      </c>
      <c r="T205" s="36">
        <v>39.85</v>
      </c>
      <c r="U205" s="31">
        <f t="shared" si="5"/>
        <v>1506.3300000000002</v>
      </c>
      <c r="V205" s="51"/>
    </row>
    <row r="206" spans="1:22" x14ac:dyDescent="0.25">
      <c r="A206" s="36" t="s">
        <v>24925</v>
      </c>
      <c r="B206" s="36" t="s">
        <v>359</v>
      </c>
      <c r="C206" s="32" t="str">
        <f>IF(Segmento[[#This Row],[SEGMENTO DE BIENES Y SERVICIOS ]]="","","A_"&amp;MID(Segmento[[#This Row],[SEGMENTO DE BIENES Y SERVICIOS ]],1,2))</f>
        <v>A_50</v>
      </c>
      <c r="D206" s="28" t="s">
        <v>36965</v>
      </c>
      <c r="E206" s="36" t="s">
        <v>181</v>
      </c>
      <c r="F206" s="32" t="str">
        <f>IF(Segmento[[#This Row],[FAMILIA DE BIENES Y SERVICIOS]]="","","B_"&amp;MID(Segmento[[#This Row],[FAMILIA DE BIENES Y SERVICIOS]],1,4))</f>
        <v>B_5010</v>
      </c>
      <c r="G206" s="36" t="s">
        <v>1477</v>
      </c>
      <c r="H206" s="3" t="str">
        <f>IF(Segmento[[#This Row],[CLASE DE BIENES Y SERVICIOS]]="","","C_"&amp;MID(Segmento[[#This Row],[CLASE DE BIENES Y SERVICIOS]],1,6))</f>
        <v>C_501015</v>
      </c>
      <c r="I206" s="36" t="s">
        <v>14390</v>
      </c>
      <c r="J206" s="29">
        <f>IF(Segmento[[#This Row],[CÓDIGO UNSPSC - Sub Clase]]="","",_xlfn.NUMBERVALUE(_xlfn.TEXTBEFORE(Segmento[[#This Row],[CÓDIGO UNSPSC - Sub Clase]],"-",,,,"")))</f>
        <v>50101538</v>
      </c>
      <c r="K206" s="29" t="str">
        <f>IF(Segmento[[#This Row],[CÓDIGO UNSPSC - Sub Clase]]="","",_xlfn.TEXTAFTER(Segmento[[#This Row],[CÓDIGO UNSPSC - Sub Clase]],"-"))</f>
        <v>Verduras frescas</v>
      </c>
      <c r="L206" s="30" t="s">
        <v>44600</v>
      </c>
      <c r="M206" s="37" t="s">
        <v>44400</v>
      </c>
      <c r="N206" s="69" t="s">
        <v>44438</v>
      </c>
      <c r="O206" s="36">
        <v>115.56</v>
      </c>
      <c r="P206" s="36">
        <v>136.08000000000001</v>
      </c>
      <c r="Q206" s="36">
        <v>125.82</v>
      </c>
      <c r="R206" s="36">
        <v>130.94999999999999</v>
      </c>
      <c r="S206" s="3">
        <f>IF(SUM(Segmento[[#This Row],[PRIMER TRIMESTRE]:[CUARTO TRIMESTRE]])=0,"",SUM(Segmento[[#This Row],[PRIMER TRIMESTRE]:[CUARTO TRIMESTRE]]))</f>
        <v>508.41</v>
      </c>
      <c r="T206" s="36">
        <v>41</v>
      </c>
      <c r="U206" s="31">
        <f t="shared" si="5"/>
        <v>20844.810000000001</v>
      </c>
      <c r="V206" s="51"/>
    </row>
    <row r="207" spans="1:22" x14ac:dyDescent="0.25">
      <c r="A207" s="36" t="s">
        <v>24925</v>
      </c>
      <c r="B207" s="36" t="s">
        <v>359</v>
      </c>
      <c r="C207" s="32" t="str">
        <f>IF(Segmento[[#This Row],[SEGMENTO DE BIENES Y SERVICIOS ]]="","","A_"&amp;MID(Segmento[[#This Row],[SEGMENTO DE BIENES Y SERVICIOS ]],1,2))</f>
        <v>A_50</v>
      </c>
      <c r="D207" s="28" t="s">
        <v>36965</v>
      </c>
      <c r="E207" s="36" t="s">
        <v>183</v>
      </c>
      <c r="F207" s="32" t="str">
        <f>IF(Segmento[[#This Row],[FAMILIA DE BIENES Y SERVICIOS]]="","","B_"&amp;MID(Segmento[[#This Row],[FAMILIA DE BIENES Y SERVICIOS]],1,4))</f>
        <v>B_5012</v>
      </c>
      <c r="G207" s="36" t="s">
        <v>1482</v>
      </c>
      <c r="H207" s="3" t="str">
        <f>IF(Segmento[[#This Row],[CLASE DE BIENES Y SERVICIOS]]="","","C_"&amp;MID(Segmento[[#This Row],[CLASE DE BIENES Y SERVICIOS]],1,6))</f>
        <v>C_501215</v>
      </c>
      <c r="I207" s="36" t="s">
        <v>14410</v>
      </c>
      <c r="J207" s="29">
        <f>IF(Segmento[[#This Row],[CÓDIGO UNSPSC - Sub Clase]]="","",_xlfn.NUMBERVALUE(_xlfn.TEXTBEFORE(Segmento[[#This Row],[CÓDIGO UNSPSC - Sub Clase]],"-",,,,"")))</f>
        <v>50121538</v>
      </c>
      <c r="K207" s="29" t="str">
        <f>IF(Segmento[[#This Row],[CÓDIGO UNSPSC - Sub Clase]]="","",_xlfn.TEXTAFTER(Segmento[[#This Row],[CÓDIGO UNSPSC - Sub Clase]],"-"))</f>
        <v>Pescado almacenado en repisa</v>
      </c>
      <c r="L207" s="30" t="s">
        <v>44600</v>
      </c>
      <c r="M207" s="37" t="s">
        <v>44401</v>
      </c>
      <c r="N207" s="68" t="s">
        <v>44440</v>
      </c>
      <c r="O207" s="36">
        <v>49.68</v>
      </c>
      <c r="P207" s="36">
        <v>69.12</v>
      </c>
      <c r="Q207" s="36">
        <v>59.4</v>
      </c>
      <c r="R207" s="36">
        <v>64.260000000000005</v>
      </c>
      <c r="S207" s="3">
        <f>IF(SUM(Segmento[[#This Row],[PRIMER TRIMESTRE]:[CUARTO TRIMESTRE]])=0,"",SUM(Segmento[[#This Row],[PRIMER TRIMESTRE]:[CUARTO TRIMESTRE]]))</f>
        <v>242.46000000000004</v>
      </c>
      <c r="T207" s="36">
        <v>98.75</v>
      </c>
      <c r="U207" s="31">
        <f t="shared" si="5"/>
        <v>23942.925000000003</v>
      </c>
      <c r="V207" s="51"/>
    </row>
    <row r="208" spans="1:22" x14ac:dyDescent="0.25">
      <c r="A208" s="36" t="s">
        <v>24925</v>
      </c>
      <c r="B208" s="36" t="s">
        <v>359</v>
      </c>
      <c r="C208" s="32" t="str">
        <f>IF(Segmento[[#This Row],[SEGMENTO DE BIENES Y SERVICIOS ]]="","","A_"&amp;MID(Segmento[[#This Row],[SEGMENTO DE BIENES Y SERVICIOS ]],1,2))</f>
        <v>A_50</v>
      </c>
      <c r="D208" s="28" t="s">
        <v>36965</v>
      </c>
      <c r="E208" s="36" t="s">
        <v>188</v>
      </c>
      <c r="F208" s="32" t="str">
        <f>IF(Segmento[[#This Row],[FAMILIA DE BIENES Y SERVICIOS]]="","","B_"&amp;MID(Segmento[[#This Row],[FAMILIA DE BIENES Y SERVICIOS]],1,4))</f>
        <v>B_5018</v>
      </c>
      <c r="G208" s="36" t="s">
        <v>1498</v>
      </c>
      <c r="H208" s="3" t="str">
        <f>IF(Segmento[[#This Row],[CLASE DE BIENES Y SERVICIOS]]="","","C_"&amp;MID(Segmento[[#This Row],[CLASE DE BIENES Y SERVICIOS]],1,6))</f>
        <v>C_501819</v>
      </c>
      <c r="I208" s="36" t="s">
        <v>14461</v>
      </c>
      <c r="J208" s="29">
        <f>IF(Segmento[[#This Row],[CÓDIGO UNSPSC - Sub Clase]]="","",_xlfn.NUMBERVALUE(_xlfn.TEXTBEFORE(Segmento[[#This Row],[CÓDIGO UNSPSC - Sub Clase]],"-",,,,"")))</f>
        <v>50181901</v>
      </c>
      <c r="K208" s="29" t="str">
        <f>IF(Segmento[[#This Row],[CÓDIGO UNSPSC - Sub Clase]]="","",_xlfn.TEXTAFTER(Segmento[[#This Row],[CÓDIGO UNSPSC - Sub Clase]],"-"))</f>
        <v>Pan fresco</v>
      </c>
      <c r="L208" s="30" t="s">
        <v>44600</v>
      </c>
      <c r="M208" s="37" t="s">
        <v>44402</v>
      </c>
      <c r="N208" s="69" t="s">
        <v>44444</v>
      </c>
      <c r="O208" s="36">
        <v>71.28</v>
      </c>
      <c r="P208" s="36">
        <v>81</v>
      </c>
      <c r="Q208" s="36">
        <v>76.14</v>
      </c>
      <c r="R208" s="36">
        <v>78.569999999999993</v>
      </c>
      <c r="S208" s="3">
        <f>IF(SUM(Segmento[[#This Row],[PRIMER TRIMESTRE]:[CUARTO TRIMESTRE]])=0,"",SUM(Segmento[[#This Row],[PRIMER TRIMESTRE]:[CUARTO TRIMESTRE]]))</f>
        <v>306.99</v>
      </c>
      <c r="T208" s="36">
        <v>60</v>
      </c>
      <c r="U208" s="31">
        <f t="shared" si="5"/>
        <v>18419.400000000001</v>
      </c>
      <c r="V208" s="51"/>
    </row>
    <row r="209" spans="1:22" x14ac:dyDescent="0.25">
      <c r="A209" s="36" t="s">
        <v>24925</v>
      </c>
      <c r="B209" s="36" t="s">
        <v>359</v>
      </c>
      <c r="C209" s="32" t="str">
        <f>IF(Segmento[[#This Row],[SEGMENTO DE BIENES Y SERVICIOS ]]="","","A_"&amp;MID(Segmento[[#This Row],[SEGMENTO DE BIENES Y SERVICIOS ]],1,2))</f>
        <v>A_50</v>
      </c>
      <c r="D209" s="28" t="s">
        <v>36965</v>
      </c>
      <c r="E209" s="36" t="s">
        <v>181</v>
      </c>
      <c r="F209" s="32" t="str">
        <f>IF(Segmento[[#This Row],[FAMILIA DE BIENES Y SERVICIOS]]="","","B_"&amp;MID(Segmento[[#This Row],[FAMILIA DE BIENES Y SERVICIOS]],1,4))</f>
        <v>B_5010</v>
      </c>
      <c r="G209" s="36" t="s">
        <v>1477</v>
      </c>
      <c r="H209" s="3" t="str">
        <f>IF(Segmento[[#This Row],[CLASE DE BIENES Y SERVICIOS]]="","","C_"&amp;MID(Segmento[[#This Row],[CLASE DE BIENES Y SERVICIOS]],1,6))</f>
        <v>C_501015</v>
      </c>
      <c r="I209" s="36" t="s">
        <v>14390</v>
      </c>
      <c r="J209" s="29">
        <f>IF(Segmento[[#This Row],[CÓDIGO UNSPSC - Sub Clase]]="","",_xlfn.NUMBERVALUE(_xlfn.TEXTBEFORE(Segmento[[#This Row],[CÓDIGO UNSPSC - Sub Clase]],"-",,,,"")))</f>
        <v>50101538</v>
      </c>
      <c r="K209" s="29" t="str">
        <f>IF(Segmento[[#This Row],[CÓDIGO UNSPSC - Sub Clase]]="","",_xlfn.TEXTAFTER(Segmento[[#This Row],[CÓDIGO UNSPSC - Sub Clase]],"-"))</f>
        <v>Verduras frescas</v>
      </c>
      <c r="L209" s="30" t="s">
        <v>44600</v>
      </c>
      <c r="M209" s="37" t="s">
        <v>44403</v>
      </c>
      <c r="N209" s="68" t="s">
        <v>44438</v>
      </c>
      <c r="O209" s="36">
        <v>87.48</v>
      </c>
      <c r="P209" s="36">
        <v>86.4</v>
      </c>
      <c r="Q209" s="36">
        <v>86.94</v>
      </c>
      <c r="R209" s="36">
        <v>86.67</v>
      </c>
      <c r="S209" s="3">
        <f>IF(SUM(Segmento[[#This Row],[PRIMER TRIMESTRE]:[CUARTO TRIMESTRE]])=0,"",SUM(Segmento[[#This Row],[PRIMER TRIMESTRE]:[CUARTO TRIMESTRE]]))</f>
        <v>347.49</v>
      </c>
      <c r="T209" s="36">
        <v>38</v>
      </c>
      <c r="U209" s="31">
        <f t="shared" si="5"/>
        <v>13204.62</v>
      </c>
      <c r="V209" s="51"/>
    </row>
    <row r="210" spans="1:22" x14ac:dyDescent="0.25">
      <c r="A210" s="36" t="s">
        <v>24925</v>
      </c>
      <c r="B210" s="36" t="s">
        <v>359</v>
      </c>
      <c r="C210" s="32" t="str">
        <f>IF(Segmento[[#This Row],[SEGMENTO DE BIENES Y SERVICIOS ]]="","","A_"&amp;MID(Segmento[[#This Row],[SEGMENTO DE BIENES Y SERVICIOS ]],1,2))</f>
        <v>A_50</v>
      </c>
      <c r="D210" s="28" t="s">
        <v>36965</v>
      </c>
      <c r="E210" s="36" t="s">
        <v>187</v>
      </c>
      <c r="F210" s="32" t="str">
        <f>IF(Segmento[[#This Row],[FAMILIA DE BIENES Y SERVICIOS]]="","","B_"&amp;MID(Segmento[[#This Row],[FAMILIA DE BIENES Y SERVICIOS]],1,4))</f>
        <v>B_5017</v>
      </c>
      <c r="G210" s="36" t="s">
        <v>1495</v>
      </c>
      <c r="H210" s="3" t="str">
        <f>IF(Segmento[[#This Row],[CLASE DE BIENES Y SERVICIOS]]="","","C_"&amp;MID(Segmento[[#This Row],[CLASE DE BIENES Y SERVICIOS]],1,6))</f>
        <v>C_501718</v>
      </c>
      <c r="I210" s="36" t="s">
        <v>14452</v>
      </c>
      <c r="J210" s="29">
        <f>IF(Segmento[[#This Row],[CÓDIGO UNSPSC - Sub Clase]]="","",_xlfn.NUMBERVALUE(_xlfn.TEXTBEFORE(Segmento[[#This Row],[CÓDIGO UNSPSC - Sub Clase]],"-",,,,"")))</f>
        <v>50171831</v>
      </c>
      <c r="K210" s="29" t="str">
        <f>IF(Segmento[[#This Row],[CÓDIGO UNSPSC - Sub Clase]]="","",_xlfn.TEXTAFTER(Segmento[[#This Row],[CÓDIGO UNSPSC - Sub Clase]],"-"))</f>
        <v>Salsas para cocinar</v>
      </c>
      <c r="L210" s="30" t="s">
        <v>44600</v>
      </c>
      <c r="M210" s="37" t="s">
        <v>44404</v>
      </c>
      <c r="N210" s="69" t="s">
        <v>44438</v>
      </c>
      <c r="O210" s="36">
        <v>45.9</v>
      </c>
      <c r="P210" s="36">
        <v>44.55</v>
      </c>
      <c r="Q210" s="36">
        <v>45.225000000000001</v>
      </c>
      <c r="R210" s="36">
        <v>44.887500000000003</v>
      </c>
      <c r="S210" s="3">
        <f>IF(SUM(Segmento[[#This Row],[PRIMER TRIMESTRE]:[CUARTO TRIMESTRE]])=0,"",SUM(Segmento[[#This Row],[PRIMER TRIMESTRE]:[CUARTO TRIMESTRE]]))</f>
        <v>180.5625</v>
      </c>
      <c r="T210" s="36">
        <v>62.39</v>
      </c>
      <c r="U210" s="31">
        <f t="shared" si="5"/>
        <v>11265.294374999999</v>
      </c>
      <c r="V210" s="51"/>
    </row>
    <row r="211" spans="1:22" x14ac:dyDescent="0.25">
      <c r="A211" s="36" t="s">
        <v>24925</v>
      </c>
      <c r="B211" s="36" t="s">
        <v>359</v>
      </c>
      <c r="C211" s="32" t="str">
        <f>IF(Segmento[[#This Row],[SEGMENTO DE BIENES Y SERVICIOS ]]="","","A_"&amp;MID(Segmento[[#This Row],[SEGMENTO DE BIENES Y SERVICIOS ]],1,2))</f>
        <v>A_50</v>
      </c>
      <c r="D211" s="28" t="s">
        <v>36965</v>
      </c>
      <c r="E211" s="36" t="s">
        <v>181</v>
      </c>
      <c r="F211" s="32" t="str">
        <f>IF(Segmento[[#This Row],[FAMILIA DE BIENES Y SERVICIOS]]="","","B_"&amp;MID(Segmento[[#This Row],[FAMILIA DE BIENES Y SERVICIOS]],1,4))</f>
        <v>B_5010</v>
      </c>
      <c r="G211" s="36" t="s">
        <v>1478</v>
      </c>
      <c r="H211" s="3" t="str">
        <f>IF(Segmento[[#This Row],[CLASE DE BIENES Y SERVICIOS]]="","","C_"&amp;MID(Segmento[[#This Row],[CLASE DE BIENES Y SERVICIOS]],1,6))</f>
        <v>C_501016</v>
      </c>
      <c r="I211" s="36" t="s">
        <v>14398</v>
      </c>
      <c r="J211" s="29">
        <f>IF(Segmento[[#This Row],[CÓDIGO UNSPSC - Sub Clase]]="","",_xlfn.NUMBERVALUE(_xlfn.TEXTBEFORE(Segmento[[#This Row],[CÓDIGO UNSPSC - Sub Clase]],"-",,,,"")))</f>
        <v>50101634</v>
      </c>
      <c r="K211" s="29" t="str">
        <f>IF(Segmento[[#This Row],[CÓDIGO UNSPSC - Sub Clase]]="","",_xlfn.TEXTAFTER(Segmento[[#This Row],[CÓDIGO UNSPSC - Sub Clase]],"-"))</f>
        <v>Fruta fresca</v>
      </c>
      <c r="L211" s="30" t="s">
        <v>44600</v>
      </c>
      <c r="M211" s="37" t="s">
        <v>44405</v>
      </c>
      <c r="N211" s="69" t="s">
        <v>44442</v>
      </c>
      <c r="O211" s="36">
        <v>10.8</v>
      </c>
      <c r="P211" s="36">
        <v>0</v>
      </c>
      <c r="Q211" s="36">
        <v>5.4</v>
      </c>
      <c r="R211" s="36">
        <v>2.7</v>
      </c>
      <c r="S211" s="3">
        <f>IF(SUM(Segmento[[#This Row],[PRIMER TRIMESTRE]:[CUARTO TRIMESTRE]])=0,"",SUM(Segmento[[#This Row],[PRIMER TRIMESTRE]:[CUARTO TRIMESTRE]]))</f>
        <v>18.900000000000002</v>
      </c>
      <c r="T211" s="36">
        <v>98.65</v>
      </c>
      <c r="U211" s="31">
        <f t="shared" si="5"/>
        <v>1864.4850000000004</v>
      </c>
      <c r="V211" s="51"/>
    </row>
    <row r="212" spans="1:22" x14ac:dyDescent="0.25">
      <c r="A212" s="36" t="s">
        <v>24925</v>
      </c>
      <c r="B212" s="36" t="s">
        <v>359</v>
      </c>
      <c r="C212" s="32" t="str">
        <f>IF(Segmento[[#This Row],[SEGMENTO DE BIENES Y SERVICIOS ]]="","","A_"&amp;MID(Segmento[[#This Row],[SEGMENTO DE BIENES Y SERVICIOS ]],1,2))</f>
        <v>A_50</v>
      </c>
      <c r="D212" s="28" t="s">
        <v>36965</v>
      </c>
      <c r="E212" s="36" t="s">
        <v>181</v>
      </c>
      <c r="F212" s="32" t="str">
        <f>IF(Segmento[[#This Row],[FAMILIA DE BIENES Y SERVICIOS]]="","","B_"&amp;MID(Segmento[[#This Row],[FAMILIA DE BIENES Y SERVICIOS]],1,4))</f>
        <v>B_5010</v>
      </c>
      <c r="G212" s="36" t="s">
        <v>1477</v>
      </c>
      <c r="H212" s="3" t="str">
        <f>IF(Segmento[[#This Row],[CLASE DE BIENES Y SERVICIOS]]="","","C_"&amp;MID(Segmento[[#This Row],[CLASE DE BIENES Y SERVICIOS]],1,6))</f>
        <v>C_501015</v>
      </c>
      <c r="I212" s="36" t="s">
        <v>14390</v>
      </c>
      <c r="J212" s="29">
        <f>IF(Segmento[[#This Row],[CÓDIGO UNSPSC - Sub Clase]]="","",_xlfn.NUMBERVALUE(_xlfn.TEXTBEFORE(Segmento[[#This Row],[CÓDIGO UNSPSC - Sub Clase]],"-",,,,"")))</f>
        <v>50101538</v>
      </c>
      <c r="K212" s="29" t="str">
        <f>IF(Segmento[[#This Row],[CÓDIGO UNSPSC - Sub Clase]]="","",_xlfn.TEXTAFTER(Segmento[[#This Row],[CÓDIGO UNSPSC - Sub Clase]],"-"))</f>
        <v>Verduras frescas</v>
      </c>
      <c r="L212" s="30" t="s">
        <v>44600</v>
      </c>
      <c r="M212" s="37" t="s">
        <v>44406</v>
      </c>
      <c r="N212" s="68" t="s">
        <v>44438</v>
      </c>
      <c r="O212" s="36">
        <v>29.7</v>
      </c>
      <c r="P212" s="36">
        <v>9.7200000000000006</v>
      </c>
      <c r="Q212" s="36">
        <v>19.71</v>
      </c>
      <c r="R212" s="36">
        <v>14.715</v>
      </c>
      <c r="S212" s="3">
        <f>IF(SUM(Segmento[[#This Row],[PRIMER TRIMESTRE]:[CUARTO TRIMESTRE]])=0,"",SUM(Segmento[[#This Row],[PRIMER TRIMESTRE]:[CUARTO TRIMESTRE]]))</f>
        <v>73.844999999999999</v>
      </c>
      <c r="T212" s="36">
        <v>27.25</v>
      </c>
      <c r="U212" s="31">
        <f t="shared" si="5"/>
        <v>2012.2762499999999</v>
      </c>
      <c r="V212" s="51"/>
    </row>
    <row r="213" spans="1:22" x14ac:dyDescent="0.25">
      <c r="A213" s="36" t="s">
        <v>24925</v>
      </c>
      <c r="B213" s="36" t="s">
        <v>359</v>
      </c>
      <c r="C213" s="32" t="str">
        <f>IF(Segmento[[#This Row],[SEGMENTO DE BIENES Y SERVICIOS ]]="","","A_"&amp;MID(Segmento[[#This Row],[SEGMENTO DE BIENES Y SERVICIOS ]],1,2))</f>
        <v>A_50</v>
      </c>
      <c r="D213" s="28" t="s">
        <v>36965</v>
      </c>
      <c r="E213" s="36" t="s">
        <v>181</v>
      </c>
      <c r="F213" s="32" t="str">
        <f>IF(Segmento[[#This Row],[FAMILIA DE BIENES Y SERVICIOS]]="","","B_"&amp;MID(Segmento[[#This Row],[FAMILIA DE BIENES Y SERVICIOS]],1,4))</f>
        <v>B_5010</v>
      </c>
      <c r="G213" s="36" t="s">
        <v>1477</v>
      </c>
      <c r="H213" s="3" t="str">
        <f>IF(Segmento[[#This Row],[CLASE DE BIENES Y SERVICIOS]]="","","C_"&amp;MID(Segmento[[#This Row],[CLASE DE BIENES Y SERVICIOS]],1,6))</f>
        <v>C_501015</v>
      </c>
      <c r="I213" s="36" t="s">
        <v>14390</v>
      </c>
      <c r="J213" s="29">
        <f>IF(Segmento[[#This Row],[CÓDIGO UNSPSC - Sub Clase]]="","",_xlfn.NUMBERVALUE(_xlfn.TEXTBEFORE(Segmento[[#This Row],[CÓDIGO UNSPSC - Sub Clase]],"-",,,,"")))</f>
        <v>50101538</v>
      </c>
      <c r="K213" s="29" t="str">
        <f>IF(Segmento[[#This Row],[CÓDIGO UNSPSC - Sub Clase]]="","",_xlfn.TEXTAFTER(Segmento[[#This Row],[CÓDIGO UNSPSC - Sub Clase]],"-"))</f>
        <v>Verduras frescas</v>
      </c>
      <c r="L213" s="30" t="s">
        <v>44600</v>
      </c>
      <c r="M213" s="37" t="s">
        <v>44407</v>
      </c>
      <c r="N213" s="69" t="s">
        <v>44438</v>
      </c>
      <c r="O213" s="36">
        <v>22.14</v>
      </c>
      <c r="P213" s="36">
        <v>0</v>
      </c>
      <c r="Q213" s="36">
        <v>11.07</v>
      </c>
      <c r="R213" s="36">
        <v>5.5350000000000001</v>
      </c>
      <c r="S213" s="3">
        <f>IF(SUM(Segmento[[#This Row],[PRIMER TRIMESTRE]:[CUARTO TRIMESTRE]])=0,"",SUM(Segmento[[#This Row],[PRIMER TRIMESTRE]:[CUARTO TRIMESTRE]]))</f>
        <v>38.745000000000005</v>
      </c>
      <c r="T213" s="36"/>
      <c r="U213" s="31" t="str">
        <f t="shared" si="5"/>
        <v/>
      </c>
      <c r="V213" s="51"/>
    </row>
    <row r="214" spans="1:22" x14ac:dyDescent="0.25">
      <c r="A214" s="36" t="s">
        <v>24925</v>
      </c>
      <c r="B214" s="36" t="s">
        <v>359</v>
      </c>
      <c r="C214" s="32" t="str">
        <f>IF(Segmento[[#This Row],[SEGMENTO DE BIENES Y SERVICIOS ]]="","","A_"&amp;MID(Segmento[[#This Row],[SEGMENTO DE BIENES Y SERVICIOS ]],1,2))</f>
        <v>A_50</v>
      </c>
      <c r="D214" s="28" t="s">
        <v>36965</v>
      </c>
      <c r="E214" s="36" t="s">
        <v>181</v>
      </c>
      <c r="F214" s="32" t="str">
        <f>IF(Segmento[[#This Row],[FAMILIA DE BIENES Y SERVICIOS]]="","","B_"&amp;MID(Segmento[[#This Row],[FAMILIA DE BIENES Y SERVICIOS]],1,4))</f>
        <v>B_5010</v>
      </c>
      <c r="G214" s="36" t="s">
        <v>1477</v>
      </c>
      <c r="H214" s="3" t="str">
        <f>IF(Segmento[[#This Row],[CLASE DE BIENES Y SERVICIOS]]="","","C_"&amp;MID(Segmento[[#This Row],[CLASE DE BIENES Y SERVICIOS]],1,6))</f>
        <v>C_501015</v>
      </c>
      <c r="I214" s="36" t="s">
        <v>14390</v>
      </c>
      <c r="J214" s="29">
        <f>IF(Segmento[[#This Row],[CÓDIGO UNSPSC - Sub Clase]]="","",_xlfn.NUMBERVALUE(_xlfn.TEXTBEFORE(Segmento[[#This Row],[CÓDIGO UNSPSC - Sub Clase]],"-",,,,"")))</f>
        <v>50101538</v>
      </c>
      <c r="K214" s="29" t="str">
        <f>IF(Segmento[[#This Row],[CÓDIGO UNSPSC - Sub Clase]]="","",_xlfn.TEXTAFTER(Segmento[[#This Row],[CÓDIGO UNSPSC - Sub Clase]],"-"))</f>
        <v>Verduras frescas</v>
      </c>
      <c r="L214" s="30" t="s">
        <v>44600</v>
      </c>
      <c r="M214" s="37" t="s">
        <v>44408</v>
      </c>
      <c r="N214" s="69" t="s">
        <v>44442</v>
      </c>
      <c r="O214" s="36">
        <v>460.08</v>
      </c>
      <c r="P214" s="36">
        <v>220.32</v>
      </c>
      <c r="Q214" s="36">
        <v>340.2</v>
      </c>
      <c r="R214" s="36">
        <v>280.26</v>
      </c>
      <c r="S214" s="3">
        <f>IF(SUM(Segmento[[#This Row],[PRIMER TRIMESTRE]:[CUARTO TRIMESTRE]])=0,"",SUM(Segmento[[#This Row],[PRIMER TRIMESTRE]:[CUARTO TRIMESTRE]]))</f>
        <v>1300.8599999999999</v>
      </c>
      <c r="T214" s="36">
        <v>20</v>
      </c>
      <c r="U214" s="31">
        <f t="shared" si="5"/>
        <v>26017.199999999997</v>
      </c>
      <c r="V214" s="51"/>
    </row>
    <row r="215" spans="1:22" x14ac:dyDescent="0.25">
      <c r="A215" s="36" t="s">
        <v>24925</v>
      </c>
      <c r="B215" s="36" t="s">
        <v>360</v>
      </c>
      <c r="C215" s="32" t="str">
        <f>IF(Segmento[[#This Row],[SEGMENTO DE BIENES Y SERVICIOS ]]="","","A_"&amp;MID(Segmento[[#This Row],[SEGMENTO DE BIENES Y SERVICIOS ]],1,2))</f>
        <v>A_52</v>
      </c>
      <c r="D215" s="28" t="s">
        <v>36965</v>
      </c>
      <c r="E215" s="36" t="s">
        <v>210</v>
      </c>
      <c r="F215" s="32" t="str">
        <f>IF(Segmento[[#This Row],[FAMILIA DE BIENES Y SERVICIOS]]="","","B_"&amp;MID(Segmento[[#This Row],[FAMILIA DE BIENES Y SERVICIOS]],1,4))</f>
        <v>B_5215</v>
      </c>
      <c r="G215" s="36" t="s">
        <v>1628</v>
      </c>
      <c r="H215" s="3" t="str">
        <f>IF(Segmento[[#This Row],[CLASE DE BIENES Y SERVICIOS]]="","","C_"&amp;MID(Segmento[[#This Row],[CLASE DE BIENES Y SERVICIOS]],1,6))</f>
        <v>C_521515</v>
      </c>
      <c r="I215" s="36" t="s">
        <v>16359</v>
      </c>
      <c r="J215" s="29">
        <f>IF(Segmento[[#This Row],[CÓDIGO UNSPSC - Sub Clase]]="","",_xlfn.NUMBERVALUE(_xlfn.TEXTBEFORE(Segmento[[#This Row],[CÓDIGO UNSPSC - Sub Clase]],"-",,,,"")))</f>
        <v>52151502</v>
      </c>
      <c r="K215" s="29" t="str">
        <f>IF(Segmento[[#This Row],[CÓDIGO UNSPSC - Sub Clase]]="","",_xlfn.TEXTAFTER(Segmento[[#This Row],[CÓDIGO UNSPSC - Sub Clase]],"-"))</f>
        <v>Platos desechables para uso doméstico</v>
      </c>
      <c r="L215" s="30" t="s">
        <v>43992</v>
      </c>
      <c r="M215" s="37" t="s">
        <v>44409</v>
      </c>
      <c r="N215" s="69" t="s">
        <v>44442</v>
      </c>
      <c r="O215" s="36">
        <v>5795.28</v>
      </c>
      <c r="P215" s="36">
        <v>3775.68</v>
      </c>
      <c r="Q215" s="36">
        <v>4785.4799999999996</v>
      </c>
      <c r="R215" s="36">
        <v>4280.58</v>
      </c>
      <c r="S215" s="3">
        <f>IF(SUM(Segmento[[#This Row],[PRIMER TRIMESTRE]:[CUARTO TRIMESTRE]])=0,"",SUM(Segmento[[#This Row],[PRIMER TRIMESTRE]:[CUARTO TRIMESTRE]]))</f>
        <v>18637.019999999997</v>
      </c>
      <c r="T215" s="36">
        <v>2.23</v>
      </c>
      <c r="U215" s="31">
        <f t="shared" si="5"/>
        <v>41560.554599999996</v>
      </c>
      <c r="V215" s="51"/>
    </row>
    <row r="216" spans="1:22" x14ac:dyDescent="0.25">
      <c r="A216" s="36" t="s">
        <v>24925</v>
      </c>
      <c r="B216" s="36" t="s">
        <v>360</v>
      </c>
      <c r="C216" s="32" t="str">
        <f>IF(Segmento[[#This Row],[SEGMENTO DE BIENES Y SERVICIOS ]]="","","A_"&amp;MID(Segmento[[#This Row],[SEGMENTO DE BIENES Y SERVICIOS ]],1,2))</f>
        <v>A_52</v>
      </c>
      <c r="D216" s="28" t="s">
        <v>36965</v>
      </c>
      <c r="E216" s="36" t="s">
        <v>210</v>
      </c>
      <c r="F216" s="32" t="str">
        <f>IF(Segmento[[#This Row],[FAMILIA DE BIENES Y SERVICIOS]]="","","B_"&amp;MID(Segmento[[#This Row],[FAMILIA DE BIENES Y SERVICIOS]],1,4))</f>
        <v>B_5215</v>
      </c>
      <c r="G216" s="36" t="s">
        <v>1628</v>
      </c>
      <c r="H216" s="3" t="str">
        <f>IF(Segmento[[#This Row],[CLASE DE BIENES Y SERVICIOS]]="","","C_"&amp;MID(Segmento[[#This Row],[CLASE DE BIENES Y SERVICIOS]],1,6))</f>
        <v>C_521515</v>
      </c>
      <c r="I216" s="36" t="s">
        <v>16359</v>
      </c>
      <c r="J216" s="29">
        <f>IF(Segmento[[#This Row],[CÓDIGO UNSPSC - Sub Clase]]="","",_xlfn.NUMBERVALUE(_xlfn.TEXTBEFORE(Segmento[[#This Row],[CÓDIGO UNSPSC - Sub Clase]],"-",,,,"")))</f>
        <v>52151502</v>
      </c>
      <c r="K216" s="29" t="str">
        <f>IF(Segmento[[#This Row],[CÓDIGO UNSPSC - Sub Clase]]="","",_xlfn.TEXTAFTER(Segmento[[#This Row],[CÓDIGO UNSPSC - Sub Clase]],"-"))</f>
        <v>Platos desechables para uso doméstico</v>
      </c>
      <c r="L216" s="30" t="s">
        <v>43992</v>
      </c>
      <c r="M216" s="37" t="s">
        <v>44410</v>
      </c>
      <c r="N216" s="69" t="s">
        <v>44442</v>
      </c>
      <c r="O216" s="36">
        <v>1428.84</v>
      </c>
      <c r="P216" s="36">
        <v>438.48</v>
      </c>
      <c r="Q216" s="36">
        <v>933.66</v>
      </c>
      <c r="R216" s="36">
        <v>686.07</v>
      </c>
      <c r="S216" s="3">
        <f>IF(SUM(Segmento[[#This Row],[PRIMER TRIMESTRE]:[CUARTO TRIMESTRE]])=0,"",SUM(Segmento[[#This Row],[PRIMER TRIMESTRE]:[CUARTO TRIMESTRE]]))</f>
        <v>3487.05</v>
      </c>
      <c r="T216" s="36">
        <v>4.7</v>
      </c>
      <c r="U216" s="31">
        <f t="shared" si="5"/>
        <v>16389.135000000002</v>
      </c>
      <c r="V216" s="51"/>
    </row>
    <row r="217" spans="1:22" x14ac:dyDescent="0.25">
      <c r="A217" s="36" t="s">
        <v>24925</v>
      </c>
      <c r="B217" s="36" t="s">
        <v>360</v>
      </c>
      <c r="C217" s="32" t="str">
        <f>IF(Segmento[[#This Row],[SEGMENTO DE BIENES Y SERVICIOS ]]="","","A_"&amp;MID(Segmento[[#This Row],[SEGMENTO DE BIENES Y SERVICIOS ]],1,2))</f>
        <v>A_52</v>
      </c>
      <c r="D217" s="28" t="s">
        <v>36965</v>
      </c>
      <c r="E217" s="36" t="s">
        <v>210</v>
      </c>
      <c r="F217" s="32" t="str">
        <f>IF(Segmento[[#This Row],[FAMILIA DE BIENES Y SERVICIOS]]="","","B_"&amp;MID(Segmento[[#This Row],[FAMILIA DE BIENES Y SERVICIOS]],1,4))</f>
        <v>B_5215</v>
      </c>
      <c r="G217" s="36" t="s">
        <v>1628</v>
      </c>
      <c r="H217" s="3" t="str">
        <f>IF(Segmento[[#This Row],[CLASE DE BIENES Y SERVICIOS]]="","","C_"&amp;MID(Segmento[[#This Row],[CLASE DE BIENES Y SERVICIOS]],1,6))</f>
        <v>C_521515</v>
      </c>
      <c r="I217" s="36" t="s">
        <v>16359</v>
      </c>
      <c r="J217" s="29">
        <f>IF(Segmento[[#This Row],[CÓDIGO UNSPSC - Sub Clase]]="","",_xlfn.NUMBERVALUE(_xlfn.TEXTBEFORE(Segmento[[#This Row],[CÓDIGO UNSPSC - Sub Clase]],"-",,,,"")))</f>
        <v>52151502</v>
      </c>
      <c r="K217" s="29" t="str">
        <f>IF(Segmento[[#This Row],[CÓDIGO UNSPSC - Sub Clase]]="","",_xlfn.TEXTAFTER(Segmento[[#This Row],[CÓDIGO UNSPSC - Sub Clase]],"-"))</f>
        <v>Platos desechables para uso doméstico</v>
      </c>
      <c r="L217" s="30" t="s">
        <v>43992</v>
      </c>
      <c r="M217" s="37" t="s">
        <v>44411</v>
      </c>
      <c r="N217" s="69" t="s">
        <v>44442</v>
      </c>
      <c r="O217" s="36">
        <v>1832.76</v>
      </c>
      <c r="P217" s="36">
        <v>0</v>
      </c>
      <c r="Q217" s="36">
        <v>916.38</v>
      </c>
      <c r="R217" s="36">
        <v>458.19</v>
      </c>
      <c r="S217" s="3">
        <f>IF(SUM(Segmento[[#This Row],[PRIMER TRIMESTRE]:[CUARTO TRIMESTRE]])=0,"",SUM(Segmento[[#This Row],[PRIMER TRIMESTRE]:[CUARTO TRIMESTRE]]))</f>
        <v>3207.33</v>
      </c>
      <c r="T217" s="36">
        <v>3.52</v>
      </c>
      <c r="U217" s="31">
        <f t="shared" si="5"/>
        <v>11289.801600000001</v>
      </c>
      <c r="V217" s="51"/>
    </row>
    <row r="218" spans="1:22" x14ac:dyDescent="0.25">
      <c r="A218" s="36" t="s">
        <v>24925</v>
      </c>
      <c r="B218" s="36" t="s">
        <v>360</v>
      </c>
      <c r="C218" s="32" t="str">
        <f>IF(Segmento[[#This Row],[SEGMENTO DE BIENES Y SERVICIOS ]]="","","A_"&amp;MID(Segmento[[#This Row],[SEGMENTO DE BIENES Y SERVICIOS ]],1,2))</f>
        <v>A_52</v>
      </c>
      <c r="D218" s="28" t="s">
        <v>36965</v>
      </c>
      <c r="E218" s="36" t="s">
        <v>210</v>
      </c>
      <c r="F218" s="32" t="str">
        <f>IF(Segmento[[#This Row],[FAMILIA DE BIENES Y SERVICIOS]]="","","B_"&amp;MID(Segmento[[#This Row],[FAMILIA DE BIENES Y SERVICIOS]],1,4))</f>
        <v>B_5215</v>
      </c>
      <c r="G218" s="36" t="s">
        <v>1628</v>
      </c>
      <c r="H218" s="3" t="str">
        <f>IF(Segmento[[#This Row],[CLASE DE BIENES Y SERVICIOS]]="","","C_"&amp;MID(Segmento[[#This Row],[CLASE DE BIENES Y SERVICIOS]],1,6))</f>
        <v>C_521515</v>
      </c>
      <c r="I218" s="36" t="s">
        <v>16359</v>
      </c>
      <c r="J218" s="29">
        <f>IF(Segmento[[#This Row],[CÓDIGO UNSPSC - Sub Clase]]="","",_xlfn.NUMBERVALUE(_xlfn.TEXTBEFORE(Segmento[[#This Row],[CÓDIGO UNSPSC - Sub Clase]],"-",,,,"")))</f>
        <v>52151502</v>
      </c>
      <c r="K218" s="29" t="str">
        <f>IF(Segmento[[#This Row],[CÓDIGO UNSPSC - Sub Clase]]="","",_xlfn.TEXTAFTER(Segmento[[#This Row],[CÓDIGO UNSPSC - Sub Clase]],"-"))</f>
        <v>Platos desechables para uso doméstico</v>
      </c>
      <c r="L218" s="30" t="s">
        <v>43992</v>
      </c>
      <c r="M218" s="37" t="s">
        <v>44412</v>
      </c>
      <c r="N218" s="69" t="s">
        <v>44442</v>
      </c>
      <c r="O218" s="36">
        <v>4139.6400000000003</v>
      </c>
      <c r="P218" s="36">
        <v>4565.16</v>
      </c>
      <c r="Q218" s="36">
        <v>4352.3999999999996</v>
      </c>
      <c r="R218" s="36">
        <v>4458.78</v>
      </c>
      <c r="S218" s="3">
        <f>IF(SUM(Segmento[[#This Row],[PRIMER TRIMESTRE]:[CUARTO TRIMESTRE]])=0,"",SUM(Segmento[[#This Row],[PRIMER TRIMESTRE]:[CUARTO TRIMESTRE]]))</f>
        <v>17515.98</v>
      </c>
      <c r="T218" s="36">
        <v>3.25</v>
      </c>
      <c r="U218" s="31">
        <f t="shared" si="5"/>
        <v>56926.934999999998</v>
      </c>
      <c r="V218" s="51"/>
    </row>
    <row r="219" spans="1:22" x14ac:dyDescent="0.25">
      <c r="A219" s="36" t="s">
        <v>24925</v>
      </c>
      <c r="B219" s="36" t="s">
        <v>359</v>
      </c>
      <c r="C219" s="32" t="str">
        <f>IF(Segmento[[#This Row],[SEGMENTO DE BIENES Y SERVICIOS ]]="","","A_"&amp;MID(Segmento[[#This Row],[SEGMENTO DE BIENES Y SERVICIOS ]],1,2))</f>
        <v>A_50</v>
      </c>
      <c r="D219" s="28" t="s">
        <v>36965</v>
      </c>
      <c r="E219" s="36" t="s">
        <v>182</v>
      </c>
      <c r="F219" s="32" t="str">
        <f>IF(Segmento[[#This Row],[FAMILIA DE BIENES Y SERVICIOS]]="","","B_"&amp;MID(Segmento[[#This Row],[FAMILIA DE BIENES Y SERVICIOS]],1,4))</f>
        <v>B_5011</v>
      </c>
      <c r="G219" s="36" t="s">
        <v>1480</v>
      </c>
      <c r="H219" s="3" t="str">
        <f>IF(Segmento[[#This Row],[CLASE DE BIENES Y SERVICIOS]]="","","C_"&amp;MID(Segmento[[#This Row],[CLASE DE BIENES Y SERVICIOS]],1,6))</f>
        <v>C_501115</v>
      </c>
      <c r="I219" s="36" t="s">
        <v>14403</v>
      </c>
      <c r="J219" s="29">
        <f>IF(Segmento[[#This Row],[CÓDIGO UNSPSC - Sub Clase]]="","",_xlfn.NUMBERVALUE(_xlfn.TEXTBEFORE(Segmento[[#This Row],[CÓDIGO UNSPSC - Sub Clase]],"-",,,,"")))</f>
        <v>50111510</v>
      </c>
      <c r="K219" s="29" t="str">
        <f>IF(Segmento[[#This Row],[CÓDIGO UNSPSC - Sub Clase]]="","",_xlfn.TEXTAFTER(Segmento[[#This Row],[CÓDIGO UNSPSC - Sub Clase]],"-"))</f>
        <v>Carne de ave o carne fresca</v>
      </c>
      <c r="L219" s="30" t="s">
        <v>44600</v>
      </c>
      <c r="M219" s="37" t="s">
        <v>44413</v>
      </c>
      <c r="N219" s="69" t="s">
        <v>44438</v>
      </c>
      <c r="O219" s="36">
        <v>134.46</v>
      </c>
      <c r="P219" s="36">
        <v>103.68</v>
      </c>
      <c r="Q219" s="36">
        <v>119.07</v>
      </c>
      <c r="R219" s="36">
        <v>111.375</v>
      </c>
      <c r="S219" s="3">
        <f>IF(SUM(Segmento[[#This Row],[PRIMER TRIMESTRE]:[CUARTO TRIMESTRE]])=0,"",SUM(Segmento[[#This Row],[PRIMER TRIMESTRE]:[CUARTO TRIMESTRE]]))</f>
        <v>468.58500000000004</v>
      </c>
      <c r="T219" s="36">
        <v>85</v>
      </c>
      <c r="U219" s="31">
        <f t="shared" si="5"/>
        <v>39829.725000000006</v>
      </c>
      <c r="V219" s="51"/>
    </row>
    <row r="220" spans="1:22" x14ac:dyDescent="0.25">
      <c r="A220" s="36" t="s">
        <v>24925</v>
      </c>
      <c r="B220" s="36" t="s">
        <v>359</v>
      </c>
      <c r="C220" s="32" t="str">
        <f>IF(Segmento[[#This Row],[SEGMENTO DE BIENES Y SERVICIOS ]]="","","A_"&amp;MID(Segmento[[#This Row],[SEGMENTO DE BIENES Y SERVICIOS ]],1,2))</f>
        <v>A_50</v>
      </c>
      <c r="D220" s="28" t="s">
        <v>36965</v>
      </c>
      <c r="E220" s="36" t="s">
        <v>184</v>
      </c>
      <c r="F220" s="32" t="str">
        <f>IF(Segmento[[#This Row],[FAMILIA DE BIENES Y SERVICIOS]]="","","B_"&amp;MID(Segmento[[#This Row],[FAMILIA DE BIENES Y SERVICIOS]],1,4))</f>
        <v>B_5013</v>
      </c>
      <c r="G220" s="36" t="s">
        <v>1488</v>
      </c>
      <c r="H220" s="3" t="str">
        <f>IF(Segmento[[#This Row],[CLASE DE BIENES Y SERVICIOS]]="","","C_"&amp;MID(Segmento[[#This Row],[CLASE DE BIENES Y SERVICIOS]],1,6))</f>
        <v>C_501318</v>
      </c>
      <c r="I220" s="36" t="s">
        <v>14431</v>
      </c>
      <c r="J220" s="29">
        <f>IF(Segmento[[#This Row],[CÓDIGO UNSPSC - Sub Clase]]="","",_xlfn.NUMBERVALUE(_xlfn.TEXTBEFORE(Segmento[[#This Row],[CÓDIGO UNSPSC - Sub Clase]],"-",,,,"")))</f>
        <v>50131802</v>
      </c>
      <c r="K220" s="29" t="str">
        <f>IF(Segmento[[#This Row],[CÓDIGO UNSPSC - Sub Clase]]="","",_xlfn.TEXTAFTER(Segmento[[#This Row],[CÓDIGO UNSPSC - Sub Clase]],"-"))</f>
        <v>Queso procesado</v>
      </c>
      <c r="L220" s="30" t="s">
        <v>44600</v>
      </c>
      <c r="M220" s="37" t="s">
        <v>44414</v>
      </c>
      <c r="N220" s="69" t="s">
        <v>44438</v>
      </c>
      <c r="O220" s="36">
        <v>31.05</v>
      </c>
      <c r="P220" s="36">
        <v>15.120000000000001</v>
      </c>
      <c r="Q220" s="36">
        <v>23.085000000000001</v>
      </c>
      <c r="R220" s="36">
        <v>19.102499999999999</v>
      </c>
      <c r="S220" s="3">
        <f>IF(SUM(Segmento[[#This Row],[PRIMER TRIMESTRE]:[CUARTO TRIMESTRE]])=0,"",SUM(Segmento[[#This Row],[PRIMER TRIMESTRE]:[CUARTO TRIMESTRE]]))</f>
        <v>88.357499999999987</v>
      </c>
      <c r="T220" s="36">
        <v>295</v>
      </c>
      <c r="U220" s="31">
        <f t="shared" si="5"/>
        <v>26065.462499999998</v>
      </c>
      <c r="V220" s="51"/>
    </row>
    <row r="221" spans="1:22" x14ac:dyDescent="0.25">
      <c r="A221" s="36" t="s">
        <v>24925</v>
      </c>
      <c r="B221" s="36" t="s">
        <v>359</v>
      </c>
      <c r="C221" s="32" t="str">
        <f>IF(Segmento[[#This Row],[SEGMENTO DE BIENES Y SERVICIOS ]]="","","A_"&amp;MID(Segmento[[#This Row],[SEGMENTO DE BIENES Y SERVICIOS ]],1,2))</f>
        <v>A_50</v>
      </c>
      <c r="D221" s="28" t="s">
        <v>36965</v>
      </c>
      <c r="E221" s="36" t="s">
        <v>181</v>
      </c>
      <c r="F221" s="32" t="str">
        <f>IF(Segmento[[#This Row],[FAMILIA DE BIENES Y SERVICIOS]]="","","B_"&amp;MID(Segmento[[#This Row],[FAMILIA DE BIENES Y SERVICIOS]],1,4))</f>
        <v>B_5010</v>
      </c>
      <c r="G221" s="36" t="s">
        <v>1477</v>
      </c>
      <c r="H221" s="3" t="str">
        <f>IF(Segmento[[#This Row],[CLASE DE BIENES Y SERVICIOS]]="","","C_"&amp;MID(Segmento[[#This Row],[CLASE DE BIENES Y SERVICIOS]],1,6))</f>
        <v>C_501015</v>
      </c>
      <c r="I221" s="36" t="s">
        <v>14390</v>
      </c>
      <c r="J221" s="29">
        <f>IF(Segmento[[#This Row],[CÓDIGO UNSPSC - Sub Clase]]="","",_xlfn.NUMBERVALUE(_xlfn.TEXTBEFORE(Segmento[[#This Row],[CÓDIGO UNSPSC - Sub Clase]],"-",,,,"")))</f>
        <v>50101538</v>
      </c>
      <c r="K221" s="29" t="str">
        <f>IF(Segmento[[#This Row],[CÓDIGO UNSPSC - Sub Clase]]="","",_xlfn.TEXTAFTER(Segmento[[#This Row],[CÓDIGO UNSPSC - Sub Clase]],"-"))</f>
        <v>Verduras frescas</v>
      </c>
      <c r="L221" s="30" t="s">
        <v>44600</v>
      </c>
      <c r="M221" s="37" t="s">
        <v>44415</v>
      </c>
      <c r="N221" s="69" t="s">
        <v>44442</v>
      </c>
      <c r="O221" s="36">
        <v>2.16</v>
      </c>
      <c r="P221" s="36">
        <v>2.16</v>
      </c>
      <c r="Q221" s="36">
        <v>2.16</v>
      </c>
      <c r="R221" s="36">
        <v>2.16</v>
      </c>
      <c r="S221" s="3">
        <f>IF(SUM(Segmento[[#This Row],[PRIMER TRIMESTRE]:[CUARTO TRIMESTRE]])=0,"",SUM(Segmento[[#This Row],[PRIMER TRIMESTRE]:[CUARTO TRIMESTRE]]))</f>
        <v>8.64</v>
      </c>
      <c r="T221" s="36">
        <v>164.8</v>
      </c>
      <c r="U221" s="31">
        <f t="shared" si="5"/>
        <v>1423.8720000000003</v>
      </c>
      <c r="V221" s="51"/>
    </row>
    <row r="222" spans="1:22" x14ac:dyDescent="0.25">
      <c r="A222" s="36" t="s">
        <v>24925</v>
      </c>
      <c r="B222" s="36" t="s">
        <v>359</v>
      </c>
      <c r="C222" s="32" t="str">
        <f>IF(Segmento[[#This Row],[SEGMENTO DE BIENES Y SERVICIOS ]]="","","A_"&amp;MID(Segmento[[#This Row],[SEGMENTO DE BIENES Y SERVICIOS ]],1,2))</f>
        <v>A_50</v>
      </c>
      <c r="D222" s="28" t="s">
        <v>36965</v>
      </c>
      <c r="E222" s="36" t="s">
        <v>181</v>
      </c>
      <c r="F222" s="32" t="str">
        <f>IF(Segmento[[#This Row],[FAMILIA DE BIENES Y SERVICIOS]]="","","B_"&amp;MID(Segmento[[#This Row],[FAMILIA DE BIENES Y SERVICIOS]],1,4))</f>
        <v>B_5010</v>
      </c>
      <c r="G222" s="36" t="s">
        <v>1478</v>
      </c>
      <c r="H222" s="3" t="str">
        <f>IF(Segmento[[#This Row],[CLASE DE BIENES Y SERVICIOS]]="","","C_"&amp;MID(Segmento[[#This Row],[CLASE DE BIENES Y SERVICIOS]],1,6))</f>
        <v>C_501016</v>
      </c>
      <c r="I222" s="36" t="s">
        <v>14398</v>
      </c>
      <c r="J222" s="29">
        <f>IF(Segmento[[#This Row],[CÓDIGO UNSPSC - Sub Clase]]="","",_xlfn.NUMBERVALUE(_xlfn.TEXTBEFORE(Segmento[[#This Row],[CÓDIGO UNSPSC - Sub Clase]],"-",,,,"")))</f>
        <v>50101634</v>
      </c>
      <c r="K222" s="29" t="str">
        <f>IF(Segmento[[#This Row],[CÓDIGO UNSPSC - Sub Clase]]="","",_xlfn.TEXTAFTER(Segmento[[#This Row],[CÓDIGO UNSPSC - Sub Clase]],"-"))</f>
        <v>Fruta fresca</v>
      </c>
      <c r="L222" s="30" t="s">
        <v>44600</v>
      </c>
      <c r="M222" s="37" t="s">
        <v>44416</v>
      </c>
      <c r="N222" s="69" t="s">
        <v>44442</v>
      </c>
      <c r="O222" s="36">
        <v>14.04</v>
      </c>
      <c r="P222" s="36">
        <v>0</v>
      </c>
      <c r="Q222" s="36">
        <v>7.02</v>
      </c>
      <c r="R222" s="36">
        <v>3.51</v>
      </c>
      <c r="S222" s="3">
        <f>IF(SUM(Segmento[[#This Row],[PRIMER TRIMESTRE]:[CUARTO TRIMESTRE]])=0,"",SUM(Segmento[[#This Row],[PRIMER TRIMESTRE]:[CUARTO TRIMESTRE]]))</f>
        <v>24.57</v>
      </c>
      <c r="T222" s="36">
        <v>30.4</v>
      </c>
      <c r="U222" s="31">
        <f t="shared" si="5"/>
        <v>746.928</v>
      </c>
      <c r="V222" s="51"/>
    </row>
    <row r="223" spans="1:22" x14ac:dyDescent="0.25">
      <c r="A223" s="36" t="s">
        <v>24925</v>
      </c>
      <c r="B223" s="36" t="s">
        <v>359</v>
      </c>
      <c r="C223" s="32" t="str">
        <f>IF(Segmento[[#This Row],[SEGMENTO DE BIENES Y SERVICIOS ]]="","","A_"&amp;MID(Segmento[[#This Row],[SEGMENTO DE BIENES Y SERVICIOS ]],1,2))</f>
        <v>A_50</v>
      </c>
      <c r="D223" s="28" t="s">
        <v>36965</v>
      </c>
      <c r="E223" s="36" t="s">
        <v>187</v>
      </c>
      <c r="F223" s="32" t="str">
        <f>IF(Segmento[[#This Row],[FAMILIA DE BIENES Y SERVICIOS]]="","","B_"&amp;MID(Segmento[[#This Row],[FAMILIA DE BIENES Y SERVICIOS]],1,4))</f>
        <v>B_5017</v>
      </c>
      <c r="G223" s="36" t="s">
        <v>1496</v>
      </c>
      <c r="H223" s="3" t="str">
        <f>IF(Segmento[[#This Row],[CLASE DE BIENES Y SERVICIOS]]="","","C_"&amp;MID(Segmento[[#This Row],[CLASE DE BIENES Y SERVICIOS]],1,6))</f>
        <v>C_501719</v>
      </c>
      <c r="I223" s="36" t="s">
        <v>14456</v>
      </c>
      <c r="J223" s="29">
        <f>IF(Segmento[[#This Row],[CÓDIGO UNSPSC - Sub Clase]]="","",_xlfn.NUMBERVALUE(_xlfn.TEXTBEFORE(Segmento[[#This Row],[CÓDIGO UNSPSC - Sub Clase]],"-",,,,"")))</f>
        <v>50171902</v>
      </c>
      <c r="K223" s="29" t="str">
        <f>IF(Segmento[[#This Row],[CÓDIGO UNSPSC - Sub Clase]]="","",_xlfn.TEXTAFTER(Segmento[[#This Row],[CÓDIGO UNSPSC - Sub Clase]],"-"))</f>
        <v>Condimento</v>
      </c>
      <c r="L223" s="30" t="s">
        <v>44600</v>
      </c>
      <c r="M223" s="37" t="s">
        <v>44417</v>
      </c>
      <c r="N223" s="69" t="s">
        <v>44442</v>
      </c>
      <c r="O223" s="36">
        <v>15.120000000000001</v>
      </c>
      <c r="P223" s="36">
        <v>14.04</v>
      </c>
      <c r="Q223" s="36">
        <v>14.58</v>
      </c>
      <c r="R223" s="36">
        <v>14.31</v>
      </c>
      <c r="S223" s="3">
        <f>IF(SUM(Segmento[[#This Row],[PRIMER TRIMESTRE]:[CUARTO TRIMESTRE]])=0,"",SUM(Segmento[[#This Row],[PRIMER TRIMESTRE]:[CUARTO TRIMESTRE]]))</f>
        <v>58.050000000000004</v>
      </c>
      <c r="T223" s="36">
        <v>234</v>
      </c>
      <c r="U223" s="31">
        <f t="shared" si="5"/>
        <v>13583.7</v>
      </c>
      <c r="V223" s="51"/>
    </row>
    <row r="224" spans="1:22" x14ac:dyDescent="0.25">
      <c r="A224" s="36" t="s">
        <v>24925</v>
      </c>
      <c r="B224" s="36" t="s">
        <v>359</v>
      </c>
      <c r="C224" s="32" t="str">
        <f>IF(Segmento[[#This Row],[SEGMENTO DE BIENES Y SERVICIOS ]]="","","A_"&amp;MID(Segmento[[#This Row],[SEGMENTO DE BIENES Y SERVICIOS ]],1,2))</f>
        <v>A_50</v>
      </c>
      <c r="D224" s="28" t="s">
        <v>36965</v>
      </c>
      <c r="E224" s="36" t="s">
        <v>182</v>
      </c>
      <c r="F224" s="32" t="str">
        <f>IF(Segmento[[#This Row],[FAMILIA DE BIENES Y SERVICIOS]]="","","B_"&amp;MID(Segmento[[#This Row],[FAMILIA DE BIENES Y SERVICIOS]],1,4))</f>
        <v>B_5011</v>
      </c>
      <c r="G224" s="36" t="s">
        <v>1481</v>
      </c>
      <c r="H224" s="3" t="str">
        <f>IF(Segmento[[#This Row],[CLASE DE BIENES Y SERVICIOS]]="","","C_"&amp;MID(Segmento[[#This Row],[CLASE DE BIENES Y SERVICIOS]],1,6))</f>
        <v>C_501120</v>
      </c>
      <c r="I224" s="36" t="s">
        <v>14406</v>
      </c>
      <c r="J224" s="29">
        <f>IF(Segmento[[#This Row],[CÓDIGO UNSPSC - Sub Clase]]="","",_xlfn.NUMBERVALUE(_xlfn.TEXTBEFORE(Segmento[[#This Row],[CÓDIGO UNSPSC - Sub Clase]],"-",,,,"")))</f>
        <v>50112001</v>
      </c>
      <c r="K224" s="29" t="str">
        <f>IF(Segmento[[#This Row],[CÓDIGO UNSPSC - Sub Clase]]="","",_xlfn.TEXTAFTER(Segmento[[#This Row],[CÓDIGO UNSPSC - Sub Clase]],"-"))</f>
        <v>Carnes procesadas y preparadas fresco</v>
      </c>
      <c r="L224" s="30" t="s">
        <v>44600</v>
      </c>
      <c r="M224" s="37" t="s">
        <v>44595</v>
      </c>
      <c r="N224" s="69" t="s">
        <v>44438</v>
      </c>
      <c r="O224" s="36">
        <v>66.42</v>
      </c>
      <c r="P224" s="36">
        <v>107.46</v>
      </c>
      <c r="Q224" s="36">
        <v>86.94</v>
      </c>
      <c r="R224" s="36">
        <v>97.2</v>
      </c>
      <c r="S224" s="3">
        <f>IF(SUM(Segmento[[#This Row],[PRIMER TRIMESTRE]:[CUARTO TRIMESTRE]])=0,"",SUM(Segmento[[#This Row],[PRIMER TRIMESTRE]:[CUARTO TRIMESTRE]]))</f>
        <v>358.02</v>
      </c>
      <c r="T224" s="36">
        <v>107.77</v>
      </c>
      <c r="U224" s="31">
        <f t="shared" si="5"/>
        <v>38583.815399999999</v>
      </c>
      <c r="V224" s="51"/>
    </row>
    <row r="225" spans="1:22" x14ac:dyDescent="0.25">
      <c r="A225" s="36" t="s">
        <v>24925</v>
      </c>
      <c r="B225" s="36" t="s">
        <v>359</v>
      </c>
      <c r="C225" s="32" t="str">
        <f>IF(Segmento[[#This Row],[SEGMENTO DE BIENES Y SERVICIOS ]]="","","A_"&amp;MID(Segmento[[#This Row],[SEGMENTO DE BIENES Y SERVICIOS ]],1,2))</f>
        <v>A_50</v>
      </c>
      <c r="D225" s="28" t="s">
        <v>36965</v>
      </c>
      <c r="E225" s="36" t="s">
        <v>182</v>
      </c>
      <c r="F225" s="32" t="str">
        <f>IF(Segmento[[#This Row],[FAMILIA DE BIENES Y SERVICIOS]]="","","B_"&amp;MID(Segmento[[#This Row],[FAMILIA DE BIENES Y SERVICIOS]],1,4))</f>
        <v>B_5011</v>
      </c>
      <c r="G225" s="36" t="s">
        <v>1480</v>
      </c>
      <c r="H225" s="3" t="str">
        <f>IF(Segmento[[#This Row],[CLASE DE BIENES Y SERVICIOS]]="","","C_"&amp;MID(Segmento[[#This Row],[CLASE DE BIENES Y SERVICIOS]],1,6))</f>
        <v>C_501115</v>
      </c>
      <c r="I225" s="36" t="s">
        <v>14405</v>
      </c>
      <c r="J225" s="29">
        <f>IF(Segmento[[#This Row],[CÓDIGO UNSPSC - Sub Clase]]="","",_xlfn.NUMBERVALUE(_xlfn.TEXTBEFORE(Segmento[[#This Row],[CÓDIGO UNSPSC - Sub Clase]],"-",,,,"")))</f>
        <v>50111512</v>
      </c>
      <c r="K225" s="29" t="str">
        <f>IF(Segmento[[#This Row],[CÓDIGO UNSPSC - Sub Clase]]="","",_xlfn.TEXTAFTER(Segmento[[#This Row],[CÓDIGO UNSPSC - Sub Clase]],"-"))</f>
        <v>Carne de ave o carne en conserva</v>
      </c>
      <c r="L225" s="30" t="s">
        <v>44600</v>
      </c>
      <c r="M225" s="37" t="s">
        <v>44418</v>
      </c>
      <c r="N225" s="68" t="s">
        <v>44442</v>
      </c>
      <c r="O225" s="36">
        <v>21.6</v>
      </c>
      <c r="P225" s="36">
        <v>3.24</v>
      </c>
      <c r="Q225" s="36">
        <v>12.42</v>
      </c>
      <c r="R225" s="36">
        <v>7.83</v>
      </c>
      <c r="S225" s="3">
        <f>IF(SUM(Segmento[[#This Row],[PRIMER TRIMESTRE]:[CUARTO TRIMESTRE]])=0,"",SUM(Segmento[[#This Row],[PRIMER TRIMESTRE]:[CUARTO TRIMESTRE]]))</f>
        <v>45.09</v>
      </c>
      <c r="T225" s="36">
        <v>62.33</v>
      </c>
      <c r="U225" s="31">
        <f t="shared" si="5"/>
        <v>2810.4597000000003</v>
      </c>
      <c r="V225" s="51"/>
    </row>
    <row r="226" spans="1:22" x14ac:dyDescent="0.25">
      <c r="A226" s="36" t="s">
        <v>24925</v>
      </c>
      <c r="B226" s="36" t="s">
        <v>359</v>
      </c>
      <c r="C226" s="32" t="str">
        <f>IF(Segmento[[#This Row],[SEGMENTO DE BIENES Y SERVICIOS ]]="","","A_"&amp;MID(Segmento[[#This Row],[SEGMENTO DE BIENES Y SERVICIOS ]],1,2))</f>
        <v>A_50</v>
      </c>
      <c r="D226" s="28" t="s">
        <v>36965</v>
      </c>
      <c r="E226" s="36" t="s">
        <v>187</v>
      </c>
      <c r="F226" s="32" t="str">
        <f>IF(Segmento[[#This Row],[FAMILIA DE BIENES Y SERVICIOS]]="","","B_"&amp;MID(Segmento[[#This Row],[FAMILIA DE BIENES Y SERVICIOS]],1,4))</f>
        <v>B_5017</v>
      </c>
      <c r="G226" s="36" t="s">
        <v>1495</v>
      </c>
      <c r="H226" s="3" t="str">
        <f>IF(Segmento[[#This Row],[CLASE DE BIENES Y SERVICIOS]]="","","C_"&amp;MID(Segmento[[#This Row],[CLASE DE BIENES Y SERVICIOS]],1,6))</f>
        <v>C_501718</v>
      </c>
      <c r="I226" s="36" t="s">
        <v>14451</v>
      </c>
      <c r="J226" s="29">
        <f>IF(Segmento[[#This Row],[CÓDIGO UNSPSC - Sub Clase]]="","",_xlfn.NUMBERVALUE(_xlfn.TEXTBEFORE(Segmento[[#This Row],[CÓDIGO UNSPSC - Sub Clase]],"-",,,,"")))</f>
        <v>50171830</v>
      </c>
      <c r="K226" s="29" t="str">
        <f>IF(Segmento[[#This Row],[CÓDIGO UNSPSC - Sub Clase]]="","",_xlfn.TEXTAFTER(Segmento[[#This Row],[CÓDIGO UNSPSC - Sub Clase]],"-"))</f>
        <v>Salsas o condimentos o cremas de untar o marinados</v>
      </c>
      <c r="L226" s="30" t="s">
        <v>44600</v>
      </c>
      <c r="M226" s="37" t="s">
        <v>44419</v>
      </c>
      <c r="N226" s="68" t="s">
        <v>44442</v>
      </c>
      <c r="O226" s="36">
        <v>43.2</v>
      </c>
      <c r="P226" s="36">
        <v>22.68</v>
      </c>
      <c r="Q226" s="36">
        <v>32.94</v>
      </c>
      <c r="R226" s="36">
        <v>27.81</v>
      </c>
      <c r="S226" s="3">
        <f>IF(SUM(Segmento[[#This Row],[PRIMER TRIMESTRE]:[CUARTO TRIMESTRE]])=0,"",SUM(Segmento[[#This Row],[PRIMER TRIMESTRE]:[CUARTO TRIMESTRE]]))</f>
        <v>126.63</v>
      </c>
      <c r="T226" s="36">
        <v>54.95</v>
      </c>
      <c r="U226" s="31">
        <f t="shared" si="5"/>
        <v>6958.3185000000003</v>
      </c>
      <c r="V226" s="51"/>
    </row>
    <row r="227" spans="1:22" x14ac:dyDescent="0.25">
      <c r="A227" s="36" t="s">
        <v>24925</v>
      </c>
      <c r="B227" s="36" t="s">
        <v>359</v>
      </c>
      <c r="C227" s="32" t="str">
        <f>IF(Segmento[[#This Row],[SEGMENTO DE BIENES Y SERVICIOS ]]="","","A_"&amp;MID(Segmento[[#This Row],[SEGMENTO DE BIENES Y SERVICIOS ]],1,2))</f>
        <v>A_50</v>
      </c>
      <c r="D227" s="28" t="s">
        <v>36965</v>
      </c>
      <c r="E227" s="36" t="s">
        <v>187</v>
      </c>
      <c r="F227" s="32" t="str">
        <f>IF(Segmento[[#This Row],[FAMILIA DE BIENES Y SERVICIOS]]="","","B_"&amp;MID(Segmento[[#This Row],[FAMILIA DE BIENES Y SERVICIOS]],1,4))</f>
        <v>B_5017</v>
      </c>
      <c r="G227" s="36" t="s">
        <v>1495</v>
      </c>
      <c r="H227" s="3" t="str">
        <f>IF(Segmento[[#This Row],[CLASE DE BIENES Y SERVICIOS]]="","","C_"&amp;MID(Segmento[[#This Row],[CLASE DE BIENES Y SERVICIOS]],1,6))</f>
        <v>C_501718</v>
      </c>
      <c r="I227" s="36" t="s">
        <v>14451</v>
      </c>
      <c r="J227" s="29">
        <f>IF(Segmento[[#This Row],[CÓDIGO UNSPSC - Sub Clase]]="","",_xlfn.NUMBERVALUE(_xlfn.TEXTBEFORE(Segmento[[#This Row],[CÓDIGO UNSPSC - Sub Clase]],"-",,,,"")))</f>
        <v>50171830</v>
      </c>
      <c r="K227" s="29" t="str">
        <f>IF(Segmento[[#This Row],[CÓDIGO UNSPSC - Sub Clase]]="","",_xlfn.TEXTAFTER(Segmento[[#This Row],[CÓDIGO UNSPSC - Sub Clase]],"-"))</f>
        <v>Salsas o condimentos o cremas de untar o marinados</v>
      </c>
      <c r="L227" s="30" t="s">
        <v>44600</v>
      </c>
      <c r="M227" s="37" t="s">
        <v>44420</v>
      </c>
      <c r="N227" s="69" t="s">
        <v>44438</v>
      </c>
      <c r="O227" s="36">
        <v>19.440000000000001</v>
      </c>
      <c r="P227" s="36">
        <v>16.2</v>
      </c>
      <c r="Q227" s="36">
        <v>17.82</v>
      </c>
      <c r="R227" s="36">
        <v>17.010000000000002</v>
      </c>
      <c r="S227" s="3">
        <f>IF(SUM(Segmento[[#This Row],[PRIMER TRIMESTRE]:[CUARTO TRIMESTRE]])=0,"",SUM(Segmento[[#This Row],[PRIMER TRIMESTRE]:[CUARTO TRIMESTRE]]))</f>
        <v>70.47</v>
      </c>
      <c r="T227" s="36">
        <v>245.76</v>
      </c>
      <c r="U227" s="31">
        <f t="shared" si="5"/>
        <v>17318.707200000001</v>
      </c>
      <c r="V227" s="51"/>
    </row>
    <row r="228" spans="1:22" x14ac:dyDescent="0.25">
      <c r="A228" s="36" t="s">
        <v>24925</v>
      </c>
      <c r="B228" s="36" t="s">
        <v>325</v>
      </c>
      <c r="C228" s="32" t="str">
        <f>IF(Segmento[[#This Row],[SEGMENTO DE BIENES Y SERVICIOS ]]="","","A_"&amp;MID(Segmento[[#This Row],[SEGMENTO DE BIENES Y SERVICIOS ]],1,2))</f>
        <v>A_14</v>
      </c>
      <c r="D228" s="28" t="s">
        <v>26121</v>
      </c>
      <c r="E228" s="36" t="s">
        <v>38</v>
      </c>
      <c r="F228" s="32" t="str">
        <f>IF(Segmento[[#This Row],[FAMILIA DE BIENES Y SERVICIOS]]="","","B_"&amp;MID(Segmento[[#This Row],[FAMILIA DE BIENES Y SERVICIOS]],1,4))</f>
        <v>B_1411</v>
      </c>
      <c r="G228" s="36" t="s">
        <v>509</v>
      </c>
      <c r="H228" s="3" t="str">
        <f>IF(Segmento[[#This Row],[CLASE DE BIENES Y SERVICIOS]]="","","C_"&amp;MID(Segmento[[#This Row],[CLASE DE BIENES Y SERVICIOS]],1,6))</f>
        <v>C_141117</v>
      </c>
      <c r="I228" s="36" t="s">
        <v>3373</v>
      </c>
      <c r="J228" s="29">
        <f>IF(Segmento[[#This Row],[CÓDIGO UNSPSC - Sub Clase]]="","",_xlfn.NUMBERVALUE(_xlfn.TEXTBEFORE(Segmento[[#This Row],[CÓDIGO UNSPSC - Sub Clase]],"-",,,,"")))</f>
        <v>14111705</v>
      </c>
      <c r="K228" s="29" t="str">
        <f>IF(Segmento[[#This Row],[CÓDIGO UNSPSC - Sub Clase]]="","",_xlfn.TEXTAFTER(Segmento[[#This Row],[CÓDIGO UNSPSC - Sub Clase]],"-"))</f>
        <v>Servilletas de papel</v>
      </c>
      <c r="L228" s="30" t="s">
        <v>44600</v>
      </c>
      <c r="M228" s="37" t="s">
        <v>44421</v>
      </c>
      <c r="N228" s="69" t="s">
        <v>44445</v>
      </c>
      <c r="O228" s="36">
        <v>24.03</v>
      </c>
      <c r="P228" s="36">
        <v>20.52</v>
      </c>
      <c r="Q228" s="36">
        <v>22.274999999999999</v>
      </c>
      <c r="R228" s="36">
        <v>21.397500000000001</v>
      </c>
      <c r="S228" s="3">
        <f>IF(SUM(Segmento[[#This Row],[PRIMER TRIMESTRE]:[CUARTO TRIMESTRE]])=0,"",SUM(Segmento[[#This Row],[PRIMER TRIMESTRE]:[CUARTO TRIMESTRE]]))</f>
        <v>88.222499999999997</v>
      </c>
      <c r="T228" s="36">
        <v>124.95</v>
      </c>
      <c r="U228" s="31">
        <f t="shared" si="5"/>
        <v>11023.401374999999</v>
      </c>
      <c r="V228" s="51"/>
    </row>
    <row r="229" spans="1:22" x14ac:dyDescent="0.25">
      <c r="A229" s="36" t="s">
        <v>24925</v>
      </c>
      <c r="B229" s="36" t="s">
        <v>359</v>
      </c>
      <c r="C229" s="32" t="str">
        <f>IF(Segmento[[#This Row],[SEGMENTO DE BIENES Y SERVICIOS ]]="","","A_"&amp;MID(Segmento[[#This Row],[SEGMENTO DE BIENES Y SERVICIOS ]],1,2))</f>
        <v>A_50</v>
      </c>
      <c r="D229" s="28" t="s">
        <v>36965</v>
      </c>
      <c r="E229" s="36" t="s">
        <v>192</v>
      </c>
      <c r="F229" s="32" t="str">
        <f>IF(Segmento[[#This Row],[FAMILIA DE BIENES Y SERVICIOS]]="","","B_"&amp;MID(Segmento[[#This Row],[FAMILIA DE BIENES Y SERVICIOS]],1,4))</f>
        <v>B_5022</v>
      </c>
      <c r="G229" s="36" t="s">
        <v>1518</v>
      </c>
      <c r="H229" s="3" t="str">
        <f>IF(Segmento[[#This Row],[CLASE DE BIENES Y SERVICIOS]]="","","C_"&amp;MID(Segmento[[#This Row],[CLASE DE BIENES Y SERVICIOS]],1,6))</f>
        <v>C_502211</v>
      </c>
      <c r="I229" s="36" t="s">
        <v>14555</v>
      </c>
      <c r="J229" s="29">
        <f>IF(Segmento[[#This Row],[CÓDIGO UNSPSC - Sub Clase]]="","",_xlfn.NUMBERVALUE(_xlfn.TEXTBEFORE(Segmento[[#This Row],[CÓDIGO UNSPSC - Sub Clase]],"-",,,,"")))</f>
        <v>50221102</v>
      </c>
      <c r="K229" s="29" t="str">
        <f>IF(Segmento[[#This Row],[CÓDIGO UNSPSC - Sub Clase]]="","",_xlfn.TEXTAFTER(Segmento[[#This Row],[CÓDIGO UNSPSC - Sub Clase]],"-"))</f>
        <v>Grano de harina</v>
      </c>
      <c r="L229" s="30" t="s">
        <v>44600</v>
      </c>
      <c r="M229" s="37" t="s">
        <v>44422</v>
      </c>
      <c r="N229" s="69" t="s">
        <v>44438</v>
      </c>
      <c r="O229" s="36">
        <v>51.84</v>
      </c>
      <c r="P229" s="36">
        <v>95.04</v>
      </c>
      <c r="Q229" s="36">
        <v>73.44</v>
      </c>
      <c r="R229" s="36">
        <v>84.24</v>
      </c>
      <c r="S229" s="3">
        <f>IF(SUM(Segmento[[#This Row],[PRIMER TRIMESTRE]:[CUARTO TRIMESTRE]])=0,"",SUM(Segmento[[#This Row],[PRIMER TRIMESTRE]:[CUARTO TRIMESTRE]]))</f>
        <v>304.56</v>
      </c>
      <c r="T229" s="36">
        <v>40.9</v>
      </c>
      <c r="U229" s="31">
        <f t="shared" si="5"/>
        <v>12456.503999999999</v>
      </c>
      <c r="V229" s="51"/>
    </row>
    <row r="230" spans="1:22" x14ac:dyDescent="0.25">
      <c r="A230" s="36" t="s">
        <v>24925</v>
      </c>
      <c r="B230" s="36" t="s">
        <v>359</v>
      </c>
      <c r="C230" s="32" t="str">
        <f>IF(Segmento[[#This Row],[SEGMENTO DE BIENES Y SERVICIOS ]]="","","A_"&amp;MID(Segmento[[#This Row],[SEGMENTO DE BIENES Y SERVICIOS ]],1,2))</f>
        <v>A_50</v>
      </c>
      <c r="D230" s="28" t="s">
        <v>36965</v>
      </c>
      <c r="E230" s="36" t="s">
        <v>187</v>
      </c>
      <c r="F230" s="32" t="str">
        <f>IF(Segmento[[#This Row],[FAMILIA DE BIENES Y SERVICIOS]]="","","B_"&amp;MID(Segmento[[#This Row],[FAMILIA DE BIENES Y SERVICIOS]],1,4))</f>
        <v>B_5017</v>
      </c>
      <c r="G230" s="36" t="s">
        <v>1495</v>
      </c>
      <c r="H230" s="3" t="str">
        <f>IF(Segmento[[#This Row],[CLASE DE BIENES Y SERVICIOS]]="","","C_"&amp;MID(Segmento[[#This Row],[CLASE DE BIENES Y SERVICIOS]],1,6))</f>
        <v>C_501718</v>
      </c>
      <c r="I230" s="36" t="s">
        <v>14451</v>
      </c>
      <c r="J230" s="29">
        <f>IF(Segmento[[#This Row],[CÓDIGO UNSPSC - Sub Clase]]="","",_xlfn.NUMBERVALUE(_xlfn.TEXTBEFORE(Segmento[[#This Row],[CÓDIGO UNSPSC - Sub Clase]],"-",,,,"")))</f>
        <v>50171830</v>
      </c>
      <c r="K230" s="29" t="str">
        <f>IF(Segmento[[#This Row],[CÓDIGO UNSPSC - Sub Clase]]="","",_xlfn.TEXTAFTER(Segmento[[#This Row],[CÓDIGO UNSPSC - Sub Clase]],"-"))</f>
        <v>Salsas o condimentos o cremas de untar o marinados</v>
      </c>
      <c r="L230" s="30" t="s">
        <v>44600</v>
      </c>
      <c r="M230" s="37" t="s">
        <v>44423</v>
      </c>
      <c r="N230" s="68" t="s">
        <v>44442</v>
      </c>
      <c r="O230" s="36">
        <v>1304.6400000000001</v>
      </c>
      <c r="P230" s="36">
        <v>1294.92</v>
      </c>
      <c r="Q230" s="36">
        <v>1299.78</v>
      </c>
      <c r="R230" s="36">
        <v>1297.3499999999999</v>
      </c>
      <c r="S230" s="3">
        <f>IF(SUM(Segmento[[#This Row],[PRIMER TRIMESTRE]:[CUARTO TRIMESTRE]])=0,"",SUM(Segmento[[#This Row],[PRIMER TRIMESTRE]:[CUARTO TRIMESTRE]]))</f>
        <v>5196.6900000000005</v>
      </c>
      <c r="T230" s="36">
        <v>6.54</v>
      </c>
      <c r="U230" s="31">
        <f t="shared" si="5"/>
        <v>33986.352600000006</v>
      </c>
      <c r="V230" s="51"/>
    </row>
    <row r="231" spans="1:22" x14ac:dyDescent="0.25">
      <c r="A231" s="36" t="s">
        <v>24925</v>
      </c>
      <c r="B231" s="36" t="s">
        <v>359</v>
      </c>
      <c r="C231" s="32" t="str">
        <f>IF(Segmento[[#This Row],[SEGMENTO DE BIENES Y SERVICIOS ]]="","","A_"&amp;MID(Segmento[[#This Row],[SEGMENTO DE BIENES Y SERVICIOS ]],1,2))</f>
        <v>A_50</v>
      </c>
      <c r="D231" s="28" t="s">
        <v>36965</v>
      </c>
      <c r="E231" s="36" t="s">
        <v>187</v>
      </c>
      <c r="F231" s="32" t="str">
        <f>IF(Segmento[[#This Row],[FAMILIA DE BIENES Y SERVICIOS]]="","","B_"&amp;MID(Segmento[[#This Row],[FAMILIA DE BIENES Y SERVICIOS]],1,4))</f>
        <v>B_5017</v>
      </c>
      <c r="G231" s="36" t="s">
        <v>1495</v>
      </c>
      <c r="H231" s="3" t="str">
        <f>IF(Segmento[[#This Row],[CLASE DE BIENES Y SERVICIOS]]="","","C_"&amp;MID(Segmento[[#This Row],[CLASE DE BIENES Y SERVICIOS]],1,6))</f>
        <v>C_501718</v>
      </c>
      <c r="I231" s="36" t="s">
        <v>14451</v>
      </c>
      <c r="J231" s="29">
        <f>IF(Segmento[[#This Row],[CÓDIGO UNSPSC - Sub Clase]]="","",_xlfn.NUMBERVALUE(_xlfn.TEXTBEFORE(Segmento[[#This Row],[CÓDIGO UNSPSC - Sub Clase]],"-",,,,"")))</f>
        <v>50171830</v>
      </c>
      <c r="K231" s="29" t="str">
        <f>IF(Segmento[[#This Row],[CÓDIGO UNSPSC - Sub Clase]]="","",_xlfn.TEXTAFTER(Segmento[[#This Row],[CÓDIGO UNSPSC - Sub Clase]],"-"))</f>
        <v>Salsas o condimentos o cremas de untar o marinados</v>
      </c>
      <c r="L231" s="30" t="s">
        <v>44600</v>
      </c>
      <c r="M231" s="37" t="s">
        <v>44424</v>
      </c>
      <c r="N231" s="68" t="s">
        <v>44442</v>
      </c>
      <c r="O231" s="36">
        <v>355.32</v>
      </c>
      <c r="P231" s="36">
        <v>295.92</v>
      </c>
      <c r="Q231" s="36">
        <v>325.62</v>
      </c>
      <c r="R231" s="36">
        <v>310.77</v>
      </c>
      <c r="S231" s="3">
        <f>IF(SUM(Segmento[[#This Row],[PRIMER TRIMESTRE]:[CUARTO TRIMESTRE]])=0,"",SUM(Segmento[[#This Row],[PRIMER TRIMESTRE]:[CUARTO TRIMESTRE]]))</f>
        <v>1287.6300000000001</v>
      </c>
      <c r="T231" s="36">
        <v>6.43</v>
      </c>
      <c r="U231" s="31">
        <f t="shared" si="5"/>
        <v>8279.4609</v>
      </c>
      <c r="V231" s="51"/>
    </row>
    <row r="232" spans="1:22" x14ac:dyDescent="0.25">
      <c r="A232" s="36" t="s">
        <v>24925</v>
      </c>
      <c r="B232" s="36" t="s">
        <v>359</v>
      </c>
      <c r="C232" s="32" t="str">
        <f>IF(Segmento[[#This Row],[SEGMENTO DE BIENES Y SERVICIOS ]]="","","A_"&amp;MID(Segmento[[#This Row],[SEGMENTO DE BIENES Y SERVICIOS ]],1,2))</f>
        <v>A_50</v>
      </c>
      <c r="D232" s="28" t="s">
        <v>36965</v>
      </c>
      <c r="E232" s="36" t="s">
        <v>181</v>
      </c>
      <c r="F232" s="32" t="str">
        <f>IF(Segmento[[#This Row],[FAMILIA DE BIENES Y SERVICIOS]]="","","B_"&amp;MID(Segmento[[#This Row],[FAMILIA DE BIENES Y SERVICIOS]],1,4))</f>
        <v>B_5010</v>
      </c>
      <c r="G232" s="36" t="s">
        <v>1478</v>
      </c>
      <c r="H232" s="3" t="str">
        <f>IF(Segmento[[#This Row],[CLASE DE BIENES Y SERVICIOS]]="","","C_"&amp;MID(Segmento[[#This Row],[CLASE DE BIENES Y SERVICIOS]],1,6))</f>
        <v>C_501016</v>
      </c>
      <c r="I232" s="36" t="s">
        <v>14400</v>
      </c>
      <c r="J232" s="29">
        <f>IF(Segmento[[#This Row],[CÓDIGO UNSPSC - Sub Clase]]="","",_xlfn.NUMBERVALUE(_xlfn.TEXTBEFORE(Segmento[[#This Row],[CÓDIGO UNSPSC - Sub Clase]],"-",,,,"")))</f>
        <v>50101636</v>
      </c>
      <c r="K232" s="29" t="str">
        <f>IF(Segmento[[#This Row],[CÓDIGO UNSPSC - Sub Clase]]="","",_xlfn.TEXTAFTER(Segmento[[#This Row],[CÓDIGO UNSPSC - Sub Clase]],"-"))</f>
        <v>Fruta estable sin refrigerar</v>
      </c>
      <c r="L232" s="30" t="s">
        <v>44600</v>
      </c>
      <c r="M232" s="37" t="s">
        <v>44425</v>
      </c>
      <c r="N232" s="68" t="s">
        <v>44438</v>
      </c>
      <c r="O232" s="36">
        <v>93.96</v>
      </c>
      <c r="P232" s="36">
        <v>113.4</v>
      </c>
      <c r="Q232" s="36">
        <v>103.68</v>
      </c>
      <c r="R232" s="36">
        <v>108.54</v>
      </c>
      <c r="S232" s="3">
        <f>IF(SUM(Segmento[[#This Row],[PRIMER TRIMESTRE]:[CUARTO TRIMESTRE]])=0,"",SUM(Segmento[[#This Row],[PRIMER TRIMESTRE]:[CUARTO TRIMESTRE]]))</f>
        <v>419.58000000000004</v>
      </c>
      <c r="T232" s="36">
        <v>57.7</v>
      </c>
      <c r="U232" s="31">
        <f t="shared" si="5"/>
        <v>24209.766000000003</v>
      </c>
      <c r="V232" s="51"/>
    </row>
    <row r="233" spans="1:22" x14ac:dyDescent="0.25">
      <c r="A233" s="36" t="s">
        <v>24925</v>
      </c>
      <c r="B233" s="36" t="s">
        <v>359</v>
      </c>
      <c r="C233" s="32" t="str">
        <f>IF(Segmento[[#This Row],[SEGMENTO DE BIENES Y SERVICIOS ]]="","","A_"&amp;MID(Segmento[[#This Row],[SEGMENTO DE BIENES Y SERVICIOS ]],1,2))</f>
        <v>A_50</v>
      </c>
      <c r="D233" s="28" t="s">
        <v>36965</v>
      </c>
      <c r="E233" s="36" t="s">
        <v>181</v>
      </c>
      <c r="F233" s="32" t="str">
        <f>IF(Segmento[[#This Row],[FAMILIA DE BIENES Y SERVICIOS]]="","","B_"&amp;MID(Segmento[[#This Row],[FAMILIA DE BIENES Y SERVICIOS]],1,4))</f>
        <v>B_5010</v>
      </c>
      <c r="G233" s="36" t="s">
        <v>1477</v>
      </c>
      <c r="H233" s="3" t="str">
        <f>IF(Segmento[[#This Row],[CLASE DE BIENES Y SERVICIOS]]="","","C_"&amp;MID(Segmento[[#This Row],[CLASE DE BIENES Y SERVICIOS]],1,6))</f>
        <v>C_501015</v>
      </c>
      <c r="I233" s="36" t="s">
        <v>14392</v>
      </c>
      <c r="J233" s="29">
        <f>IF(Segmento[[#This Row],[CÓDIGO UNSPSC - Sub Clase]]="","",_xlfn.NUMBERVALUE(_xlfn.TEXTBEFORE(Segmento[[#This Row],[CÓDIGO UNSPSC - Sub Clase]],"-",,,,"")))</f>
        <v>50101540</v>
      </c>
      <c r="K233" s="29" t="str">
        <f>IF(Segmento[[#This Row],[CÓDIGO UNSPSC - Sub Clase]]="","",_xlfn.TEXTAFTER(Segmento[[#This Row],[CÓDIGO UNSPSC - Sub Clase]],"-"))</f>
        <v>Verduras estables sin refrigerar</v>
      </c>
      <c r="L233" s="30" t="s">
        <v>44600</v>
      </c>
      <c r="M233" s="37" t="s">
        <v>44426</v>
      </c>
      <c r="N233" s="69" t="s">
        <v>44438</v>
      </c>
      <c r="O233" s="36">
        <v>56.7</v>
      </c>
      <c r="P233" s="36">
        <v>17.495999999999999</v>
      </c>
      <c r="Q233" s="36">
        <v>37.097999999999999</v>
      </c>
      <c r="R233" s="36">
        <v>27.296999999999997</v>
      </c>
      <c r="S233" s="3">
        <f>IF(SUM(Segmento[[#This Row],[PRIMER TRIMESTRE]:[CUARTO TRIMESTRE]])=0,"",SUM(Segmento[[#This Row],[PRIMER TRIMESTRE]:[CUARTO TRIMESTRE]]))</f>
        <v>138.59100000000001</v>
      </c>
      <c r="T233" s="36">
        <v>39.85</v>
      </c>
      <c r="U233" s="31">
        <f t="shared" si="5"/>
        <v>5522.8513500000008</v>
      </c>
      <c r="V233" s="51"/>
    </row>
    <row r="234" spans="1:22" x14ac:dyDescent="0.25">
      <c r="A234" s="36" t="s">
        <v>24925</v>
      </c>
      <c r="B234" s="36" t="s">
        <v>359</v>
      </c>
      <c r="C234" s="32" t="str">
        <f>IF(Segmento[[#This Row],[SEGMENTO DE BIENES Y SERVICIOS ]]="","","A_"&amp;MID(Segmento[[#This Row],[SEGMENTO DE BIENES Y SERVICIOS ]],1,2))</f>
        <v>A_50</v>
      </c>
      <c r="D234" s="28" t="s">
        <v>36965</v>
      </c>
      <c r="E234" s="36" t="s">
        <v>181</v>
      </c>
      <c r="F234" s="32" t="str">
        <f>IF(Segmento[[#This Row],[FAMILIA DE BIENES Y SERVICIOS]]="","","B_"&amp;MID(Segmento[[#This Row],[FAMILIA DE BIENES Y SERVICIOS]],1,4))</f>
        <v>B_5010</v>
      </c>
      <c r="G234" s="36" t="s">
        <v>1477</v>
      </c>
      <c r="H234" s="3" t="str">
        <f>IF(Segmento[[#This Row],[CLASE DE BIENES Y SERVICIOS]]="","","C_"&amp;MID(Segmento[[#This Row],[CLASE DE BIENES Y SERVICIOS]],1,6))</f>
        <v>C_501015</v>
      </c>
      <c r="I234" s="36" t="s">
        <v>14390</v>
      </c>
      <c r="J234" s="29">
        <f>IF(Segmento[[#This Row],[CÓDIGO UNSPSC - Sub Clase]]="","",_xlfn.NUMBERVALUE(_xlfn.TEXTBEFORE(Segmento[[#This Row],[CÓDIGO UNSPSC - Sub Clase]],"-",,,,"")))</f>
        <v>50101538</v>
      </c>
      <c r="K234" s="29" t="str">
        <f>IF(Segmento[[#This Row],[CÓDIGO UNSPSC - Sub Clase]]="","",_xlfn.TEXTAFTER(Segmento[[#This Row],[CÓDIGO UNSPSC - Sub Clase]],"-"))</f>
        <v>Verduras frescas</v>
      </c>
      <c r="L234" s="30" t="s">
        <v>44600</v>
      </c>
      <c r="M234" s="37" t="s">
        <v>44427</v>
      </c>
      <c r="N234" s="68" t="s">
        <v>44438</v>
      </c>
      <c r="O234" s="36">
        <v>36.18</v>
      </c>
      <c r="P234" s="36">
        <v>8.91</v>
      </c>
      <c r="Q234" s="36">
        <v>22.545000000000002</v>
      </c>
      <c r="R234" s="36">
        <v>15.727499999999999</v>
      </c>
      <c r="S234" s="3">
        <f>IF(SUM(Segmento[[#This Row],[PRIMER TRIMESTRE]:[CUARTO TRIMESTRE]])=0,"",SUM(Segmento[[#This Row],[PRIMER TRIMESTRE]:[CUARTO TRIMESTRE]]))</f>
        <v>83.362500000000011</v>
      </c>
      <c r="T234" s="36">
        <v>30</v>
      </c>
      <c r="U234" s="31">
        <f t="shared" si="5"/>
        <v>2500.8750000000005</v>
      </c>
      <c r="V234" s="51"/>
    </row>
    <row r="235" spans="1:22" x14ac:dyDescent="0.25">
      <c r="A235" s="36" t="s">
        <v>24925</v>
      </c>
      <c r="B235" s="36" t="s">
        <v>359</v>
      </c>
      <c r="C235" s="32" t="str">
        <f>IF(Segmento[[#This Row],[SEGMENTO DE BIENES Y SERVICIOS ]]="","","A_"&amp;MID(Segmento[[#This Row],[SEGMENTO DE BIENES Y SERVICIOS ]],1,2))</f>
        <v>A_50</v>
      </c>
      <c r="D235" s="28" t="s">
        <v>36965</v>
      </c>
      <c r="E235" s="36" t="s">
        <v>181</v>
      </c>
      <c r="F235" s="32" t="str">
        <f>IF(Segmento[[#This Row],[FAMILIA DE BIENES Y SERVICIOS]]="","","B_"&amp;MID(Segmento[[#This Row],[FAMILIA DE BIENES Y SERVICIOS]],1,4))</f>
        <v>B_5010</v>
      </c>
      <c r="G235" s="36" t="s">
        <v>1477</v>
      </c>
      <c r="H235" s="3" t="str">
        <f>IF(Segmento[[#This Row],[CLASE DE BIENES Y SERVICIOS]]="","","C_"&amp;MID(Segmento[[#This Row],[CLASE DE BIENES Y SERVICIOS]],1,6))</f>
        <v>C_501015</v>
      </c>
      <c r="I235" s="36" t="s">
        <v>14390</v>
      </c>
      <c r="J235" s="29">
        <f>IF(Segmento[[#This Row],[CÓDIGO UNSPSC - Sub Clase]]="","",_xlfn.NUMBERVALUE(_xlfn.TEXTBEFORE(Segmento[[#This Row],[CÓDIGO UNSPSC - Sub Clase]],"-",,,,"")))</f>
        <v>50101538</v>
      </c>
      <c r="K235" s="29" t="str">
        <f>IF(Segmento[[#This Row],[CÓDIGO UNSPSC - Sub Clase]]="","",_xlfn.TEXTAFTER(Segmento[[#This Row],[CÓDIGO UNSPSC - Sub Clase]],"-"))</f>
        <v>Verduras frescas</v>
      </c>
      <c r="L235" s="30" t="s">
        <v>44600</v>
      </c>
      <c r="M235" s="37" t="s">
        <v>44428</v>
      </c>
      <c r="N235" s="69" t="s">
        <v>44438</v>
      </c>
      <c r="O235" s="36">
        <v>27</v>
      </c>
      <c r="P235" s="36">
        <v>10.8</v>
      </c>
      <c r="Q235" s="36">
        <v>18.899999999999999</v>
      </c>
      <c r="R235" s="36">
        <v>14.85</v>
      </c>
      <c r="S235" s="3">
        <f>IF(SUM(Segmento[[#This Row],[PRIMER TRIMESTRE]:[CUARTO TRIMESTRE]])=0,"",SUM(Segmento[[#This Row],[PRIMER TRIMESTRE]:[CUARTO TRIMESTRE]]))</f>
        <v>71.55</v>
      </c>
      <c r="T235" s="36">
        <v>46.15</v>
      </c>
      <c r="U235" s="31">
        <f t="shared" si="5"/>
        <v>3302.0324999999998</v>
      </c>
      <c r="V235" s="51"/>
    </row>
    <row r="236" spans="1:22" x14ac:dyDescent="0.25">
      <c r="A236" s="36" t="s">
        <v>24925</v>
      </c>
      <c r="B236" s="36" t="s">
        <v>359</v>
      </c>
      <c r="C236" s="32" t="str">
        <f>IF(Segmento[[#This Row],[SEGMENTO DE BIENES Y SERVICIOS ]]="","","A_"&amp;MID(Segmento[[#This Row],[SEGMENTO DE BIENES Y SERVICIOS ]],1,2))</f>
        <v>A_50</v>
      </c>
      <c r="D236" s="28" t="s">
        <v>36965</v>
      </c>
      <c r="E236" s="36" t="s">
        <v>186</v>
      </c>
      <c r="F236" s="32" t="str">
        <f>IF(Segmento[[#This Row],[FAMILIA DE BIENES Y SERVICIOS]]="","","B_"&amp;MID(Segmento[[#This Row],[FAMILIA DE BIENES Y SERVICIOS]],1,4))</f>
        <v>B_5016</v>
      </c>
      <c r="G236" s="36" t="s">
        <v>1491</v>
      </c>
      <c r="H236" s="3" t="str">
        <f>IF(Segmento[[#This Row],[CLASE DE BIENES Y SERVICIOS]]="","","C_"&amp;MID(Segmento[[#This Row],[CLASE DE BIENES Y SERVICIOS]],1,6))</f>
        <v>C_501615</v>
      </c>
      <c r="I236" s="36" t="s">
        <v>14437</v>
      </c>
      <c r="J236" s="29">
        <f>IF(Segmento[[#This Row],[CÓDIGO UNSPSC - Sub Clase]]="","",_xlfn.NUMBERVALUE(_xlfn.TEXTBEFORE(Segmento[[#This Row],[CÓDIGO UNSPSC - Sub Clase]],"-",,,,"")))</f>
        <v>50161509</v>
      </c>
      <c r="K236" s="29" t="str">
        <f>IF(Segmento[[#This Row],[CÓDIGO UNSPSC - Sub Clase]]="","",_xlfn.TEXTAFTER(Segmento[[#This Row],[CÓDIGO UNSPSC - Sub Clase]],"-"))</f>
        <v>Azucares naturales o productos endulzantes</v>
      </c>
      <c r="L236" s="30" t="s">
        <v>44600</v>
      </c>
      <c r="M236" s="37" t="s">
        <v>44429</v>
      </c>
      <c r="N236" s="69" t="s">
        <v>44446</v>
      </c>
      <c r="O236" s="36">
        <v>132.30000000000001</v>
      </c>
      <c r="P236" s="36">
        <v>12.96</v>
      </c>
      <c r="Q236" s="36">
        <v>72.63</v>
      </c>
      <c r="R236" s="36">
        <v>42.795000000000002</v>
      </c>
      <c r="S236" s="3">
        <f>IF(SUM(Segmento[[#This Row],[PRIMER TRIMESTRE]:[CUARTO TRIMESTRE]])=0,"",SUM(Segmento[[#This Row],[PRIMER TRIMESTRE]:[CUARTO TRIMESTRE]]))</f>
        <v>260.685</v>
      </c>
      <c r="T236" s="36">
        <v>2.56</v>
      </c>
      <c r="U236" s="31">
        <f t="shared" si="5"/>
        <v>667.35360000000003</v>
      </c>
      <c r="V236" s="51"/>
    </row>
    <row r="237" spans="1:22" x14ac:dyDescent="0.25">
      <c r="A237" s="36" t="s">
        <v>24925</v>
      </c>
      <c r="B237" s="36" t="s">
        <v>360</v>
      </c>
      <c r="C237" s="32" t="str">
        <f>IF(Segmento[[#This Row],[SEGMENTO DE BIENES Y SERVICIOS ]]="","","A_"&amp;MID(Segmento[[#This Row],[SEGMENTO DE BIENES Y SERVICIOS ]],1,2))</f>
        <v>A_52</v>
      </c>
      <c r="D237" s="28" t="str">
        <f>IF(Segmento[[#This Row],[SEGMENTO DE BIENES Y SERVICIOS ]]="","",+_xlfn.TEXTAFTER(Segmento[[#This Row],[SEGMENTO DE BIENES Y SERVICIOS ]],"-"))</f>
        <v>Artículos domésticos, suministros y productos electrónicos de consumo</v>
      </c>
      <c r="E237" s="36" t="s">
        <v>210</v>
      </c>
      <c r="F237" s="32" t="str">
        <f>IF(Segmento[[#This Row],[FAMILIA DE BIENES Y SERVICIOS]]="","","B_"&amp;MID(Segmento[[#This Row],[FAMILIA DE BIENES Y SERVICIOS]],1,4))</f>
        <v>B_5215</v>
      </c>
      <c r="G237" s="36" t="s">
        <v>1628</v>
      </c>
      <c r="H237" s="3" t="str">
        <f>IF(Segmento[[#This Row],[CLASE DE BIENES Y SERVICIOS]]="","","C_"&amp;MID(Segmento[[#This Row],[CLASE DE BIENES Y SERVICIOS]],1,6))</f>
        <v>C_521515</v>
      </c>
      <c r="I237" s="36" t="s">
        <v>16361</v>
      </c>
      <c r="J237" s="29">
        <f>IF(Segmento[[#This Row],[CÓDIGO UNSPSC - Sub Clase]]="","",_xlfn.NUMBERVALUE(_xlfn.TEXTBEFORE(Segmento[[#This Row],[CÓDIGO UNSPSC - Sub Clase]],"-",,,,"")))</f>
        <v>52151504</v>
      </c>
      <c r="K237" s="29" t="str">
        <f>IF(Segmento[[#This Row],[CÓDIGO UNSPSC - Sub Clase]]="","",_xlfn.TEXTAFTER(Segmento[[#This Row],[CÓDIGO UNSPSC - Sub Clase]],"-"))</f>
        <v>Tazas o vasos o tapas desechables para uso doméstico</v>
      </c>
      <c r="L237" s="30" t="s">
        <v>43992</v>
      </c>
      <c r="M237" s="37" t="s">
        <v>44430</v>
      </c>
      <c r="N237" s="69" t="s">
        <v>44445</v>
      </c>
      <c r="O237" s="36">
        <v>170.64</v>
      </c>
      <c r="P237" s="36">
        <v>144.72</v>
      </c>
      <c r="Q237" s="36">
        <v>157.68</v>
      </c>
      <c r="R237" s="36">
        <v>151.19999999999999</v>
      </c>
      <c r="S237" s="3">
        <f>IF(SUM(Segmento[[#This Row],[PRIMER TRIMESTRE]:[CUARTO TRIMESTRE]])=0,"",SUM(Segmento[[#This Row],[PRIMER TRIMESTRE]:[CUARTO TRIMESTRE]]))</f>
        <v>624.24</v>
      </c>
      <c r="T237" s="36">
        <v>33.020000000000003</v>
      </c>
      <c r="U237" s="31">
        <f t="shared" si="5"/>
        <v>20612.404800000004</v>
      </c>
      <c r="V237" s="51"/>
    </row>
    <row r="238" spans="1:22" x14ac:dyDescent="0.25">
      <c r="A238" s="36" t="s">
        <v>24925</v>
      </c>
      <c r="B238" s="36" t="s">
        <v>360</v>
      </c>
      <c r="C238" s="32" t="str">
        <f>IF(Segmento[[#This Row],[SEGMENTO DE BIENES Y SERVICIOS ]]="","","A_"&amp;MID(Segmento[[#This Row],[SEGMENTO DE BIENES Y SERVICIOS ]],1,2))</f>
        <v>A_52</v>
      </c>
      <c r="D238" s="28" t="str">
        <f>IF(Segmento[[#This Row],[SEGMENTO DE BIENES Y SERVICIOS ]]="","",+_xlfn.TEXTAFTER(Segmento[[#This Row],[SEGMENTO DE BIENES Y SERVICIOS ]],"-"))</f>
        <v>Artículos domésticos, suministros y productos electrónicos de consumo</v>
      </c>
      <c r="E238" s="36" t="s">
        <v>210</v>
      </c>
      <c r="F238" s="32" t="str">
        <f>IF(Segmento[[#This Row],[FAMILIA DE BIENES Y SERVICIOS]]="","","B_"&amp;MID(Segmento[[#This Row],[FAMILIA DE BIENES Y SERVICIOS]],1,4))</f>
        <v>B_5215</v>
      </c>
      <c r="G238" s="36" t="s">
        <v>1628</v>
      </c>
      <c r="H238" s="3" t="str">
        <f>IF(Segmento[[#This Row],[CLASE DE BIENES Y SERVICIOS]]="","","C_"&amp;MID(Segmento[[#This Row],[CLASE DE BIENES Y SERVICIOS]],1,6))</f>
        <v>C_521515</v>
      </c>
      <c r="I238" s="36" t="s">
        <v>16361</v>
      </c>
      <c r="J238" s="29">
        <f>IF(Segmento[[#This Row],[CÓDIGO UNSPSC - Sub Clase]]="","",_xlfn.NUMBERVALUE(_xlfn.TEXTBEFORE(Segmento[[#This Row],[CÓDIGO UNSPSC - Sub Clase]],"-",,,,"")))</f>
        <v>52151504</v>
      </c>
      <c r="K238" s="29" t="str">
        <f>IF(Segmento[[#This Row],[CÓDIGO UNSPSC - Sub Clase]]="","",_xlfn.TEXTAFTER(Segmento[[#This Row],[CÓDIGO UNSPSC - Sub Clase]],"-"))</f>
        <v>Tazas o vasos o tapas desechables para uso doméstico</v>
      </c>
      <c r="L238" s="30" t="s">
        <v>43992</v>
      </c>
      <c r="M238" s="37" t="s">
        <v>44431</v>
      </c>
      <c r="N238" s="69" t="s">
        <v>44445</v>
      </c>
      <c r="O238" s="36">
        <v>184.68</v>
      </c>
      <c r="P238" s="36">
        <v>181.44</v>
      </c>
      <c r="Q238" s="36">
        <v>183.06</v>
      </c>
      <c r="R238" s="36">
        <v>182.25</v>
      </c>
      <c r="S238" s="3">
        <f>IF(SUM(Segmento[[#This Row],[PRIMER TRIMESTRE]:[CUARTO TRIMESTRE]])=0,"",SUM(Segmento[[#This Row],[PRIMER TRIMESTRE]:[CUARTO TRIMESTRE]]))</f>
        <v>731.43000000000006</v>
      </c>
      <c r="T238" s="36">
        <v>84.77</v>
      </c>
      <c r="U238" s="31">
        <f t="shared" si="5"/>
        <v>62003.321100000001</v>
      </c>
      <c r="V238" s="51"/>
    </row>
    <row r="239" spans="1:22" x14ac:dyDescent="0.25">
      <c r="A239" s="36" t="s">
        <v>24925</v>
      </c>
      <c r="B239" s="36" t="s">
        <v>360</v>
      </c>
      <c r="C239" s="32" t="str">
        <f>IF(Segmento[[#This Row],[SEGMENTO DE BIENES Y SERVICIOS ]]="","","A_"&amp;MID(Segmento[[#This Row],[SEGMENTO DE BIENES Y SERVICIOS ]],1,2))</f>
        <v>A_52</v>
      </c>
      <c r="D239" s="28" t="str">
        <f>IF(Segmento[[#This Row],[SEGMENTO DE BIENES Y SERVICIOS ]]="","",+_xlfn.TEXTAFTER(Segmento[[#This Row],[SEGMENTO DE BIENES Y SERVICIOS ]],"-"))</f>
        <v>Artículos domésticos, suministros y productos electrónicos de consumo</v>
      </c>
      <c r="E239" s="36" t="s">
        <v>210</v>
      </c>
      <c r="F239" s="32" t="str">
        <f>IF(Segmento[[#This Row],[FAMILIA DE BIENES Y SERVICIOS]]="","","B_"&amp;MID(Segmento[[#This Row],[FAMILIA DE BIENES Y SERVICIOS]],1,4))</f>
        <v>B_5215</v>
      </c>
      <c r="G239" s="36" t="s">
        <v>1628</v>
      </c>
      <c r="H239" s="3" t="str">
        <f>IF(Segmento[[#This Row],[CLASE DE BIENES Y SERVICIOS]]="","","C_"&amp;MID(Segmento[[#This Row],[CLASE DE BIENES Y SERVICIOS]],1,6))</f>
        <v>C_521515</v>
      </c>
      <c r="I239" s="36" t="s">
        <v>16361</v>
      </c>
      <c r="J239" s="29">
        <f>IF(Segmento[[#This Row],[CÓDIGO UNSPSC - Sub Clase]]="","",_xlfn.NUMBERVALUE(_xlfn.TEXTBEFORE(Segmento[[#This Row],[CÓDIGO UNSPSC - Sub Clase]],"-",,,,"")))</f>
        <v>52151504</v>
      </c>
      <c r="K239" s="29" t="str">
        <f>IF(Segmento[[#This Row],[CÓDIGO UNSPSC - Sub Clase]]="","",_xlfn.TEXTAFTER(Segmento[[#This Row],[CÓDIGO UNSPSC - Sub Clase]],"-"))</f>
        <v>Tazas o vasos o tapas desechables para uso doméstico</v>
      </c>
      <c r="L239" s="30" t="s">
        <v>43992</v>
      </c>
      <c r="M239" s="37" t="s">
        <v>44432</v>
      </c>
      <c r="N239" s="69" t="s">
        <v>44445</v>
      </c>
      <c r="O239" s="36">
        <v>85.86</v>
      </c>
      <c r="P239" s="36">
        <v>73.44</v>
      </c>
      <c r="Q239" s="36">
        <v>79.650000000000006</v>
      </c>
      <c r="R239" s="36">
        <v>76.545000000000002</v>
      </c>
      <c r="S239" s="3">
        <f>IF(SUM(Segmento[[#This Row],[PRIMER TRIMESTRE]:[CUARTO TRIMESTRE]])=0,"",SUM(Segmento[[#This Row],[PRIMER TRIMESTRE]:[CUARTO TRIMESTRE]]))</f>
        <v>315.495</v>
      </c>
      <c r="T239" s="36">
        <v>207.68</v>
      </c>
      <c r="U239" s="31">
        <f t="shared" si="5"/>
        <v>65522.001600000003</v>
      </c>
      <c r="V239" s="51"/>
    </row>
    <row r="240" spans="1:22" x14ac:dyDescent="0.25">
      <c r="A240" s="36" t="s">
        <v>24925</v>
      </c>
      <c r="B240" s="36" t="s">
        <v>359</v>
      </c>
      <c r="C240" s="32" t="str">
        <f>IF(Segmento[[#This Row],[SEGMENTO DE BIENES Y SERVICIOS ]]="","","A_"&amp;MID(Segmento[[#This Row],[SEGMENTO DE BIENES Y SERVICIOS ]],1,2))</f>
        <v>A_50</v>
      </c>
      <c r="D240" s="28" t="s">
        <v>36965</v>
      </c>
      <c r="E240" s="36" t="s">
        <v>187</v>
      </c>
      <c r="F240" s="32" t="str">
        <f>IF(Segmento[[#This Row],[FAMILIA DE BIENES Y SERVICIOS]]="","","B_"&amp;MID(Segmento[[#This Row],[FAMILIA DE BIENES Y SERVICIOS]],1,4))</f>
        <v>B_5017</v>
      </c>
      <c r="G240" s="36" t="s">
        <v>1494</v>
      </c>
      <c r="H240" s="3" t="str">
        <f>IF(Segmento[[#This Row],[CLASE DE BIENES Y SERVICIOS]]="","","C_"&amp;MID(Segmento[[#This Row],[CLASE DE BIENES Y SERVICIOS]],1,6))</f>
        <v>C_501717</v>
      </c>
      <c r="I240" s="36" t="s">
        <v>14449</v>
      </c>
      <c r="J240" s="29">
        <f>IF(Segmento[[#This Row],[CÓDIGO UNSPSC - Sub Clase]]="","",_xlfn.NUMBERVALUE(_xlfn.TEXTBEFORE(Segmento[[#This Row],[CÓDIGO UNSPSC - Sub Clase]],"-",,,,"")))</f>
        <v>50171707</v>
      </c>
      <c r="K240" s="29" t="str">
        <f>IF(Segmento[[#This Row],[CÓDIGO UNSPSC - Sub Clase]]="","",_xlfn.TEXTAFTER(Segmento[[#This Row],[CÓDIGO UNSPSC - Sub Clase]],"-"))</f>
        <v>Vinagres</v>
      </c>
      <c r="L240" s="30" t="s">
        <v>44000</v>
      </c>
      <c r="M240" s="37" t="s">
        <v>44433</v>
      </c>
      <c r="N240" s="69" t="s">
        <v>44447</v>
      </c>
      <c r="O240" s="36">
        <v>49.68</v>
      </c>
      <c r="P240" s="36">
        <v>27</v>
      </c>
      <c r="Q240" s="36">
        <v>38.340000000000003</v>
      </c>
      <c r="R240" s="36">
        <v>32.67</v>
      </c>
      <c r="S240" s="3">
        <f>IF(SUM(Segmento[[#This Row],[PRIMER TRIMESTRE]:[CUARTO TRIMESTRE]])=0,"",SUM(Segmento[[#This Row],[PRIMER TRIMESTRE]:[CUARTO TRIMESTRE]]))</f>
        <v>147.69</v>
      </c>
      <c r="T240" s="36">
        <v>27.11</v>
      </c>
      <c r="U240" s="31">
        <f t="shared" si="5"/>
        <v>4003.8759</v>
      </c>
      <c r="V240" s="51"/>
    </row>
    <row r="241" spans="1:22" x14ac:dyDescent="0.25">
      <c r="A241" s="36" t="s">
        <v>24925</v>
      </c>
      <c r="B241" s="36" t="s">
        <v>359</v>
      </c>
      <c r="C241" s="32" t="str">
        <f>IF(Segmento[[#This Row],[SEGMENTO DE BIENES Y SERVICIOS ]]="","","A_"&amp;MID(Segmento[[#This Row],[SEGMENTO DE BIENES Y SERVICIOS ]],1,2))</f>
        <v>A_50</v>
      </c>
      <c r="D241" s="28" t="s">
        <v>36965</v>
      </c>
      <c r="E241" s="36" t="s">
        <v>187</v>
      </c>
      <c r="F241" s="32" t="str">
        <f>IF(Segmento[[#This Row],[FAMILIA DE BIENES Y SERVICIOS]]="","","B_"&amp;MID(Segmento[[#This Row],[FAMILIA DE BIENES Y SERVICIOS]],1,4))</f>
        <v>B_5017</v>
      </c>
      <c r="G241" s="36" t="s">
        <v>1494</v>
      </c>
      <c r="H241" s="3" t="str">
        <f>IF(Segmento[[#This Row],[CLASE DE BIENES Y SERVICIOS]]="","","C_"&amp;MID(Segmento[[#This Row],[CLASE DE BIENES Y SERVICIOS]],1,6))</f>
        <v>C_501717</v>
      </c>
      <c r="I241" s="36" t="s">
        <v>14449</v>
      </c>
      <c r="J241" s="29">
        <f>IF(Segmento[[#This Row],[CÓDIGO UNSPSC - Sub Clase]]="","",_xlfn.NUMBERVALUE(_xlfn.TEXTBEFORE(Segmento[[#This Row],[CÓDIGO UNSPSC - Sub Clase]],"-",,,,"")))</f>
        <v>50171707</v>
      </c>
      <c r="K241" s="29" t="str">
        <f>IF(Segmento[[#This Row],[CÓDIGO UNSPSC - Sub Clase]]="","",_xlfn.TEXTAFTER(Segmento[[#This Row],[CÓDIGO UNSPSC - Sub Clase]],"-"))</f>
        <v>Vinagres</v>
      </c>
      <c r="L241" s="30" t="s">
        <v>44000</v>
      </c>
      <c r="M241" s="37" t="s">
        <v>44434</v>
      </c>
      <c r="N241" s="69" t="s">
        <v>44447</v>
      </c>
      <c r="O241" s="36">
        <v>0</v>
      </c>
      <c r="P241" s="36">
        <v>2.7</v>
      </c>
      <c r="Q241" s="36">
        <v>1.35</v>
      </c>
      <c r="R241" s="36">
        <v>2.0249999999999999</v>
      </c>
      <c r="S241" s="3">
        <f>IF(SUM(Segmento[[#This Row],[PRIMER TRIMESTRE]:[CUARTO TRIMESTRE]])=0,"",SUM(Segmento[[#This Row],[PRIMER TRIMESTRE]:[CUARTO TRIMESTRE]]))</f>
        <v>6.0750000000000011</v>
      </c>
      <c r="T241" s="36">
        <v>78.7</v>
      </c>
      <c r="U241" s="31">
        <f t="shared" si="5"/>
        <v>478.10250000000008</v>
      </c>
      <c r="V241" s="51"/>
    </row>
    <row r="242" spans="1:22" x14ac:dyDescent="0.25">
      <c r="A242" s="36" t="s">
        <v>24925</v>
      </c>
      <c r="B242" s="36" t="s">
        <v>359</v>
      </c>
      <c r="C242" s="32" t="str">
        <f>IF(Segmento[[#This Row],[SEGMENTO DE BIENES Y SERVICIOS ]]="","","A_"&amp;MID(Segmento[[#This Row],[SEGMENTO DE BIENES Y SERVICIOS ]],1,2))</f>
        <v>A_50</v>
      </c>
      <c r="D242" s="28" t="s">
        <v>36965</v>
      </c>
      <c r="E242" s="36" t="s">
        <v>181</v>
      </c>
      <c r="F242" s="32" t="str">
        <f>IF(Segmento[[#This Row],[FAMILIA DE BIENES Y SERVICIOS]]="","","B_"&amp;MID(Segmento[[#This Row],[FAMILIA DE BIENES Y SERVICIOS]],1,4))</f>
        <v>B_5010</v>
      </c>
      <c r="G242" s="36" t="s">
        <v>1477</v>
      </c>
      <c r="H242" s="3" t="str">
        <f>IF(Segmento[[#This Row],[CLASE DE BIENES Y SERVICIOS]]="","","C_"&amp;MID(Segmento[[#This Row],[CLASE DE BIENES Y SERVICIOS]],1,6))</f>
        <v>C_501015</v>
      </c>
      <c r="I242" s="36" t="s">
        <v>14390</v>
      </c>
      <c r="J242" s="29">
        <f>IF(Segmento[[#This Row],[CÓDIGO UNSPSC - Sub Clase]]="","",_xlfn.NUMBERVALUE(_xlfn.TEXTBEFORE(Segmento[[#This Row],[CÓDIGO UNSPSC - Sub Clase]],"-",,,,"")))</f>
        <v>50101538</v>
      </c>
      <c r="K242" s="29" t="str">
        <f>IF(Segmento[[#This Row],[CÓDIGO UNSPSC - Sub Clase]]="","",_xlfn.TEXTAFTER(Segmento[[#This Row],[CÓDIGO UNSPSC - Sub Clase]],"-"))</f>
        <v>Verduras frescas</v>
      </c>
      <c r="L242" s="30" t="s">
        <v>44000</v>
      </c>
      <c r="M242" s="37" t="s">
        <v>44435</v>
      </c>
      <c r="N242" s="69" t="s">
        <v>44438</v>
      </c>
      <c r="O242" s="36">
        <v>23.76</v>
      </c>
      <c r="P242" s="36">
        <v>52.92</v>
      </c>
      <c r="Q242" s="36">
        <v>38.340000000000003</v>
      </c>
      <c r="R242" s="36">
        <v>45.63</v>
      </c>
      <c r="S242" s="3">
        <f>IF(SUM(Segmento[[#This Row],[PRIMER TRIMESTRE]:[CUARTO TRIMESTRE]])=0,"",SUM(Segmento[[#This Row],[PRIMER TRIMESTRE]:[CUARTO TRIMESTRE]]))</f>
        <v>160.65</v>
      </c>
      <c r="T242" s="36">
        <v>66</v>
      </c>
      <c r="U242" s="31">
        <f t="shared" si="5"/>
        <v>10602.9</v>
      </c>
      <c r="V242" s="51"/>
    </row>
    <row r="243" spans="1:22" x14ac:dyDescent="0.25">
      <c r="A243" s="36" t="s">
        <v>24925</v>
      </c>
      <c r="B243" s="36" t="s">
        <v>359</v>
      </c>
      <c r="C243" s="32" t="str">
        <f>IF(Segmento[[#This Row],[SEGMENTO DE BIENES Y SERVICIOS ]]="","","A_"&amp;MID(Segmento[[#This Row],[SEGMENTO DE BIENES Y SERVICIOS ]],1,2))</f>
        <v>A_50</v>
      </c>
      <c r="D243" s="28" t="s">
        <v>36965</v>
      </c>
      <c r="E243" s="36" t="s">
        <v>181</v>
      </c>
      <c r="F243" s="32" t="str">
        <f>IF(Segmento[[#This Row],[FAMILIA DE BIENES Y SERVICIOS]]="","","B_"&amp;MID(Segmento[[#This Row],[FAMILIA DE BIENES Y SERVICIOS]],1,4))</f>
        <v>B_5010</v>
      </c>
      <c r="G243" s="36" t="s">
        <v>1477</v>
      </c>
      <c r="H243" s="3" t="str">
        <f>IF(Segmento[[#This Row],[CLASE DE BIENES Y SERVICIOS]]="","","C_"&amp;MID(Segmento[[#This Row],[CLASE DE BIENES Y SERVICIOS]],1,6))</f>
        <v>C_501015</v>
      </c>
      <c r="I243" s="36" t="s">
        <v>14390</v>
      </c>
      <c r="J243" s="29">
        <f>IF(Segmento[[#This Row],[CÓDIGO UNSPSC - Sub Clase]]="","",_xlfn.NUMBERVALUE(_xlfn.TEXTBEFORE(Segmento[[#This Row],[CÓDIGO UNSPSC - Sub Clase]],"-",,,,"")))</f>
        <v>50101538</v>
      </c>
      <c r="K243" s="29" t="str">
        <f>IF(Segmento[[#This Row],[CÓDIGO UNSPSC - Sub Clase]]="","",_xlfn.TEXTAFTER(Segmento[[#This Row],[CÓDIGO UNSPSC - Sub Clase]],"-"))</f>
        <v>Verduras frescas</v>
      </c>
      <c r="L243" s="30" t="s">
        <v>44000</v>
      </c>
      <c r="M243" s="37" t="s">
        <v>44436</v>
      </c>
      <c r="N243" s="72" t="s">
        <v>44438</v>
      </c>
      <c r="O243" s="36">
        <v>138.24</v>
      </c>
      <c r="P243" s="36">
        <v>67.5</v>
      </c>
      <c r="Q243" s="36">
        <v>102.87</v>
      </c>
      <c r="R243" s="36">
        <v>85.185000000000002</v>
      </c>
      <c r="S243" s="3">
        <f>IF(SUM(Segmento[[#This Row],[PRIMER TRIMESTRE]:[CUARTO TRIMESTRE]])=0,"",SUM(Segmento[[#This Row],[PRIMER TRIMESTRE]:[CUARTO TRIMESTRE]]))</f>
        <v>393.79500000000002</v>
      </c>
      <c r="T243" s="36">
        <v>19</v>
      </c>
      <c r="U243" s="31">
        <f t="shared" si="5"/>
        <v>7482.1050000000005</v>
      </c>
      <c r="V243" s="51"/>
    </row>
    <row r="244" spans="1:22" x14ac:dyDescent="0.25">
      <c r="A244" s="36" t="s">
        <v>24925</v>
      </c>
      <c r="B244" s="36" t="s">
        <v>359</v>
      </c>
      <c r="C244" s="32" t="str">
        <f>IF(Segmento[[#This Row],[SEGMENTO DE BIENES Y SERVICIOS ]]="","","A_"&amp;MID(Segmento[[#This Row],[SEGMENTO DE BIENES Y SERVICIOS ]],1,2))</f>
        <v>A_50</v>
      </c>
      <c r="D244" s="28" t="s">
        <v>36965</v>
      </c>
      <c r="E244" s="36" t="s">
        <v>181</v>
      </c>
      <c r="F244" s="32" t="str">
        <f>IF(Segmento[[#This Row],[FAMILIA DE BIENES Y SERVICIOS]]="","","B_"&amp;MID(Segmento[[#This Row],[FAMILIA DE BIENES Y SERVICIOS]],1,4))</f>
        <v>B_5010</v>
      </c>
      <c r="G244" s="36" t="s">
        <v>1477</v>
      </c>
      <c r="H244" s="3" t="str">
        <f>IF(Segmento[[#This Row],[CLASE DE BIENES Y SERVICIOS]]="","","C_"&amp;MID(Segmento[[#This Row],[CLASE DE BIENES Y SERVICIOS]],1,6))</f>
        <v>C_501015</v>
      </c>
      <c r="I244" s="36" t="s">
        <v>14390</v>
      </c>
      <c r="J244" s="29">
        <f>IF(Segmento[[#This Row],[CÓDIGO UNSPSC - Sub Clase]]="","",_xlfn.NUMBERVALUE(_xlfn.TEXTBEFORE(Segmento[[#This Row],[CÓDIGO UNSPSC - Sub Clase]],"-",,,,"")))</f>
        <v>50101538</v>
      </c>
      <c r="K244" s="29" t="str">
        <f>IF(Segmento[[#This Row],[CÓDIGO UNSPSC - Sub Clase]]="","",_xlfn.TEXTAFTER(Segmento[[#This Row],[CÓDIGO UNSPSC - Sub Clase]],"-"))</f>
        <v>Verduras frescas</v>
      </c>
      <c r="L244" s="30" t="s">
        <v>44000</v>
      </c>
      <c r="M244" s="37" t="s">
        <v>44437</v>
      </c>
      <c r="N244" s="70" t="s">
        <v>44438</v>
      </c>
      <c r="O244" s="36">
        <v>56.7</v>
      </c>
      <c r="P244" s="36">
        <v>49.68</v>
      </c>
      <c r="Q244" s="36">
        <v>53.19</v>
      </c>
      <c r="R244" s="36">
        <v>51.435000000000002</v>
      </c>
      <c r="S244" s="3">
        <f>IF(SUM(Segmento[[#This Row],[PRIMER TRIMESTRE]:[CUARTO TRIMESTRE]])=0,"",SUM(Segmento[[#This Row],[PRIMER TRIMESTRE]:[CUARTO TRIMESTRE]]))</f>
        <v>211.005</v>
      </c>
      <c r="T244" s="36">
        <v>37.75</v>
      </c>
      <c r="U244" s="31">
        <f t="shared" si="5"/>
        <v>7965.4387500000003</v>
      </c>
      <c r="V244" s="51"/>
    </row>
    <row r="245" spans="1:22" x14ac:dyDescent="0.25">
      <c r="A245" s="36" t="s">
        <v>24925</v>
      </c>
      <c r="B245" s="36" t="s">
        <v>345</v>
      </c>
      <c r="C245" s="32" t="str">
        <f>IF(Segmento[[#This Row],[SEGMENTO DE BIENES Y SERVICIOS ]]="","","A_"&amp;MID(Segmento[[#This Row],[SEGMENTO DE BIENES Y SERVICIOS ]],1,2))</f>
        <v>A_42</v>
      </c>
      <c r="D245" s="28" t="s">
        <v>44601</v>
      </c>
      <c r="E245" s="36" t="s">
        <v>141</v>
      </c>
      <c r="F245" s="32" t="str">
        <f>IF(Segmento[[#This Row],[FAMILIA DE BIENES Y SERVICIOS]]="","","B_"&amp;MID(Segmento[[#This Row],[FAMILIA DE BIENES Y SERVICIOS]],1,4))</f>
        <v>B_4228</v>
      </c>
      <c r="G245" s="36" t="s">
        <v>1247</v>
      </c>
      <c r="H245" s="3" t="str">
        <f>IF(Segmento[[#This Row],[CLASE DE BIENES Y SERVICIOS]]="","","C_"&amp;MID(Segmento[[#This Row],[CLASE DE BIENES Y SERVICIOS]],1,6))</f>
        <v>C_422816</v>
      </c>
      <c r="I245" s="36" t="s">
        <v>12058</v>
      </c>
      <c r="J245" s="29">
        <f>IF(Segmento[[#This Row],[CÓDIGO UNSPSC - Sub Clase]]="","",_xlfn.NUMBERVALUE(_xlfn.TEXTBEFORE(Segmento[[#This Row],[CÓDIGO UNSPSC - Sub Clase]],"-",,,,"")))</f>
        <v>42281601</v>
      </c>
      <c r="K245" s="29" t="str">
        <f>IF(Segmento[[#This Row],[CÓDIGO UNSPSC - Sub Clase]]="","",_xlfn.TEXTAFTER(Segmento[[#This Row],[CÓDIGO UNSPSC - Sub Clase]],"-"))</f>
        <v>Soluciones de decontaminación</v>
      </c>
      <c r="L245" s="30" t="s">
        <v>44081</v>
      </c>
      <c r="M245" s="37" t="s">
        <v>44448</v>
      </c>
      <c r="N245" s="37" t="s">
        <v>44331</v>
      </c>
      <c r="O245" s="37">
        <v>40</v>
      </c>
      <c r="P245" s="37">
        <v>40</v>
      </c>
      <c r="Q245" s="37">
        <v>40</v>
      </c>
      <c r="R245" s="37">
        <v>40</v>
      </c>
      <c r="S245" s="3">
        <f>IF(SUM(Segmento[[#This Row],[PRIMER TRIMESTRE]:[CUARTO TRIMESTRE]])=0,"",SUM(Segmento[[#This Row],[PRIMER TRIMESTRE]:[CUARTO TRIMESTRE]]))</f>
        <v>160</v>
      </c>
      <c r="T245" s="64">
        <v>423.5</v>
      </c>
      <c r="U245" s="31">
        <f t="shared" si="5"/>
        <v>67760</v>
      </c>
      <c r="V245" s="51"/>
    </row>
    <row r="246" spans="1:22" x14ac:dyDescent="0.25">
      <c r="A246" s="36" t="s">
        <v>24925</v>
      </c>
      <c r="B246" s="36" t="s">
        <v>345</v>
      </c>
      <c r="C246" s="32" t="str">
        <f>IF(Segmento[[#This Row],[SEGMENTO DE BIENES Y SERVICIOS ]]="","","A_"&amp;MID(Segmento[[#This Row],[SEGMENTO DE BIENES Y SERVICIOS ]],1,2))</f>
        <v>A_42</v>
      </c>
      <c r="D246" s="28" t="s">
        <v>44601</v>
      </c>
      <c r="E246" s="36" t="s">
        <v>131</v>
      </c>
      <c r="F246" s="32" t="str">
        <f>IF(Segmento[[#This Row],[FAMILIA DE BIENES Y SERVICIOS]]="","","B_"&amp;MID(Segmento[[#This Row],[FAMILIA DE BIENES Y SERVICIOS]],1,4))</f>
        <v>B_4218</v>
      </c>
      <c r="G246" s="36" t="s">
        <v>1135</v>
      </c>
      <c r="H246" s="3" t="str">
        <f>IF(Segmento[[#This Row],[CLASE DE BIENES Y SERVICIOS]]="","","C_"&amp;MID(Segmento[[#This Row],[CLASE DE BIENES Y SERVICIOS]],1,6))</f>
        <v>C_421815</v>
      </c>
      <c r="I246" s="36" t="s">
        <v>11079</v>
      </c>
      <c r="J246" s="29">
        <f>IF(Segmento[[#This Row],[CÓDIGO UNSPSC - Sub Clase]]="","",_xlfn.NUMBERVALUE(_xlfn.TEXTBEFORE(Segmento[[#This Row],[CÓDIGO UNSPSC - Sub Clase]],"-",,,,"")))</f>
        <v>42181501</v>
      </c>
      <c r="K246" s="29" t="str">
        <f>IF(Segmento[[#This Row],[CÓDIGO UNSPSC - Sub Clase]]="","",_xlfn.TEXTAFTER(Segmento[[#This Row],[CÓDIGO UNSPSC - Sub Clase]],"-"))</f>
        <v>Depresores de lengua o cuchillos o baja lenguas</v>
      </c>
      <c r="L246" s="30" t="s">
        <v>44081</v>
      </c>
      <c r="M246" s="37" t="s">
        <v>44449</v>
      </c>
      <c r="N246" s="37" t="s">
        <v>44569</v>
      </c>
      <c r="O246" s="37">
        <v>15</v>
      </c>
      <c r="P246" s="37">
        <v>15</v>
      </c>
      <c r="Q246" s="37">
        <v>15</v>
      </c>
      <c r="R246" s="37">
        <v>15</v>
      </c>
      <c r="S246" s="3">
        <f>IF(SUM(Segmento[[#This Row],[PRIMER TRIMESTRE]:[CUARTO TRIMESTRE]])=0,"",SUM(Segmento[[#This Row],[PRIMER TRIMESTRE]:[CUARTO TRIMESTRE]]))</f>
        <v>60</v>
      </c>
      <c r="T246" s="64">
        <v>205</v>
      </c>
      <c r="U246" s="31">
        <f t="shared" si="5"/>
        <v>12300</v>
      </c>
      <c r="V246" s="51"/>
    </row>
    <row r="247" spans="1:22" x14ac:dyDescent="0.25">
      <c r="A247" s="36" t="s">
        <v>24925</v>
      </c>
      <c r="B247" s="36" t="s">
        <v>345</v>
      </c>
      <c r="C247" s="32" t="str">
        <f>IF(Segmento[[#This Row],[SEGMENTO DE BIENES Y SERVICIOS ]]="","","A_"&amp;MID(Segmento[[#This Row],[SEGMENTO DE BIENES Y SERVICIOS ]],1,2))</f>
        <v>A_42</v>
      </c>
      <c r="D247" s="28" t="s">
        <v>44601</v>
      </c>
      <c r="E247" s="36" t="s">
        <v>135</v>
      </c>
      <c r="F247" s="32" t="str">
        <f>IF(Segmento[[#This Row],[FAMILIA DE BIENES Y SERVICIOS]]="","","B_"&amp;MID(Segmento[[#This Row],[FAMILIA DE BIENES Y SERVICIOS]],1,4))</f>
        <v>B_4222</v>
      </c>
      <c r="G247" s="36" t="s">
        <v>1209</v>
      </c>
      <c r="H247" s="3" t="str">
        <f>IF(Segmento[[#This Row],[CLASE DE BIENES Y SERVICIOS]]="","","C_"&amp;MID(Segmento[[#This Row],[CLASE DE BIENES Y SERVICIOS]],1,6))</f>
        <v>C_422223</v>
      </c>
      <c r="I247" s="36" t="s">
        <v>11703</v>
      </c>
      <c r="J247" s="29">
        <f>IF(Segmento[[#This Row],[CÓDIGO UNSPSC - Sub Clase]]="","",_xlfn.NUMBERVALUE(_xlfn.TEXTBEFORE(Segmento[[#This Row],[CÓDIGO UNSPSC - Sub Clase]],"-",,,,"")))</f>
        <v>42222301</v>
      </c>
      <c r="K247" s="29" t="str">
        <f>IF(Segmento[[#This Row],[CÓDIGO UNSPSC - Sub Clase]]="","",_xlfn.TEXTAFTER(Segmento[[#This Row],[CÓDIGO UNSPSC - Sub Clase]],"-"))</f>
        <v>Kits de administración de transfusión de sangre</v>
      </c>
      <c r="L247" s="30" t="s">
        <v>44081</v>
      </c>
      <c r="M247" s="37" t="s">
        <v>44450</v>
      </c>
      <c r="N247" s="37" t="s">
        <v>24970</v>
      </c>
      <c r="O247" s="37">
        <v>120</v>
      </c>
      <c r="P247" s="37">
        <v>120</v>
      </c>
      <c r="Q247" s="37">
        <v>120</v>
      </c>
      <c r="R247" s="37">
        <v>120</v>
      </c>
      <c r="S247" s="3">
        <f>IF(SUM(Segmento[[#This Row],[PRIMER TRIMESTRE]:[CUARTO TRIMESTRE]])=0,"",SUM(Segmento[[#This Row],[PRIMER TRIMESTRE]:[CUARTO TRIMESTRE]]))</f>
        <v>480</v>
      </c>
      <c r="T247" s="64">
        <v>46</v>
      </c>
      <c r="U247" s="31">
        <f t="shared" si="5"/>
        <v>22080</v>
      </c>
      <c r="V247" s="51"/>
    </row>
    <row r="248" spans="1:22" x14ac:dyDescent="0.25">
      <c r="A248" s="36" t="s">
        <v>24925</v>
      </c>
      <c r="B248" s="36" t="s">
        <v>345</v>
      </c>
      <c r="C248" s="32" t="str">
        <f>IF(Segmento[[#This Row],[SEGMENTO DE BIENES Y SERVICIOS ]]="","","A_"&amp;MID(Segmento[[#This Row],[SEGMENTO DE BIENES Y SERVICIOS ]],1,2))</f>
        <v>A_42</v>
      </c>
      <c r="D248" s="28" t="s">
        <v>44601</v>
      </c>
      <c r="E248" s="36" t="s">
        <v>126</v>
      </c>
      <c r="F248" s="32" t="str">
        <f>IF(Segmento[[#This Row],[FAMILIA DE BIENES Y SERVICIOS]]="","","B_"&amp;MID(Segmento[[#This Row],[FAMILIA DE BIENES Y SERVICIOS]],1,4))</f>
        <v>B_4213</v>
      </c>
      <c r="G248" s="36" t="s">
        <v>1083</v>
      </c>
      <c r="H248" s="3" t="str">
        <f>IF(Segmento[[#This Row],[CLASE DE BIENES Y SERVICIOS]]="","","C_"&amp;MID(Segmento[[#This Row],[CLASE DE BIENES Y SERVICIOS]],1,6))</f>
        <v>C_421315</v>
      </c>
      <c r="I248" s="36" t="s">
        <v>10445</v>
      </c>
      <c r="J248" s="29">
        <f>IF(Segmento[[#This Row],[CÓDIGO UNSPSC - Sub Clase]]="","",_xlfn.NUMBERVALUE(_xlfn.TEXTBEFORE(Segmento[[#This Row],[CÓDIGO UNSPSC - Sub Clase]],"-",,,,"")))</f>
        <v>42131504</v>
      </c>
      <c r="K248" s="29" t="str">
        <f>IF(Segmento[[#This Row],[CÓDIGO UNSPSC - Sub Clase]]="","",_xlfn.TEXTAFTER(Segmento[[#This Row],[CÓDIGO UNSPSC - Sub Clase]],"-"))</f>
        <v>Batas para pacientes</v>
      </c>
      <c r="L248" s="30" t="s">
        <v>44081</v>
      </c>
      <c r="M248" s="37" t="s">
        <v>44451</v>
      </c>
      <c r="N248" s="37" t="s">
        <v>24970</v>
      </c>
      <c r="O248" s="37">
        <v>120</v>
      </c>
      <c r="P248" s="37">
        <v>120</v>
      </c>
      <c r="Q248" s="37">
        <v>120</v>
      </c>
      <c r="R248" s="37">
        <v>120</v>
      </c>
      <c r="S248" s="3">
        <f>IF(SUM(Segmento[[#This Row],[PRIMER TRIMESTRE]:[CUARTO TRIMESTRE]])=0,"",SUM(Segmento[[#This Row],[PRIMER TRIMESTRE]:[CUARTO TRIMESTRE]]))</f>
        <v>480</v>
      </c>
      <c r="T248" s="64">
        <v>42.57</v>
      </c>
      <c r="U248" s="31">
        <f t="shared" si="5"/>
        <v>20433.599999999999</v>
      </c>
      <c r="V248" s="51"/>
    </row>
    <row r="249" spans="1:22" x14ac:dyDescent="0.25">
      <c r="A249" s="36" t="s">
        <v>24925</v>
      </c>
      <c r="B249" s="36" t="s">
        <v>345</v>
      </c>
      <c r="C249" s="32" t="str">
        <f>IF(Segmento[[#This Row],[SEGMENTO DE BIENES Y SERVICIOS ]]="","","A_"&amp;MID(Segmento[[#This Row],[SEGMENTO DE BIENES Y SERVICIOS ]],1,2))</f>
        <v>A_42</v>
      </c>
      <c r="D249" s="28" t="str">
        <f>IF(Segmento[[#This Row],[SEGMENTO DE BIENES Y SERVICIOS ]]="","",+_xlfn.TEXTAFTER(Segmento[[#This Row],[SEGMENTO DE BIENES Y SERVICIOS ]],"-"))</f>
        <v>Equipo médico, accesorios y suministros</v>
      </c>
      <c r="E249" s="36" t="s">
        <v>142</v>
      </c>
      <c r="F249" s="32" t="str">
        <f>IF(Segmento[[#This Row],[FAMILIA DE BIENES Y SERVICIOS]]="","","B_"&amp;MID(Segmento[[#This Row],[FAMILIA DE BIENES Y SERVICIOS]],1,4))</f>
        <v>B_4229</v>
      </c>
      <c r="G249" s="36" t="s">
        <v>1271</v>
      </c>
      <c r="H249" s="3" t="str">
        <f>IF(Segmento[[#This Row],[CLASE DE BIENES Y SERVICIOS]]="","","C_"&amp;MID(Segmento[[#This Row],[CLASE DE BIENES Y SERVICIOS]],1,6))</f>
        <v>C_422935</v>
      </c>
      <c r="I249" s="36" t="s">
        <v>12235</v>
      </c>
      <c r="J249" s="29">
        <f>IF(Segmento[[#This Row],[CÓDIGO UNSPSC - Sub Clase]]="","",_xlfn.NUMBERVALUE(_xlfn.TEXTBEFORE(Segmento[[#This Row],[CÓDIGO UNSPSC - Sub Clase]],"-",,,,"")))</f>
        <v>42293502</v>
      </c>
      <c r="K249" s="29" t="str">
        <f>IF(Segmento[[#This Row],[CÓDIGO UNSPSC - Sub Clase]]="","",_xlfn.TEXTAFTER(Segmento[[#This Row],[CÓDIGO UNSPSC - Sub Clase]],"-"))</f>
        <v>Cánulas o puntas de succión o irrigación láser o productos relacionados para uso quirúrgico</v>
      </c>
      <c r="L249" s="30" t="s">
        <v>44081</v>
      </c>
      <c r="M249" s="37" t="s">
        <v>44452</v>
      </c>
      <c r="N249" s="37" t="s">
        <v>24970</v>
      </c>
      <c r="O249" s="37">
        <v>300</v>
      </c>
      <c r="P249" s="37">
        <v>300</v>
      </c>
      <c r="Q249" s="37">
        <v>300</v>
      </c>
      <c r="R249" s="37">
        <v>300</v>
      </c>
      <c r="S249" s="3">
        <f>IF(SUM(Segmento[[#This Row],[PRIMER TRIMESTRE]:[CUARTO TRIMESTRE]])=0,"",SUM(Segmento[[#This Row],[PRIMER TRIMESTRE]:[CUARTO TRIMESTRE]]))</f>
        <v>1200</v>
      </c>
      <c r="T249" s="64">
        <v>151</v>
      </c>
      <c r="U249" s="31">
        <f t="shared" si="5"/>
        <v>181200</v>
      </c>
      <c r="V249" s="51"/>
    </row>
    <row r="250" spans="1:22" x14ac:dyDescent="0.25">
      <c r="A250" s="36" t="s">
        <v>24925</v>
      </c>
      <c r="B250" s="36" t="s">
        <v>344</v>
      </c>
      <c r="C250" s="32" t="str">
        <f>IF(Segmento[[#This Row],[SEGMENTO DE BIENES Y SERVICIOS ]]="","","A_"&amp;MID(Segmento[[#This Row],[SEGMENTO DE BIENES Y SERVICIOS ]],1,2))</f>
        <v>A_41</v>
      </c>
      <c r="D250" s="28" t="str">
        <f>IF(Segmento[[#This Row],[SEGMENTO DE BIENES Y SERVICIOS ]]="","",+_xlfn.TEXTAFTER(Segmento[[#This Row],[SEGMENTO DE BIENES Y SERVICIOS ]],"-"))</f>
        <v>Equipos y suministros de laboratorio, de medición, de observación y de pruebas</v>
      </c>
      <c r="E250" s="36" t="s">
        <v>124</v>
      </c>
      <c r="F250" s="32" t="str">
        <f>IF(Segmento[[#This Row],[FAMILIA DE BIENES Y SERVICIOS]]="","","B_"&amp;MID(Segmento[[#This Row],[FAMILIA DE BIENES Y SERVICIOS]],1,4))</f>
        <v>B_4112</v>
      </c>
      <c r="G250" s="36" t="s">
        <v>1072</v>
      </c>
      <c r="H250" s="3" t="str">
        <f>IF(Segmento[[#This Row],[CLASE DE BIENES Y SERVICIOS]]="","","C_"&amp;MID(Segmento[[#This Row],[CLASE DE BIENES Y SERVICIOS]],1,6))</f>
        <v>C_411226</v>
      </c>
      <c r="I250" s="36" t="s">
        <v>10383</v>
      </c>
      <c r="J250" s="29">
        <f>IF(Segmento[[#This Row],[CÓDIGO UNSPSC - Sub Clase]]="","",_xlfn.NUMBERVALUE(_xlfn.TEXTBEFORE(Segmento[[#This Row],[CÓDIGO UNSPSC - Sub Clase]],"-",,,,"")))</f>
        <v>41122601</v>
      </c>
      <c r="K250" s="29" t="str">
        <f>IF(Segmento[[#This Row],[CÓDIGO UNSPSC - Sub Clase]]="","",_xlfn.TEXTAFTER(Segmento[[#This Row],[CÓDIGO UNSPSC - Sub Clase]],"-"))</f>
        <v>Portaobjetos para microscopios</v>
      </c>
      <c r="L250" s="30" t="s">
        <v>44081</v>
      </c>
      <c r="M250" s="37" t="s">
        <v>44453</v>
      </c>
      <c r="N250" s="37" t="s">
        <v>44570</v>
      </c>
      <c r="O250" s="37">
        <v>10</v>
      </c>
      <c r="P250" s="37">
        <v>10</v>
      </c>
      <c r="Q250" s="37">
        <v>10</v>
      </c>
      <c r="R250" s="37">
        <v>10</v>
      </c>
      <c r="S250" s="3">
        <f>IF(SUM(Segmento[[#This Row],[PRIMER TRIMESTRE]:[CUARTO TRIMESTRE]])=0,"",SUM(Segmento[[#This Row],[PRIMER TRIMESTRE]:[CUARTO TRIMESTRE]]))</f>
        <v>40</v>
      </c>
      <c r="T250" s="67">
        <v>240</v>
      </c>
      <c r="U250" s="31">
        <f t="shared" si="5"/>
        <v>9600</v>
      </c>
      <c r="V250" s="51"/>
    </row>
    <row r="251" spans="1:22" x14ac:dyDescent="0.25">
      <c r="A251" s="36" t="s">
        <v>24925</v>
      </c>
      <c r="B251" s="36" t="s">
        <v>345</v>
      </c>
      <c r="C251" s="32" t="str">
        <f>IF(Segmento[[#This Row],[SEGMENTO DE BIENES Y SERVICIOS ]]="","","A_"&amp;MID(Segmento[[#This Row],[SEGMENTO DE BIENES Y SERVICIOS ]],1,2))</f>
        <v>A_42</v>
      </c>
      <c r="D251" s="28" t="str">
        <f>IF(Segmento[[#This Row],[SEGMENTO DE BIENES Y SERVICIOS ]]="","",+_xlfn.TEXTAFTER(Segmento[[#This Row],[SEGMENTO DE BIENES Y SERVICIOS ]],"-"))</f>
        <v>Equipo médico, accesorios y suministros</v>
      </c>
      <c r="E251" s="36" t="s">
        <v>126</v>
      </c>
      <c r="F251" s="32" t="str">
        <f>IF(Segmento[[#This Row],[FAMILIA DE BIENES Y SERVICIOS]]="","","B_"&amp;MID(Segmento[[#This Row],[FAMILIA DE BIENES Y SERVICIOS]],1,4))</f>
        <v>B_4213</v>
      </c>
      <c r="G251" s="36" t="s">
        <v>1087</v>
      </c>
      <c r="H251" s="3" t="str">
        <f>IF(Segmento[[#This Row],[CLASE DE BIENES Y SERVICIOS]]="","","C_"&amp;MID(Segmento[[#This Row],[CLASE DE BIENES Y SERVICIOS]],1,6))</f>
        <v>C_421322</v>
      </c>
      <c r="I251" s="36" t="s">
        <v>10484</v>
      </c>
      <c r="J251" s="29">
        <f>IF(Segmento[[#This Row],[CÓDIGO UNSPSC - Sub Clase]]="","",_xlfn.NUMBERVALUE(_xlfn.TEXTBEFORE(Segmento[[#This Row],[CÓDIGO UNSPSC - Sub Clase]],"-",,,,"")))</f>
        <v>42132205</v>
      </c>
      <c r="K251" s="29" t="str">
        <f>IF(Segmento[[#This Row],[CÓDIGO UNSPSC - Sub Clase]]="","",_xlfn.TEXTAFTER(Segmento[[#This Row],[CÓDIGO UNSPSC - Sub Clase]],"-"))</f>
        <v>Guantes de cirugía</v>
      </c>
      <c r="L251" s="30" t="s">
        <v>44081</v>
      </c>
      <c r="M251" s="37" t="s">
        <v>44454</v>
      </c>
      <c r="N251" s="37" t="s">
        <v>24970</v>
      </c>
      <c r="O251" s="37">
        <v>60</v>
      </c>
      <c r="P251" s="37">
        <v>60</v>
      </c>
      <c r="Q251" s="37">
        <v>60</v>
      </c>
      <c r="R251" s="37">
        <v>60</v>
      </c>
      <c r="S251" s="3">
        <f>IF(SUM(Segmento[[#This Row],[PRIMER TRIMESTRE]:[CUARTO TRIMESTRE]])=0,"",SUM(Segmento[[#This Row],[PRIMER TRIMESTRE]:[CUARTO TRIMESTRE]]))</f>
        <v>240</v>
      </c>
      <c r="T251" s="67">
        <v>1150</v>
      </c>
      <c r="U251" s="31">
        <f t="shared" si="5"/>
        <v>276000</v>
      </c>
      <c r="V251" s="51"/>
    </row>
    <row r="252" spans="1:22" x14ac:dyDescent="0.25">
      <c r="A252" s="36" t="s">
        <v>24925</v>
      </c>
      <c r="B252" s="36" t="s">
        <v>345</v>
      </c>
      <c r="C252" s="32" t="str">
        <f>IF(Segmento[[#This Row],[SEGMENTO DE BIENES Y SERVICIOS ]]="","","A_"&amp;MID(Segmento[[#This Row],[SEGMENTO DE BIENES Y SERVICIOS ]],1,2))</f>
        <v>A_42</v>
      </c>
      <c r="D252" s="28" t="str">
        <f>IF(Segmento[[#This Row],[SEGMENTO DE BIENES Y SERVICIOS ]]="","",+_xlfn.TEXTAFTER(Segmento[[#This Row],[SEGMENTO DE BIENES Y SERVICIOS ]],"-"))</f>
        <v>Equipo médico, accesorios y suministros</v>
      </c>
      <c r="E252" s="36" t="s">
        <v>126</v>
      </c>
      <c r="F252" s="32" t="str">
        <f>IF(Segmento[[#This Row],[FAMILIA DE BIENES Y SERVICIOS]]="","","B_"&amp;MID(Segmento[[#This Row],[FAMILIA DE BIENES Y SERVICIOS]],1,4))</f>
        <v>B_4213</v>
      </c>
      <c r="G252" s="36" t="s">
        <v>1087</v>
      </c>
      <c r="H252" s="3" t="str">
        <f>IF(Segmento[[#This Row],[CLASE DE BIENES Y SERVICIOS]]="","","C_"&amp;MID(Segmento[[#This Row],[CLASE DE BIENES Y SERVICIOS]],1,6))</f>
        <v>C_421322</v>
      </c>
      <c r="I252" s="36" t="s">
        <v>10484</v>
      </c>
      <c r="J252" s="29">
        <f>IF(Segmento[[#This Row],[CÓDIGO UNSPSC - Sub Clase]]="","",_xlfn.NUMBERVALUE(_xlfn.TEXTBEFORE(Segmento[[#This Row],[CÓDIGO UNSPSC - Sub Clase]],"-",,,,"")))</f>
        <v>42132205</v>
      </c>
      <c r="K252" s="29" t="str">
        <f>IF(Segmento[[#This Row],[CÓDIGO UNSPSC - Sub Clase]]="","",_xlfn.TEXTAFTER(Segmento[[#This Row],[CÓDIGO UNSPSC - Sub Clase]],"-"))</f>
        <v>Guantes de cirugía</v>
      </c>
      <c r="L252" s="30" t="s">
        <v>44081</v>
      </c>
      <c r="M252" s="37" t="s">
        <v>44455</v>
      </c>
      <c r="N252" s="37" t="s">
        <v>44571</v>
      </c>
      <c r="O252" s="37">
        <v>2800</v>
      </c>
      <c r="P252" s="37">
        <v>2800</v>
      </c>
      <c r="Q252" s="37">
        <v>2800</v>
      </c>
      <c r="R252" s="37">
        <v>2800</v>
      </c>
      <c r="S252" s="3">
        <f>IF(SUM(Segmento[[#This Row],[PRIMER TRIMESTRE]:[CUARTO TRIMESTRE]])=0,"",SUM(Segmento[[#This Row],[PRIMER TRIMESTRE]:[CUARTO TRIMESTRE]]))</f>
        <v>11200</v>
      </c>
      <c r="T252" s="67">
        <v>22</v>
      </c>
      <c r="U252" s="31">
        <f t="shared" si="5"/>
        <v>246400</v>
      </c>
      <c r="V252" s="51"/>
    </row>
    <row r="253" spans="1:22" x14ac:dyDescent="0.25">
      <c r="A253" s="36" t="s">
        <v>24925</v>
      </c>
      <c r="B253" s="36" t="s">
        <v>345</v>
      </c>
      <c r="C253" s="32" t="str">
        <f>IF(Segmento[[#This Row],[SEGMENTO DE BIENES Y SERVICIOS ]]="","","A_"&amp;MID(Segmento[[#This Row],[SEGMENTO DE BIENES Y SERVICIOS ]],1,2))</f>
        <v>A_42</v>
      </c>
      <c r="D253" s="28" t="str">
        <f>IF(Segmento[[#This Row],[SEGMENTO DE BIENES Y SERVICIOS ]]="","",+_xlfn.TEXTAFTER(Segmento[[#This Row],[SEGMENTO DE BIENES Y SERVICIOS ]],"-"))</f>
        <v>Equipo médico, accesorios y suministros</v>
      </c>
      <c r="E253" s="36" t="s">
        <v>126</v>
      </c>
      <c r="F253" s="32" t="str">
        <f>IF(Segmento[[#This Row],[FAMILIA DE BIENES Y SERVICIOS]]="","","B_"&amp;MID(Segmento[[#This Row],[FAMILIA DE BIENES Y SERVICIOS]],1,4))</f>
        <v>B_4213</v>
      </c>
      <c r="G253" s="36" t="s">
        <v>1087</v>
      </c>
      <c r="H253" s="3" t="str">
        <f>IF(Segmento[[#This Row],[CLASE DE BIENES Y SERVICIOS]]="","","C_"&amp;MID(Segmento[[#This Row],[CLASE DE BIENES Y SERVICIOS]],1,6))</f>
        <v>C_421322</v>
      </c>
      <c r="I253" s="36" t="s">
        <v>10484</v>
      </c>
      <c r="J253" s="29">
        <f>IF(Segmento[[#This Row],[CÓDIGO UNSPSC - Sub Clase]]="","",_xlfn.NUMBERVALUE(_xlfn.TEXTBEFORE(Segmento[[#This Row],[CÓDIGO UNSPSC - Sub Clase]],"-",,,,"")))</f>
        <v>42132205</v>
      </c>
      <c r="K253" s="29" t="str">
        <f>IF(Segmento[[#This Row],[CÓDIGO UNSPSC - Sub Clase]]="","",_xlfn.TEXTAFTER(Segmento[[#This Row],[CÓDIGO UNSPSC - Sub Clase]],"-"))</f>
        <v>Guantes de cirugía</v>
      </c>
      <c r="L253" s="30" t="s">
        <v>44081</v>
      </c>
      <c r="M253" s="37" t="s">
        <v>44456</v>
      </c>
      <c r="N253" s="37" t="s">
        <v>44571</v>
      </c>
      <c r="O253" s="37">
        <v>4500</v>
      </c>
      <c r="P253" s="37">
        <v>4500</v>
      </c>
      <c r="Q253" s="37">
        <v>4500</v>
      </c>
      <c r="R253" s="37">
        <v>4500</v>
      </c>
      <c r="S253" s="3">
        <f>IF(SUM(Segmento[[#This Row],[PRIMER TRIMESTRE]:[CUARTO TRIMESTRE]])=0,"",SUM(Segmento[[#This Row],[PRIMER TRIMESTRE]:[CUARTO TRIMESTRE]]))</f>
        <v>18000</v>
      </c>
      <c r="T253" s="67">
        <v>23.6</v>
      </c>
      <c r="U253" s="31">
        <f t="shared" si="5"/>
        <v>424800</v>
      </c>
      <c r="V253" s="51"/>
    </row>
    <row r="254" spans="1:22" x14ac:dyDescent="0.25">
      <c r="A254" s="36" t="s">
        <v>24925</v>
      </c>
      <c r="B254" s="36" t="s">
        <v>345</v>
      </c>
      <c r="C254" s="32" t="str">
        <f>IF(Segmento[[#This Row],[SEGMENTO DE BIENES Y SERVICIOS ]]="","","A_"&amp;MID(Segmento[[#This Row],[SEGMENTO DE BIENES Y SERVICIOS ]],1,2))</f>
        <v>A_42</v>
      </c>
      <c r="D254" s="28" t="str">
        <f>IF(Segmento[[#This Row],[SEGMENTO DE BIENES Y SERVICIOS ]]="","",+_xlfn.TEXTAFTER(Segmento[[#This Row],[SEGMENTO DE BIENES Y SERVICIOS ]],"-"))</f>
        <v>Equipo médico, accesorios y suministros</v>
      </c>
      <c r="E254" s="36" t="s">
        <v>126</v>
      </c>
      <c r="F254" s="32" t="str">
        <f>IF(Segmento[[#This Row],[FAMILIA DE BIENES Y SERVICIOS]]="","","B_"&amp;MID(Segmento[[#This Row],[FAMILIA DE BIENES Y SERVICIOS]],1,4))</f>
        <v>B_4213</v>
      </c>
      <c r="G254" s="36" t="s">
        <v>1087</v>
      </c>
      <c r="H254" s="3" t="str">
        <f>IF(Segmento[[#This Row],[CLASE DE BIENES Y SERVICIOS]]="","","C_"&amp;MID(Segmento[[#This Row],[CLASE DE BIENES Y SERVICIOS]],1,6))</f>
        <v>C_421322</v>
      </c>
      <c r="I254" s="36" t="s">
        <v>10484</v>
      </c>
      <c r="J254" s="29">
        <f>IF(Segmento[[#This Row],[CÓDIGO UNSPSC - Sub Clase]]="","",_xlfn.NUMBERVALUE(_xlfn.TEXTBEFORE(Segmento[[#This Row],[CÓDIGO UNSPSC - Sub Clase]],"-",,,,"")))</f>
        <v>42132205</v>
      </c>
      <c r="K254" s="29" t="str">
        <f>IF(Segmento[[#This Row],[CÓDIGO UNSPSC - Sub Clase]]="","",_xlfn.TEXTAFTER(Segmento[[#This Row],[CÓDIGO UNSPSC - Sub Clase]],"-"))</f>
        <v>Guantes de cirugía</v>
      </c>
      <c r="L254" s="30" t="s">
        <v>44081</v>
      </c>
      <c r="M254" s="37" t="s">
        <v>44457</v>
      </c>
      <c r="N254" s="37" t="s">
        <v>44571</v>
      </c>
      <c r="O254" s="37">
        <v>3500</v>
      </c>
      <c r="P254" s="37">
        <v>3500</v>
      </c>
      <c r="Q254" s="37">
        <v>3500</v>
      </c>
      <c r="R254" s="37">
        <v>3500</v>
      </c>
      <c r="S254" s="3">
        <f>IF(SUM(Segmento[[#This Row],[PRIMER TRIMESTRE]:[CUARTO TRIMESTRE]])=0,"",SUM(Segmento[[#This Row],[PRIMER TRIMESTRE]:[CUARTO TRIMESTRE]]))</f>
        <v>14000</v>
      </c>
      <c r="T254" s="67">
        <v>23.6</v>
      </c>
      <c r="U254" s="31">
        <f t="shared" si="5"/>
        <v>330400</v>
      </c>
      <c r="V254" s="51"/>
    </row>
    <row r="255" spans="1:22" x14ac:dyDescent="0.25">
      <c r="A255" s="36" t="s">
        <v>24925</v>
      </c>
      <c r="B255" s="36" t="s">
        <v>345</v>
      </c>
      <c r="C255" s="32" t="str">
        <f>IF(Segmento[[#This Row],[SEGMENTO DE BIENES Y SERVICIOS ]]="","","A_"&amp;MID(Segmento[[#This Row],[SEGMENTO DE BIENES Y SERVICIOS ]],1,2))</f>
        <v>A_42</v>
      </c>
      <c r="D255" s="28" t="str">
        <f>IF(Segmento[[#This Row],[SEGMENTO DE BIENES Y SERVICIOS ]]="","",+_xlfn.TEXTAFTER(Segmento[[#This Row],[SEGMENTO DE BIENES Y SERVICIOS ]],"-"))</f>
        <v>Equipo médico, accesorios y suministros</v>
      </c>
      <c r="E255" s="36" t="s">
        <v>142</v>
      </c>
      <c r="F255" s="32" t="str">
        <f>IF(Segmento[[#This Row],[FAMILIA DE BIENES Y SERVICIOS]]="","","B_"&amp;MID(Segmento[[#This Row],[FAMILIA DE BIENES Y SERVICIOS]],1,4))</f>
        <v>B_4229</v>
      </c>
      <c r="G255" s="36" t="s">
        <v>1271</v>
      </c>
      <c r="H255" s="3" t="str">
        <f>IF(Segmento[[#This Row],[CLASE DE BIENES Y SERVICIOS]]="","","C_"&amp;MID(Segmento[[#This Row],[CLASE DE BIENES Y SERVICIOS]],1,6))</f>
        <v>C_422935</v>
      </c>
      <c r="I255" s="36" t="s">
        <v>12238</v>
      </c>
      <c r="J255" s="29">
        <f>IF(Segmento[[#This Row],[CÓDIGO UNSPSC - Sub Clase]]="","",_xlfn.NUMBERVALUE(_xlfn.TEXTBEFORE(Segmento[[#This Row],[CÓDIGO UNSPSC - Sub Clase]],"-",,,,"")))</f>
        <v>42293505</v>
      </c>
      <c r="K255" s="29" t="str">
        <f>IF(Segmento[[#This Row],[CÓDIGO UNSPSC - Sub Clase]]="","",_xlfn.TEXTAFTER(Segmento[[#This Row],[CÓDIGO UNSPSC - Sub Clase]],"-"))</f>
        <v>Sondas de drenaje de succión para uso quirúrgico</v>
      </c>
      <c r="L255" s="30" t="s">
        <v>44081</v>
      </c>
      <c r="M255" s="37" t="s">
        <v>44458</v>
      </c>
      <c r="N255" s="37" t="s">
        <v>24970</v>
      </c>
      <c r="O255" s="37">
        <v>300</v>
      </c>
      <c r="P255" s="37">
        <v>300</v>
      </c>
      <c r="Q255" s="37">
        <v>300</v>
      </c>
      <c r="R255" s="37">
        <v>300</v>
      </c>
      <c r="S255" s="3">
        <f>IF(SUM(Segmento[[#This Row],[PRIMER TRIMESTRE]:[CUARTO TRIMESTRE]])=0,"",SUM(Segmento[[#This Row],[PRIMER TRIMESTRE]:[CUARTO TRIMESTRE]]))</f>
        <v>1200</v>
      </c>
      <c r="T255" s="67">
        <v>14.87</v>
      </c>
      <c r="U255" s="31">
        <f t="shared" si="5"/>
        <v>17844</v>
      </c>
      <c r="V255" s="51"/>
    </row>
    <row r="256" spans="1:22" x14ac:dyDescent="0.25">
      <c r="A256" s="36" t="s">
        <v>24925</v>
      </c>
      <c r="B256" s="36" t="s">
        <v>345</v>
      </c>
      <c r="C256" s="32" t="str">
        <f>IF(Segmento[[#This Row],[SEGMENTO DE BIENES Y SERVICIOS ]]="","","A_"&amp;MID(Segmento[[#This Row],[SEGMENTO DE BIENES Y SERVICIOS ]],1,2))</f>
        <v>A_42</v>
      </c>
      <c r="D256" s="28" t="str">
        <f>IF(Segmento[[#This Row],[SEGMENTO DE BIENES Y SERVICIOS ]]="","",+_xlfn.TEXTAFTER(Segmento[[#This Row],[SEGMENTO DE BIENES Y SERVICIOS ]],"-"))</f>
        <v>Equipo médico, accesorios y suministros</v>
      </c>
      <c r="E256" s="36" t="s">
        <v>142</v>
      </c>
      <c r="F256" s="32" t="str">
        <f>IF(Segmento[[#This Row],[FAMILIA DE BIENES Y SERVICIOS]]="","","B_"&amp;MID(Segmento[[#This Row],[FAMILIA DE BIENES Y SERVICIOS]],1,4))</f>
        <v>B_4229</v>
      </c>
      <c r="G256" s="36" t="s">
        <v>1271</v>
      </c>
      <c r="H256" s="3" t="str">
        <f>IF(Segmento[[#This Row],[CLASE DE BIENES Y SERVICIOS]]="","","C_"&amp;MID(Segmento[[#This Row],[CLASE DE BIENES Y SERVICIOS]],1,6))</f>
        <v>C_422935</v>
      </c>
      <c r="I256" s="36" t="s">
        <v>12238</v>
      </c>
      <c r="J256" s="29">
        <f>IF(Segmento[[#This Row],[CÓDIGO UNSPSC - Sub Clase]]="","",_xlfn.NUMBERVALUE(_xlfn.TEXTBEFORE(Segmento[[#This Row],[CÓDIGO UNSPSC - Sub Clase]],"-",,,,"")))</f>
        <v>42293505</v>
      </c>
      <c r="K256" s="29" t="str">
        <f>IF(Segmento[[#This Row],[CÓDIGO UNSPSC - Sub Clase]]="","",_xlfn.TEXTAFTER(Segmento[[#This Row],[CÓDIGO UNSPSC - Sub Clase]],"-"))</f>
        <v>Sondas de drenaje de succión para uso quirúrgico</v>
      </c>
      <c r="L256" s="30" t="s">
        <v>44081</v>
      </c>
      <c r="M256" s="37" t="s">
        <v>44459</v>
      </c>
      <c r="N256" s="37" t="s">
        <v>24970</v>
      </c>
      <c r="O256" s="37">
        <v>200</v>
      </c>
      <c r="P256" s="37">
        <v>200</v>
      </c>
      <c r="Q256" s="37">
        <v>200</v>
      </c>
      <c r="R256" s="37">
        <v>200</v>
      </c>
      <c r="S256" s="3">
        <f>IF(SUM(Segmento[[#This Row],[PRIMER TRIMESTRE]:[CUARTO TRIMESTRE]])=0,"",SUM(Segmento[[#This Row],[PRIMER TRIMESTRE]:[CUARTO TRIMESTRE]]))</f>
        <v>800</v>
      </c>
      <c r="T256" s="67">
        <v>10.56</v>
      </c>
      <c r="U256" s="31">
        <f t="shared" si="5"/>
        <v>8448</v>
      </c>
      <c r="V256" s="51"/>
    </row>
    <row r="257" spans="1:22" x14ac:dyDescent="0.25">
      <c r="A257" s="36" t="s">
        <v>24925</v>
      </c>
      <c r="B257" s="36" t="s">
        <v>345</v>
      </c>
      <c r="C257" s="32" t="str">
        <f>IF(Segmento[[#This Row],[SEGMENTO DE BIENES Y SERVICIOS ]]="","","A_"&amp;MID(Segmento[[#This Row],[SEGMENTO DE BIENES Y SERVICIOS ]],1,2))</f>
        <v>A_42</v>
      </c>
      <c r="D257" s="28" t="str">
        <f>IF(Segmento[[#This Row],[SEGMENTO DE BIENES Y SERVICIOS ]]="","",+_xlfn.TEXTAFTER(Segmento[[#This Row],[SEGMENTO DE BIENES Y SERVICIOS ]],"-"))</f>
        <v>Equipo médico, accesorios y suministros</v>
      </c>
      <c r="E257" s="36" t="s">
        <v>142</v>
      </c>
      <c r="F257" s="32" t="str">
        <f>IF(Segmento[[#This Row],[FAMILIA DE BIENES Y SERVICIOS]]="","","B_"&amp;MID(Segmento[[#This Row],[FAMILIA DE BIENES Y SERVICIOS]],1,4))</f>
        <v>B_4229</v>
      </c>
      <c r="G257" s="36" t="s">
        <v>1271</v>
      </c>
      <c r="H257" s="3" t="str">
        <f>IF(Segmento[[#This Row],[CLASE DE BIENES Y SERVICIOS]]="","","C_"&amp;MID(Segmento[[#This Row],[CLASE DE BIENES Y SERVICIOS]],1,6))</f>
        <v>C_422935</v>
      </c>
      <c r="I257" s="36" t="s">
        <v>12238</v>
      </c>
      <c r="J257" s="29">
        <f>IF(Segmento[[#This Row],[CÓDIGO UNSPSC - Sub Clase]]="","",_xlfn.NUMBERVALUE(_xlfn.TEXTBEFORE(Segmento[[#This Row],[CÓDIGO UNSPSC - Sub Clase]],"-",,,,"")))</f>
        <v>42293505</v>
      </c>
      <c r="K257" s="29" t="str">
        <f>IF(Segmento[[#This Row],[CÓDIGO UNSPSC - Sub Clase]]="","",_xlfn.TEXTAFTER(Segmento[[#This Row],[CÓDIGO UNSPSC - Sub Clase]],"-"))</f>
        <v>Sondas de drenaje de succión para uso quirúrgico</v>
      </c>
      <c r="L257" s="30" t="s">
        <v>44081</v>
      </c>
      <c r="M257" s="37" t="s">
        <v>44460</v>
      </c>
      <c r="N257" s="37" t="s">
        <v>24970</v>
      </c>
      <c r="O257" s="37">
        <v>200</v>
      </c>
      <c r="P257" s="37">
        <v>200</v>
      </c>
      <c r="Q257" s="37">
        <v>200</v>
      </c>
      <c r="R257" s="37">
        <v>200</v>
      </c>
      <c r="S257" s="3">
        <f>IF(SUM(Segmento[[#This Row],[PRIMER TRIMESTRE]:[CUARTO TRIMESTRE]])=0,"",SUM(Segmento[[#This Row],[PRIMER TRIMESTRE]:[CUARTO TRIMESTRE]]))</f>
        <v>800</v>
      </c>
      <c r="T257" s="67">
        <v>10.56</v>
      </c>
      <c r="U257" s="31">
        <f t="shared" si="5"/>
        <v>8448</v>
      </c>
      <c r="V257" s="51"/>
    </row>
    <row r="258" spans="1:22" x14ac:dyDescent="0.25">
      <c r="A258" s="36" t="s">
        <v>24925</v>
      </c>
      <c r="B258" s="36" t="s">
        <v>345</v>
      </c>
      <c r="C258" s="32" t="str">
        <f>IF(Segmento[[#This Row],[SEGMENTO DE BIENES Y SERVICIOS ]]="","","A_"&amp;MID(Segmento[[#This Row],[SEGMENTO DE BIENES Y SERVICIOS ]],1,2))</f>
        <v>A_42</v>
      </c>
      <c r="D258" s="28" t="str">
        <f>IF(Segmento[[#This Row],[SEGMENTO DE BIENES Y SERVICIOS ]]="","",+_xlfn.TEXTAFTER(Segmento[[#This Row],[SEGMENTO DE BIENES Y SERVICIOS ]],"-"))</f>
        <v>Equipo médico, accesorios y suministros</v>
      </c>
      <c r="E258" s="36" t="s">
        <v>126</v>
      </c>
      <c r="F258" s="32" t="str">
        <f>IF(Segmento[[#This Row],[FAMILIA DE BIENES Y SERVICIOS]]="","","B_"&amp;MID(Segmento[[#This Row],[FAMILIA DE BIENES Y SERVICIOS]],1,4))</f>
        <v>B_4213</v>
      </c>
      <c r="G258" s="36" t="s">
        <v>1084</v>
      </c>
      <c r="H258" s="3" t="str">
        <f>IF(Segmento[[#This Row],[CLASE DE BIENES Y SERVICIOS]]="","","C_"&amp;MID(Segmento[[#This Row],[CLASE DE BIENES Y SERVICIOS]],1,6))</f>
        <v>C_421316</v>
      </c>
      <c r="I258" s="36" t="s">
        <v>10460</v>
      </c>
      <c r="J258" s="29">
        <f>IF(Segmento[[#This Row],[CÓDIGO UNSPSC - Sub Clase]]="","",_xlfn.NUMBERVALUE(_xlfn.TEXTBEFORE(Segmento[[#This Row],[CÓDIGO UNSPSC - Sub Clase]],"-",,,,"")))</f>
        <v>42131609</v>
      </c>
      <c r="K258" s="29" t="str">
        <f>IF(Segmento[[#This Row],[CÓDIGO UNSPSC - Sub Clase]]="","",_xlfn.TEXTAFTER(Segmento[[#This Row],[CÓDIGO UNSPSC - Sub Clase]],"-"))</f>
        <v>Cubiertas para zapatos para personal médico</v>
      </c>
      <c r="L258" s="30" t="s">
        <v>44081</v>
      </c>
      <c r="M258" s="37" t="s">
        <v>44461</v>
      </c>
      <c r="N258" s="37" t="s">
        <v>24970</v>
      </c>
      <c r="O258" s="37">
        <v>4500</v>
      </c>
      <c r="P258" s="37">
        <v>4500</v>
      </c>
      <c r="Q258" s="37">
        <v>4500</v>
      </c>
      <c r="R258" s="37">
        <v>4500</v>
      </c>
      <c r="S258" s="3">
        <f>IF(SUM(Segmento[[#This Row],[PRIMER TRIMESTRE]:[CUARTO TRIMESTRE]])=0,"",SUM(Segmento[[#This Row],[PRIMER TRIMESTRE]:[CUARTO TRIMESTRE]]))</f>
        <v>18000</v>
      </c>
      <c r="T258" s="67">
        <v>17.100000000000001</v>
      </c>
      <c r="U258" s="31">
        <f t="shared" si="5"/>
        <v>307800</v>
      </c>
      <c r="V258" s="51"/>
    </row>
    <row r="259" spans="1:22" x14ac:dyDescent="0.25">
      <c r="A259" s="36" t="s">
        <v>24925</v>
      </c>
      <c r="B259" s="36" t="s">
        <v>345</v>
      </c>
      <c r="C259" s="32" t="str">
        <f>IF(Segmento[[#This Row],[SEGMENTO DE BIENES Y SERVICIOS ]]="","","A_"&amp;MID(Segmento[[#This Row],[SEGMENTO DE BIENES Y SERVICIOS ]],1,2))</f>
        <v>A_42</v>
      </c>
      <c r="D259" s="28" t="str">
        <f>IF(Segmento[[#This Row],[SEGMENTO DE BIENES Y SERVICIOS ]]="","",+_xlfn.TEXTAFTER(Segmento[[#This Row],[SEGMENTO DE BIENES Y SERVICIOS ]],"-"))</f>
        <v>Equipo médico, accesorios y suministros</v>
      </c>
      <c r="E259" s="36" t="s">
        <v>131</v>
      </c>
      <c r="F259" s="32" t="str">
        <f>IF(Segmento[[#This Row],[FAMILIA DE BIENES Y SERVICIOS]]="","","B_"&amp;MID(Segmento[[#This Row],[FAMILIA DE BIENES Y SERVICIOS]],1,4))</f>
        <v>B_4218</v>
      </c>
      <c r="G259" s="36" t="s">
        <v>1135</v>
      </c>
      <c r="H259" s="3" t="str">
        <f>IF(Segmento[[#This Row],[CLASE DE BIENES Y SERVICIOS]]="","","C_"&amp;MID(Segmento[[#This Row],[CLASE DE BIENES Y SERVICIOS]],1,6))</f>
        <v>C_421815</v>
      </c>
      <c r="I259" s="36" t="s">
        <v>11081</v>
      </c>
      <c r="J259" s="29">
        <f>IF(Segmento[[#This Row],[CÓDIGO UNSPSC - Sub Clase]]="","",_xlfn.NUMBERVALUE(_xlfn.TEXTBEFORE(Segmento[[#This Row],[CÓDIGO UNSPSC - Sub Clase]],"-",,,,"")))</f>
        <v>42181503</v>
      </c>
      <c r="K259" s="29" t="str">
        <f>IF(Segmento[[#This Row],[CÓDIGO UNSPSC - Sub Clase]]="","",_xlfn.TEXTAFTER(Segmento[[#This Row],[CÓDIGO UNSPSC - Sub Clase]],"-"))</f>
        <v>Lubricantes o gelatinas personales o para examen</v>
      </c>
      <c r="L259" s="30" t="s">
        <v>44081</v>
      </c>
      <c r="M259" s="37" t="s">
        <v>44462</v>
      </c>
      <c r="N259" s="37" t="s">
        <v>44331</v>
      </c>
      <c r="O259" s="37">
        <v>10</v>
      </c>
      <c r="P259" s="37">
        <v>10</v>
      </c>
      <c r="Q259" s="37">
        <v>10</v>
      </c>
      <c r="R259" s="37">
        <v>10</v>
      </c>
      <c r="S259" s="3">
        <f>IF(SUM(Segmento[[#This Row],[PRIMER TRIMESTRE]:[CUARTO TRIMESTRE]])=0,"",SUM(Segmento[[#This Row],[PRIMER TRIMESTRE]:[CUARTO TRIMESTRE]]))</f>
        <v>40</v>
      </c>
      <c r="T259" s="67">
        <v>1250</v>
      </c>
      <c r="U259" s="31">
        <f t="shared" si="5"/>
        <v>50000</v>
      </c>
      <c r="V259" s="51"/>
    </row>
    <row r="260" spans="1:22" x14ac:dyDescent="0.25">
      <c r="A260" s="36" t="s">
        <v>24925</v>
      </c>
      <c r="B260" s="36" t="s">
        <v>345</v>
      </c>
      <c r="C260" s="32" t="str">
        <f>IF(Segmento[[#This Row],[SEGMENTO DE BIENES Y SERVICIOS ]]="","","A_"&amp;MID(Segmento[[#This Row],[SEGMENTO DE BIENES Y SERVICIOS ]],1,2))</f>
        <v>A_42</v>
      </c>
      <c r="D260" s="28" t="str">
        <f>IF(Segmento[[#This Row],[SEGMENTO DE BIENES Y SERVICIOS ]]="","",+_xlfn.TEXTAFTER(Segmento[[#This Row],[SEGMENTO DE BIENES Y SERVICIOS ]],"-"))</f>
        <v>Equipo médico, accesorios y suministros</v>
      </c>
      <c r="E260" s="36" t="s">
        <v>127</v>
      </c>
      <c r="F260" s="32" t="str">
        <f>IF(Segmento[[#This Row],[FAMILIA DE BIENES Y SERVICIOS]]="","","B_"&amp;MID(Segmento[[#This Row],[FAMILIA DE BIENES Y SERVICIOS]],1,4))</f>
        <v>B_4214</v>
      </c>
      <c r="G260" s="36" t="s">
        <v>1097</v>
      </c>
      <c r="H260" s="3" t="str">
        <f>IF(Segmento[[#This Row],[CLASE DE BIENES Y SERVICIOS]]="","","C_"&amp;MID(Segmento[[#This Row],[CLASE DE BIENES Y SERVICIOS]],1,6))</f>
        <v>C_421424</v>
      </c>
      <c r="I260" s="36" t="s">
        <v>10544</v>
      </c>
      <c r="J260" s="29">
        <f>IF(Segmento[[#This Row],[CÓDIGO UNSPSC - Sub Clase]]="","",_xlfn.NUMBERVALUE(_xlfn.TEXTBEFORE(Segmento[[#This Row],[CÓDIGO UNSPSC - Sub Clase]],"-",,,,"")))</f>
        <v>42142401</v>
      </c>
      <c r="K260" s="29" t="str">
        <f>IF(Segmento[[#This Row],[CÓDIGO UNSPSC - Sub Clase]]="","",_xlfn.TEXTAFTER(Segmento[[#This Row],[CÓDIGO UNSPSC - Sub Clase]],"-"))</f>
        <v>Solidificadores de fluidos para uso médico</v>
      </c>
      <c r="L260" s="30" t="s">
        <v>44081</v>
      </c>
      <c r="M260" s="37" t="s">
        <v>44463</v>
      </c>
      <c r="N260" s="37" t="s">
        <v>44331</v>
      </c>
      <c r="O260" s="37">
        <v>20</v>
      </c>
      <c r="P260" s="37">
        <v>20</v>
      </c>
      <c r="Q260" s="37">
        <v>20</v>
      </c>
      <c r="R260" s="37">
        <v>20</v>
      </c>
      <c r="S260" s="3">
        <f>IF(SUM(Segmento[[#This Row],[PRIMER TRIMESTRE]:[CUARTO TRIMESTRE]])=0,"",SUM(Segmento[[#This Row],[PRIMER TRIMESTRE]:[CUARTO TRIMESTRE]]))</f>
        <v>80</v>
      </c>
      <c r="T260" s="67">
        <v>683.1</v>
      </c>
      <c r="U260" s="31">
        <f t="shared" si="5"/>
        <v>54648</v>
      </c>
      <c r="V260" s="51"/>
    </row>
    <row r="261" spans="1:22" x14ac:dyDescent="0.25">
      <c r="A261" s="36" t="s">
        <v>24925</v>
      </c>
      <c r="B261" s="36" t="s">
        <v>345</v>
      </c>
      <c r="C261" s="32" t="str">
        <f>IF(Segmento[[#This Row],[SEGMENTO DE BIENES Y SERVICIOS ]]="","","A_"&amp;MID(Segmento[[#This Row],[SEGMENTO DE BIENES Y SERVICIOS ]],1,2))</f>
        <v>A_42</v>
      </c>
      <c r="D261" s="28" t="str">
        <f>IF(Segmento[[#This Row],[SEGMENTO DE BIENES Y SERVICIOS ]]="","",+_xlfn.TEXTAFTER(Segmento[[#This Row],[SEGMENTO DE BIENES Y SERVICIOS ]],"-"))</f>
        <v>Equipo médico, accesorios y suministros</v>
      </c>
      <c r="E261" s="36" t="s">
        <v>135</v>
      </c>
      <c r="F261" s="32" t="str">
        <f>IF(Segmento[[#This Row],[FAMILIA DE BIENES Y SERVICIOS]]="","","B_"&amp;MID(Segmento[[#This Row],[FAMILIA DE BIENES Y SERVICIOS]],1,4))</f>
        <v>B_4222</v>
      </c>
      <c r="G261" s="36" t="s">
        <v>1200</v>
      </c>
      <c r="H261" s="3" t="str">
        <f>IF(Segmento[[#This Row],[CLASE DE BIENES Y SERVICIOS]]="","","C_"&amp;MID(Segmento[[#This Row],[CLASE DE BIENES Y SERVICIOS]],1,6))</f>
        <v>C_422215</v>
      </c>
      <c r="I261" s="36" t="s">
        <v>11650</v>
      </c>
      <c r="J261" s="29">
        <f>IF(Segmento[[#This Row],[CÓDIGO UNSPSC - Sub Clase]]="","",_xlfn.NUMBERVALUE(_xlfn.TEXTBEFORE(Segmento[[#This Row],[CÓDIGO UNSPSC - Sub Clase]],"-",,,,"")))</f>
        <v>42221504</v>
      </c>
      <c r="K261" s="29" t="str">
        <f>IF(Segmento[[#This Row],[CÓDIGO UNSPSC - Sub Clase]]="","",_xlfn.TEXTAFTER(Segmento[[#This Row],[CÓDIGO UNSPSC - Sub Clase]],"-"))</f>
        <v>Catéteres intravenosos periféricos para uso general</v>
      </c>
      <c r="L261" s="30" t="s">
        <v>44081</v>
      </c>
      <c r="M261" s="37" t="s">
        <v>44464</v>
      </c>
      <c r="N261" s="37" t="s">
        <v>24970</v>
      </c>
      <c r="O261" s="37">
        <v>10</v>
      </c>
      <c r="P261" s="37">
        <v>10</v>
      </c>
      <c r="Q261" s="37">
        <v>10</v>
      </c>
      <c r="R261" s="37">
        <v>10</v>
      </c>
      <c r="S261" s="3">
        <f>IF(SUM(Segmento[[#This Row],[PRIMER TRIMESTRE]:[CUARTO TRIMESTRE]])=0,"",SUM(Segmento[[#This Row],[PRIMER TRIMESTRE]:[CUARTO TRIMESTRE]]))</f>
        <v>40</v>
      </c>
      <c r="T261" s="67">
        <v>600</v>
      </c>
      <c r="U261" s="31">
        <f t="shared" si="5"/>
        <v>24000</v>
      </c>
      <c r="V261" s="51"/>
    </row>
    <row r="262" spans="1:22" x14ac:dyDescent="0.25">
      <c r="A262" s="36" t="s">
        <v>24925</v>
      </c>
      <c r="B262" s="36" t="s">
        <v>345</v>
      </c>
      <c r="C262" s="32" t="str">
        <f>IF(Segmento[[#This Row],[SEGMENTO DE BIENES Y SERVICIOS ]]="","","A_"&amp;MID(Segmento[[#This Row],[SEGMENTO DE BIENES Y SERVICIOS ]],1,2))</f>
        <v>A_42</v>
      </c>
      <c r="D262" s="28" t="str">
        <f>IF(Segmento[[#This Row],[SEGMENTO DE BIENES Y SERVICIOS ]]="","",+_xlfn.TEXTAFTER(Segmento[[#This Row],[SEGMENTO DE BIENES Y SERVICIOS ]],"-"))</f>
        <v>Equipo médico, accesorios y suministros</v>
      </c>
      <c r="E262" s="36" t="s">
        <v>135</v>
      </c>
      <c r="F262" s="32" t="str">
        <f>IF(Segmento[[#This Row],[FAMILIA DE BIENES Y SERVICIOS]]="","","B_"&amp;MID(Segmento[[#This Row],[FAMILIA DE BIENES Y SERVICIOS]],1,4))</f>
        <v>B_4222</v>
      </c>
      <c r="G262" s="36" t="s">
        <v>1200</v>
      </c>
      <c r="H262" s="3" t="str">
        <f>IF(Segmento[[#This Row],[CLASE DE BIENES Y SERVICIOS]]="","","C_"&amp;MID(Segmento[[#This Row],[CLASE DE BIENES Y SERVICIOS]],1,6))</f>
        <v>C_422215</v>
      </c>
      <c r="I262" s="36" t="s">
        <v>11650</v>
      </c>
      <c r="J262" s="29">
        <f>IF(Segmento[[#This Row],[CÓDIGO UNSPSC - Sub Clase]]="","",_xlfn.NUMBERVALUE(_xlfn.TEXTBEFORE(Segmento[[#This Row],[CÓDIGO UNSPSC - Sub Clase]],"-",,,,"")))</f>
        <v>42221504</v>
      </c>
      <c r="K262" s="29" t="str">
        <f>IF(Segmento[[#This Row],[CÓDIGO UNSPSC - Sub Clase]]="","",_xlfn.TEXTAFTER(Segmento[[#This Row],[CÓDIGO UNSPSC - Sub Clase]],"-"))</f>
        <v>Catéteres intravenosos periféricos para uso general</v>
      </c>
      <c r="L262" s="30" t="s">
        <v>44081</v>
      </c>
      <c r="M262" s="37" t="s">
        <v>44465</v>
      </c>
      <c r="N262" s="37" t="s">
        <v>24970</v>
      </c>
      <c r="O262" s="37">
        <v>10</v>
      </c>
      <c r="P262" s="37">
        <v>10</v>
      </c>
      <c r="Q262" s="37">
        <v>10</v>
      </c>
      <c r="R262" s="37">
        <v>10</v>
      </c>
      <c r="S262" s="3">
        <f>IF(SUM(Segmento[[#This Row],[PRIMER TRIMESTRE]:[CUARTO TRIMESTRE]])=0,"",SUM(Segmento[[#This Row],[PRIMER TRIMESTRE]:[CUARTO TRIMESTRE]]))</f>
        <v>40</v>
      </c>
      <c r="T262" s="64">
        <v>600</v>
      </c>
      <c r="U262" s="31">
        <f t="shared" si="5"/>
        <v>24000</v>
      </c>
      <c r="V262" s="51"/>
    </row>
    <row r="263" spans="1:22" x14ac:dyDescent="0.25">
      <c r="A263" s="36" t="s">
        <v>24925</v>
      </c>
      <c r="B263" s="36" t="s">
        <v>345</v>
      </c>
      <c r="C263" s="32" t="str">
        <f>IF(Segmento[[#This Row],[SEGMENTO DE BIENES Y SERVICIOS ]]="","","A_"&amp;MID(Segmento[[#This Row],[SEGMENTO DE BIENES Y SERVICIOS ]],1,2))</f>
        <v>A_42</v>
      </c>
      <c r="D263" s="28" t="str">
        <f>IF(Segmento[[#This Row],[SEGMENTO DE BIENES Y SERVICIOS ]]="","",+_xlfn.TEXTAFTER(Segmento[[#This Row],[SEGMENTO DE BIENES Y SERVICIOS ]],"-"))</f>
        <v>Equipo médico, accesorios y suministros</v>
      </c>
      <c r="E263" s="36" t="s">
        <v>135</v>
      </c>
      <c r="F263" s="32" t="str">
        <f>IF(Segmento[[#This Row],[FAMILIA DE BIENES Y SERVICIOS]]="","","B_"&amp;MID(Segmento[[#This Row],[FAMILIA DE BIENES Y SERVICIOS]],1,4))</f>
        <v>B_4222</v>
      </c>
      <c r="G263" s="36" t="s">
        <v>1200</v>
      </c>
      <c r="H263" s="3" t="str">
        <f>IF(Segmento[[#This Row],[CLASE DE BIENES Y SERVICIOS]]="","","C_"&amp;MID(Segmento[[#This Row],[CLASE DE BIENES Y SERVICIOS]],1,6))</f>
        <v>C_422215</v>
      </c>
      <c r="I263" s="36" t="s">
        <v>11650</v>
      </c>
      <c r="J263" s="29">
        <f>IF(Segmento[[#This Row],[CÓDIGO UNSPSC - Sub Clase]]="","",_xlfn.NUMBERVALUE(_xlfn.TEXTBEFORE(Segmento[[#This Row],[CÓDIGO UNSPSC - Sub Clase]],"-",,,,"")))</f>
        <v>42221504</v>
      </c>
      <c r="K263" s="29" t="str">
        <f>IF(Segmento[[#This Row],[CÓDIGO UNSPSC - Sub Clase]]="","",_xlfn.TEXTAFTER(Segmento[[#This Row],[CÓDIGO UNSPSC - Sub Clase]],"-"))</f>
        <v>Catéteres intravenosos periféricos para uso general</v>
      </c>
      <c r="L263" s="30" t="s">
        <v>44081</v>
      </c>
      <c r="M263" s="37" t="s">
        <v>44466</v>
      </c>
      <c r="N263" s="37" t="s">
        <v>24970</v>
      </c>
      <c r="O263" s="37">
        <v>1000</v>
      </c>
      <c r="P263" s="37">
        <v>1000</v>
      </c>
      <c r="Q263" s="37">
        <v>1000</v>
      </c>
      <c r="R263" s="37">
        <v>1000</v>
      </c>
      <c r="S263" s="3">
        <f>IF(SUM(Segmento[[#This Row],[PRIMER TRIMESTRE]:[CUARTO TRIMESTRE]])=0,"",SUM(Segmento[[#This Row],[PRIMER TRIMESTRE]:[CUARTO TRIMESTRE]]))</f>
        <v>4000</v>
      </c>
      <c r="T263" s="64">
        <v>42.79</v>
      </c>
      <c r="U263" s="31">
        <f t="shared" si="5"/>
        <v>171160</v>
      </c>
      <c r="V263" s="51"/>
    </row>
    <row r="264" spans="1:22" x14ac:dyDescent="0.25">
      <c r="A264" s="36" t="s">
        <v>24925</v>
      </c>
      <c r="B264" s="36" t="s">
        <v>345</v>
      </c>
      <c r="C264" s="32" t="str">
        <f>IF(Segmento[[#This Row],[SEGMENTO DE BIENES Y SERVICIOS ]]="","","A_"&amp;MID(Segmento[[#This Row],[SEGMENTO DE BIENES Y SERVICIOS ]],1,2))</f>
        <v>A_42</v>
      </c>
      <c r="D264" s="28" t="str">
        <f>IF(Segmento[[#This Row],[SEGMENTO DE BIENES Y SERVICIOS ]]="","",+_xlfn.TEXTAFTER(Segmento[[#This Row],[SEGMENTO DE BIENES Y SERVICIOS ]],"-"))</f>
        <v>Equipo médico, accesorios y suministros</v>
      </c>
      <c r="E264" s="36" t="s">
        <v>141</v>
      </c>
      <c r="F264" s="32" t="str">
        <f>IF(Segmento[[#This Row],[FAMILIA DE BIENES Y SERVICIOS]]="","","B_"&amp;MID(Segmento[[#This Row],[FAMILIA DE BIENES Y SERVICIOS]],1,4))</f>
        <v>B_4228</v>
      </c>
      <c r="G264" s="36" t="s">
        <v>1250</v>
      </c>
      <c r="H264" s="3" t="str">
        <f>IF(Segmento[[#This Row],[CLASE DE BIENES Y SERVICIOS]]="","","C_"&amp;MID(Segmento[[#This Row],[CLASE DE BIENES Y SERVICIOS]],1,6))</f>
        <v>C_422819</v>
      </c>
      <c r="I264" s="36" t="s">
        <v>12092</v>
      </c>
      <c r="J264" s="29">
        <f>IF(Segmento[[#This Row],[CÓDIGO UNSPSC - Sub Clase]]="","",_xlfn.NUMBERVALUE(_xlfn.TEXTBEFORE(Segmento[[#This Row],[CÓDIGO UNSPSC - Sub Clase]],"-",,,,"")))</f>
        <v>42281906</v>
      </c>
      <c r="K264" s="29" t="str">
        <f>IF(Segmento[[#This Row],[CÓDIGO UNSPSC - Sub Clase]]="","",_xlfn.TEXTAFTER(Segmento[[#This Row],[CÓDIGO UNSPSC - Sub Clase]],"-"))</f>
        <v>Bandas de instrumentos de esterilización</v>
      </c>
      <c r="L264" s="30" t="s">
        <v>44081</v>
      </c>
      <c r="M264" s="37" t="s">
        <v>44467</v>
      </c>
      <c r="N264" s="37" t="s">
        <v>44317</v>
      </c>
      <c r="O264" s="37">
        <v>60</v>
      </c>
      <c r="P264" s="37">
        <v>60</v>
      </c>
      <c r="Q264" s="37">
        <v>60</v>
      </c>
      <c r="R264" s="37">
        <v>60</v>
      </c>
      <c r="S264" s="3">
        <f>IF(SUM(Segmento[[#This Row],[PRIMER TRIMESTRE]:[CUARTO TRIMESTRE]])=0,"",SUM(Segmento[[#This Row],[PRIMER TRIMESTRE]:[CUARTO TRIMESTRE]]))</f>
        <v>240</v>
      </c>
      <c r="T264" s="64">
        <v>562.5</v>
      </c>
      <c r="U264" s="31">
        <f t="shared" si="5"/>
        <v>135000</v>
      </c>
      <c r="V264" s="51"/>
    </row>
    <row r="265" spans="1:22" x14ac:dyDescent="0.25">
      <c r="A265" s="36" t="s">
        <v>24925</v>
      </c>
      <c r="B265" s="36" t="s">
        <v>345</v>
      </c>
      <c r="C265" s="32" t="str">
        <f>IF(Segmento[[#This Row],[SEGMENTO DE BIENES Y SERVICIOS ]]="","","A_"&amp;MID(Segmento[[#This Row],[SEGMENTO DE BIENES Y SERVICIOS ]],1,2))</f>
        <v>A_42</v>
      </c>
      <c r="D265" s="28" t="str">
        <f>IF(Segmento[[#This Row],[SEGMENTO DE BIENES Y SERVICIOS ]]="","",+_xlfn.TEXTAFTER(Segmento[[#This Row],[SEGMENTO DE BIENES Y SERVICIOS ]],"-"))</f>
        <v>Equipo médico, accesorios y suministros</v>
      </c>
      <c r="E265" s="36" t="s">
        <v>142</v>
      </c>
      <c r="F265" s="32" t="str">
        <f>IF(Segmento[[#This Row],[FAMILIA DE BIENES Y SERVICIOS]]="","","B_"&amp;MID(Segmento[[#This Row],[FAMILIA DE BIENES Y SERVICIOS]],1,4))</f>
        <v>B_4229</v>
      </c>
      <c r="G265" s="36" t="s">
        <v>1252</v>
      </c>
      <c r="H265" s="3" t="str">
        <f>IF(Segmento[[#This Row],[CLASE DE BIENES Y SERVICIOS]]="","","C_"&amp;MID(Segmento[[#This Row],[CLASE DE BIENES Y SERVICIOS]],1,6))</f>
        <v>C_422916</v>
      </c>
      <c r="I265" s="36" t="s">
        <v>12111</v>
      </c>
      <c r="J265" s="29">
        <f>IF(Segmento[[#This Row],[CÓDIGO UNSPSC - Sub Clase]]="","",_xlfn.NUMBERVALUE(_xlfn.TEXTBEFORE(Segmento[[#This Row],[CÓDIGO UNSPSC - Sub Clase]],"-",,,,"")))</f>
        <v>42291609</v>
      </c>
      <c r="K265" s="29" t="str">
        <f>IF(Segmento[[#This Row],[CÓDIGO UNSPSC - Sub Clase]]="","",_xlfn.TEXTAFTER(Segmento[[#This Row],[CÓDIGO UNSPSC - Sub Clase]],"-"))</f>
        <v>Pinzas para uso quirúrgico</v>
      </c>
      <c r="L265" s="30" t="s">
        <v>44081</v>
      </c>
      <c r="M265" s="37" t="s">
        <v>44468</v>
      </c>
      <c r="N265" s="37" t="s">
        <v>24970</v>
      </c>
      <c r="O265" s="37">
        <v>300</v>
      </c>
      <c r="P265" s="37">
        <v>300</v>
      </c>
      <c r="Q265" s="37">
        <v>300</v>
      </c>
      <c r="R265" s="37">
        <v>300</v>
      </c>
      <c r="S265" s="3">
        <f>IF(SUM(Segmento[[#This Row],[PRIMER TRIMESTRE]:[CUARTO TRIMESTRE]])=0,"",SUM(Segmento[[#This Row],[PRIMER TRIMESTRE]:[CUARTO TRIMESTRE]]))</f>
        <v>1200</v>
      </c>
      <c r="T265" s="64">
        <v>80.3</v>
      </c>
      <c r="U265" s="31">
        <f t="shared" ref="U265:U319" si="6">IF(OR(S265="",T265=""),"",S265*T265)</f>
        <v>96360</v>
      </c>
      <c r="V265" s="51"/>
    </row>
    <row r="266" spans="1:22" x14ac:dyDescent="0.25">
      <c r="A266" s="36" t="s">
        <v>24925</v>
      </c>
      <c r="B266" s="36" t="s">
        <v>344</v>
      </c>
      <c r="C266" s="32" t="str">
        <f>IF(Segmento[[#This Row],[SEGMENTO DE BIENES Y SERVICIOS ]]="","","A_"&amp;MID(Segmento[[#This Row],[SEGMENTO DE BIENES Y SERVICIOS ]],1,2))</f>
        <v>A_41</v>
      </c>
      <c r="D266" s="28" t="str">
        <f>IF(Segmento[[#This Row],[SEGMENTO DE BIENES Y SERVICIOS ]]="","",+_xlfn.TEXTAFTER(Segmento[[#This Row],[SEGMENTO DE BIENES Y SERVICIOS ]],"-"))</f>
        <v>Equipos y suministros de laboratorio, de medición, de observación y de pruebas</v>
      </c>
      <c r="E266" s="36" t="s">
        <v>124</v>
      </c>
      <c r="F266" s="32" t="str">
        <f>IF(Segmento[[#This Row],[FAMILIA DE BIENES Y SERVICIOS]]="","","B_"&amp;MID(Segmento[[#This Row],[FAMILIA DE BIENES Y SERVICIOS]],1,4))</f>
        <v>B_4112</v>
      </c>
      <c r="G266" s="36" t="s">
        <v>1072</v>
      </c>
      <c r="H266" s="3" t="str">
        <f>IF(Segmento[[#This Row],[CLASE DE BIENES Y SERVICIOS]]="","","C_"&amp;MID(Segmento[[#This Row],[CLASE DE BIENES Y SERVICIOS]],1,6))</f>
        <v>C_411226</v>
      </c>
      <c r="I266" s="36" t="s">
        <v>10383</v>
      </c>
      <c r="J266" s="29">
        <f>IF(Segmento[[#This Row],[CÓDIGO UNSPSC - Sub Clase]]="","",_xlfn.NUMBERVALUE(_xlfn.TEXTBEFORE(Segmento[[#This Row],[CÓDIGO UNSPSC - Sub Clase]],"-",,,,"")))</f>
        <v>41122601</v>
      </c>
      <c r="K266" s="29" t="str">
        <f>IF(Segmento[[#This Row],[CÓDIGO UNSPSC - Sub Clase]]="","",_xlfn.TEXTAFTER(Segmento[[#This Row],[CÓDIGO UNSPSC - Sub Clase]],"-"))</f>
        <v>Portaobjetos para microscopios</v>
      </c>
      <c r="L266" s="30" t="s">
        <v>44081</v>
      </c>
      <c r="M266" s="37" t="s">
        <v>44469</v>
      </c>
      <c r="N266" s="37" t="s">
        <v>44572</v>
      </c>
      <c r="O266" s="37">
        <v>30</v>
      </c>
      <c r="P266" s="37">
        <v>30</v>
      </c>
      <c r="Q266" s="37">
        <v>30</v>
      </c>
      <c r="R266" s="37">
        <v>30</v>
      </c>
      <c r="S266" s="3">
        <f>IF(SUM(Segmento[[#This Row],[PRIMER TRIMESTRE]:[CUARTO TRIMESTRE]])=0,"",SUM(Segmento[[#This Row],[PRIMER TRIMESTRE]:[CUARTO TRIMESTRE]]))</f>
        <v>120</v>
      </c>
      <c r="T266" s="64">
        <v>420</v>
      </c>
      <c r="U266" s="31">
        <f t="shared" si="6"/>
        <v>50400</v>
      </c>
      <c r="V266" s="51"/>
    </row>
    <row r="267" spans="1:22" x14ac:dyDescent="0.25">
      <c r="A267" s="36" t="s">
        <v>24925</v>
      </c>
      <c r="B267" s="36" t="s">
        <v>345</v>
      </c>
      <c r="C267" s="32" t="str">
        <f>IF(Segmento[[#This Row],[SEGMENTO DE BIENES Y SERVICIOS ]]="","","A_"&amp;MID(Segmento[[#This Row],[SEGMENTO DE BIENES Y SERVICIOS ]],1,2))</f>
        <v>A_42</v>
      </c>
      <c r="D267" s="28" t="str">
        <f>IF(Segmento[[#This Row],[SEGMENTO DE BIENES Y SERVICIOS ]]="","",+_xlfn.TEXTAFTER(Segmento[[#This Row],[SEGMENTO DE BIENES Y SERVICIOS ]],"-"))</f>
        <v>Equipo médico, accesorios y suministros</v>
      </c>
      <c r="E267" s="36" t="s">
        <v>142</v>
      </c>
      <c r="F267" s="32" t="str">
        <f>IF(Segmento[[#This Row],[FAMILIA DE BIENES Y SERVICIOS]]="","","B_"&amp;MID(Segmento[[#This Row],[FAMILIA DE BIENES Y SERVICIOS]],1,4))</f>
        <v>B_4229</v>
      </c>
      <c r="G267" s="36" t="s">
        <v>1271</v>
      </c>
      <c r="H267" s="3" t="str">
        <f>IF(Segmento[[#This Row],[CLASE DE BIENES Y SERVICIOS]]="","","C_"&amp;MID(Segmento[[#This Row],[CLASE DE BIENES Y SERVICIOS]],1,6))</f>
        <v>C_422935</v>
      </c>
      <c r="I267" s="36" t="s">
        <v>12238</v>
      </c>
      <c r="J267" s="29">
        <f>IF(Segmento[[#This Row],[CÓDIGO UNSPSC - Sub Clase]]="","",_xlfn.NUMBERVALUE(_xlfn.TEXTBEFORE(Segmento[[#This Row],[CÓDIGO UNSPSC - Sub Clase]],"-",,,,"")))</f>
        <v>42293505</v>
      </c>
      <c r="K267" s="29" t="str">
        <f>IF(Segmento[[#This Row],[CÓDIGO UNSPSC - Sub Clase]]="","",_xlfn.TEXTAFTER(Segmento[[#This Row],[CÓDIGO UNSPSC - Sub Clase]],"-"))</f>
        <v>Sondas de drenaje de succión para uso quirúrgico</v>
      </c>
      <c r="L267" s="30" t="s">
        <v>44081</v>
      </c>
      <c r="M267" s="37" t="s">
        <v>44470</v>
      </c>
      <c r="N267" s="37" t="s">
        <v>24970</v>
      </c>
      <c r="O267" s="37">
        <v>200</v>
      </c>
      <c r="P267" s="37">
        <v>200</v>
      </c>
      <c r="Q267" s="37">
        <v>200</v>
      </c>
      <c r="R267" s="37">
        <v>200</v>
      </c>
      <c r="S267" s="3">
        <f>IF(SUM(Segmento[[#This Row],[PRIMER TRIMESTRE]:[CUARTO TRIMESTRE]])=0,"",SUM(Segmento[[#This Row],[PRIMER TRIMESTRE]:[CUARTO TRIMESTRE]]))</f>
        <v>800</v>
      </c>
      <c r="T267" s="67">
        <v>72</v>
      </c>
      <c r="U267" s="31">
        <f t="shared" si="6"/>
        <v>57600</v>
      </c>
      <c r="V267" s="51"/>
    </row>
    <row r="268" spans="1:22" x14ac:dyDescent="0.25">
      <c r="A268" s="36" t="s">
        <v>24925</v>
      </c>
      <c r="B268" s="36" t="s">
        <v>345</v>
      </c>
      <c r="C268" s="32" t="str">
        <f>IF(Segmento[[#This Row],[SEGMENTO DE BIENES Y SERVICIOS ]]="","","A_"&amp;MID(Segmento[[#This Row],[SEGMENTO DE BIENES Y SERVICIOS ]],1,2))</f>
        <v>A_42</v>
      </c>
      <c r="D268" s="28" t="str">
        <f>IF(Segmento[[#This Row],[SEGMENTO DE BIENES Y SERVICIOS ]]="","",+_xlfn.TEXTAFTER(Segmento[[#This Row],[SEGMENTO DE BIENES Y SERVICIOS ]],"-"))</f>
        <v>Equipo médico, accesorios y suministros</v>
      </c>
      <c r="E268" s="36" t="s">
        <v>144</v>
      </c>
      <c r="F268" s="32" t="str">
        <f>IF(Segmento[[#This Row],[FAMILIA DE BIENES Y SERVICIOS]]="","","B_"&amp;MID(Segmento[[#This Row],[FAMILIA DE BIENES Y SERVICIOS]],1,4))</f>
        <v>B_4231</v>
      </c>
      <c r="G268" s="36" t="s">
        <v>1299</v>
      </c>
      <c r="H268" s="3" t="str">
        <f>IF(Segmento[[#This Row],[CLASE DE BIENES Y SERVICIOS]]="","","C_"&amp;MID(Segmento[[#This Row],[CLASE DE BIENES Y SERVICIOS]],1,6))</f>
        <v>C_423122</v>
      </c>
      <c r="I268" s="36" t="s">
        <v>12640</v>
      </c>
      <c r="J268" s="29">
        <f>IF(Segmento[[#This Row],[CÓDIGO UNSPSC - Sub Clase]]="","",_xlfn.NUMBERVALUE(_xlfn.TEXTBEFORE(Segmento[[#This Row],[CÓDIGO UNSPSC - Sub Clase]],"-",,,,"")))</f>
        <v>42312201</v>
      </c>
      <c r="K268" s="29" t="str">
        <f>IF(Segmento[[#This Row],[CÓDIGO UNSPSC - Sub Clase]]="","",_xlfn.TEXTAFTER(Segmento[[#This Row],[CÓDIGO UNSPSC - Sub Clase]],"-"))</f>
        <v>Suturas</v>
      </c>
      <c r="L268" s="30" t="s">
        <v>44081</v>
      </c>
      <c r="M268" s="37" t="s">
        <v>44471</v>
      </c>
      <c r="N268" s="37" t="s">
        <v>44573</v>
      </c>
      <c r="O268" s="37">
        <v>488</v>
      </c>
      <c r="P268" s="37">
        <v>488</v>
      </c>
      <c r="Q268" s="37">
        <v>488</v>
      </c>
      <c r="R268" s="37">
        <v>488</v>
      </c>
      <c r="S268" s="3">
        <f>IF(SUM(Segmento[[#This Row],[PRIMER TRIMESTRE]:[CUARTO TRIMESTRE]])=0,"",SUM(Segmento[[#This Row],[PRIMER TRIMESTRE]:[CUARTO TRIMESTRE]]))</f>
        <v>1952</v>
      </c>
      <c r="T268" s="67">
        <v>369.44</v>
      </c>
      <c r="U268" s="31">
        <f t="shared" si="6"/>
        <v>721146.88</v>
      </c>
      <c r="V268" s="51"/>
    </row>
    <row r="269" spans="1:22" x14ac:dyDescent="0.25">
      <c r="A269" s="36" t="s">
        <v>24925</v>
      </c>
      <c r="B269" s="36" t="s">
        <v>345</v>
      </c>
      <c r="C269" s="32" t="str">
        <f>IF(Segmento[[#This Row],[SEGMENTO DE BIENES Y SERVICIOS ]]="","","A_"&amp;MID(Segmento[[#This Row],[SEGMENTO DE BIENES Y SERVICIOS ]],1,2))</f>
        <v>A_42</v>
      </c>
      <c r="D269" s="28" t="str">
        <f>IF(Segmento[[#This Row],[SEGMENTO DE BIENES Y SERVICIOS ]]="","",+_xlfn.TEXTAFTER(Segmento[[#This Row],[SEGMENTO DE BIENES Y SERVICIOS ]],"-"))</f>
        <v>Equipo médico, accesorios y suministros</v>
      </c>
      <c r="E269" s="36" t="s">
        <v>131</v>
      </c>
      <c r="F269" s="32" t="str">
        <f>IF(Segmento[[#This Row],[FAMILIA DE BIENES Y SERVICIOS]]="","","B_"&amp;MID(Segmento[[#This Row],[FAMILIA DE BIENES Y SERVICIOS]],1,4))</f>
        <v>B_4218</v>
      </c>
      <c r="G269" s="36" t="s">
        <v>1142</v>
      </c>
      <c r="H269" s="3" t="str">
        <f>IF(Segmento[[#This Row],[CLASE DE BIENES Y SERVICIOS]]="","","C_"&amp;MID(Segmento[[#This Row],[CLASE DE BIENES Y SERVICIOS]],1,6))</f>
        <v>C_421822</v>
      </c>
      <c r="I269" s="36" t="s">
        <v>11174</v>
      </c>
      <c r="J269" s="29">
        <f>IF(Segmento[[#This Row],[CÓDIGO UNSPSC - Sub Clase]]="","",_xlfn.NUMBERVALUE(_xlfn.TEXTBEFORE(Segmento[[#This Row],[CÓDIGO UNSPSC - Sub Clase]],"-",,,,"")))</f>
        <v>42182206</v>
      </c>
      <c r="K269" s="29" t="str">
        <f>IF(Segmento[[#This Row],[CÓDIGO UNSPSC - Sub Clase]]="","",_xlfn.TEXTAFTER(Segmento[[#This Row],[CÓDIGO UNSPSC - Sub Clase]],"-"))</f>
        <v>Termómetros de mercurio para uso médico</v>
      </c>
      <c r="L269" s="30" t="s">
        <v>44081</v>
      </c>
      <c r="M269" s="37" t="s">
        <v>44472</v>
      </c>
      <c r="N269" s="37" t="s">
        <v>24970</v>
      </c>
      <c r="O269" s="37">
        <v>864</v>
      </c>
      <c r="P269" s="37">
        <v>864</v>
      </c>
      <c r="Q269" s="37">
        <v>864</v>
      </c>
      <c r="R269" s="37">
        <v>864</v>
      </c>
      <c r="S269" s="3">
        <f>IF(SUM(Segmento[[#This Row],[PRIMER TRIMESTRE]:[CUARTO TRIMESTRE]])=0,"",SUM(Segmento[[#This Row],[PRIMER TRIMESTRE]:[CUARTO TRIMESTRE]]))</f>
        <v>3456</v>
      </c>
      <c r="T269" s="67">
        <v>150</v>
      </c>
      <c r="U269" s="31">
        <f t="shared" si="6"/>
        <v>518400</v>
      </c>
      <c r="V269" s="51"/>
    </row>
    <row r="270" spans="1:22" x14ac:dyDescent="0.25">
      <c r="A270" s="36" t="s">
        <v>24925</v>
      </c>
      <c r="B270" s="36" t="s">
        <v>345</v>
      </c>
      <c r="C270" s="32" t="str">
        <f>IF(Segmento[[#This Row],[SEGMENTO DE BIENES Y SERVICIOS ]]="","","A_"&amp;MID(Segmento[[#This Row],[SEGMENTO DE BIENES Y SERVICIOS ]],1,2))</f>
        <v>A_42</v>
      </c>
      <c r="D270" s="28" t="str">
        <f>IF(Segmento[[#This Row],[SEGMENTO DE BIENES Y SERVICIOS ]]="","",+_xlfn.TEXTAFTER(Segmento[[#This Row],[SEGMENTO DE BIENES Y SERVICIOS ]],"-"))</f>
        <v>Equipo médico, accesorios y suministros</v>
      </c>
      <c r="E270" s="36" t="s">
        <v>144</v>
      </c>
      <c r="F270" s="32" t="str">
        <f>IF(Segmento[[#This Row],[FAMILIA DE BIENES Y SERVICIOS]]="","","B_"&amp;MID(Segmento[[#This Row],[FAMILIA DE BIENES Y SERVICIOS]],1,4))</f>
        <v>B_4231</v>
      </c>
      <c r="G270" s="36" t="s">
        <v>1293</v>
      </c>
      <c r="H270" s="3" t="str">
        <f>IF(Segmento[[#This Row],[CLASE DE BIENES Y SERVICIOS]]="","","C_"&amp;MID(Segmento[[#This Row],[CLASE DE BIENES Y SERVICIOS]],1,6))</f>
        <v>C_423115</v>
      </c>
      <c r="I270" s="36" t="s">
        <v>12570</v>
      </c>
      <c r="J270" s="29">
        <f>IF(Segmento[[#This Row],[CÓDIGO UNSPSC - Sub Clase]]="","",_xlfn.NUMBERVALUE(_xlfn.TEXTBEFORE(Segmento[[#This Row],[CÓDIGO UNSPSC - Sub Clase]],"-",,,,"")))</f>
        <v>42311505</v>
      </c>
      <c r="K270" s="29" t="str">
        <f>IF(Segmento[[#This Row],[CÓDIGO UNSPSC - Sub Clase]]="","",_xlfn.TEXTAFTER(Segmento[[#This Row],[CÓDIGO UNSPSC - Sub Clase]],"-"))</f>
        <v>Vendajes o compresas para uso general</v>
      </c>
      <c r="L270" s="30" t="s">
        <v>44081</v>
      </c>
      <c r="M270" s="37" t="s">
        <v>44473</v>
      </c>
      <c r="N270" s="37" t="s">
        <v>24966</v>
      </c>
      <c r="O270" s="37">
        <v>150</v>
      </c>
      <c r="P270" s="37">
        <v>150</v>
      </c>
      <c r="Q270" s="37">
        <v>150</v>
      </c>
      <c r="R270" s="37">
        <v>150</v>
      </c>
      <c r="S270" s="3">
        <f>IF(SUM(Segmento[[#This Row],[PRIMER TRIMESTRE]:[CUARTO TRIMESTRE]])=0,"",SUM(Segmento[[#This Row],[PRIMER TRIMESTRE]:[CUARTO TRIMESTRE]]))</f>
        <v>600</v>
      </c>
      <c r="T270" s="67">
        <v>275</v>
      </c>
      <c r="U270" s="31">
        <f t="shared" si="6"/>
        <v>165000</v>
      </c>
      <c r="V270" s="51"/>
    </row>
    <row r="271" spans="1:22" x14ac:dyDescent="0.25">
      <c r="A271" s="36" t="s">
        <v>24925</v>
      </c>
      <c r="B271" s="36" t="s">
        <v>345</v>
      </c>
      <c r="C271" s="32" t="str">
        <f>IF(Segmento[[#This Row],[SEGMENTO DE BIENES Y SERVICIOS ]]="","","A_"&amp;MID(Segmento[[#This Row],[SEGMENTO DE BIENES Y SERVICIOS ]],1,2))</f>
        <v>A_42</v>
      </c>
      <c r="D271" s="28" t="str">
        <f>IF(Segmento[[#This Row],[SEGMENTO DE BIENES Y SERVICIOS ]]="","",+_xlfn.TEXTAFTER(Segmento[[#This Row],[SEGMENTO DE BIENES Y SERVICIOS ]],"-"))</f>
        <v>Equipo médico, accesorios y suministros</v>
      </c>
      <c r="E271" s="36" t="s">
        <v>131</v>
      </c>
      <c r="F271" s="32" t="str">
        <f>IF(Segmento[[#This Row],[FAMILIA DE BIENES Y SERVICIOS]]="","","B_"&amp;MID(Segmento[[#This Row],[FAMILIA DE BIENES Y SERVICIOS]],1,4))</f>
        <v>B_4218</v>
      </c>
      <c r="G271" s="36" t="s">
        <v>1137</v>
      </c>
      <c r="H271" s="3" t="str">
        <f>IF(Segmento[[#This Row],[CLASE DE BIENES Y SERVICIOS]]="","","C_"&amp;MID(Segmento[[#This Row],[CLASE DE BIENES Y SERVICIOS]],1,6))</f>
        <v>C_421817</v>
      </c>
      <c r="I271" s="36" t="s">
        <v>11114</v>
      </c>
      <c r="J271" s="29">
        <f>IF(Segmento[[#This Row],[CÓDIGO UNSPSC - Sub Clase]]="","",_xlfn.NUMBERVALUE(_xlfn.TEXTBEFORE(Segmento[[#This Row],[CÓDIGO UNSPSC - Sub Clase]],"-",,,,"")))</f>
        <v>42181709</v>
      </c>
      <c r="K271" s="29" t="str">
        <f>IF(Segmento[[#This Row],[CÓDIGO UNSPSC - Sub Clase]]="","",_xlfn.TEXTAFTER(Segmento[[#This Row],[CÓDIGO UNSPSC - Sub Clase]],"-"))</f>
        <v>Papel de registro de electrocardiografía (ECG)</v>
      </c>
      <c r="L271" s="30" t="s">
        <v>44081</v>
      </c>
      <c r="M271" s="37" t="s">
        <v>44474</v>
      </c>
      <c r="N271" s="37" t="s">
        <v>44317</v>
      </c>
      <c r="O271" s="37">
        <v>60</v>
      </c>
      <c r="P271" s="37">
        <v>60</v>
      </c>
      <c r="Q271" s="37">
        <v>60</v>
      </c>
      <c r="R271" s="37">
        <v>60</v>
      </c>
      <c r="S271" s="3">
        <f>IF(SUM(Segmento[[#This Row],[PRIMER TRIMESTRE]:[CUARTO TRIMESTRE]])=0,"",SUM(Segmento[[#This Row],[PRIMER TRIMESTRE]:[CUARTO TRIMESTRE]]))</f>
        <v>240</v>
      </c>
      <c r="T271" s="67">
        <v>645</v>
      </c>
      <c r="U271" s="31">
        <f t="shared" si="6"/>
        <v>154800</v>
      </c>
      <c r="V271" s="51"/>
    </row>
    <row r="272" spans="1:22" x14ac:dyDescent="0.25">
      <c r="A272" s="36" t="s">
        <v>24925</v>
      </c>
      <c r="B272" s="36" t="s">
        <v>345</v>
      </c>
      <c r="C272" s="32" t="str">
        <f>IF(Segmento[[#This Row],[SEGMENTO DE BIENES Y SERVICIOS ]]="","","A_"&amp;MID(Segmento[[#This Row],[SEGMENTO DE BIENES Y SERVICIOS ]],1,2))</f>
        <v>A_42</v>
      </c>
      <c r="D272" s="28" t="str">
        <f>IF(Segmento[[#This Row],[SEGMENTO DE BIENES Y SERVICIOS ]]="","",+_xlfn.TEXTAFTER(Segmento[[#This Row],[SEGMENTO DE BIENES Y SERVICIOS ]],"-"))</f>
        <v>Equipo médico, accesorios y suministros</v>
      </c>
      <c r="E272" s="36" t="s">
        <v>131</v>
      </c>
      <c r="F272" s="32" t="str">
        <f>IF(Segmento[[#This Row],[FAMILIA DE BIENES Y SERVICIOS]]="","","B_"&amp;MID(Segmento[[#This Row],[FAMILIA DE BIENES Y SERVICIOS]],1,4))</f>
        <v>B_4218</v>
      </c>
      <c r="G272" s="36" t="s">
        <v>1137</v>
      </c>
      <c r="H272" s="3" t="str">
        <f>IF(Segmento[[#This Row],[CLASE DE BIENES Y SERVICIOS]]="","","C_"&amp;MID(Segmento[[#This Row],[CLASE DE BIENES Y SERVICIOS]],1,6))</f>
        <v>C_421817</v>
      </c>
      <c r="I272" s="36" t="s">
        <v>11112</v>
      </c>
      <c r="J272" s="29">
        <f>IF(Segmento[[#This Row],[CÓDIGO UNSPSC - Sub Clase]]="","",_xlfn.NUMBERVALUE(_xlfn.TEXTBEFORE(Segmento[[#This Row],[CÓDIGO UNSPSC - Sub Clase]],"-",,,,"")))</f>
        <v>42181707</v>
      </c>
      <c r="K272" s="29" t="str">
        <f>IF(Segmento[[#This Row],[CÓDIGO UNSPSC - Sub Clase]]="","",_xlfn.TEXTAFTER(Segmento[[#This Row],[CÓDIGO UNSPSC - Sub Clase]],"-"))</f>
        <v>Electrodos de tira o anillo para electrocardiografía ekg neonatal</v>
      </c>
      <c r="L272" s="30" t="s">
        <v>44081</v>
      </c>
      <c r="M272" s="37" t="s">
        <v>44475</v>
      </c>
      <c r="N272" s="37" t="s">
        <v>24947</v>
      </c>
      <c r="O272" s="37">
        <v>6</v>
      </c>
      <c r="P272" s="37">
        <v>6</v>
      </c>
      <c r="Q272" s="37">
        <v>6</v>
      </c>
      <c r="R272" s="37">
        <v>6</v>
      </c>
      <c r="S272" s="3">
        <f>IF(SUM(Segmento[[#This Row],[PRIMER TRIMESTRE]:[CUARTO TRIMESTRE]])=0,"",SUM(Segmento[[#This Row],[PRIMER TRIMESTRE]:[CUARTO TRIMESTRE]]))</f>
        <v>24</v>
      </c>
      <c r="T272" s="67">
        <v>1400</v>
      </c>
      <c r="U272" s="31">
        <f t="shared" si="6"/>
        <v>33600</v>
      </c>
      <c r="V272" s="51"/>
    </row>
    <row r="273" spans="1:22" x14ac:dyDescent="0.25">
      <c r="A273" s="36" t="s">
        <v>24925</v>
      </c>
      <c r="B273" s="36" t="s">
        <v>345</v>
      </c>
      <c r="C273" s="32" t="str">
        <f>IF(Segmento[[#This Row],[SEGMENTO DE BIENES Y SERVICIOS ]]="","","A_"&amp;MID(Segmento[[#This Row],[SEGMENTO DE BIENES Y SERVICIOS ]],1,2))</f>
        <v>A_42</v>
      </c>
      <c r="D273" s="28" t="str">
        <f>IF(Segmento[[#This Row],[SEGMENTO DE BIENES Y SERVICIOS ]]="","",+_xlfn.TEXTAFTER(Segmento[[#This Row],[SEGMENTO DE BIENES Y SERVICIOS ]],"-"))</f>
        <v>Equipo médico, accesorios y suministros</v>
      </c>
      <c r="E273" s="36" t="s">
        <v>126</v>
      </c>
      <c r="F273" s="32" t="str">
        <f>IF(Segmento[[#This Row],[FAMILIA DE BIENES Y SERVICIOS]]="","","B_"&amp;MID(Segmento[[#This Row],[FAMILIA DE BIENES Y SERVICIOS]],1,4))</f>
        <v>B_4213</v>
      </c>
      <c r="G273" s="36" t="s">
        <v>1084</v>
      </c>
      <c r="H273" s="3" t="str">
        <f>IF(Segmento[[#This Row],[CLASE DE BIENES Y SERVICIOS]]="","","C_"&amp;MID(Segmento[[#This Row],[CLASE DE BIENES Y SERVICIOS]],1,6))</f>
        <v>C_421316</v>
      </c>
      <c r="I273" s="36" t="s">
        <v>10455</v>
      </c>
      <c r="J273" s="29">
        <f>IF(Segmento[[#This Row],[CÓDIGO UNSPSC - Sub Clase]]="","",_xlfn.NUMBERVALUE(_xlfn.TEXTBEFORE(Segmento[[#This Row],[CÓDIGO UNSPSC - Sub Clase]],"-",,,,"")))</f>
        <v>42131604</v>
      </c>
      <c r="K273" s="29" t="str">
        <f>IF(Segmento[[#This Row],[CÓDIGO UNSPSC - Sub Clase]]="","",_xlfn.TEXTAFTER(Segmento[[#This Row],[CÓDIGO UNSPSC - Sub Clase]],"-"))</f>
        <v>Gorro de quirófano para personal médico</v>
      </c>
      <c r="L273" s="30" t="s">
        <v>44081</v>
      </c>
      <c r="M273" s="37" t="s">
        <v>44476</v>
      </c>
      <c r="N273" s="37" t="s">
        <v>24970</v>
      </c>
      <c r="O273" s="37">
        <v>500</v>
      </c>
      <c r="P273" s="37">
        <v>500</v>
      </c>
      <c r="Q273" s="37">
        <v>500</v>
      </c>
      <c r="R273" s="37">
        <v>500</v>
      </c>
      <c r="S273" s="3">
        <f>IF(SUM(Segmento[[#This Row],[PRIMER TRIMESTRE]:[CUARTO TRIMESTRE]])=0,"",SUM(Segmento[[#This Row],[PRIMER TRIMESTRE]:[CUARTO TRIMESTRE]]))</f>
        <v>2000</v>
      </c>
      <c r="T273" s="67">
        <v>5</v>
      </c>
      <c r="U273" s="31">
        <f t="shared" si="6"/>
        <v>10000</v>
      </c>
      <c r="V273" s="51"/>
    </row>
    <row r="274" spans="1:22" x14ac:dyDescent="0.25">
      <c r="A274" s="36" t="s">
        <v>24925</v>
      </c>
      <c r="B274" s="36" t="s">
        <v>345</v>
      </c>
      <c r="C274" s="32" t="str">
        <f>IF(Segmento[[#This Row],[SEGMENTO DE BIENES Y SERVICIOS ]]="","","A_"&amp;MID(Segmento[[#This Row],[SEGMENTO DE BIENES Y SERVICIOS ]],1,2))</f>
        <v>A_42</v>
      </c>
      <c r="D274" s="28" t="str">
        <f>IF(Segmento[[#This Row],[SEGMENTO DE BIENES Y SERVICIOS ]]="","",+_xlfn.TEXTAFTER(Segmento[[#This Row],[SEGMENTO DE BIENES Y SERVICIOS ]],"-"))</f>
        <v>Equipo médico, accesorios y suministros</v>
      </c>
      <c r="E274" s="36" t="s">
        <v>142</v>
      </c>
      <c r="F274" s="32" t="str">
        <f>IF(Segmento[[#This Row],[FAMILIA DE BIENES Y SERVICIOS]]="","","B_"&amp;MID(Segmento[[#This Row],[FAMILIA DE BIENES Y SERVICIOS]],1,4))</f>
        <v>B_4229</v>
      </c>
      <c r="G274" s="36" t="s">
        <v>1256</v>
      </c>
      <c r="H274" s="3" t="str">
        <f>IF(Segmento[[#This Row],[CLASE DE BIENES Y SERVICIOS]]="","","C_"&amp;MID(Segmento[[#This Row],[CLASE DE BIENES Y SERVICIOS]],1,6))</f>
        <v>C_422920</v>
      </c>
      <c r="I274" s="36" t="s">
        <v>12141</v>
      </c>
      <c r="J274" s="29">
        <f>IF(Segmento[[#This Row],[CÓDIGO UNSPSC - Sub Clase]]="","",_xlfn.NUMBERVALUE(_xlfn.TEXTBEFORE(Segmento[[#This Row],[CÓDIGO UNSPSC - Sub Clase]],"-",,,,"")))</f>
        <v>42292001</v>
      </c>
      <c r="K274" s="29" t="str">
        <f>IF(Segmento[[#This Row],[CÓDIGO UNSPSC - Sub Clase]]="","",_xlfn.TEXTAFTER(Segmento[[#This Row],[CÓDIGO UNSPSC - Sub Clase]],"-"))</f>
        <v>Espejos de otolaringología o accesorios para uso quirúrgico</v>
      </c>
      <c r="L274" s="30" t="s">
        <v>44081</v>
      </c>
      <c r="M274" s="37" t="s">
        <v>44477</v>
      </c>
      <c r="N274" s="37" t="s">
        <v>42254</v>
      </c>
      <c r="O274" s="37">
        <v>50</v>
      </c>
      <c r="P274" s="37">
        <v>50</v>
      </c>
      <c r="Q274" s="37">
        <v>50</v>
      </c>
      <c r="R274" s="37">
        <v>50</v>
      </c>
      <c r="S274" s="3">
        <f>IF(SUM(Segmento[[#This Row],[PRIMER TRIMESTRE]:[CUARTO TRIMESTRE]])=0,"",SUM(Segmento[[#This Row],[PRIMER TRIMESTRE]:[CUARTO TRIMESTRE]]))</f>
        <v>200</v>
      </c>
      <c r="T274" s="67">
        <v>385</v>
      </c>
      <c r="U274" s="31">
        <f t="shared" si="6"/>
        <v>77000</v>
      </c>
      <c r="V274" s="51"/>
    </row>
    <row r="275" spans="1:22" x14ac:dyDescent="0.25">
      <c r="A275" s="36" t="s">
        <v>24925</v>
      </c>
      <c r="B275" s="36" t="s">
        <v>345</v>
      </c>
      <c r="C275" s="32" t="str">
        <f>IF(Segmento[[#This Row],[SEGMENTO DE BIENES Y SERVICIOS ]]="","","A_"&amp;MID(Segmento[[#This Row],[SEGMENTO DE BIENES Y SERVICIOS ]],1,2))</f>
        <v>A_42</v>
      </c>
      <c r="D275" s="28" t="str">
        <f>IF(Segmento[[#This Row],[SEGMENTO DE BIENES Y SERVICIOS ]]="","",+_xlfn.TEXTAFTER(Segmento[[#This Row],[SEGMENTO DE BIENES Y SERVICIOS ]],"-"))</f>
        <v>Equipo médico, accesorios y suministros</v>
      </c>
      <c r="E275" s="36" t="s">
        <v>144</v>
      </c>
      <c r="F275" s="32" t="str">
        <f>IF(Segmento[[#This Row],[FAMILIA DE BIENES Y SERVICIOS]]="","","B_"&amp;MID(Segmento[[#This Row],[FAMILIA DE BIENES Y SERVICIOS]],1,4))</f>
        <v>B_4231</v>
      </c>
      <c r="G275" s="36" t="s">
        <v>1299</v>
      </c>
      <c r="H275" s="3" t="str">
        <f>IF(Segmento[[#This Row],[CLASE DE BIENES Y SERVICIOS]]="","","C_"&amp;MID(Segmento[[#This Row],[CLASE DE BIENES Y SERVICIOS]],1,6))</f>
        <v>C_423122</v>
      </c>
      <c r="I275" s="36" t="s">
        <v>12640</v>
      </c>
      <c r="J275" s="29">
        <f>IF(Segmento[[#This Row],[CÓDIGO UNSPSC - Sub Clase]]="","",_xlfn.NUMBERVALUE(_xlfn.TEXTBEFORE(Segmento[[#This Row],[CÓDIGO UNSPSC - Sub Clase]],"-",,,,"")))</f>
        <v>42312201</v>
      </c>
      <c r="K275" s="29" t="str">
        <f>IF(Segmento[[#This Row],[CÓDIGO UNSPSC - Sub Clase]]="","",_xlfn.TEXTAFTER(Segmento[[#This Row],[CÓDIGO UNSPSC - Sub Clase]],"-"))</f>
        <v>Suturas</v>
      </c>
      <c r="L275" s="30" t="s">
        <v>44081</v>
      </c>
      <c r="M275" s="37" t="s">
        <v>44478</v>
      </c>
      <c r="N275" s="37" t="s">
        <v>44573</v>
      </c>
      <c r="O275" s="37">
        <v>468</v>
      </c>
      <c r="P275" s="37">
        <v>468</v>
      </c>
      <c r="Q275" s="37">
        <v>468</v>
      </c>
      <c r="R275" s="37">
        <v>468</v>
      </c>
      <c r="S275" s="3">
        <f>IF(SUM(Segmento[[#This Row],[PRIMER TRIMESTRE]:[CUARTO TRIMESTRE]])=0,"",SUM(Segmento[[#This Row],[PRIMER TRIMESTRE]:[CUARTO TRIMESTRE]]))</f>
        <v>1872</v>
      </c>
      <c r="T275" s="67">
        <v>41.8</v>
      </c>
      <c r="U275" s="31">
        <f t="shared" si="6"/>
        <v>78249.599999999991</v>
      </c>
      <c r="V275" s="51"/>
    </row>
    <row r="276" spans="1:22" x14ac:dyDescent="0.25">
      <c r="A276" s="36" t="s">
        <v>24925</v>
      </c>
      <c r="B276" s="36" t="s">
        <v>345</v>
      </c>
      <c r="C276" s="32" t="str">
        <f>IF(Segmento[[#This Row],[SEGMENTO DE BIENES Y SERVICIOS ]]="","","A_"&amp;MID(Segmento[[#This Row],[SEGMENTO DE BIENES Y SERVICIOS ]],1,2))</f>
        <v>A_42</v>
      </c>
      <c r="D276" s="28" t="str">
        <f>IF(Segmento[[#This Row],[SEGMENTO DE BIENES Y SERVICIOS ]]="","",+_xlfn.TEXTAFTER(Segmento[[#This Row],[SEGMENTO DE BIENES Y SERVICIOS ]],"-"))</f>
        <v>Equipo médico, accesorios y suministros</v>
      </c>
      <c r="E276" s="36" t="s">
        <v>144</v>
      </c>
      <c r="F276" s="32" t="str">
        <f>IF(Segmento[[#This Row],[FAMILIA DE BIENES Y SERVICIOS]]="","","B_"&amp;MID(Segmento[[#This Row],[FAMILIA DE BIENES Y SERVICIOS]],1,4))</f>
        <v>B_4231</v>
      </c>
      <c r="G276" s="36" t="s">
        <v>1299</v>
      </c>
      <c r="H276" s="3" t="str">
        <f>IF(Segmento[[#This Row],[CLASE DE BIENES Y SERVICIOS]]="","","C_"&amp;MID(Segmento[[#This Row],[CLASE DE BIENES Y SERVICIOS]],1,6))</f>
        <v>C_423122</v>
      </c>
      <c r="I276" s="36" t="s">
        <v>12640</v>
      </c>
      <c r="J276" s="29">
        <f>IF(Segmento[[#This Row],[CÓDIGO UNSPSC - Sub Clase]]="","",_xlfn.NUMBERVALUE(_xlfn.TEXTBEFORE(Segmento[[#This Row],[CÓDIGO UNSPSC - Sub Clase]],"-",,,,"")))</f>
        <v>42312201</v>
      </c>
      <c r="K276" s="29" t="str">
        <f>IF(Segmento[[#This Row],[CÓDIGO UNSPSC - Sub Clase]]="","",_xlfn.TEXTAFTER(Segmento[[#This Row],[CÓDIGO UNSPSC - Sub Clase]],"-"))</f>
        <v>Suturas</v>
      </c>
      <c r="L276" s="30" t="s">
        <v>44081</v>
      </c>
      <c r="M276" s="37" t="s">
        <v>44479</v>
      </c>
      <c r="N276" s="37" t="s">
        <v>44573</v>
      </c>
      <c r="O276" s="37">
        <v>468</v>
      </c>
      <c r="P276" s="37">
        <v>468</v>
      </c>
      <c r="Q276" s="37">
        <v>468</v>
      </c>
      <c r="R276" s="37">
        <v>468</v>
      </c>
      <c r="S276" s="3">
        <f>IF(SUM(Segmento[[#This Row],[PRIMER TRIMESTRE]:[CUARTO TRIMESTRE]])=0,"",SUM(Segmento[[#This Row],[PRIMER TRIMESTRE]:[CUARTO TRIMESTRE]]))</f>
        <v>1872</v>
      </c>
      <c r="T276" s="67">
        <v>86.38</v>
      </c>
      <c r="U276" s="31">
        <f t="shared" si="6"/>
        <v>161703.35999999999</v>
      </c>
      <c r="V276" s="51"/>
    </row>
    <row r="277" spans="1:22" x14ac:dyDescent="0.25">
      <c r="A277" s="36" t="s">
        <v>24925</v>
      </c>
      <c r="B277" s="36" t="s">
        <v>345</v>
      </c>
      <c r="C277" s="32" t="str">
        <f>IF(Segmento[[#This Row],[SEGMENTO DE BIENES Y SERVICIOS ]]="","","A_"&amp;MID(Segmento[[#This Row],[SEGMENTO DE BIENES Y SERVICIOS ]],1,2))</f>
        <v>A_42</v>
      </c>
      <c r="D277" s="28" t="str">
        <f>IF(Segmento[[#This Row],[SEGMENTO DE BIENES Y SERVICIOS ]]="","",+_xlfn.TEXTAFTER(Segmento[[#This Row],[SEGMENTO DE BIENES Y SERVICIOS ]],"-"))</f>
        <v>Equipo médico, accesorios y suministros</v>
      </c>
      <c r="E277" s="36" t="s">
        <v>144</v>
      </c>
      <c r="F277" s="32" t="str">
        <f>IF(Segmento[[#This Row],[FAMILIA DE BIENES Y SERVICIOS]]="","","B_"&amp;MID(Segmento[[#This Row],[FAMILIA DE BIENES Y SERVICIOS]],1,4))</f>
        <v>B_4231</v>
      </c>
      <c r="G277" s="36" t="s">
        <v>1299</v>
      </c>
      <c r="H277" s="3" t="str">
        <f>IF(Segmento[[#This Row],[CLASE DE BIENES Y SERVICIOS]]="","","C_"&amp;MID(Segmento[[#This Row],[CLASE DE BIENES Y SERVICIOS]],1,6))</f>
        <v>C_423122</v>
      </c>
      <c r="I277" s="36" t="s">
        <v>12640</v>
      </c>
      <c r="J277" s="29">
        <f>IF(Segmento[[#This Row],[CÓDIGO UNSPSC - Sub Clase]]="","",_xlfn.NUMBERVALUE(_xlfn.TEXTBEFORE(Segmento[[#This Row],[CÓDIGO UNSPSC - Sub Clase]],"-",,,,"")))</f>
        <v>42312201</v>
      </c>
      <c r="K277" s="29" t="str">
        <f>IF(Segmento[[#This Row],[CÓDIGO UNSPSC - Sub Clase]]="","",_xlfn.TEXTAFTER(Segmento[[#This Row],[CÓDIGO UNSPSC - Sub Clase]],"-"))</f>
        <v>Suturas</v>
      </c>
      <c r="L277" s="30" t="s">
        <v>44081</v>
      </c>
      <c r="M277" s="37" t="s">
        <v>44480</v>
      </c>
      <c r="N277" s="37" t="s">
        <v>44573</v>
      </c>
      <c r="O277" s="37">
        <v>360</v>
      </c>
      <c r="P277" s="37">
        <v>360</v>
      </c>
      <c r="Q277" s="37">
        <v>360</v>
      </c>
      <c r="R277" s="37">
        <v>360</v>
      </c>
      <c r="S277" s="3">
        <f>IF(SUM(Segmento[[#This Row],[PRIMER TRIMESTRE]:[CUARTO TRIMESTRE]])=0,"",SUM(Segmento[[#This Row],[PRIMER TRIMESTRE]:[CUARTO TRIMESTRE]]))</f>
        <v>1440</v>
      </c>
      <c r="T277" s="67">
        <v>35.200000000000003</v>
      </c>
      <c r="U277" s="31">
        <f t="shared" si="6"/>
        <v>50688.000000000007</v>
      </c>
      <c r="V277" s="51"/>
    </row>
    <row r="278" spans="1:22" x14ac:dyDescent="0.25">
      <c r="A278" s="36" t="s">
        <v>24925</v>
      </c>
      <c r="B278" s="36" t="s">
        <v>345</v>
      </c>
      <c r="C278" s="32" t="str">
        <f>IF(Segmento[[#This Row],[SEGMENTO DE BIENES Y SERVICIOS ]]="","","A_"&amp;MID(Segmento[[#This Row],[SEGMENTO DE BIENES Y SERVICIOS ]],1,2))</f>
        <v>A_42</v>
      </c>
      <c r="D278" s="28" t="str">
        <f>IF(Segmento[[#This Row],[SEGMENTO DE BIENES Y SERVICIOS ]]="","",+_xlfn.TEXTAFTER(Segmento[[#This Row],[SEGMENTO DE BIENES Y SERVICIOS ]],"-"))</f>
        <v>Equipo médico, accesorios y suministros</v>
      </c>
      <c r="E278" s="36" t="s">
        <v>144</v>
      </c>
      <c r="F278" s="32" t="str">
        <f>IF(Segmento[[#This Row],[FAMILIA DE BIENES Y SERVICIOS]]="","","B_"&amp;MID(Segmento[[#This Row],[FAMILIA DE BIENES Y SERVICIOS]],1,4))</f>
        <v>B_4231</v>
      </c>
      <c r="G278" s="36" t="s">
        <v>1299</v>
      </c>
      <c r="H278" s="3" t="str">
        <f>IF(Segmento[[#This Row],[CLASE DE BIENES Y SERVICIOS]]="","","C_"&amp;MID(Segmento[[#This Row],[CLASE DE BIENES Y SERVICIOS]],1,6))</f>
        <v>C_423122</v>
      </c>
      <c r="I278" s="36" t="s">
        <v>12640</v>
      </c>
      <c r="J278" s="29">
        <f>IF(Segmento[[#This Row],[CÓDIGO UNSPSC - Sub Clase]]="","",_xlfn.NUMBERVALUE(_xlfn.TEXTBEFORE(Segmento[[#This Row],[CÓDIGO UNSPSC - Sub Clase]],"-",,,,"")))</f>
        <v>42312201</v>
      </c>
      <c r="K278" s="29" t="str">
        <f>IF(Segmento[[#This Row],[CÓDIGO UNSPSC - Sub Clase]]="","",_xlfn.TEXTAFTER(Segmento[[#This Row],[CÓDIGO UNSPSC - Sub Clase]],"-"))</f>
        <v>Suturas</v>
      </c>
      <c r="L278" s="30" t="s">
        <v>44081</v>
      </c>
      <c r="M278" s="37" t="s">
        <v>44481</v>
      </c>
      <c r="N278" s="37" t="s">
        <v>44573</v>
      </c>
      <c r="O278" s="37">
        <v>288</v>
      </c>
      <c r="P278" s="37">
        <v>288</v>
      </c>
      <c r="Q278" s="37">
        <v>288</v>
      </c>
      <c r="R278" s="37">
        <v>288</v>
      </c>
      <c r="S278" s="3">
        <f>IF(SUM(Segmento[[#This Row],[PRIMER TRIMESTRE]:[CUARTO TRIMESTRE]])=0,"",SUM(Segmento[[#This Row],[PRIMER TRIMESTRE]:[CUARTO TRIMESTRE]]))</f>
        <v>1152</v>
      </c>
      <c r="T278" s="67">
        <v>48.14</v>
      </c>
      <c r="U278" s="31">
        <f t="shared" si="6"/>
        <v>55457.279999999999</v>
      </c>
      <c r="V278" s="51"/>
    </row>
    <row r="279" spans="1:22" x14ac:dyDescent="0.25">
      <c r="A279" s="36" t="s">
        <v>24925</v>
      </c>
      <c r="B279" s="36" t="s">
        <v>345</v>
      </c>
      <c r="C279" s="32" t="str">
        <f>IF(Segmento[[#This Row],[SEGMENTO DE BIENES Y SERVICIOS ]]="","","A_"&amp;MID(Segmento[[#This Row],[SEGMENTO DE BIENES Y SERVICIOS ]],1,2))</f>
        <v>A_42</v>
      </c>
      <c r="D279" s="28" t="str">
        <f>IF(Segmento[[#This Row],[SEGMENTO DE BIENES Y SERVICIOS ]]="","",+_xlfn.TEXTAFTER(Segmento[[#This Row],[SEGMENTO DE BIENES Y SERVICIOS ]],"-"))</f>
        <v>Equipo médico, accesorios y suministros</v>
      </c>
      <c r="E279" s="36" t="s">
        <v>144</v>
      </c>
      <c r="F279" s="32" t="str">
        <f>IF(Segmento[[#This Row],[FAMILIA DE BIENES Y SERVICIOS]]="","","B_"&amp;MID(Segmento[[#This Row],[FAMILIA DE BIENES Y SERVICIOS]],1,4))</f>
        <v>B_4231</v>
      </c>
      <c r="G279" s="36" t="s">
        <v>1300</v>
      </c>
      <c r="H279" s="3" t="str">
        <f>IF(Segmento[[#This Row],[CLASE DE BIENES Y SERVICIOS]]="","","C_"&amp;MID(Segmento[[#This Row],[CLASE DE BIENES Y SERVICIOS]],1,6))</f>
        <v>C_423123</v>
      </c>
      <c r="I279" s="36" t="s">
        <v>12659</v>
      </c>
      <c r="J279" s="29">
        <f>IF(Segmento[[#This Row],[CÓDIGO UNSPSC - Sub Clase]]="","",_xlfn.NUMBERVALUE(_xlfn.TEXTBEFORE(Segmento[[#This Row],[CÓDIGO UNSPSC - Sub Clase]],"-",,,,"")))</f>
        <v>42312313</v>
      </c>
      <c r="K279" s="29" t="str">
        <f>IF(Segmento[[#This Row],[CÓDIGO UNSPSC - Sub Clase]]="","",_xlfn.TEXTAFTER(Segmento[[#This Row],[CÓDIGO UNSPSC - Sub Clase]],"-"))</f>
        <v>Soluciones de limpieza de heridas</v>
      </c>
      <c r="L279" s="30" t="s">
        <v>44081</v>
      </c>
      <c r="M279" s="37" t="s">
        <v>44482</v>
      </c>
      <c r="N279" s="37" t="s">
        <v>2303</v>
      </c>
      <c r="O279" s="37">
        <v>12</v>
      </c>
      <c r="P279" s="37">
        <v>12</v>
      </c>
      <c r="Q279" s="37">
        <v>12</v>
      </c>
      <c r="R279" s="37">
        <v>12</v>
      </c>
      <c r="S279" s="3">
        <f>IF(SUM(Segmento[[#This Row],[PRIMER TRIMESTRE]:[CUARTO TRIMESTRE]])=0,"",SUM(Segmento[[#This Row],[PRIMER TRIMESTRE]:[CUARTO TRIMESTRE]]))</f>
        <v>48</v>
      </c>
      <c r="T279" s="67">
        <v>828</v>
      </c>
      <c r="U279" s="31">
        <f t="shared" si="6"/>
        <v>39744</v>
      </c>
      <c r="V279" s="51"/>
    </row>
    <row r="280" spans="1:22" x14ac:dyDescent="0.25">
      <c r="A280" s="36" t="s">
        <v>24925</v>
      </c>
      <c r="B280" s="36" t="s">
        <v>368</v>
      </c>
      <c r="C280" s="32" t="str">
        <f>IF(Segmento[[#This Row],[SEGMENTO DE BIENES Y SERVICIOS ]]="","","A_"&amp;MID(Segmento[[#This Row],[SEGMENTO DE BIENES Y SERVICIOS ]],1,2))</f>
        <v>A_51</v>
      </c>
      <c r="D280" s="28" t="str">
        <f>IF(Segmento[[#This Row],[SEGMENTO DE BIENES Y SERVICIOS ]]="","",+_xlfn.TEXTAFTER(Segmento[[#This Row],[SEGMENTO DE BIENES Y SERVICIOS ]],"-"))</f>
        <v>Medicamentos y productos farmacéuticos</v>
      </c>
      <c r="E280" s="36" t="s">
        <v>202</v>
      </c>
      <c r="F280" s="32" t="str">
        <f>IF(Segmento[[#This Row],[FAMILIA DE BIENES Y SERVICIOS]]="","","B_"&amp;MID(Segmento[[#This Row],[FAMILIA DE BIENES Y SERVICIOS]],1,4))</f>
        <v>B_5119</v>
      </c>
      <c r="G280" s="36" t="s">
        <v>1596</v>
      </c>
      <c r="H280" s="3" t="str">
        <f>IF(Segmento[[#This Row],[CLASE DE BIENES Y SERVICIOS]]="","","C_"&amp;MID(Segmento[[#This Row],[CLASE DE BIENES Y SERVICIOS]],1,6))</f>
        <v>C_511916</v>
      </c>
      <c r="I280" s="36" t="s">
        <v>15965</v>
      </c>
      <c r="J280" s="29">
        <f>IF(Segmento[[#This Row],[CÓDIGO UNSPSC - Sub Clase]]="","",_xlfn.NUMBERVALUE(_xlfn.TEXTBEFORE(Segmento[[#This Row],[CÓDIGO UNSPSC - Sub Clase]],"-",,,,"")))</f>
        <v>51191601</v>
      </c>
      <c r="K280" s="29" t="str">
        <f>IF(Segmento[[#This Row],[CÓDIGO UNSPSC - Sub Clase]]="","",_xlfn.TEXTAFTER(Segmento[[#This Row],[CÓDIGO UNSPSC - Sub Clase]],"-"))</f>
        <v>Dextrosa</v>
      </c>
      <c r="L280" s="30" t="s">
        <v>44081</v>
      </c>
      <c r="M280" s="37" t="s">
        <v>44483</v>
      </c>
      <c r="N280" s="37" t="s">
        <v>44574</v>
      </c>
      <c r="O280" s="37">
        <v>150</v>
      </c>
      <c r="P280" s="37">
        <v>150</v>
      </c>
      <c r="Q280" s="37">
        <v>150</v>
      </c>
      <c r="R280" s="37">
        <v>150</v>
      </c>
      <c r="S280" s="3">
        <f>IF(SUM(Segmento[[#This Row],[PRIMER TRIMESTRE]:[CUARTO TRIMESTRE]])=0,"",SUM(Segmento[[#This Row],[PRIMER TRIMESTRE]:[CUARTO TRIMESTRE]]))</f>
        <v>600</v>
      </c>
      <c r="T280" s="67">
        <v>50</v>
      </c>
      <c r="U280" s="31">
        <f t="shared" si="6"/>
        <v>30000</v>
      </c>
      <c r="V280" s="51"/>
    </row>
    <row r="281" spans="1:22" x14ac:dyDescent="0.25">
      <c r="A281" s="36" t="s">
        <v>24925</v>
      </c>
      <c r="B281" s="36" t="s">
        <v>345</v>
      </c>
      <c r="C281" s="32" t="str">
        <f>IF(Segmento[[#This Row],[SEGMENTO DE BIENES Y SERVICIOS ]]="","","A_"&amp;MID(Segmento[[#This Row],[SEGMENTO DE BIENES Y SERVICIOS ]],1,2))</f>
        <v>A_42</v>
      </c>
      <c r="D281" s="28" t="str">
        <f>IF(Segmento[[#This Row],[SEGMENTO DE BIENES Y SERVICIOS ]]="","",+_xlfn.TEXTAFTER(Segmento[[#This Row],[SEGMENTO DE BIENES Y SERVICIOS ]],"-"))</f>
        <v>Equipo médico, accesorios y suministros</v>
      </c>
      <c r="E281" s="36" t="s">
        <v>144</v>
      </c>
      <c r="F281" s="32" t="str">
        <f>IF(Segmento[[#This Row],[FAMILIA DE BIENES Y SERVICIOS]]="","","B_"&amp;MID(Segmento[[#This Row],[FAMILIA DE BIENES Y SERVICIOS]],1,4))</f>
        <v>B_4231</v>
      </c>
      <c r="G281" s="36" t="s">
        <v>1300</v>
      </c>
      <c r="H281" s="3" t="str">
        <f>IF(Segmento[[#This Row],[CLASE DE BIENES Y SERVICIOS]]="","","C_"&amp;MID(Segmento[[#This Row],[CLASE DE BIENES Y SERVICIOS]],1,6))</f>
        <v>C_423123</v>
      </c>
      <c r="I281" s="36" t="s">
        <v>12659</v>
      </c>
      <c r="J281" s="29">
        <f>IF(Segmento[[#This Row],[CÓDIGO UNSPSC - Sub Clase]]="","",_xlfn.NUMBERVALUE(_xlfn.TEXTBEFORE(Segmento[[#This Row],[CÓDIGO UNSPSC - Sub Clase]],"-",,,,"")))</f>
        <v>42312313</v>
      </c>
      <c r="K281" s="29" t="str">
        <f>IF(Segmento[[#This Row],[CÓDIGO UNSPSC - Sub Clase]]="","",_xlfn.TEXTAFTER(Segmento[[#This Row],[CÓDIGO UNSPSC - Sub Clase]],"-"))</f>
        <v>Soluciones de limpieza de heridas</v>
      </c>
      <c r="L281" s="30" t="s">
        <v>44081</v>
      </c>
      <c r="M281" s="37" t="s">
        <v>44484</v>
      </c>
      <c r="N281" s="37" t="s">
        <v>2303</v>
      </c>
      <c r="O281" s="37">
        <v>42</v>
      </c>
      <c r="P281" s="37">
        <v>42</v>
      </c>
      <c r="Q281" s="37">
        <v>42</v>
      </c>
      <c r="R281" s="37">
        <v>42</v>
      </c>
      <c r="S281" s="3">
        <f>IF(SUM(Segmento[[#This Row],[PRIMER TRIMESTRE]:[CUARTO TRIMESTRE]])=0,"",SUM(Segmento[[#This Row],[PRIMER TRIMESTRE]:[CUARTO TRIMESTRE]]))</f>
        <v>168</v>
      </c>
      <c r="T281" s="67">
        <v>825.5</v>
      </c>
      <c r="U281" s="31">
        <f t="shared" si="6"/>
        <v>138684</v>
      </c>
      <c r="V281" s="51"/>
    </row>
    <row r="282" spans="1:22" x14ac:dyDescent="0.25">
      <c r="A282" s="36" t="s">
        <v>24925</v>
      </c>
      <c r="B282" s="36" t="s">
        <v>345</v>
      </c>
      <c r="C282" s="32" t="str">
        <f>IF(Segmento[[#This Row],[SEGMENTO DE BIENES Y SERVICIOS ]]="","","A_"&amp;MID(Segmento[[#This Row],[SEGMENTO DE BIENES Y SERVICIOS ]],1,2))</f>
        <v>A_42</v>
      </c>
      <c r="D282" s="28" t="str">
        <f>IF(Segmento[[#This Row],[SEGMENTO DE BIENES Y SERVICIOS ]]="","",+_xlfn.TEXTAFTER(Segmento[[#This Row],[SEGMENTO DE BIENES Y SERVICIOS ]],"-"))</f>
        <v>Equipo médico, accesorios y suministros</v>
      </c>
      <c r="E282" s="36" t="s">
        <v>144</v>
      </c>
      <c r="F282" s="32" t="str">
        <f>IF(Segmento[[#This Row],[FAMILIA DE BIENES Y SERVICIOS]]="","","B_"&amp;MID(Segmento[[#This Row],[FAMILIA DE BIENES Y SERVICIOS]],1,4))</f>
        <v>B_4231</v>
      </c>
      <c r="G282" s="36" t="s">
        <v>1300</v>
      </c>
      <c r="H282" s="3" t="str">
        <f>IF(Segmento[[#This Row],[CLASE DE BIENES Y SERVICIOS]]="","","C_"&amp;MID(Segmento[[#This Row],[CLASE DE BIENES Y SERVICIOS]],1,6))</f>
        <v>C_423123</v>
      </c>
      <c r="I282" s="36" t="s">
        <v>12650</v>
      </c>
      <c r="J282" s="29">
        <f>IF(Segmento[[#This Row],[CÓDIGO UNSPSC - Sub Clase]]="","",_xlfn.NUMBERVALUE(_xlfn.TEXTBEFORE(Segmento[[#This Row],[CÓDIGO UNSPSC - Sub Clase]],"-",,,,"")))</f>
        <v>42312303</v>
      </c>
      <c r="K282" s="29" t="str">
        <f>IF(Segmento[[#This Row],[CÓDIGO UNSPSC - Sub Clase]]="","",_xlfn.TEXTAFTER(Segmento[[#This Row],[CÓDIGO UNSPSC - Sub Clase]],"-"))</f>
        <v>Sistemas de lavado pulsado o accesorios relacionados para el tratamiento de heridas</v>
      </c>
      <c r="L282" s="30" t="s">
        <v>44081</v>
      </c>
      <c r="M282" s="37" t="s">
        <v>44485</v>
      </c>
      <c r="N282" s="37" t="s">
        <v>2303</v>
      </c>
      <c r="O282" s="37">
        <v>30</v>
      </c>
      <c r="P282" s="37">
        <v>30</v>
      </c>
      <c r="Q282" s="37">
        <v>30</v>
      </c>
      <c r="R282" s="37">
        <v>30</v>
      </c>
      <c r="S282" s="3">
        <f>IF(SUM(Segmento[[#This Row],[PRIMER TRIMESTRE]:[CUARTO TRIMESTRE]])=0,"",SUM(Segmento[[#This Row],[PRIMER TRIMESTRE]:[CUARTO TRIMESTRE]]))</f>
        <v>120</v>
      </c>
      <c r="T282" s="67">
        <v>1065.9000000000001</v>
      </c>
      <c r="U282" s="31">
        <f t="shared" si="6"/>
        <v>127908.00000000001</v>
      </c>
      <c r="V282" s="51"/>
    </row>
    <row r="283" spans="1:22" x14ac:dyDescent="0.25">
      <c r="A283" s="36" t="s">
        <v>24925</v>
      </c>
      <c r="B283" s="36" t="s">
        <v>368</v>
      </c>
      <c r="C283" s="32" t="str">
        <f>IF(Segmento[[#This Row],[SEGMENTO DE BIENES Y SERVICIOS ]]="","","A_"&amp;MID(Segmento[[#This Row],[SEGMENTO DE BIENES Y SERVICIOS ]],1,2))</f>
        <v>A_51</v>
      </c>
      <c r="D283" s="28" t="str">
        <f>IF(Segmento[[#This Row],[SEGMENTO DE BIENES Y SERVICIOS ]]="","",+_xlfn.TEXTAFTER(Segmento[[#This Row],[SEGMENTO DE BIENES Y SERVICIOS ]],"-"))</f>
        <v>Medicamentos y productos farmacéuticos</v>
      </c>
      <c r="E283" s="36" t="s">
        <v>202</v>
      </c>
      <c r="F283" s="32" t="str">
        <f>IF(Segmento[[#This Row],[FAMILIA DE BIENES Y SERVICIOS]]="","","B_"&amp;MID(Segmento[[#This Row],[FAMILIA DE BIENES Y SERVICIOS]],1,4))</f>
        <v>B_5119</v>
      </c>
      <c r="G283" s="36" t="s">
        <v>1596</v>
      </c>
      <c r="H283" s="3" t="str">
        <f>IF(Segmento[[#This Row],[CLASE DE BIENES Y SERVICIOS]]="","","C_"&amp;MID(Segmento[[#This Row],[CLASE DE BIENES Y SERVICIOS]],1,6))</f>
        <v>C_511916</v>
      </c>
      <c r="I283" s="36" t="s">
        <v>15965</v>
      </c>
      <c r="J283" s="29">
        <f>IF(Segmento[[#This Row],[CÓDIGO UNSPSC - Sub Clase]]="","",_xlfn.NUMBERVALUE(_xlfn.TEXTBEFORE(Segmento[[#This Row],[CÓDIGO UNSPSC - Sub Clase]],"-",,,,"")))</f>
        <v>51191601</v>
      </c>
      <c r="K283" s="29" t="str">
        <f>IF(Segmento[[#This Row],[CÓDIGO UNSPSC - Sub Clase]]="","",_xlfn.TEXTAFTER(Segmento[[#This Row],[CÓDIGO UNSPSC - Sub Clase]],"-"))</f>
        <v>Dextrosa</v>
      </c>
      <c r="L283" s="30" t="s">
        <v>44081</v>
      </c>
      <c r="M283" s="37" t="s">
        <v>44486</v>
      </c>
      <c r="N283" s="37" t="s">
        <v>24962</v>
      </c>
      <c r="O283" s="37">
        <v>788</v>
      </c>
      <c r="P283" s="37">
        <v>788</v>
      </c>
      <c r="Q283" s="37">
        <v>788</v>
      </c>
      <c r="R283" s="37">
        <v>788</v>
      </c>
      <c r="S283" s="3">
        <f>IF(SUM(Segmento[[#This Row],[PRIMER TRIMESTRE]:[CUARTO TRIMESTRE]])=0,"",SUM(Segmento[[#This Row],[PRIMER TRIMESTRE]:[CUARTO TRIMESTRE]]))</f>
        <v>3152</v>
      </c>
      <c r="T283" s="67">
        <v>104.5</v>
      </c>
      <c r="U283" s="31">
        <f t="shared" si="6"/>
        <v>329384</v>
      </c>
      <c r="V283" s="51"/>
    </row>
    <row r="284" spans="1:22" x14ac:dyDescent="0.25">
      <c r="A284" s="36" t="s">
        <v>24925</v>
      </c>
      <c r="B284" s="36" t="s">
        <v>368</v>
      </c>
      <c r="C284" s="32" t="str">
        <f>IF(Segmento[[#This Row],[SEGMENTO DE BIENES Y SERVICIOS ]]="","","A_"&amp;MID(Segmento[[#This Row],[SEGMENTO DE BIENES Y SERVICIOS ]],1,2))</f>
        <v>A_51</v>
      </c>
      <c r="D284" s="28" t="str">
        <f>IF(Segmento[[#This Row],[SEGMENTO DE BIENES Y SERVICIOS ]]="","",+_xlfn.TEXTAFTER(Segmento[[#This Row],[SEGMENTO DE BIENES Y SERVICIOS ]],"-"))</f>
        <v>Medicamentos y productos farmacéuticos</v>
      </c>
      <c r="E284" s="36" t="s">
        <v>202</v>
      </c>
      <c r="F284" s="32" t="str">
        <f>IF(Segmento[[#This Row],[FAMILIA DE BIENES Y SERVICIOS]]="","","B_"&amp;MID(Segmento[[#This Row],[FAMILIA DE BIENES Y SERVICIOS]],1,4))</f>
        <v>B_5119</v>
      </c>
      <c r="G284" s="36" t="s">
        <v>1596</v>
      </c>
      <c r="H284" s="3" t="str">
        <f>IF(Segmento[[#This Row],[CLASE DE BIENES Y SERVICIOS]]="","","C_"&amp;MID(Segmento[[#This Row],[CLASE DE BIENES Y SERVICIOS]],1,6))</f>
        <v>C_511916</v>
      </c>
      <c r="I284" s="36" t="s">
        <v>15965</v>
      </c>
      <c r="J284" s="29">
        <f>IF(Segmento[[#This Row],[CÓDIGO UNSPSC - Sub Clase]]="","",_xlfn.NUMBERVALUE(_xlfn.TEXTBEFORE(Segmento[[#This Row],[CÓDIGO UNSPSC - Sub Clase]],"-",,,,"")))</f>
        <v>51191601</v>
      </c>
      <c r="K284" s="29" t="str">
        <f>IF(Segmento[[#This Row],[CÓDIGO UNSPSC - Sub Clase]]="","",_xlfn.TEXTAFTER(Segmento[[#This Row],[CÓDIGO UNSPSC - Sub Clase]],"-"))</f>
        <v>Dextrosa</v>
      </c>
      <c r="L284" s="30" t="s">
        <v>44081</v>
      </c>
      <c r="M284" s="37" t="s">
        <v>44487</v>
      </c>
      <c r="N284" s="37" t="s">
        <v>44575</v>
      </c>
      <c r="O284" s="37">
        <v>360</v>
      </c>
      <c r="P284" s="37">
        <v>360</v>
      </c>
      <c r="Q284" s="37">
        <v>360</v>
      </c>
      <c r="R284" s="37">
        <v>360</v>
      </c>
      <c r="S284" s="3">
        <f>IF(SUM(Segmento[[#This Row],[PRIMER TRIMESTRE]:[CUARTO TRIMESTRE]])=0,"",SUM(Segmento[[#This Row],[PRIMER TRIMESTRE]:[CUARTO TRIMESTRE]]))</f>
        <v>1440</v>
      </c>
      <c r="T284" s="67">
        <v>46.7</v>
      </c>
      <c r="U284" s="31">
        <f t="shared" si="6"/>
        <v>67248</v>
      </c>
      <c r="V284" s="51"/>
    </row>
    <row r="285" spans="1:22" ht="18.75" x14ac:dyDescent="0.3">
      <c r="A285" s="36" t="s">
        <v>24925</v>
      </c>
      <c r="B285" s="36" t="s">
        <v>368</v>
      </c>
      <c r="C285" s="32" t="str">
        <f>IF(Segmento[[#This Row],[SEGMENTO DE BIENES Y SERVICIOS ]]="","","A_"&amp;MID(Segmento[[#This Row],[SEGMENTO DE BIENES Y SERVICIOS ]],1,2))</f>
        <v>A_51</v>
      </c>
      <c r="D285" s="28" t="str">
        <f>IF(Segmento[[#This Row],[SEGMENTO DE BIENES Y SERVICIOS ]]="","",+_xlfn.TEXTAFTER(Segmento[[#This Row],[SEGMENTO DE BIENES Y SERVICIOS ]],"-"))</f>
        <v>Medicamentos y productos farmacéuticos</v>
      </c>
      <c r="E285" s="36" t="s">
        <v>202</v>
      </c>
      <c r="F285" s="32" t="str">
        <f>IF(Segmento[[#This Row],[FAMILIA DE BIENES Y SERVICIOS]]="","","B_"&amp;MID(Segmento[[#This Row],[FAMILIA DE BIENES Y SERVICIOS]],1,4))</f>
        <v>B_5119</v>
      </c>
      <c r="G285" s="36" t="s">
        <v>1596</v>
      </c>
      <c r="H285" s="3" t="str">
        <f>IF(Segmento[[#This Row],[CLASE DE BIENES Y SERVICIOS]]="","","C_"&amp;MID(Segmento[[#This Row],[CLASE DE BIENES Y SERVICIOS]],1,6))</f>
        <v>C_511916</v>
      </c>
      <c r="I285" s="36" t="s">
        <v>15965</v>
      </c>
      <c r="J285" s="29">
        <f>IF(Segmento[[#This Row],[CÓDIGO UNSPSC - Sub Clase]]="","",_xlfn.NUMBERVALUE(_xlfn.TEXTBEFORE(Segmento[[#This Row],[CÓDIGO UNSPSC - Sub Clase]],"-",,,,"")))</f>
        <v>51191601</v>
      </c>
      <c r="K285" s="29" t="str">
        <f>IF(Segmento[[#This Row],[CÓDIGO UNSPSC - Sub Clase]]="","",_xlfn.TEXTAFTER(Segmento[[#This Row],[CÓDIGO UNSPSC - Sub Clase]],"-"))</f>
        <v>Dextrosa</v>
      </c>
      <c r="L285" s="30" t="s">
        <v>44081</v>
      </c>
      <c r="M285" s="37" t="s">
        <v>44488</v>
      </c>
      <c r="N285" s="37" t="s">
        <v>24962</v>
      </c>
      <c r="O285" s="37">
        <v>408</v>
      </c>
      <c r="P285" s="37">
        <v>408</v>
      </c>
      <c r="Q285" s="37">
        <v>408</v>
      </c>
      <c r="R285" s="37">
        <v>408</v>
      </c>
      <c r="S285" s="3">
        <f>IF(SUM(Segmento[[#This Row],[PRIMER TRIMESTRE]:[CUARTO TRIMESTRE]])=0,"",SUM(Segmento[[#This Row],[PRIMER TRIMESTRE]:[CUARTO TRIMESTRE]]))</f>
        <v>1632</v>
      </c>
      <c r="T285" s="67">
        <v>99</v>
      </c>
      <c r="U285" s="31">
        <f t="shared" si="6"/>
        <v>161568</v>
      </c>
      <c r="V285" s="51"/>
    </row>
    <row r="286" spans="1:22" x14ac:dyDescent="0.25">
      <c r="A286" s="36" t="s">
        <v>24925</v>
      </c>
      <c r="B286" s="36" t="s">
        <v>368</v>
      </c>
      <c r="C286" s="32" t="str">
        <f>IF(Segmento[[#This Row],[SEGMENTO DE BIENES Y SERVICIOS ]]="","","A_"&amp;MID(Segmento[[#This Row],[SEGMENTO DE BIENES Y SERVICIOS ]],1,2))</f>
        <v>A_51</v>
      </c>
      <c r="D286" s="28" t="str">
        <f>IF(Segmento[[#This Row],[SEGMENTO DE BIENES Y SERVICIOS ]]="","",+_xlfn.TEXTAFTER(Segmento[[#This Row],[SEGMENTO DE BIENES Y SERVICIOS ]],"-"))</f>
        <v>Medicamentos y productos farmacéuticos</v>
      </c>
      <c r="E286" s="36" t="s">
        <v>202</v>
      </c>
      <c r="F286" s="32" t="str">
        <f>IF(Segmento[[#This Row],[FAMILIA DE BIENES Y SERVICIOS]]="","","B_"&amp;MID(Segmento[[#This Row],[FAMILIA DE BIENES Y SERVICIOS]],1,4))</f>
        <v>B_5119</v>
      </c>
      <c r="G286" s="36" t="s">
        <v>1596</v>
      </c>
      <c r="H286" s="3" t="str">
        <f>IF(Segmento[[#This Row],[CLASE DE BIENES Y SERVICIOS]]="","","C_"&amp;MID(Segmento[[#This Row],[CLASE DE BIENES Y SERVICIOS]],1,6))</f>
        <v>C_511916</v>
      </c>
      <c r="I286" s="36" t="s">
        <v>15968</v>
      </c>
      <c r="J286" s="29">
        <f>IF(Segmento[[#This Row],[CÓDIGO UNSPSC - Sub Clase]]="","",_xlfn.NUMBERVALUE(_xlfn.TEXTBEFORE(Segmento[[#This Row],[CÓDIGO UNSPSC - Sub Clase]],"-",,,,"")))</f>
        <v>51191604</v>
      </c>
      <c r="K286" s="29" t="str">
        <f>IF(Segmento[[#This Row],[CÓDIGO UNSPSC - Sub Clase]]="","",_xlfn.TEXTAFTER(Segmento[[#This Row],[CÓDIGO UNSPSC - Sub Clase]],"-"))</f>
        <v>Solución ringer lactato</v>
      </c>
      <c r="L286" s="30" t="s">
        <v>44081</v>
      </c>
      <c r="M286" s="37" t="s">
        <v>44489</v>
      </c>
      <c r="N286" s="37" t="s">
        <v>24962</v>
      </c>
      <c r="O286" s="37">
        <v>1500</v>
      </c>
      <c r="P286" s="37">
        <v>1500</v>
      </c>
      <c r="Q286" s="37">
        <v>1500</v>
      </c>
      <c r="R286" s="37">
        <v>1500</v>
      </c>
      <c r="S286" s="3">
        <f>IF(SUM(Segmento[[#This Row],[PRIMER TRIMESTRE]:[CUARTO TRIMESTRE]])=0,"",SUM(Segmento[[#This Row],[PRIMER TRIMESTRE]:[CUARTO TRIMESTRE]]))</f>
        <v>6000</v>
      </c>
      <c r="T286" s="67">
        <v>90</v>
      </c>
      <c r="U286" s="31">
        <f t="shared" si="6"/>
        <v>540000</v>
      </c>
      <c r="V286" s="51"/>
    </row>
    <row r="287" spans="1:22" x14ac:dyDescent="0.25">
      <c r="A287" s="36" t="s">
        <v>24925</v>
      </c>
      <c r="B287" s="36" t="s">
        <v>368</v>
      </c>
      <c r="C287" s="32" t="str">
        <f>IF(Segmento[[#This Row],[SEGMENTO DE BIENES Y SERVICIOS ]]="","","A_"&amp;MID(Segmento[[#This Row],[SEGMENTO DE BIENES Y SERVICIOS ]],1,2))</f>
        <v>A_51</v>
      </c>
      <c r="D287" s="28" t="str">
        <f>IF(Segmento[[#This Row],[SEGMENTO DE BIENES Y SERVICIOS ]]="","",+_xlfn.TEXTAFTER(Segmento[[#This Row],[SEGMENTO DE BIENES Y SERVICIOS ]],"-"))</f>
        <v>Medicamentos y productos farmacéuticos</v>
      </c>
      <c r="E287" s="36" t="s">
        <v>202</v>
      </c>
      <c r="F287" s="32" t="str">
        <f>IF(Segmento[[#This Row],[FAMILIA DE BIENES Y SERVICIOS]]="","","B_"&amp;MID(Segmento[[#This Row],[FAMILIA DE BIENES Y SERVICIOS]],1,4))</f>
        <v>B_5119</v>
      </c>
      <c r="G287" s="36" t="s">
        <v>1596</v>
      </c>
      <c r="H287" s="3" t="str">
        <f>IF(Segmento[[#This Row],[CLASE DE BIENES Y SERVICIOS]]="","","C_"&amp;MID(Segmento[[#This Row],[CLASE DE BIENES Y SERVICIOS]],1,6))</f>
        <v>C_511916</v>
      </c>
      <c r="I287" s="36" t="s">
        <v>15966</v>
      </c>
      <c r="J287" s="29">
        <f>IF(Segmento[[#This Row],[CÓDIGO UNSPSC - Sub Clase]]="","",_xlfn.NUMBERVALUE(_xlfn.TEXTBEFORE(Segmento[[#This Row],[CÓDIGO UNSPSC - Sub Clase]],"-",,,,"")))</f>
        <v>51191602</v>
      </c>
      <c r="K287" s="29" t="str">
        <f>IF(Segmento[[#This Row],[CÓDIGO UNSPSC - Sub Clase]]="","",_xlfn.TEXTAFTER(Segmento[[#This Row],[CÓDIGO UNSPSC - Sub Clase]],"-"))</f>
        <v>Electrolitos de cloruro de sodio</v>
      </c>
      <c r="L287" s="30" t="s">
        <v>44081</v>
      </c>
      <c r="M287" s="37" t="s">
        <v>44490</v>
      </c>
      <c r="N287" s="37" t="s">
        <v>24962</v>
      </c>
      <c r="O287" s="37">
        <v>788</v>
      </c>
      <c r="P287" s="37">
        <v>788</v>
      </c>
      <c r="Q287" s="37">
        <v>788</v>
      </c>
      <c r="R287" s="37">
        <v>788</v>
      </c>
      <c r="S287" s="3">
        <f>IF(SUM(Segmento[[#This Row],[PRIMER TRIMESTRE]:[CUARTO TRIMESTRE]])=0,"",SUM(Segmento[[#This Row],[PRIMER TRIMESTRE]:[CUARTO TRIMESTRE]]))</f>
        <v>3152</v>
      </c>
      <c r="T287" s="67">
        <v>104.5</v>
      </c>
      <c r="U287" s="31">
        <f t="shared" si="6"/>
        <v>329384</v>
      </c>
      <c r="V287" s="51"/>
    </row>
    <row r="288" spans="1:22" x14ac:dyDescent="0.25">
      <c r="A288" s="36" t="s">
        <v>24925</v>
      </c>
      <c r="B288" s="36" t="s">
        <v>368</v>
      </c>
      <c r="C288" s="32" t="str">
        <f>IF(Segmento[[#This Row],[SEGMENTO DE BIENES Y SERVICIOS ]]="","","A_"&amp;MID(Segmento[[#This Row],[SEGMENTO DE BIENES Y SERVICIOS ]],1,2))</f>
        <v>A_51</v>
      </c>
      <c r="D288" s="28" t="str">
        <f>IF(Segmento[[#This Row],[SEGMENTO DE BIENES Y SERVICIOS ]]="","",+_xlfn.TEXTAFTER(Segmento[[#This Row],[SEGMENTO DE BIENES Y SERVICIOS ]],"-"))</f>
        <v>Medicamentos y productos farmacéuticos</v>
      </c>
      <c r="E288" s="36" t="s">
        <v>202</v>
      </c>
      <c r="F288" s="32" t="str">
        <f>IF(Segmento[[#This Row],[FAMILIA DE BIENES Y SERVICIOS]]="","","B_"&amp;MID(Segmento[[#This Row],[FAMILIA DE BIENES Y SERVICIOS]],1,4))</f>
        <v>B_5119</v>
      </c>
      <c r="G288" s="36" t="s">
        <v>1596</v>
      </c>
      <c r="H288" s="3" t="str">
        <f>IF(Segmento[[#This Row],[CLASE DE BIENES Y SERVICIOS]]="","","C_"&amp;MID(Segmento[[#This Row],[CLASE DE BIENES Y SERVICIOS]],1,6))</f>
        <v>C_511916</v>
      </c>
      <c r="I288" s="36" t="s">
        <v>15966</v>
      </c>
      <c r="J288" s="29">
        <f>IF(Segmento[[#This Row],[CÓDIGO UNSPSC - Sub Clase]]="","",_xlfn.NUMBERVALUE(_xlfn.TEXTBEFORE(Segmento[[#This Row],[CÓDIGO UNSPSC - Sub Clase]],"-",,,,"")))</f>
        <v>51191602</v>
      </c>
      <c r="K288" s="29" t="str">
        <f>IF(Segmento[[#This Row],[CÓDIGO UNSPSC - Sub Clase]]="","",_xlfn.TEXTAFTER(Segmento[[#This Row],[CÓDIGO UNSPSC - Sub Clase]],"-"))</f>
        <v>Electrolitos de cloruro de sodio</v>
      </c>
      <c r="L288" s="30" t="s">
        <v>44081</v>
      </c>
      <c r="M288" s="37" t="s">
        <v>44491</v>
      </c>
      <c r="N288" s="37" t="s">
        <v>44576</v>
      </c>
      <c r="O288" s="37">
        <v>504</v>
      </c>
      <c r="P288" s="37">
        <v>504</v>
      </c>
      <c r="Q288" s="37">
        <v>504</v>
      </c>
      <c r="R288" s="37">
        <v>504</v>
      </c>
      <c r="S288" s="3">
        <f>IF(SUM(Segmento[[#This Row],[PRIMER TRIMESTRE]:[CUARTO TRIMESTRE]])=0,"",SUM(Segmento[[#This Row],[PRIMER TRIMESTRE]:[CUARTO TRIMESTRE]]))</f>
        <v>2016</v>
      </c>
      <c r="T288" s="67">
        <v>71.5</v>
      </c>
      <c r="U288" s="31">
        <f t="shared" si="6"/>
        <v>144144</v>
      </c>
      <c r="V288" s="51"/>
    </row>
    <row r="289" spans="1:22" x14ac:dyDescent="0.25">
      <c r="A289" s="36" t="s">
        <v>24925</v>
      </c>
      <c r="B289" s="36" t="s">
        <v>368</v>
      </c>
      <c r="C289" s="32" t="str">
        <f>IF(Segmento[[#This Row],[SEGMENTO DE BIENES Y SERVICIOS ]]="","","A_"&amp;MID(Segmento[[#This Row],[SEGMENTO DE BIENES Y SERVICIOS ]],1,2))</f>
        <v>A_51</v>
      </c>
      <c r="D289" s="28" t="str">
        <f>IF(Segmento[[#This Row],[SEGMENTO DE BIENES Y SERVICIOS ]]="","",+_xlfn.TEXTAFTER(Segmento[[#This Row],[SEGMENTO DE BIENES Y SERVICIOS ]],"-"))</f>
        <v>Medicamentos y productos farmacéuticos</v>
      </c>
      <c r="E289" s="36" t="s">
        <v>202</v>
      </c>
      <c r="F289" s="32" t="str">
        <f>IF(Segmento[[#This Row],[FAMILIA DE BIENES Y SERVICIOS]]="","","B_"&amp;MID(Segmento[[#This Row],[FAMILIA DE BIENES Y SERVICIOS]],1,4))</f>
        <v>B_5119</v>
      </c>
      <c r="G289" s="36" t="s">
        <v>1596</v>
      </c>
      <c r="H289" s="3" t="str">
        <f>IF(Segmento[[#This Row],[CLASE DE BIENES Y SERVICIOS]]="","","C_"&amp;MID(Segmento[[#This Row],[CLASE DE BIENES Y SERVICIOS]],1,6))</f>
        <v>C_511916</v>
      </c>
      <c r="I289" s="36" t="s">
        <v>15966</v>
      </c>
      <c r="J289" s="29">
        <f>IF(Segmento[[#This Row],[CÓDIGO UNSPSC - Sub Clase]]="","",_xlfn.NUMBERVALUE(_xlfn.TEXTBEFORE(Segmento[[#This Row],[CÓDIGO UNSPSC - Sub Clase]],"-",,,,"")))</f>
        <v>51191602</v>
      </c>
      <c r="K289" s="29" t="str">
        <f>IF(Segmento[[#This Row],[CÓDIGO UNSPSC - Sub Clase]]="","",_xlfn.TEXTAFTER(Segmento[[#This Row],[CÓDIGO UNSPSC - Sub Clase]],"-"))</f>
        <v>Electrolitos de cloruro de sodio</v>
      </c>
      <c r="L289" s="30" t="s">
        <v>44081</v>
      </c>
      <c r="M289" s="37" t="s">
        <v>44492</v>
      </c>
      <c r="N289" s="37" t="s">
        <v>24962</v>
      </c>
      <c r="O289" s="37">
        <v>600</v>
      </c>
      <c r="P289" s="37">
        <v>600</v>
      </c>
      <c r="Q289" s="37">
        <v>600</v>
      </c>
      <c r="R289" s="37">
        <v>600</v>
      </c>
      <c r="S289" s="3">
        <f>IF(SUM(Segmento[[#This Row],[PRIMER TRIMESTRE]:[CUARTO TRIMESTRE]])=0,"",SUM(Segmento[[#This Row],[PRIMER TRIMESTRE]:[CUARTO TRIMESTRE]]))</f>
        <v>2400</v>
      </c>
      <c r="T289" s="67">
        <v>104.5</v>
      </c>
      <c r="U289" s="31">
        <f t="shared" si="6"/>
        <v>250800</v>
      </c>
      <c r="V289" s="51"/>
    </row>
    <row r="290" spans="1:22" x14ac:dyDescent="0.25">
      <c r="A290" s="36" t="s">
        <v>24925</v>
      </c>
      <c r="B290" s="36" t="s">
        <v>368</v>
      </c>
      <c r="C290" s="32" t="str">
        <f>IF(Segmento[[#This Row],[SEGMENTO DE BIENES Y SERVICIOS ]]="","","A_"&amp;MID(Segmento[[#This Row],[SEGMENTO DE BIENES Y SERVICIOS ]],1,2))</f>
        <v>A_51</v>
      </c>
      <c r="D290" s="28" t="str">
        <f>IF(Segmento[[#This Row],[SEGMENTO DE BIENES Y SERVICIOS ]]="","",+_xlfn.TEXTAFTER(Segmento[[#This Row],[SEGMENTO DE BIENES Y SERVICIOS ]],"-"))</f>
        <v>Medicamentos y productos farmacéuticos</v>
      </c>
      <c r="E290" s="36" t="s">
        <v>202</v>
      </c>
      <c r="F290" s="32" t="str">
        <f>IF(Segmento[[#This Row],[FAMILIA DE BIENES Y SERVICIOS]]="","","B_"&amp;MID(Segmento[[#This Row],[FAMILIA DE BIENES Y SERVICIOS]],1,4))</f>
        <v>B_5119</v>
      </c>
      <c r="G290" s="36" t="s">
        <v>1596</v>
      </c>
      <c r="H290" s="3" t="str">
        <f>IF(Segmento[[#This Row],[CLASE DE BIENES Y SERVICIOS]]="","","C_"&amp;MID(Segmento[[#This Row],[CLASE DE BIENES Y SERVICIOS]],1,6))</f>
        <v>C_511916</v>
      </c>
      <c r="I290" s="36" t="s">
        <v>15966</v>
      </c>
      <c r="J290" s="29">
        <f>IF(Segmento[[#This Row],[CÓDIGO UNSPSC - Sub Clase]]="","",_xlfn.NUMBERVALUE(_xlfn.TEXTBEFORE(Segmento[[#This Row],[CÓDIGO UNSPSC - Sub Clase]],"-",,,,"")))</f>
        <v>51191602</v>
      </c>
      <c r="K290" s="29" t="str">
        <f>IF(Segmento[[#This Row],[CÓDIGO UNSPSC - Sub Clase]]="","",_xlfn.TEXTAFTER(Segmento[[#This Row],[CÓDIGO UNSPSC - Sub Clase]],"-"))</f>
        <v>Electrolitos de cloruro de sodio</v>
      </c>
      <c r="L290" s="30" t="s">
        <v>44081</v>
      </c>
      <c r="M290" s="37" t="s">
        <v>44493</v>
      </c>
      <c r="N290" s="37" t="s">
        <v>44575</v>
      </c>
      <c r="O290" s="37">
        <v>500</v>
      </c>
      <c r="P290" s="37">
        <v>500</v>
      </c>
      <c r="Q290" s="37">
        <v>500</v>
      </c>
      <c r="R290" s="37">
        <v>500</v>
      </c>
      <c r="S290" s="3">
        <f>IF(SUM(Segmento[[#This Row],[PRIMER TRIMESTRE]:[CUARTO TRIMESTRE]])=0,"",SUM(Segmento[[#This Row],[PRIMER TRIMESTRE]:[CUARTO TRIMESTRE]]))</f>
        <v>2000</v>
      </c>
      <c r="T290" s="67">
        <v>66</v>
      </c>
      <c r="U290" s="31">
        <f t="shared" si="6"/>
        <v>132000</v>
      </c>
      <c r="V290" s="51"/>
    </row>
    <row r="291" spans="1:22" x14ac:dyDescent="0.25">
      <c r="A291" s="36" t="s">
        <v>24925</v>
      </c>
      <c r="B291" s="36" t="s">
        <v>368</v>
      </c>
      <c r="C291" s="32" t="str">
        <f>IF(Segmento[[#This Row],[SEGMENTO DE BIENES Y SERVICIOS ]]="","","A_"&amp;MID(Segmento[[#This Row],[SEGMENTO DE BIENES Y SERVICIOS ]],1,2))</f>
        <v>A_51</v>
      </c>
      <c r="D291" s="28" t="str">
        <f>IF(Segmento[[#This Row],[SEGMENTO DE BIENES Y SERVICIOS ]]="","",+_xlfn.TEXTAFTER(Segmento[[#This Row],[SEGMENTO DE BIENES Y SERVICIOS ]],"-"))</f>
        <v>Medicamentos y productos farmacéuticos</v>
      </c>
      <c r="E291" s="36" t="s">
        <v>202</v>
      </c>
      <c r="F291" s="32" t="str">
        <f>IF(Segmento[[#This Row],[FAMILIA DE BIENES Y SERVICIOS]]="","","B_"&amp;MID(Segmento[[#This Row],[FAMILIA DE BIENES Y SERVICIOS]],1,4))</f>
        <v>B_5119</v>
      </c>
      <c r="G291" s="36" t="s">
        <v>1596</v>
      </c>
      <c r="H291" s="3" t="str">
        <f>IF(Segmento[[#This Row],[CLASE DE BIENES Y SERVICIOS]]="","","C_"&amp;MID(Segmento[[#This Row],[CLASE DE BIENES Y SERVICIOS]],1,6))</f>
        <v>C_511916</v>
      </c>
      <c r="I291" s="36" t="s">
        <v>15966</v>
      </c>
      <c r="J291" s="29">
        <f>IF(Segmento[[#This Row],[CÓDIGO UNSPSC - Sub Clase]]="","",_xlfn.NUMBERVALUE(_xlfn.TEXTBEFORE(Segmento[[#This Row],[CÓDIGO UNSPSC - Sub Clase]],"-",,,,"")))</f>
        <v>51191602</v>
      </c>
      <c r="K291" s="29" t="str">
        <f>IF(Segmento[[#This Row],[CÓDIGO UNSPSC - Sub Clase]]="","",_xlfn.TEXTAFTER(Segmento[[#This Row],[CÓDIGO UNSPSC - Sub Clase]],"-"))</f>
        <v>Electrolitos de cloruro de sodio</v>
      </c>
      <c r="L291" s="30" t="s">
        <v>44081</v>
      </c>
      <c r="M291" s="37" t="s">
        <v>44494</v>
      </c>
      <c r="N291" s="37" t="s">
        <v>24962</v>
      </c>
      <c r="O291" s="37">
        <v>1500</v>
      </c>
      <c r="P291" s="37">
        <v>1500</v>
      </c>
      <c r="Q291" s="37">
        <v>1500</v>
      </c>
      <c r="R291" s="37">
        <v>1500</v>
      </c>
      <c r="S291" s="3">
        <f>IF(SUM(Segmento[[#This Row],[PRIMER TRIMESTRE]:[CUARTO TRIMESTRE]])=0,"",SUM(Segmento[[#This Row],[PRIMER TRIMESTRE]:[CUARTO TRIMESTRE]]))</f>
        <v>6000</v>
      </c>
      <c r="T291" s="67">
        <v>66</v>
      </c>
      <c r="U291" s="31">
        <f t="shared" si="6"/>
        <v>396000</v>
      </c>
      <c r="V291" s="51"/>
    </row>
    <row r="292" spans="1:22" x14ac:dyDescent="0.25">
      <c r="A292" s="36" t="s">
        <v>24925</v>
      </c>
      <c r="B292" s="36" t="s">
        <v>344</v>
      </c>
      <c r="C292" s="32" t="str">
        <f>IF(Segmento[[#This Row],[SEGMENTO DE BIENES Y SERVICIOS ]]="","","A_"&amp;MID(Segmento[[#This Row],[SEGMENTO DE BIENES Y SERVICIOS ]],1,2))</f>
        <v>A_41</v>
      </c>
      <c r="D292" s="28" t="str">
        <f>IF(Segmento[[#This Row],[SEGMENTO DE BIENES Y SERVICIOS ]]="","",+_xlfn.TEXTAFTER(Segmento[[#This Row],[SEGMENTO DE BIENES Y SERVICIOS ]],"-"))</f>
        <v>Equipos y suministros de laboratorio, de medición, de observación y de pruebas</v>
      </c>
      <c r="E292" s="36" t="s">
        <v>124</v>
      </c>
      <c r="F292" s="32" t="str">
        <f>IF(Segmento[[#This Row],[FAMILIA DE BIENES Y SERVICIOS]]="","","B_"&amp;MID(Segmento[[#This Row],[FAMILIA DE BIENES Y SERVICIOS]],1,4))</f>
        <v>B_4112</v>
      </c>
      <c r="G292" s="36" t="s">
        <v>1073</v>
      </c>
      <c r="H292" s="3" t="str">
        <f>IF(Segmento[[#This Row],[CLASE DE BIENES Y SERVICIOS]]="","","C_"&amp;MID(Segmento[[#This Row],[CLASE DE BIENES Y SERVICIOS]],1,6))</f>
        <v>C_411227</v>
      </c>
      <c r="I292" s="36" t="s">
        <v>10389</v>
      </c>
      <c r="J292" s="29">
        <f>IF(Segmento[[#This Row],[CÓDIGO UNSPSC - Sub Clase]]="","",_xlfn.NUMBERVALUE(_xlfn.TEXTBEFORE(Segmento[[#This Row],[CÓDIGO UNSPSC - Sub Clase]],"-",,,,"")))</f>
        <v>41122701</v>
      </c>
      <c r="K292" s="29" t="str">
        <f>IF(Segmento[[#This Row],[CÓDIGO UNSPSC - Sub Clase]]="","",_xlfn.TEXTAFTER(Segmento[[#This Row],[CÓDIGO UNSPSC - Sub Clase]],"-"))</f>
        <v>Etiquetas para portaobjetos o especímenes</v>
      </c>
      <c r="L292" s="30" t="s">
        <v>44081</v>
      </c>
      <c r="M292" s="37" t="s">
        <v>44495</v>
      </c>
      <c r="N292" s="37" t="s">
        <v>44570</v>
      </c>
      <c r="O292" s="37">
        <v>30</v>
      </c>
      <c r="P292" s="37">
        <v>30</v>
      </c>
      <c r="Q292" s="37">
        <v>30</v>
      </c>
      <c r="R292" s="37">
        <v>30</v>
      </c>
      <c r="S292" s="3">
        <f>IF(SUM(Segmento[[#This Row],[PRIMER TRIMESTRE]:[CUARTO TRIMESTRE]])=0,"",SUM(Segmento[[#This Row],[PRIMER TRIMESTRE]:[CUARTO TRIMESTRE]]))</f>
        <v>120</v>
      </c>
      <c r="T292" s="64">
        <v>1350</v>
      </c>
      <c r="U292" s="31">
        <f t="shared" si="6"/>
        <v>162000</v>
      </c>
      <c r="V292" s="51"/>
    </row>
    <row r="293" spans="1:22" x14ac:dyDescent="0.25">
      <c r="A293" s="36" t="s">
        <v>24925</v>
      </c>
      <c r="B293" s="36" t="s">
        <v>368</v>
      </c>
      <c r="C293" s="32" t="str">
        <f>IF(Segmento[[#This Row],[SEGMENTO DE BIENES Y SERVICIOS ]]="","","A_"&amp;MID(Segmento[[#This Row],[SEGMENTO DE BIENES Y SERVICIOS ]],1,2))</f>
        <v>A_51</v>
      </c>
      <c r="D293" s="28" t="str">
        <f>IF(Segmento[[#This Row],[SEGMENTO DE BIENES Y SERVICIOS ]]="","",+_xlfn.TEXTAFTER(Segmento[[#This Row],[SEGMENTO DE BIENES Y SERVICIOS ]],"-"))</f>
        <v>Medicamentos y productos farmacéuticos</v>
      </c>
      <c r="E293" s="36" t="s">
        <v>200</v>
      </c>
      <c r="F293" s="32" t="str">
        <f>IF(Segmento[[#This Row],[FAMILIA DE BIENES Y SERVICIOS]]="","","B_"&amp;MID(Segmento[[#This Row],[FAMILIA DE BIENES Y SERVICIOS]],1,4))</f>
        <v>B_5117</v>
      </c>
      <c r="G293" s="36" t="s">
        <v>1584</v>
      </c>
      <c r="H293" s="3" t="str">
        <f>IF(Segmento[[#This Row],[CLASE DE BIENES Y SERVICIOS]]="","","C_"&amp;MID(Segmento[[#This Row],[CLASE DE BIENES Y SERVICIOS]],1,6))</f>
        <v>C_511721</v>
      </c>
      <c r="I293" s="36" t="s">
        <v>15767</v>
      </c>
      <c r="J293" s="29">
        <f>IF(Segmento[[#This Row],[CÓDIGO UNSPSC - Sub Clase]]="","",_xlfn.NUMBERVALUE(_xlfn.TEXTBEFORE(Segmento[[#This Row],[CÓDIGO UNSPSC - Sub Clase]],"-",,,,"")))</f>
        <v>51172107</v>
      </c>
      <c r="K293" s="29" t="str">
        <f>IF(Segmento[[#This Row],[CÓDIGO UNSPSC - Sub Clase]]="","",_xlfn.TEXTAFTER(Segmento[[#This Row],[CÓDIGO UNSPSC - Sub Clase]],"-"))</f>
        <v>Butilbromuro de hioscina</v>
      </c>
      <c r="L293" s="30" t="s">
        <v>43999</v>
      </c>
      <c r="M293" s="37" t="s">
        <v>44496</v>
      </c>
      <c r="N293" s="37" t="s">
        <v>24970</v>
      </c>
      <c r="O293" s="37">
        <v>1000</v>
      </c>
      <c r="P293" s="37">
        <v>1000</v>
      </c>
      <c r="Q293" s="37">
        <v>1000</v>
      </c>
      <c r="R293" s="37">
        <v>1000</v>
      </c>
      <c r="S293" s="3">
        <f>IF(SUM(Segmento[[#This Row],[PRIMER TRIMESTRE]:[CUARTO TRIMESTRE]])=0,"",SUM(Segmento[[#This Row],[PRIMER TRIMESTRE]:[CUARTO TRIMESTRE]]))</f>
        <v>4000</v>
      </c>
      <c r="T293" s="67">
        <v>22</v>
      </c>
      <c r="U293" s="31">
        <f t="shared" si="6"/>
        <v>88000</v>
      </c>
      <c r="V293" s="51"/>
    </row>
    <row r="294" spans="1:22" x14ac:dyDescent="0.25">
      <c r="A294" s="36" t="s">
        <v>24925</v>
      </c>
      <c r="B294" s="36" t="s">
        <v>368</v>
      </c>
      <c r="C294" s="32" t="str">
        <f>IF(Segmento[[#This Row],[SEGMENTO DE BIENES Y SERVICIOS ]]="","","A_"&amp;MID(Segmento[[#This Row],[SEGMENTO DE BIENES Y SERVICIOS ]],1,2))</f>
        <v>A_51</v>
      </c>
      <c r="D294" s="28" t="str">
        <f>IF(Segmento[[#This Row],[SEGMENTO DE BIENES Y SERVICIOS ]]="","",+_xlfn.TEXTAFTER(Segmento[[#This Row],[SEGMENTO DE BIENES Y SERVICIOS ]],"-"))</f>
        <v>Medicamentos y productos farmacéuticos</v>
      </c>
      <c r="E294" s="36" t="s">
        <v>200</v>
      </c>
      <c r="F294" s="32" t="str">
        <f>IF(Segmento[[#This Row],[FAMILIA DE BIENES Y SERVICIOS]]="","","B_"&amp;MID(Segmento[[#This Row],[FAMILIA DE BIENES Y SERVICIOS]],1,4))</f>
        <v>B_5117</v>
      </c>
      <c r="G294" s="36" t="s">
        <v>1581</v>
      </c>
      <c r="H294" s="3" t="str">
        <f>IF(Segmento[[#This Row],[CLASE DE BIENES Y SERVICIOS]]="","","C_"&amp;MID(Segmento[[#This Row],[CLASE DE BIENES Y SERVICIOS]],1,6))</f>
        <v>C_511718</v>
      </c>
      <c r="I294" s="36" t="s">
        <v>15724</v>
      </c>
      <c r="J294" s="29">
        <f>IF(Segmento[[#This Row],[CÓDIGO UNSPSC - Sub Clase]]="","",_xlfn.NUMBERVALUE(_xlfn.TEXTBEFORE(Segmento[[#This Row],[CÓDIGO UNSPSC - Sub Clase]],"-",,,,"")))</f>
        <v>51171806</v>
      </c>
      <c r="K294" s="29" t="str">
        <f>IF(Segmento[[#This Row],[CÓDIGO UNSPSC - Sub Clase]]="","",_xlfn.TEXTAFTER(Segmento[[#This Row],[CÓDIGO UNSPSC - Sub Clase]],"-"))</f>
        <v>Metoclopramida</v>
      </c>
      <c r="L294" s="30" t="s">
        <v>43999</v>
      </c>
      <c r="M294" s="37" t="s">
        <v>44497</v>
      </c>
      <c r="N294" s="37" t="s">
        <v>24970</v>
      </c>
      <c r="O294" s="37">
        <v>1000</v>
      </c>
      <c r="P294" s="37">
        <v>1000</v>
      </c>
      <c r="Q294" s="37">
        <v>1000</v>
      </c>
      <c r="R294" s="37">
        <v>1000</v>
      </c>
      <c r="S294" s="3">
        <f>IF(SUM(Segmento[[#This Row],[PRIMER TRIMESTRE]:[CUARTO TRIMESTRE]])=0,"",SUM(Segmento[[#This Row],[PRIMER TRIMESTRE]:[CUARTO TRIMESTRE]]))</f>
        <v>4000</v>
      </c>
      <c r="T294" s="67">
        <v>34</v>
      </c>
      <c r="U294" s="31">
        <f t="shared" si="6"/>
        <v>136000</v>
      </c>
      <c r="V294" s="51"/>
    </row>
    <row r="295" spans="1:22" x14ac:dyDescent="0.25">
      <c r="A295" s="36" t="s">
        <v>24925</v>
      </c>
      <c r="B295" s="36" t="s">
        <v>368</v>
      </c>
      <c r="C295" s="32" t="str">
        <f>IF(Segmento[[#This Row],[SEGMENTO DE BIENES Y SERVICIOS ]]="","","A_"&amp;MID(Segmento[[#This Row],[SEGMENTO DE BIENES Y SERVICIOS ]],1,2))</f>
        <v>A_51</v>
      </c>
      <c r="D295" s="28" t="str">
        <f>IF(Segmento[[#This Row],[SEGMENTO DE BIENES Y SERVICIOS ]]="","",+_xlfn.TEXTAFTER(Segmento[[#This Row],[SEGMENTO DE BIENES Y SERVICIOS ]],"-"))</f>
        <v>Medicamentos y productos farmacéuticos</v>
      </c>
      <c r="E295" s="36" t="s">
        <v>200</v>
      </c>
      <c r="F295" s="32" t="str">
        <f>IF(Segmento[[#This Row],[FAMILIA DE BIENES Y SERVICIOS]]="","","B_"&amp;MID(Segmento[[#This Row],[FAMILIA DE BIENES Y SERVICIOS]],1,4))</f>
        <v>B_5117</v>
      </c>
      <c r="G295" s="36" t="s">
        <v>1578</v>
      </c>
      <c r="H295" s="3" t="str">
        <f>IF(Segmento[[#This Row],[CLASE DE BIENES Y SERVICIOS]]="","","C_"&amp;MID(Segmento[[#This Row],[CLASE DE BIENES Y SERVICIOS]],1,6))</f>
        <v>C_511715</v>
      </c>
      <c r="I295" s="36" t="s">
        <v>15669</v>
      </c>
      <c r="J295" s="29">
        <f>IF(Segmento[[#This Row],[CÓDIGO UNSPSC - Sub Clase]]="","",_xlfn.NUMBERVALUE(_xlfn.TEXTBEFORE(Segmento[[#This Row],[CÓDIGO UNSPSC - Sub Clase]],"-",,,,"")))</f>
        <v>51171504</v>
      </c>
      <c r="K295" s="29" t="str">
        <f>IF(Segmento[[#This Row],[CÓDIGO UNSPSC - Sub Clase]]="","",_xlfn.TEXTAFTER(Segmento[[#This Row],[CÓDIGO UNSPSC - Sub Clase]],"-"))</f>
        <v>Antiácidos de bicarbonato de sodio</v>
      </c>
      <c r="L295" s="30" t="s">
        <v>43999</v>
      </c>
      <c r="M295" s="37" t="s">
        <v>44498</v>
      </c>
      <c r="N295" s="37" t="s">
        <v>44574</v>
      </c>
      <c r="O295" s="37">
        <v>50</v>
      </c>
      <c r="P295" s="37">
        <v>50</v>
      </c>
      <c r="Q295" s="37">
        <v>50</v>
      </c>
      <c r="R295" s="37">
        <v>50</v>
      </c>
      <c r="S295" s="3">
        <f>IF(SUM(Segmento[[#This Row],[PRIMER TRIMESTRE]:[CUARTO TRIMESTRE]])=0,"",SUM(Segmento[[#This Row],[PRIMER TRIMESTRE]:[CUARTO TRIMESTRE]]))</f>
        <v>200</v>
      </c>
      <c r="T295" s="67">
        <v>10.45</v>
      </c>
      <c r="U295" s="31">
        <f t="shared" si="6"/>
        <v>2090</v>
      </c>
      <c r="V295" s="51"/>
    </row>
    <row r="296" spans="1:22" x14ac:dyDescent="0.25">
      <c r="A296" s="36" t="s">
        <v>24925</v>
      </c>
      <c r="B296" s="36" t="s">
        <v>368</v>
      </c>
      <c r="C296" s="32" t="str">
        <f>IF(Segmento[[#This Row],[SEGMENTO DE BIENES Y SERVICIOS ]]="","","A_"&amp;MID(Segmento[[#This Row],[SEGMENTO DE BIENES Y SERVICIOS ]],1,2))</f>
        <v>A_51</v>
      </c>
      <c r="D296" s="28" t="str">
        <f>IF(Segmento[[#This Row],[SEGMENTO DE BIENES Y SERVICIOS ]]="","",+_xlfn.TEXTAFTER(Segmento[[#This Row],[SEGMENTO DE BIENES Y SERVICIOS ]],"-"))</f>
        <v>Medicamentos y productos farmacéuticos</v>
      </c>
      <c r="E296" s="36" t="s">
        <v>195</v>
      </c>
      <c r="F296" s="32" t="str">
        <f>IF(Segmento[[#This Row],[FAMILIA DE BIENES Y SERVICIOS]]="","","B_"&amp;MID(Segmento[[#This Row],[FAMILIA DE BIENES Y SERVICIOS]],1,4))</f>
        <v>B_5112</v>
      </c>
      <c r="G296" s="36" t="s">
        <v>1539</v>
      </c>
      <c r="H296" s="3" t="str">
        <f>IF(Segmento[[#This Row],[CLASE DE BIENES Y SERVICIOS]]="","","C_"&amp;MID(Segmento[[#This Row],[CLASE DE BIENES Y SERVICIOS]],1,6))</f>
        <v>C_511217</v>
      </c>
      <c r="I296" s="36" t="s">
        <v>14962</v>
      </c>
      <c r="J296" s="29">
        <f>IF(Segmento[[#This Row],[CÓDIGO UNSPSC - Sub Clase]]="","",_xlfn.NUMBERVALUE(_xlfn.TEXTBEFORE(Segmento[[#This Row],[CÓDIGO UNSPSC - Sub Clase]],"-",,,,"")))</f>
        <v>51121722</v>
      </c>
      <c r="K296" s="29" t="str">
        <f>IF(Segmento[[#This Row],[CÓDIGO UNSPSC - Sub Clase]]="","",_xlfn.TEXTAFTER(Segmento[[#This Row],[CÓDIGO UNSPSC - Sub Clase]],"-"))</f>
        <v>Reserpina</v>
      </c>
      <c r="L296" s="30" t="s">
        <v>43999</v>
      </c>
      <c r="M296" s="37" t="s">
        <v>44499</v>
      </c>
      <c r="N296" s="37" t="s">
        <v>44577</v>
      </c>
      <c r="O296" s="37">
        <v>1000</v>
      </c>
      <c r="P296" s="37">
        <v>1000</v>
      </c>
      <c r="Q296" s="37">
        <v>1000</v>
      </c>
      <c r="R296" s="37">
        <v>1000</v>
      </c>
      <c r="S296" s="3">
        <f>IF(SUM(Segmento[[#This Row],[PRIMER TRIMESTRE]:[CUARTO TRIMESTRE]])=0,"",SUM(Segmento[[#This Row],[PRIMER TRIMESTRE]:[CUARTO TRIMESTRE]]))</f>
        <v>4000</v>
      </c>
      <c r="T296" s="67">
        <v>0.28999999999999998</v>
      </c>
      <c r="U296" s="31">
        <f t="shared" si="6"/>
        <v>1160</v>
      </c>
      <c r="V296" s="51"/>
    </row>
    <row r="297" spans="1:22" x14ac:dyDescent="0.25">
      <c r="A297" s="36" t="s">
        <v>24925</v>
      </c>
      <c r="B297" s="36" t="s">
        <v>368</v>
      </c>
      <c r="C297" s="32" t="str">
        <f>IF(Segmento[[#This Row],[SEGMENTO DE BIENES Y SERVICIOS ]]="","","A_"&amp;MID(Segmento[[#This Row],[SEGMENTO DE BIENES Y SERVICIOS ]],1,2))</f>
        <v>A_51</v>
      </c>
      <c r="D297" s="28" t="str">
        <f>IF(Segmento[[#This Row],[SEGMENTO DE BIENES Y SERVICIOS ]]="","",+_xlfn.TEXTAFTER(Segmento[[#This Row],[SEGMENTO DE BIENES Y SERVICIOS ]],"-"))</f>
        <v>Medicamentos y productos farmacéuticos</v>
      </c>
      <c r="E297" s="36" t="s">
        <v>195</v>
      </c>
      <c r="F297" s="32" t="str">
        <f>IF(Segmento[[#This Row],[FAMILIA DE BIENES Y SERVICIOS]]="","","B_"&amp;MID(Segmento[[#This Row],[FAMILIA DE BIENES Y SERVICIOS]],1,4))</f>
        <v>B_5112</v>
      </c>
      <c r="G297" s="36" t="s">
        <v>1539</v>
      </c>
      <c r="H297" s="3" t="str">
        <f>IF(Segmento[[#This Row],[CLASE DE BIENES Y SERVICIOS]]="","","C_"&amp;MID(Segmento[[#This Row],[CLASE DE BIENES Y SERVICIOS]],1,6))</f>
        <v>C_511217</v>
      </c>
      <c r="I297" s="36" t="s">
        <v>14946</v>
      </c>
      <c r="J297" s="29">
        <f>IF(Segmento[[#This Row],[CÓDIGO UNSPSC - Sub Clase]]="","",_xlfn.NUMBERVALUE(_xlfn.TEXTBEFORE(Segmento[[#This Row],[CÓDIGO UNSPSC - Sub Clase]],"-",,,,"")))</f>
        <v>51121703</v>
      </c>
      <c r="K297" s="29" t="str">
        <f>IF(Segmento[[#This Row],[CÓDIGO UNSPSC - Sub Clase]]="","",_xlfn.TEXTAFTER(Segmento[[#This Row],[CÓDIGO UNSPSC - Sub Clase]],"-"))</f>
        <v>Captopril</v>
      </c>
      <c r="L297" s="30" t="s">
        <v>43999</v>
      </c>
      <c r="M297" s="37" t="s">
        <v>44500</v>
      </c>
      <c r="N297" s="37" t="s">
        <v>44577</v>
      </c>
      <c r="O297" s="37">
        <v>100</v>
      </c>
      <c r="P297" s="37">
        <v>100</v>
      </c>
      <c r="Q297" s="37">
        <v>100</v>
      </c>
      <c r="R297" s="37">
        <v>100</v>
      </c>
      <c r="S297" s="3">
        <f>IF(SUM(Segmento[[#This Row],[PRIMER TRIMESTRE]:[CUARTO TRIMESTRE]])=0,"",SUM(Segmento[[#This Row],[PRIMER TRIMESTRE]:[CUARTO TRIMESTRE]]))</f>
        <v>400</v>
      </c>
      <c r="T297" s="67">
        <v>0.35</v>
      </c>
      <c r="U297" s="31">
        <f t="shared" si="6"/>
        <v>140</v>
      </c>
      <c r="V297" s="51"/>
    </row>
    <row r="298" spans="1:22" x14ac:dyDescent="0.25">
      <c r="A298" s="36" t="s">
        <v>24925</v>
      </c>
      <c r="B298" s="36" t="s">
        <v>368</v>
      </c>
      <c r="C298" s="32" t="str">
        <f>IF(Segmento[[#This Row],[SEGMENTO DE BIENES Y SERVICIOS ]]="","","A_"&amp;MID(Segmento[[#This Row],[SEGMENTO DE BIENES Y SERVICIOS ]],1,2))</f>
        <v>A_51</v>
      </c>
      <c r="D298" s="28" t="str">
        <f>IF(Segmento[[#This Row],[SEGMENTO DE BIENES Y SERVICIOS ]]="","",+_xlfn.TEXTAFTER(Segmento[[#This Row],[SEGMENTO DE BIENES Y SERVICIOS ]],"-"))</f>
        <v>Medicamentos y productos farmacéuticos</v>
      </c>
      <c r="E298" s="36" t="s">
        <v>195</v>
      </c>
      <c r="F298" s="32" t="str">
        <f>IF(Segmento[[#This Row],[FAMILIA DE BIENES Y SERVICIOS]]="","","B_"&amp;MID(Segmento[[#This Row],[FAMILIA DE BIENES Y SERVICIOS]],1,4))</f>
        <v>B_5112</v>
      </c>
      <c r="G298" s="36" t="s">
        <v>1539</v>
      </c>
      <c r="H298" s="3" t="str">
        <f>IF(Segmento[[#This Row],[CLASE DE BIENES Y SERVICIOS]]="","","C_"&amp;MID(Segmento[[#This Row],[CLASE DE BIENES Y SERVICIOS]],1,6))</f>
        <v>C_511217</v>
      </c>
      <c r="I298" s="36" t="s">
        <v>14976</v>
      </c>
      <c r="J298" s="29">
        <f>IF(Segmento[[#This Row],[CÓDIGO UNSPSC - Sub Clase]]="","",_xlfn.NUMBERVALUE(_xlfn.TEXTBEFORE(Segmento[[#This Row],[CÓDIGO UNSPSC - Sub Clase]],"-",,,,"")))</f>
        <v>51121738</v>
      </c>
      <c r="K298" s="29" t="str">
        <f>IF(Segmento[[#This Row],[CÓDIGO UNSPSC - Sub Clase]]="","",_xlfn.TEXTAFTER(Segmento[[#This Row],[CÓDIGO UNSPSC - Sub Clase]],"-"))</f>
        <v>Deserpidina</v>
      </c>
      <c r="L298" s="30" t="s">
        <v>43999</v>
      </c>
      <c r="M298" s="37" t="s">
        <v>44501</v>
      </c>
      <c r="N298" s="37" t="s">
        <v>44578</v>
      </c>
      <c r="O298" s="37">
        <v>400</v>
      </c>
      <c r="P298" s="37">
        <v>400</v>
      </c>
      <c r="Q298" s="37">
        <v>400</v>
      </c>
      <c r="R298" s="37">
        <v>400</v>
      </c>
      <c r="S298" s="3">
        <f>IF(SUM(Segmento[[#This Row],[PRIMER TRIMESTRE]:[CUARTO TRIMESTRE]])=0,"",SUM(Segmento[[#This Row],[PRIMER TRIMESTRE]:[CUARTO TRIMESTRE]]))</f>
        <v>1600</v>
      </c>
      <c r="T298" s="67">
        <v>19.8</v>
      </c>
      <c r="U298" s="31">
        <f t="shared" si="6"/>
        <v>31680</v>
      </c>
      <c r="V298" s="51"/>
    </row>
    <row r="299" spans="1:22" x14ac:dyDescent="0.25">
      <c r="A299" s="36" t="s">
        <v>24925</v>
      </c>
      <c r="B299" s="36" t="s">
        <v>345</v>
      </c>
      <c r="C299" s="32" t="str">
        <f>IF(Segmento[[#This Row],[SEGMENTO DE BIENES Y SERVICIOS ]]="","","A_"&amp;MID(Segmento[[#This Row],[SEGMENTO DE BIENES Y SERVICIOS ]],1,2))</f>
        <v>A_42</v>
      </c>
      <c r="D299" s="28" t="str">
        <f>IF(Segmento[[#This Row],[SEGMENTO DE BIENES Y SERVICIOS ]]="","",+_xlfn.TEXTAFTER(Segmento[[#This Row],[SEGMENTO DE BIENES Y SERVICIOS ]],"-"))</f>
        <v>Equipo médico, accesorios y suministros</v>
      </c>
      <c r="E299" s="36" t="s">
        <v>126</v>
      </c>
      <c r="F299" s="32" t="str">
        <f>IF(Segmento[[#This Row],[FAMILIA DE BIENES Y SERVICIOS]]="","","B_"&amp;MID(Segmento[[#This Row],[FAMILIA DE BIENES Y SERVICIOS]],1,4))</f>
        <v>B_4213</v>
      </c>
      <c r="G299" s="36" t="s">
        <v>1083</v>
      </c>
      <c r="H299" s="3" t="str">
        <f>IF(Segmento[[#This Row],[CLASE DE BIENES Y SERVICIOS]]="","","C_"&amp;MID(Segmento[[#This Row],[CLASE DE BIENES Y SERVICIOS]],1,6))</f>
        <v>C_421315</v>
      </c>
      <c r="I299" s="36" t="s">
        <v>10445</v>
      </c>
      <c r="J299" s="29">
        <f>IF(Segmento[[#This Row],[CÓDIGO UNSPSC - Sub Clase]]="","",_xlfn.NUMBERVALUE(_xlfn.TEXTBEFORE(Segmento[[#This Row],[CÓDIGO UNSPSC - Sub Clase]],"-",,,,"")))</f>
        <v>42131504</v>
      </c>
      <c r="K299" s="29" t="str">
        <f>IF(Segmento[[#This Row],[CÓDIGO UNSPSC - Sub Clase]]="","",_xlfn.TEXTAFTER(Segmento[[#This Row],[CÓDIGO UNSPSC - Sub Clase]],"-"))</f>
        <v>Batas para pacientes</v>
      </c>
      <c r="L299" s="30" t="s">
        <v>44081</v>
      </c>
      <c r="M299" s="37" t="s">
        <v>44502</v>
      </c>
      <c r="N299" s="37" t="s">
        <v>44579</v>
      </c>
      <c r="O299" s="37">
        <v>200</v>
      </c>
      <c r="P299" s="37">
        <v>200</v>
      </c>
      <c r="Q299" s="37">
        <v>200</v>
      </c>
      <c r="R299" s="37">
        <v>200</v>
      </c>
      <c r="S299" s="3">
        <f>IF(SUM(Segmento[[#This Row],[PRIMER TRIMESTRE]:[CUARTO TRIMESTRE]])=0,"",SUM(Segmento[[#This Row],[PRIMER TRIMESTRE]:[CUARTO TRIMESTRE]]))</f>
        <v>800</v>
      </c>
      <c r="T299" s="67">
        <v>105</v>
      </c>
      <c r="U299" s="31">
        <f t="shared" si="6"/>
        <v>84000</v>
      </c>
      <c r="V299" s="51"/>
    </row>
    <row r="300" spans="1:22" x14ac:dyDescent="0.25">
      <c r="A300" s="36" t="s">
        <v>24925</v>
      </c>
      <c r="B300" s="36" t="s">
        <v>368</v>
      </c>
      <c r="C300" s="32" t="str">
        <f>IF(Segmento[[#This Row],[SEGMENTO DE BIENES Y SERVICIOS ]]="","","A_"&amp;MID(Segmento[[#This Row],[SEGMENTO DE BIENES Y SERVICIOS ]],1,2))</f>
        <v>A_51</v>
      </c>
      <c r="D300" s="28" t="str">
        <f>IF(Segmento[[#This Row],[SEGMENTO DE BIENES Y SERVICIOS ]]="","",+_xlfn.TEXTAFTER(Segmento[[#This Row],[SEGMENTO DE BIENES Y SERVICIOS ]],"-"))</f>
        <v>Medicamentos y productos farmacéuticos</v>
      </c>
      <c r="E300" s="36" t="s">
        <v>193</v>
      </c>
      <c r="F300" s="32" t="str">
        <f>IF(Segmento[[#This Row],[FAMILIA DE BIENES Y SERVICIOS]]="","","B_"&amp;MID(Segmento[[#This Row],[FAMILIA DE BIENES Y SERVICIOS]],1,4))</f>
        <v>B_5110</v>
      </c>
      <c r="G300" s="36" t="s">
        <v>1520</v>
      </c>
      <c r="H300" s="3" t="str">
        <f>IF(Segmento[[#This Row],[CLASE DE BIENES Y SERVICIOS]]="","","C_"&amp;MID(Segmento[[#This Row],[CLASE DE BIENES Y SERVICIOS]],1,6))</f>
        <v>C_511015</v>
      </c>
      <c r="I300" s="36" t="s">
        <v>14617</v>
      </c>
      <c r="J300" s="29">
        <f>IF(Segmento[[#This Row],[CÓDIGO UNSPSC - Sub Clase]]="","",_xlfn.NUMBERVALUE(_xlfn.TEXTBEFORE(Segmento[[#This Row],[CÓDIGO UNSPSC - Sub Clase]],"-",,,,"")))</f>
        <v>51101567</v>
      </c>
      <c r="K300" s="29" t="str">
        <f>IF(Segmento[[#This Row],[CÓDIGO UNSPSC - Sub Clase]]="","",_xlfn.TEXTAFTER(Segmento[[#This Row],[CÓDIGO UNSPSC - Sub Clase]],"-"))</f>
        <v>Ampicilina</v>
      </c>
      <c r="L300" s="30" t="s">
        <v>43999</v>
      </c>
      <c r="M300" s="37" t="s">
        <v>44503</v>
      </c>
      <c r="N300" s="37" t="s">
        <v>44574</v>
      </c>
      <c r="O300" s="37">
        <v>500</v>
      </c>
      <c r="P300" s="37">
        <v>500</v>
      </c>
      <c r="Q300" s="37">
        <v>500</v>
      </c>
      <c r="R300" s="37">
        <v>500</v>
      </c>
      <c r="S300" s="3">
        <f>IF(SUM(Segmento[[#This Row],[PRIMER TRIMESTRE]:[CUARTO TRIMESTRE]])=0,"",SUM(Segmento[[#This Row],[PRIMER TRIMESTRE]:[CUARTO TRIMESTRE]]))</f>
        <v>2000</v>
      </c>
      <c r="T300" s="67">
        <v>40</v>
      </c>
      <c r="U300" s="31">
        <f t="shared" si="6"/>
        <v>80000</v>
      </c>
      <c r="V300" s="51"/>
    </row>
    <row r="301" spans="1:22" x14ac:dyDescent="0.25">
      <c r="A301" s="36" t="s">
        <v>24925</v>
      </c>
      <c r="B301" s="36" t="s">
        <v>368</v>
      </c>
      <c r="C301" s="32" t="str">
        <f>IF(Segmento[[#This Row],[SEGMENTO DE BIENES Y SERVICIOS ]]="","","A_"&amp;MID(Segmento[[#This Row],[SEGMENTO DE BIENES Y SERVICIOS ]],1,2))</f>
        <v>A_51</v>
      </c>
      <c r="D301" s="28" t="str">
        <f>IF(Segmento[[#This Row],[SEGMENTO DE BIENES Y SERVICIOS ]]="","",+_xlfn.TEXTAFTER(Segmento[[#This Row],[SEGMENTO DE BIENES Y SERVICIOS ]],"-"))</f>
        <v>Medicamentos y productos farmacéuticos</v>
      </c>
      <c r="E301" s="36" t="s">
        <v>193</v>
      </c>
      <c r="F301" s="32" t="str">
        <f>IF(Segmento[[#This Row],[FAMILIA DE BIENES Y SERVICIOS]]="","","B_"&amp;MID(Segmento[[#This Row],[FAMILIA DE BIENES Y SERVICIOS]],1,4))</f>
        <v>B_5110</v>
      </c>
      <c r="G301" s="36" t="s">
        <v>1520</v>
      </c>
      <c r="H301" s="3" t="str">
        <f>IF(Segmento[[#This Row],[CLASE DE BIENES Y SERVICIOS]]="","","C_"&amp;MID(Segmento[[#This Row],[CLASE DE BIENES Y SERVICIOS]],1,6))</f>
        <v>C_511015</v>
      </c>
      <c r="I301" s="36" t="s">
        <v>14559</v>
      </c>
      <c r="J301" s="29">
        <f>IF(Segmento[[#This Row],[CÓDIGO UNSPSC - Sub Clase]]="","",_xlfn.NUMBERVALUE(_xlfn.TEXTBEFORE(Segmento[[#This Row],[CÓDIGO UNSPSC - Sub Clase]],"-",,,,"")))</f>
        <v>51101504</v>
      </c>
      <c r="K301" s="29" t="str">
        <f>IF(Segmento[[#This Row],[CÓDIGO UNSPSC - Sub Clase]]="","",_xlfn.TEXTAFTER(Segmento[[#This Row],[CÓDIGO UNSPSC - Sub Clase]],"-"))</f>
        <v>Clindamicina</v>
      </c>
      <c r="L301" s="30" t="s">
        <v>43999</v>
      </c>
      <c r="M301" s="37" t="s">
        <v>37192</v>
      </c>
      <c r="N301" s="37" t="s">
        <v>44578</v>
      </c>
      <c r="O301" s="37">
        <v>100</v>
      </c>
      <c r="P301" s="37">
        <v>100</v>
      </c>
      <c r="Q301" s="37">
        <v>100</v>
      </c>
      <c r="R301" s="37">
        <v>100</v>
      </c>
      <c r="S301" s="3">
        <f>IF(SUM(Segmento[[#This Row],[PRIMER TRIMESTRE]:[CUARTO TRIMESTRE]])=0,"",SUM(Segmento[[#This Row],[PRIMER TRIMESTRE]:[CUARTO TRIMESTRE]]))</f>
        <v>400</v>
      </c>
      <c r="T301" s="67">
        <v>21.89</v>
      </c>
      <c r="U301" s="31">
        <f t="shared" si="6"/>
        <v>8756</v>
      </c>
      <c r="V301" s="51"/>
    </row>
    <row r="302" spans="1:22" x14ac:dyDescent="0.25">
      <c r="A302" s="36" t="s">
        <v>24925</v>
      </c>
      <c r="B302" s="36" t="s">
        <v>368</v>
      </c>
      <c r="C302" s="32" t="str">
        <f>IF(Segmento[[#This Row],[SEGMENTO DE BIENES Y SERVICIOS ]]="","","A_"&amp;MID(Segmento[[#This Row],[SEGMENTO DE BIENES Y SERVICIOS ]],1,2))</f>
        <v>A_51</v>
      </c>
      <c r="D302" s="28" t="str">
        <f>IF(Segmento[[#This Row],[SEGMENTO DE BIENES Y SERVICIOS ]]="","",+_xlfn.TEXTAFTER(Segmento[[#This Row],[SEGMENTO DE BIENES Y SERVICIOS ]],"-"))</f>
        <v>Medicamentos y productos farmacéuticos</v>
      </c>
      <c r="E302" s="36" t="s">
        <v>193</v>
      </c>
      <c r="F302" s="32" t="str">
        <f>IF(Segmento[[#This Row],[FAMILIA DE BIENES Y SERVICIOS]]="","","B_"&amp;MID(Segmento[[#This Row],[FAMILIA DE BIENES Y SERVICIOS]],1,4))</f>
        <v>B_5110</v>
      </c>
      <c r="G302" s="36" t="s">
        <v>1520</v>
      </c>
      <c r="H302" s="3" t="str">
        <f>IF(Segmento[[#This Row],[CLASE DE BIENES Y SERVICIOS]]="","","C_"&amp;MID(Segmento[[#This Row],[CLASE DE BIENES Y SERVICIOS]],1,6))</f>
        <v>C_511015</v>
      </c>
      <c r="I302" s="36" t="s">
        <v>14600</v>
      </c>
      <c r="J302" s="29">
        <f>IF(Segmento[[#This Row],[CÓDIGO UNSPSC - Sub Clase]]="","",_xlfn.NUMBERVALUE(_xlfn.TEXTBEFORE(Segmento[[#This Row],[CÓDIGO UNSPSC - Sub Clase]],"-",,,,"")))</f>
        <v>51101550</v>
      </c>
      <c r="K302" s="29" t="str">
        <f>IF(Segmento[[#This Row],[CÓDIGO UNSPSC - Sub Clase]]="","",_xlfn.TEXTAFTER(Segmento[[#This Row],[CÓDIGO UNSPSC - Sub Clase]],"-"))</f>
        <v>Cefalexina</v>
      </c>
      <c r="L302" s="30" t="s">
        <v>43999</v>
      </c>
      <c r="M302" s="37" t="s">
        <v>44504</v>
      </c>
      <c r="N302" s="37" t="s">
        <v>44574</v>
      </c>
      <c r="O302" s="37">
        <v>200</v>
      </c>
      <c r="P302" s="37">
        <v>200</v>
      </c>
      <c r="Q302" s="37">
        <v>200</v>
      </c>
      <c r="R302" s="37">
        <v>200</v>
      </c>
      <c r="S302" s="3">
        <f>IF(SUM(Segmento[[#This Row],[PRIMER TRIMESTRE]:[CUARTO TRIMESTRE]])=0,"",SUM(Segmento[[#This Row],[PRIMER TRIMESTRE]:[CUARTO TRIMESTRE]]))</f>
        <v>800</v>
      </c>
      <c r="T302" s="67">
        <v>51.7</v>
      </c>
      <c r="U302" s="31">
        <f t="shared" si="6"/>
        <v>41360</v>
      </c>
      <c r="V302" s="51"/>
    </row>
    <row r="303" spans="1:22" x14ac:dyDescent="0.25">
      <c r="A303" s="36" t="s">
        <v>24925</v>
      </c>
      <c r="B303" s="36" t="s">
        <v>368</v>
      </c>
      <c r="C303" s="32" t="str">
        <f>IF(Segmento[[#This Row],[SEGMENTO DE BIENES Y SERVICIOS ]]="","","A_"&amp;MID(Segmento[[#This Row],[SEGMENTO DE BIENES Y SERVICIOS ]],1,2))</f>
        <v>A_51</v>
      </c>
      <c r="D303" s="28" t="str">
        <f>IF(Segmento[[#This Row],[SEGMENTO DE BIENES Y SERVICIOS ]]="","",+_xlfn.TEXTAFTER(Segmento[[#This Row],[SEGMENTO DE BIENES Y SERVICIOS ]],"-"))</f>
        <v>Medicamentos y productos farmacéuticos</v>
      </c>
      <c r="E303" s="36" t="s">
        <v>193</v>
      </c>
      <c r="F303" s="32" t="str">
        <f>IF(Segmento[[#This Row],[FAMILIA DE BIENES Y SERVICIOS]]="","","B_"&amp;MID(Segmento[[#This Row],[FAMILIA DE BIENES Y SERVICIOS]],1,4))</f>
        <v>B_5110</v>
      </c>
      <c r="G303" s="36" t="s">
        <v>1520</v>
      </c>
      <c r="H303" s="3" t="str">
        <f>IF(Segmento[[#This Row],[CLASE DE BIENES Y SERVICIOS]]="","","C_"&amp;MID(Segmento[[#This Row],[CLASE DE BIENES Y SERVICIOS]],1,6))</f>
        <v>C_511015</v>
      </c>
      <c r="I303" s="36" t="s">
        <v>14601</v>
      </c>
      <c r="J303" s="29">
        <f>IF(Segmento[[#This Row],[CÓDIGO UNSPSC - Sub Clase]]="","",_xlfn.NUMBERVALUE(_xlfn.TEXTBEFORE(Segmento[[#This Row],[CÓDIGO UNSPSC - Sub Clase]],"-",,,,"")))</f>
        <v>51101551</v>
      </c>
      <c r="K303" s="29" t="str">
        <f>IF(Segmento[[#This Row],[CÓDIGO UNSPSC - Sub Clase]]="","",_xlfn.TEXTAFTER(Segmento[[#This Row],[CÓDIGO UNSPSC - Sub Clase]],"-"))</f>
        <v>Ceftriaxona</v>
      </c>
      <c r="L303" s="30" t="s">
        <v>43999</v>
      </c>
      <c r="M303" s="37" t="s">
        <v>44505</v>
      </c>
      <c r="N303" s="37" t="s">
        <v>44574</v>
      </c>
      <c r="O303" s="37">
        <v>400</v>
      </c>
      <c r="P303" s="37">
        <v>400</v>
      </c>
      <c r="Q303" s="37">
        <v>400</v>
      </c>
      <c r="R303" s="37">
        <v>400</v>
      </c>
      <c r="S303" s="3">
        <f>IF(SUM(Segmento[[#This Row],[PRIMER TRIMESTRE]:[CUARTO TRIMESTRE]])=0,"",SUM(Segmento[[#This Row],[PRIMER TRIMESTRE]:[CUARTO TRIMESTRE]]))</f>
        <v>1600</v>
      </c>
      <c r="T303" s="67">
        <v>125</v>
      </c>
      <c r="U303" s="31">
        <f t="shared" si="6"/>
        <v>200000</v>
      </c>
      <c r="V303" s="51"/>
    </row>
    <row r="304" spans="1:22" x14ac:dyDescent="0.25">
      <c r="A304" s="36" t="s">
        <v>24925</v>
      </c>
      <c r="B304" s="36" t="s">
        <v>368</v>
      </c>
      <c r="C304" s="32" t="str">
        <f>IF(Segmento[[#This Row],[SEGMENTO DE BIENES Y SERVICIOS ]]="","","A_"&amp;MID(Segmento[[#This Row],[SEGMENTO DE BIENES Y SERVICIOS ]],1,2))</f>
        <v>A_51</v>
      </c>
      <c r="D304" s="28" t="str">
        <f>IF(Segmento[[#This Row],[SEGMENTO DE BIENES Y SERVICIOS ]]="","",+_xlfn.TEXTAFTER(Segmento[[#This Row],[SEGMENTO DE BIENES Y SERVICIOS ]],"-"))</f>
        <v>Medicamentos y productos farmacéuticos</v>
      </c>
      <c r="E304" s="36" t="s">
        <v>193</v>
      </c>
      <c r="F304" s="32" t="str">
        <f>IF(Segmento[[#This Row],[FAMILIA DE BIENES Y SERVICIOS]]="","","B_"&amp;MID(Segmento[[#This Row],[FAMILIA DE BIENES Y SERVICIOS]],1,4))</f>
        <v>B_5110</v>
      </c>
      <c r="G304" s="36" t="s">
        <v>1520</v>
      </c>
      <c r="H304" s="3" t="str">
        <f>IF(Segmento[[#This Row],[CLASE DE BIENES Y SERVICIOS]]="","","C_"&amp;MID(Segmento[[#This Row],[CLASE DE BIENES Y SERVICIOS]],1,6))</f>
        <v>C_511015</v>
      </c>
      <c r="I304" s="36" t="s">
        <v>14559</v>
      </c>
      <c r="J304" s="29">
        <f>IF(Segmento[[#This Row],[CÓDIGO UNSPSC - Sub Clase]]="","",_xlfn.NUMBERVALUE(_xlfn.TEXTBEFORE(Segmento[[#This Row],[CÓDIGO UNSPSC - Sub Clase]],"-",,,,"")))</f>
        <v>51101504</v>
      </c>
      <c r="K304" s="29" t="str">
        <f>IF(Segmento[[#This Row],[CÓDIGO UNSPSC - Sub Clase]]="","",_xlfn.TEXTAFTER(Segmento[[#This Row],[CÓDIGO UNSPSC - Sub Clase]],"-"))</f>
        <v>Clindamicina</v>
      </c>
      <c r="L304" s="30" t="s">
        <v>43999</v>
      </c>
      <c r="M304" s="37" t="s">
        <v>44506</v>
      </c>
      <c r="N304" s="37" t="s">
        <v>44580</v>
      </c>
      <c r="O304" s="37">
        <v>100</v>
      </c>
      <c r="P304" s="37"/>
      <c r="Q304" s="37">
        <v>100</v>
      </c>
      <c r="R304" s="37">
        <v>0</v>
      </c>
      <c r="S304" s="3">
        <f>IF(SUM(Segmento[[#This Row],[PRIMER TRIMESTRE]:[CUARTO TRIMESTRE]])=0,"",SUM(Segmento[[#This Row],[PRIMER TRIMESTRE]:[CUARTO TRIMESTRE]]))</f>
        <v>200</v>
      </c>
      <c r="T304" s="67">
        <v>21.89</v>
      </c>
      <c r="U304" s="31">
        <f t="shared" si="6"/>
        <v>4378</v>
      </c>
      <c r="V304" s="51"/>
    </row>
    <row r="305" spans="1:22" x14ac:dyDescent="0.25">
      <c r="A305" s="36" t="s">
        <v>24925</v>
      </c>
      <c r="B305" s="36" t="s">
        <v>368</v>
      </c>
      <c r="C305" s="32" t="str">
        <f>IF(Segmento[[#This Row],[SEGMENTO DE BIENES Y SERVICIOS ]]="","","A_"&amp;MID(Segmento[[#This Row],[SEGMENTO DE BIENES Y SERVICIOS ]],1,2))</f>
        <v>A_51</v>
      </c>
      <c r="D305" s="28" t="str">
        <f>IF(Segmento[[#This Row],[SEGMENTO DE BIENES Y SERVICIOS ]]="","",+_xlfn.TEXTAFTER(Segmento[[#This Row],[SEGMENTO DE BIENES Y SERVICIOS ]],"-"))</f>
        <v>Medicamentos y productos farmacéuticos</v>
      </c>
      <c r="E305" s="36" t="s">
        <v>193</v>
      </c>
      <c r="F305" s="32" t="str">
        <f>IF(Segmento[[#This Row],[FAMILIA DE BIENES Y SERVICIOS]]="","","B_"&amp;MID(Segmento[[#This Row],[FAMILIA DE BIENES Y SERVICIOS]],1,4))</f>
        <v>B_5110</v>
      </c>
      <c r="G305" s="36" t="s">
        <v>1520</v>
      </c>
      <c r="H305" s="3" t="str">
        <f>IF(Segmento[[#This Row],[CLASE DE BIENES Y SERVICIOS]]="","","C_"&amp;MID(Segmento[[#This Row],[CLASE DE BIENES Y SERVICIOS]],1,6))</f>
        <v>C_511015</v>
      </c>
      <c r="I305" s="36" t="s">
        <v>14634</v>
      </c>
      <c r="J305" s="29">
        <f>IF(Segmento[[#This Row],[CÓDIGO UNSPSC - Sub Clase]]="","",_xlfn.NUMBERVALUE(_xlfn.TEXTBEFORE(Segmento[[#This Row],[CÓDIGO UNSPSC - Sub Clase]],"-",,,,"")))</f>
        <v>51101584</v>
      </c>
      <c r="K305" s="29" t="str">
        <f>IF(Segmento[[#This Row],[CÓDIGO UNSPSC - Sub Clase]]="","",_xlfn.TEXTAFTER(Segmento[[#This Row],[CÓDIGO UNSPSC - Sub Clase]],"-"))</f>
        <v>Gentamicina</v>
      </c>
      <c r="L305" s="30" t="s">
        <v>43999</v>
      </c>
      <c r="M305" s="37" t="s">
        <v>44507</v>
      </c>
      <c r="N305" s="37" t="s">
        <v>44580</v>
      </c>
      <c r="O305" s="37">
        <v>100</v>
      </c>
      <c r="P305" s="37"/>
      <c r="Q305" s="37">
        <v>100</v>
      </c>
      <c r="R305" s="37">
        <v>100</v>
      </c>
      <c r="S305" s="3">
        <f>IF(SUM(Segmento[[#This Row],[PRIMER TRIMESTRE]:[CUARTO TRIMESTRE]])=0,"",SUM(Segmento[[#This Row],[PRIMER TRIMESTRE]:[CUARTO TRIMESTRE]]))</f>
        <v>300</v>
      </c>
      <c r="T305" s="67">
        <v>22</v>
      </c>
      <c r="U305" s="31">
        <f t="shared" si="6"/>
        <v>6600</v>
      </c>
      <c r="V305" s="51"/>
    </row>
    <row r="306" spans="1:22" x14ac:dyDescent="0.25">
      <c r="A306" s="36" t="s">
        <v>24925</v>
      </c>
      <c r="B306" s="36" t="s">
        <v>368</v>
      </c>
      <c r="C306" s="32" t="str">
        <f>IF(Segmento[[#This Row],[SEGMENTO DE BIENES Y SERVICIOS ]]="","","A_"&amp;MID(Segmento[[#This Row],[SEGMENTO DE BIENES Y SERVICIOS ]],1,2))</f>
        <v>A_51</v>
      </c>
      <c r="D306" s="28" t="str">
        <f>IF(Segmento[[#This Row],[SEGMENTO DE BIENES Y SERVICIOS ]]="","",+_xlfn.TEXTAFTER(Segmento[[#This Row],[SEGMENTO DE BIENES Y SERVICIOS ]],"-"))</f>
        <v>Medicamentos y productos farmacéuticos</v>
      </c>
      <c r="E306" s="36" t="s">
        <v>200</v>
      </c>
      <c r="F306" s="32" t="str">
        <f>IF(Segmento[[#This Row],[FAMILIA DE BIENES Y SERVICIOS]]="","","B_"&amp;MID(Segmento[[#This Row],[FAMILIA DE BIENES Y SERVICIOS]],1,4))</f>
        <v>B_5117</v>
      </c>
      <c r="G306" s="36" t="s">
        <v>1582</v>
      </c>
      <c r="H306" s="3" t="str">
        <f>IF(Segmento[[#This Row],[CLASE DE BIENES Y SERVICIOS]]="","","C_"&amp;MID(Segmento[[#This Row],[CLASE DE BIENES Y SERVICIOS]],1,6))</f>
        <v>C_511719</v>
      </c>
      <c r="I306" s="36" t="s">
        <v>15747</v>
      </c>
      <c r="J306" s="29">
        <f>IF(Segmento[[#This Row],[CÓDIGO UNSPSC - Sub Clase]]="","",_xlfn.NUMBERVALUE(_xlfn.TEXTBEFORE(Segmento[[#This Row],[CÓDIGO UNSPSC - Sub Clase]],"-",,,,"")))</f>
        <v>51171908</v>
      </c>
      <c r="K306" s="29" t="str">
        <f>IF(Segmento[[#This Row],[CÓDIGO UNSPSC - Sub Clase]]="","",_xlfn.TEXTAFTER(Segmento[[#This Row],[CÓDIGO UNSPSC - Sub Clase]],"-"))</f>
        <v>Misoprostol</v>
      </c>
      <c r="L306" s="30" t="s">
        <v>43999</v>
      </c>
      <c r="M306" s="37" t="s">
        <v>44508</v>
      </c>
      <c r="N306" s="37" t="s">
        <v>44581</v>
      </c>
      <c r="O306" s="37">
        <v>200</v>
      </c>
      <c r="P306" s="37">
        <v>200</v>
      </c>
      <c r="Q306" s="37">
        <v>200</v>
      </c>
      <c r="R306" s="37">
        <v>200</v>
      </c>
      <c r="S306" s="3">
        <f>IF(SUM(Segmento[[#This Row],[PRIMER TRIMESTRE]:[CUARTO TRIMESTRE]])=0,"",SUM(Segmento[[#This Row],[PRIMER TRIMESTRE]:[CUARTO TRIMESTRE]]))</f>
        <v>800</v>
      </c>
      <c r="T306" s="67">
        <v>201.92</v>
      </c>
      <c r="U306" s="31">
        <f t="shared" si="6"/>
        <v>161536</v>
      </c>
      <c r="V306" s="51"/>
    </row>
    <row r="307" spans="1:22" x14ac:dyDescent="0.25">
      <c r="A307" s="36" t="s">
        <v>24925</v>
      </c>
      <c r="B307" s="36" t="s">
        <v>368</v>
      </c>
      <c r="C307" s="32" t="str">
        <f>IF(Segmento[[#This Row],[SEGMENTO DE BIENES Y SERVICIOS ]]="","","A_"&amp;MID(Segmento[[#This Row],[SEGMENTO DE BIENES Y SERVICIOS ]],1,2))</f>
        <v>A_51</v>
      </c>
      <c r="D307" s="28" t="str">
        <f>IF(Segmento[[#This Row],[SEGMENTO DE BIENES Y SERVICIOS ]]="","",+_xlfn.TEXTAFTER(Segmento[[#This Row],[SEGMENTO DE BIENES Y SERVICIOS ]],"-"))</f>
        <v>Medicamentos y productos farmacéuticos</v>
      </c>
      <c r="E307" s="36" t="s">
        <v>195</v>
      </c>
      <c r="F307" s="32" t="str">
        <f>IF(Segmento[[#This Row],[FAMILIA DE BIENES Y SERVICIOS]]="","","B_"&amp;MID(Segmento[[#This Row],[FAMILIA DE BIENES Y SERVICIOS]],1,4))</f>
        <v>B_5112</v>
      </c>
      <c r="G307" s="36" t="s">
        <v>1544</v>
      </c>
      <c r="H307" s="3" t="str">
        <f>IF(Segmento[[#This Row],[CLASE DE BIENES Y SERVICIOS]]="","","C_"&amp;MID(Segmento[[#This Row],[CLASE DE BIENES Y SERVICIOS]],1,6))</f>
        <v>C_511222</v>
      </c>
      <c r="I307" s="36" t="s">
        <v>15043</v>
      </c>
      <c r="J307" s="29">
        <f>IF(Segmento[[#This Row],[CÓDIGO UNSPSC - Sub Clase]]="","",_xlfn.NUMBERVALUE(_xlfn.TEXTBEFORE(Segmento[[#This Row],[CÓDIGO UNSPSC - Sub Clase]],"-",,,,"")))</f>
        <v>51122201</v>
      </c>
      <c r="K307" s="29" t="str">
        <f>IF(Segmento[[#This Row],[CÓDIGO UNSPSC - Sub Clase]]="","",_xlfn.TEXTAFTER(Segmento[[#This Row],[CÓDIGO UNSPSC - Sub Clase]],"-"))</f>
        <v>Ornipresina</v>
      </c>
      <c r="L307" s="30" t="s">
        <v>43999</v>
      </c>
      <c r="M307" s="37" t="s">
        <v>44509</v>
      </c>
      <c r="N307" s="37" t="s">
        <v>44578</v>
      </c>
      <c r="O307" s="37">
        <v>200</v>
      </c>
      <c r="P307" s="37">
        <v>200</v>
      </c>
      <c r="Q307" s="37">
        <v>200</v>
      </c>
      <c r="R307" s="37">
        <v>200</v>
      </c>
      <c r="S307" s="3">
        <f>IF(SUM(Segmento[[#This Row],[PRIMER TRIMESTRE]:[CUARTO TRIMESTRE]])=0,"",SUM(Segmento[[#This Row],[PRIMER TRIMESTRE]:[CUARTO TRIMESTRE]]))</f>
        <v>800</v>
      </c>
      <c r="T307" s="67">
        <v>125</v>
      </c>
      <c r="U307" s="31">
        <f t="shared" si="6"/>
        <v>100000</v>
      </c>
      <c r="V307" s="51"/>
    </row>
    <row r="308" spans="1:22" x14ac:dyDescent="0.25">
      <c r="A308" s="36" t="s">
        <v>24925</v>
      </c>
      <c r="B308" s="36" t="s">
        <v>368</v>
      </c>
      <c r="C308" s="32" t="str">
        <f>IF(Segmento[[#This Row],[SEGMENTO DE BIENES Y SERVICIOS ]]="","","A_"&amp;MID(Segmento[[#This Row],[SEGMENTO DE BIENES Y SERVICIOS ]],1,2))</f>
        <v>A_51</v>
      </c>
      <c r="D308" s="28" t="str">
        <f>IF(Segmento[[#This Row],[SEGMENTO DE BIENES Y SERVICIOS ]]="","",+_xlfn.TEXTAFTER(Segmento[[#This Row],[SEGMENTO DE BIENES Y SERVICIOS ]],"-"))</f>
        <v>Medicamentos y productos farmacéuticos</v>
      </c>
      <c r="E308" s="36" t="s">
        <v>201</v>
      </c>
      <c r="F308" s="32" t="str">
        <f>IF(Segmento[[#This Row],[FAMILIA DE BIENES Y SERVICIOS]]="","","B_"&amp;MID(Segmento[[#This Row],[FAMILIA DE BIENES Y SERVICIOS]],1,4))</f>
        <v>B_5118</v>
      </c>
      <c r="G308" s="36" t="s">
        <v>1588</v>
      </c>
      <c r="H308" s="3" t="str">
        <f>IF(Segmento[[#This Row],[CLASE DE BIENES Y SERVICIOS]]="","","C_"&amp;MID(Segmento[[#This Row],[CLASE DE BIENES Y SERVICIOS]],1,6))</f>
        <v>C_511818</v>
      </c>
      <c r="I308" s="36" t="s">
        <v>15873</v>
      </c>
      <c r="J308" s="29">
        <f>IF(Segmento[[#This Row],[CÓDIGO UNSPSC - Sub Clase]]="","",_xlfn.NUMBERVALUE(_xlfn.TEXTBEFORE(Segmento[[#This Row],[CÓDIGO UNSPSC - Sub Clase]],"-",,,,"")))</f>
        <v>51181818</v>
      </c>
      <c r="K308" s="29" t="str">
        <f>IF(Segmento[[#This Row],[CÓDIGO UNSPSC - Sub Clase]]="","",_xlfn.TEXTAFTER(Segmento[[#This Row],[CÓDIGO UNSPSC - Sub Clase]],"-"))</f>
        <v>Progesterona</v>
      </c>
      <c r="L308" s="30" t="s">
        <v>43999</v>
      </c>
      <c r="M308" s="37" t="s">
        <v>44510</v>
      </c>
      <c r="N308" s="37" t="s">
        <v>44582</v>
      </c>
      <c r="O308" s="37">
        <v>90</v>
      </c>
      <c r="P308" s="37">
        <v>90</v>
      </c>
      <c r="Q308" s="37">
        <v>90</v>
      </c>
      <c r="R308" s="37">
        <v>90</v>
      </c>
      <c r="S308" s="3">
        <f>IF(SUM(Segmento[[#This Row],[PRIMER TRIMESTRE]:[CUARTO TRIMESTRE]])=0,"",SUM(Segmento[[#This Row],[PRIMER TRIMESTRE]:[CUARTO TRIMESTRE]]))</f>
        <v>360</v>
      </c>
      <c r="T308" s="64">
        <v>130</v>
      </c>
      <c r="U308" s="31">
        <f t="shared" si="6"/>
        <v>46800</v>
      </c>
      <c r="V308" s="51"/>
    </row>
    <row r="309" spans="1:22" x14ac:dyDescent="0.25">
      <c r="A309" s="36" t="s">
        <v>24925</v>
      </c>
      <c r="B309" s="36" t="s">
        <v>368</v>
      </c>
      <c r="C309" s="32" t="str">
        <f>IF(Segmento[[#This Row],[SEGMENTO DE BIENES Y SERVICIOS ]]="","","A_"&amp;MID(Segmento[[#This Row],[SEGMENTO DE BIENES Y SERVICIOS ]],1,2))</f>
        <v>A_51</v>
      </c>
      <c r="D309" s="28" t="str">
        <f>IF(Segmento[[#This Row],[SEGMENTO DE BIENES Y SERVICIOS ]]="","",+_xlfn.TEXTAFTER(Segmento[[#This Row],[SEGMENTO DE BIENES Y SERVICIOS ]],"-"))</f>
        <v>Medicamentos y productos farmacéuticos</v>
      </c>
      <c r="E309" s="36" t="s">
        <v>197</v>
      </c>
      <c r="F309" s="32" t="str">
        <f>IF(Segmento[[#This Row],[FAMILIA DE BIENES Y SERVICIOS]]="","","B_"&amp;MID(Segmento[[#This Row],[FAMILIA DE BIENES Y SERVICIOS]],1,4))</f>
        <v>B_5114</v>
      </c>
      <c r="G309" s="36" t="s">
        <v>1565</v>
      </c>
      <c r="H309" s="3" t="str">
        <f>IF(Segmento[[#This Row],[CLASE DE BIENES Y SERVICIOS]]="","","C_"&amp;MID(Segmento[[#This Row],[CLASE DE BIENES Y SERVICIOS]],1,6))</f>
        <v>C_511429</v>
      </c>
      <c r="I309" s="36" t="s">
        <v>15401</v>
      </c>
      <c r="J309" s="29">
        <f>IF(Segmento[[#This Row],[CÓDIGO UNSPSC - Sub Clase]]="","",_xlfn.NUMBERVALUE(_xlfn.TEXTBEFORE(Segmento[[#This Row],[CÓDIGO UNSPSC - Sub Clase]],"-",,,,"")))</f>
        <v>51142904</v>
      </c>
      <c r="K309" s="29" t="str">
        <f>IF(Segmento[[#This Row],[CÓDIGO UNSPSC - Sub Clase]]="","",_xlfn.TEXTAFTER(Segmento[[#This Row],[CÓDIGO UNSPSC - Sub Clase]],"-"))</f>
        <v>Lidocaína</v>
      </c>
      <c r="L309" s="30" t="s">
        <v>43999</v>
      </c>
      <c r="M309" s="37" t="s">
        <v>44511</v>
      </c>
      <c r="N309" s="37" t="s">
        <v>44574</v>
      </c>
      <c r="O309" s="37">
        <v>10</v>
      </c>
      <c r="P309" s="37">
        <v>10</v>
      </c>
      <c r="Q309" s="37">
        <v>10</v>
      </c>
      <c r="R309" s="37">
        <v>10</v>
      </c>
      <c r="S309" s="3">
        <f>IF(SUM(Segmento[[#This Row],[PRIMER TRIMESTRE]:[CUARTO TRIMESTRE]])=0,"",SUM(Segmento[[#This Row],[PRIMER TRIMESTRE]:[CUARTO TRIMESTRE]]))</f>
        <v>40</v>
      </c>
      <c r="T309" s="67">
        <v>69.52</v>
      </c>
      <c r="U309" s="31">
        <f t="shared" si="6"/>
        <v>2780.7999999999997</v>
      </c>
      <c r="V309" s="51"/>
    </row>
    <row r="310" spans="1:22" x14ac:dyDescent="0.25">
      <c r="A310" s="36" t="s">
        <v>24925</v>
      </c>
      <c r="B310" s="36" t="s">
        <v>368</v>
      </c>
      <c r="C310" s="32" t="str">
        <f>IF(Segmento[[#This Row],[SEGMENTO DE BIENES Y SERVICIOS ]]="","","A_"&amp;MID(Segmento[[#This Row],[SEGMENTO DE BIENES Y SERVICIOS ]],1,2))</f>
        <v>A_51</v>
      </c>
      <c r="D310" s="28" t="str">
        <f>IF(Segmento[[#This Row],[SEGMENTO DE BIENES Y SERVICIOS ]]="","",+_xlfn.TEXTAFTER(Segmento[[#This Row],[SEGMENTO DE BIENES Y SERVICIOS ]],"-"))</f>
        <v>Medicamentos y productos farmacéuticos</v>
      </c>
      <c r="E310" s="36" t="s">
        <v>197</v>
      </c>
      <c r="F310" s="32" t="str">
        <f>IF(Segmento[[#This Row],[FAMILIA DE BIENES Y SERVICIOS]]="","","B_"&amp;MID(Segmento[[#This Row],[FAMILIA DE BIENES Y SERVICIOS]],1,4))</f>
        <v>B_5114</v>
      </c>
      <c r="G310" s="36" t="s">
        <v>1558</v>
      </c>
      <c r="H310" s="3" t="str">
        <f>IF(Segmento[[#This Row],[CLASE DE BIENES Y SERVICIOS]]="","","C_"&amp;MID(Segmento[[#This Row],[CLASE DE BIENES Y SERVICIOS]],1,6))</f>
        <v>C_511422</v>
      </c>
      <c r="I310" s="36" t="s">
        <v>15328</v>
      </c>
      <c r="J310" s="29">
        <f>IF(Segmento[[#This Row],[CÓDIGO UNSPSC - Sub Clase]]="","",_xlfn.NUMBERVALUE(_xlfn.TEXTBEFORE(Segmento[[#This Row],[CÓDIGO UNSPSC - Sub Clase]],"-",,,,"")))</f>
        <v>51142219</v>
      </c>
      <c r="K310" s="29" t="str">
        <f>IF(Segmento[[#This Row],[CÓDIGO UNSPSC - Sub Clase]]="","",_xlfn.TEXTAFTER(Segmento[[#This Row],[CÓDIGO UNSPSC - Sub Clase]],"-"))</f>
        <v>Fentanilo</v>
      </c>
      <c r="L310" s="30" t="s">
        <v>43999</v>
      </c>
      <c r="M310" s="37" t="s">
        <v>44512</v>
      </c>
      <c r="N310" s="37" t="s">
        <v>44574</v>
      </c>
      <c r="O310" s="37">
        <v>100</v>
      </c>
      <c r="P310" s="37">
        <v>100</v>
      </c>
      <c r="Q310" s="37">
        <v>100</v>
      </c>
      <c r="R310" s="37">
        <v>100</v>
      </c>
      <c r="S310" s="3">
        <f>IF(SUM(Segmento[[#This Row],[PRIMER TRIMESTRE]:[CUARTO TRIMESTRE]])=0,"",SUM(Segmento[[#This Row],[PRIMER TRIMESTRE]:[CUARTO TRIMESTRE]]))</f>
        <v>400</v>
      </c>
      <c r="T310" s="67">
        <v>450</v>
      </c>
      <c r="U310" s="31">
        <f t="shared" si="6"/>
        <v>180000</v>
      </c>
      <c r="V310" s="51"/>
    </row>
    <row r="311" spans="1:22" x14ac:dyDescent="0.25">
      <c r="A311" s="36" t="s">
        <v>24925</v>
      </c>
      <c r="B311" s="36" t="s">
        <v>368</v>
      </c>
      <c r="C311" s="32" t="str">
        <f>IF(Segmento[[#This Row],[SEGMENTO DE BIENES Y SERVICIOS ]]="","","A_"&amp;MID(Segmento[[#This Row],[SEGMENTO DE BIENES Y SERVICIOS ]],1,2))</f>
        <v>A_51</v>
      </c>
      <c r="D311" s="28" t="str">
        <f>IF(Segmento[[#This Row],[SEGMENTO DE BIENES Y SERVICIOS ]]="","",+_xlfn.TEXTAFTER(Segmento[[#This Row],[SEGMENTO DE BIENES Y SERVICIOS ]],"-"))</f>
        <v>Medicamentos y productos farmacéuticos</v>
      </c>
      <c r="E311" s="36" t="s">
        <v>201</v>
      </c>
      <c r="F311" s="32" t="str">
        <f>IF(Segmento[[#This Row],[FAMILIA DE BIENES Y SERVICIOS]]="","","B_"&amp;MID(Segmento[[#This Row],[FAMILIA DE BIENES Y SERVICIOS]],1,4))</f>
        <v>B_5118</v>
      </c>
      <c r="G311" s="36" t="s">
        <v>1592</v>
      </c>
      <c r="H311" s="3" t="str">
        <f>IF(Segmento[[#This Row],[CLASE DE BIENES Y SERVICIOS]]="","","C_"&amp;MID(Segmento[[#This Row],[CLASE DE BIENES Y SERVICIOS]],1,6))</f>
        <v>C_511822</v>
      </c>
      <c r="I311" s="36" t="s">
        <v>15918</v>
      </c>
      <c r="J311" s="29">
        <f>IF(Segmento[[#This Row],[CÓDIGO UNSPSC - Sub Clase]]="","",_xlfn.NUMBERVALUE(_xlfn.TEXTBEFORE(Segmento[[#This Row],[CÓDIGO UNSPSC - Sub Clase]],"-",,,,"")))</f>
        <v>51182203</v>
      </c>
      <c r="K311" s="29" t="str">
        <f>IF(Segmento[[#This Row],[CÓDIGO UNSPSC - Sub Clase]]="","",_xlfn.TEXTAFTER(Segmento[[#This Row],[CÓDIGO UNSPSC - Sub Clase]],"-"))</f>
        <v>Oxitocina</v>
      </c>
      <c r="L311" s="30" t="s">
        <v>43999</v>
      </c>
      <c r="M311" s="37" t="s">
        <v>44513</v>
      </c>
      <c r="N311" s="37" t="s">
        <v>44578</v>
      </c>
      <c r="O311" s="37">
        <v>1500</v>
      </c>
      <c r="P311" s="37">
        <v>1500</v>
      </c>
      <c r="Q311" s="37">
        <v>1500</v>
      </c>
      <c r="R311" s="37">
        <v>1500</v>
      </c>
      <c r="S311" s="3">
        <f>IF(SUM(Segmento[[#This Row],[PRIMER TRIMESTRE]:[CUARTO TRIMESTRE]])=0,"",SUM(Segmento[[#This Row],[PRIMER TRIMESTRE]:[CUARTO TRIMESTRE]]))</f>
        <v>6000</v>
      </c>
      <c r="T311" s="67">
        <v>4.9000000000000004</v>
      </c>
      <c r="U311" s="31">
        <f t="shared" si="6"/>
        <v>29400.000000000004</v>
      </c>
      <c r="V311" s="51"/>
    </row>
    <row r="312" spans="1:22" x14ac:dyDescent="0.25">
      <c r="A312" s="36" t="s">
        <v>24925</v>
      </c>
      <c r="B312" s="36" t="s">
        <v>368</v>
      </c>
      <c r="C312" s="32" t="str">
        <f>IF(Segmento[[#This Row],[SEGMENTO DE BIENES Y SERVICIOS ]]="","","A_"&amp;MID(Segmento[[#This Row],[SEGMENTO DE BIENES Y SERVICIOS ]],1,2))</f>
        <v>A_51</v>
      </c>
      <c r="D312" s="28" t="str">
        <f>IF(Segmento[[#This Row],[SEGMENTO DE BIENES Y SERVICIOS ]]="","",+_xlfn.TEXTAFTER(Segmento[[#This Row],[SEGMENTO DE BIENES Y SERVICIOS ]],"-"))</f>
        <v>Medicamentos y productos farmacéuticos</v>
      </c>
      <c r="E312" s="36" t="s">
        <v>199</v>
      </c>
      <c r="F312" s="32" t="str">
        <f>IF(Segmento[[#This Row],[FAMILIA DE BIENES Y SERVICIOS]]="","","B_"&amp;MID(Segmento[[#This Row],[FAMILIA DE BIENES Y SERVICIOS]],1,4))</f>
        <v>B_5116</v>
      </c>
      <c r="G312" s="36" t="s">
        <v>1575</v>
      </c>
      <c r="H312" s="3" t="str">
        <f>IF(Segmento[[#This Row],[CLASE DE BIENES Y SERVICIOS]]="","","C_"&amp;MID(Segmento[[#This Row],[CLASE DE BIENES Y SERVICIOS]],1,6))</f>
        <v>C_511617</v>
      </c>
      <c r="I312" s="36" t="s">
        <v>15637</v>
      </c>
      <c r="J312" s="29">
        <f>IF(Segmento[[#This Row],[CÓDIGO UNSPSC - Sub Clase]]="","",_xlfn.NUMBERVALUE(_xlfn.TEXTBEFORE(Segmento[[#This Row],[CÓDIGO UNSPSC - Sub Clase]],"-",,,,"")))</f>
        <v>51161701</v>
      </c>
      <c r="K312" s="29" t="str">
        <f>IF(Segmento[[#This Row],[CÓDIGO UNSPSC - Sub Clase]]="","",_xlfn.TEXTAFTER(Segmento[[#This Row],[CÓDIGO UNSPSC - Sub Clase]],"-"))</f>
        <v>Acetilcisteína</v>
      </c>
      <c r="L312" s="30" t="s">
        <v>43999</v>
      </c>
      <c r="M312" s="37" t="s">
        <v>44514</v>
      </c>
      <c r="N312" s="37" t="s">
        <v>44578</v>
      </c>
      <c r="O312" s="37">
        <v>100</v>
      </c>
      <c r="P312" s="37">
        <v>100</v>
      </c>
      <c r="Q312" s="37">
        <v>100</v>
      </c>
      <c r="R312" s="37">
        <v>100</v>
      </c>
      <c r="S312" s="3">
        <f>IF(SUM(Segmento[[#This Row],[PRIMER TRIMESTRE]:[CUARTO TRIMESTRE]])=0,"",SUM(Segmento[[#This Row],[PRIMER TRIMESTRE]:[CUARTO TRIMESTRE]]))</f>
        <v>400</v>
      </c>
      <c r="T312" s="39">
        <v>13.04</v>
      </c>
      <c r="U312" s="31">
        <f t="shared" si="6"/>
        <v>5216</v>
      </c>
      <c r="V312" s="51"/>
    </row>
    <row r="313" spans="1:22" x14ac:dyDescent="0.25">
      <c r="A313" s="36" t="s">
        <v>24925</v>
      </c>
      <c r="B313" s="36" t="s">
        <v>368</v>
      </c>
      <c r="C313" s="32" t="str">
        <f>IF(Segmento[[#This Row],[SEGMENTO DE BIENES Y SERVICIOS ]]="","","A_"&amp;MID(Segmento[[#This Row],[SEGMENTO DE BIENES Y SERVICIOS ]],1,2))</f>
        <v>A_51</v>
      </c>
      <c r="D313" s="28" t="str">
        <f>IF(Segmento[[#This Row],[SEGMENTO DE BIENES Y SERVICIOS ]]="","",+_xlfn.TEXTAFTER(Segmento[[#This Row],[SEGMENTO DE BIENES Y SERVICIOS ]],"-"))</f>
        <v>Medicamentos y productos farmacéuticos</v>
      </c>
      <c r="E313" s="36" t="s">
        <v>202</v>
      </c>
      <c r="F313" s="32" t="str">
        <f>IF(Segmento[[#This Row],[FAMILIA DE BIENES Y SERVICIOS]]="","","B_"&amp;MID(Segmento[[#This Row],[FAMILIA DE BIENES Y SERVICIOS]],1,4))</f>
        <v>B_5119</v>
      </c>
      <c r="G313" s="36" t="s">
        <v>1599</v>
      </c>
      <c r="H313" s="3" t="str">
        <f>IF(Segmento[[#This Row],[CLASE DE BIENES Y SERVICIOS]]="","","C_"&amp;MID(Segmento[[#This Row],[CLASE DE BIENES Y SERVICIOS]],1,6))</f>
        <v>C_511919</v>
      </c>
      <c r="I313" s="36" t="s">
        <v>15981</v>
      </c>
      <c r="J313" s="29">
        <f>IF(Segmento[[#This Row],[CÓDIGO UNSPSC - Sub Clase]]="","",_xlfn.NUMBERVALUE(_xlfn.TEXTBEFORE(Segmento[[#This Row],[CÓDIGO UNSPSC - Sub Clase]],"-",,,,"")))</f>
        <v>51191902</v>
      </c>
      <c r="K313" s="29" t="str">
        <f>IF(Segmento[[#This Row],[CÓDIGO UNSPSC - Sub Clase]]="","",_xlfn.TEXTAFTER(Segmento[[#This Row],[CÓDIGO UNSPSC - Sub Clase]],"-"))</f>
        <v>Suplementos de amino ácidos</v>
      </c>
      <c r="L313" s="30" t="s">
        <v>43999</v>
      </c>
      <c r="M313" s="37" t="s">
        <v>44515</v>
      </c>
      <c r="N313" s="37" t="s">
        <v>44580</v>
      </c>
      <c r="O313" s="37">
        <v>300</v>
      </c>
      <c r="P313" s="37">
        <v>300</v>
      </c>
      <c r="Q313" s="37">
        <v>300</v>
      </c>
      <c r="R313" s="37">
        <v>300</v>
      </c>
      <c r="S313" s="3">
        <f>IF(SUM(Segmento[[#This Row],[PRIMER TRIMESTRE]:[CUARTO TRIMESTRE]])=0,"",SUM(Segmento[[#This Row],[PRIMER TRIMESTRE]:[CUARTO TRIMESTRE]]))</f>
        <v>1200</v>
      </c>
      <c r="T313" s="67">
        <v>8.25</v>
      </c>
      <c r="U313" s="31">
        <f t="shared" si="6"/>
        <v>9900</v>
      </c>
      <c r="V313" s="51"/>
    </row>
    <row r="314" spans="1:22" x14ac:dyDescent="0.25">
      <c r="A314" s="36" t="s">
        <v>24925</v>
      </c>
      <c r="B314" s="36" t="s">
        <v>368</v>
      </c>
      <c r="C314" s="32" t="str">
        <f>IF(Segmento[[#This Row],[SEGMENTO DE BIENES Y SERVICIOS ]]="","","A_"&amp;MID(Segmento[[#This Row],[SEGMENTO DE BIENES Y SERVICIOS ]],1,2))</f>
        <v>A_51</v>
      </c>
      <c r="D314" s="28" t="str">
        <f>IF(Segmento[[#This Row],[SEGMENTO DE BIENES Y SERVICIOS ]]="","",+_xlfn.TEXTAFTER(Segmento[[#This Row],[SEGMENTO DE BIENES Y SERVICIOS ]],"-"))</f>
        <v>Medicamentos y productos farmacéuticos</v>
      </c>
      <c r="E314" s="36" t="s">
        <v>202</v>
      </c>
      <c r="F314" s="32" t="str">
        <f>IF(Segmento[[#This Row],[FAMILIA DE BIENES Y SERVICIOS]]="","","B_"&amp;MID(Segmento[[#This Row],[FAMILIA DE BIENES Y SERVICIOS]],1,4))</f>
        <v>B_5119</v>
      </c>
      <c r="G314" s="36" t="s">
        <v>1599</v>
      </c>
      <c r="H314" s="3" t="str">
        <f>IF(Segmento[[#This Row],[CLASE DE BIENES Y SERVICIOS]]="","","C_"&amp;MID(Segmento[[#This Row],[CLASE DE BIENES Y SERVICIOS]],1,6))</f>
        <v>C_511919</v>
      </c>
      <c r="I314" s="36" t="s">
        <v>15983</v>
      </c>
      <c r="J314" s="29">
        <f>IF(Segmento[[#This Row],[CÓDIGO UNSPSC - Sub Clase]]="","",_xlfn.NUMBERVALUE(_xlfn.TEXTBEFORE(Segmento[[#This Row],[CÓDIGO UNSPSC - Sub Clase]],"-",,,,"")))</f>
        <v>51191904</v>
      </c>
      <c r="K314" s="29" t="str">
        <f>IF(Segmento[[#This Row],[CÓDIGO UNSPSC - Sub Clase]]="","",_xlfn.TEXTAFTER(Segmento[[#This Row],[CÓDIGO UNSPSC - Sub Clase]],"-"))</f>
        <v>Fosfolípidos</v>
      </c>
      <c r="L314" s="30" t="s">
        <v>43999</v>
      </c>
      <c r="M314" s="37" t="s">
        <v>44516</v>
      </c>
      <c r="N314" s="37" t="s">
        <v>44581</v>
      </c>
      <c r="O314" s="37">
        <v>0</v>
      </c>
      <c r="P314" s="37">
        <v>0</v>
      </c>
      <c r="Q314" s="37">
        <v>0</v>
      </c>
      <c r="R314" s="37">
        <v>0</v>
      </c>
      <c r="S314" s="3" t="str">
        <f>IF(SUM(Segmento[[#This Row],[PRIMER TRIMESTRE]:[CUARTO TRIMESTRE]])=0,"",SUM(Segmento[[#This Row],[PRIMER TRIMESTRE]:[CUARTO TRIMESTRE]]))</f>
        <v/>
      </c>
      <c r="T314" s="67">
        <v>0.13</v>
      </c>
      <c r="U314" s="31" t="str">
        <f t="shared" si="6"/>
        <v/>
      </c>
      <c r="V314" s="51"/>
    </row>
    <row r="315" spans="1:22" x14ac:dyDescent="0.25">
      <c r="A315" s="36" t="s">
        <v>24925</v>
      </c>
      <c r="B315" s="36" t="s">
        <v>368</v>
      </c>
      <c r="C315" s="32" t="str">
        <f>IF(Segmento[[#This Row],[SEGMENTO DE BIENES Y SERVICIOS ]]="","","A_"&amp;MID(Segmento[[#This Row],[SEGMENTO DE BIENES Y SERVICIOS ]],1,2))</f>
        <v>A_51</v>
      </c>
      <c r="D315" s="28" t="str">
        <f>IF(Segmento[[#This Row],[SEGMENTO DE BIENES Y SERVICIOS ]]="","",+_xlfn.TEXTAFTER(Segmento[[#This Row],[SEGMENTO DE BIENES Y SERVICIOS ]],"-"))</f>
        <v>Medicamentos y productos farmacéuticos</v>
      </c>
      <c r="E315" s="36" t="s">
        <v>196</v>
      </c>
      <c r="F315" s="32" t="str">
        <f>IF(Segmento[[#This Row],[FAMILIA DE BIENES Y SERVICIOS]]="","","B_"&amp;MID(Segmento[[#This Row],[FAMILIA DE BIENES Y SERVICIOS]],1,4))</f>
        <v>B_5113</v>
      </c>
      <c r="G315" s="36" t="s">
        <v>1547</v>
      </c>
      <c r="H315" s="3" t="str">
        <f>IF(Segmento[[#This Row],[CLASE DE BIENES Y SERVICIOS]]="","","C_"&amp;MID(Segmento[[#This Row],[CLASE DE BIENES Y SERVICIOS]],1,6))</f>
        <v>C_511316</v>
      </c>
      <c r="I315" s="36" t="s">
        <v>15077</v>
      </c>
      <c r="J315" s="29">
        <f>IF(Segmento[[#This Row],[CÓDIGO UNSPSC - Sub Clase]]="","",_xlfn.NUMBERVALUE(_xlfn.TEXTBEFORE(Segmento[[#This Row],[CÓDIGO UNSPSC - Sub Clase]],"-",,,,"")))</f>
        <v>51131617</v>
      </c>
      <c r="K315" s="29" t="str">
        <f>IF(Segmento[[#This Row],[CÓDIGO UNSPSC - Sub Clase]]="","",_xlfn.TEXTAFTER(Segmento[[#This Row],[CÓDIGO UNSPSC - Sub Clase]],"-"))</f>
        <v>Solución  anticoagulante citrato fosfato dextrosa</v>
      </c>
      <c r="L315" s="30" t="s">
        <v>43999</v>
      </c>
      <c r="M315" s="37" t="s">
        <v>44517</v>
      </c>
      <c r="N315" s="37" t="s">
        <v>44583</v>
      </c>
      <c r="O315" s="37">
        <v>100</v>
      </c>
      <c r="P315" s="37">
        <v>100</v>
      </c>
      <c r="Q315" s="37">
        <v>100</v>
      </c>
      <c r="R315" s="37">
        <v>100</v>
      </c>
      <c r="S315" s="3">
        <f>IF(SUM(Segmento[[#This Row],[PRIMER TRIMESTRE]:[CUARTO TRIMESTRE]])=0,"",SUM(Segmento[[#This Row],[PRIMER TRIMESTRE]:[CUARTO TRIMESTRE]]))</f>
        <v>400</v>
      </c>
      <c r="T315" s="39">
        <v>425</v>
      </c>
      <c r="U315" s="31">
        <f t="shared" si="6"/>
        <v>170000</v>
      </c>
      <c r="V315" s="51"/>
    </row>
    <row r="316" spans="1:22" x14ac:dyDescent="0.25">
      <c r="A316" s="36" t="s">
        <v>24925</v>
      </c>
      <c r="B316" s="36" t="s">
        <v>368</v>
      </c>
      <c r="C316" s="32" t="str">
        <f>IF(Segmento[[#This Row],[SEGMENTO DE BIENES Y SERVICIOS ]]="","","A_"&amp;MID(Segmento[[#This Row],[SEGMENTO DE BIENES Y SERVICIOS ]],1,2))</f>
        <v>A_51</v>
      </c>
      <c r="D316" s="28" t="str">
        <f>IF(Segmento[[#This Row],[SEGMENTO DE BIENES Y SERVICIOS ]]="","",+_xlfn.TEXTAFTER(Segmento[[#This Row],[SEGMENTO DE BIENES Y SERVICIOS ]],"-"))</f>
        <v>Medicamentos y productos farmacéuticos</v>
      </c>
      <c r="E316" s="36" t="s">
        <v>198</v>
      </c>
      <c r="F316" s="32" t="str">
        <f>IF(Segmento[[#This Row],[FAMILIA DE BIENES Y SERVICIOS]]="","","B_"&amp;MID(Segmento[[#This Row],[FAMILIA DE BIENES Y SERVICIOS]],1,4))</f>
        <v>B_5115</v>
      </c>
      <c r="G316" s="36" t="s">
        <v>1567</v>
      </c>
      <c r="H316" s="3" t="str">
        <f>IF(Segmento[[#This Row],[CLASE DE BIENES Y SERVICIOS]]="","","C_"&amp;MID(Segmento[[#This Row],[CLASE DE BIENES Y SERVICIOS]],1,6))</f>
        <v>C_511516</v>
      </c>
      <c r="I316" s="36" t="s">
        <v>15478</v>
      </c>
      <c r="J316" s="29">
        <f>IF(Segmento[[#This Row],[CÓDIGO UNSPSC - Sub Clase]]="","",_xlfn.NUMBERVALUE(_xlfn.TEXTBEFORE(Segmento[[#This Row],[CÓDIGO UNSPSC - Sub Clase]],"-",,,,"")))</f>
        <v>51151616</v>
      </c>
      <c r="K316" s="29" t="str">
        <f>IF(Segmento[[#This Row],[CÓDIGO UNSPSC - Sub Clase]]="","",_xlfn.TEXTAFTER(Segmento[[#This Row],[CÓDIGO UNSPSC - Sub Clase]],"-"))</f>
        <v>Atropina</v>
      </c>
      <c r="L316" s="30" t="s">
        <v>43999</v>
      </c>
      <c r="M316" s="37" t="s">
        <v>44518</v>
      </c>
      <c r="N316" s="37" t="s">
        <v>44580</v>
      </c>
      <c r="O316" s="37">
        <v>30</v>
      </c>
      <c r="P316" s="37">
        <v>0</v>
      </c>
      <c r="Q316" s="37">
        <v>0</v>
      </c>
      <c r="R316" s="37">
        <v>30</v>
      </c>
      <c r="S316" s="3">
        <f>IF(SUM(Segmento[[#This Row],[PRIMER TRIMESTRE]:[CUARTO TRIMESTRE]])=0,"",SUM(Segmento[[#This Row],[PRIMER TRIMESTRE]:[CUARTO TRIMESTRE]]))</f>
        <v>60</v>
      </c>
      <c r="T316" s="67">
        <v>67</v>
      </c>
      <c r="U316" s="31">
        <f t="shared" si="6"/>
        <v>4020</v>
      </c>
      <c r="V316" s="51"/>
    </row>
    <row r="317" spans="1:22" x14ac:dyDescent="0.25">
      <c r="A317" s="36" t="s">
        <v>24925</v>
      </c>
      <c r="B317" s="36" t="s">
        <v>368</v>
      </c>
      <c r="C317" s="32" t="str">
        <f>IF(Segmento[[#This Row],[SEGMENTO DE BIENES Y SERVICIOS ]]="","","A_"&amp;MID(Segmento[[#This Row],[SEGMENTO DE BIENES Y SERVICIOS ]],1,2))</f>
        <v>A_51</v>
      </c>
      <c r="D317" s="28" t="str">
        <f>IF(Segmento[[#This Row],[SEGMENTO DE BIENES Y SERVICIOS ]]="","",+_xlfn.TEXTAFTER(Segmento[[#This Row],[SEGMENTO DE BIENES Y SERVICIOS ]],"-"))</f>
        <v>Medicamentos y productos farmacéuticos</v>
      </c>
      <c r="E317" s="36" t="s">
        <v>198</v>
      </c>
      <c r="F317" s="32" t="str">
        <f>IF(Segmento[[#This Row],[FAMILIA DE BIENES Y SERVICIOS]]="","","B_"&amp;MID(Segmento[[#This Row],[FAMILIA DE BIENES Y SERVICIOS]],1,4))</f>
        <v>B_5115</v>
      </c>
      <c r="G317" s="36" t="s">
        <v>1567</v>
      </c>
      <c r="H317" s="3" t="str">
        <f>IF(Segmento[[#This Row],[CLASE DE BIENES Y SERVICIOS]]="","","C_"&amp;MID(Segmento[[#This Row],[CLASE DE BIENES Y SERVICIOS]],1,6))</f>
        <v>C_511516</v>
      </c>
      <c r="I317" s="36" t="s">
        <v>15478</v>
      </c>
      <c r="J317" s="29">
        <f>IF(Segmento[[#This Row],[CÓDIGO UNSPSC - Sub Clase]]="","",_xlfn.NUMBERVALUE(_xlfn.TEXTBEFORE(Segmento[[#This Row],[CÓDIGO UNSPSC - Sub Clase]],"-",,,,"")))</f>
        <v>51151616</v>
      </c>
      <c r="K317" s="29" t="str">
        <f>IF(Segmento[[#This Row],[CÓDIGO UNSPSC - Sub Clase]]="","",_xlfn.TEXTAFTER(Segmento[[#This Row],[CÓDIGO UNSPSC - Sub Clase]],"-"))</f>
        <v>Atropina</v>
      </c>
      <c r="L317" s="30" t="s">
        <v>43999</v>
      </c>
      <c r="M317" s="37" t="s">
        <v>44519</v>
      </c>
      <c r="N317" s="37" t="s">
        <v>44580</v>
      </c>
      <c r="O317" s="37">
        <v>0</v>
      </c>
      <c r="P317" s="37">
        <v>0</v>
      </c>
      <c r="Q317" s="37">
        <v>100</v>
      </c>
      <c r="R317" s="37">
        <v>0</v>
      </c>
      <c r="S317" s="3">
        <f>IF(SUM(Segmento[[#This Row],[PRIMER TRIMESTRE]:[CUARTO TRIMESTRE]])=0,"",SUM(Segmento[[#This Row],[PRIMER TRIMESTRE]:[CUARTO TRIMESTRE]]))</f>
        <v>100</v>
      </c>
      <c r="T317" s="67">
        <v>19.8</v>
      </c>
      <c r="U317" s="31">
        <f t="shared" si="6"/>
        <v>1980</v>
      </c>
      <c r="V317" s="51"/>
    </row>
    <row r="318" spans="1:22" x14ac:dyDescent="0.25">
      <c r="A318" s="36" t="s">
        <v>24925</v>
      </c>
      <c r="B318" s="36" t="s">
        <v>368</v>
      </c>
      <c r="C318" s="32" t="str">
        <f>IF(Segmento[[#This Row],[SEGMENTO DE BIENES Y SERVICIOS ]]="","","A_"&amp;MID(Segmento[[#This Row],[SEGMENTO DE BIENES Y SERVICIOS ]],1,2))</f>
        <v>A_51</v>
      </c>
      <c r="D318" s="28" t="str">
        <f>IF(Segmento[[#This Row],[SEGMENTO DE BIENES Y SERVICIOS ]]="","",+_xlfn.TEXTAFTER(Segmento[[#This Row],[SEGMENTO DE BIENES Y SERVICIOS ]],"-"))</f>
        <v>Medicamentos y productos farmacéuticos</v>
      </c>
      <c r="E318" s="36" t="s">
        <v>197</v>
      </c>
      <c r="F318" s="32" t="str">
        <f>IF(Segmento[[#This Row],[FAMILIA DE BIENES Y SERVICIOS]]="","","B_"&amp;MID(Segmento[[#This Row],[FAMILIA DE BIENES Y SERVICIOS]],1,4))</f>
        <v>B_5114</v>
      </c>
      <c r="G318" s="36" t="s">
        <v>1565</v>
      </c>
      <c r="H318" s="3" t="str">
        <f>IF(Segmento[[#This Row],[CLASE DE BIENES Y SERVICIOS]]="","","C_"&amp;MID(Segmento[[#This Row],[CLASE DE BIENES Y SERVICIOS]],1,6))</f>
        <v>C_511429</v>
      </c>
      <c r="I318" s="36" t="s">
        <v>15402</v>
      </c>
      <c r="J318" s="29">
        <f>IF(Segmento[[#This Row],[CÓDIGO UNSPSC - Sub Clase]]="","",_xlfn.NUMBERVALUE(_xlfn.TEXTBEFORE(Segmento[[#This Row],[CÓDIGO UNSPSC - Sub Clase]],"-",,,,"")))</f>
        <v>51142905</v>
      </c>
      <c r="K318" s="29" t="str">
        <f>IF(Segmento[[#This Row],[CÓDIGO UNSPSC - Sub Clase]]="","",_xlfn.TEXTAFTER(Segmento[[#This Row],[CÓDIGO UNSPSC - Sub Clase]],"-"))</f>
        <v>Bupivacaína</v>
      </c>
      <c r="L318" s="30" t="s">
        <v>43999</v>
      </c>
      <c r="M318" s="37" t="s">
        <v>44520</v>
      </c>
      <c r="N318" s="37" t="s">
        <v>44580</v>
      </c>
      <c r="O318" s="37">
        <v>200</v>
      </c>
      <c r="P318" s="37">
        <v>200</v>
      </c>
      <c r="Q318" s="37">
        <v>200</v>
      </c>
      <c r="R318" s="37">
        <v>200</v>
      </c>
      <c r="S318" s="3">
        <f>IF(SUM(Segmento[[#This Row],[PRIMER TRIMESTRE]:[CUARTO TRIMESTRE]])=0,"",SUM(Segmento[[#This Row],[PRIMER TRIMESTRE]:[CUARTO TRIMESTRE]]))</f>
        <v>800</v>
      </c>
      <c r="T318" s="39">
        <v>16.16</v>
      </c>
      <c r="U318" s="31">
        <f t="shared" si="6"/>
        <v>12928</v>
      </c>
      <c r="V318" s="51"/>
    </row>
    <row r="319" spans="1:22" x14ac:dyDescent="0.25">
      <c r="A319" s="36" t="s">
        <v>24925</v>
      </c>
      <c r="B319" s="36" t="s">
        <v>368</v>
      </c>
      <c r="C319" s="32" t="str">
        <f>IF(Segmento[[#This Row],[SEGMENTO DE BIENES Y SERVICIOS ]]="","","A_"&amp;MID(Segmento[[#This Row],[SEGMENTO DE BIENES Y SERVICIOS ]],1,2))</f>
        <v>A_51</v>
      </c>
      <c r="D319" s="28" t="str">
        <f>IF(Segmento[[#This Row],[SEGMENTO DE BIENES Y SERVICIOS ]]="","",+_xlfn.TEXTAFTER(Segmento[[#This Row],[SEGMENTO DE BIENES Y SERVICIOS ]],"-"))</f>
        <v>Medicamentos y productos farmacéuticos</v>
      </c>
      <c r="E319" s="36" t="s">
        <v>202</v>
      </c>
      <c r="F319" s="32" t="str">
        <f>IF(Segmento[[#This Row],[FAMILIA DE BIENES Y SERVICIOS]]="","","B_"&amp;MID(Segmento[[#This Row],[FAMILIA DE BIENES Y SERVICIOS]],1,4))</f>
        <v>B_5119</v>
      </c>
      <c r="G319" s="36" t="s">
        <v>1597</v>
      </c>
      <c r="H319" s="3" t="str">
        <f>IF(Segmento[[#This Row],[CLASE DE BIENES Y SERVICIOS]]="","","C_"&amp;MID(Segmento[[#This Row],[CLASE DE BIENES Y SERVICIOS]],1,6))</f>
        <v>C_511917</v>
      </c>
      <c r="I319" s="36" t="s">
        <v>15972</v>
      </c>
      <c r="J319" s="29">
        <f>IF(Segmento[[#This Row],[CÓDIGO UNSPSC - Sub Clase]]="","",_xlfn.NUMBERVALUE(_xlfn.TEXTBEFORE(Segmento[[#This Row],[CÓDIGO UNSPSC - Sub Clase]],"-",,,,"")))</f>
        <v>51191704</v>
      </c>
      <c r="K319" s="29" t="str">
        <f>IF(Segmento[[#This Row],[CÓDIGO UNSPSC - Sub Clase]]="","",_xlfn.TEXTAFTER(Segmento[[#This Row],[CÓDIGO UNSPSC - Sub Clase]],"-"))</f>
        <v>Soluciones electrolíticas múltiples</v>
      </c>
      <c r="L319" s="30" t="s">
        <v>43999</v>
      </c>
      <c r="M319" s="37" t="s">
        <v>44521</v>
      </c>
      <c r="N319" s="37" t="s">
        <v>44584</v>
      </c>
      <c r="O319" s="37"/>
      <c r="P319" s="37"/>
      <c r="Q319" s="37">
        <v>4</v>
      </c>
      <c r="R319" s="37"/>
      <c r="S319" s="3">
        <f>IF(SUM(Segmento[[#This Row],[PRIMER TRIMESTRE]:[CUARTO TRIMESTRE]])=0,"",SUM(Segmento[[#This Row],[PRIMER TRIMESTRE]:[CUARTO TRIMESTRE]]))</f>
        <v>4</v>
      </c>
      <c r="T319" s="67">
        <v>2825</v>
      </c>
      <c r="U319" s="31">
        <f t="shared" si="6"/>
        <v>11300</v>
      </c>
      <c r="V319" s="51"/>
    </row>
    <row r="320" spans="1:22" x14ac:dyDescent="0.25">
      <c r="A320" s="36" t="s">
        <v>24925</v>
      </c>
      <c r="B320" s="36" t="s">
        <v>368</v>
      </c>
      <c r="C320" s="32" t="str">
        <f>IF(Segmento[[#This Row],[SEGMENTO DE BIENES Y SERVICIOS ]]="","","A_"&amp;MID(Segmento[[#This Row],[SEGMENTO DE BIENES Y SERVICIOS ]],1,2))</f>
        <v>A_51</v>
      </c>
      <c r="D320" s="28" t="str">
        <f>IF(Segmento[[#This Row],[SEGMENTO DE BIENES Y SERVICIOS ]]="","",+_xlfn.TEXTAFTER(Segmento[[#This Row],[SEGMENTO DE BIENES Y SERVICIOS ]],"-"))</f>
        <v>Medicamentos y productos farmacéuticos</v>
      </c>
      <c r="E320" s="36" t="s">
        <v>197</v>
      </c>
      <c r="F320" s="32" t="str">
        <f>IF(Segmento[[#This Row],[FAMILIA DE BIENES Y SERVICIOS]]="","","B_"&amp;MID(Segmento[[#This Row],[FAMILIA DE BIENES Y SERVICIOS]],1,4))</f>
        <v>B_5114</v>
      </c>
      <c r="G320" s="36" t="s">
        <v>1553</v>
      </c>
      <c r="H320" s="3" t="str">
        <f>IF(Segmento[[#This Row],[CLASE DE BIENES Y SERVICIOS]]="","","C_"&amp;MID(Segmento[[#This Row],[CLASE DE BIENES Y SERVICIOS]],1,6))</f>
        <v>C_511416</v>
      </c>
      <c r="I320" s="36" t="s">
        <v>15166</v>
      </c>
      <c r="J320" s="29">
        <f>IF(Segmento[[#This Row],[CÓDIGO UNSPSC - Sub Clase]]="","",_xlfn.NUMBERVALUE(_xlfn.TEXTBEFORE(Segmento[[#This Row],[CÓDIGO UNSPSC - Sub Clase]],"-",,,,"")))</f>
        <v>51141621</v>
      </c>
      <c r="K320" s="29" t="str">
        <f>IF(Segmento[[#This Row],[CÓDIGO UNSPSC - Sub Clase]]="","",_xlfn.TEXTAFTER(Segmento[[#This Row],[CÓDIGO UNSPSC - Sub Clase]],"-"))</f>
        <v>Clorhidrato de imipramina</v>
      </c>
      <c r="L320" s="30" t="s">
        <v>43999</v>
      </c>
      <c r="M320" s="37" t="s">
        <v>44522</v>
      </c>
      <c r="N320" s="37" t="s">
        <v>44585</v>
      </c>
      <c r="O320" s="37">
        <v>0</v>
      </c>
      <c r="P320" s="37">
        <v>0</v>
      </c>
      <c r="Q320" s="37">
        <v>60</v>
      </c>
      <c r="R320" s="37">
        <v>0</v>
      </c>
      <c r="S320" s="3">
        <f>IF(SUM(Segmento[[#This Row],[PRIMER TRIMESTRE]:[CUARTO TRIMESTRE]])=0,"",SUM(Segmento[[#This Row],[PRIMER TRIMESTRE]:[CUARTO TRIMESTRE]]))</f>
        <v>60</v>
      </c>
      <c r="T320" s="39">
        <v>96</v>
      </c>
      <c r="U320" s="31">
        <f t="shared" ref="U320:U355" si="7">IF(OR(S320="",T320=""),"",S320*T320)</f>
        <v>5760</v>
      </c>
      <c r="V320" s="51"/>
    </row>
    <row r="321" spans="1:22" x14ac:dyDescent="0.25">
      <c r="A321" s="36" t="s">
        <v>24925</v>
      </c>
      <c r="B321" s="36" t="s">
        <v>368</v>
      </c>
      <c r="C321" s="32" t="str">
        <f>IF(Segmento[[#This Row],[SEGMENTO DE BIENES Y SERVICIOS ]]="","","A_"&amp;MID(Segmento[[#This Row],[SEGMENTO DE BIENES Y SERVICIOS ]],1,2))</f>
        <v>A_51</v>
      </c>
      <c r="D321" s="28" t="str">
        <f>IF(Segmento[[#This Row],[SEGMENTO DE BIENES Y SERVICIOS ]]="","",+_xlfn.TEXTAFTER(Segmento[[#This Row],[SEGMENTO DE BIENES Y SERVICIOS ]],"-"))</f>
        <v>Medicamentos y productos farmacéuticos</v>
      </c>
      <c r="E321" s="36" t="s">
        <v>202</v>
      </c>
      <c r="F321" s="32" t="str">
        <f>IF(Segmento[[#This Row],[FAMILIA DE BIENES Y SERVICIOS]]="","","B_"&amp;MID(Segmento[[#This Row],[FAMILIA DE BIENES Y SERVICIOS]],1,4))</f>
        <v>B_5119</v>
      </c>
      <c r="G321" s="36" t="s">
        <v>1596</v>
      </c>
      <c r="H321" s="3" t="str">
        <f>IF(Segmento[[#This Row],[CLASE DE BIENES Y SERVICIOS]]="","","C_"&amp;MID(Segmento[[#This Row],[CLASE DE BIENES Y SERVICIOS]],1,6))</f>
        <v>C_511916</v>
      </c>
      <c r="I321" s="36" t="s">
        <v>15966</v>
      </c>
      <c r="J321" s="29">
        <f>IF(Segmento[[#This Row],[CÓDIGO UNSPSC - Sub Clase]]="","",_xlfn.NUMBERVALUE(_xlfn.TEXTBEFORE(Segmento[[#This Row],[CÓDIGO UNSPSC - Sub Clase]],"-",,,,"")))</f>
        <v>51191602</v>
      </c>
      <c r="K321" s="29" t="str">
        <f>IF(Segmento[[#This Row],[CÓDIGO UNSPSC - Sub Clase]]="","",_xlfn.TEXTAFTER(Segmento[[#This Row],[CÓDIGO UNSPSC - Sub Clase]],"-"))</f>
        <v>Electrolitos de cloruro de sodio</v>
      </c>
      <c r="L321" s="30" t="s">
        <v>43999</v>
      </c>
      <c r="M321" s="37" t="s">
        <v>38692</v>
      </c>
      <c r="N321" s="37" t="s">
        <v>44580</v>
      </c>
      <c r="O321" s="37">
        <v>0</v>
      </c>
      <c r="P321" s="37">
        <v>0</v>
      </c>
      <c r="Q321" s="37">
        <v>50</v>
      </c>
      <c r="R321" s="37">
        <v>0</v>
      </c>
      <c r="S321" s="3">
        <f>IF(SUM(Segmento[[#This Row],[PRIMER TRIMESTRE]:[CUARTO TRIMESTRE]])=0,"",SUM(Segmento[[#This Row],[PRIMER TRIMESTRE]:[CUARTO TRIMESTRE]]))</f>
        <v>50</v>
      </c>
      <c r="T321" s="39">
        <v>12.64</v>
      </c>
      <c r="U321" s="31">
        <f t="shared" si="7"/>
        <v>632</v>
      </c>
      <c r="V321" s="51"/>
    </row>
    <row r="322" spans="1:22" x14ac:dyDescent="0.25">
      <c r="A322" s="36" t="s">
        <v>24925</v>
      </c>
      <c r="B322" s="36" t="s">
        <v>368</v>
      </c>
      <c r="C322" s="32" t="str">
        <f>IF(Segmento[[#This Row],[SEGMENTO DE BIENES Y SERVICIOS ]]="","","A_"&amp;MID(Segmento[[#This Row],[SEGMENTO DE BIENES Y SERVICIOS ]],1,2))</f>
        <v>A_51</v>
      </c>
      <c r="D322" s="28" t="str">
        <f>IF(Segmento[[#This Row],[SEGMENTO DE BIENES Y SERVICIOS ]]="","",+_xlfn.TEXTAFTER(Segmento[[#This Row],[SEGMENTO DE BIENES Y SERVICIOS ]],"-"))</f>
        <v>Medicamentos y productos farmacéuticos</v>
      </c>
      <c r="E322" s="36" t="s">
        <v>196</v>
      </c>
      <c r="F322" s="32" t="str">
        <f>IF(Segmento[[#This Row],[FAMILIA DE BIENES Y SERVICIOS]]="","","B_"&amp;MID(Segmento[[#This Row],[FAMILIA DE BIENES Y SERVICIOS]],1,4))</f>
        <v>B_5113</v>
      </c>
      <c r="G322" s="36" t="s">
        <v>1546</v>
      </c>
      <c r="H322" s="3" t="str">
        <f>IF(Segmento[[#This Row],[CLASE DE BIENES Y SERVICIOS]]="","","C_"&amp;MID(Segmento[[#This Row],[CLASE DE BIENES Y SERVICIOS]],1,6))</f>
        <v>C_511315</v>
      </c>
      <c r="I322" s="36" t="s">
        <v>15047</v>
      </c>
      <c r="J322" s="29">
        <f>IF(Segmento[[#This Row],[CÓDIGO UNSPSC - Sub Clase]]="","",_xlfn.NUMBERVALUE(_xlfn.TEXTBEFORE(Segmento[[#This Row],[CÓDIGO UNSPSC - Sub Clase]],"-",,,,"")))</f>
        <v>51131503</v>
      </c>
      <c r="K322" s="29" t="str">
        <f>IF(Segmento[[#This Row],[CÓDIGO UNSPSC - Sub Clase]]="","",_xlfn.TEXTAFTER(Segmento[[#This Row],[CÓDIGO UNSPSC - Sub Clase]],"-"))</f>
        <v>Sulfato ferroso</v>
      </c>
      <c r="L322" s="30" t="s">
        <v>43999</v>
      </c>
      <c r="M322" s="37" t="s">
        <v>44523</v>
      </c>
      <c r="N322" s="37" t="s">
        <v>44586</v>
      </c>
      <c r="O322" s="37">
        <v>0</v>
      </c>
      <c r="P322" s="37">
        <v>50</v>
      </c>
      <c r="Q322" s="37">
        <v>0</v>
      </c>
      <c r="R322" s="37">
        <v>50</v>
      </c>
      <c r="S322" s="3">
        <f>IF(SUM(Segmento[[#This Row],[PRIMER TRIMESTRE]:[CUARTO TRIMESTRE]])=0,"",SUM(Segmento[[#This Row],[PRIMER TRIMESTRE]:[CUARTO TRIMESTRE]]))</f>
        <v>100</v>
      </c>
      <c r="T322" s="67">
        <v>77</v>
      </c>
      <c r="U322" s="31">
        <f t="shared" si="7"/>
        <v>7700</v>
      </c>
      <c r="V322" s="51"/>
    </row>
    <row r="323" spans="1:22" x14ac:dyDescent="0.25">
      <c r="A323" s="36" t="s">
        <v>24925</v>
      </c>
      <c r="B323" s="36" t="s">
        <v>368</v>
      </c>
      <c r="C323" s="32" t="str">
        <f>IF(Segmento[[#This Row],[SEGMENTO DE BIENES Y SERVICIOS ]]="","","A_"&amp;MID(Segmento[[#This Row],[SEGMENTO DE BIENES Y SERVICIOS ]],1,2))</f>
        <v>A_51</v>
      </c>
      <c r="D323" s="28" t="str">
        <f>IF(Segmento[[#This Row],[SEGMENTO DE BIENES Y SERVICIOS ]]="","",+_xlfn.TEXTAFTER(Segmento[[#This Row],[SEGMENTO DE BIENES Y SERVICIOS ]],"-"))</f>
        <v>Medicamentos y productos farmacéuticos</v>
      </c>
      <c r="E323" s="36" t="s">
        <v>197</v>
      </c>
      <c r="F323" s="32" t="str">
        <f>IF(Segmento[[#This Row],[FAMILIA DE BIENES Y SERVICIOS]]="","","B_"&amp;MID(Segmento[[#This Row],[FAMILIA DE BIENES Y SERVICIOS]],1,4))</f>
        <v>B_5114</v>
      </c>
      <c r="G323" s="36" t="s">
        <v>1565</v>
      </c>
      <c r="H323" s="3" t="str">
        <f>IF(Segmento[[#This Row],[CLASE DE BIENES Y SERVICIOS]]="","","C_"&amp;MID(Segmento[[#This Row],[CLASE DE BIENES Y SERVICIOS]],1,6))</f>
        <v>C_511429</v>
      </c>
      <c r="I323" s="36"/>
      <c r="J323" s="29" t="str">
        <f>IF(Segmento[[#This Row],[CÓDIGO UNSPSC - Sub Clase]]="","",_xlfn.NUMBERVALUE(_xlfn.TEXTBEFORE(Segmento[[#This Row],[CÓDIGO UNSPSC - Sub Clase]],"-",,,,"")))</f>
        <v/>
      </c>
      <c r="K323" s="29" t="str">
        <f>IF(Segmento[[#This Row],[CÓDIGO UNSPSC - Sub Clase]]="","",_xlfn.TEXTAFTER(Segmento[[#This Row],[CÓDIGO UNSPSC - Sub Clase]],"-"))</f>
        <v/>
      </c>
      <c r="L323" s="30" t="s">
        <v>43999</v>
      </c>
      <c r="M323" s="37" t="s">
        <v>44524</v>
      </c>
      <c r="N323" s="37" t="s">
        <v>44580</v>
      </c>
      <c r="O323" s="37">
        <v>500</v>
      </c>
      <c r="P323" s="37">
        <v>500</v>
      </c>
      <c r="Q323" s="37">
        <v>500</v>
      </c>
      <c r="R323" s="37">
        <v>500</v>
      </c>
      <c r="S323" s="3">
        <f>IF(SUM(Segmento[[#This Row],[PRIMER TRIMESTRE]:[CUARTO TRIMESTRE]])=0,"",SUM(Segmento[[#This Row],[PRIMER TRIMESTRE]:[CUARTO TRIMESTRE]]))</f>
        <v>2000</v>
      </c>
      <c r="T323" s="67">
        <v>14.85</v>
      </c>
      <c r="U323" s="31">
        <f t="shared" si="7"/>
        <v>29700</v>
      </c>
      <c r="V323" s="51"/>
    </row>
    <row r="324" spans="1:22" x14ac:dyDescent="0.25">
      <c r="A324" s="36" t="s">
        <v>24925</v>
      </c>
      <c r="B324" s="36" t="s">
        <v>368</v>
      </c>
      <c r="C324" s="32" t="str">
        <f>IF(Segmento[[#This Row],[SEGMENTO DE BIENES Y SERVICIOS ]]="","","A_"&amp;MID(Segmento[[#This Row],[SEGMENTO DE BIENES Y SERVICIOS ]],1,2))</f>
        <v>A_51</v>
      </c>
      <c r="D324" s="28" t="str">
        <f>IF(Segmento[[#This Row],[SEGMENTO DE BIENES Y SERVICIOS ]]="","",+_xlfn.TEXTAFTER(Segmento[[#This Row],[SEGMENTO DE BIENES Y SERVICIOS ]],"-"))</f>
        <v>Medicamentos y productos farmacéuticos</v>
      </c>
      <c r="E324" s="36" t="s">
        <v>197</v>
      </c>
      <c r="F324" s="32" t="str">
        <f>IF(Segmento[[#This Row],[FAMILIA DE BIENES Y SERVICIOS]]="","","B_"&amp;MID(Segmento[[#This Row],[FAMILIA DE BIENES Y SERVICIOS]],1,4))</f>
        <v>B_5114</v>
      </c>
      <c r="G324" s="36" t="s">
        <v>1558</v>
      </c>
      <c r="H324" s="3" t="str">
        <f>IF(Segmento[[#This Row],[CLASE DE BIENES Y SERVICIOS]]="","","C_"&amp;MID(Segmento[[#This Row],[CLASE DE BIENES Y SERVICIOS]],1,6))</f>
        <v>C_511422</v>
      </c>
      <c r="I324" s="36" t="s">
        <v>15328</v>
      </c>
      <c r="J324" s="29">
        <f>IF(Segmento[[#This Row],[CÓDIGO UNSPSC - Sub Clase]]="","",_xlfn.NUMBERVALUE(_xlfn.TEXTBEFORE(Segmento[[#This Row],[CÓDIGO UNSPSC - Sub Clase]],"-",,,,"")))</f>
        <v>51142219</v>
      </c>
      <c r="K324" s="29" t="str">
        <f>IF(Segmento[[#This Row],[CÓDIGO UNSPSC - Sub Clase]]="","",_xlfn.TEXTAFTER(Segmento[[#This Row],[CÓDIGO UNSPSC - Sub Clase]],"-"))</f>
        <v>Fentanilo</v>
      </c>
      <c r="L324" s="30" t="s">
        <v>43999</v>
      </c>
      <c r="M324" s="37" t="s">
        <v>44525</v>
      </c>
      <c r="N324" s="37" t="s">
        <v>44580</v>
      </c>
      <c r="O324" s="37">
        <v>30</v>
      </c>
      <c r="P324" s="37">
        <v>30</v>
      </c>
      <c r="Q324" s="37">
        <v>30</v>
      </c>
      <c r="R324" s="37">
        <v>30</v>
      </c>
      <c r="S324" s="3">
        <f>IF(SUM(Segmento[[#This Row],[PRIMER TRIMESTRE]:[CUARTO TRIMESTRE]])=0,"",SUM(Segmento[[#This Row],[PRIMER TRIMESTRE]:[CUARTO TRIMESTRE]]))</f>
        <v>120</v>
      </c>
      <c r="T324" s="39">
        <v>246.4</v>
      </c>
      <c r="U324" s="31">
        <f t="shared" si="7"/>
        <v>29568</v>
      </c>
      <c r="V324" s="51"/>
    </row>
    <row r="325" spans="1:22" x14ac:dyDescent="0.25">
      <c r="A325" s="36" t="s">
        <v>24925</v>
      </c>
      <c r="B325" s="36" t="s">
        <v>368</v>
      </c>
      <c r="C325" s="32" t="str">
        <f>IF(Segmento[[#This Row],[SEGMENTO DE BIENES Y SERVICIOS ]]="","","A_"&amp;MID(Segmento[[#This Row],[SEGMENTO DE BIENES Y SERVICIOS ]],1,2))</f>
        <v>A_51</v>
      </c>
      <c r="D325" s="28" t="str">
        <f>IF(Segmento[[#This Row],[SEGMENTO DE BIENES Y SERVICIOS ]]="","",+_xlfn.TEXTAFTER(Segmento[[#This Row],[SEGMENTO DE BIENES Y SERVICIOS ]],"-"))</f>
        <v>Medicamentos y productos farmacéuticos</v>
      </c>
      <c r="E325" s="36" t="s">
        <v>197</v>
      </c>
      <c r="F325" s="32" t="str">
        <f>IF(Segmento[[#This Row],[FAMILIA DE BIENES Y SERVICIOS]]="","","B_"&amp;MID(Segmento[[#This Row],[FAMILIA DE BIENES Y SERVICIOS]],1,4))</f>
        <v>B_5114</v>
      </c>
      <c r="G325" s="36" t="s">
        <v>1565</v>
      </c>
      <c r="H325" s="3" t="str">
        <f>IF(Segmento[[#This Row],[CLASE DE BIENES Y SERVICIOS]]="","","C_"&amp;MID(Segmento[[#This Row],[CLASE DE BIENES Y SERVICIOS]],1,6))</f>
        <v>C_511429</v>
      </c>
      <c r="I325" s="36" t="s">
        <v>15438</v>
      </c>
      <c r="J325" s="29">
        <f>IF(Segmento[[#This Row],[CÓDIGO UNSPSC - Sub Clase]]="","",_xlfn.NUMBERVALUE(_xlfn.TEXTBEFORE(Segmento[[#This Row],[CÓDIGO UNSPSC - Sub Clase]],"-",,,,"")))</f>
        <v>51142941</v>
      </c>
      <c r="K325" s="29" t="str">
        <f>IF(Segmento[[#This Row],[CÓDIGO UNSPSC - Sub Clase]]="","",_xlfn.TEXTAFTER(Segmento[[#This Row],[CÓDIGO UNSPSC - Sub Clase]],"-"))</f>
        <v>Propofol</v>
      </c>
      <c r="L325" s="30" t="s">
        <v>43999</v>
      </c>
      <c r="M325" s="37" t="s">
        <v>44526</v>
      </c>
      <c r="N325" s="37" t="s">
        <v>44580</v>
      </c>
      <c r="O325" s="37">
        <v>50</v>
      </c>
      <c r="P325" s="37">
        <v>50</v>
      </c>
      <c r="Q325" s="37">
        <v>50</v>
      </c>
      <c r="R325" s="37">
        <v>50</v>
      </c>
      <c r="S325" s="3">
        <f>IF(SUM(Segmento[[#This Row],[PRIMER TRIMESTRE]:[CUARTO TRIMESTRE]])=0,"",SUM(Segmento[[#This Row],[PRIMER TRIMESTRE]:[CUARTO TRIMESTRE]]))</f>
        <v>200</v>
      </c>
      <c r="T325" s="67">
        <v>125.4</v>
      </c>
      <c r="U325" s="31">
        <f t="shared" si="7"/>
        <v>25080</v>
      </c>
      <c r="V325" s="51"/>
    </row>
    <row r="326" spans="1:22" x14ac:dyDescent="0.25">
      <c r="A326" s="36" t="s">
        <v>24925</v>
      </c>
      <c r="B326" s="36" t="s">
        <v>368</v>
      </c>
      <c r="C326" s="32" t="str">
        <f>IF(Segmento[[#This Row],[SEGMENTO DE BIENES Y SERVICIOS ]]="","","A_"&amp;MID(Segmento[[#This Row],[SEGMENTO DE BIENES Y SERVICIOS ]],1,2))</f>
        <v>A_51</v>
      </c>
      <c r="D326" s="28" t="str">
        <f>IF(Segmento[[#This Row],[SEGMENTO DE BIENES Y SERVICIOS ]]="","",+_xlfn.TEXTAFTER(Segmento[[#This Row],[SEGMENTO DE BIENES Y SERVICIOS ]],"-"))</f>
        <v>Medicamentos y productos farmacéuticos</v>
      </c>
      <c r="E326" s="36" t="s">
        <v>200</v>
      </c>
      <c r="F326" s="32" t="str">
        <f>IF(Segmento[[#This Row],[FAMILIA DE BIENES Y SERVICIOS]]="","","B_"&amp;MID(Segmento[[#This Row],[FAMILIA DE BIENES Y SERVICIOS]],1,4))</f>
        <v>B_5117</v>
      </c>
      <c r="G326" s="36" t="s">
        <v>1584</v>
      </c>
      <c r="H326" s="3" t="str">
        <f>IF(Segmento[[#This Row],[CLASE DE BIENES Y SERVICIOS]]="","","C_"&amp;MID(Segmento[[#This Row],[CLASE DE BIENES Y SERVICIOS]],1,6))</f>
        <v>C_511721</v>
      </c>
      <c r="I326" s="36" t="s">
        <v>15769</v>
      </c>
      <c r="J326" s="29">
        <f>IF(Segmento[[#This Row],[CÓDIGO UNSPSC - Sub Clase]]="","",_xlfn.NUMBERVALUE(_xlfn.TEXTBEFORE(Segmento[[#This Row],[CÓDIGO UNSPSC - Sub Clase]],"-",,,,"")))</f>
        <v>51172109</v>
      </c>
      <c r="K326" s="29" t="str">
        <f>IF(Segmento[[#This Row],[CÓDIGO UNSPSC - Sub Clase]]="","",_xlfn.TEXTAFTER(Segmento[[#This Row],[CÓDIGO UNSPSC - Sub Clase]],"-"))</f>
        <v>Trimebutina</v>
      </c>
      <c r="L326" s="30" t="s">
        <v>43999</v>
      </c>
      <c r="M326" s="37" t="s">
        <v>44527</v>
      </c>
      <c r="N326" s="37" t="s">
        <v>44580</v>
      </c>
      <c r="O326" s="37">
        <v>50</v>
      </c>
      <c r="P326" s="37">
        <v>0</v>
      </c>
      <c r="Q326" s="37">
        <v>50</v>
      </c>
      <c r="R326" s="37">
        <v>50</v>
      </c>
      <c r="S326" s="3">
        <f>IF(SUM(Segmento[[#This Row],[PRIMER TRIMESTRE]:[CUARTO TRIMESTRE]])=0,"",SUM(Segmento[[#This Row],[PRIMER TRIMESTRE]:[CUARTO TRIMESTRE]]))</f>
        <v>150</v>
      </c>
      <c r="T326" s="67">
        <v>30</v>
      </c>
      <c r="U326" s="31">
        <f t="shared" si="7"/>
        <v>4500</v>
      </c>
      <c r="V326" s="51"/>
    </row>
    <row r="327" spans="1:22" x14ac:dyDescent="0.25">
      <c r="A327" s="36" t="s">
        <v>24925</v>
      </c>
      <c r="B327" s="36" t="s">
        <v>368</v>
      </c>
      <c r="C327" s="32" t="str">
        <f>IF(Segmento[[#This Row],[SEGMENTO DE BIENES Y SERVICIOS ]]="","","A_"&amp;MID(Segmento[[#This Row],[SEGMENTO DE BIENES Y SERVICIOS ]],1,2))</f>
        <v>A_51</v>
      </c>
      <c r="D327" s="28" t="str">
        <f>IF(Segmento[[#This Row],[SEGMENTO DE BIENES Y SERVICIOS ]]="","",+_xlfn.TEXTAFTER(Segmento[[#This Row],[SEGMENTO DE BIENES Y SERVICIOS ]],"-"))</f>
        <v>Medicamentos y productos farmacéuticos</v>
      </c>
      <c r="E327" s="36" t="s">
        <v>200</v>
      </c>
      <c r="F327" s="32" t="str">
        <f>IF(Segmento[[#This Row],[FAMILIA DE BIENES Y SERVICIOS]]="","","B_"&amp;MID(Segmento[[#This Row],[FAMILIA DE BIENES Y SERVICIOS]],1,4))</f>
        <v>B_5117</v>
      </c>
      <c r="G327" s="36" t="s">
        <v>1579</v>
      </c>
      <c r="H327" s="3" t="str">
        <f>IF(Segmento[[#This Row],[CLASE DE BIENES Y SERVICIOS]]="","","C_"&amp;MID(Segmento[[#This Row],[CLASE DE BIENES Y SERVICIOS]],1,6))</f>
        <v>C_511716</v>
      </c>
      <c r="I327" s="36" t="s">
        <v>15682</v>
      </c>
      <c r="J327" s="29">
        <f>IF(Segmento[[#This Row],[CÓDIGO UNSPSC - Sub Clase]]="","",_xlfn.NUMBERVALUE(_xlfn.TEXTBEFORE(Segmento[[#This Row],[CÓDIGO UNSPSC - Sub Clase]],"-",,,,"")))</f>
        <v>51171606</v>
      </c>
      <c r="K327" s="29" t="str">
        <f>IF(Segmento[[#This Row],[CÓDIGO UNSPSC - Sub Clase]]="","",_xlfn.TEXTAFTER(Segmento[[#This Row],[CÓDIGO UNSPSC - Sub Clase]],"-"))</f>
        <v>Sulfato de magnesio</v>
      </c>
      <c r="L327" s="30" t="s">
        <v>43999</v>
      </c>
      <c r="M327" s="37" t="s">
        <v>44528</v>
      </c>
      <c r="N327" s="37" t="s">
        <v>44580</v>
      </c>
      <c r="O327" s="37">
        <v>500</v>
      </c>
      <c r="P327" s="37">
        <v>500</v>
      </c>
      <c r="Q327" s="37">
        <v>500</v>
      </c>
      <c r="R327" s="37">
        <v>500</v>
      </c>
      <c r="S327" s="3">
        <f>IF(SUM(Segmento[[#This Row],[PRIMER TRIMESTRE]:[CUARTO TRIMESTRE]])=0,"",SUM(Segmento[[#This Row],[PRIMER TRIMESTRE]:[CUARTO TRIMESTRE]]))</f>
        <v>2000</v>
      </c>
      <c r="T327" s="67">
        <v>38.5</v>
      </c>
      <c r="U327" s="31">
        <f t="shared" si="7"/>
        <v>77000</v>
      </c>
      <c r="V327" s="51"/>
    </row>
    <row r="328" spans="1:22" x14ac:dyDescent="0.25">
      <c r="A328" s="36" t="s">
        <v>24925</v>
      </c>
      <c r="B328" s="36" t="s">
        <v>368</v>
      </c>
      <c r="C328" s="32" t="str">
        <f>IF(Segmento[[#This Row],[SEGMENTO DE BIENES Y SERVICIOS ]]="","","A_"&amp;MID(Segmento[[#This Row],[SEGMENTO DE BIENES Y SERVICIOS ]],1,2))</f>
        <v>A_51</v>
      </c>
      <c r="D328" s="28" t="str">
        <f>IF(Segmento[[#This Row],[SEGMENTO DE BIENES Y SERVICIOS ]]="","",+_xlfn.TEXTAFTER(Segmento[[#This Row],[SEGMENTO DE BIENES Y SERVICIOS ]],"-"))</f>
        <v>Medicamentos y productos farmacéuticos</v>
      </c>
      <c r="E328" s="36" t="s">
        <v>200</v>
      </c>
      <c r="F328" s="32" t="str">
        <f>IF(Segmento[[#This Row],[FAMILIA DE BIENES Y SERVICIOS]]="","","B_"&amp;MID(Segmento[[#This Row],[FAMILIA DE BIENES Y SERVICIOS]],1,4))</f>
        <v>B_5117</v>
      </c>
      <c r="G328" s="36" t="s">
        <v>1579</v>
      </c>
      <c r="H328" s="3" t="str">
        <f>IF(Segmento[[#This Row],[CLASE DE BIENES Y SERVICIOS]]="","","C_"&amp;MID(Segmento[[#This Row],[CLASE DE BIENES Y SERVICIOS]],1,6))</f>
        <v>C_511716</v>
      </c>
      <c r="I328" s="36" t="s">
        <v>15682</v>
      </c>
      <c r="J328" s="29">
        <f>IF(Segmento[[#This Row],[CÓDIGO UNSPSC - Sub Clase]]="","",_xlfn.NUMBERVALUE(_xlfn.TEXTBEFORE(Segmento[[#This Row],[CÓDIGO UNSPSC - Sub Clase]],"-",,,,"")))</f>
        <v>51171606</v>
      </c>
      <c r="K328" s="29" t="str">
        <f>IF(Segmento[[#This Row],[CÓDIGO UNSPSC - Sub Clase]]="","",_xlfn.TEXTAFTER(Segmento[[#This Row],[CÓDIGO UNSPSC - Sub Clase]],"-"))</f>
        <v>Sulfato de magnesio</v>
      </c>
      <c r="L328" s="30" t="s">
        <v>43999</v>
      </c>
      <c r="M328" s="37" t="s">
        <v>44529</v>
      </c>
      <c r="N328" s="37" t="s">
        <v>44580</v>
      </c>
      <c r="O328" s="37">
        <v>500</v>
      </c>
      <c r="P328" s="37">
        <v>500</v>
      </c>
      <c r="Q328" s="37">
        <v>500</v>
      </c>
      <c r="R328" s="37">
        <v>500</v>
      </c>
      <c r="S328" s="3">
        <f>IF(SUM(Segmento[[#This Row],[PRIMER TRIMESTRE]:[CUARTO TRIMESTRE]])=0,"",SUM(Segmento[[#This Row],[PRIMER TRIMESTRE]:[CUARTO TRIMESTRE]]))</f>
        <v>2000</v>
      </c>
      <c r="T328" s="39">
        <v>72</v>
      </c>
      <c r="U328" s="31">
        <f t="shared" si="7"/>
        <v>144000</v>
      </c>
      <c r="V328" s="51"/>
    </row>
    <row r="329" spans="1:22" x14ac:dyDescent="0.25">
      <c r="A329" s="36" t="s">
        <v>24925</v>
      </c>
      <c r="B329" s="36" t="s">
        <v>368</v>
      </c>
      <c r="C329" s="32" t="str">
        <f>IF(Segmento[[#This Row],[SEGMENTO DE BIENES Y SERVICIOS ]]="","","A_"&amp;MID(Segmento[[#This Row],[SEGMENTO DE BIENES Y SERVICIOS ]],1,2))</f>
        <v>A_51</v>
      </c>
      <c r="D329" s="28" t="str">
        <f>IF(Segmento[[#This Row],[SEGMENTO DE BIENES Y SERVICIOS ]]="","",+_xlfn.TEXTAFTER(Segmento[[#This Row],[SEGMENTO DE BIENES Y SERVICIOS ]],"-"))</f>
        <v>Medicamentos y productos farmacéuticos</v>
      </c>
      <c r="E329" s="36" t="s">
        <v>197</v>
      </c>
      <c r="F329" s="32" t="str">
        <f>IF(Segmento[[#This Row],[FAMILIA DE BIENES Y SERVICIOS]]="","","B_"&amp;MID(Segmento[[#This Row],[FAMILIA DE BIENES Y SERVICIOS]],1,4))</f>
        <v>B_5114</v>
      </c>
      <c r="G329" s="36" t="s">
        <v>1565</v>
      </c>
      <c r="H329" s="3" t="str">
        <f>IF(Segmento[[#This Row],[CLASE DE BIENES Y SERVICIOS]]="","","C_"&amp;MID(Segmento[[#This Row],[CLASE DE BIENES Y SERVICIOS]],1,6))</f>
        <v>C_511429</v>
      </c>
      <c r="I329" s="36" t="s">
        <v>15399</v>
      </c>
      <c r="J329" s="29">
        <f>IF(Segmento[[#This Row],[CÓDIGO UNSPSC - Sub Clase]]="","",_xlfn.NUMBERVALUE(_xlfn.TEXTBEFORE(Segmento[[#This Row],[CÓDIGO UNSPSC - Sub Clase]],"-",,,,"")))</f>
        <v>51142902</v>
      </c>
      <c r="K329" s="29" t="str">
        <f>IF(Segmento[[#This Row],[CÓDIGO UNSPSC - Sub Clase]]="","",_xlfn.TEXTAFTER(Segmento[[#This Row],[CÓDIGO UNSPSC - Sub Clase]],"-"))</f>
        <v>Mezcla eutéctica de anestésicos locales</v>
      </c>
      <c r="L329" s="30" t="s">
        <v>43999</v>
      </c>
      <c r="M329" s="37" t="s">
        <v>44530</v>
      </c>
      <c r="N329" s="37" t="s">
        <v>44574</v>
      </c>
      <c r="O329" s="37">
        <v>10</v>
      </c>
      <c r="P329" s="37">
        <v>10</v>
      </c>
      <c r="Q329" s="37">
        <v>10</v>
      </c>
      <c r="R329" s="37">
        <v>10</v>
      </c>
      <c r="S329" s="3">
        <f>IF(SUM(Segmento[[#This Row],[PRIMER TRIMESTRE]:[CUARTO TRIMESTRE]])=0,"",SUM(Segmento[[#This Row],[PRIMER TRIMESTRE]:[CUARTO TRIMESTRE]]))</f>
        <v>40</v>
      </c>
      <c r="T329" s="67">
        <v>324</v>
      </c>
      <c r="U329" s="31">
        <f t="shared" si="7"/>
        <v>12960</v>
      </c>
      <c r="V329" s="51"/>
    </row>
    <row r="330" spans="1:22" x14ac:dyDescent="0.25">
      <c r="A330" s="36" t="s">
        <v>24925</v>
      </c>
      <c r="B330" s="36" t="s">
        <v>345</v>
      </c>
      <c r="C330" s="32" t="str">
        <f>IF(Segmento[[#This Row],[SEGMENTO DE BIENES Y SERVICIOS ]]="","","A_"&amp;MID(Segmento[[#This Row],[SEGMENTO DE BIENES Y SERVICIOS ]],1,2))</f>
        <v>A_42</v>
      </c>
      <c r="D330" s="28" t="str">
        <f>IF(Segmento[[#This Row],[SEGMENTO DE BIENES Y SERVICIOS ]]="","",+_xlfn.TEXTAFTER(Segmento[[#This Row],[SEGMENTO DE BIENES Y SERVICIOS ]],"-"))</f>
        <v>Equipo médico, accesorios y suministros</v>
      </c>
      <c r="E330" s="36" t="s">
        <v>142</v>
      </c>
      <c r="F330" s="32" t="str">
        <f>IF(Segmento[[#This Row],[FAMILIA DE BIENES Y SERVICIOS]]="","","B_"&amp;MID(Segmento[[#This Row],[FAMILIA DE BIENES Y SERVICIOS]],1,4))</f>
        <v>B_4229</v>
      </c>
      <c r="G330" s="36" t="s">
        <v>1271</v>
      </c>
      <c r="H330" s="3" t="str">
        <f>IF(Segmento[[#This Row],[CLASE DE BIENES Y SERVICIOS]]="","","C_"&amp;MID(Segmento[[#This Row],[CLASE DE BIENES Y SERVICIOS]],1,6))</f>
        <v>C_422935</v>
      </c>
      <c r="I330" s="36" t="s">
        <v>12239</v>
      </c>
      <c r="J330" s="29">
        <f>IF(Segmento[[#This Row],[CÓDIGO UNSPSC - Sub Clase]]="","",_xlfn.NUMBERVALUE(_xlfn.TEXTBEFORE(Segmento[[#This Row],[CÓDIGO UNSPSC - Sub Clase]],"-",,,,"")))</f>
        <v>42293506</v>
      </c>
      <c r="K330" s="29" t="str">
        <f>IF(Segmento[[#This Row],[CÓDIGO UNSPSC - Sub Clase]]="","",_xlfn.TEXTAFTER(Segmento[[#This Row],[CÓDIGO UNSPSC - Sub Clase]],"-"))</f>
        <v>Bulbos de succión para uso quirúrgico</v>
      </c>
      <c r="L330" s="30" t="s">
        <v>44081</v>
      </c>
      <c r="M330" s="37" t="s">
        <v>44531</v>
      </c>
      <c r="N330" s="37" t="s">
        <v>24970</v>
      </c>
      <c r="O330" s="37">
        <v>100</v>
      </c>
      <c r="P330" s="37">
        <v>100</v>
      </c>
      <c r="Q330" s="37">
        <v>100</v>
      </c>
      <c r="R330" s="37">
        <v>100</v>
      </c>
      <c r="S330" s="3">
        <f>IF(SUM(Segmento[[#This Row],[PRIMER TRIMESTRE]:[CUARTO TRIMESTRE]])=0,"",SUM(Segmento[[#This Row],[PRIMER TRIMESTRE]:[CUARTO TRIMESTRE]]))</f>
        <v>400</v>
      </c>
      <c r="T330" s="67">
        <v>18.170000000000002</v>
      </c>
      <c r="U330" s="31">
        <f t="shared" si="7"/>
        <v>7268.0000000000009</v>
      </c>
      <c r="V330" s="51"/>
    </row>
    <row r="331" spans="1:22" x14ac:dyDescent="0.25">
      <c r="A331" s="36" t="s">
        <v>24925</v>
      </c>
      <c r="B331" s="36" t="s">
        <v>345</v>
      </c>
      <c r="C331" s="32" t="str">
        <f>IF(Segmento[[#This Row],[SEGMENTO DE BIENES Y SERVICIOS ]]="","","A_"&amp;MID(Segmento[[#This Row],[SEGMENTO DE BIENES Y SERVICIOS ]],1,2))</f>
        <v>A_42</v>
      </c>
      <c r="D331" s="28" t="str">
        <f>IF(Segmento[[#This Row],[SEGMENTO DE BIENES Y SERVICIOS ]]="","",+_xlfn.TEXTAFTER(Segmento[[#This Row],[SEGMENTO DE BIENES Y SERVICIOS ]],"-"))</f>
        <v>Equipo médico, accesorios y suministros</v>
      </c>
      <c r="E331" s="36" t="s">
        <v>132</v>
      </c>
      <c r="F331" s="32" t="str">
        <f>IF(Segmento[[#This Row],[FAMILIA DE BIENES Y SERVICIOS]]="","","B_"&amp;MID(Segmento[[#This Row],[FAMILIA DE BIENES Y SERVICIOS]],1,4))</f>
        <v>B_4219</v>
      </c>
      <c r="G331" s="36" t="s">
        <v>1157</v>
      </c>
      <c r="H331" s="3" t="str">
        <f>IF(Segmento[[#This Row],[CLASE DE BIENES Y SERVICIOS]]="","","C_"&amp;MID(Segmento[[#This Row],[CLASE DE BIENES Y SERVICIOS]],1,6))</f>
        <v>C_421918</v>
      </c>
      <c r="I331" s="36" t="s">
        <v>11324</v>
      </c>
      <c r="J331" s="29">
        <f>IF(Segmento[[#This Row],[CÓDIGO UNSPSC - Sub Clase]]="","",_xlfn.NUMBERVALUE(_xlfn.TEXTBEFORE(Segmento[[#This Row],[CÓDIGO UNSPSC - Sub Clase]],"-",,,,"")))</f>
        <v>42191813</v>
      </c>
      <c r="K331" s="29" t="str">
        <f>IF(Segmento[[#This Row],[CÓDIGO UNSPSC - Sub Clase]]="","",_xlfn.TEXTAFTER(Segmento[[#This Row],[CÓDIGO UNSPSC - Sub Clase]],"-"))</f>
        <v>Forros de catre para el cuidado del paciente</v>
      </c>
      <c r="L331" s="30" t="s">
        <v>44081</v>
      </c>
      <c r="M331" s="37" t="s">
        <v>44532</v>
      </c>
      <c r="N331" s="37" t="s">
        <v>24970</v>
      </c>
      <c r="O331" s="37">
        <v>300</v>
      </c>
      <c r="P331" s="37">
        <v>300</v>
      </c>
      <c r="Q331" s="37">
        <v>300</v>
      </c>
      <c r="R331" s="37">
        <v>300</v>
      </c>
      <c r="S331" s="3">
        <f>IF(SUM(Segmento[[#This Row],[PRIMER TRIMESTRE]:[CUARTO TRIMESTRE]])=0,"",SUM(Segmento[[#This Row],[PRIMER TRIMESTRE]:[CUARTO TRIMESTRE]]))</f>
        <v>1200</v>
      </c>
      <c r="T331" s="67">
        <v>22</v>
      </c>
      <c r="U331" s="31">
        <f t="shared" si="7"/>
        <v>26400</v>
      </c>
      <c r="V331" s="51"/>
    </row>
    <row r="332" spans="1:22" x14ac:dyDescent="0.25">
      <c r="A332" s="36" t="s">
        <v>24925</v>
      </c>
      <c r="B332" s="36" t="s">
        <v>345</v>
      </c>
      <c r="C332" s="32" t="str">
        <f>IF(Segmento[[#This Row],[SEGMENTO DE BIENES Y SERVICIOS ]]="","","A_"&amp;MID(Segmento[[#This Row],[SEGMENTO DE BIENES Y SERVICIOS ]],1,2))</f>
        <v>A_42</v>
      </c>
      <c r="D332" s="28" t="str">
        <f>IF(Segmento[[#This Row],[SEGMENTO DE BIENES Y SERVICIOS ]]="","",+_xlfn.TEXTAFTER(Segmento[[#This Row],[SEGMENTO DE BIENES Y SERVICIOS ]],"-"))</f>
        <v>Equipo médico, accesorios y suministros</v>
      </c>
      <c r="E332" s="36" t="s">
        <v>132</v>
      </c>
      <c r="F332" s="32" t="str">
        <f>IF(Segmento[[#This Row],[FAMILIA DE BIENES Y SERVICIOS]]="","","B_"&amp;MID(Segmento[[#This Row],[FAMILIA DE BIENES Y SERVICIOS]],1,4))</f>
        <v>B_4219</v>
      </c>
      <c r="G332" s="36" t="s">
        <v>1157</v>
      </c>
      <c r="H332" s="3" t="str">
        <f>IF(Segmento[[#This Row],[CLASE DE BIENES Y SERVICIOS]]="","","C_"&amp;MID(Segmento[[#This Row],[CLASE DE BIENES Y SERVICIOS]],1,6))</f>
        <v>C_421918</v>
      </c>
      <c r="I332" s="36" t="s">
        <v>11324</v>
      </c>
      <c r="J332" s="29">
        <f>IF(Segmento[[#This Row],[CÓDIGO UNSPSC - Sub Clase]]="","",_xlfn.NUMBERVALUE(_xlfn.TEXTBEFORE(Segmento[[#This Row],[CÓDIGO UNSPSC - Sub Clase]],"-",,,,"")))</f>
        <v>42191813</v>
      </c>
      <c r="K332" s="29" t="str">
        <f>IF(Segmento[[#This Row],[CÓDIGO UNSPSC - Sub Clase]]="","",_xlfn.TEXTAFTER(Segmento[[#This Row],[CÓDIGO UNSPSC - Sub Clase]],"-"))</f>
        <v>Forros de catre para el cuidado del paciente</v>
      </c>
      <c r="L332" s="30" t="s">
        <v>44081</v>
      </c>
      <c r="M332" s="37" t="s">
        <v>44533</v>
      </c>
      <c r="N332" s="37" t="s">
        <v>44317</v>
      </c>
      <c r="O332" s="37">
        <v>100</v>
      </c>
      <c r="P332" s="37">
        <v>100</v>
      </c>
      <c r="Q332" s="37">
        <v>100</v>
      </c>
      <c r="R332" s="37">
        <v>100</v>
      </c>
      <c r="S332" s="3">
        <f>IF(SUM(Segmento[[#This Row],[PRIMER TRIMESTRE]:[CUARTO TRIMESTRE]])=0,"",SUM(Segmento[[#This Row],[PRIMER TRIMESTRE]:[CUARTO TRIMESTRE]]))</f>
        <v>400</v>
      </c>
      <c r="T332" s="67">
        <v>112.8</v>
      </c>
      <c r="U332" s="31">
        <f t="shared" si="7"/>
        <v>45120</v>
      </c>
      <c r="V332" s="51"/>
    </row>
    <row r="333" spans="1:22" x14ac:dyDescent="0.25">
      <c r="A333" s="36" t="s">
        <v>24925</v>
      </c>
      <c r="B333" s="36" t="s">
        <v>345</v>
      </c>
      <c r="C333" s="32" t="str">
        <f>IF(Segmento[[#This Row],[SEGMENTO DE BIENES Y SERVICIOS ]]="","","A_"&amp;MID(Segmento[[#This Row],[SEGMENTO DE BIENES Y SERVICIOS ]],1,2))</f>
        <v>A_42</v>
      </c>
      <c r="D333" s="28" t="str">
        <f>IF(Segmento[[#This Row],[SEGMENTO DE BIENES Y SERVICIOS ]]="","",+_xlfn.TEXTAFTER(Segmento[[#This Row],[SEGMENTO DE BIENES Y SERVICIOS ]],"-"))</f>
        <v>Equipo médico, accesorios y suministros</v>
      </c>
      <c r="E333" s="36" t="s">
        <v>144</v>
      </c>
      <c r="F333" s="32" t="str">
        <f>IF(Segmento[[#This Row],[FAMILIA DE BIENES Y SERVICIOS]]="","","B_"&amp;MID(Segmento[[#This Row],[FAMILIA DE BIENES Y SERVICIOS]],1,4))</f>
        <v>B_4231</v>
      </c>
      <c r="G333" s="36" t="s">
        <v>1300</v>
      </c>
      <c r="H333" s="3" t="str">
        <f>IF(Segmento[[#This Row],[CLASE DE BIENES Y SERVICIOS]]="","","C_"&amp;MID(Segmento[[#This Row],[CLASE DE BIENES Y SERVICIOS]],1,6))</f>
        <v>C_423123</v>
      </c>
      <c r="I333" s="36" t="s">
        <v>12648</v>
      </c>
      <c r="J333" s="29">
        <f>IF(Segmento[[#This Row],[CÓDIGO UNSPSC - Sub Clase]]="","",_xlfn.NUMBERVALUE(_xlfn.TEXTBEFORE(Segmento[[#This Row],[CÓDIGO UNSPSC - Sub Clase]],"-",,,,"")))</f>
        <v>42312301</v>
      </c>
      <c r="K333" s="29" t="str">
        <f>IF(Segmento[[#This Row],[CÓDIGO UNSPSC - Sub Clase]]="","",_xlfn.TEXTAFTER(Segmento[[#This Row],[CÓDIGO UNSPSC - Sub Clase]],"-"))</f>
        <v>Absorbentes para limpieza de heridas</v>
      </c>
      <c r="L333" s="30" t="s">
        <v>44081</v>
      </c>
      <c r="M333" s="37" t="s">
        <v>44534</v>
      </c>
      <c r="N333" s="37" t="s">
        <v>44317</v>
      </c>
      <c r="O333" s="37">
        <v>50</v>
      </c>
      <c r="P333" s="37">
        <v>50</v>
      </c>
      <c r="Q333" s="37">
        <v>50</v>
      </c>
      <c r="R333" s="37">
        <v>50</v>
      </c>
      <c r="S333" s="3">
        <f>IF(SUM(Segmento[[#This Row],[PRIMER TRIMESTRE]:[CUARTO TRIMESTRE]])=0,"",SUM(Segmento[[#This Row],[PRIMER TRIMESTRE]:[CUARTO TRIMESTRE]]))</f>
        <v>200</v>
      </c>
      <c r="T333" s="67">
        <v>1250</v>
      </c>
      <c r="U333" s="31">
        <f t="shared" si="7"/>
        <v>250000</v>
      </c>
      <c r="V333" s="51"/>
    </row>
    <row r="334" spans="1:22" x14ac:dyDescent="0.25">
      <c r="A334" s="36" t="s">
        <v>24925</v>
      </c>
      <c r="B334" s="36" t="s">
        <v>345</v>
      </c>
      <c r="C334" s="32" t="str">
        <f>IF(Segmento[[#This Row],[SEGMENTO DE BIENES Y SERVICIOS ]]="","","A_"&amp;MID(Segmento[[#This Row],[SEGMENTO DE BIENES Y SERVICIOS ]],1,2))</f>
        <v>A_42</v>
      </c>
      <c r="D334" s="28" t="str">
        <f>IF(Segmento[[#This Row],[SEGMENTO DE BIENES Y SERVICIOS ]]="","",+_xlfn.TEXTAFTER(Segmento[[#This Row],[SEGMENTO DE BIENES Y SERVICIOS ]],"-"))</f>
        <v>Equipo médico, accesorios y suministros</v>
      </c>
      <c r="E334" s="36" t="s">
        <v>126</v>
      </c>
      <c r="F334" s="32" t="str">
        <f>IF(Segmento[[#This Row],[FAMILIA DE BIENES Y SERVICIOS]]="","","B_"&amp;MID(Segmento[[#This Row],[FAMILIA DE BIENES Y SERVICIOS]],1,4))</f>
        <v>B_4213</v>
      </c>
      <c r="G334" s="36" t="s">
        <v>1087</v>
      </c>
      <c r="H334" s="3" t="str">
        <f>IF(Segmento[[#This Row],[CLASE DE BIENES Y SERVICIOS]]="","","C_"&amp;MID(Segmento[[#This Row],[CLASE DE BIENES Y SERVICIOS]],1,6))</f>
        <v>C_421322</v>
      </c>
      <c r="I334" s="36" t="s">
        <v>10482</v>
      </c>
      <c r="J334" s="29">
        <f>IF(Segmento[[#This Row],[CÓDIGO UNSPSC - Sub Clase]]="","",_xlfn.NUMBERVALUE(_xlfn.TEXTBEFORE(Segmento[[#This Row],[CÓDIGO UNSPSC - Sub Clase]],"-",,,,"")))</f>
        <v>42132203</v>
      </c>
      <c r="K334" s="29" t="str">
        <f>IF(Segmento[[#This Row],[CÓDIGO UNSPSC - Sub Clase]]="","",_xlfn.TEXTAFTER(Segmento[[#This Row],[CÓDIGO UNSPSC - Sub Clase]],"-"))</f>
        <v>Guantes de examen o para procedimientos no quirúrgicos</v>
      </c>
      <c r="L334" s="30" t="s">
        <v>44081</v>
      </c>
      <c r="M334" s="37" t="s">
        <v>44535</v>
      </c>
      <c r="N334" s="37" t="s">
        <v>44587</v>
      </c>
      <c r="O334" s="37">
        <v>300</v>
      </c>
      <c r="P334" s="37">
        <v>300</v>
      </c>
      <c r="Q334" s="37">
        <v>300</v>
      </c>
      <c r="R334" s="37">
        <v>300</v>
      </c>
      <c r="S334" s="3">
        <f>IF(SUM(Segmento[[#This Row],[PRIMER TRIMESTRE]:[CUARTO TRIMESTRE]])=0,"",SUM(Segmento[[#This Row],[PRIMER TRIMESTRE]:[CUARTO TRIMESTRE]]))</f>
        <v>1200</v>
      </c>
      <c r="T334" s="67">
        <v>350</v>
      </c>
      <c r="U334" s="31">
        <f t="shared" si="7"/>
        <v>420000</v>
      </c>
      <c r="V334" s="51"/>
    </row>
    <row r="335" spans="1:22" x14ac:dyDescent="0.25">
      <c r="A335" s="36" t="s">
        <v>24925</v>
      </c>
      <c r="B335" s="36" t="s">
        <v>345</v>
      </c>
      <c r="C335" s="32" t="str">
        <f>IF(Segmento[[#This Row],[SEGMENTO DE BIENES Y SERVICIOS ]]="","","A_"&amp;MID(Segmento[[#This Row],[SEGMENTO DE BIENES Y SERVICIOS ]],1,2))</f>
        <v>A_42</v>
      </c>
      <c r="D335" s="28" t="str">
        <f>IF(Segmento[[#This Row],[SEGMENTO DE BIENES Y SERVICIOS ]]="","",+_xlfn.TEXTAFTER(Segmento[[#This Row],[SEGMENTO DE BIENES Y SERVICIOS ]],"-"))</f>
        <v>Equipo médico, accesorios y suministros</v>
      </c>
      <c r="E335" s="36" t="s">
        <v>126</v>
      </c>
      <c r="F335" s="32" t="str">
        <f>IF(Segmento[[#This Row],[FAMILIA DE BIENES Y SERVICIOS]]="","","B_"&amp;MID(Segmento[[#This Row],[FAMILIA DE BIENES Y SERVICIOS]],1,4))</f>
        <v>B_4213</v>
      </c>
      <c r="G335" s="36" t="s">
        <v>1087</v>
      </c>
      <c r="H335" s="3" t="str">
        <f>IF(Segmento[[#This Row],[CLASE DE BIENES Y SERVICIOS]]="","","C_"&amp;MID(Segmento[[#This Row],[CLASE DE BIENES Y SERVICIOS]],1,6))</f>
        <v>C_421322</v>
      </c>
      <c r="I335" s="36" t="s">
        <v>10482</v>
      </c>
      <c r="J335" s="29">
        <f>IF(Segmento[[#This Row],[CÓDIGO UNSPSC - Sub Clase]]="","",_xlfn.NUMBERVALUE(_xlfn.TEXTBEFORE(Segmento[[#This Row],[CÓDIGO UNSPSC - Sub Clase]],"-",,,,"")))</f>
        <v>42132203</v>
      </c>
      <c r="K335" s="29" t="str">
        <f>IF(Segmento[[#This Row],[CÓDIGO UNSPSC - Sub Clase]]="","",_xlfn.TEXTAFTER(Segmento[[#This Row],[CÓDIGO UNSPSC - Sub Clase]],"-"))</f>
        <v>Guantes de examen o para procedimientos no quirúrgicos</v>
      </c>
      <c r="L335" s="30" t="s">
        <v>44081</v>
      </c>
      <c r="M335" s="37" t="s">
        <v>44536</v>
      </c>
      <c r="N335" s="37" t="s">
        <v>44587</v>
      </c>
      <c r="O335" s="37">
        <v>200</v>
      </c>
      <c r="P335" s="37">
        <v>200</v>
      </c>
      <c r="Q335" s="37">
        <v>200</v>
      </c>
      <c r="R335" s="37">
        <v>200</v>
      </c>
      <c r="S335" s="3">
        <f>IF(SUM(Segmento[[#This Row],[PRIMER TRIMESTRE]:[CUARTO TRIMESTRE]])=0,"",SUM(Segmento[[#This Row],[PRIMER TRIMESTRE]:[CUARTO TRIMESTRE]]))</f>
        <v>800</v>
      </c>
      <c r="T335" s="67">
        <v>350</v>
      </c>
      <c r="U335" s="31">
        <f t="shared" si="7"/>
        <v>280000</v>
      </c>
      <c r="V335" s="51"/>
    </row>
    <row r="336" spans="1:22" x14ac:dyDescent="0.25">
      <c r="A336" s="36" t="s">
        <v>24925</v>
      </c>
      <c r="B336" s="36" t="s">
        <v>345</v>
      </c>
      <c r="C336" s="32" t="str">
        <f>IF(Segmento[[#This Row],[SEGMENTO DE BIENES Y SERVICIOS ]]="","","A_"&amp;MID(Segmento[[#This Row],[SEGMENTO DE BIENES Y SERVICIOS ]],1,2))</f>
        <v>A_42</v>
      </c>
      <c r="D336" s="28" t="str">
        <f>IF(Segmento[[#This Row],[SEGMENTO DE BIENES Y SERVICIOS ]]="","",+_xlfn.TEXTAFTER(Segmento[[#This Row],[SEGMENTO DE BIENES Y SERVICIOS ]],"-"))</f>
        <v>Equipo médico, accesorios y suministros</v>
      </c>
      <c r="E336" s="36" t="s">
        <v>127</v>
      </c>
      <c r="F336" s="32" t="str">
        <f>IF(Segmento[[#This Row],[FAMILIA DE BIENES Y SERVICIOS]]="","","B_"&amp;MID(Segmento[[#This Row],[FAMILIA DE BIENES Y SERVICIOS]],1,4))</f>
        <v>B_4214</v>
      </c>
      <c r="G336" s="36" t="s">
        <v>1099</v>
      </c>
      <c r="H336" s="3" t="str">
        <f>IF(Segmento[[#This Row],[CLASE DE BIENES Y SERVICIOS]]="","","C_"&amp;MID(Segmento[[#This Row],[CLASE DE BIENES Y SERVICIOS]],1,6))</f>
        <v>C_421426</v>
      </c>
      <c r="I336" s="36" t="s">
        <v>10584</v>
      </c>
      <c r="J336" s="29">
        <f>IF(Segmento[[#This Row],[CÓDIGO UNSPSC - Sub Clase]]="","",_xlfn.NUMBERVALUE(_xlfn.TEXTBEFORE(Segmento[[#This Row],[CÓDIGO UNSPSC - Sub Clase]],"-",,,,"")))</f>
        <v>42142603</v>
      </c>
      <c r="K336" s="29" t="str">
        <f>IF(Segmento[[#This Row],[CÓDIGO UNSPSC - Sub Clase]]="","",_xlfn.TEXTAFTER(Segmento[[#This Row],[CÓDIGO UNSPSC - Sub Clase]],"-"))</f>
        <v>Jeringas de cartucho para uso médico</v>
      </c>
      <c r="L336" s="30" t="s">
        <v>44081</v>
      </c>
      <c r="M336" s="37" t="s">
        <v>44537</v>
      </c>
      <c r="N336" s="37" t="s">
        <v>24970</v>
      </c>
      <c r="O336" s="37">
        <v>3500</v>
      </c>
      <c r="P336" s="37">
        <v>3500</v>
      </c>
      <c r="Q336" s="37">
        <v>3500</v>
      </c>
      <c r="R336" s="37">
        <v>3500</v>
      </c>
      <c r="S336" s="3">
        <f>IF(SUM(Segmento[[#This Row],[PRIMER TRIMESTRE]:[CUARTO TRIMESTRE]])=0,"",SUM(Segmento[[#This Row],[PRIMER TRIMESTRE]:[CUARTO TRIMESTRE]]))</f>
        <v>14000</v>
      </c>
      <c r="T336" s="67">
        <v>3</v>
      </c>
      <c r="U336" s="31">
        <f t="shared" si="7"/>
        <v>42000</v>
      </c>
      <c r="V336" s="51"/>
    </row>
    <row r="337" spans="1:22" x14ac:dyDescent="0.25">
      <c r="A337" s="36" t="s">
        <v>24925</v>
      </c>
      <c r="B337" s="36" t="s">
        <v>345</v>
      </c>
      <c r="C337" s="32" t="str">
        <f>IF(Segmento[[#This Row],[SEGMENTO DE BIENES Y SERVICIOS ]]="","","A_"&amp;MID(Segmento[[#This Row],[SEGMENTO DE BIENES Y SERVICIOS ]],1,2))</f>
        <v>A_42</v>
      </c>
      <c r="D337" s="28" t="str">
        <f>IF(Segmento[[#This Row],[SEGMENTO DE BIENES Y SERVICIOS ]]="","",+_xlfn.TEXTAFTER(Segmento[[#This Row],[SEGMENTO DE BIENES Y SERVICIOS ]],"-"))</f>
        <v>Equipo médico, accesorios y suministros</v>
      </c>
      <c r="E337" s="36" t="s">
        <v>127</v>
      </c>
      <c r="F337" s="32" t="str">
        <f>IF(Segmento[[#This Row],[FAMILIA DE BIENES Y SERVICIOS]]="","","B_"&amp;MID(Segmento[[#This Row],[FAMILIA DE BIENES Y SERVICIOS]],1,4))</f>
        <v>B_4214</v>
      </c>
      <c r="G337" s="36" t="s">
        <v>1099</v>
      </c>
      <c r="H337" s="3" t="str">
        <f>IF(Segmento[[#This Row],[CLASE DE BIENES Y SERVICIOS]]="","","C_"&amp;MID(Segmento[[#This Row],[CLASE DE BIENES Y SERVICIOS]],1,6))</f>
        <v>C_421426</v>
      </c>
      <c r="I337" s="36" t="s">
        <v>10584</v>
      </c>
      <c r="J337" s="29">
        <f>IF(Segmento[[#This Row],[CÓDIGO UNSPSC - Sub Clase]]="","",_xlfn.NUMBERVALUE(_xlfn.TEXTBEFORE(Segmento[[#This Row],[CÓDIGO UNSPSC - Sub Clase]],"-",,,,"")))</f>
        <v>42142603</v>
      </c>
      <c r="K337" s="29" t="str">
        <f>IF(Segmento[[#This Row],[CÓDIGO UNSPSC - Sub Clase]]="","",_xlfn.TEXTAFTER(Segmento[[#This Row],[CÓDIGO UNSPSC - Sub Clase]],"-"))</f>
        <v>Jeringas de cartucho para uso médico</v>
      </c>
      <c r="L337" s="30" t="s">
        <v>44081</v>
      </c>
      <c r="M337" s="37" t="s">
        <v>44538</v>
      </c>
      <c r="N337" s="37" t="s">
        <v>24970</v>
      </c>
      <c r="O337" s="37">
        <v>5000</v>
      </c>
      <c r="P337" s="37">
        <v>5000</v>
      </c>
      <c r="Q337" s="37">
        <v>5000</v>
      </c>
      <c r="R337" s="37">
        <v>5000</v>
      </c>
      <c r="S337" s="3">
        <f>IF(SUM(Segmento[[#This Row],[PRIMER TRIMESTRE]:[CUARTO TRIMESTRE]])=0,"",SUM(Segmento[[#This Row],[PRIMER TRIMESTRE]:[CUARTO TRIMESTRE]]))</f>
        <v>20000</v>
      </c>
      <c r="T337" s="67">
        <v>5</v>
      </c>
      <c r="U337" s="31">
        <f t="shared" si="7"/>
        <v>100000</v>
      </c>
      <c r="V337" s="51"/>
    </row>
    <row r="338" spans="1:22" x14ac:dyDescent="0.25">
      <c r="A338" s="36" t="s">
        <v>24925</v>
      </c>
      <c r="B338" s="36" t="s">
        <v>345</v>
      </c>
      <c r="C338" s="32" t="str">
        <f>IF(Segmento[[#This Row],[SEGMENTO DE BIENES Y SERVICIOS ]]="","","A_"&amp;MID(Segmento[[#This Row],[SEGMENTO DE BIENES Y SERVICIOS ]],1,2))</f>
        <v>A_42</v>
      </c>
      <c r="D338" s="28" t="str">
        <f>IF(Segmento[[#This Row],[SEGMENTO DE BIENES Y SERVICIOS ]]="","",+_xlfn.TEXTAFTER(Segmento[[#This Row],[SEGMENTO DE BIENES Y SERVICIOS ]],"-"))</f>
        <v>Equipo médico, accesorios y suministros</v>
      </c>
      <c r="E338" s="36" t="s">
        <v>127</v>
      </c>
      <c r="F338" s="32" t="str">
        <f>IF(Segmento[[#This Row],[FAMILIA DE BIENES Y SERVICIOS]]="","","B_"&amp;MID(Segmento[[#This Row],[FAMILIA DE BIENES Y SERVICIOS]],1,4))</f>
        <v>B_4214</v>
      </c>
      <c r="G338" s="36" t="s">
        <v>1099</v>
      </c>
      <c r="H338" s="3" t="str">
        <f>IF(Segmento[[#This Row],[CLASE DE BIENES Y SERVICIOS]]="","","C_"&amp;MID(Segmento[[#This Row],[CLASE DE BIENES Y SERVICIOS]],1,6))</f>
        <v>C_421426</v>
      </c>
      <c r="I338" s="36" t="s">
        <v>10583</v>
      </c>
      <c r="J338" s="29">
        <f>IF(Segmento[[#This Row],[CÓDIGO UNSPSC - Sub Clase]]="","",_xlfn.NUMBERVALUE(_xlfn.TEXTBEFORE(Segmento[[#This Row],[CÓDIGO UNSPSC - Sub Clase]],"-",,,,"")))</f>
        <v>42142602</v>
      </c>
      <c r="K338" s="29" t="str">
        <f>IF(Segmento[[#This Row],[CÓDIGO UNSPSC - Sub Clase]]="","",_xlfn.TEXTAFTER(Segmento[[#This Row],[CÓDIGO UNSPSC - Sub Clase]],"-"))</f>
        <v>Peras de caucho para usos médicos</v>
      </c>
      <c r="L338" s="30" t="s">
        <v>44081</v>
      </c>
      <c r="M338" s="37" t="s">
        <v>44539</v>
      </c>
      <c r="N338" s="37" t="s">
        <v>24970</v>
      </c>
      <c r="O338" s="37">
        <v>3000</v>
      </c>
      <c r="P338" s="37">
        <v>3000</v>
      </c>
      <c r="Q338" s="37">
        <v>3000</v>
      </c>
      <c r="R338" s="37">
        <v>3000</v>
      </c>
      <c r="S338" s="3">
        <f>IF(SUM(Segmento[[#This Row],[PRIMER TRIMESTRE]:[CUARTO TRIMESTRE]])=0,"",SUM(Segmento[[#This Row],[PRIMER TRIMESTRE]:[CUARTO TRIMESTRE]]))</f>
        <v>12000</v>
      </c>
      <c r="T338" s="67">
        <v>8.5</v>
      </c>
      <c r="U338" s="31">
        <f t="shared" si="7"/>
        <v>102000</v>
      </c>
      <c r="V338" s="51"/>
    </row>
    <row r="339" spans="1:22" x14ac:dyDescent="0.25">
      <c r="A339" s="36" t="s">
        <v>24925</v>
      </c>
      <c r="B339" s="36" t="s">
        <v>345</v>
      </c>
      <c r="C339" s="32" t="str">
        <f>IF(Segmento[[#This Row],[SEGMENTO DE BIENES Y SERVICIOS ]]="","","A_"&amp;MID(Segmento[[#This Row],[SEGMENTO DE BIENES Y SERVICIOS ]],1,2))</f>
        <v>A_42</v>
      </c>
      <c r="D339" s="28" t="str">
        <f>IF(Segmento[[#This Row],[SEGMENTO DE BIENES Y SERVICIOS ]]="","",+_xlfn.TEXTAFTER(Segmento[[#This Row],[SEGMENTO DE BIENES Y SERVICIOS ]],"-"))</f>
        <v>Equipo médico, accesorios y suministros</v>
      </c>
      <c r="E339" s="36" t="s">
        <v>144</v>
      </c>
      <c r="F339" s="32" t="str">
        <f>IF(Segmento[[#This Row],[FAMILIA DE BIENES Y SERVICIOS]]="","","B_"&amp;MID(Segmento[[#This Row],[FAMILIA DE BIENES Y SERVICIOS]],1,4))</f>
        <v>B_4231</v>
      </c>
      <c r="G339" s="36" t="s">
        <v>1293</v>
      </c>
      <c r="H339" s="3" t="str">
        <f>IF(Segmento[[#This Row],[CLASE DE BIENES Y SERVICIOS]]="","","C_"&amp;MID(Segmento[[#This Row],[CLASE DE BIENES Y SERVICIOS]],1,6))</f>
        <v>C_423115</v>
      </c>
      <c r="I339" s="36" t="s">
        <v>12570</v>
      </c>
      <c r="J339" s="29">
        <f>IF(Segmento[[#This Row],[CÓDIGO UNSPSC - Sub Clase]]="","",_xlfn.NUMBERVALUE(_xlfn.TEXTBEFORE(Segmento[[#This Row],[CÓDIGO UNSPSC - Sub Clase]],"-",,,,"")))</f>
        <v>42311505</v>
      </c>
      <c r="K339" s="29" t="str">
        <f>IF(Segmento[[#This Row],[CÓDIGO UNSPSC - Sub Clase]]="","",_xlfn.TEXTAFTER(Segmento[[#This Row],[CÓDIGO UNSPSC - Sub Clase]],"-"))</f>
        <v>Vendajes o compresas para uso general</v>
      </c>
      <c r="L339" s="30" t="s">
        <v>44081</v>
      </c>
      <c r="M339" s="37" t="s">
        <v>44540</v>
      </c>
      <c r="N339" s="37" t="s">
        <v>44317</v>
      </c>
      <c r="O339" s="37">
        <v>30</v>
      </c>
      <c r="P339" s="37">
        <v>30</v>
      </c>
      <c r="Q339" s="37">
        <v>30</v>
      </c>
      <c r="R339" s="37">
        <v>30</v>
      </c>
      <c r="S339" s="3">
        <f>IF(SUM(Segmento[[#This Row],[PRIMER TRIMESTRE]:[CUARTO TRIMESTRE]])=0,"",SUM(Segmento[[#This Row],[PRIMER TRIMESTRE]:[CUARTO TRIMESTRE]]))</f>
        <v>120</v>
      </c>
      <c r="T339" s="67">
        <v>86</v>
      </c>
      <c r="U339" s="31">
        <f t="shared" si="7"/>
        <v>10320</v>
      </c>
      <c r="V339" s="51"/>
    </row>
    <row r="340" spans="1:22" x14ac:dyDescent="0.25">
      <c r="A340" s="36" t="s">
        <v>24925</v>
      </c>
      <c r="B340" s="36" t="s">
        <v>345</v>
      </c>
      <c r="C340" s="32" t="str">
        <f>IF(Segmento[[#This Row],[SEGMENTO DE BIENES Y SERVICIOS ]]="","","A_"&amp;MID(Segmento[[#This Row],[SEGMENTO DE BIENES Y SERVICIOS ]],1,2))</f>
        <v>A_42</v>
      </c>
      <c r="D340" s="28" t="str">
        <f>IF(Segmento[[#This Row],[SEGMENTO DE BIENES Y SERVICIOS ]]="","",+_xlfn.TEXTAFTER(Segmento[[#This Row],[SEGMENTO DE BIENES Y SERVICIOS ]],"-"))</f>
        <v>Equipo médico, accesorios y suministros</v>
      </c>
      <c r="E340" s="36" t="s">
        <v>126</v>
      </c>
      <c r="F340" s="32" t="str">
        <f>IF(Segmento[[#This Row],[FAMILIA DE BIENES Y SERVICIOS]]="","","B_"&amp;MID(Segmento[[#This Row],[FAMILIA DE BIENES Y SERVICIOS]],1,4))</f>
        <v>B_4213</v>
      </c>
      <c r="G340" s="36" t="s">
        <v>1084</v>
      </c>
      <c r="H340" s="3" t="str">
        <f>IF(Segmento[[#This Row],[CLASE DE BIENES Y SERVICIOS]]="","","C_"&amp;MID(Segmento[[#This Row],[CLASE DE BIENES Y SERVICIOS]],1,6))</f>
        <v>C_421316</v>
      </c>
      <c r="I340" s="36" t="s">
        <v>10457</v>
      </c>
      <c r="J340" s="29">
        <f>IF(Segmento[[#This Row],[CÓDIGO UNSPSC - Sub Clase]]="","",_xlfn.NUMBERVALUE(_xlfn.TEXTBEFORE(Segmento[[#This Row],[CÓDIGO UNSPSC - Sub Clase]],"-",,,,"")))</f>
        <v>42131606</v>
      </c>
      <c r="K340" s="29" t="str">
        <f>IF(Segmento[[#This Row],[CÓDIGO UNSPSC - Sub Clase]]="","",_xlfn.TEXTAFTER(Segmento[[#This Row],[CÓDIGO UNSPSC - Sub Clase]],"-"))</f>
        <v>Máscaras quirúrgicas o de aislamiento para personal médico</v>
      </c>
      <c r="L340" s="30" t="s">
        <v>44081</v>
      </c>
      <c r="M340" s="37" t="s">
        <v>44541</v>
      </c>
      <c r="N340" s="37" t="s">
        <v>24970</v>
      </c>
      <c r="O340" s="37">
        <v>1200</v>
      </c>
      <c r="P340" s="37">
        <v>1200</v>
      </c>
      <c r="Q340" s="37">
        <v>1200</v>
      </c>
      <c r="R340" s="37">
        <v>1000</v>
      </c>
      <c r="S340" s="3">
        <f>IF(SUM(Segmento[[#This Row],[PRIMER TRIMESTRE]:[CUARTO TRIMESTRE]])=0,"",SUM(Segmento[[#This Row],[PRIMER TRIMESTRE]:[CUARTO TRIMESTRE]]))</f>
        <v>4600</v>
      </c>
      <c r="T340" s="67">
        <v>5</v>
      </c>
      <c r="U340" s="31">
        <f t="shared" si="7"/>
        <v>23000</v>
      </c>
      <c r="V340" s="51"/>
    </row>
    <row r="341" spans="1:22" x14ac:dyDescent="0.25">
      <c r="A341" s="36" t="s">
        <v>24925</v>
      </c>
      <c r="B341" s="36" t="s">
        <v>345</v>
      </c>
      <c r="C341" s="32" t="str">
        <f>IF(Segmento[[#This Row],[SEGMENTO DE BIENES Y SERVICIOS ]]="","","A_"&amp;MID(Segmento[[#This Row],[SEGMENTO DE BIENES Y SERVICIOS ]],1,2))</f>
        <v>A_42</v>
      </c>
      <c r="D341" s="28" t="str">
        <f>IF(Segmento[[#This Row],[SEGMENTO DE BIENES Y SERVICIOS ]]="","",+_xlfn.TEXTAFTER(Segmento[[#This Row],[SEGMENTO DE BIENES Y SERVICIOS ]],"-"))</f>
        <v>Equipo médico, accesorios y suministros</v>
      </c>
      <c r="E341" s="36" t="s">
        <v>135</v>
      </c>
      <c r="F341" s="32" t="str">
        <f>IF(Segmento[[#This Row],[FAMILIA DE BIENES Y SERVICIOS]]="","","B_"&amp;MID(Segmento[[#This Row],[FAMILIA DE BIENES Y SERVICIOS]],1,4))</f>
        <v>B_4222</v>
      </c>
      <c r="G341" s="36" t="s">
        <v>1201</v>
      </c>
      <c r="H341" s="3" t="str">
        <f>IF(Segmento[[#This Row],[CLASE DE BIENES Y SERVICIOS]]="","","C_"&amp;MID(Segmento[[#This Row],[CLASE DE BIENES Y SERVICIOS]],1,6))</f>
        <v>C_422216</v>
      </c>
      <c r="I341" s="36" t="s">
        <v>11666</v>
      </c>
      <c r="J341" s="29">
        <f>IF(Segmento[[#This Row],[CÓDIGO UNSPSC - Sub Clase]]="","",_xlfn.NUMBERVALUE(_xlfn.TEXTBEFORE(Segmento[[#This Row],[CÓDIGO UNSPSC - Sub Clase]],"-",,,,"")))</f>
        <v>42221609</v>
      </c>
      <c r="K341" s="29" t="str">
        <f>IF(Segmento[[#This Row],[CÓDIGO UNSPSC - Sub Clase]]="","",_xlfn.TEXTAFTER(Segmento[[#This Row],[CÓDIGO UNSPSC - Sub Clase]],"-"))</f>
        <v>Sets de administración de tubos intravenosos o arteriales</v>
      </c>
      <c r="L341" s="30" t="s">
        <v>44081</v>
      </c>
      <c r="M341" s="37" t="s">
        <v>44542</v>
      </c>
      <c r="N341" s="37" t="s">
        <v>44588</v>
      </c>
      <c r="O341" s="37">
        <v>1500</v>
      </c>
      <c r="P341" s="37">
        <v>1500</v>
      </c>
      <c r="Q341" s="37">
        <v>1500</v>
      </c>
      <c r="R341" s="37">
        <v>1500</v>
      </c>
      <c r="S341" s="3">
        <f>IF(SUM(Segmento[[#This Row],[PRIMER TRIMESTRE]:[CUARTO TRIMESTRE]])=0,"",SUM(Segmento[[#This Row],[PRIMER TRIMESTRE]:[CUARTO TRIMESTRE]]))</f>
        <v>6000</v>
      </c>
      <c r="T341" s="67">
        <v>18.170000000000002</v>
      </c>
      <c r="U341" s="31">
        <f t="shared" si="7"/>
        <v>109020.00000000001</v>
      </c>
      <c r="V341" s="51"/>
    </row>
    <row r="342" spans="1:22" x14ac:dyDescent="0.25">
      <c r="A342" s="36" t="s">
        <v>24925</v>
      </c>
      <c r="B342" s="36" t="s">
        <v>345</v>
      </c>
      <c r="C342" s="32" t="str">
        <f>IF(Segmento[[#This Row],[SEGMENTO DE BIENES Y SERVICIOS ]]="","","A_"&amp;MID(Segmento[[#This Row],[SEGMENTO DE BIENES Y SERVICIOS ]],1,2))</f>
        <v>A_42</v>
      </c>
      <c r="D342" s="28" t="str">
        <f>IF(Segmento[[#This Row],[SEGMENTO DE BIENES Y SERVICIOS ]]="","",+_xlfn.TEXTAFTER(Segmento[[#This Row],[SEGMENTO DE BIENES Y SERVICIOS ]],"-"))</f>
        <v>Equipo médico, accesorios y suministros</v>
      </c>
      <c r="E342" s="36" t="s">
        <v>144</v>
      </c>
      <c r="F342" s="32" t="str">
        <f>IF(Segmento[[#This Row],[FAMILIA DE BIENES Y SERVICIOS]]="","","B_"&amp;MID(Segmento[[#This Row],[FAMILIA DE BIENES Y SERVICIOS]],1,4))</f>
        <v>B_4231</v>
      </c>
      <c r="G342" s="36" t="s">
        <v>1293</v>
      </c>
      <c r="H342" s="3" t="str">
        <f>IF(Segmento[[#This Row],[CLASE DE BIENES Y SERVICIOS]]="","","C_"&amp;MID(Segmento[[#This Row],[CLASE DE BIENES Y SERVICIOS]],1,6))</f>
        <v>C_423115</v>
      </c>
      <c r="I342" s="36" t="s">
        <v>12570</v>
      </c>
      <c r="J342" s="29">
        <f>IF(Segmento[[#This Row],[CÓDIGO UNSPSC - Sub Clase]]="","",_xlfn.NUMBERVALUE(_xlfn.TEXTBEFORE(Segmento[[#This Row],[CÓDIGO UNSPSC - Sub Clase]],"-",,,,"")))</f>
        <v>42311505</v>
      </c>
      <c r="K342" s="29" t="str">
        <f>IF(Segmento[[#This Row],[CÓDIGO UNSPSC - Sub Clase]]="","",_xlfn.TEXTAFTER(Segmento[[#This Row],[CÓDIGO UNSPSC - Sub Clase]],"-"))</f>
        <v>Vendajes o compresas para uso general</v>
      </c>
      <c r="L342" s="30" t="s">
        <v>44081</v>
      </c>
      <c r="M342" s="37" t="s">
        <v>44543</v>
      </c>
      <c r="N342" s="37" t="s">
        <v>44589</v>
      </c>
      <c r="O342" s="37">
        <v>20</v>
      </c>
      <c r="P342" s="37">
        <v>20</v>
      </c>
      <c r="Q342" s="37">
        <v>20</v>
      </c>
      <c r="R342" s="37">
        <v>20</v>
      </c>
      <c r="S342" s="3">
        <f>IF(SUM(Segmento[[#This Row],[PRIMER TRIMESTRE]:[CUARTO TRIMESTRE]])=0,"",SUM(Segmento[[#This Row],[PRIMER TRIMESTRE]:[CUARTO TRIMESTRE]]))</f>
        <v>80</v>
      </c>
      <c r="T342" s="67">
        <v>385.5</v>
      </c>
      <c r="U342" s="31">
        <f t="shared" si="7"/>
        <v>30840</v>
      </c>
      <c r="V342" s="51"/>
    </row>
    <row r="343" spans="1:22" x14ac:dyDescent="0.25">
      <c r="A343" s="36" t="s">
        <v>24925</v>
      </c>
      <c r="B343" s="36" t="s">
        <v>345</v>
      </c>
      <c r="C343" s="32" t="str">
        <f>IF(Segmento[[#This Row],[SEGMENTO DE BIENES Y SERVICIOS ]]="","","A_"&amp;MID(Segmento[[#This Row],[SEGMENTO DE BIENES Y SERVICIOS ]],1,2))</f>
        <v>A_42</v>
      </c>
      <c r="D343" s="28" t="str">
        <f>IF(Segmento[[#This Row],[SEGMENTO DE BIENES Y SERVICIOS ]]="","",+_xlfn.TEXTAFTER(Segmento[[#This Row],[SEGMENTO DE BIENES Y SERVICIOS ]],"-"))</f>
        <v>Equipo médico, accesorios y suministros</v>
      </c>
      <c r="E343" s="36" t="s">
        <v>126</v>
      </c>
      <c r="F343" s="32" t="str">
        <f>IF(Segmento[[#This Row],[FAMILIA DE BIENES Y SERVICIOS]]="","","B_"&amp;MID(Segmento[[#This Row],[FAMILIA DE BIENES Y SERVICIOS]],1,4))</f>
        <v>B_4213</v>
      </c>
      <c r="G343" s="36" t="s">
        <v>1084</v>
      </c>
      <c r="H343" s="3" t="str">
        <f>IF(Segmento[[#This Row],[CLASE DE BIENES Y SERVICIOS]]="","","C_"&amp;MID(Segmento[[#This Row],[CLASE DE BIENES Y SERVICIOS]],1,6))</f>
        <v>C_421316</v>
      </c>
      <c r="I343" s="36" t="s">
        <v>10455</v>
      </c>
      <c r="J343" s="29">
        <f>IF(Segmento[[#This Row],[CÓDIGO UNSPSC - Sub Clase]]="","",_xlfn.NUMBERVALUE(_xlfn.TEXTBEFORE(Segmento[[#This Row],[CÓDIGO UNSPSC - Sub Clase]],"-",,,,"")))</f>
        <v>42131604</v>
      </c>
      <c r="K343" s="29" t="str">
        <f>IF(Segmento[[#This Row],[CÓDIGO UNSPSC - Sub Clase]]="","",_xlfn.TEXTAFTER(Segmento[[#This Row],[CÓDIGO UNSPSC - Sub Clase]],"-"))</f>
        <v>Gorro de quirófano para personal médico</v>
      </c>
      <c r="L343" s="30" t="s">
        <v>44081</v>
      </c>
      <c r="M343" s="37" t="s">
        <v>44544</v>
      </c>
      <c r="N343" s="37" t="s">
        <v>24970</v>
      </c>
      <c r="O343" s="37">
        <v>1000</v>
      </c>
      <c r="P343" s="37">
        <v>1000</v>
      </c>
      <c r="Q343" s="37">
        <v>1000</v>
      </c>
      <c r="R343" s="37">
        <v>1000</v>
      </c>
      <c r="S343" s="3">
        <f>IF(SUM(Segmento[[#This Row],[PRIMER TRIMESTRE]:[CUARTO TRIMESTRE]])=0,"",SUM(Segmento[[#This Row],[PRIMER TRIMESTRE]:[CUARTO TRIMESTRE]]))</f>
        <v>4000</v>
      </c>
      <c r="T343" s="67">
        <v>5.6</v>
      </c>
      <c r="U343" s="31">
        <f t="shared" si="7"/>
        <v>22400</v>
      </c>
      <c r="V343" s="51"/>
    </row>
    <row r="344" spans="1:22" x14ac:dyDescent="0.25">
      <c r="A344" s="36" t="s">
        <v>24925</v>
      </c>
      <c r="B344" s="36" t="s">
        <v>345</v>
      </c>
      <c r="C344" s="32" t="str">
        <f>IF(Segmento[[#This Row],[SEGMENTO DE BIENES Y SERVICIOS ]]="","","A_"&amp;MID(Segmento[[#This Row],[SEGMENTO DE BIENES Y SERVICIOS ]],1,2))</f>
        <v>A_42</v>
      </c>
      <c r="D344" s="28" t="str">
        <f>IF(Segmento[[#This Row],[SEGMENTO DE BIENES Y SERVICIOS ]]="","",+_xlfn.TEXTAFTER(Segmento[[#This Row],[SEGMENTO DE BIENES Y SERVICIOS ]],"-"))</f>
        <v>Equipo médico, accesorios y suministros</v>
      </c>
      <c r="E344" s="36" t="s">
        <v>140</v>
      </c>
      <c r="F344" s="32" t="str">
        <f>IF(Segmento[[#This Row],[FAMILIA DE BIENES Y SERVICIOS]]="","","B_"&amp;MID(Segmento[[#This Row],[FAMILIA DE BIENES Y SERVICIOS]],1,4))</f>
        <v>B_4227</v>
      </c>
      <c r="G344" s="36" t="s">
        <v>1238</v>
      </c>
      <c r="H344" s="3" t="str">
        <f>IF(Segmento[[#This Row],[CLASE DE BIENES Y SERVICIOS]]="","","C_"&amp;MID(Segmento[[#This Row],[CLASE DE BIENES Y SERVICIOS]],1,6))</f>
        <v>C_422718</v>
      </c>
      <c r="I344" s="36" t="s">
        <v>11955</v>
      </c>
      <c r="J344" s="29">
        <f>IF(Segmento[[#This Row],[CÓDIGO UNSPSC - Sub Clase]]="","",_xlfn.NUMBERVALUE(_xlfn.TEXTBEFORE(Segmento[[#This Row],[CÓDIGO UNSPSC - Sub Clase]],"-",,,,"")))</f>
        <v>42271803</v>
      </c>
      <c r="K344" s="29" t="str">
        <f>IF(Segmento[[#This Row],[CÓDIGO UNSPSC - Sub Clase]]="","",_xlfn.TEXTAFTER(Segmento[[#This Row],[CÓDIGO UNSPSC - Sub Clase]],"-"))</f>
        <v>Sets de transferencia para terapia respiratoria</v>
      </c>
      <c r="L344" s="30" t="s">
        <v>44081</v>
      </c>
      <c r="M344" s="37" t="s">
        <v>44545</v>
      </c>
      <c r="N344" s="37" t="s">
        <v>24970</v>
      </c>
      <c r="O344" s="37">
        <v>300</v>
      </c>
      <c r="P344" s="37">
        <v>300</v>
      </c>
      <c r="Q344" s="37">
        <v>300</v>
      </c>
      <c r="R344" s="37">
        <v>300</v>
      </c>
      <c r="S344" s="3">
        <f>IF(SUM(Segmento[[#This Row],[PRIMER TRIMESTRE]:[CUARTO TRIMESTRE]])=0,"",SUM(Segmento[[#This Row],[PRIMER TRIMESTRE]:[CUARTO TRIMESTRE]]))</f>
        <v>1200</v>
      </c>
      <c r="T344" s="67">
        <v>55</v>
      </c>
      <c r="U344" s="31">
        <f t="shared" si="7"/>
        <v>66000</v>
      </c>
      <c r="V344" s="51"/>
    </row>
    <row r="345" spans="1:22" x14ac:dyDescent="0.25">
      <c r="A345" s="36" t="s">
        <v>24925</v>
      </c>
      <c r="B345" s="36" t="s">
        <v>345</v>
      </c>
      <c r="C345" s="32" t="str">
        <f>IF(Segmento[[#This Row],[SEGMENTO DE BIENES Y SERVICIOS ]]="","","A_"&amp;MID(Segmento[[#This Row],[SEGMENTO DE BIENES Y SERVICIOS ]],1,2))</f>
        <v>A_42</v>
      </c>
      <c r="D345" s="28" t="str">
        <f>IF(Segmento[[#This Row],[SEGMENTO DE BIENES Y SERVICIOS ]]="","",+_xlfn.TEXTAFTER(Segmento[[#This Row],[SEGMENTO DE BIENES Y SERVICIOS ]],"-"))</f>
        <v>Equipo médico, accesorios y suministros</v>
      </c>
      <c r="E345" s="36" t="s">
        <v>140</v>
      </c>
      <c r="F345" s="32" t="str">
        <f>IF(Segmento[[#This Row],[FAMILIA DE BIENES Y SERVICIOS]]="","","B_"&amp;MID(Segmento[[#This Row],[FAMILIA DE BIENES Y SERVICIOS]],1,4))</f>
        <v>B_4227</v>
      </c>
      <c r="G345" s="36" t="s">
        <v>1238</v>
      </c>
      <c r="H345" s="3" t="str">
        <f>IF(Segmento[[#This Row],[CLASE DE BIENES Y SERVICIOS]]="","","C_"&amp;MID(Segmento[[#This Row],[CLASE DE BIENES Y SERVICIOS]],1,6))</f>
        <v>C_422718</v>
      </c>
      <c r="I345" s="36" t="s">
        <v>11955</v>
      </c>
      <c r="J345" s="29">
        <f>IF(Segmento[[#This Row],[CÓDIGO UNSPSC - Sub Clase]]="","",_xlfn.NUMBERVALUE(_xlfn.TEXTBEFORE(Segmento[[#This Row],[CÓDIGO UNSPSC - Sub Clase]],"-",,,,"")))</f>
        <v>42271803</v>
      </c>
      <c r="K345" s="29" t="str">
        <f>IF(Segmento[[#This Row],[CÓDIGO UNSPSC - Sub Clase]]="","",_xlfn.TEXTAFTER(Segmento[[#This Row],[CÓDIGO UNSPSC - Sub Clase]],"-"))</f>
        <v>Sets de transferencia para terapia respiratoria</v>
      </c>
      <c r="L345" s="30" t="s">
        <v>44081</v>
      </c>
      <c r="M345" s="37" t="s">
        <v>44546</v>
      </c>
      <c r="N345" s="37" t="s">
        <v>44320</v>
      </c>
      <c r="O345" s="37">
        <v>400</v>
      </c>
      <c r="P345" s="37">
        <v>400</v>
      </c>
      <c r="Q345" s="37">
        <v>400</v>
      </c>
      <c r="R345" s="37">
        <v>400</v>
      </c>
      <c r="S345" s="3">
        <f>IF(SUM(Segmento[[#This Row],[PRIMER TRIMESTRE]:[CUARTO TRIMESTRE]])=0,"",SUM(Segmento[[#This Row],[PRIMER TRIMESTRE]:[CUARTO TRIMESTRE]]))</f>
        <v>1600</v>
      </c>
      <c r="T345" s="67">
        <v>55</v>
      </c>
      <c r="U345" s="31">
        <f t="shared" si="7"/>
        <v>88000</v>
      </c>
      <c r="V345" s="51"/>
    </row>
    <row r="346" spans="1:22" x14ac:dyDescent="0.25">
      <c r="A346" s="36" t="s">
        <v>24925</v>
      </c>
      <c r="B346" s="36" t="s">
        <v>345</v>
      </c>
      <c r="C346" s="32" t="str">
        <f>IF(Segmento[[#This Row],[SEGMENTO DE BIENES Y SERVICIOS ]]="","","A_"&amp;MID(Segmento[[#This Row],[SEGMENTO DE BIENES Y SERVICIOS ]],1,2))</f>
        <v>A_42</v>
      </c>
      <c r="D346" s="28" t="str">
        <f>IF(Segmento[[#This Row],[SEGMENTO DE BIENES Y SERVICIOS ]]="","",+_xlfn.TEXTAFTER(Segmento[[#This Row],[SEGMENTO DE BIENES Y SERVICIOS ]],"-"))</f>
        <v>Equipo médico, accesorios y suministros</v>
      </c>
      <c r="E346" s="36" t="s">
        <v>135</v>
      </c>
      <c r="F346" s="32" t="str">
        <f>IF(Segmento[[#This Row],[FAMILIA DE BIENES Y SERVICIOS]]="","","B_"&amp;MID(Segmento[[#This Row],[FAMILIA DE BIENES Y SERVICIOS]],1,4))</f>
        <v>B_4222</v>
      </c>
      <c r="G346" s="36" t="s">
        <v>1200</v>
      </c>
      <c r="H346" s="3" t="str">
        <f>IF(Segmento[[#This Row],[CLASE DE BIENES Y SERVICIOS]]="","","C_"&amp;MID(Segmento[[#This Row],[CLASE DE BIENES Y SERVICIOS]],1,6))</f>
        <v>C_422215</v>
      </c>
      <c r="I346" s="36" t="s">
        <v>11650</v>
      </c>
      <c r="J346" s="29">
        <f>IF(Segmento[[#This Row],[CÓDIGO UNSPSC - Sub Clase]]="","",_xlfn.NUMBERVALUE(_xlfn.TEXTBEFORE(Segmento[[#This Row],[CÓDIGO UNSPSC - Sub Clase]],"-",,,,"")))</f>
        <v>42221504</v>
      </c>
      <c r="K346" s="29" t="str">
        <f>IF(Segmento[[#This Row],[CÓDIGO UNSPSC - Sub Clase]]="","",_xlfn.TEXTAFTER(Segmento[[#This Row],[CÓDIGO UNSPSC - Sub Clase]],"-"))</f>
        <v>Catéteres intravenosos periféricos para uso general</v>
      </c>
      <c r="L346" s="30" t="s">
        <v>44081</v>
      </c>
      <c r="M346" s="37" t="s">
        <v>44547</v>
      </c>
      <c r="N346" s="37" t="s">
        <v>24970</v>
      </c>
      <c r="O346" s="37">
        <v>100</v>
      </c>
      <c r="P346" s="37">
        <v>100</v>
      </c>
      <c r="Q346" s="37"/>
      <c r="R346" s="37">
        <v>100</v>
      </c>
      <c r="S346" s="3">
        <f>IF(SUM(Segmento[[#This Row],[PRIMER TRIMESTRE]:[CUARTO TRIMESTRE]])=0,"",SUM(Segmento[[#This Row],[PRIMER TRIMESTRE]:[CUARTO TRIMESTRE]]))</f>
        <v>300</v>
      </c>
      <c r="T346" s="67">
        <v>22</v>
      </c>
      <c r="U346" s="31">
        <f t="shared" si="7"/>
        <v>6600</v>
      </c>
      <c r="V346" s="51"/>
    </row>
    <row r="347" spans="1:22" x14ac:dyDescent="0.25">
      <c r="A347" s="36" t="s">
        <v>24925</v>
      </c>
      <c r="B347" s="36" t="s">
        <v>345</v>
      </c>
      <c r="C347" s="32" t="str">
        <f>IF(Segmento[[#This Row],[SEGMENTO DE BIENES Y SERVICIOS ]]="","","A_"&amp;MID(Segmento[[#This Row],[SEGMENTO DE BIENES Y SERVICIOS ]],1,2))</f>
        <v>A_42</v>
      </c>
      <c r="D347" s="28" t="str">
        <f>IF(Segmento[[#This Row],[SEGMENTO DE BIENES Y SERVICIOS ]]="","",+_xlfn.TEXTAFTER(Segmento[[#This Row],[SEGMENTO DE BIENES Y SERVICIOS ]],"-"))</f>
        <v>Equipo médico, accesorios y suministros</v>
      </c>
      <c r="E347" s="36" t="s">
        <v>135</v>
      </c>
      <c r="F347" s="32" t="str">
        <f>IF(Segmento[[#This Row],[FAMILIA DE BIENES Y SERVICIOS]]="","","B_"&amp;MID(Segmento[[#This Row],[FAMILIA DE BIENES Y SERVICIOS]],1,4))</f>
        <v>B_4222</v>
      </c>
      <c r="G347" s="36" t="s">
        <v>1200</v>
      </c>
      <c r="H347" s="3" t="str">
        <f>IF(Segmento[[#This Row],[CLASE DE BIENES Y SERVICIOS]]="","","C_"&amp;MID(Segmento[[#This Row],[CLASE DE BIENES Y SERVICIOS]],1,6))</f>
        <v>C_422215</v>
      </c>
      <c r="I347" s="36" t="s">
        <v>11651</v>
      </c>
      <c r="J347" s="29">
        <f>IF(Segmento[[#This Row],[CÓDIGO UNSPSC - Sub Clase]]="","",_xlfn.NUMBERVALUE(_xlfn.TEXTBEFORE(Segmento[[#This Row],[CÓDIGO UNSPSC - Sub Clase]],"-",,,,"")))</f>
        <v>42221505</v>
      </c>
      <c r="K347" s="29" t="str">
        <f>IF(Segmento[[#This Row],[CÓDIGO UNSPSC - Sub Clase]]="","",_xlfn.TEXTAFTER(Segmento[[#This Row],[CÓDIGO UNSPSC - Sub Clase]],"-"))</f>
        <v>Catéteres pediátricos o intravenosos para venas del cuero cabelludo o arteriales</v>
      </c>
      <c r="L347" s="30" t="s">
        <v>44081</v>
      </c>
      <c r="M347" s="37" t="s">
        <v>44548</v>
      </c>
      <c r="N347" s="37" t="s">
        <v>24970</v>
      </c>
      <c r="O347" s="37">
        <v>100</v>
      </c>
      <c r="P347" s="37">
        <v>100</v>
      </c>
      <c r="Q347" s="37">
        <v>100</v>
      </c>
      <c r="R347" s="37">
        <v>100</v>
      </c>
      <c r="S347" s="3">
        <f>IF(SUM(Segmento[[#This Row],[PRIMER TRIMESTRE]:[CUARTO TRIMESTRE]])=0,"",SUM(Segmento[[#This Row],[PRIMER TRIMESTRE]:[CUARTO TRIMESTRE]]))</f>
        <v>400</v>
      </c>
      <c r="T347" s="67">
        <v>22</v>
      </c>
      <c r="U347" s="31">
        <f t="shared" si="7"/>
        <v>8800</v>
      </c>
      <c r="V347" s="51"/>
    </row>
    <row r="348" spans="1:22" x14ac:dyDescent="0.25">
      <c r="A348" s="36" t="s">
        <v>24925</v>
      </c>
      <c r="B348" s="36" t="s">
        <v>345</v>
      </c>
      <c r="C348" s="32" t="str">
        <f>IF(Segmento[[#This Row],[SEGMENTO DE BIENES Y SERVICIOS ]]="","","A_"&amp;MID(Segmento[[#This Row],[SEGMENTO DE BIENES Y SERVICIOS ]],1,2))</f>
        <v>A_42</v>
      </c>
      <c r="D348" s="28" t="str">
        <f>IF(Segmento[[#This Row],[SEGMENTO DE BIENES Y SERVICIOS ]]="","",+_xlfn.TEXTAFTER(Segmento[[#This Row],[SEGMENTO DE BIENES Y SERVICIOS ]],"-"))</f>
        <v>Equipo médico, accesorios y suministros</v>
      </c>
      <c r="E348" s="36" t="s">
        <v>135</v>
      </c>
      <c r="F348" s="32" t="str">
        <f>IF(Segmento[[#This Row],[FAMILIA DE BIENES Y SERVICIOS]]="","","B_"&amp;MID(Segmento[[#This Row],[FAMILIA DE BIENES Y SERVICIOS]],1,4))</f>
        <v>B_4222</v>
      </c>
      <c r="G348" s="36" t="s">
        <v>1200</v>
      </c>
      <c r="H348" s="3" t="str">
        <f>IF(Segmento[[#This Row],[CLASE DE BIENES Y SERVICIOS]]="","","C_"&amp;MID(Segmento[[#This Row],[CLASE DE BIENES Y SERVICIOS]],1,6))</f>
        <v>C_422215</v>
      </c>
      <c r="I348" s="36" t="s">
        <v>11650</v>
      </c>
      <c r="J348" s="29">
        <f>IF(Segmento[[#This Row],[CÓDIGO UNSPSC - Sub Clase]]="","",_xlfn.NUMBERVALUE(_xlfn.TEXTBEFORE(Segmento[[#This Row],[CÓDIGO UNSPSC - Sub Clase]],"-",,,,"")))</f>
        <v>42221504</v>
      </c>
      <c r="K348" s="29" t="str">
        <f>IF(Segmento[[#This Row],[CÓDIGO UNSPSC - Sub Clase]]="","",_xlfn.TEXTAFTER(Segmento[[#This Row],[CÓDIGO UNSPSC - Sub Clase]],"-"))</f>
        <v>Catéteres intravenosos periféricos para uso general</v>
      </c>
      <c r="L348" s="30" t="s">
        <v>44081</v>
      </c>
      <c r="M348" s="37" t="s">
        <v>44549</v>
      </c>
      <c r="N348" s="37" t="s">
        <v>24970</v>
      </c>
      <c r="O348" s="37">
        <v>1000</v>
      </c>
      <c r="P348" s="37">
        <v>1000</v>
      </c>
      <c r="Q348" s="37">
        <v>800</v>
      </c>
      <c r="R348" s="37">
        <v>800</v>
      </c>
      <c r="S348" s="3">
        <f>IF(SUM(Segmento[[#This Row],[PRIMER TRIMESTRE]:[CUARTO TRIMESTRE]])=0,"",SUM(Segmento[[#This Row],[PRIMER TRIMESTRE]:[CUARTO TRIMESTRE]]))</f>
        <v>3600</v>
      </c>
      <c r="T348" s="67">
        <v>72</v>
      </c>
      <c r="U348" s="31">
        <f t="shared" si="7"/>
        <v>259200</v>
      </c>
      <c r="V348" s="51"/>
    </row>
    <row r="349" spans="1:22" x14ac:dyDescent="0.25">
      <c r="A349" s="36" t="s">
        <v>24925</v>
      </c>
      <c r="B349" s="36" t="s">
        <v>345</v>
      </c>
      <c r="C349" s="32" t="str">
        <f>IF(Segmento[[#This Row],[SEGMENTO DE BIENES Y SERVICIOS ]]="","","A_"&amp;MID(Segmento[[#This Row],[SEGMENTO DE BIENES Y SERVICIOS ]],1,2))</f>
        <v>A_42</v>
      </c>
      <c r="D349" s="28" t="str">
        <f>IF(Segmento[[#This Row],[SEGMENTO DE BIENES Y SERVICIOS ]]="","",+_xlfn.TEXTAFTER(Segmento[[#This Row],[SEGMENTO DE BIENES Y SERVICIOS ]],"-"))</f>
        <v>Equipo médico, accesorios y suministros</v>
      </c>
      <c r="E349" s="36" t="s">
        <v>135</v>
      </c>
      <c r="F349" s="32" t="str">
        <f>IF(Segmento[[#This Row],[FAMILIA DE BIENES Y SERVICIOS]]="","","B_"&amp;MID(Segmento[[#This Row],[FAMILIA DE BIENES Y SERVICIOS]],1,4))</f>
        <v>B_4222</v>
      </c>
      <c r="G349" s="36" t="s">
        <v>1200</v>
      </c>
      <c r="H349" s="3" t="str">
        <f>IF(Segmento[[#This Row],[CLASE DE BIENES Y SERVICIOS]]="","","C_"&amp;MID(Segmento[[#This Row],[CLASE DE BIENES Y SERVICIOS]],1,6))</f>
        <v>C_422215</v>
      </c>
      <c r="I349" s="36" t="s">
        <v>11650</v>
      </c>
      <c r="J349" s="29">
        <f>IF(Segmento[[#This Row],[CÓDIGO UNSPSC - Sub Clase]]="","",_xlfn.NUMBERVALUE(_xlfn.TEXTBEFORE(Segmento[[#This Row],[CÓDIGO UNSPSC - Sub Clase]],"-",,,,"")))</f>
        <v>42221504</v>
      </c>
      <c r="K349" s="29" t="str">
        <f>IF(Segmento[[#This Row],[CÓDIGO UNSPSC - Sub Clase]]="","",_xlfn.TEXTAFTER(Segmento[[#This Row],[CÓDIGO UNSPSC - Sub Clase]],"-"))</f>
        <v>Catéteres intravenosos periféricos para uso general</v>
      </c>
      <c r="L349" s="30" t="s">
        <v>44081</v>
      </c>
      <c r="M349" s="37" t="s">
        <v>44550</v>
      </c>
      <c r="N349" s="37" t="s">
        <v>24970</v>
      </c>
      <c r="O349" s="37">
        <v>1000</v>
      </c>
      <c r="P349" s="37">
        <v>1000</v>
      </c>
      <c r="Q349" s="37">
        <v>1000</v>
      </c>
      <c r="R349" s="37">
        <v>1000</v>
      </c>
      <c r="S349" s="3">
        <f>IF(SUM(Segmento[[#This Row],[PRIMER TRIMESTRE]:[CUARTO TRIMESTRE]])=0,"",SUM(Segmento[[#This Row],[PRIMER TRIMESTRE]:[CUARTO TRIMESTRE]]))</f>
        <v>4000</v>
      </c>
      <c r="T349" s="67">
        <v>72</v>
      </c>
      <c r="U349" s="31">
        <f t="shared" si="7"/>
        <v>288000</v>
      </c>
      <c r="V349" s="51"/>
    </row>
    <row r="350" spans="1:22" x14ac:dyDescent="0.25">
      <c r="A350" s="36" t="s">
        <v>24925</v>
      </c>
      <c r="B350" s="36" t="s">
        <v>345</v>
      </c>
      <c r="C350" s="32" t="str">
        <f>IF(Segmento[[#This Row],[SEGMENTO DE BIENES Y SERVICIOS ]]="","","A_"&amp;MID(Segmento[[#This Row],[SEGMENTO DE BIENES Y SERVICIOS ]],1,2))</f>
        <v>A_42</v>
      </c>
      <c r="D350" s="28" t="str">
        <f>IF(Segmento[[#This Row],[SEGMENTO DE BIENES Y SERVICIOS ]]="","",+_xlfn.TEXTAFTER(Segmento[[#This Row],[SEGMENTO DE BIENES Y SERVICIOS ]],"-"))</f>
        <v>Equipo médico, accesorios y suministros</v>
      </c>
      <c r="E350" s="36" t="s">
        <v>135</v>
      </c>
      <c r="F350" s="32" t="str">
        <f>IF(Segmento[[#This Row],[FAMILIA DE BIENES Y SERVICIOS]]="","","B_"&amp;MID(Segmento[[#This Row],[FAMILIA DE BIENES Y SERVICIOS]],1,4))</f>
        <v>B_4222</v>
      </c>
      <c r="G350" s="36" t="s">
        <v>1200</v>
      </c>
      <c r="H350" s="3" t="str">
        <f>IF(Segmento[[#This Row],[CLASE DE BIENES Y SERVICIOS]]="","","C_"&amp;MID(Segmento[[#This Row],[CLASE DE BIENES Y SERVICIOS]],1,6))</f>
        <v>C_422215</v>
      </c>
      <c r="I350" s="36" t="s">
        <v>11650</v>
      </c>
      <c r="J350" s="29">
        <f>IF(Segmento[[#This Row],[CÓDIGO UNSPSC - Sub Clase]]="","",_xlfn.NUMBERVALUE(_xlfn.TEXTBEFORE(Segmento[[#This Row],[CÓDIGO UNSPSC - Sub Clase]],"-",,,,"")))</f>
        <v>42221504</v>
      </c>
      <c r="K350" s="29" t="str">
        <f>IF(Segmento[[#This Row],[CÓDIGO UNSPSC - Sub Clase]]="","",_xlfn.TEXTAFTER(Segmento[[#This Row],[CÓDIGO UNSPSC - Sub Clase]],"-"))</f>
        <v>Catéteres intravenosos periféricos para uso general</v>
      </c>
      <c r="L350" s="30" t="s">
        <v>44081</v>
      </c>
      <c r="M350" s="37" t="s">
        <v>44551</v>
      </c>
      <c r="N350" s="37" t="s">
        <v>44320</v>
      </c>
      <c r="O350" s="37">
        <v>500</v>
      </c>
      <c r="P350" s="37">
        <v>500</v>
      </c>
      <c r="Q350" s="37">
        <v>500</v>
      </c>
      <c r="R350" s="37">
        <v>500</v>
      </c>
      <c r="S350" s="3">
        <f>IF(SUM(Segmento[[#This Row],[PRIMER TRIMESTRE]:[CUARTO TRIMESTRE]])=0,"",SUM(Segmento[[#This Row],[PRIMER TRIMESTRE]:[CUARTO TRIMESTRE]]))</f>
        <v>2000</v>
      </c>
      <c r="T350" s="67">
        <v>72</v>
      </c>
      <c r="U350" s="31">
        <f t="shared" si="7"/>
        <v>144000</v>
      </c>
      <c r="V350" s="51"/>
    </row>
    <row r="351" spans="1:22" x14ac:dyDescent="0.25">
      <c r="A351" s="36" t="s">
        <v>24925</v>
      </c>
      <c r="B351" s="36" t="s">
        <v>345</v>
      </c>
      <c r="C351" s="32" t="str">
        <f>IF(Segmento[[#This Row],[SEGMENTO DE BIENES Y SERVICIOS ]]="","","A_"&amp;MID(Segmento[[#This Row],[SEGMENTO DE BIENES Y SERVICIOS ]],1,2))</f>
        <v>A_42</v>
      </c>
      <c r="D351" s="28" t="str">
        <f>IF(Segmento[[#This Row],[SEGMENTO DE BIENES Y SERVICIOS ]]="","",+_xlfn.TEXTAFTER(Segmento[[#This Row],[SEGMENTO DE BIENES Y SERVICIOS ]],"-"))</f>
        <v>Equipo médico, accesorios y suministros</v>
      </c>
      <c r="E351" s="36" t="s">
        <v>135</v>
      </c>
      <c r="F351" s="32" t="str">
        <f>IF(Segmento[[#This Row],[FAMILIA DE BIENES Y SERVICIOS]]="","","B_"&amp;MID(Segmento[[#This Row],[FAMILIA DE BIENES Y SERVICIOS]],1,4))</f>
        <v>B_4222</v>
      </c>
      <c r="G351" s="36" t="s">
        <v>1200</v>
      </c>
      <c r="H351" s="3" t="str">
        <f>IF(Segmento[[#This Row],[CLASE DE BIENES Y SERVICIOS]]="","","C_"&amp;MID(Segmento[[#This Row],[CLASE DE BIENES Y SERVICIOS]],1,6))</f>
        <v>C_422215</v>
      </c>
      <c r="I351" s="36" t="s">
        <v>11650</v>
      </c>
      <c r="J351" s="29">
        <f>IF(Segmento[[#This Row],[CÓDIGO UNSPSC - Sub Clase]]="","",_xlfn.NUMBERVALUE(_xlfn.TEXTBEFORE(Segmento[[#This Row],[CÓDIGO UNSPSC - Sub Clase]],"-",,,,"")))</f>
        <v>42221504</v>
      </c>
      <c r="K351" s="29" t="str">
        <f>IF(Segmento[[#This Row],[CÓDIGO UNSPSC - Sub Clase]]="","",_xlfn.TEXTAFTER(Segmento[[#This Row],[CÓDIGO UNSPSC - Sub Clase]],"-"))</f>
        <v>Catéteres intravenosos periféricos para uso general</v>
      </c>
      <c r="L351" s="30" t="s">
        <v>44081</v>
      </c>
      <c r="M351" s="37" t="s">
        <v>44552</v>
      </c>
      <c r="N351" s="37" t="s">
        <v>24970</v>
      </c>
      <c r="O351" s="37">
        <v>500</v>
      </c>
      <c r="P351" s="37">
        <v>500</v>
      </c>
      <c r="Q351" s="37">
        <v>500</v>
      </c>
      <c r="R351" s="37">
        <v>500</v>
      </c>
      <c r="S351" s="3">
        <f>IF(SUM(Segmento[[#This Row],[PRIMER TRIMESTRE]:[CUARTO TRIMESTRE]])=0,"",SUM(Segmento[[#This Row],[PRIMER TRIMESTRE]:[CUARTO TRIMESTRE]]))</f>
        <v>2000</v>
      </c>
      <c r="T351" s="67">
        <v>72</v>
      </c>
      <c r="U351" s="31">
        <f t="shared" si="7"/>
        <v>144000</v>
      </c>
      <c r="V351" s="51"/>
    </row>
    <row r="352" spans="1:22" x14ac:dyDescent="0.25">
      <c r="A352" s="36" t="s">
        <v>24925</v>
      </c>
      <c r="B352" s="36" t="s">
        <v>345</v>
      </c>
      <c r="C352" s="32" t="str">
        <f>IF(Segmento[[#This Row],[SEGMENTO DE BIENES Y SERVICIOS ]]="","","A_"&amp;MID(Segmento[[#This Row],[SEGMENTO DE BIENES Y SERVICIOS ]],1,2))</f>
        <v>A_42</v>
      </c>
      <c r="D352" s="28" t="str">
        <f>IF(Segmento[[#This Row],[SEGMENTO DE BIENES Y SERVICIOS ]]="","",+_xlfn.TEXTAFTER(Segmento[[#This Row],[SEGMENTO DE BIENES Y SERVICIOS ]],"-"))</f>
        <v>Equipo médico, accesorios y suministros</v>
      </c>
      <c r="E352" s="36" t="s">
        <v>142</v>
      </c>
      <c r="F352" s="32" t="str">
        <f>IF(Segmento[[#This Row],[FAMILIA DE BIENES Y SERVICIOS]]="","","B_"&amp;MID(Segmento[[#This Row],[FAMILIA DE BIENES Y SERVICIOS]],1,4))</f>
        <v>B_4229</v>
      </c>
      <c r="G352" s="36" t="s">
        <v>1253</v>
      </c>
      <c r="H352" s="3" t="str">
        <f>IF(Segmento[[#This Row],[CLASE DE BIENES Y SERVICIOS]]="","","C_"&amp;MID(Segmento[[#This Row],[CLASE DE BIENES Y SERVICIOS]],1,6))</f>
        <v>C_422917</v>
      </c>
      <c r="I352" s="36" t="s">
        <v>12135</v>
      </c>
      <c r="J352" s="29">
        <f>IF(Segmento[[#This Row],[CÓDIGO UNSPSC - Sub Clase]]="","",_xlfn.NUMBERVALUE(_xlfn.TEXTBEFORE(Segmento[[#This Row],[CÓDIGO UNSPSC - Sub Clase]],"-",,,,"")))</f>
        <v>42291709</v>
      </c>
      <c r="K352" s="29" t="str">
        <f>IF(Segmento[[#This Row],[CÓDIGO UNSPSC - Sub Clase]]="","",_xlfn.TEXTAFTER(Segmento[[#This Row],[CÓDIGO UNSPSC - Sub Clase]],"-"))</f>
        <v>Cuchillas de sierra o accesorios para uso quirúrgico</v>
      </c>
      <c r="L352" s="30" t="s">
        <v>44081</v>
      </c>
      <c r="M352" s="37" t="s">
        <v>44553</v>
      </c>
      <c r="N352" s="37" t="s">
        <v>44590</v>
      </c>
      <c r="O352" s="37">
        <v>2</v>
      </c>
      <c r="P352" s="37">
        <v>2</v>
      </c>
      <c r="Q352" s="37">
        <v>2</v>
      </c>
      <c r="R352" s="37">
        <v>2</v>
      </c>
      <c r="S352" s="3">
        <f>IF(SUM(Segmento[[#This Row],[PRIMER TRIMESTRE]:[CUARTO TRIMESTRE]])=0,"",SUM(Segmento[[#This Row],[PRIMER TRIMESTRE]:[CUARTO TRIMESTRE]]))</f>
        <v>8</v>
      </c>
      <c r="T352" s="67">
        <v>385</v>
      </c>
      <c r="U352" s="31">
        <f t="shared" si="7"/>
        <v>3080</v>
      </c>
      <c r="V352" s="51"/>
    </row>
    <row r="353" spans="1:22" x14ac:dyDescent="0.25">
      <c r="A353" s="36" t="s">
        <v>24925</v>
      </c>
      <c r="B353" s="36" t="s">
        <v>345</v>
      </c>
      <c r="C353" s="32" t="str">
        <f>IF(Segmento[[#This Row],[SEGMENTO DE BIENES Y SERVICIOS ]]="","","A_"&amp;MID(Segmento[[#This Row],[SEGMENTO DE BIENES Y SERVICIOS ]],1,2))</f>
        <v>A_42</v>
      </c>
      <c r="D353" s="28" t="str">
        <f>IF(Segmento[[#This Row],[SEGMENTO DE BIENES Y SERVICIOS ]]="","",+_xlfn.TEXTAFTER(Segmento[[#This Row],[SEGMENTO DE BIENES Y SERVICIOS ]],"-"))</f>
        <v>Equipo médico, accesorios y suministros</v>
      </c>
      <c r="E353" s="36" t="s">
        <v>142</v>
      </c>
      <c r="F353" s="32" t="str">
        <f>IF(Segmento[[#This Row],[FAMILIA DE BIENES Y SERVICIOS]]="","","B_"&amp;MID(Segmento[[#This Row],[FAMILIA DE BIENES Y SERVICIOS]],1,4))</f>
        <v>B_4229</v>
      </c>
      <c r="G353" s="36" t="s">
        <v>1253</v>
      </c>
      <c r="H353" s="3" t="str">
        <f>IF(Segmento[[#This Row],[CLASE DE BIENES Y SERVICIOS]]="","","C_"&amp;MID(Segmento[[#This Row],[CLASE DE BIENES Y SERVICIOS]],1,6))</f>
        <v>C_422917</v>
      </c>
      <c r="I353" s="36" t="s">
        <v>12135</v>
      </c>
      <c r="J353" s="29">
        <f>IF(Segmento[[#This Row],[CÓDIGO UNSPSC - Sub Clase]]="","",_xlfn.NUMBERVALUE(_xlfn.TEXTBEFORE(Segmento[[#This Row],[CÓDIGO UNSPSC - Sub Clase]],"-",,,,"")))</f>
        <v>42291709</v>
      </c>
      <c r="K353" s="29" t="str">
        <f>IF(Segmento[[#This Row],[CÓDIGO UNSPSC - Sub Clase]]="","",_xlfn.TEXTAFTER(Segmento[[#This Row],[CÓDIGO UNSPSC - Sub Clase]],"-"))</f>
        <v>Cuchillas de sierra o accesorios para uso quirúrgico</v>
      </c>
      <c r="L353" s="30" t="s">
        <v>44081</v>
      </c>
      <c r="M353" s="37" t="s">
        <v>44554</v>
      </c>
      <c r="N353" s="37" t="s">
        <v>44590</v>
      </c>
      <c r="O353" s="37">
        <v>4</v>
      </c>
      <c r="P353" s="37">
        <v>4</v>
      </c>
      <c r="Q353" s="37">
        <v>4</v>
      </c>
      <c r="R353" s="37">
        <v>4</v>
      </c>
      <c r="S353" s="3">
        <f>IF(SUM(Segmento[[#This Row],[PRIMER TRIMESTRE]:[CUARTO TRIMESTRE]])=0,"",SUM(Segmento[[#This Row],[PRIMER TRIMESTRE]:[CUARTO TRIMESTRE]]))</f>
        <v>16</v>
      </c>
      <c r="T353" s="67">
        <v>385</v>
      </c>
      <c r="U353" s="31">
        <f t="shared" si="7"/>
        <v>6160</v>
      </c>
      <c r="V353" s="51"/>
    </row>
    <row r="354" spans="1:22" x14ac:dyDescent="0.25">
      <c r="A354" s="36" t="s">
        <v>24925</v>
      </c>
      <c r="B354" s="36" t="s">
        <v>345</v>
      </c>
      <c r="C354" s="32" t="str">
        <f>IF(Segmento[[#This Row],[SEGMENTO DE BIENES Y SERVICIOS ]]="","","A_"&amp;MID(Segmento[[#This Row],[SEGMENTO DE BIENES Y SERVICIOS ]],1,2))</f>
        <v>A_42</v>
      </c>
      <c r="D354" s="28" t="str">
        <f>IF(Segmento[[#This Row],[SEGMENTO DE BIENES Y SERVICIOS ]]="","",+_xlfn.TEXTAFTER(Segmento[[#This Row],[SEGMENTO DE BIENES Y SERVICIOS ]],"-"))</f>
        <v>Equipo médico, accesorios y suministros</v>
      </c>
      <c r="E354" s="36" t="s">
        <v>142</v>
      </c>
      <c r="F354" s="32" t="str">
        <f>IF(Segmento[[#This Row],[FAMILIA DE BIENES Y SERVICIOS]]="","","B_"&amp;MID(Segmento[[#This Row],[FAMILIA DE BIENES Y SERVICIOS]],1,4))</f>
        <v>B_4229</v>
      </c>
      <c r="G354" s="36" t="s">
        <v>1253</v>
      </c>
      <c r="H354" s="3" t="str">
        <f>IF(Segmento[[#This Row],[CLASE DE BIENES Y SERVICIOS]]="","","C_"&amp;MID(Segmento[[#This Row],[CLASE DE BIENES Y SERVICIOS]],1,6))</f>
        <v>C_422917</v>
      </c>
      <c r="I354" s="36" t="s">
        <v>12135</v>
      </c>
      <c r="J354" s="29">
        <f>IF(Segmento[[#This Row],[CÓDIGO UNSPSC - Sub Clase]]="","",_xlfn.NUMBERVALUE(_xlfn.TEXTBEFORE(Segmento[[#This Row],[CÓDIGO UNSPSC - Sub Clase]],"-",,,,"")))</f>
        <v>42291709</v>
      </c>
      <c r="K354" s="29" t="str">
        <f>IF(Segmento[[#This Row],[CÓDIGO UNSPSC - Sub Clase]]="","",_xlfn.TEXTAFTER(Segmento[[#This Row],[CÓDIGO UNSPSC - Sub Clase]],"-"))</f>
        <v>Cuchillas de sierra o accesorios para uso quirúrgico</v>
      </c>
      <c r="L354" s="30" t="s">
        <v>44081</v>
      </c>
      <c r="M354" s="37" t="s">
        <v>44555</v>
      </c>
      <c r="N354" s="37" t="s">
        <v>44590</v>
      </c>
      <c r="O354" s="37">
        <v>5</v>
      </c>
      <c r="P354" s="37">
        <v>5</v>
      </c>
      <c r="Q354" s="37">
        <v>5</v>
      </c>
      <c r="R354" s="37">
        <v>5</v>
      </c>
      <c r="S354" s="3">
        <f>IF(SUM(Segmento[[#This Row],[PRIMER TRIMESTRE]:[CUARTO TRIMESTRE]])=0,"",SUM(Segmento[[#This Row],[PRIMER TRIMESTRE]:[CUARTO TRIMESTRE]]))</f>
        <v>20</v>
      </c>
      <c r="T354" s="67">
        <v>385</v>
      </c>
      <c r="U354" s="31">
        <f t="shared" si="7"/>
        <v>7700</v>
      </c>
      <c r="V354" s="51"/>
    </row>
    <row r="355" spans="1:22" x14ac:dyDescent="0.25">
      <c r="A355" s="36" t="s">
        <v>24925</v>
      </c>
      <c r="B355" s="36" t="s">
        <v>345</v>
      </c>
      <c r="C355" s="32" t="str">
        <f>IF(Segmento[[#This Row],[SEGMENTO DE BIENES Y SERVICIOS ]]="","","A_"&amp;MID(Segmento[[#This Row],[SEGMENTO DE BIENES Y SERVICIOS ]],1,2))</f>
        <v>A_42</v>
      </c>
      <c r="D355" s="28" t="str">
        <f>IF(Segmento[[#This Row],[SEGMENTO DE BIENES Y SERVICIOS ]]="","",+_xlfn.TEXTAFTER(Segmento[[#This Row],[SEGMENTO DE BIENES Y SERVICIOS ]],"-"))</f>
        <v>Equipo médico, accesorios y suministros</v>
      </c>
      <c r="E355" s="36" t="s">
        <v>127</v>
      </c>
      <c r="F355" s="32" t="str">
        <f>IF(Segmento[[#This Row],[FAMILIA DE BIENES Y SERVICIOS]]="","","B_"&amp;MID(Segmento[[#This Row],[FAMILIA DE BIENES Y SERVICIOS]],1,4))</f>
        <v>B_4214</v>
      </c>
      <c r="G355" s="36" t="s">
        <v>1100</v>
      </c>
      <c r="H355" s="3" t="str">
        <f>IF(Segmento[[#This Row],[CLASE DE BIENES Y SERVICIOS]]="","","C_"&amp;MID(Segmento[[#This Row],[CLASE DE BIENES Y SERVICIOS]],1,6))</f>
        <v>C_421427</v>
      </c>
      <c r="I355" s="36" t="s">
        <v>10603</v>
      </c>
      <c r="J355" s="29">
        <f>IF(Segmento[[#This Row],[CÓDIGO UNSPSC - Sub Clase]]="","",_xlfn.NUMBERVALUE(_xlfn.TEXTBEFORE(Segmento[[#This Row],[CÓDIGO UNSPSC - Sub Clase]],"-",,,,"")))</f>
        <v>42142704</v>
      </c>
      <c r="K355" s="29" t="str">
        <f>IF(Segmento[[#This Row],[CÓDIGO UNSPSC - Sub Clase]]="","",_xlfn.TEXTAFTER(Segmento[[#This Row],[CÓDIGO UNSPSC - Sub Clase]],"-"))</f>
        <v>Bolsas o medidores para drenaje urinario</v>
      </c>
      <c r="L355" s="30" t="s">
        <v>44081</v>
      </c>
      <c r="M355" s="37" t="s">
        <v>44556</v>
      </c>
      <c r="N355" s="37" t="s">
        <v>44588</v>
      </c>
      <c r="O355" s="37">
        <v>200</v>
      </c>
      <c r="P355" s="37">
        <v>200</v>
      </c>
      <c r="Q355" s="37">
        <v>200</v>
      </c>
      <c r="R355" s="37">
        <v>200</v>
      </c>
      <c r="S355" s="3">
        <f>IF(SUM(Segmento[[#This Row],[PRIMER TRIMESTRE]:[CUARTO TRIMESTRE]])=0,"",SUM(Segmento[[#This Row],[PRIMER TRIMESTRE]:[CUARTO TRIMESTRE]]))</f>
        <v>800</v>
      </c>
      <c r="T355" s="67">
        <v>35</v>
      </c>
      <c r="U355" s="31">
        <f t="shared" si="7"/>
        <v>28000</v>
      </c>
      <c r="V355" s="51"/>
    </row>
    <row r="356" spans="1:22" x14ac:dyDescent="0.25">
      <c r="A356" s="36" t="s">
        <v>24925</v>
      </c>
      <c r="B356" s="36" t="s">
        <v>345</v>
      </c>
      <c r="C356" s="32" t="str">
        <f>IF(Segmento[[#This Row],[SEGMENTO DE BIENES Y SERVICIOS ]]="","","A_"&amp;MID(Segmento[[#This Row],[SEGMENTO DE BIENES Y SERVICIOS ]],1,2))</f>
        <v>A_42</v>
      </c>
      <c r="D356" s="28" t="str">
        <f>IF(Segmento[[#This Row],[SEGMENTO DE BIENES Y SERVICIOS ]]="","",+_xlfn.TEXTAFTER(Segmento[[#This Row],[SEGMENTO DE BIENES Y SERVICIOS ]],"-"))</f>
        <v>Equipo médico, accesorios y suministros</v>
      </c>
      <c r="E356" s="36" t="s">
        <v>140</v>
      </c>
      <c r="F356" s="32" t="str">
        <f>IF(Segmento[[#This Row],[FAMILIA DE BIENES Y SERVICIOS]]="","","B_"&amp;MID(Segmento[[#This Row],[FAMILIA DE BIENES Y SERVICIOS]],1,4))</f>
        <v>B_4227</v>
      </c>
      <c r="G356" s="36" t="s">
        <v>1240</v>
      </c>
      <c r="H356" s="3" t="str">
        <f>IF(Segmento[[#This Row],[CLASE DE BIENES Y SERVICIOS]]="","","C_"&amp;MID(Segmento[[#This Row],[CLASE DE BIENES Y SERVICIOS]],1,6))</f>
        <v>C_422720</v>
      </c>
      <c r="I356" s="36" t="s">
        <v>11982</v>
      </c>
      <c r="J356" s="29">
        <f>IF(Segmento[[#This Row],[CÓDIGO UNSPSC - Sub Clase]]="","",_xlfn.NUMBERVALUE(_xlfn.TEXTBEFORE(Segmento[[#This Row],[CÓDIGO UNSPSC - Sub Clase]],"-",,,,"")))</f>
        <v>42272012</v>
      </c>
      <c r="K356" s="29" t="str">
        <f>IF(Segmento[[#This Row],[CÓDIGO UNSPSC - Sub Clase]]="","",_xlfn.TEXTAFTER(Segmento[[#This Row],[CÓDIGO UNSPSC - Sub Clase]],"-"))</f>
        <v>Tubos o tuberías de succión</v>
      </c>
      <c r="L356" s="30" t="s">
        <v>44081</v>
      </c>
      <c r="M356" s="37" t="s">
        <v>44557</v>
      </c>
      <c r="N356" s="37" t="s">
        <v>24970</v>
      </c>
      <c r="O356" s="37">
        <v>4</v>
      </c>
      <c r="P356" s="37">
        <v>4</v>
      </c>
      <c r="Q356" s="37">
        <v>4</v>
      </c>
      <c r="R356" s="37">
        <v>4</v>
      </c>
      <c r="S356" s="3">
        <f>IF(SUM(Segmento[[#This Row],[PRIMER TRIMESTRE]:[CUARTO TRIMESTRE]])=0,"",SUM(Segmento[[#This Row],[PRIMER TRIMESTRE]:[CUARTO TRIMESTRE]]))</f>
        <v>16</v>
      </c>
      <c r="T356" s="67">
        <v>785</v>
      </c>
      <c r="U356" s="31">
        <f t="shared" ref="U356:U363" si="8">IF(OR(S356="",T356=""),"",S356*T356)</f>
        <v>12560</v>
      </c>
      <c r="V356" s="51"/>
    </row>
    <row r="357" spans="1:22" x14ac:dyDescent="0.25">
      <c r="A357" s="36" t="s">
        <v>24925</v>
      </c>
      <c r="B357" s="36" t="s">
        <v>345</v>
      </c>
      <c r="C357" s="32" t="str">
        <f>IF(Segmento[[#This Row],[SEGMENTO DE BIENES Y SERVICIOS ]]="","","A_"&amp;MID(Segmento[[#This Row],[SEGMENTO DE BIENES Y SERVICIOS ]],1,2))</f>
        <v>A_42</v>
      </c>
      <c r="D357" s="28" t="str">
        <f>IF(Segmento[[#This Row],[SEGMENTO DE BIENES Y SERVICIOS ]]="","",+_xlfn.TEXTAFTER(Segmento[[#This Row],[SEGMENTO DE BIENES Y SERVICIOS ]],"-"))</f>
        <v>Equipo médico, accesorios y suministros</v>
      </c>
      <c r="E357" s="36" t="s">
        <v>140</v>
      </c>
      <c r="F357" s="32" t="str">
        <f>IF(Segmento[[#This Row],[FAMILIA DE BIENES Y SERVICIOS]]="","","B_"&amp;MID(Segmento[[#This Row],[FAMILIA DE BIENES Y SERVICIOS]],1,4))</f>
        <v>B_4227</v>
      </c>
      <c r="G357" s="36" t="s">
        <v>1240</v>
      </c>
      <c r="H357" s="3" t="str">
        <f>IF(Segmento[[#This Row],[CLASE DE BIENES Y SERVICIOS]]="","","C_"&amp;MID(Segmento[[#This Row],[CLASE DE BIENES Y SERVICIOS]],1,6))</f>
        <v>C_422720</v>
      </c>
      <c r="I357" s="36" t="s">
        <v>11982</v>
      </c>
      <c r="J357" s="29">
        <f>IF(Segmento[[#This Row],[CÓDIGO UNSPSC - Sub Clase]]="","",_xlfn.NUMBERVALUE(_xlfn.TEXTBEFORE(Segmento[[#This Row],[CÓDIGO UNSPSC - Sub Clase]],"-",,,,"")))</f>
        <v>42272012</v>
      </c>
      <c r="K357" s="29" t="str">
        <f>IF(Segmento[[#This Row],[CÓDIGO UNSPSC - Sub Clase]]="","",_xlfn.TEXTAFTER(Segmento[[#This Row],[CÓDIGO UNSPSC - Sub Clase]],"-"))</f>
        <v>Tubos o tuberías de succión</v>
      </c>
      <c r="L357" s="30" t="s">
        <v>44081</v>
      </c>
      <c r="M357" s="37" t="s">
        <v>44558</v>
      </c>
      <c r="N357" s="37" t="s">
        <v>24970</v>
      </c>
      <c r="O357" s="37">
        <v>4</v>
      </c>
      <c r="P357" s="37">
        <v>4</v>
      </c>
      <c r="Q357" s="37">
        <v>4</v>
      </c>
      <c r="R357" s="37">
        <v>4</v>
      </c>
      <c r="S357" s="3">
        <f>IF(SUM(Segmento[[#This Row],[PRIMER TRIMESTRE]:[CUARTO TRIMESTRE]])=0,"",SUM(Segmento[[#This Row],[PRIMER TRIMESTRE]:[CUARTO TRIMESTRE]]))</f>
        <v>16</v>
      </c>
      <c r="T357" s="67">
        <v>785</v>
      </c>
      <c r="U357" s="31">
        <f t="shared" si="8"/>
        <v>12560</v>
      </c>
      <c r="V357" s="51"/>
    </row>
    <row r="358" spans="1:22" x14ac:dyDescent="0.25">
      <c r="A358" s="36" t="s">
        <v>24925</v>
      </c>
      <c r="B358" s="36" t="s">
        <v>345</v>
      </c>
      <c r="C358" s="32" t="str">
        <f>IF(Segmento[[#This Row],[SEGMENTO DE BIENES Y SERVICIOS ]]="","","A_"&amp;MID(Segmento[[#This Row],[SEGMENTO DE BIENES Y SERVICIOS ]],1,2))</f>
        <v>A_42</v>
      </c>
      <c r="D358" s="28" t="str">
        <f>IF(Segmento[[#This Row],[SEGMENTO DE BIENES Y SERVICIOS ]]="","",+_xlfn.TEXTAFTER(Segmento[[#This Row],[SEGMENTO DE BIENES Y SERVICIOS ]],"-"))</f>
        <v>Equipo médico, accesorios y suministros</v>
      </c>
      <c r="E358" s="36" t="s">
        <v>140</v>
      </c>
      <c r="F358" s="32" t="str">
        <f>IF(Segmento[[#This Row],[FAMILIA DE BIENES Y SERVICIOS]]="","","B_"&amp;MID(Segmento[[#This Row],[FAMILIA DE BIENES Y SERVICIOS]],1,4))</f>
        <v>B_4227</v>
      </c>
      <c r="G358" s="36" t="s">
        <v>1240</v>
      </c>
      <c r="H358" s="3" t="str">
        <f>IF(Segmento[[#This Row],[CLASE DE BIENES Y SERVICIOS]]="","","C_"&amp;MID(Segmento[[#This Row],[CLASE DE BIENES Y SERVICIOS]],1,6))</f>
        <v>C_422720</v>
      </c>
      <c r="I358" s="36" t="s">
        <v>11982</v>
      </c>
      <c r="J358" s="29">
        <f>IF(Segmento[[#This Row],[CÓDIGO UNSPSC - Sub Clase]]="","",_xlfn.NUMBERVALUE(_xlfn.TEXTBEFORE(Segmento[[#This Row],[CÓDIGO UNSPSC - Sub Clase]],"-",,,,"")))</f>
        <v>42272012</v>
      </c>
      <c r="K358" s="29" t="str">
        <f>IF(Segmento[[#This Row],[CÓDIGO UNSPSC - Sub Clase]]="","",_xlfn.TEXTAFTER(Segmento[[#This Row],[CÓDIGO UNSPSC - Sub Clase]],"-"))</f>
        <v>Tubos o tuberías de succión</v>
      </c>
      <c r="L358" s="30" t="s">
        <v>44081</v>
      </c>
      <c r="M358" s="37" t="s">
        <v>44559</v>
      </c>
      <c r="N358" s="37" t="s">
        <v>24970</v>
      </c>
      <c r="O358" s="37">
        <v>4</v>
      </c>
      <c r="P358" s="37">
        <v>4</v>
      </c>
      <c r="Q358" s="37">
        <v>4</v>
      </c>
      <c r="R358" s="37">
        <v>4</v>
      </c>
      <c r="S358" s="3">
        <f>IF(SUM(Segmento[[#This Row],[PRIMER TRIMESTRE]:[CUARTO TRIMESTRE]])=0,"",SUM(Segmento[[#This Row],[PRIMER TRIMESTRE]:[CUARTO TRIMESTRE]]))</f>
        <v>16</v>
      </c>
      <c r="T358" s="67">
        <v>785</v>
      </c>
      <c r="U358" s="31">
        <f t="shared" si="8"/>
        <v>12560</v>
      </c>
      <c r="V358" s="51"/>
    </row>
    <row r="359" spans="1:22" x14ac:dyDescent="0.25">
      <c r="A359" s="36" t="s">
        <v>24925</v>
      </c>
      <c r="B359" s="36" t="s">
        <v>345</v>
      </c>
      <c r="C359" s="32" t="str">
        <f>IF(Segmento[[#This Row],[SEGMENTO DE BIENES Y SERVICIOS ]]="","","A_"&amp;MID(Segmento[[#This Row],[SEGMENTO DE BIENES Y SERVICIOS ]],1,2))</f>
        <v>A_42</v>
      </c>
      <c r="D359" s="28" t="str">
        <f>IF(Segmento[[#This Row],[SEGMENTO DE BIENES Y SERVICIOS ]]="","",+_xlfn.TEXTAFTER(Segmento[[#This Row],[SEGMENTO DE BIENES Y SERVICIOS ]],"-"))</f>
        <v>Equipo médico, accesorios y suministros</v>
      </c>
      <c r="E359" s="36" t="s">
        <v>140</v>
      </c>
      <c r="F359" s="32" t="str">
        <f>IF(Segmento[[#This Row],[FAMILIA DE BIENES Y SERVICIOS]]="","","B_"&amp;MID(Segmento[[#This Row],[FAMILIA DE BIENES Y SERVICIOS]],1,4))</f>
        <v>B_4227</v>
      </c>
      <c r="G359" s="36" t="s">
        <v>1240</v>
      </c>
      <c r="H359" s="3" t="str">
        <f>IF(Segmento[[#This Row],[CLASE DE BIENES Y SERVICIOS]]="","","C_"&amp;MID(Segmento[[#This Row],[CLASE DE BIENES Y SERVICIOS]],1,6))</f>
        <v>C_422720</v>
      </c>
      <c r="I359" s="36" t="s">
        <v>11982</v>
      </c>
      <c r="J359" s="29">
        <f>IF(Segmento[[#This Row],[CÓDIGO UNSPSC - Sub Clase]]="","",_xlfn.NUMBERVALUE(_xlfn.TEXTBEFORE(Segmento[[#This Row],[CÓDIGO UNSPSC - Sub Clase]],"-",,,,"")))</f>
        <v>42272012</v>
      </c>
      <c r="K359" s="29" t="str">
        <f>IF(Segmento[[#This Row],[CÓDIGO UNSPSC - Sub Clase]]="","",_xlfn.TEXTAFTER(Segmento[[#This Row],[CÓDIGO UNSPSC - Sub Clase]],"-"))</f>
        <v>Tubos o tuberías de succión</v>
      </c>
      <c r="L359" s="30" t="s">
        <v>44081</v>
      </c>
      <c r="M359" s="37" t="s">
        <v>44560</v>
      </c>
      <c r="N359" s="37" t="s">
        <v>24970</v>
      </c>
      <c r="O359" s="37">
        <v>10</v>
      </c>
      <c r="P359" s="37">
        <v>10</v>
      </c>
      <c r="Q359" s="37">
        <v>10</v>
      </c>
      <c r="R359" s="37">
        <v>10</v>
      </c>
      <c r="S359" s="3">
        <f>IF(SUM(Segmento[[#This Row],[PRIMER TRIMESTRE]:[CUARTO TRIMESTRE]])=0,"",SUM(Segmento[[#This Row],[PRIMER TRIMESTRE]:[CUARTO TRIMESTRE]]))</f>
        <v>40</v>
      </c>
      <c r="T359" s="67">
        <v>66.08</v>
      </c>
      <c r="U359" s="31">
        <f t="shared" si="8"/>
        <v>2643.2</v>
      </c>
      <c r="V359" s="51"/>
    </row>
    <row r="360" spans="1:22" x14ac:dyDescent="0.25">
      <c r="A360" s="36" t="s">
        <v>24925</v>
      </c>
      <c r="B360" s="36" t="s">
        <v>345</v>
      </c>
      <c r="C360" s="32" t="str">
        <f>IF(Segmento[[#This Row],[SEGMENTO DE BIENES Y SERVICIOS ]]="","","A_"&amp;MID(Segmento[[#This Row],[SEGMENTO DE BIENES Y SERVICIOS ]],1,2))</f>
        <v>A_42</v>
      </c>
      <c r="D360" s="28" t="str">
        <f>IF(Segmento[[#This Row],[SEGMENTO DE BIENES Y SERVICIOS ]]="","",+_xlfn.TEXTAFTER(Segmento[[#This Row],[SEGMENTO DE BIENES Y SERVICIOS ]],"-"))</f>
        <v>Equipo médico, accesorios y suministros</v>
      </c>
      <c r="E360" s="36" t="s">
        <v>140</v>
      </c>
      <c r="F360" s="32" t="str">
        <f>IF(Segmento[[#This Row],[FAMILIA DE BIENES Y SERVICIOS]]="","","B_"&amp;MID(Segmento[[#This Row],[FAMILIA DE BIENES Y SERVICIOS]],1,4))</f>
        <v>B_4227</v>
      </c>
      <c r="G360" s="36" t="s">
        <v>1240</v>
      </c>
      <c r="H360" s="3" t="str">
        <f>IF(Segmento[[#This Row],[CLASE DE BIENES Y SERVICIOS]]="","","C_"&amp;MID(Segmento[[#This Row],[CLASE DE BIENES Y SERVICIOS]],1,6))</f>
        <v>C_422720</v>
      </c>
      <c r="I360" s="36" t="s">
        <v>11982</v>
      </c>
      <c r="J360" s="29">
        <f>IF(Segmento[[#This Row],[CÓDIGO UNSPSC - Sub Clase]]="","",_xlfn.NUMBERVALUE(_xlfn.TEXTBEFORE(Segmento[[#This Row],[CÓDIGO UNSPSC - Sub Clase]],"-",,,,"")))</f>
        <v>42272012</v>
      </c>
      <c r="K360" s="29" t="str">
        <f>IF(Segmento[[#This Row],[CÓDIGO UNSPSC - Sub Clase]]="","",_xlfn.TEXTAFTER(Segmento[[#This Row],[CÓDIGO UNSPSC - Sub Clase]],"-"))</f>
        <v>Tubos o tuberías de succión</v>
      </c>
      <c r="L360" s="30" t="s">
        <v>44081</v>
      </c>
      <c r="M360" s="37" t="s">
        <v>44561</v>
      </c>
      <c r="N360" s="37" t="s">
        <v>44320</v>
      </c>
      <c r="O360" s="37">
        <v>20</v>
      </c>
      <c r="P360" s="37"/>
      <c r="Q360" s="37">
        <v>20</v>
      </c>
      <c r="R360" s="37">
        <v>20</v>
      </c>
      <c r="S360" s="3">
        <f>IF(SUM(Segmento[[#This Row],[PRIMER TRIMESTRE]:[CUARTO TRIMESTRE]])=0,"",SUM(Segmento[[#This Row],[PRIMER TRIMESTRE]:[CUARTO TRIMESTRE]]))</f>
        <v>60</v>
      </c>
      <c r="T360" s="67">
        <v>66.08</v>
      </c>
      <c r="U360" s="31">
        <f t="shared" si="8"/>
        <v>3964.7999999999997</v>
      </c>
      <c r="V360" s="51"/>
    </row>
    <row r="361" spans="1:22" x14ac:dyDescent="0.25">
      <c r="A361" s="36" t="s">
        <v>24925</v>
      </c>
      <c r="B361" s="36" t="s">
        <v>345</v>
      </c>
      <c r="C361" s="32" t="str">
        <f>IF(Segmento[[#This Row],[SEGMENTO DE BIENES Y SERVICIOS ]]="","","A_"&amp;MID(Segmento[[#This Row],[SEGMENTO DE BIENES Y SERVICIOS ]],1,2))</f>
        <v>A_42</v>
      </c>
      <c r="D361" s="28" t="str">
        <f>IF(Segmento[[#This Row],[SEGMENTO DE BIENES Y SERVICIOS ]]="","",+_xlfn.TEXTAFTER(Segmento[[#This Row],[SEGMENTO DE BIENES Y SERVICIOS ]],"-"))</f>
        <v>Equipo médico, accesorios y suministros</v>
      </c>
      <c r="E361" s="36" t="s">
        <v>140</v>
      </c>
      <c r="F361" s="32" t="str">
        <f>IF(Segmento[[#This Row],[FAMILIA DE BIENES Y SERVICIOS]]="","","B_"&amp;MID(Segmento[[#This Row],[FAMILIA DE BIENES Y SERVICIOS]],1,4))</f>
        <v>B_4227</v>
      </c>
      <c r="G361" s="36" t="s">
        <v>1240</v>
      </c>
      <c r="H361" s="3" t="str">
        <f>IF(Segmento[[#This Row],[CLASE DE BIENES Y SERVICIOS]]="","","C_"&amp;MID(Segmento[[#This Row],[CLASE DE BIENES Y SERVICIOS]],1,6))</f>
        <v>C_422720</v>
      </c>
      <c r="I361" s="36" t="s">
        <v>11982</v>
      </c>
      <c r="J361" s="29">
        <f>IF(Segmento[[#This Row],[CÓDIGO UNSPSC - Sub Clase]]="","",_xlfn.NUMBERVALUE(_xlfn.TEXTBEFORE(Segmento[[#This Row],[CÓDIGO UNSPSC - Sub Clase]],"-",,,,"")))</f>
        <v>42272012</v>
      </c>
      <c r="K361" s="29" t="str">
        <f>IF(Segmento[[#This Row],[CÓDIGO UNSPSC - Sub Clase]]="","",_xlfn.TEXTAFTER(Segmento[[#This Row],[CÓDIGO UNSPSC - Sub Clase]],"-"))</f>
        <v>Tubos o tuberías de succión</v>
      </c>
      <c r="L361" s="30" t="s">
        <v>44081</v>
      </c>
      <c r="M361" s="37" t="s">
        <v>44562</v>
      </c>
      <c r="N361" s="37" t="s">
        <v>24970</v>
      </c>
      <c r="O361" s="37">
        <v>20</v>
      </c>
      <c r="P361" s="37"/>
      <c r="Q361" s="37">
        <v>20</v>
      </c>
      <c r="R361" s="37">
        <v>20</v>
      </c>
      <c r="S361" s="3">
        <f>IF(SUM(Segmento[[#This Row],[PRIMER TRIMESTRE]:[CUARTO TRIMESTRE]])=0,"",SUM(Segmento[[#This Row],[PRIMER TRIMESTRE]:[CUARTO TRIMESTRE]]))</f>
        <v>60</v>
      </c>
      <c r="T361" s="67">
        <v>72</v>
      </c>
      <c r="U361" s="31">
        <f t="shared" si="8"/>
        <v>4320</v>
      </c>
      <c r="V361" s="51"/>
    </row>
    <row r="362" spans="1:22" x14ac:dyDescent="0.25">
      <c r="A362" s="36" t="s">
        <v>24925</v>
      </c>
      <c r="B362" s="36" t="s">
        <v>345</v>
      </c>
      <c r="C362" s="32" t="str">
        <f>IF(Segmento[[#This Row],[SEGMENTO DE BIENES Y SERVICIOS ]]="","","A_"&amp;MID(Segmento[[#This Row],[SEGMENTO DE BIENES Y SERVICIOS ]],1,2))</f>
        <v>A_42</v>
      </c>
      <c r="D362" s="28" t="str">
        <f>IF(Segmento[[#This Row],[SEGMENTO DE BIENES Y SERVICIOS ]]="","",+_xlfn.TEXTAFTER(Segmento[[#This Row],[SEGMENTO DE BIENES Y SERVICIOS ]],"-"))</f>
        <v>Equipo médico, accesorios y suministros</v>
      </c>
      <c r="E362" s="36" t="s">
        <v>140</v>
      </c>
      <c r="F362" s="32" t="str">
        <f>IF(Segmento[[#This Row],[FAMILIA DE BIENES Y SERVICIOS]]="","","B_"&amp;MID(Segmento[[#This Row],[FAMILIA DE BIENES Y SERVICIOS]],1,4))</f>
        <v>B_4227</v>
      </c>
      <c r="G362" s="36" t="s">
        <v>1240</v>
      </c>
      <c r="H362" s="3" t="str">
        <f>IF(Segmento[[#This Row],[CLASE DE BIENES Y SERVICIOS]]="","","C_"&amp;MID(Segmento[[#This Row],[CLASE DE BIENES Y SERVICIOS]],1,6))</f>
        <v>C_422720</v>
      </c>
      <c r="I362" s="36" t="s">
        <v>11982</v>
      </c>
      <c r="J362" s="29">
        <f>IF(Segmento[[#This Row],[CÓDIGO UNSPSC - Sub Clase]]="","",_xlfn.NUMBERVALUE(_xlfn.TEXTBEFORE(Segmento[[#This Row],[CÓDIGO UNSPSC - Sub Clase]],"-",,,,"")))</f>
        <v>42272012</v>
      </c>
      <c r="K362" s="29" t="str">
        <f>IF(Segmento[[#This Row],[CÓDIGO UNSPSC - Sub Clase]]="","",_xlfn.TEXTAFTER(Segmento[[#This Row],[CÓDIGO UNSPSC - Sub Clase]],"-"))</f>
        <v>Tubos o tuberías de succión</v>
      </c>
      <c r="L362" s="30" t="s">
        <v>44081</v>
      </c>
      <c r="M362" s="37" t="s">
        <v>44563</v>
      </c>
      <c r="N362" s="37" t="s">
        <v>24970</v>
      </c>
      <c r="O362" s="37">
        <v>20</v>
      </c>
      <c r="P362" s="37">
        <v>20</v>
      </c>
      <c r="Q362" s="37"/>
      <c r="R362" s="37">
        <v>20</v>
      </c>
      <c r="S362" s="3">
        <f>IF(SUM(Segmento[[#This Row],[PRIMER TRIMESTRE]:[CUARTO TRIMESTRE]])=0,"",SUM(Segmento[[#This Row],[PRIMER TRIMESTRE]:[CUARTO TRIMESTRE]]))</f>
        <v>60</v>
      </c>
      <c r="T362" s="67">
        <v>72</v>
      </c>
      <c r="U362" s="31">
        <f t="shared" si="8"/>
        <v>4320</v>
      </c>
      <c r="V362" s="51"/>
    </row>
    <row r="363" spans="1:22" x14ac:dyDescent="0.25">
      <c r="A363" s="36" t="s">
        <v>24925</v>
      </c>
      <c r="B363" s="36" t="s">
        <v>345</v>
      </c>
      <c r="C363" s="32" t="str">
        <f>IF(Segmento[[#This Row],[SEGMENTO DE BIENES Y SERVICIOS ]]="","","A_"&amp;MID(Segmento[[#This Row],[SEGMENTO DE BIENES Y SERVICIOS ]],1,2))</f>
        <v>A_42</v>
      </c>
      <c r="D363" s="28" t="str">
        <f>IF(Segmento[[#This Row],[SEGMENTO DE BIENES Y SERVICIOS ]]="","",+_xlfn.TEXTAFTER(Segmento[[#This Row],[SEGMENTO DE BIENES Y SERVICIOS ]],"-"))</f>
        <v>Equipo médico, accesorios y suministros</v>
      </c>
      <c r="E363" s="36" t="s">
        <v>140</v>
      </c>
      <c r="F363" s="32" t="str">
        <f>IF(Segmento[[#This Row],[FAMILIA DE BIENES Y SERVICIOS]]="","","B_"&amp;MID(Segmento[[#This Row],[FAMILIA DE BIENES Y SERVICIOS]],1,4))</f>
        <v>B_4227</v>
      </c>
      <c r="G363" s="36" t="s">
        <v>1240</v>
      </c>
      <c r="H363" s="3" t="str">
        <f>IF(Segmento[[#This Row],[CLASE DE BIENES Y SERVICIOS]]="","","C_"&amp;MID(Segmento[[#This Row],[CLASE DE BIENES Y SERVICIOS]],1,6))</f>
        <v>C_422720</v>
      </c>
      <c r="I363" s="36" t="s">
        <v>11982</v>
      </c>
      <c r="J363" s="29">
        <f>IF(Segmento[[#This Row],[CÓDIGO UNSPSC - Sub Clase]]="","",_xlfn.NUMBERVALUE(_xlfn.TEXTBEFORE(Segmento[[#This Row],[CÓDIGO UNSPSC - Sub Clase]],"-",,,,"")))</f>
        <v>42272012</v>
      </c>
      <c r="K363" s="29" t="str">
        <f>IF(Segmento[[#This Row],[CÓDIGO UNSPSC - Sub Clase]]="","",_xlfn.TEXTAFTER(Segmento[[#This Row],[CÓDIGO UNSPSC - Sub Clase]],"-"))</f>
        <v>Tubos o tuberías de succión</v>
      </c>
      <c r="L363" s="30" t="s">
        <v>44081</v>
      </c>
      <c r="M363" s="37" t="s">
        <v>44564</v>
      </c>
      <c r="N363" s="37" t="s">
        <v>24970</v>
      </c>
      <c r="O363" s="37">
        <v>20</v>
      </c>
      <c r="P363" s="37">
        <v>20</v>
      </c>
      <c r="Q363" s="37"/>
      <c r="R363" s="37">
        <v>20</v>
      </c>
      <c r="S363" s="3">
        <f>IF(SUM(Segmento[[#This Row],[PRIMER TRIMESTRE]:[CUARTO TRIMESTRE]])=0,"",SUM(Segmento[[#This Row],[PRIMER TRIMESTRE]:[CUARTO TRIMESTRE]]))</f>
        <v>60</v>
      </c>
      <c r="T363" s="67">
        <v>72</v>
      </c>
      <c r="U363" s="31">
        <f t="shared" si="8"/>
        <v>4320</v>
      </c>
      <c r="V363" s="51"/>
    </row>
    <row r="364" spans="1:22" x14ac:dyDescent="0.25">
      <c r="A364" s="36" t="s">
        <v>24925</v>
      </c>
      <c r="B364" s="36" t="s">
        <v>345</v>
      </c>
      <c r="C364" s="32" t="str">
        <f>IF(Segmento[[#This Row],[SEGMENTO DE BIENES Y SERVICIOS ]]="","","A_"&amp;MID(Segmento[[#This Row],[SEGMENTO DE BIENES Y SERVICIOS ]],1,2))</f>
        <v>A_42</v>
      </c>
      <c r="D364" s="28" t="str">
        <f>IF(Segmento[[#This Row],[SEGMENTO DE BIENES Y SERVICIOS ]]="","",+_xlfn.TEXTAFTER(Segmento[[#This Row],[SEGMENTO DE BIENES Y SERVICIOS ]],"-"))</f>
        <v>Equipo médico, accesorios y suministros</v>
      </c>
      <c r="E364" s="36" t="s">
        <v>144</v>
      </c>
      <c r="F364" s="32" t="str">
        <f>IF(Segmento[[#This Row],[FAMILIA DE BIENES Y SERVICIOS]]="","","B_"&amp;MID(Segmento[[#This Row],[FAMILIA DE BIENES Y SERVICIOS]],1,4))</f>
        <v>B_4231</v>
      </c>
      <c r="G364" s="36" t="s">
        <v>1293</v>
      </c>
      <c r="H364" s="3" t="str">
        <f>IF(Segmento[[#This Row],[CLASE DE BIENES Y SERVICIOS]]="","","C_"&amp;MID(Segmento[[#This Row],[CLASE DE BIENES Y SERVICIOS]],1,6))</f>
        <v>C_423115</v>
      </c>
      <c r="I364" s="36" t="s">
        <v>12571</v>
      </c>
      <c r="J364" s="29">
        <f>IF(Segmento[[#This Row],[CÓDIGO UNSPSC - Sub Clase]]="","",_xlfn.NUMBERVALUE(_xlfn.TEXTBEFORE(Segmento[[#This Row],[CÓDIGO UNSPSC - Sub Clase]],"-",,,,"")))</f>
        <v>42311506</v>
      </c>
      <c r="K364" s="29" t="str">
        <f>IF(Segmento[[#This Row],[CÓDIGO UNSPSC - Sub Clase]]="","",_xlfn.TEXTAFTER(Segmento[[#This Row],[CÓDIGO UNSPSC - Sub Clase]],"-"))</f>
        <v>Vendas o compresas de compresión o presión</v>
      </c>
      <c r="L364" s="30" t="s">
        <v>44081</v>
      </c>
      <c r="M364" s="37" t="s">
        <v>44565</v>
      </c>
      <c r="N364" s="37" t="s">
        <v>44317</v>
      </c>
      <c r="O364" s="37">
        <v>120</v>
      </c>
      <c r="P364" s="37">
        <v>120</v>
      </c>
      <c r="Q364" s="37">
        <v>120</v>
      </c>
      <c r="R364" s="37">
        <v>120</v>
      </c>
      <c r="S364" s="3">
        <f>IF(SUM(Segmento[[#This Row],[PRIMER TRIMESTRE]:[CUARTO TRIMESTRE]])=0,"",SUM(Segmento[[#This Row],[PRIMER TRIMESTRE]:[CUARTO TRIMESTRE]]))</f>
        <v>480</v>
      </c>
      <c r="T364" s="67">
        <v>52</v>
      </c>
      <c r="U364" s="31">
        <f t="shared" ref="U364:U367" si="9">IF(OR(S364="",T364=""),"",S364*T364)</f>
        <v>24960</v>
      </c>
      <c r="V364" s="51"/>
    </row>
    <row r="365" spans="1:22" x14ac:dyDescent="0.25">
      <c r="A365" s="36" t="s">
        <v>24925</v>
      </c>
      <c r="B365" s="36" t="s">
        <v>345</v>
      </c>
      <c r="C365" s="32" t="str">
        <f>IF(Segmento[[#This Row],[SEGMENTO DE BIENES Y SERVICIOS ]]="","","A_"&amp;MID(Segmento[[#This Row],[SEGMENTO DE BIENES Y SERVICIOS ]],1,2))</f>
        <v>A_42</v>
      </c>
      <c r="D365" s="28" t="str">
        <f>IF(Segmento[[#This Row],[SEGMENTO DE BIENES Y SERVICIOS ]]="","",+_xlfn.TEXTAFTER(Segmento[[#This Row],[SEGMENTO DE BIENES Y SERVICIOS ]],"-"))</f>
        <v>Equipo médico, accesorios y suministros</v>
      </c>
      <c r="E365" s="36" t="s">
        <v>127</v>
      </c>
      <c r="F365" s="32" t="str">
        <f>IF(Segmento[[#This Row],[FAMILIA DE BIENES Y SERVICIOS]]="","","B_"&amp;MID(Segmento[[#This Row],[FAMILIA DE BIENES Y SERVICIOS]],1,4))</f>
        <v>B_4214</v>
      </c>
      <c r="G365" s="36" t="s">
        <v>1099</v>
      </c>
      <c r="H365" s="3" t="str">
        <f>IF(Segmento[[#This Row],[CLASE DE BIENES Y SERVICIOS]]="","","C_"&amp;MID(Segmento[[#This Row],[CLASE DE BIENES Y SERVICIOS]],1,6))</f>
        <v>C_421426</v>
      </c>
      <c r="I365" s="36" t="s">
        <v>10585</v>
      </c>
      <c r="J365" s="29">
        <f>IF(Segmento[[#This Row],[CÓDIGO UNSPSC - Sub Clase]]="","",_xlfn.NUMBERVALUE(_xlfn.TEXTBEFORE(Segmento[[#This Row],[CÓDIGO UNSPSC - Sub Clase]],"-",,,,"")))</f>
        <v>42142604</v>
      </c>
      <c r="K365" s="29" t="str">
        <f>IF(Segmento[[#This Row],[CÓDIGO UNSPSC - Sub Clase]]="","",_xlfn.TEXTAFTER(Segmento[[#This Row],[CÓDIGO UNSPSC - Sub Clase]],"-"))</f>
        <v>Jeringas de punta de catéter para uso médico</v>
      </c>
      <c r="L365" s="30" t="s">
        <v>44081</v>
      </c>
      <c r="M365" s="37" t="s">
        <v>44566</v>
      </c>
      <c r="N365" s="37" t="s">
        <v>24970</v>
      </c>
      <c r="O365" s="37">
        <v>1000</v>
      </c>
      <c r="P365" s="37">
        <v>1000</v>
      </c>
      <c r="Q365" s="37">
        <v>1000</v>
      </c>
      <c r="R365" s="37">
        <v>1000</v>
      </c>
      <c r="S365" s="3">
        <f>IF(SUM(Segmento[[#This Row],[PRIMER TRIMESTRE]:[CUARTO TRIMESTRE]])=0,"",SUM(Segmento[[#This Row],[PRIMER TRIMESTRE]:[CUARTO TRIMESTRE]]))</f>
        <v>4000</v>
      </c>
      <c r="T365" s="67">
        <v>7</v>
      </c>
      <c r="U365" s="31">
        <f t="shared" si="9"/>
        <v>28000</v>
      </c>
      <c r="V365" s="51"/>
    </row>
    <row r="366" spans="1:22" x14ac:dyDescent="0.25">
      <c r="A366" s="36" t="s">
        <v>24925</v>
      </c>
      <c r="B366" s="36" t="s">
        <v>345</v>
      </c>
      <c r="C366" s="32" t="str">
        <f>IF(Segmento[[#This Row],[SEGMENTO DE BIENES Y SERVICIOS ]]="","","A_"&amp;MID(Segmento[[#This Row],[SEGMENTO DE BIENES Y SERVICIOS ]],1,2))</f>
        <v>A_42</v>
      </c>
      <c r="D366" s="28" t="str">
        <f>IF(Segmento[[#This Row],[SEGMENTO DE BIENES Y SERVICIOS ]]="","",+_xlfn.TEXTAFTER(Segmento[[#This Row],[SEGMENTO DE BIENES Y SERVICIOS ]],"-"))</f>
        <v>Equipo médico, accesorios y suministros</v>
      </c>
      <c r="E366" s="36" t="s">
        <v>127</v>
      </c>
      <c r="F366" s="32" t="str">
        <f>IF(Segmento[[#This Row],[FAMILIA DE BIENES Y SERVICIOS]]="","","B_"&amp;MID(Segmento[[#This Row],[FAMILIA DE BIENES Y SERVICIOS]],1,4))</f>
        <v>B_4214</v>
      </c>
      <c r="G366" s="36" t="s">
        <v>1098</v>
      </c>
      <c r="H366" s="3" t="str">
        <f>IF(Segmento[[#This Row],[CLASE DE BIENES Y SERVICIOS]]="","","C_"&amp;MID(Segmento[[#This Row],[CLASE DE BIENES Y SERVICIOS]],1,6))</f>
        <v>C_421425</v>
      </c>
      <c r="I366" s="36" t="s">
        <v>10552</v>
      </c>
      <c r="J366" s="29">
        <f>IF(Segmento[[#This Row],[CÓDIGO UNSPSC - Sub Clase]]="","",_xlfn.NUMBERVALUE(_xlfn.TEXTBEFORE(Segmento[[#This Row],[CÓDIGO UNSPSC - Sub Clase]],"-",,,,"")))</f>
        <v>42142502</v>
      </c>
      <c r="K366" s="29" t="str">
        <f>IF(Segmento[[#This Row],[CÓDIGO UNSPSC - Sub Clase]]="","",_xlfn.TEXTAFTER(Segmento[[#This Row],[CÓDIGO UNSPSC - Sub Clase]],"-"))</f>
        <v>Agujas para anestesia</v>
      </c>
      <c r="L366" s="30" t="s">
        <v>44081</v>
      </c>
      <c r="M366" s="37" t="s">
        <v>44567</v>
      </c>
      <c r="N366" s="37" t="s">
        <v>24970</v>
      </c>
      <c r="O366" s="37">
        <v>150</v>
      </c>
      <c r="P366" s="37">
        <v>150</v>
      </c>
      <c r="Q366" s="37">
        <v>150</v>
      </c>
      <c r="R366" s="37">
        <v>150</v>
      </c>
      <c r="S366" s="3">
        <f>IF(SUM(Segmento[[#This Row],[PRIMER TRIMESTRE]:[CUARTO TRIMESTRE]])=0,"",SUM(Segmento[[#This Row],[PRIMER TRIMESTRE]:[CUARTO TRIMESTRE]]))</f>
        <v>600</v>
      </c>
      <c r="T366" s="67">
        <v>21.27</v>
      </c>
      <c r="U366" s="31">
        <f t="shared" si="9"/>
        <v>12762</v>
      </c>
      <c r="V366" s="51"/>
    </row>
    <row r="367" spans="1:22" x14ac:dyDescent="0.25">
      <c r="A367" s="36" t="s">
        <v>24925</v>
      </c>
      <c r="B367" s="36" t="s">
        <v>345</v>
      </c>
      <c r="C367" s="32" t="str">
        <f>IF(Segmento[[#This Row],[SEGMENTO DE BIENES Y SERVICIOS ]]="","","A_"&amp;MID(Segmento[[#This Row],[SEGMENTO DE BIENES Y SERVICIOS ]],1,2))</f>
        <v>A_42</v>
      </c>
      <c r="D367" s="28" t="str">
        <f>IF(Segmento[[#This Row],[SEGMENTO DE BIENES Y SERVICIOS ]]="","",+_xlfn.TEXTAFTER(Segmento[[#This Row],[SEGMENTO DE BIENES Y SERVICIOS ]],"-"))</f>
        <v>Equipo médico, accesorios y suministros</v>
      </c>
      <c r="E367" s="36" t="s">
        <v>142</v>
      </c>
      <c r="F367" s="32" t="str">
        <f>IF(Segmento[[#This Row],[FAMILIA DE BIENES Y SERVICIOS]]="","","B_"&amp;MID(Segmento[[#This Row],[FAMILIA DE BIENES Y SERVICIOS]],1,4))</f>
        <v>B_4229</v>
      </c>
      <c r="G367" s="36" t="s">
        <v>1252</v>
      </c>
      <c r="H367" s="3" t="str">
        <f>IF(Segmento[[#This Row],[CLASE DE BIENES Y SERVICIOS]]="","","C_"&amp;MID(Segmento[[#This Row],[CLASE DE BIENES Y SERVICIOS]],1,6))</f>
        <v>C_422916</v>
      </c>
      <c r="I367" s="36" t="s">
        <v>12126</v>
      </c>
      <c r="J367" s="29">
        <f>IF(Segmento[[#This Row],[CÓDIGO UNSPSC - Sub Clase]]="","",_xlfn.NUMBERVALUE(_xlfn.TEXTBEFORE(Segmento[[#This Row],[CÓDIGO UNSPSC - Sub Clase]],"-",,,,"")))</f>
        <v>42291625</v>
      </c>
      <c r="K367" s="29" t="str">
        <f>IF(Segmento[[#This Row],[CÓDIGO UNSPSC - Sub Clase]]="","",_xlfn.TEXTAFTER(Segmento[[#This Row],[CÓDIGO UNSPSC - Sub Clase]],"-"))</f>
        <v>Instrumentos de incisión del talón de los bebés</v>
      </c>
      <c r="L367" s="30" t="s">
        <v>44081</v>
      </c>
      <c r="M367" s="37" t="s">
        <v>44568</v>
      </c>
      <c r="N367" s="37" t="s">
        <v>44320</v>
      </c>
      <c r="O367" s="37">
        <v>150</v>
      </c>
      <c r="P367" s="37">
        <v>150</v>
      </c>
      <c r="Q367" s="37">
        <v>150</v>
      </c>
      <c r="R367" s="37">
        <v>150</v>
      </c>
      <c r="S367" s="3">
        <f>IF(SUM(Segmento[[#This Row],[PRIMER TRIMESTRE]:[CUARTO TRIMESTRE]])=0,"",SUM(Segmento[[#This Row],[PRIMER TRIMESTRE]:[CUARTO TRIMESTRE]]))</f>
        <v>600</v>
      </c>
      <c r="T367" s="67">
        <v>6</v>
      </c>
      <c r="U367" s="31">
        <f t="shared" si="9"/>
        <v>3600</v>
      </c>
      <c r="V367" s="51"/>
    </row>
    <row r="368" spans="1:22" x14ac:dyDescent="0.25">
      <c r="V368" s="40"/>
    </row>
    <row r="369" spans="22:22" x14ac:dyDescent="0.25">
      <c r="V369" s="40"/>
    </row>
    <row r="370" spans="22:22" x14ac:dyDescent="0.25">
      <c r="V370" s="40"/>
    </row>
    <row r="371" spans="22:22" x14ac:dyDescent="0.25">
      <c r="V371" s="40"/>
    </row>
    <row r="372" spans="22:22" x14ac:dyDescent="0.25">
      <c r="V372" s="40"/>
    </row>
    <row r="373" spans="22:22" x14ac:dyDescent="0.25">
      <c r="V373" s="40"/>
    </row>
    <row r="374" spans="22:22" x14ac:dyDescent="0.25">
      <c r="V374" s="40"/>
    </row>
    <row r="375" spans="22:22" x14ac:dyDescent="0.25">
      <c r="V375" s="40"/>
    </row>
    <row r="376" spans="22:22" x14ac:dyDescent="0.25">
      <c r="V376" s="40"/>
    </row>
    <row r="377" spans="22:22" x14ac:dyDescent="0.25">
      <c r="V377" s="40"/>
    </row>
    <row r="378" spans="22:22" x14ac:dyDescent="0.25">
      <c r="V378" s="40"/>
    </row>
    <row r="379" spans="22:22" x14ac:dyDescent="0.25">
      <c r="V379" s="40"/>
    </row>
    <row r="380" spans="22:22" x14ac:dyDescent="0.25">
      <c r="V380" s="40"/>
    </row>
    <row r="381" spans="22:22" x14ac:dyDescent="0.25">
      <c r="V381" s="40"/>
    </row>
    <row r="382" spans="22:22" x14ac:dyDescent="0.25">
      <c r="V382" s="40"/>
    </row>
    <row r="383" spans="22:22" x14ac:dyDescent="0.25">
      <c r="V383" s="40"/>
    </row>
    <row r="384" spans="22:22" x14ac:dyDescent="0.25">
      <c r="V384" s="40"/>
    </row>
    <row r="385" spans="22:22" x14ac:dyDescent="0.25">
      <c r="V385" s="40"/>
    </row>
    <row r="386" spans="22:22" x14ac:dyDescent="0.25">
      <c r="V386" s="40"/>
    </row>
    <row r="387" spans="22:22" x14ac:dyDescent="0.25">
      <c r="V387" s="40"/>
    </row>
    <row r="388" spans="22:22" x14ac:dyDescent="0.25">
      <c r="V388" s="40"/>
    </row>
    <row r="389" spans="22:22" x14ac:dyDescent="0.25">
      <c r="V389" s="40"/>
    </row>
    <row r="390" spans="22:22" x14ac:dyDescent="0.25">
      <c r="V390" s="40"/>
    </row>
    <row r="391" spans="22:22" x14ac:dyDescent="0.25">
      <c r="V391" s="40"/>
    </row>
    <row r="392" spans="22:22" x14ac:dyDescent="0.25">
      <c r="V392" s="40"/>
    </row>
    <row r="393" spans="22:22" x14ac:dyDescent="0.25">
      <c r="V393" s="40"/>
    </row>
    <row r="394" spans="22:22" x14ac:dyDescent="0.25">
      <c r="V394" s="40"/>
    </row>
    <row r="395" spans="22:22" x14ac:dyDescent="0.25">
      <c r="V395" s="40"/>
    </row>
    <row r="396" spans="22:22" x14ac:dyDescent="0.25">
      <c r="V396" s="40"/>
    </row>
    <row r="397" spans="22:22" x14ac:dyDescent="0.25">
      <c r="V397" s="40"/>
    </row>
    <row r="398" spans="22:22" x14ac:dyDescent="0.25">
      <c r="V398" s="40"/>
    </row>
    <row r="399" spans="22:22" x14ac:dyDescent="0.25">
      <c r="V399" s="40"/>
    </row>
    <row r="400" spans="22:22" x14ac:dyDescent="0.25">
      <c r="V400" s="40"/>
    </row>
    <row r="401" spans="22:22" x14ac:dyDescent="0.25">
      <c r="V401" s="40"/>
    </row>
    <row r="402" spans="22:22" x14ac:dyDescent="0.25">
      <c r="V402" s="40"/>
    </row>
    <row r="403" spans="22:22" x14ac:dyDescent="0.25">
      <c r="V403" s="40"/>
    </row>
    <row r="404" spans="22:22" x14ac:dyDescent="0.25">
      <c r="V404" s="40"/>
    </row>
    <row r="405" spans="22:22" x14ac:dyDescent="0.25">
      <c r="V405" s="40"/>
    </row>
    <row r="406" spans="22:22" x14ac:dyDescent="0.25">
      <c r="V406" s="40"/>
    </row>
    <row r="407" spans="22:22" x14ac:dyDescent="0.25">
      <c r="V407" s="40"/>
    </row>
    <row r="408" spans="22:22" x14ac:dyDescent="0.25">
      <c r="V408" s="40"/>
    </row>
    <row r="409" spans="22:22" x14ac:dyDescent="0.25">
      <c r="V409" s="40"/>
    </row>
    <row r="410" spans="22:22" x14ac:dyDescent="0.25">
      <c r="V410" s="40"/>
    </row>
    <row r="411" spans="22:22" x14ac:dyDescent="0.25">
      <c r="V411" s="40"/>
    </row>
    <row r="412" spans="22:22" x14ac:dyDescent="0.25">
      <c r="V412" s="40"/>
    </row>
    <row r="413" spans="22:22" x14ac:dyDescent="0.25">
      <c r="V413" s="40"/>
    </row>
    <row r="414" spans="22:22" x14ac:dyDescent="0.25">
      <c r="V414" s="40"/>
    </row>
    <row r="415" spans="22:22" x14ac:dyDescent="0.25">
      <c r="V415" s="40"/>
    </row>
    <row r="416" spans="22:22" x14ac:dyDescent="0.25">
      <c r="V416" s="40"/>
    </row>
    <row r="417" spans="22:22" x14ac:dyDescent="0.25">
      <c r="V417" s="40"/>
    </row>
    <row r="418" spans="22:22" x14ac:dyDescent="0.25">
      <c r="V418" s="40"/>
    </row>
    <row r="419" spans="22:22" x14ac:dyDescent="0.25">
      <c r="V419" s="40"/>
    </row>
    <row r="420" spans="22:22" x14ac:dyDescent="0.25">
      <c r="V420" s="40"/>
    </row>
    <row r="421" spans="22:22" x14ac:dyDescent="0.25">
      <c r="V421" s="40"/>
    </row>
    <row r="422" spans="22:22" x14ac:dyDescent="0.25">
      <c r="V422" s="40"/>
    </row>
    <row r="423" spans="22:22" x14ac:dyDescent="0.25">
      <c r="V423" s="40"/>
    </row>
    <row r="424" spans="22:22" x14ac:dyDescent="0.25">
      <c r="V424" s="40"/>
    </row>
    <row r="425" spans="22:22" x14ac:dyDescent="0.25">
      <c r="V425" s="40"/>
    </row>
    <row r="426" spans="22:22" x14ac:dyDescent="0.25">
      <c r="V426" s="40"/>
    </row>
    <row r="427" spans="22:22" x14ac:dyDescent="0.25">
      <c r="V427" s="40"/>
    </row>
    <row r="428" spans="22:22" x14ac:dyDescent="0.25">
      <c r="V428" s="40"/>
    </row>
    <row r="429" spans="22:22" x14ac:dyDescent="0.25">
      <c r="V429" s="40"/>
    </row>
    <row r="430" spans="22:22" x14ac:dyDescent="0.25">
      <c r="V430" s="40"/>
    </row>
    <row r="431" spans="22:22" x14ac:dyDescent="0.25">
      <c r="V431" s="40"/>
    </row>
    <row r="432" spans="22:22" x14ac:dyDescent="0.25">
      <c r="V432" s="40"/>
    </row>
    <row r="433" spans="22:22" x14ac:dyDescent="0.25">
      <c r="V433" s="40"/>
    </row>
    <row r="434" spans="22:22" x14ac:dyDescent="0.25">
      <c r="V434" s="40"/>
    </row>
    <row r="435" spans="22:22" x14ac:dyDescent="0.25">
      <c r="V435" s="40"/>
    </row>
    <row r="436" spans="22:22" x14ac:dyDescent="0.25">
      <c r="V436" s="40"/>
    </row>
    <row r="437" spans="22:22" x14ac:dyDescent="0.25">
      <c r="V437" s="40"/>
    </row>
    <row r="438" spans="22:22" x14ac:dyDescent="0.25">
      <c r="V438" s="40"/>
    </row>
    <row r="439" spans="22:22" x14ac:dyDescent="0.25">
      <c r="V439" s="40"/>
    </row>
    <row r="440" spans="22:22" x14ac:dyDescent="0.25">
      <c r="V440" s="40"/>
    </row>
    <row r="441" spans="22:22" x14ac:dyDescent="0.25">
      <c r="V441" s="40"/>
    </row>
    <row r="442" spans="22:22" x14ac:dyDescent="0.25">
      <c r="V442" s="40"/>
    </row>
    <row r="443" spans="22:22" x14ac:dyDescent="0.25">
      <c r="V443" s="40"/>
    </row>
    <row r="444" spans="22:22" x14ac:dyDescent="0.25">
      <c r="V444" s="40"/>
    </row>
    <row r="445" spans="22:22" x14ac:dyDescent="0.25">
      <c r="V445" s="40"/>
    </row>
    <row r="446" spans="22:22" x14ac:dyDescent="0.25">
      <c r="V446" s="40"/>
    </row>
    <row r="447" spans="22:22" x14ac:dyDescent="0.25">
      <c r="V447" s="40"/>
    </row>
    <row r="448" spans="22:22" x14ac:dyDescent="0.25">
      <c r="V448" s="40"/>
    </row>
    <row r="449" spans="22:22" x14ac:dyDescent="0.25">
      <c r="V449" s="40"/>
    </row>
    <row r="450" spans="22:22" x14ac:dyDescent="0.25">
      <c r="V450" s="40"/>
    </row>
    <row r="451" spans="22:22" x14ac:dyDescent="0.25">
      <c r="V451" s="40"/>
    </row>
    <row r="452" spans="22:22" x14ac:dyDescent="0.25">
      <c r="V452" s="40"/>
    </row>
    <row r="453" spans="22:22" x14ac:dyDescent="0.25">
      <c r="V453" s="40"/>
    </row>
    <row r="454" spans="22:22" x14ac:dyDescent="0.25">
      <c r="V454" s="40"/>
    </row>
    <row r="455" spans="22:22" x14ac:dyDescent="0.25">
      <c r="V455" s="40"/>
    </row>
    <row r="456" spans="22:22" x14ac:dyDescent="0.25">
      <c r="V456" s="40"/>
    </row>
    <row r="457" spans="22:22" x14ac:dyDescent="0.25">
      <c r="V457" s="40"/>
    </row>
    <row r="458" spans="22:22" x14ac:dyDescent="0.25">
      <c r="V458" s="40"/>
    </row>
    <row r="459" spans="22:22" x14ac:dyDescent="0.25">
      <c r="V459" s="40"/>
    </row>
    <row r="460" spans="22:22" x14ac:dyDescent="0.25">
      <c r="V460" s="40"/>
    </row>
    <row r="461" spans="22:22" x14ac:dyDescent="0.25">
      <c r="V461" s="40"/>
    </row>
    <row r="462" spans="22:22" x14ac:dyDescent="0.25">
      <c r="V462" s="40"/>
    </row>
    <row r="463" spans="22:22" x14ac:dyDescent="0.25">
      <c r="V463" s="40"/>
    </row>
    <row r="464" spans="22:22" x14ac:dyDescent="0.25">
      <c r="V464" s="40"/>
    </row>
    <row r="465" spans="22:22" x14ac:dyDescent="0.25">
      <c r="V465" s="40"/>
    </row>
    <row r="466" spans="22:22" x14ac:dyDescent="0.25">
      <c r="V466" s="40"/>
    </row>
    <row r="467" spans="22:22" x14ac:dyDescent="0.25">
      <c r="V467" s="40"/>
    </row>
    <row r="468" spans="22:22" x14ac:dyDescent="0.25">
      <c r="V468" s="40"/>
    </row>
    <row r="469" spans="22:22" x14ac:dyDescent="0.25">
      <c r="V469" s="40"/>
    </row>
    <row r="470" spans="22:22" x14ac:dyDescent="0.25">
      <c r="V470" s="40"/>
    </row>
    <row r="471" spans="22:22" x14ac:dyDescent="0.25">
      <c r="V471" s="40"/>
    </row>
    <row r="472" spans="22:22" x14ac:dyDescent="0.25">
      <c r="V472" s="40"/>
    </row>
    <row r="473" spans="22:22" x14ac:dyDescent="0.25">
      <c r="V473" s="40"/>
    </row>
    <row r="474" spans="22:22" x14ac:dyDescent="0.25">
      <c r="V474" s="40"/>
    </row>
    <row r="475" spans="22:22" x14ac:dyDescent="0.25">
      <c r="V475" s="40"/>
    </row>
    <row r="476" spans="22:22" x14ac:dyDescent="0.25">
      <c r="V476" s="40"/>
    </row>
    <row r="477" spans="22:22" x14ac:dyDescent="0.25">
      <c r="V477" s="40"/>
    </row>
    <row r="478" spans="22:22" x14ac:dyDescent="0.25">
      <c r="V478" s="40"/>
    </row>
    <row r="479" spans="22:22" x14ac:dyDescent="0.25">
      <c r="V479" s="40"/>
    </row>
    <row r="480" spans="22:22" x14ac:dyDescent="0.25">
      <c r="V480" s="40"/>
    </row>
    <row r="481" spans="22:22" x14ac:dyDescent="0.25">
      <c r="V481" s="40"/>
    </row>
    <row r="482" spans="22:22" x14ac:dyDescent="0.25">
      <c r="V482" s="40"/>
    </row>
    <row r="483" spans="22:22" x14ac:dyDescent="0.25">
      <c r="V483" s="40"/>
    </row>
    <row r="484" spans="22:22" x14ac:dyDescent="0.25">
      <c r="V484" s="40"/>
    </row>
    <row r="485" spans="22:22" x14ac:dyDescent="0.25">
      <c r="V485" s="40"/>
    </row>
    <row r="486" spans="22:22" x14ac:dyDescent="0.25">
      <c r="V486" s="40"/>
    </row>
    <row r="487" spans="22:22" x14ac:dyDescent="0.25">
      <c r="V487" s="40"/>
    </row>
    <row r="488" spans="22:22" x14ac:dyDescent="0.25">
      <c r="V488" s="40"/>
    </row>
    <row r="489" spans="22:22" x14ac:dyDescent="0.25">
      <c r="V489" s="40"/>
    </row>
    <row r="490" spans="22:22" x14ac:dyDescent="0.25">
      <c r="V490" s="40"/>
    </row>
    <row r="491" spans="22:22" x14ac:dyDescent="0.25">
      <c r="V491" s="40"/>
    </row>
    <row r="492" spans="22:22" x14ac:dyDescent="0.25">
      <c r="V492" s="40"/>
    </row>
    <row r="493" spans="22:22" x14ac:dyDescent="0.25">
      <c r="V493" s="40"/>
    </row>
    <row r="494" spans="22:22" x14ac:dyDescent="0.25">
      <c r="V494" s="40"/>
    </row>
    <row r="495" spans="22:22" x14ac:dyDescent="0.25">
      <c r="V495" s="40"/>
    </row>
    <row r="496" spans="22:22" x14ac:dyDescent="0.25">
      <c r="V496" s="40"/>
    </row>
    <row r="497" spans="22:22" x14ac:dyDescent="0.25">
      <c r="V497" s="40"/>
    </row>
    <row r="498" spans="22:22" x14ac:dyDescent="0.25">
      <c r="V498" s="40"/>
    </row>
    <row r="499" spans="22:22" x14ac:dyDescent="0.25">
      <c r="V499" s="40"/>
    </row>
    <row r="500" spans="22:22" x14ac:dyDescent="0.25">
      <c r="V500" s="40"/>
    </row>
    <row r="501" spans="22:22" x14ac:dyDescent="0.25">
      <c r="V501" s="40"/>
    </row>
    <row r="502" spans="22:22" x14ac:dyDescent="0.25">
      <c r="V502" s="40"/>
    </row>
    <row r="503" spans="22:22" x14ac:dyDescent="0.25">
      <c r="V503" s="40"/>
    </row>
    <row r="504" spans="22:22" x14ac:dyDescent="0.25">
      <c r="V504" s="40"/>
    </row>
    <row r="505" spans="22:22" x14ac:dyDescent="0.25">
      <c r="V505" s="40"/>
    </row>
    <row r="506" spans="22:22" x14ac:dyDescent="0.25">
      <c r="V506" s="40"/>
    </row>
    <row r="507" spans="22:22" x14ac:dyDescent="0.25">
      <c r="V507" s="40"/>
    </row>
    <row r="508" spans="22:22" x14ac:dyDescent="0.25">
      <c r="V508" s="40"/>
    </row>
    <row r="509" spans="22:22" x14ac:dyDescent="0.25">
      <c r="V509" s="40"/>
    </row>
    <row r="510" spans="22:22" x14ac:dyDescent="0.25">
      <c r="V510" s="40"/>
    </row>
    <row r="511" spans="22:22" x14ac:dyDescent="0.25">
      <c r="V511" s="40"/>
    </row>
    <row r="512" spans="22:22" x14ac:dyDescent="0.25">
      <c r="V512" s="40"/>
    </row>
    <row r="513" spans="22:22" x14ac:dyDescent="0.25">
      <c r="V513" s="40"/>
    </row>
    <row r="514" spans="22:22" x14ac:dyDescent="0.25">
      <c r="V514" s="40"/>
    </row>
    <row r="515" spans="22:22" x14ac:dyDescent="0.25">
      <c r="V515" s="40"/>
    </row>
    <row r="516" spans="22:22" x14ac:dyDescent="0.25">
      <c r="V516" s="40"/>
    </row>
    <row r="517" spans="22:22" x14ac:dyDescent="0.25">
      <c r="V517" s="40"/>
    </row>
    <row r="518" spans="22:22" x14ac:dyDescent="0.25">
      <c r="V518" s="40"/>
    </row>
    <row r="519" spans="22:22" x14ac:dyDescent="0.25">
      <c r="V519" s="40"/>
    </row>
    <row r="520" spans="22:22" x14ac:dyDescent="0.25">
      <c r="V520" s="40"/>
    </row>
    <row r="521" spans="22:22" x14ac:dyDescent="0.25">
      <c r="V521" s="40"/>
    </row>
    <row r="522" spans="22:22" x14ac:dyDescent="0.25">
      <c r="V522" s="40"/>
    </row>
    <row r="523" spans="22:22" x14ac:dyDescent="0.25">
      <c r="V523" s="40"/>
    </row>
    <row r="524" spans="22:22" x14ac:dyDescent="0.25">
      <c r="V524" s="40"/>
    </row>
    <row r="525" spans="22:22" x14ac:dyDescent="0.25">
      <c r="V525" s="40"/>
    </row>
    <row r="526" spans="22:22" x14ac:dyDescent="0.25">
      <c r="V526" s="40"/>
    </row>
    <row r="527" spans="22:22" x14ac:dyDescent="0.25">
      <c r="V527" s="40"/>
    </row>
    <row r="528" spans="22:22" x14ac:dyDescent="0.25">
      <c r="V528" s="40"/>
    </row>
    <row r="529" spans="22:22" x14ac:dyDescent="0.25">
      <c r="V529" s="40"/>
    </row>
    <row r="530" spans="22:22" x14ac:dyDescent="0.25">
      <c r="V530" s="40"/>
    </row>
    <row r="531" spans="22:22" x14ac:dyDescent="0.25">
      <c r="V531" s="40"/>
    </row>
    <row r="532" spans="22:22" x14ac:dyDescent="0.25">
      <c r="V532" s="40"/>
    </row>
    <row r="533" spans="22:22" x14ac:dyDescent="0.25">
      <c r="V533" s="40"/>
    </row>
    <row r="534" spans="22:22" x14ac:dyDescent="0.25">
      <c r="V534" s="40"/>
    </row>
    <row r="535" spans="22:22" x14ac:dyDescent="0.25">
      <c r="V535" s="40"/>
    </row>
    <row r="536" spans="22:22" x14ac:dyDescent="0.25">
      <c r="V536" s="40"/>
    </row>
    <row r="537" spans="22:22" x14ac:dyDescent="0.25">
      <c r="V537" s="40"/>
    </row>
    <row r="538" spans="22:22" x14ac:dyDescent="0.25">
      <c r="V538" s="40"/>
    </row>
    <row r="539" spans="22:22" x14ac:dyDescent="0.25">
      <c r="V539" s="40"/>
    </row>
    <row r="540" spans="22:22" x14ac:dyDescent="0.25">
      <c r="V540" s="40"/>
    </row>
    <row r="541" spans="22:22" x14ac:dyDescent="0.25">
      <c r="V541" s="40"/>
    </row>
    <row r="542" spans="22:22" x14ac:dyDescent="0.25">
      <c r="V542" s="40"/>
    </row>
    <row r="543" spans="22:22" x14ac:dyDescent="0.25">
      <c r="V543" s="40"/>
    </row>
    <row r="544" spans="22:22" x14ac:dyDescent="0.25">
      <c r="V544" s="40"/>
    </row>
    <row r="545" spans="22:22" x14ac:dyDescent="0.25">
      <c r="V545" s="40"/>
    </row>
    <row r="546" spans="22:22" x14ac:dyDescent="0.25">
      <c r="V546" s="40"/>
    </row>
    <row r="547" spans="22:22" x14ac:dyDescent="0.25">
      <c r="V547" s="40"/>
    </row>
    <row r="548" spans="22:22" x14ac:dyDescent="0.25">
      <c r="V548" s="40"/>
    </row>
    <row r="549" spans="22:22" x14ac:dyDescent="0.25">
      <c r="V549" s="40"/>
    </row>
    <row r="550" spans="22:22" x14ac:dyDescent="0.25">
      <c r="V550" s="40"/>
    </row>
    <row r="551" spans="22:22" x14ac:dyDescent="0.25">
      <c r="V551" s="40"/>
    </row>
    <row r="552" spans="22:22" x14ac:dyDescent="0.25">
      <c r="V552" s="40"/>
    </row>
    <row r="553" spans="22:22" x14ac:dyDescent="0.25">
      <c r="V553" s="40"/>
    </row>
    <row r="554" spans="22:22" x14ac:dyDescent="0.25">
      <c r="V554" s="40"/>
    </row>
    <row r="555" spans="22:22" x14ac:dyDescent="0.25">
      <c r="V555" s="40"/>
    </row>
    <row r="556" spans="22:22" x14ac:dyDescent="0.25">
      <c r="V556" s="40"/>
    </row>
    <row r="557" spans="22:22" x14ac:dyDescent="0.25">
      <c r="V557" s="40"/>
    </row>
    <row r="558" spans="22:22" x14ac:dyDescent="0.25">
      <c r="V558" s="40"/>
    </row>
    <row r="559" spans="22:22" x14ac:dyDescent="0.25">
      <c r="V559" s="40"/>
    </row>
    <row r="560" spans="22:22" x14ac:dyDescent="0.25">
      <c r="V560" s="40"/>
    </row>
    <row r="561" spans="22:22" x14ac:dyDescent="0.25">
      <c r="V561" s="40"/>
    </row>
    <row r="562" spans="22:22" x14ac:dyDescent="0.25">
      <c r="V562" s="40"/>
    </row>
    <row r="563" spans="22:22" x14ac:dyDescent="0.25">
      <c r="V563" s="40"/>
    </row>
    <row r="564" spans="22:22" x14ac:dyDescent="0.25">
      <c r="V564" s="40"/>
    </row>
  </sheetData>
  <sheetProtection algorithmName="SHA-512" hashValue="t1Y2BqcQKYJW/fqffPpHkEBnKoEwa2YcBviTkl7WeRUwJEoq6vh6YPyWEibUAVAkCMOzqWrqiGj1jA4qeqlZog==" saltValue="+jc8k7U8DpMWF3FxEhp9OQ==" spinCount="100000" sheet="1" formatCells="0" formatColumns="0" formatRows="0" insertRows="0" deleteRows="0" sort="0" autoFilter="0"/>
  <mergeCells count="3">
    <mergeCell ref="A6:B6"/>
    <mergeCell ref="G3:L4"/>
    <mergeCell ref="O6:S7"/>
  </mergeCells>
  <phoneticPr fontId="13" type="noConversion"/>
  <dataValidations yWindow="111" count="9">
    <dataValidation type="list" allowBlank="1" showInputMessage="1" showErrorMessage="1" promptTitle="PACC" prompt="Seleccione la Clase de Bienes y Servicios._x000a_" sqref="G9:G367" xr:uid="{00000000-0002-0000-0000-000000000000}">
      <formula1>INDIRECT(F9)</formula1>
    </dataValidation>
    <dataValidation allowBlank="1" showInputMessage="1" showErrorMessage="1" promptTitle="PACC" prompt="Seleccione el Código de Bienes y Servicios._x000a_" sqref="C9:D367" xr:uid="{00000000-0002-0000-0000-000001000000}"/>
    <dataValidation allowBlank="1" showInputMessage="1" showErrorMessage="1" promptTitle="PACC" prompt="Este valor se calculará automáticamente, resultado de la multiplicación de la cantidad total por el precio unitario estimado." sqref="U9:U367" xr:uid="{00000000-0002-0000-0000-000002000000}"/>
    <dataValidation allowBlank="1" showInputMessage="1" showErrorMessage="1" promptTitle="PACC" prompt="La cantidad total resultará de la suma de las cantidades requeridas en cada trimestre. " sqref="O9:S367" xr:uid="{00000000-0002-0000-0000-000003000000}"/>
    <dataValidation allowBlank="1" showInputMessage="1" showErrorMessage="1" promptTitle="PACC" prompt="Digite la descripción de la compra o contratación." sqref="M9:M367" xr:uid="{00000000-0002-0000-0000-000004000000}"/>
    <dataValidation allowBlank="1" showInputMessage="1" showErrorMessage="1" promptTitle="PACC" prompt="Digite el precio unitario estimado._x000a_" sqref="T9:T367" xr:uid="{00000000-0002-0000-0000-000005000000}"/>
    <dataValidation allowBlank="1" showInputMessage="1" showErrorMessage="1" promptTitle="PACC" prompt="Agregue comentario a la solicitud." sqref="V9:V367" xr:uid="{00000000-0002-0000-0000-000006000000}"/>
    <dataValidation type="list" allowBlank="1" showInputMessage="1" showErrorMessage="1" promptTitle="PACC" prompt="Seleccione la Familia de Bienes y Servicios._x000a_" sqref="E9:E367" xr:uid="{00000000-0002-0000-0000-000007000000}">
      <formula1>INDIRECT(C9)</formula1>
    </dataValidation>
    <dataValidation type="list" allowBlank="1" showInputMessage="1" showErrorMessage="1" promptTitle="PACC" prompt="Seleccione la Sub Clase de Bienes y Servicios" sqref="I9:I367" xr:uid="{00000000-0002-0000-0000-000008000000}">
      <formula1>INDIRECT(H9)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40" orientation="landscape" r:id="rId1"/>
  <ignoredErrors>
    <ignoredError sqref="F136 F127:F128 F40:F59 F130:F134 F64:F114 F30:F38 F61:F62 F11:F28 F115 F116:F125" listDataValidation="1"/>
    <ignoredError sqref="D9" calculatedColumn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Button 6">
              <controlPr defaultSize="0" print="0" autoFill="0" autoPict="0" macro="[0]!Hoja1.CommandButton1_Click">
                <anchor moveWithCells="1" sizeWithCells="1">
                  <from>
                    <xdr:col>1</xdr:col>
                    <xdr:colOff>1676400</xdr:colOff>
                    <xdr:row>2</xdr:row>
                    <xdr:rowOff>104775</xdr:rowOff>
                  </from>
                  <to>
                    <xdr:col>1</xdr:col>
                    <xdr:colOff>3419475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Button 8">
              <controlPr defaultSize="0" print="0" autoFill="0" autoPict="0" macro="[0]!Hoja1.CommandButton2_Click">
                <anchor moveWithCells="1" sizeWithCells="1">
                  <from>
                    <xdr:col>3</xdr:col>
                    <xdr:colOff>2590800</xdr:colOff>
                    <xdr:row>2</xdr:row>
                    <xdr:rowOff>57150</xdr:rowOff>
                  </from>
                  <to>
                    <xdr:col>4</xdr:col>
                    <xdr:colOff>295275</xdr:colOff>
                    <xdr:row>3</xdr:row>
                    <xdr:rowOff>190500</xdr:rowOff>
                  </to>
                </anchor>
              </controlPr>
            </control>
          </mc:Choice>
        </mc:AlternateContent>
      </controls>
    </mc:Choice>
  </mc:AlternateContent>
  <tableParts count="1">
    <tablePart r:id="rId6"/>
  </tableParts>
  <extLst>
    <ext xmlns:x14="http://schemas.microsoft.com/office/spreadsheetml/2009/9/main" uri="{CCE6A557-97BC-4b89-ADB6-D9C93CAAB3DF}">
      <x14:dataValidations xmlns:xm="http://schemas.microsoft.com/office/excel/2006/main" yWindow="111" count="5">
        <x14:dataValidation type="list" allowBlank="1" showInputMessage="1" showErrorMessage="1" promptTitle="PACC" prompt="Seleccione la unidad de medida._x000a__x000a_" xr:uid="{00000000-0002-0000-0000-000009000000}">
          <x14:formula1>
            <xm:f>Datos!$O$2:$O$41</xm:f>
          </x14:formula1>
          <xm:sqref>N9</xm:sqref>
        </x14:dataValidation>
        <x14:dataValidation type="list" allowBlank="1" showInputMessage="1" showErrorMessage="1" promptTitle="PACC" prompt="Seleccione el Código de Bienes y Servicios._x000a_" xr:uid="{00000000-0002-0000-0000-00000A000000}">
          <x14:formula1>
            <xm:f>Datos!$D$2:$D$353</xm:f>
          </x14:formula1>
          <xm:sqref>F10:F143</xm:sqref>
        </x14:dataValidation>
        <x14:dataValidation type="list" allowBlank="1" showInputMessage="1" showErrorMessage="1" promptTitle="PACC" prompt="Seleccione la unidad de medida._x000a__x000a_" xr:uid="{00000000-0002-0000-0000-00000B000000}">
          <x14:formula1>
            <xm:f>Datos!$O$2:$O$47</xm:f>
          </x14:formula1>
          <xm:sqref>N10:N143</xm:sqref>
        </x14:dataValidation>
        <x14:dataValidation type="list" allowBlank="1" showInputMessage="1" showErrorMessage="1" promptTitle="PACC" prompt="Seleccione el Código de Bienes y Servicios._x000a_" xr:uid="{00000000-0002-0000-0000-00000C000000}">
          <x14:formula1>
            <xm:f>'Data Segmento'!$A$2:$BC$2</xm:f>
          </x14:formula1>
          <xm:sqref>B9:B367</xm:sqref>
        </x14:dataValidation>
        <x14:dataValidation type="list" allowBlank="1" showInputMessage="1" showErrorMessage="1" promptTitle="PACC" prompt="Seleccione la Dirección solicitante." xr:uid="{00000000-0002-0000-0000-00000D000000}">
          <x14:formula1>
            <xm:f>Datos!$N$2:$N$62</xm:f>
          </x14:formula1>
          <xm:sqref>A9:A367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P18503"/>
  <sheetViews>
    <sheetView topLeftCell="I2" workbookViewId="0">
      <selection activeCell="O41" sqref="O41"/>
    </sheetView>
  </sheetViews>
  <sheetFormatPr baseColWidth="10" defaultRowHeight="16.5" x14ac:dyDescent="0.3"/>
  <cols>
    <col min="2" max="2" width="81.5703125" bestFit="1" customWidth="1"/>
    <col min="3" max="3" width="13.28515625" hidden="1" customWidth="1"/>
    <col min="4" max="4" width="79.140625" bestFit="1" customWidth="1"/>
    <col min="5" max="5" width="17.28515625" hidden="1" customWidth="1"/>
    <col min="6" max="6" width="85.85546875" style="5" bestFit="1" customWidth="1"/>
    <col min="8" max="8" width="35.28515625" style="5" customWidth="1"/>
    <col min="9" max="9" width="14.42578125" customWidth="1"/>
    <col min="10" max="10" width="35" bestFit="1" customWidth="1"/>
    <col min="12" max="12" width="13.85546875" style="5" bestFit="1" customWidth="1"/>
    <col min="14" max="14" width="55" style="5" bestFit="1" customWidth="1"/>
    <col min="15" max="15" width="17.7109375" style="5" bestFit="1" customWidth="1"/>
  </cols>
  <sheetData>
    <row r="1" spans="2:16" x14ac:dyDescent="0.3">
      <c r="B1" s="4" t="s">
        <v>321</v>
      </c>
      <c r="C1" s="4" t="s">
        <v>2236</v>
      </c>
      <c r="D1" s="4" t="s">
        <v>320</v>
      </c>
      <c r="E1" s="4" t="s">
        <v>2237</v>
      </c>
      <c r="F1" s="4" t="s">
        <v>2235</v>
      </c>
      <c r="H1" s="4" t="s">
        <v>2302</v>
      </c>
      <c r="J1" s="6" t="s">
        <v>6</v>
      </c>
      <c r="L1" s="14" t="s">
        <v>1</v>
      </c>
      <c r="N1" s="14" t="s">
        <v>2304</v>
      </c>
      <c r="O1" s="14" t="s">
        <v>0</v>
      </c>
    </row>
    <row r="2" spans="2:16" x14ac:dyDescent="0.3">
      <c r="B2" s="2" t="s">
        <v>20811</v>
      </c>
      <c r="C2" s="2" t="str">
        <f>MID(B2,1,2)</f>
        <v>10</v>
      </c>
      <c r="D2" s="2" t="s">
        <v>12</v>
      </c>
      <c r="E2" s="2" t="str">
        <f>MID(D2,1,4)</f>
        <v>1010</v>
      </c>
      <c r="F2" s="2" t="s">
        <v>376</v>
      </c>
      <c r="H2" s="5" t="s">
        <v>2308</v>
      </c>
      <c r="J2" s="3" t="s">
        <v>10</v>
      </c>
      <c r="L2" s="5" t="s">
        <v>532</v>
      </c>
      <c r="N2" s="5" t="s">
        <v>24924</v>
      </c>
      <c r="O2" s="5" t="s">
        <v>24947</v>
      </c>
    </row>
    <row r="3" spans="2:16" x14ac:dyDescent="0.3">
      <c r="B3" s="2" t="s">
        <v>20811</v>
      </c>
      <c r="C3" s="2" t="str">
        <f t="shared" ref="C3:C66" si="0">MID(B3,1,2)</f>
        <v>10</v>
      </c>
      <c r="D3" s="2" t="s">
        <v>12</v>
      </c>
      <c r="E3" s="2" t="str">
        <f t="shared" ref="E3:E66" si="1">MID(D3,1,4)</f>
        <v>1010</v>
      </c>
      <c r="F3" s="2" t="s">
        <v>377</v>
      </c>
      <c r="H3" s="5" t="s">
        <v>2309</v>
      </c>
      <c r="J3" s="3" t="s">
        <v>11</v>
      </c>
      <c r="L3" s="5" t="s">
        <v>533</v>
      </c>
      <c r="N3" s="5" t="s">
        <v>24891</v>
      </c>
      <c r="O3" s="5" t="s">
        <v>24948</v>
      </c>
    </row>
    <row r="4" spans="2:16" ht="19.5" x14ac:dyDescent="0.3">
      <c r="B4" s="2" t="s">
        <v>20811</v>
      </c>
      <c r="C4" s="2" t="str">
        <f t="shared" si="0"/>
        <v>10</v>
      </c>
      <c r="D4" s="2" t="s">
        <v>12</v>
      </c>
      <c r="E4" s="2" t="str">
        <f t="shared" si="1"/>
        <v>1010</v>
      </c>
      <c r="F4" s="2" t="s">
        <v>378</v>
      </c>
      <c r="H4" s="5" t="s">
        <v>2310</v>
      </c>
      <c r="J4" s="3" t="s">
        <v>9</v>
      </c>
      <c r="L4" s="5" t="s">
        <v>534</v>
      </c>
      <c r="N4" s="5" t="s">
        <v>24925</v>
      </c>
      <c r="O4" s="5" t="s">
        <v>24949</v>
      </c>
      <c r="P4" s="46"/>
    </row>
    <row r="5" spans="2:16" x14ac:dyDescent="0.3">
      <c r="B5" s="2" t="s">
        <v>20811</v>
      </c>
      <c r="C5" s="2" t="str">
        <f t="shared" si="0"/>
        <v>10</v>
      </c>
      <c r="D5" s="2" t="s">
        <v>12</v>
      </c>
      <c r="E5" s="2" t="str">
        <f t="shared" si="1"/>
        <v>1010</v>
      </c>
      <c r="F5" s="2" t="s">
        <v>379</v>
      </c>
      <c r="H5" s="5" t="s">
        <v>2311</v>
      </c>
      <c r="J5" s="3" t="s">
        <v>8</v>
      </c>
      <c r="L5" s="5" t="s">
        <v>535</v>
      </c>
      <c r="N5" s="5" t="s">
        <v>24922</v>
      </c>
      <c r="O5" s="5" t="s">
        <v>24950</v>
      </c>
    </row>
    <row r="6" spans="2:16" x14ac:dyDescent="0.3">
      <c r="B6" s="2" t="s">
        <v>20811</v>
      </c>
      <c r="C6" s="2" t="str">
        <f t="shared" si="0"/>
        <v>10</v>
      </c>
      <c r="D6" s="2" t="s">
        <v>12</v>
      </c>
      <c r="E6" s="2" t="str">
        <f t="shared" si="1"/>
        <v>1010</v>
      </c>
      <c r="F6" s="2" t="s">
        <v>380</v>
      </c>
      <c r="H6" s="5" t="s">
        <v>2312</v>
      </c>
      <c r="J6" s="3" t="s">
        <v>7</v>
      </c>
      <c r="N6" s="5" t="s">
        <v>24908</v>
      </c>
      <c r="O6" s="5" t="s">
        <v>24951</v>
      </c>
    </row>
    <row r="7" spans="2:16" x14ac:dyDescent="0.3">
      <c r="B7" s="2" t="s">
        <v>20811</v>
      </c>
      <c r="C7" s="2" t="str">
        <f t="shared" si="0"/>
        <v>10</v>
      </c>
      <c r="D7" s="2" t="s">
        <v>12</v>
      </c>
      <c r="E7" s="2" t="str">
        <f t="shared" si="1"/>
        <v>1010</v>
      </c>
      <c r="F7" s="2" t="s">
        <v>381</v>
      </c>
      <c r="H7" s="5" t="s">
        <v>2313</v>
      </c>
      <c r="J7" s="3" t="s">
        <v>4</v>
      </c>
      <c r="N7" s="5" t="s">
        <v>24887</v>
      </c>
      <c r="O7" s="5" t="s">
        <v>24952</v>
      </c>
    </row>
    <row r="8" spans="2:16" x14ac:dyDescent="0.3">
      <c r="B8" s="2" t="s">
        <v>20811</v>
      </c>
      <c r="C8" s="2" t="str">
        <f t="shared" si="0"/>
        <v>10</v>
      </c>
      <c r="D8" s="2" t="s">
        <v>13</v>
      </c>
      <c r="E8" s="2" t="str">
        <f t="shared" si="1"/>
        <v>1011</v>
      </c>
      <c r="F8" s="2" t="s">
        <v>382</v>
      </c>
      <c r="H8" s="5" t="s">
        <v>2314</v>
      </c>
      <c r="J8" s="3" t="s">
        <v>5</v>
      </c>
      <c r="N8" s="5" t="s">
        <v>24945</v>
      </c>
      <c r="O8" s="5" t="s">
        <v>24953</v>
      </c>
    </row>
    <row r="9" spans="2:16" x14ac:dyDescent="0.3">
      <c r="B9" s="2" t="s">
        <v>20811</v>
      </c>
      <c r="C9" s="2" t="str">
        <f t="shared" si="0"/>
        <v>10</v>
      </c>
      <c r="D9" s="2" t="s">
        <v>14</v>
      </c>
      <c r="E9" s="2" t="str">
        <f t="shared" si="1"/>
        <v>1012</v>
      </c>
      <c r="F9" s="2" t="s">
        <v>383</v>
      </c>
      <c r="H9" s="5" t="s">
        <v>2315</v>
      </c>
      <c r="N9" s="5" t="s">
        <v>24890</v>
      </c>
      <c r="O9" s="5" t="s">
        <v>24954</v>
      </c>
    </row>
    <row r="10" spans="2:16" x14ac:dyDescent="0.3">
      <c r="B10" s="2" t="s">
        <v>20811</v>
      </c>
      <c r="C10" s="2" t="str">
        <f t="shared" si="0"/>
        <v>10</v>
      </c>
      <c r="D10" s="2" t="s">
        <v>14</v>
      </c>
      <c r="E10" s="2" t="str">
        <f t="shared" si="1"/>
        <v>1012</v>
      </c>
      <c r="F10" s="2" t="s">
        <v>384</v>
      </c>
      <c r="H10" s="5" t="s">
        <v>2316</v>
      </c>
      <c r="N10" s="5" t="s">
        <v>24921</v>
      </c>
      <c r="O10" s="5" t="s">
        <v>2303</v>
      </c>
    </row>
    <row r="11" spans="2:16" x14ac:dyDescent="0.3">
      <c r="B11" s="2" t="s">
        <v>20811</v>
      </c>
      <c r="C11" s="2" t="str">
        <f t="shared" si="0"/>
        <v>10</v>
      </c>
      <c r="D11" s="2" t="s">
        <v>14</v>
      </c>
      <c r="E11" s="2" t="str">
        <f t="shared" si="1"/>
        <v>1012</v>
      </c>
      <c r="F11" s="2" t="s">
        <v>385</v>
      </c>
      <c r="H11" s="5" t="s">
        <v>2317</v>
      </c>
      <c r="N11" s="5" t="s">
        <v>24942</v>
      </c>
      <c r="O11" s="5" t="s">
        <v>24955</v>
      </c>
    </row>
    <row r="12" spans="2:16" x14ac:dyDescent="0.3">
      <c r="B12" s="2" t="s">
        <v>20811</v>
      </c>
      <c r="C12" s="2" t="str">
        <f t="shared" si="0"/>
        <v>10</v>
      </c>
      <c r="D12" s="2" t="s">
        <v>14</v>
      </c>
      <c r="E12" s="2" t="str">
        <f t="shared" si="1"/>
        <v>1012</v>
      </c>
      <c r="F12" s="2" t="s">
        <v>386</v>
      </c>
      <c r="H12" s="5" t="s">
        <v>2318</v>
      </c>
      <c r="N12" s="5" t="s">
        <v>24894</v>
      </c>
      <c r="O12" s="5" t="s">
        <v>24956</v>
      </c>
    </row>
    <row r="13" spans="2:16" x14ac:dyDescent="0.3">
      <c r="B13" s="2" t="s">
        <v>20811</v>
      </c>
      <c r="C13" s="2" t="str">
        <f t="shared" si="0"/>
        <v>10</v>
      </c>
      <c r="D13" s="2" t="s">
        <v>14</v>
      </c>
      <c r="E13" s="2" t="str">
        <f t="shared" si="1"/>
        <v>1012</v>
      </c>
      <c r="F13" s="2" t="s">
        <v>387</v>
      </c>
      <c r="H13" s="5" t="s">
        <v>2319</v>
      </c>
      <c r="N13" s="5" t="s">
        <v>24915</v>
      </c>
      <c r="O13" s="5" t="s">
        <v>24957</v>
      </c>
    </row>
    <row r="14" spans="2:16" x14ac:dyDescent="0.3">
      <c r="B14" s="2" t="s">
        <v>20811</v>
      </c>
      <c r="C14" s="2" t="str">
        <f t="shared" si="0"/>
        <v>10</v>
      </c>
      <c r="D14" s="2" t="s">
        <v>14</v>
      </c>
      <c r="E14" s="2" t="str">
        <f t="shared" si="1"/>
        <v>1012</v>
      </c>
      <c r="F14" s="2" t="s">
        <v>388</v>
      </c>
      <c r="H14" s="5" t="s">
        <v>2320</v>
      </c>
      <c r="N14" s="5" t="s">
        <v>24889</v>
      </c>
      <c r="O14" s="5" t="s">
        <v>24958</v>
      </c>
    </row>
    <row r="15" spans="2:16" x14ac:dyDescent="0.3">
      <c r="B15" s="2" t="s">
        <v>20811</v>
      </c>
      <c r="C15" s="2" t="str">
        <f t="shared" si="0"/>
        <v>10</v>
      </c>
      <c r="D15" s="2" t="s">
        <v>14</v>
      </c>
      <c r="E15" s="2" t="str">
        <f t="shared" si="1"/>
        <v>1012</v>
      </c>
      <c r="F15" s="2" t="s">
        <v>389</v>
      </c>
      <c r="H15" s="5" t="s">
        <v>2321</v>
      </c>
      <c r="N15" s="5" t="s">
        <v>24919</v>
      </c>
      <c r="O15" s="5" t="s">
        <v>24959</v>
      </c>
    </row>
    <row r="16" spans="2:16" x14ac:dyDescent="0.3">
      <c r="B16" s="2" t="s">
        <v>20811</v>
      </c>
      <c r="C16" s="2" t="str">
        <f t="shared" si="0"/>
        <v>10</v>
      </c>
      <c r="D16" s="2" t="s">
        <v>15</v>
      </c>
      <c r="E16" s="2" t="str">
        <f t="shared" si="1"/>
        <v>1013</v>
      </c>
      <c r="F16" s="2" t="s">
        <v>390</v>
      </c>
      <c r="H16" s="5" t="s">
        <v>2322</v>
      </c>
      <c r="N16" s="5" t="s">
        <v>24898</v>
      </c>
      <c r="O16" s="5" t="s">
        <v>24960</v>
      </c>
    </row>
    <row r="17" spans="2:15" x14ac:dyDescent="0.3">
      <c r="B17" s="2" t="s">
        <v>20811</v>
      </c>
      <c r="C17" s="2" t="str">
        <f t="shared" si="0"/>
        <v>10</v>
      </c>
      <c r="D17" s="2" t="s">
        <v>15</v>
      </c>
      <c r="E17" s="2" t="str">
        <f t="shared" si="1"/>
        <v>1013</v>
      </c>
      <c r="F17" s="2" t="s">
        <v>391</v>
      </c>
      <c r="H17" s="5" t="s">
        <v>2323</v>
      </c>
      <c r="N17" s="5" t="s">
        <v>24899</v>
      </c>
      <c r="O17" s="5" t="s">
        <v>24961</v>
      </c>
    </row>
    <row r="18" spans="2:15" x14ac:dyDescent="0.3">
      <c r="B18" s="2" t="s">
        <v>20811</v>
      </c>
      <c r="C18" s="2" t="str">
        <f t="shared" si="0"/>
        <v>10</v>
      </c>
      <c r="D18" s="2" t="s">
        <v>15</v>
      </c>
      <c r="E18" s="2" t="str">
        <f t="shared" si="1"/>
        <v>1013</v>
      </c>
      <c r="F18" s="2" t="s">
        <v>392</v>
      </c>
      <c r="H18" s="5" t="s">
        <v>2324</v>
      </c>
      <c r="N18" s="5" t="s">
        <v>24930</v>
      </c>
      <c r="O18" s="5" t="s">
        <v>24962</v>
      </c>
    </row>
    <row r="19" spans="2:15" x14ac:dyDescent="0.3">
      <c r="B19" s="2" t="s">
        <v>20811</v>
      </c>
      <c r="C19" s="2" t="str">
        <f t="shared" si="0"/>
        <v>10</v>
      </c>
      <c r="D19" s="2" t="s">
        <v>16</v>
      </c>
      <c r="E19" s="2" t="str">
        <f t="shared" si="1"/>
        <v>1014</v>
      </c>
      <c r="F19" s="2" t="s">
        <v>393</v>
      </c>
      <c r="H19" s="5" t="s">
        <v>2325</v>
      </c>
      <c r="N19" s="5" t="s">
        <v>24931</v>
      </c>
      <c r="O19" s="5" t="s">
        <v>24963</v>
      </c>
    </row>
    <row r="20" spans="2:15" x14ac:dyDescent="0.3">
      <c r="B20" s="2" t="s">
        <v>20811</v>
      </c>
      <c r="C20" s="2" t="str">
        <f t="shared" si="0"/>
        <v>10</v>
      </c>
      <c r="D20" s="2" t="s">
        <v>16</v>
      </c>
      <c r="E20" s="2" t="str">
        <f t="shared" si="1"/>
        <v>1014</v>
      </c>
      <c r="F20" s="5" t="s">
        <v>394</v>
      </c>
      <c r="H20" s="5" t="s">
        <v>2326</v>
      </c>
      <c r="N20" s="5" t="s">
        <v>24892</v>
      </c>
      <c r="O20" s="5" t="s">
        <v>24964</v>
      </c>
    </row>
    <row r="21" spans="2:15" x14ac:dyDescent="0.3">
      <c r="B21" s="2" t="s">
        <v>20811</v>
      </c>
      <c r="C21" s="2" t="str">
        <f t="shared" si="0"/>
        <v>10</v>
      </c>
      <c r="D21" s="2" t="s">
        <v>17</v>
      </c>
      <c r="E21" s="2" t="str">
        <f t="shared" si="1"/>
        <v>1015</v>
      </c>
      <c r="F21" s="5" t="s">
        <v>395</v>
      </c>
      <c r="H21" s="5" t="s">
        <v>2327</v>
      </c>
      <c r="N21" s="5" t="s">
        <v>24886</v>
      </c>
      <c r="O21" s="5" t="s">
        <v>44169</v>
      </c>
    </row>
    <row r="22" spans="2:15" x14ac:dyDescent="0.3">
      <c r="B22" s="2" t="s">
        <v>20811</v>
      </c>
      <c r="C22" s="2" t="str">
        <f t="shared" si="0"/>
        <v>10</v>
      </c>
      <c r="D22" s="2" t="s">
        <v>17</v>
      </c>
      <c r="E22" s="2" t="str">
        <f t="shared" si="1"/>
        <v>1015</v>
      </c>
      <c r="F22" s="5" t="s">
        <v>396</v>
      </c>
      <c r="H22" s="5" t="s">
        <v>2328</v>
      </c>
      <c r="N22" s="5" t="s">
        <v>24907</v>
      </c>
      <c r="O22" s="5" t="s">
        <v>44170</v>
      </c>
    </row>
    <row r="23" spans="2:15" x14ac:dyDescent="0.3">
      <c r="B23" s="2" t="s">
        <v>20811</v>
      </c>
      <c r="C23" s="2" t="str">
        <f t="shared" si="0"/>
        <v>10</v>
      </c>
      <c r="D23" s="2" t="s">
        <v>17</v>
      </c>
      <c r="E23" s="2" t="str">
        <f t="shared" si="1"/>
        <v>1015</v>
      </c>
      <c r="F23" s="5" t="s">
        <v>397</v>
      </c>
      <c r="H23" s="5" t="s">
        <v>2329</v>
      </c>
      <c r="N23" s="5" t="s">
        <v>24927</v>
      </c>
      <c r="O23" s="5" t="s">
        <v>44171</v>
      </c>
    </row>
    <row r="24" spans="2:15" x14ac:dyDescent="0.3">
      <c r="B24" s="2" t="s">
        <v>20811</v>
      </c>
      <c r="C24" s="2" t="str">
        <f t="shared" si="0"/>
        <v>10</v>
      </c>
      <c r="D24" s="2" t="s">
        <v>17</v>
      </c>
      <c r="E24" s="2" t="str">
        <f t="shared" si="1"/>
        <v>1015</v>
      </c>
      <c r="F24" s="5" t="s">
        <v>398</v>
      </c>
      <c r="H24" s="5" t="s">
        <v>2330</v>
      </c>
      <c r="N24" s="5" t="s">
        <v>24893</v>
      </c>
      <c r="O24" s="5" t="s">
        <v>44172</v>
      </c>
    </row>
    <row r="25" spans="2:15" x14ac:dyDescent="0.3">
      <c r="B25" s="2" t="s">
        <v>20811</v>
      </c>
      <c r="C25" s="2" t="str">
        <f t="shared" si="0"/>
        <v>10</v>
      </c>
      <c r="D25" s="2" t="s">
        <v>17</v>
      </c>
      <c r="E25" s="2" t="str">
        <f t="shared" si="1"/>
        <v>1015</v>
      </c>
      <c r="F25" s="5" t="s">
        <v>399</v>
      </c>
      <c r="H25" s="5" t="s">
        <v>2331</v>
      </c>
      <c r="N25" s="5" t="s">
        <v>24936</v>
      </c>
      <c r="O25" s="5" t="s">
        <v>44173</v>
      </c>
    </row>
    <row r="26" spans="2:15" x14ac:dyDescent="0.3">
      <c r="B26" s="2" t="s">
        <v>20811</v>
      </c>
      <c r="C26" s="2" t="str">
        <f t="shared" si="0"/>
        <v>10</v>
      </c>
      <c r="D26" s="2" t="s">
        <v>17</v>
      </c>
      <c r="E26" s="2" t="str">
        <f t="shared" si="1"/>
        <v>1015</v>
      </c>
      <c r="F26" s="5" t="s">
        <v>400</v>
      </c>
      <c r="H26" s="5" t="s">
        <v>2332</v>
      </c>
      <c r="N26" s="5" t="s">
        <v>24895</v>
      </c>
      <c r="O26" s="5" t="s">
        <v>24965</v>
      </c>
    </row>
    <row r="27" spans="2:15" x14ac:dyDescent="0.3">
      <c r="B27" s="2" t="s">
        <v>20811</v>
      </c>
      <c r="C27" s="2" t="str">
        <f t="shared" si="0"/>
        <v>10</v>
      </c>
      <c r="D27" s="2" t="s">
        <v>17</v>
      </c>
      <c r="E27" s="2" t="str">
        <f t="shared" si="1"/>
        <v>1015</v>
      </c>
      <c r="F27" s="5" t="s">
        <v>401</v>
      </c>
      <c r="H27" s="5" t="s">
        <v>2333</v>
      </c>
      <c r="N27" s="5" t="s">
        <v>24905</v>
      </c>
      <c r="O27" s="5" t="s">
        <v>44174</v>
      </c>
    </row>
    <row r="28" spans="2:15" x14ac:dyDescent="0.3">
      <c r="B28" s="2" t="s">
        <v>20811</v>
      </c>
      <c r="C28" s="2" t="str">
        <f t="shared" si="0"/>
        <v>10</v>
      </c>
      <c r="D28" s="2" t="s">
        <v>17</v>
      </c>
      <c r="E28" s="2" t="str">
        <f t="shared" si="1"/>
        <v>1015</v>
      </c>
      <c r="F28" s="5" t="s">
        <v>402</v>
      </c>
      <c r="H28" s="5" t="s">
        <v>2334</v>
      </c>
      <c r="N28" s="5" t="s">
        <v>24896</v>
      </c>
      <c r="O28" s="5" t="s">
        <v>24966</v>
      </c>
    </row>
    <row r="29" spans="2:15" x14ac:dyDescent="0.3">
      <c r="B29" s="2" t="s">
        <v>20811</v>
      </c>
      <c r="C29" s="2" t="str">
        <f t="shared" si="0"/>
        <v>10</v>
      </c>
      <c r="D29" s="2" t="s">
        <v>18</v>
      </c>
      <c r="E29" s="2" t="str">
        <f t="shared" si="1"/>
        <v>1016</v>
      </c>
      <c r="F29" s="5" t="s">
        <v>403</v>
      </c>
      <c r="H29" s="5" t="s">
        <v>2335</v>
      </c>
      <c r="N29" s="5" t="s">
        <v>24934</v>
      </c>
      <c r="O29" s="5" t="s">
        <v>44176</v>
      </c>
    </row>
    <row r="30" spans="2:15" x14ac:dyDescent="0.3">
      <c r="B30" s="2" t="s">
        <v>20811</v>
      </c>
      <c r="C30" s="2" t="str">
        <f t="shared" si="0"/>
        <v>10</v>
      </c>
      <c r="D30" s="2" t="s">
        <v>18</v>
      </c>
      <c r="E30" s="2" t="str">
        <f t="shared" si="1"/>
        <v>1016</v>
      </c>
      <c r="F30" s="5" t="s">
        <v>404</v>
      </c>
      <c r="H30" s="5" t="s">
        <v>2336</v>
      </c>
      <c r="N30" s="5" t="s">
        <v>24928</v>
      </c>
      <c r="O30" s="5" t="s">
        <v>44175</v>
      </c>
    </row>
    <row r="31" spans="2:15" x14ac:dyDescent="0.3">
      <c r="B31" s="2" t="s">
        <v>20811</v>
      </c>
      <c r="C31" s="2" t="str">
        <f t="shared" si="0"/>
        <v>10</v>
      </c>
      <c r="D31" s="2" t="s">
        <v>18</v>
      </c>
      <c r="E31" s="2" t="str">
        <f t="shared" si="1"/>
        <v>1016</v>
      </c>
      <c r="F31" s="5" t="s">
        <v>405</v>
      </c>
      <c r="H31" s="5" t="s">
        <v>2337</v>
      </c>
      <c r="N31" s="5" t="s">
        <v>24929</v>
      </c>
      <c r="O31" s="5" t="s">
        <v>44180</v>
      </c>
    </row>
    <row r="32" spans="2:15" x14ac:dyDescent="0.3">
      <c r="B32" s="2" t="s">
        <v>20811</v>
      </c>
      <c r="C32" s="2" t="str">
        <f t="shared" si="0"/>
        <v>10</v>
      </c>
      <c r="D32" s="2" t="s">
        <v>18</v>
      </c>
      <c r="E32" s="2" t="str">
        <f t="shared" si="1"/>
        <v>1016</v>
      </c>
      <c r="F32" s="5" t="s">
        <v>406</v>
      </c>
      <c r="H32" s="5" t="s">
        <v>2338</v>
      </c>
      <c r="N32" s="5" t="s">
        <v>24941</v>
      </c>
      <c r="O32" s="5" t="s">
        <v>44177</v>
      </c>
    </row>
    <row r="33" spans="2:15" x14ac:dyDescent="0.3">
      <c r="B33" s="2" t="s">
        <v>20811</v>
      </c>
      <c r="C33" s="2" t="str">
        <f t="shared" si="0"/>
        <v>10</v>
      </c>
      <c r="D33" s="2" t="s">
        <v>18</v>
      </c>
      <c r="E33" s="2" t="str">
        <f t="shared" si="1"/>
        <v>1016</v>
      </c>
      <c r="F33" s="5" t="s">
        <v>407</v>
      </c>
      <c r="H33" s="5" t="s">
        <v>2339</v>
      </c>
      <c r="N33" s="5" t="s">
        <v>24903</v>
      </c>
      <c r="O33" s="5" t="s">
        <v>44178</v>
      </c>
    </row>
    <row r="34" spans="2:15" x14ac:dyDescent="0.3">
      <c r="B34" s="2" t="s">
        <v>20811</v>
      </c>
      <c r="C34" s="2" t="str">
        <f t="shared" si="0"/>
        <v>10</v>
      </c>
      <c r="D34" s="2" t="s">
        <v>19</v>
      </c>
      <c r="E34" s="2" t="str">
        <f t="shared" si="1"/>
        <v>1017</v>
      </c>
      <c r="F34" s="5" t="s">
        <v>408</v>
      </c>
      <c r="H34" s="5" t="s">
        <v>2340</v>
      </c>
      <c r="N34" s="5" t="s">
        <v>24904</v>
      </c>
      <c r="O34" s="5" t="s">
        <v>24967</v>
      </c>
    </row>
    <row r="35" spans="2:15" x14ac:dyDescent="0.3">
      <c r="B35" s="2" t="s">
        <v>20811</v>
      </c>
      <c r="C35" s="2" t="str">
        <f t="shared" si="0"/>
        <v>10</v>
      </c>
      <c r="D35" s="2" t="s">
        <v>19</v>
      </c>
      <c r="E35" s="2" t="str">
        <f t="shared" si="1"/>
        <v>1017</v>
      </c>
      <c r="F35" s="5" t="s">
        <v>409</v>
      </c>
      <c r="H35" s="5" t="s">
        <v>2341</v>
      </c>
      <c r="N35" s="5" t="s">
        <v>24888</v>
      </c>
      <c r="O35" s="5" t="s">
        <v>44179</v>
      </c>
    </row>
    <row r="36" spans="2:15" x14ac:dyDescent="0.3">
      <c r="B36" s="2" t="s">
        <v>20811</v>
      </c>
      <c r="C36" s="2" t="str">
        <f t="shared" si="0"/>
        <v>10</v>
      </c>
      <c r="D36" s="2" t="s">
        <v>19</v>
      </c>
      <c r="E36" s="2" t="str">
        <f t="shared" si="1"/>
        <v>1017</v>
      </c>
      <c r="F36" s="5" t="s">
        <v>410</v>
      </c>
      <c r="H36" s="5" t="s">
        <v>2342</v>
      </c>
      <c r="N36" s="5" t="s">
        <v>24926</v>
      </c>
      <c r="O36" s="5" t="s">
        <v>24968</v>
      </c>
    </row>
    <row r="37" spans="2:15" x14ac:dyDescent="0.3">
      <c r="B37" s="2" t="s">
        <v>20811</v>
      </c>
      <c r="C37" s="2" t="str">
        <f t="shared" si="0"/>
        <v>10</v>
      </c>
      <c r="D37" s="2" t="s">
        <v>20</v>
      </c>
      <c r="E37" s="2" t="str">
        <f t="shared" si="1"/>
        <v>1019</v>
      </c>
      <c r="F37" s="5" t="s">
        <v>411</v>
      </c>
      <c r="H37" s="5" t="s">
        <v>2343</v>
      </c>
      <c r="N37" s="5" t="s">
        <v>24913</v>
      </c>
      <c r="O37" s="5" t="s">
        <v>24969</v>
      </c>
    </row>
    <row r="38" spans="2:15" x14ac:dyDescent="0.3">
      <c r="B38" s="2" t="s">
        <v>20811</v>
      </c>
      <c r="C38" s="2" t="str">
        <f t="shared" si="0"/>
        <v>10</v>
      </c>
      <c r="D38" s="2" t="s">
        <v>20</v>
      </c>
      <c r="E38" s="2" t="str">
        <f t="shared" si="1"/>
        <v>1019</v>
      </c>
      <c r="F38" s="5" t="s">
        <v>412</v>
      </c>
      <c r="H38" s="5" t="s">
        <v>2344</v>
      </c>
      <c r="N38" s="5" t="s">
        <v>24944</v>
      </c>
      <c r="O38" s="5" t="s">
        <v>44181</v>
      </c>
    </row>
    <row r="39" spans="2:15" x14ac:dyDescent="0.3">
      <c r="B39" s="2" t="s">
        <v>322</v>
      </c>
      <c r="C39" s="2" t="str">
        <f t="shared" si="0"/>
        <v>11</v>
      </c>
      <c r="D39" s="2" t="s">
        <v>21</v>
      </c>
      <c r="E39" s="2" t="str">
        <f t="shared" si="1"/>
        <v>1110</v>
      </c>
      <c r="F39" s="5" t="s">
        <v>413</v>
      </c>
      <c r="H39" s="5" t="s">
        <v>2345</v>
      </c>
      <c r="N39" s="5" t="s">
        <v>24918</v>
      </c>
      <c r="O39" s="5" t="s">
        <v>24970</v>
      </c>
    </row>
    <row r="40" spans="2:15" x14ac:dyDescent="0.3">
      <c r="B40" s="2" t="s">
        <v>322</v>
      </c>
      <c r="C40" s="2" t="str">
        <f t="shared" si="0"/>
        <v>11</v>
      </c>
      <c r="D40" s="2" t="s">
        <v>21</v>
      </c>
      <c r="E40" s="2" t="str">
        <f t="shared" si="1"/>
        <v>1110</v>
      </c>
      <c r="F40" s="5" t="s">
        <v>414</v>
      </c>
      <c r="H40" s="5" t="s">
        <v>2346</v>
      </c>
      <c r="N40" s="5" t="s">
        <v>24912</v>
      </c>
      <c r="O40" s="5" t="s">
        <v>44182</v>
      </c>
    </row>
    <row r="41" spans="2:15" x14ac:dyDescent="0.3">
      <c r="B41" s="2" t="s">
        <v>322</v>
      </c>
      <c r="C41" s="2" t="str">
        <f t="shared" si="0"/>
        <v>11</v>
      </c>
      <c r="D41" s="2" t="s">
        <v>21</v>
      </c>
      <c r="E41" s="2" t="str">
        <f t="shared" si="1"/>
        <v>1110</v>
      </c>
      <c r="F41" s="5" t="s">
        <v>415</v>
      </c>
      <c r="H41" s="5" t="s">
        <v>2347</v>
      </c>
      <c r="N41" s="5" t="s">
        <v>24916</v>
      </c>
      <c r="O41" s="5" t="s">
        <v>24971</v>
      </c>
    </row>
    <row r="42" spans="2:15" x14ac:dyDescent="0.3">
      <c r="B42" s="2" t="s">
        <v>322</v>
      </c>
      <c r="C42" s="2" t="str">
        <f t="shared" si="0"/>
        <v>11</v>
      </c>
      <c r="D42" s="2" t="s">
        <v>21</v>
      </c>
      <c r="E42" s="2" t="str">
        <f t="shared" si="1"/>
        <v>1110</v>
      </c>
      <c r="F42" s="5" t="s">
        <v>416</v>
      </c>
      <c r="H42" s="5" t="s">
        <v>2348</v>
      </c>
      <c r="N42" s="5" t="s">
        <v>24914</v>
      </c>
    </row>
    <row r="43" spans="2:15" x14ac:dyDescent="0.3">
      <c r="B43" s="2" t="s">
        <v>322</v>
      </c>
      <c r="C43" s="2" t="str">
        <f t="shared" si="0"/>
        <v>11</v>
      </c>
      <c r="D43" s="2" t="s">
        <v>22</v>
      </c>
      <c r="E43" s="2" t="str">
        <f t="shared" si="1"/>
        <v>1111</v>
      </c>
      <c r="F43" s="5" t="s">
        <v>417</v>
      </c>
      <c r="H43" s="5" t="s">
        <v>2349</v>
      </c>
      <c r="N43" s="5" t="s">
        <v>24901</v>
      </c>
    </row>
    <row r="44" spans="2:15" x14ac:dyDescent="0.3">
      <c r="B44" s="2" t="s">
        <v>322</v>
      </c>
      <c r="C44" s="2" t="str">
        <f t="shared" si="0"/>
        <v>11</v>
      </c>
      <c r="D44" s="2" t="s">
        <v>22</v>
      </c>
      <c r="E44" s="2" t="str">
        <f t="shared" si="1"/>
        <v>1111</v>
      </c>
      <c r="F44" s="5" t="s">
        <v>418</v>
      </c>
      <c r="H44" s="5" t="s">
        <v>2350</v>
      </c>
      <c r="N44" s="5" t="s">
        <v>24933</v>
      </c>
    </row>
    <row r="45" spans="2:15" x14ac:dyDescent="0.3">
      <c r="B45" s="2" t="s">
        <v>322</v>
      </c>
      <c r="C45" s="2" t="str">
        <f t="shared" si="0"/>
        <v>11</v>
      </c>
      <c r="D45" s="2" t="s">
        <v>22</v>
      </c>
      <c r="E45" s="2" t="str">
        <f t="shared" si="1"/>
        <v>1111</v>
      </c>
      <c r="F45" s="5" t="s">
        <v>419</v>
      </c>
      <c r="H45" s="5" t="s">
        <v>2351</v>
      </c>
      <c r="N45" s="5" t="s">
        <v>24940</v>
      </c>
    </row>
    <row r="46" spans="2:15" x14ac:dyDescent="0.3">
      <c r="B46" s="2" t="s">
        <v>322</v>
      </c>
      <c r="C46" s="2" t="str">
        <f t="shared" si="0"/>
        <v>11</v>
      </c>
      <c r="D46" s="2" t="s">
        <v>22</v>
      </c>
      <c r="E46" s="2" t="str">
        <f t="shared" si="1"/>
        <v>1111</v>
      </c>
      <c r="F46" s="5" t="s">
        <v>420</v>
      </c>
      <c r="H46" s="5" t="s">
        <v>2352</v>
      </c>
      <c r="N46" s="5" t="s">
        <v>24939</v>
      </c>
    </row>
    <row r="47" spans="2:15" x14ac:dyDescent="0.3">
      <c r="B47" s="2" t="s">
        <v>322</v>
      </c>
      <c r="C47" s="2" t="str">
        <f t="shared" si="0"/>
        <v>11</v>
      </c>
      <c r="D47" s="2" t="s">
        <v>23</v>
      </c>
      <c r="E47" s="2" t="str">
        <f t="shared" si="1"/>
        <v>1112</v>
      </c>
      <c r="F47" s="5" t="s">
        <v>421</v>
      </c>
      <c r="H47" s="5" t="s">
        <v>2353</v>
      </c>
      <c r="N47" s="5" t="s">
        <v>24917</v>
      </c>
    </row>
    <row r="48" spans="2:15" x14ac:dyDescent="0.3">
      <c r="B48" s="2" t="s">
        <v>322</v>
      </c>
      <c r="C48" s="2" t="str">
        <f t="shared" si="0"/>
        <v>11</v>
      </c>
      <c r="D48" s="2" t="s">
        <v>23</v>
      </c>
      <c r="E48" s="2" t="str">
        <f t="shared" si="1"/>
        <v>1112</v>
      </c>
      <c r="F48" s="5" t="s">
        <v>422</v>
      </c>
      <c r="H48" s="5" t="s">
        <v>2354</v>
      </c>
      <c r="N48" s="5" t="s">
        <v>24906</v>
      </c>
    </row>
    <row r="49" spans="2:14" x14ac:dyDescent="0.3">
      <c r="B49" s="2" t="s">
        <v>322</v>
      </c>
      <c r="C49" s="2" t="str">
        <f t="shared" si="0"/>
        <v>11</v>
      </c>
      <c r="D49" s="2" t="s">
        <v>23</v>
      </c>
      <c r="E49" s="2" t="str">
        <f t="shared" si="1"/>
        <v>1112</v>
      </c>
      <c r="F49" s="5" t="s">
        <v>423</v>
      </c>
      <c r="H49" s="5" t="s">
        <v>2355</v>
      </c>
      <c r="N49" s="5" t="s">
        <v>24943</v>
      </c>
    </row>
    <row r="50" spans="2:14" x14ac:dyDescent="0.3">
      <c r="B50" s="2" t="s">
        <v>322</v>
      </c>
      <c r="C50" s="2" t="str">
        <f t="shared" si="0"/>
        <v>11</v>
      </c>
      <c r="D50" s="2" t="s">
        <v>23</v>
      </c>
      <c r="E50" s="2" t="str">
        <f t="shared" si="1"/>
        <v>1112</v>
      </c>
      <c r="F50" s="5" t="s">
        <v>424</v>
      </c>
      <c r="H50" s="5" t="s">
        <v>2356</v>
      </c>
      <c r="N50" s="5" t="s">
        <v>24932</v>
      </c>
    </row>
    <row r="51" spans="2:14" x14ac:dyDescent="0.3">
      <c r="B51" s="2" t="s">
        <v>322</v>
      </c>
      <c r="C51" s="2" t="str">
        <f t="shared" si="0"/>
        <v>11</v>
      </c>
      <c r="D51" s="2" t="s">
        <v>23</v>
      </c>
      <c r="E51" s="2" t="str">
        <f t="shared" si="1"/>
        <v>1112</v>
      </c>
      <c r="F51" s="5" t="s">
        <v>425</v>
      </c>
      <c r="H51" s="5" t="s">
        <v>2357</v>
      </c>
      <c r="N51" s="5" t="s">
        <v>24897</v>
      </c>
    </row>
    <row r="52" spans="2:14" x14ac:dyDescent="0.3">
      <c r="B52" s="2" t="s">
        <v>322</v>
      </c>
      <c r="C52" s="2" t="str">
        <f t="shared" si="0"/>
        <v>11</v>
      </c>
      <c r="D52" s="2" t="s">
        <v>24</v>
      </c>
      <c r="E52" s="2" t="str">
        <f t="shared" si="1"/>
        <v>1113</v>
      </c>
      <c r="F52" s="5" t="s">
        <v>426</v>
      </c>
      <c r="H52" s="5" t="s">
        <v>2358</v>
      </c>
      <c r="N52" s="5" t="s">
        <v>24938</v>
      </c>
    </row>
    <row r="53" spans="2:14" x14ac:dyDescent="0.3">
      <c r="B53" s="2" t="s">
        <v>322</v>
      </c>
      <c r="C53" s="2" t="str">
        <f t="shared" si="0"/>
        <v>11</v>
      </c>
      <c r="D53" s="2" t="s">
        <v>24</v>
      </c>
      <c r="E53" s="2" t="str">
        <f t="shared" si="1"/>
        <v>1113</v>
      </c>
      <c r="F53" s="5" t="s">
        <v>427</v>
      </c>
      <c r="H53" s="5" t="s">
        <v>2359</v>
      </c>
      <c r="N53" s="5" t="s">
        <v>24902</v>
      </c>
    </row>
    <row r="54" spans="2:14" x14ac:dyDescent="0.3">
      <c r="B54" s="2" t="s">
        <v>322</v>
      </c>
      <c r="C54" s="2" t="str">
        <f t="shared" si="0"/>
        <v>11</v>
      </c>
      <c r="D54" s="2" t="s">
        <v>25</v>
      </c>
      <c r="E54" s="2" t="str">
        <f t="shared" si="1"/>
        <v>1114</v>
      </c>
      <c r="F54" s="5" t="s">
        <v>428</v>
      </c>
      <c r="H54" s="5" t="s">
        <v>2360</v>
      </c>
      <c r="N54" s="5" t="s">
        <v>24935</v>
      </c>
    </row>
    <row r="55" spans="2:14" x14ac:dyDescent="0.3">
      <c r="B55" s="2" t="s">
        <v>322</v>
      </c>
      <c r="C55" s="2" t="str">
        <f t="shared" si="0"/>
        <v>11</v>
      </c>
      <c r="D55" s="2" t="s">
        <v>25</v>
      </c>
      <c r="E55" s="2" t="str">
        <f t="shared" si="1"/>
        <v>1114</v>
      </c>
      <c r="F55" s="5" t="s">
        <v>429</v>
      </c>
      <c r="H55" s="5" t="s">
        <v>2361</v>
      </c>
      <c r="N55" s="5" t="s">
        <v>24937</v>
      </c>
    </row>
    <row r="56" spans="2:14" x14ac:dyDescent="0.3">
      <c r="B56" s="2" t="s">
        <v>322</v>
      </c>
      <c r="C56" s="2" t="str">
        <f t="shared" si="0"/>
        <v>11</v>
      </c>
      <c r="D56" s="2" t="s">
        <v>26</v>
      </c>
      <c r="E56" s="2" t="str">
        <f t="shared" si="1"/>
        <v>1115</v>
      </c>
      <c r="F56" s="5" t="s">
        <v>430</v>
      </c>
      <c r="H56" s="5" t="s">
        <v>2362</v>
      </c>
      <c r="N56" s="5" t="s">
        <v>24920</v>
      </c>
    </row>
    <row r="57" spans="2:14" x14ac:dyDescent="0.3">
      <c r="B57" s="2" t="s">
        <v>322</v>
      </c>
      <c r="C57" s="2" t="str">
        <f t="shared" si="0"/>
        <v>11</v>
      </c>
      <c r="D57" s="2" t="s">
        <v>26</v>
      </c>
      <c r="E57" s="2" t="str">
        <f t="shared" si="1"/>
        <v>1115</v>
      </c>
      <c r="F57" s="5" t="s">
        <v>431</v>
      </c>
      <c r="H57" s="5" t="s">
        <v>2363</v>
      </c>
      <c r="N57" s="5" t="s">
        <v>24946</v>
      </c>
    </row>
    <row r="58" spans="2:14" x14ac:dyDescent="0.3">
      <c r="B58" s="2" t="s">
        <v>322</v>
      </c>
      <c r="C58" s="2" t="str">
        <f t="shared" si="0"/>
        <v>11</v>
      </c>
      <c r="D58" s="2" t="s">
        <v>26</v>
      </c>
      <c r="E58" s="2" t="str">
        <f t="shared" si="1"/>
        <v>1115</v>
      </c>
      <c r="F58" s="5" t="s">
        <v>432</v>
      </c>
      <c r="H58" s="5" t="s">
        <v>2364</v>
      </c>
      <c r="N58" s="5" t="s">
        <v>24900</v>
      </c>
    </row>
    <row r="59" spans="2:14" x14ac:dyDescent="0.3">
      <c r="B59" s="2" t="s">
        <v>322</v>
      </c>
      <c r="C59" s="2" t="str">
        <f t="shared" si="0"/>
        <v>11</v>
      </c>
      <c r="D59" s="2" t="s">
        <v>27</v>
      </c>
      <c r="E59" s="2" t="str">
        <f t="shared" si="1"/>
        <v>1116</v>
      </c>
      <c r="F59" s="5" t="s">
        <v>433</v>
      </c>
      <c r="H59" s="5" t="s">
        <v>2365</v>
      </c>
      <c r="N59" s="5" t="s">
        <v>24909</v>
      </c>
    </row>
    <row r="60" spans="2:14" x14ac:dyDescent="0.3">
      <c r="B60" s="2" t="s">
        <v>322</v>
      </c>
      <c r="C60" s="2" t="str">
        <f t="shared" si="0"/>
        <v>11</v>
      </c>
      <c r="D60" s="2" t="s">
        <v>27</v>
      </c>
      <c r="E60" s="2" t="str">
        <f t="shared" si="1"/>
        <v>1116</v>
      </c>
      <c r="F60" s="5" t="s">
        <v>434</v>
      </c>
      <c r="H60" s="5" t="s">
        <v>2366</v>
      </c>
      <c r="N60" s="5" t="s">
        <v>24923</v>
      </c>
    </row>
    <row r="61" spans="2:14" x14ac:dyDescent="0.3">
      <c r="B61" s="2" t="s">
        <v>322</v>
      </c>
      <c r="C61" s="2" t="str">
        <f t="shared" si="0"/>
        <v>11</v>
      </c>
      <c r="D61" s="2" t="s">
        <v>27</v>
      </c>
      <c r="E61" s="2" t="str">
        <f t="shared" si="1"/>
        <v>1116</v>
      </c>
      <c r="F61" s="5" t="s">
        <v>435</v>
      </c>
      <c r="H61" s="5" t="s">
        <v>2367</v>
      </c>
      <c r="N61" s="5" t="s">
        <v>24910</v>
      </c>
    </row>
    <row r="62" spans="2:14" x14ac:dyDescent="0.3">
      <c r="B62" s="2" t="s">
        <v>322</v>
      </c>
      <c r="C62" s="2" t="str">
        <f t="shared" si="0"/>
        <v>11</v>
      </c>
      <c r="D62" s="2" t="s">
        <v>27</v>
      </c>
      <c r="E62" s="2" t="str">
        <f t="shared" si="1"/>
        <v>1116</v>
      </c>
      <c r="F62" s="5" t="s">
        <v>436</v>
      </c>
      <c r="H62" s="5" t="s">
        <v>2368</v>
      </c>
      <c r="N62" s="5" t="s">
        <v>24911</v>
      </c>
    </row>
    <row r="63" spans="2:14" x14ac:dyDescent="0.3">
      <c r="B63" s="2" t="s">
        <v>322</v>
      </c>
      <c r="C63" s="2" t="str">
        <f t="shared" si="0"/>
        <v>11</v>
      </c>
      <c r="D63" s="2" t="s">
        <v>27</v>
      </c>
      <c r="E63" s="2" t="str">
        <f t="shared" si="1"/>
        <v>1116</v>
      </c>
      <c r="F63" s="5" t="s">
        <v>437</v>
      </c>
      <c r="H63" s="5" t="s">
        <v>2369</v>
      </c>
    </row>
    <row r="64" spans="2:14" x14ac:dyDescent="0.3">
      <c r="B64" s="2" t="s">
        <v>322</v>
      </c>
      <c r="C64" s="2" t="str">
        <f t="shared" si="0"/>
        <v>11</v>
      </c>
      <c r="D64" s="2" t="s">
        <v>27</v>
      </c>
      <c r="E64" s="2" t="str">
        <f t="shared" si="1"/>
        <v>1116</v>
      </c>
      <c r="F64" s="5" t="s">
        <v>438</v>
      </c>
      <c r="H64" s="5" t="s">
        <v>2370</v>
      </c>
    </row>
    <row r="65" spans="2:8" x14ac:dyDescent="0.3">
      <c r="B65" s="2" t="s">
        <v>322</v>
      </c>
      <c r="C65" s="2" t="str">
        <f t="shared" si="0"/>
        <v>11</v>
      </c>
      <c r="D65" s="2" t="s">
        <v>27</v>
      </c>
      <c r="E65" s="2" t="str">
        <f t="shared" si="1"/>
        <v>1116</v>
      </c>
      <c r="F65" s="5" t="s">
        <v>439</v>
      </c>
      <c r="H65" s="5" t="s">
        <v>2371</v>
      </c>
    </row>
    <row r="66" spans="2:8" x14ac:dyDescent="0.3">
      <c r="B66" s="2" t="s">
        <v>322</v>
      </c>
      <c r="C66" s="2" t="str">
        <f t="shared" si="0"/>
        <v>11</v>
      </c>
      <c r="D66" s="2" t="s">
        <v>27</v>
      </c>
      <c r="E66" s="2" t="str">
        <f t="shared" si="1"/>
        <v>1116</v>
      </c>
      <c r="F66" s="5" t="s">
        <v>440</v>
      </c>
      <c r="H66" s="5" t="s">
        <v>2372</v>
      </c>
    </row>
    <row r="67" spans="2:8" x14ac:dyDescent="0.3">
      <c r="B67" s="2" t="s">
        <v>323</v>
      </c>
      <c r="C67" s="2" t="str">
        <f t="shared" ref="C67:C130" si="2">MID(B67,1,2)</f>
        <v>12</v>
      </c>
      <c r="D67" s="2" t="s">
        <v>28</v>
      </c>
      <c r="E67" s="2" t="str">
        <f t="shared" ref="E67:E130" si="3">MID(D67,1,4)</f>
        <v>1213</v>
      </c>
      <c r="F67" s="5" t="s">
        <v>441</v>
      </c>
      <c r="H67" s="5" t="s">
        <v>2373</v>
      </c>
    </row>
    <row r="68" spans="2:8" x14ac:dyDescent="0.3">
      <c r="B68" s="2" t="s">
        <v>323</v>
      </c>
      <c r="C68" s="2" t="str">
        <f t="shared" si="2"/>
        <v>12</v>
      </c>
      <c r="D68" s="2" t="s">
        <v>28</v>
      </c>
      <c r="E68" s="2" t="str">
        <f t="shared" si="3"/>
        <v>1213</v>
      </c>
      <c r="F68" s="5" t="s">
        <v>442</v>
      </c>
      <c r="H68" s="5" t="s">
        <v>2374</v>
      </c>
    </row>
    <row r="69" spans="2:8" x14ac:dyDescent="0.3">
      <c r="B69" s="2" t="s">
        <v>323</v>
      </c>
      <c r="C69" s="2" t="str">
        <f t="shared" si="2"/>
        <v>12</v>
      </c>
      <c r="D69" s="2" t="s">
        <v>28</v>
      </c>
      <c r="E69" s="2" t="str">
        <f t="shared" si="3"/>
        <v>1213</v>
      </c>
      <c r="F69" s="5" t="s">
        <v>443</v>
      </c>
      <c r="H69" s="5" t="s">
        <v>2375</v>
      </c>
    </row>
    <row r="70" spans="2:8" x14ac:dyDescent="0.3">
      <c r="B70" s="2" t="s">
        <v>323</v>
      </c>
      <c r="C70" s="2" t="str">
        <f t="shared" si="2"/>
        <v>12</v>
      </c>
      <c r="D70" s="2" t="s">
        <v>28</v>
      </c>
      <c r="E70" s="2" t="str">
        <f t="shared" si="3"/>
        <v>1213</v>
      </c>
      <c r="F70" s="5" t="s">
        <v>444</v>
      </c>
      <c r="H70" s="5" t="s">
        <v>2376</v>
      </c>
    </row>
    <row r="71" spans="2:8" x14ac:dyDescent="0.3">
      <c r="B71" s="2" t="s">
        <v>323</v>
      </c>
      <c r="C71" s="2" t="str">
        <f t="shared" si="2"/>
        <v>12</v>
      </c>
      <c r="D71" s="2" t="s">
        <v>29</v>
      </c>
      <c r="E71" s="2" t="str">
        <f t="shared" si="3"/>
        <v>1214</v>
      </c>
      <c r="F71" s="5" t="s">
        <v>445</v>
      </c>
      <c r="H71" s="5" t="s">
        <v>2377</v>
      </c>
    </row>
    <row r="72" spans="2:8" x14ac:dyDescent="0.3">
      <c r="B72" s="2" t="s">
        <v>323</v>
      </c>
      <c r="C72" s="2" t="str">
        <f t="shared" si="2"/>
        <v>12</v>
      </c>
      <c r="D72" s="2" t="s">
        <v>29</v>
      </c>
      <c r="E72" s="2" t="str">
        <f t="shared" si="3"/>
        <v>1214</v>
      </c>
      <c r="F72" s="5" t="s">
        <v>446</v>
      </c>
      <c r="H72" s="5" t="s">
        <v>2378</v>
      </c>
    </row>
    <row r="73" spans="2:8" x14ac:dyDescent="0.3">
      <c r="B73" s="2" t="s">
        <v>323</v>
      </c>
      <c r="C73" s="2" t="str">
        <f t="shared" si="2"/>
        <v>12</v>
      </c>
      <c r="D73" s="2" t="s">
        <v>29</v>
      </c>
      <c r="E73" s="2" t="str">
        <f t="shared" si="3"/>
        <v>1214</v>
      </c>
      <c r="F73" s="5" t="s">
        <v>447</v>
      </c>
      <c r="H73" s="5" t="s">
        <v>2379</v>
      </c>
    </row>
    <row r="74" spans="2:8" x14ac:dyDescent="0.3">
      <c r="B74" s="2" t="s">
        <v>323</v>
      </c>
      <c r="C74" s="2" t="str">
        <f t="shared" si="2"/>
        <v>12</v>
      </c>
      <c r="D74" s="2" t="s">
        <v>29</v>
      </c>
      <c r="E74" s="2" t="str">
        <f t="shared" si="3"/>
        <v>1214</v>
      </c>
      <c r="F74" s="5" t="s">
        <v>448</v>
      </c>
      <c r="H74" s="5" t="s">
        <v>2380</v>
      </c>
    </row>
    <row r="75" spans="2:8" x14ac:dyDescent="0.3">
      <c r="B75" s="2" t="s">
        <v>323</v>
      </c>
      <c r="C75" s="2" t="str">
        <f t="shared" si="2"/>
        <v>12</v>
      </c>
      <c r="D75" s="2" t="s">
        <v>29</v>
      </c>
      <c r="E75" s="2" t="str">
        <f t="shared" si="3"/>
        <v>1214</v>
      </c>
      <c r="F75" s="5" t="s">
        <v>449</v>
      </c>
      <c r="H75" s="5" t="s">
        <v>2381</v>
      </c>
    </row>
    <row r="76" spans="2:8" x14ac:dyDescent="0.3">
      <c r="B76" s="2" t="s">
        <v>323</v>
      </c>
      <c r="C76" s="2" t="str">
        <f t="shared" si="2"/>
        <v>12</v>
      </c>
      <c r="D76" s="2" t="s">
        <v>29</v>
      </c>
      <c r="E76" s="2" t="str">
        <f t="shared" si="3"/>
        <v>1214</v>
      </c>
      <c r="F76" s="5" t="s">
        <v>450</v>
      </c>
      <c r="H76" s="5" t="s">
        <v>2382</v>
      </c>
    </row>
    <row r="77" spans="2:8" x14ac:dyDescent="0.3">
      <c r="B77" s="2" t="s">
        <v>323</v>
      </c>
      <c r="C77" s="2" t="str">
        <f t="shared" si="2"/>
        <v>12</v>
      </c>
      <c r="D77" s="2" t="s">
        <v>29</v>
      </c>
      <c r="E77" s="2" t="str">
        <f t="shared" si="3"/>
        <v>1214</v>
      </c>
      <c r="F77" s="5" t="s">
        <v>451</v>
      </c>
      <c r="H77" s="5" t="s">
        <v>2383</v>
      </c>
    </row>
    <row r="78" spans="2:8" x14ac:dyDescent="0.3">
      <c r="B78" s="2" t="s">
        <v>323</v>
      </c>
      <c r="C78" s="2" t="str">
        <f t="shared" si="2"/>
        <v>12</v>
      </c>
      <c r="D78" s="2" t="s">
        <v>29</v>
      </c>
      <c r="E78" s="2" t="str">
        <f t="shared" si="3"/>
        <v>1214</v>
      </c>
      <c r="F78" s="5" t="s">
        <v>452</v>
      </c>
      <c r="H78" s="5" t="s">
        <v>2384</v>
      </c>
    </row>
    <row r="79" spans="2:8" x14ac:dyDescent="0.3">
      <c r="B79" s="2" t="s">
        <v>323</v>
      </c>
      <c r="C79" s="2" t="str">
        <f t="shared" si="2"/>
        <v>12</v>
      </c>
      <c r="D79" s="2" t="s">
        <v>30</v>
      </c>
      <c r="E79" s="2" t="str">
        <f t="shared" si="3"/>
        <v>1216</v>
      </c>
      <c r="F79" s="5" t="s">
        <v>453</v>
      </c>
      <c r="H79" s="5" t="s">
        <v>2385</v>
      </c>
    </row>
    <row r="80" spans="2:8" x14ac:dyDescent="0.3">
      <c r="B80" s="2" t="s">
        <v>323</v>
      </c>
      <c r="C80" s="2" t="str">
        <f t="shared" si="2"/>
        <v>12</v>
      </c>
      <c r="D80" s="2" t="s">
        <v>30</v>
      </c>
      <c r="E80" s="2" t="str">
        <f t="shared" si="3"/>
        <v>1216</v>
      </c>
      <c r="F80" s="5" t="s">
        <v>454</v>
      </c>
      <c r="H80" s="5" t="s">
        <v>2386</v>
      </c>
    </row>
    <row r="81" spans="2:8" x14ac:dyDescent="0.3">
      <c r="B81" s="2" t="s">
        <v>323</v>
      </c>
      <c r="C81" s="2" t="str">
        <f t="shared" si="2"/>
        <v>12</v>
      </c>
      <c r="D81" s="2" t="s">
        <v>30</v>
      </c>
      <c r="E81" s="2" t="str">
        <f t="shared" si="3"/>
        <v>1216</v>
      </c>
      <c r="F81" s="5" t="s">
        <v>455</v>
      </c>
      <c r="H81" s="5" t="s">
        <v>2387</v>
      </c>
    </row>
    <row r="82" spans="2:8" x14ac:dyDescent="0.3">
      <c r="B82" s="2" t="s">
        <v>323</v>
      </c>
      <c r="C82" s="2" t="str">
        <f t="shared" si="2"/>
        <v>12</v>
      </c>
      <c r="D82" s="2" t="s">
        <v>30</v>
      </c>
      <c r="E82" s="2" t="str">
        <f t="shared" si="3"/>
        <v>1216</v>
      </c>
      <c r="F82" s="5" t="s">
        <v>456</v>
      </c>
      <c r="H82" s="5" t="s">
        <v>2388</v>
      </c>
    </row>
    <row r="83" spans="2:8" x14ac:dyDescent="0.3">
      <c r="B83" s="2" t="s">
        <v>323</v>
      </c>
      <c r="C83" s="2" t="str">
        <f t="shared" si="2"/>
        <v>12</v>
      </c>
      <c r="D83" s="2" t="s">
        <v>30</v>
      </c>
      <c r="E83" s="2" t="str">
        <f t="shared" si="3"/>
        <v>1216</v>
      </c>
      <c r="F83" s="5" t="s">
        <v>457</v>
      </c>
      <c r="H83" s="5" t="s">
        <v>2389</v>
      </c>
    </row>
    <row r="84" spans="2:8" x14ac:dyDescent="0.3">
      <c r="B84" s="2" t="s">
        <v>323</v>
      </c>
      <c r="C84" s="2" t="str">
        <f t="shared" si="2"/>
        <v>12</v>
      </c>
      <c r="D84" s="2" t="s">
        <v>30</v>
      </c>
      <c r="E84" s="2" t="str">
        <f t="shared" si="3"/>
        <v>1216</v>
      </c>
      <c r="F84" s="5" t="s">
        <v>458</v>
      </c>
      <c r="H84" s="5" t="s">
        <v>2390</v>
      </c>
    </row>
    <row r="85" spans="2:8" x14ac:dyDescent="0.3">
      <c r="B85" s="2" t="s">
        <v>323</v>
      </c>
      <c r="C85" s="2" t="str">
        <f t="shared" si="2"/>
        <v>12</v>
      </c>
      <c r="D85" s="2" t="s">
        <v>30</v>
      </c>
      <c r="E85" s="2" t="str">
        <f t="shared" si="3"/>
        <v>1216</v>
      </c>
      <c r="F85" s="5" t="s">
        <v>459</v>
      </c>
      <c r="H85" s="5" t="s">
        <v>2391</v>
      </c>
    </row>
    <row r="86" spans="2:8" x14ac:dyDescent="0.3">
      <c r="B86" s="2" t="s">
        <v>323</v>
      </c>
      <c r="C86" s="2" t="str">
        <f t="shared" si="2"/>
        <v>12</v>
      </c>
      <c r="D86" s="2" t="s">
        <v>30</v>
      </c>
      <c r="E86" s="2" t="str">
        <f t="shared" si="3"/>
        <v>1216</v>
      </c>
      <c r="F86" s="5" t="s">
        <v>460</v>
      </c>
      <c r="H86" s="5" t="s">
        <v>2392</v>
      </c>
    </row>
    <row r="87" spans="2:8" x14ac:dyDescent="0.3">
      <c r="B87" s="2" t="s">
        <v>323</v>
      </c>
      <c r="C87" s="2" t="str">
        <f t="shared" si="2"/>
        <v>12</v>
      </c>
      <c r="D87" s="2" t="s">
        <v>30</v>
      </c>
      <c r="E87" s="2" t="str">
        <f t="shared" si="3"/>
        <v>1216</v>
      </c>
      <c r="F87" s="5" t="s">
        <v>461</v>
      </c>
      <c r="H87" s="5" t="s">
        <v>2393</v>
      </c>
    </row>
    <row r="88" spans="2:8" x14ac:dyDescent="0.3">
      <c r="B88" s="2" t="s">
        <v>323</v>
      </c>
      <c r="C88" s="2" t="str">
        <f t="shared" si="2"/>
        <v>12</v>
      </c>
      <c r="D88" s="2" t="s">
        <v>30</v>
      </c>
      <c r="E88" s="2" t="str">
        <f t="shared" si="3"/>
        <v>1216</v>
      </c>
      <c r="F88" s="5" t="s">
        <v>462</v>
      </c>
      <c r="H88" s="5" t="s">
        <v>2394</v>
      </c>
    </row>
    <row r="89" spans="2:8" x14ac:dyDescent="0.3">
      <c r="B89" s="2" t="s">
        <v>323</v>
      </c>
      <c r="C89" s="2" t="str">
        <f t="shared" si="2"/>
        <v>12</v>
      </c>
      <c r="D89" s="2" t="s">
        <v>30</v>
      </c>
      <c r="E89" s="2" t="str">
        <f t="shared" si="3"/>
        <v>1216</v>
      </c>
      <c r="F89" s="5" t="s">
        <v>463</v>
      </c>
      <c r="H89" s="5" t="s">
        <v>2395</v>
      </c>
    </row>
    <row r="90" spans="2:8" x14ac:dyDescent="0.3">
      <c r="B90" s="2" t="s">
        <v>323</v>
      </c>
      <c r="C90" s="2" t="str">
        <f t="shared" si="2"/>
        <v>12</v>
      </c>
      <c r="D90" s="2" t="s">
        <v>30</v>
      </c>
      <c r="E90" s="2" t="str">
        <f t="shared" si="3"/>
        <v>1216</v>
      </c>
      <c r="F90" s="5" t="s">
        <v>464</v>
      </c>
      <c r="H90" s="5" t="s">
        <v>2396</v>
      </c>
    </row>
    <row r="91" spans="2:8" x14ac:dyDescent="0.3">
      <c r="B91" s="2" t="s">
        <v>323</v>
      </c>
      <c r="C91" s="2" t="str">
        <f t="shared" si="2"/>
        <v>12</v>
      </c>
      <c r="D91" s="2" t="s">
        <v>30</v>
      </c>
      <c r="E91" s="2" t="str">
        <f t="shared" si="3"/>
        <v>1216</v>
      </c>
      <c r="F91" s="5" t="s">
        <v>465</v>
      </c>
      <c r="H91" s="5" t="s">
        <v>2397</v>
      </c>
    </row>
    <row r="92" spans="2:8" x14ac:dyDescent="0.3">
      <c r="B92" s="2" t="s">
        <v>323</v>
      </c>
      <c r="C92" s="2" t="str">
        <f t="shared" si="2"/>
        <v>12</v>
      </c>
      <c r="D92" s="2" t="s">
        <v>30</v>
      </c>
      <c r="E92" s="2" t="str">
        <f t="shared" si="3"/>
        <v>1216</v>
      </c>
      <c r="F92" s="5" t="s">
        <v>466</v>
      </c>
      <c r="H92" s="5" t="s">
        <v>2398</v>
      </c>
    </row>
    <row r="93" spans="2:8" x14ac:dyDescent="0.3">
      <c r="B93" s="2" t="s">
        <v>323</v>
      </c>
      <c r="C93" s="2" t="str">
        <f t="shared" si="2"/>
        <v>12</v>
      </c>
      <c r="D93" s="2" t="s">
        <v>30</v>
      </c>
      <c r="E93" s="2" t="str">
        <f t="shared" si="3"/>
        <v>1216</v>
      </c>
      <c r="F93" s="5" t="s">
        <v>467</v>
      </c>
      <c r="H93" s="5" t="s">
        <v>2399</v>
      </c>
    </row>
    <row r="94" spans="2:8" x14ac:dyDescent="0.3">
      <c r="B94" s="2" t="s">
        <v>323</v>
      </c>
      <c r="C94" s="2" t="str">
        <f t="shared" si="2"/>
        <v>12</v>
      </c>
      <c r="D94" s="2" t="s">
        <v>30</v>
      </c>
      <c r="E94" s="2" t="str">
        <f t="shared" si="3"/>
        <v>1216</v>
      </c>
      <c r="F94" s="5" t="s">
        <v>468</v>
      </c>
      <c r="H94" s="5" t="s">
        <v>2400</v>
      </c>
    </row>
    <row r="95" spans="2:8" x14ac:dyDescent="0.3">
      <c r="B95" s="2" t="s">
        <v>323</v>
      </c>
      <c r="C95" s="2" t="str">
        <f t="shared" si="2"/>
        <v>12</v>
      </c>
      <c r="D95" s="2" t="s">
        <v>30</v>
      </c>
      <c r="E95" s="2" t="str">
        <f t="shared" si="3"/>
        <v>1216</v>
      </c>
      <c r="F95" s="5" t="s">
        <v>469</v>
      </c>
      <c r="H95" s="5" t="s">
        <v>2401</v>
      </c>
    </row>
    <row r="96" spans="2:8" x14ac:dyDescent="0.3">
      <c r="B96" s="2" t="s">
        <v>323</v>
      </c>
      <c r="C96" s="2" t="str">
        <f t="shared" si="2"/>
        <v>12</v>
      </c>
      <c r="D96" s="2" t="s">
        <v>30</v>
      </c>
      <c r="E96" s="2" t="str">
        <f t="shared" si="3"/>
        <v>1216</v>
      </c>
      <c r="F96" s="5" t="s">
        <v>470</v>
      </c>
      <c r="H96" s="5" t="s">
        <v>2402</v>
      </c>
    </row>
    <row r="97" spans="2:8" x14ac:dyDescent="0.3">
      <c r="B97" s="2" t="s">
        <v>323</v>
      </c>
      <c r="C97" s="2" t="str">
        <f t="shared" si="2"/>
        <v>12</v>
      </c>
      <c r="D97" s="2" t="s">
        <v>30</v>
      </c>
      <c r="E97" s="2" t="str">
        <f t="shared" si="3"/>
        <v>1216</v>
      </c>
      <c r="F97" s="5" t="s">
        <v>471</v>
      </c>
      <c r="H97" s="5" t="s">
        <v>2403</v>
      </c>
    </row>
    <row r="98" spans="2:8" x14ac:dyDescent="0.3">
      <c r="B98" s="2" t="s">
        <v>323</v>
      </c>
      <c r="C98" s="2" t="str">
        <f t="shared" si="2"/>
        <v>12</v>
      </c>
      <c r="D98" s="2" t="s">
        <v>30</v>
      </c>
      <c r="E98" s="2" t="str">
        <f t="shared" si="3"/>
        <v>1216</v>
      </c>
      <c r="F98" s="5" t="s">
        <v>472</v>
      </c>
      <c r="H98" s="5" t="s">
        <v>2404</v>
      </c>
    </row>
    <row r="99" spans="2:8" x14ac:dyDescent="0.3">
      <c r="B99" s="2" t="s">
        <v>323</v>
      </c>
      <c r="C99" s="2" t="str">
        <f t="shared" si="2"/>
        <v>12</v>
      </c>
      <c r="D99" s="2" t="s">
        <v>30</v>
      </c>
      <c r="E99" s="2" t="str">
        <f t="shared" si="3"/>
        <v>1216</v>
      </c>
      <c r="F99" s="5" t="s">
        <v>473</v>
      </c>
      <c r="H99" s="5" t="s">
        <v>2405</v>
      </c>
    </row>
    <row r="100" spans="2:8" x14ac:dyDescent="0.3">
      <c r="B100" s="2" t="s">
        <v>323</v>
      </c>
      <c r="C100" s="2" t="str">
        <f t="shared" si="2"/>
        <v>12</v>
      </c>
      <c r="D100" s="2" t="s">
        <v>30</v>
      </c>
      <c r="E100" s="2" t="str">
        <f t="shared" si="3"/>
        <v>1216</v>
      </c>
      <c r="F100" s="5" t="s">
        <v>474</v>
      </c>
      <c r="H100" s="5" t="s">
        <v>2406</v>
      </c>
    </row>
    <row r="101" spans="2:8" x14ac:dyDescent="0.3">
      <c r="B101" s="2" t="s">
        <v>323</v>
      </c>
      <c r="C101" s="2" t="str">
        <f t="shared" si="2"/>
        <v>12</v>
      </c>
      <c r="D101" s="2" t="s">
        <v>30</v>
      </c>
      <c r="E101" s="2" t="str">
        <f t="shared" si="3"/>
        <v>1216</v>
      </c>
      <c r="F101" s="5" t="s">
        <v>475</v>
      </c>
      <c r="H101" s="5" t="s">
        <v>2407</v>
      </c>
    </row>
    <row r="102" spans="2:8" x14ac:dyDescent="0.3">
      <c r="B102" s="2" t="s">
        <v>323</v>
      </c>
      <c r="C102" s="2" t="str">
        <f t="shared" si="2"/>
        <v>12</v>
      </c>
      <c r="D102" s="2" t="s">
        <v>30</v>
      </c>
      <c r="E102" s="2" t="str">
        <f t="shared" si="3"/>
        <v>1216</v>
      </c>
      <c r="F102" s="5" t="s">
        <v>476</v>
      </c>
      <c r="H102" s="5" t="s">
        <v>2408</v>
      </c>
    </row>
    <row r="103" spans="2:8" x14ac:dyDescent="0.3">
      <c r="B103" s="2" t="s">
        <v>323</v>
      </c>
      <c r="C103" s="2" t="str">
        <f t="shared" si="2"/>
        <v>12</v>
      </c>
      <c r="D103" s="2" t="s">
        <v>30</v>
      </c>
      <c r="E103" s="2" t="str">
        <f t="shared" si="3"/>
        <v>1216</v>
      </c>
      <c r="F103" s="5" t="s">
        <v>477</v>
      </c>
      <c r="H103" s="5" t="s">
        <v>2409</v>
      </c>
    </row>
    <row r="104" spans="2:8" x14ac:dyDescent="0.3">
      <c r="B104" s="2" t="s">
        <v>323</v>
      </c>
      <c r="C104" s="2" t="str">
        <f t="shared" si="2"/>
        <v>12</v>
      </c>
      <c r="D104" s="2" t="s">
        <v>30</v>
      </c>
      <c r="E104" s="2" t="str">
        <f t="shared" si="3"/>
        <v>1216</v>
      </c>
      <c r="F104" s="5" t="s">
        <v>478</v>
      </c>
      <c r="H104" s="5" t="s">
        <v>2410</v>
      </c>
    </row>
    <row r="105" spans="2:8" x14ac:dyDescent="0.3">
      <c r="B105" s="2" t="s">
        <v>323</v>
      </c>
      <c r="C105" s="2" t="str">
        <f t="shared" si="2"/>
        <v>12</v>
      </c>
      <c r="D105" s="2" t="s">
        <v>30</v>
      </c>
      <c r="E105" s="2" t="str">
        <f t="shared" si="3"/>
        <v>1216</v>
      </c>
      <c r="F105" s="5" t="s">
        <v>479</v>
      </c>
      <c r="H105" s="5" t="s">
        <v>2411</v>
      </c>
    </row>
    <row r="106" spans="2:8" x14ac:dyDescent="0.3">
      <c r="B106" s="2" t="s">
        <v>323</v>
      </c>
      <c r="C106" s="2" t="str">
        <f t="shared" si="2"/>
        <v>12</v>
      </c>
      <c r="D106" s="2" t="s">
        <v>30</v>
      </c>
      <c r="E106" s="2" t="str">
        <f t="shared" si="3"/>
        <v>1216</v>
      </c>
      <c r="F106" s="5" t="s">
        <v>480</v>
      </c>
      <c r="H106" s="5" t="s">
        <v>2412</v>
      </c>
    </row>
    <row r="107" spans="2:8" x14ac:dyDescent="0.3">
      <c r="B107" s="2" t="s">
        <v>323</v>
      </c>
      <c r="C107" s="2" t="str">
        <f t="shared" si="2"/>
        <v>12</v>
      </c>
      <c r="D107" s="2" t="s">
        <v>30</v>
      </c>
      <c r="E107" s="2" t="str">
        <f t="shared" si="3"/>
        <v>1216</v>
      </c>
      <c r="F107" s="5" t="s">
        <v>481</v>
      </c>
      <c r="H107" s="5" t="s">
        <v>2413</v>
      </c>
    </row>
    <row r="108" spans="2:8" x14ac:dyDescent="0.3">
      <c r="B108" s="2" t="s">
        <v>323</v>
      </c>
      <c r="C108" s="2" t="str">
        <f t="shared" si="2"/>
        <v>12</v>
      </c>
      <c r="D108" s="2" t="s">
        <v>30</v>
      </c>
      <c r="E108" s="2" t="str">
        <f t="shared" si="3"/>
        <v>1216</v>
      </c>
      <c r="F108" s="5" t="s">
        <v>482</v>
      </c>
      <c r="H108" s="5" t="s">
        <v>2414</v>
      </c>
    </row>
    <row r="109" spans="2:8" x14ac:dyDescent="0.3">
      <c r="B109" s="2" t="s">
        <v>323</v>
      </c>
      <c r="C109" s="2" t="str">
        <f t="shared" si="2"/>
        <v>12</v>
      </c>
      <c r="D109" s="2" t="s">
        <v>30</v>
      </c>
      <c r="E109" s="2" t="str">
        <f t="shared" si="3"/>
        <v>1216</v>
      </c>
      <c r="F109" s="5" t="s">
        <v>483</v>
      </c>
      <c r="H109" s="5" t="s">
        <v>2415</v>
      </c>
    </row>
    <row r="110" spans="2:8" x14ac:dyDescent="0.3">
      <c r="B110" s="2" t="s">
        <v>323</v>
      </c>
      <c r="C110" s="2" t="str">
        <f t="shared" si="2"/>
        <v>12</v>
      </c>
      <c r="D110" s="2" t="s">
        <v>31</v>
      </c>
      <c r="E110" s="2" t="str">
        <f t="shared" si="3"/>
        <v>1217</v>
      </c>
      <c r="F110" s="5" t="s">
        <v>484</v>
      </c>
      <c r="H110" s="5" t="s">
        <v>2416</v>
      </c>
    </row>
    <row r="111" spans="2:8" x14ac:dyDescent="0.3">
      <c r="B111" s="2" t="s">
        <v>323</v>
      </c>
      <c r="C111" s="2" t="str">
        <f t="shared" si="2"/>
        <v>12</v>
      </c>
      <c r="D111" s="2" t="s">
        <v>31</v>
      </c>
      <c r="E111" s="2" t="str">
        <f t="shared" si="3"/>
        <v>1217</v>
      </c>
      <c r="F111" s="5" t="s">
        <v>485</v>
      </c>
      <c r="H111" s="5" t="s">
        <v>2417</v>
      </c>
    </row>
    <row r="112" spans="2:8" x14ac:dyDescent="0.3">
      <c r="B112" s="2" t="s">
        <v>323</v>
      </c>
      <c r="C112" s="2" t="str">
        <f t="shared" si="2"/>
        <v>12</v>
      </c>
      <c r="D112" s="2" t="s">
        <v>31</v>
      </c>
      <c r="E112" s="2" t="str">
        <f t="shared" si="3"/>
        <v>1217</v>
      </c>
      <c r="F112" s="5" t="s">
        <v>486</v>
      </c>
      <c r="H112" s="5" t="s">
        <v>2418</v>
      </c>
    </row>
    <row r="113" spans="2:8" x14ac:dyDescent="0.3">
      <c r="B113" s="2" t="s">
        <v>323</v>
      </c>
      <c r="C113" s="2" t="str">
        <f t="shared" si="2"/>
        <v>12</v>
      </c>
      <c r="D113" s="2" t="s">
        <v>32</v>
      </c>
      <c r="E113" s="2" t="str">
        <f t="shared" si="3"/>
        <v>1218</v>
      </c>
      <c r="F113" s="5" t="s">
        <v>487</v>
      </c>
      <c r="H113" s="5" t="s">
        <v>2419</v>
      </c>
    </row>
    <row r="114" spans="2:8" x14ac:dyDescent="0.3">
      <c r="B114" s="2" t="s">
        <v>323</v>
      </c>
      <c r="C114" s="2" t="str">
        <f t="shared" si="2"/>
        <v>12</v>
      </c>
      <c r="D114" s="2" t="s">
        <v>32</v>
      </c>
      <c r="E114" s="2" t="str">
        <f t="shared" si="3"/>
        <v>1218</v>
      </c>
      <c r="F114" s="5" t="s">
        <v>488</v>
      </c>
      <c r="H114" s="5" t="s">
        <v>2420</v>
      </c>
    </row>
    <row r="115" spans="2:8" x14ac:dyDescent="0.3">
      <c r="B115" s="2" t="s">
        <v>323</v>
      </c>
      <c r="C115" s="2" t="str">
        <f t="shared" si="2"/>
        <v>12</v>
      </c>
      <c r="D115" s="2" t="s">
        <v>33</v>
      </c>
      <c r="E115" s="2" t="str">
        <f t="shared" si="3"/>
        <v>1219</v>
      </c>
      <c r="F115" s="5" t="s">
        <v>489</v>
      </c>
      <c r="H115" s="5" t="s">
        <v>2421</v>
      </c>
    </row>
    <row r="116" spans="2:8" x14ac:dyDescent="0.3">
      <c r="B116" s="2" t="s">
        <v>323</v>
      </c>
      <c r="C116" s="2" t="str">
        <f t="shared" si="2"/>
        <v>12</v>
      </c>
      <c r="D116" s="2" t="s">
        <v>33</v>
      </c>
      <c r="E116" s="2" t="str">
        <f t="shared" si="3"/>
        <v>1219</v>
      </c>
      <c r="F116" s="5" t="s">
        <v>490</v>
      </c>
      <c r="H116" s="5" t="s">
        <v>2422</v>
      </c>
    </row>
    <row r="117" spans="2:8" x14ac:dyDescent="0.3">
      <c r="B117" s="2" t="s">
        <v>323</v>
      </c>
      <c r="C117" s="2" t="str">
        <f t="shared" si="2"/>
        <v>12</v>
      </c>
      <c r="D117" s="2" t="s">
        <v>34</v>
      </c>
      <c r="E117" s="2" t="str">
        <f t="shared" si="3"/>
        <v>1235</v>
      </c>
      <c r="F117" s="5" t="s">
        <v>491</v>
      </c>
      <c r="H117" s="5" t="s">
        <v>2423</v>
      </c>
    </row>
    <row r="118" spans="2:8" x14ac:dyDescent="0.3">
      <c r="B118" s="2" t="s">
        <v>323</v>
      </c>
      <c r="C118" s="2" t="str">
        <f t="shared" si="2"/>
        <v>12</v>
      </c>
      <c r="D118" s="2" t="s">
        <v>34</v>
      </c>
      <c r="E118" s="2" t="str">
        <f t="shared" si="3"/>
        <v>1235</v>
      </c>
      <c r="F118" s="5" t="s">
        <v>492</v>
      </c>
      <c r="H118" s="5" t="s">
        <v>2424</v>
      </c>
    </row>
    <row r="119" spans="2:8" x14ac:dyDescent="0.3">
      <c r="B119" s="2" t="s">
        <v>323</v>
      </c>
      <c r="C119" s="2" t="str">
        <f t="shared" si="2"/>
        <v>12</v>
      </c>
      <c r="D119" s="2" t="s">
        <v>34</v>
      </c>
      <c r="E119" s="2" t="str">
        <f t="shared" si="3"/>
        <v>1235</v>
      </c>
      <c r="F119" s="5" t="s">
        <v>493</v>
      </c>
      <c r="H119" s="5" t="s">
        <v>2425</v>
      </c>
    </row>
    <row r="120" spans="2:8" x14ac:dyDescent="0.3">
      <c r="B120" s="2" t="s">
        <v>323</v>
      </c>
      <c r="C120" s="2" t="str">
        <f t="shared" si="2"/>
        <v>12</v>
      </c>
      <c r="D120" s="2" t="s">
        <v>34</v>
      </c>
      <c r="E120" s="2" t="str">
        <f t="shared" si="3"/>
        <v>1235</v>
      </c>
      <c r="F120" s="5" t="s">
        <v>494</v>
      </c>
      <c r="H120" s="5" t="s">
        <v>2426</v>
      </c>
    </row>
    <row r="121" spans="2:8" x14ac:dyDescent="0.3">
      <c r="B121" s="2" t="s">
        <v>323</v>
      </c>
      <c r="C121" s="2" t="str">
        <f t="shared" si="2"/>
        <v>12</v>
      </c>
      <c r="D121" s="2" t="s">
        <v>34</v>
      </c>
      <c r="E121" s="2" t="str">
        <f t="shared" si="3"/>
        <v>1235</v>
      </c>
      <c r="F121" s="5" t="s">
        <v>495</v>
      </c>
      <c r="H121" s="5" t="s">
        <v>2427</v>
      </c>
    </row>
    <row r="122" spans="2:8" x14ac:dyDescent="0.3">
      <c r="B122" s="2" t="s">
        <v>323</v>
      </c>
      <c r="C122" s="2" t="str">
        <f t="shared" si="2"/>
        <v>12</v>
      </c>
      <c r="D122" s="2" t="s">
        <v>34</v>
      </c>
      <c r="E122" s="2" t="str">
        <f t="shared" si="3"/>
        <v>1235</v>
      </c>
      <c r="F122" s="5" t="s">
        <v>496</v>
      </c>
      <c r="H122" s="5" t="s">
        <v>2428</v>
      </c>
    </row>
    <row r="123" spans="2:8" x14ac:dyDescent="0.3">
      <c r="B123" s="2" t="s">
        <v>324</v>
      </c>
      <c r="C123" s="2" t="str">
        <f t="shared" si="2"/>
        <v>13</v>
      </c>
      <c r="D123" s="2" t="s">
        <v>35</v>
      </c>
      <c r="E123" s="2" t="str">
        <f t="shared" si="3"/>
        <v>1310</v>
      </c>
      <c r="F123" s="5" t="s">
        <v>497</v>
      </c>
      <c r="H123" s="5" t="s">
        <v>2429</v>
      </c>
    </row>
    <row r="124" spans="2:8" x14ac:dyDescent="0.3">
      <c r="B124" s="2" t="s">
        <v>324</v>
      </c>
      <c r="C124" s="2" t="str">
        <f t="shared" si="2"/>
        <v>13</v>
      </c>
      <c r="D124" s="2" t="s">
        <v>35</v>
      </c>
      <c r="E124" s="2" t="str">
        <f t="shared" si="3"/>
        <v>1310</v>
      </c>
      <c r="F124" s="5" t="s">
        <v>498</v>
      </c>
      <c r="H124" s="5" t="s">
        <v>2430</v>
      </c>
    </row>
    <row r="125" spans="2:8" x14ac:dyDescent="0.3">
      <c r="B125" s="2" t="s">
        <v>324</v>
      </c>
      <c r="C125" s="2" t="str">
        <f t="shared" si="2"/>
        <v>13</v>
      </c>
      <c r="D125" s="2" t="s">
        <v>35</v>
      </c>
      <c r="E125" s="2" t="str">
        <f t="shared" si="3"/>
        <v>1310</v>
      </c>
      <c r="F125" s="5" t="s">
        <v>499</v>
      </c>
      <c r="H125" s="5" t="s">
        <v>2431</v>
      </c>
    </row>
    <row r="126" spans="2:8" x14ac:dyDescent="0.3">
      <c r="B126" s="2" t="s">
        <v>324</v>
      </c>
      <c r="C126" s="2" t="str">
        <f t="shared" si="2"/>
        <v>13</v>
      </c>
      <c r="D126" s="2" t="s">
        <v>35</v>
      </c>
      <c r="E126" s="2" t="str">
        <f t="shared" si="3"/>
        <v>1310</v>
      </c>
      <c r="F126" s="5" t="s">
        <v>500</v>
      </c>
      <c r="H126" s="5" t="s">
        <v>2432</v>
      </c>
    </row>
    <row r="127" spans="2:8" x14ac:dyDescent="0.3">
      <c r="B127" s="2" t="s">
        <v>324</v>
      </c>
      <c r="C127" s="2" t="str">
        <f t="shared" si="2"/>
        <v>13</v>
      </c>
      <c r="D127" s="2" t="s">
        <v>35</v>
      </c>
      <c r="E127" s="2" t="str">
        <f t="shared" si="3"/>
        <v>1310</v>
      </c>
      <c r="F127" s="5" t="s">
        <v>501</v>
      </c>
      <c r="H127" s="5" t="s">
        <v>2433</v>
      </c>
    </row>
    <row r="128" spans="2:8" x14ac:dyDescent="0.3">
      <c r="B128" s="2" t="s">
        <v>324</v>
      </c>
      <c r="C128" s="2" t="str">
        <f t="shared" si="2"/>
        <v>13</v>
      </c>
      <c r="D128" s="2" t="s">
        <v>36</v>
      </c>
      <c r="E128" s="2" t="str">
        <f t="shared" si="3"/>
        <v>1311</v>
      </c>
      <c r="F128" s="5" t="s">
        <v>502</v>
      </c>
      <c r="H128" s="5" t="s">
        <v>2434</v>
      </c>
    </row>
    <row r="129" spans="2:8" x14ac:dyDescent="0.3">
      <c r="B129" s="2" t="s">
        <v>324</v>
      </c>
      <c r="C129" s="2" t="str">
        <f t="shared" si="2"/>
        <v>13</v>
      </c>
      <c r="D129" s="2" t="s">
        <v>36</v>
      </c>
      <c r="E129" s="2" t="str">
        <f t="shared" si="3"/>
        <v>1311</v>
      </c>
      <c r="F129" s="5" t="s">
        <v>503</v>
      </c>
      <c r="H129" s="5" t="s">
        <v>2435</v>
      </c>
    </row>
    <row r="130" spans="2:8" x14ac:dyDescent="0.3">
      <c r="B130" s="2" t="s">
        <v>324</v>
      </c>
      <c r="C130" s="2" t="str">
        <f t="shared" si="2"/>
        <v>13</v>
      </c>
      <c r="D130" s="2" t="s">
        <v>36</v>
      </c>
      <c r="E130" s="2" t="str">
        <f t="shared" si="3"/>
        <v>1311</v>
      </c>
      <c r="F130" s="5" t="s">
        <v>504</v>
      </c>
      <c r="H130" s="5" t="s">
        <v>2436</v>
      </c>
    </row>
    <row r="131" spans="2:8" x14ac:dyDescent="0.3">
      <c r="B131" s="2" t="s">
        <v>324</v>
      </c>
      <c r="C131" s="2" t="str">
        <f t="shared" ref="C131:C194" si="4">MID(B131,1,2)</f>
        <v>13</v>
      </c>
      <c r="D131" s="2" t="s">
        <v>36</v>
      </c>
      <c r="E131" s="2" t="str">
        <f t="shared" ref="E131:E194" si="5">MID(D131,1,4)</f>
        <v>1311</v>
      </c>
      <c r="F131" s="5" t="s">
        <v>505</v>
      </c>
      <c r="H131" s="5" t="s">
        <v>2437</v>
      </c>
    </row>
    <row r="132" spans="2:8" x14ac:dyDescent="0.3">
      <c r="B132" s="2" t="s">
        <v>325</v>
      </c>
      <c r="C132" s="2" t="str">
        <f t="shared" si="4"/>
        <v>14</v>
      </c>
      <c r="D132" s="2" t="s">
        <v>37</v>
      </c>
      <c r="E132" s="2" t="str">
        <f t="shared" si="5"/>
        <v>1410</v>
      </c>
      <c r="F132" s="5" t="s">
        <v>506</v>
      </c>
      <c r="H132" s="5" t="s">
        <v>2438</v>
      </c>
    </row>
    <row r="133" spans="2:8" x14ac:dyDescent="0.3">
      <c r="B133" s="2" t="s">
        <v>325</v>
      </c>
      <c r="C133" s="2" t="str">
        <f t="shared" si="4"/>
        <v>14</v>
      </c>
      <c r="D133" s="2" t="s">
        <v>38</v>
      </c>
      <c r="E133" s="2" t="str">
        <f t="shared" si="5"/>
        <v>1411</v>
      </c>
      <c r="F133" s="5" t="s">
        <v>507</v>
      </c>
      <c r="H133" s="5" t="s">
        <v>2439</v>
      </c>
    </row>
    <row r="134" spans="2:8" x14ac:dyDescent="0.3">
      <c r="B134" s="2" t="s">
        <v>325</v>
      </c>
      <c r="C134" s="2" t="str">
        <f t="shared" si="4"/>
        <v>14</v>
      </c>
      <c r="D134" s="2" t="s">
        <v>38</v>
      </c>
      <c r="E134" s="2" t="str">
        <f t="shared" si="5"/>
        <v>1411</v>
      </c>
      <c r="F134" s="5" t="s">
        <v>508</v>
      </c>
      <c r="H134" s="5" t="s">
        <v>2440</v>
      </c>
    </row>
    <row r="135" spans="2:8" x14ac:dyDescent="0.3">
      <c r="B135" s="2" t="s">
        <v>325</v>
      </c>
      <c r="C135" s="2" t="str">
        <f t="shared" si="4"/>
        <v>14</v>
      </c>
      <c r="D135" s="2" t="s">
        <v>38</v>
      </c>
      <c r="E135" s="2" t="str">
        <f t="shared" si="5"/>
        <v>1411</v>
      </c>
      <c r="F135" s="5" t="s">
        <v>509</v>
      </c>
      <c r="H135" s="5" t="s">
        <v>2441</v>
      </c>
    </row>
    <row r="136" spans="2:8" x14ac:dyDescent="0.3">
      <c r="B136" s="2" t="s">
        <v>325</v>
      </c>
      <c r="C136" s="2" t="str">
        <f t="shared" si="4"/>
        <v>14</v>
      </c>
      <c r="D136" s="2" t="s">
        <v>38</v>
      </c>
      <c r="E136" s="2" t="str">
        <f t="shared" si="5"/>
        <v>1411</v>
      </c>
      <c r="F136" s="5" t="s">
        <v>510</v>
      </c>
      <c r="H136" s="5" t="s">
        <v>2442</v>
      </c>
    </row>
    <row r="137" spans="2:8" x14ac:dyDescent="0.3">
      <c r="B137" s="2" t="s">
        <v>325</v>
      </c>
      <c r="C137" s="2" t="str">
        <f t="shared" si="4"/>
        <v>14</v>
      </c>
      <c r="D137" s="2" t="s">
        <v>39</v>
      </c>
      <c r="E137" s="2" t="str">
        <f t="shared" si="5"/>
        <v>1412</v>
      </c>
      <c r="F137" s="5" t="s">
        <v>511</v>
      </c>
      <c r="H137" s="5" t="s">
        <v>2443</v>
      </c>
    </row>
    <row r="138" spans="2:8" x14ac:dyDescent="0.3">
      <c r="B138" s="2" t="s">
        <v>325</v>
      </c>
      <c r="C138" s="2" t="str">
        <f t="shared" si="4"/>
        <v>14</v>
      </c>
      <c r="D138" s="2" t="s">
        <v>39</v>
      </c>
      <c r="E138" s="2" t="str">
        <f t="shared" si="5"/>
        <v>1412</v>
      </c>
      <c r="F138" s="5" t="s">
        <v>512</v>
      </c>
      <c r="H138" s="5" t="s">
        <v>2444</v>
      </c>
    </row>
    <row r="139" spans="2:8" x14ac:dyDescent="0.3">
      <c r="B139" s="2" t="s">
        <v>325</v>
      </c>
      <c r="C139" s="2" t="str">
        <f t="shared" si="4"/>
        <v>14</v>
      </c>
      <c r="D139" s="2" t="s">
        <v>39</v>
      </c>
      <c r="E139" s="2" t="str">
        <f t="shared" si="5"/>
        <v>1412</v>
      </c>
      <c r="F139" s="5" t="s">
        <v>513</v>
      </c>
      <c r="H139" s="5" t="s">
        <v>2445</v>
      </c>
    </row>
    <row r="140" spans="2:8" x14ac:dyDescent="0.3">
      <c r="B140" s="2" t="s">
        <v>325</v>
      </c>
      <c r="C140" s="2" t="str">
        <f t="shared" si="4"/>
        <v>14</v>
      </c>
      <c r="D140" s="2" t="s">
        <v>39</v>
      </c>
      <c r="E140" s="2" t="str">
        <f t="shared" si="5"/>
        <v>1412</v>
      </c>
      <c r="F140" s="5" t="s">
        <v>514</v>
      </c>
      <c r="H140" s="5" t="s">
        <v>2446</v>
      </c>
    </row>
    <row r="141" spans="2:8" x14ac:dyDescent="0.3">
      <c r="B141" s="2" t="s">
        <v>325</v>
      </c>
      <c r="C141" s="2" t="str">
        <f t="shared" si="4"/>
        <v>14</v>
      </c>
      <c r="D141" s="2" t="s">
        <v>39</v>
      </c>
      <c r="E141" s="2" t="str">
        <f t="shared" si="5"/>
        <v>1412</v>
      </c>
      <c r="F141" s="5" t="s">
        <v>515</v>
      </c>
      <c r="H141" s="5" t="s">
        <v>2447</v>
      </c>
    </row>
    <row r="142" spans="2:8" x14ac:dyDescent="0.3">
      <c r="B142" s="2" t="s">
        <v>325</v>
      </c>
      <c r="C142" s="2" t="str">
        <f t="shared" si="4"/>
        <v>14</v>
      </c>
      <c r="D142" s="2" t="s">
        <v>39</v>
      </c>
      <c r="E142" s="2" t="str">
        <f t="shared" si="5"/>
        <v>1412</v>
      </c>
      <c r="F142" s="5" t="s">
        <v>516</v>
      </c>
      <c r="H142" s="5" t="s">
        <v>2448</v>
      </c>
    </row>
    <row r="143" spans="2:8" x14ac:dyDescent="0.3">
      <c r="B143" s="2" t="s">
        <v>325</v>
      </c>
      <c r="C143" s="2" t="str">
        <f t="shared" si="4"/>
        <v>14</v>
      </c>
      <c r="D143" s="2" t="s">
        <v>39</v>
      </c>
      <c r="E143" s="2" t="str">
        <f t="shared" si="5"/>
        <v>1412</v>
      </c>
      <c r="F143" s="5" t="s">
        <v>517</v>
      </c>
      <c r="H143" s="5" t="s">
        <v>2449</v>
      </c>
    </row>
    <row r="144" spans="2:8" x14ac:dyDescent="0.3">
      <c r="B144" s="2" t="s">
        <v>326</v>
      </c>
      <c r="C144" s="2" t="str">
        <f t="shared" si="4"/>
        <v>15</v>
      </c>
      <c r="D144" s="2" t="s">
        <v>40</v>
      </c>
      <c r="E144" s="2" t="str">
        <f t="shared" si="5"/>
        <v>1510</v>
      </c>
      <c r="F144" s="5" t="s">
        <v>518</v>
      </c>
      <c r="H144" s="5" t="s">
        <v>2450</v>
      </c>
    </row>
    <row r="145" spans="2:8" x14ac:dyDescent="0.3">
      <c r="B145" s="2" t="s">
        <v>326</v>
      </c>
      <c r="C145" s="2" t="str">
        <f t="shared" si="4"/>
        <v>15</v>
      </c>
      <c r="D145" s="2" t="s">
        <v>40</v>
      </c>
      <c r="E145" s="2" t="str">
        <f t="shared" si="5"/>
        <v>1510</v>
      </c>
      <c r="F145" s="5" t="s">
        <v>519</v>
      </c>
      <c r="H145" s="5" t="s">
        <v>2451</v>
      </c>
    </row>
    <row r="146" spans="2:8" x14ac:dyDescent="0.3">
      <c r="B146" s="2" t="s">
        <v>326</v>
      </c>
      <c r="C146" s="2" t="str">
        <f t="shared" si="4"/>
        <v>15</v>
      </c>
      <c r="D146" s="2" t="s">
        <v>40</v>
      </c>
      <c r="E146" s="2" t="str">
        <f t="shared" si="5"/>
        <v>1510</v>
      </c>
      <c r="F146" s="5" t="s">
        <v>520</v>
      </c>
      <c r="H146" s="5" t="s">
        <v>2452</v>
      </c>
    </row>
    <row r="147" spans="2:8" x14ac:dyDescent="0.3">
      <c r="B147" s="2" t="s">
        <v>326</v>
      </c>
      <c r="C147" s="2" t="str">
        <f t="shared" si="4"/>
        <v>15</v>
      </c>
      <c r="D147" s="2" t="s">
        <v>41</v>
      </c>
      <c r="E147" s="2" t="str">
        <f t="shared" si="5"/>
        <v>1511</v>
      </c>
      <c r="F147" s="5" t="s">
        <v>521</v>
      </c>
      <c r="H147" s="5" t="s">
        <v>2453</v>
      </c>
    </row>
    <row r="148" spans="2:8" x14ac:dyDescent="0.3">
      <c r="B148" s="2" t="s">
        <v>326</v>
      </c>
      <c r="C148" s="2" t="str">
        <f t="shared" si="4"/>
        <v>15</v>
      </c>
      <c r="D148" s="2" t="s">
        <v>41</v>
      </c>
      <c r="E148" s="2" t="str">
        <f t="shared" si="5"/>
        <v>1511</v>
      </c>
      <c r="F148" s="5" t="s">
        <v>522</v>
      </c>
      <c r="H148" s="5" t="s">
        <v>2454</v>
      </c>
    </row>
    <row r="149" spans="2:8" x14ac:dyDescent="0.3">
      <c r="B149" s="2" t="s">
        <v>326</v>
      </c>
      <c r="C149" s="2" t="str">
        <f t="shared" si="4"/>
        <v>15</v>
      </c>
      <c r="D149" s="2" t="s">
        <v>42</v>
      </c>
      <c r="E149" s="2" t="str">
        <f t="shared" si="5"/>
        <v>1512</v>
      </c>
      <c r="F149" s="5" t="s">
        <v>523</v>
      </c>
      <c r="H149" s="5" t="s">
        <v>2455</v>
      </c>
    </row>
    <row r="150" spans="2:8" x14ac:dyDescent="0.3">
      <c r="B150" s="2" t="s">
        <v>326</v>
      </c>
      <c r="C150" s="2" t="str">
        <f t="shared" si="4"/>
        <v>15</v>
      </c>
      <c r="D150" s="2" t="s">
        <v>42</v>
      </c>
      <c r="E150" s="2" t="str">
        <f t="shared" si="5"/>
        <v>1512</v>
      </c>
      <c r="F150" s="5" t="s">
        <v>524</v>
      </c>
      <c r="H150" s="5" t="s">
        <v>2456</v>
      </c>
    </row>
    <row r="151" spans="2:8" x14ac:dyDescent="0.3">
      <c r="B151" s="2" t="s">
        <v>326</v>
      </c>
      <c r="C151" s="2" t="str">
        <f t="shared" si="4"/>
        <v>15</v>
      </c>
      <c r="D151" s="2" t="s">
        <v>42</v>
      </c>
      <c r="E151" s="2" t="str">
        <f t="shared" si="5"/>
        <v>1512</v>
      </c>
      <c r="F151" s="5" t="s">
        <v>525</v>
      </c>
      <c r="H151" s="5" t="s">
        <v>2457</v>
      </c>
    </row>
    <row r="152" spans="2:8" x14ac:dyDescent="0.3">
      <c r="B152" s="2" t="s">
        <v>327</v>
      </c>
      <c r="C152" s="2" t="str">
        <f t="shared" si="4"/>
        <v>20</v>
      </c>
      <c r="D152" s="2" t="s">
        <v>43</v>
      </c>
      <c r="E152" s="2" t="str">
        <f t="shared" si="5"/>
        <v>2011</v>
      </c>
      <c r="F152" s="5" t="s">
        <v>526</v>
      </c>
      <c r="H152" s="5" t="s">
        <v>2458</v>
      </c>
    </row>
    <row r="153" spans="2:8" x14ac:dyDescent="0.3">
      <c r="B153" s="2" t="s">
        <v>327</v>
      </c>
      <c r="C153" s="2" t="str">
        <f t="shared" si="4"/>
        <v>20</v>
      </c>
      <c r="D153" s="2" t="s">
        <v>43</v>
      </c>
      <c r="E153" s="2" t="str">
        <f t="shared" si="5"/>
        <v>2011</v>
      </c>
      <c r="F153" s="5" t="s">
        <v>527</v>
      </c>
      <c r="H153" s="5" t="s">
        <v>2459</v>
      </c>
    </row>
    <row r="154" spans="2:8" x14ac:dyDescent="0.3">
      <c r="B154" s="2" t="s">
        <v>327</v>
      </c>
      <c r="C154" s="2" t="str">
        <f t="shared" si="4"/>
        <v>20</v>
      </c>
      <c r="D154" s="2" t="s">
        <v>43</v>
      </c>
      <c r="E154" s="2" t="str">
        <f t="shared" si="5"/>
        <v>2011</v>
      </c>
      <c r="F154" s="5" t="s">
        <v>528</v>
      </c>
      <c r="H154" s="5" t="s">
        <v>2460</v>
      </c>
    </row>
    <row r="155" spans="2:8" x14ac:dyDescent="0.3">
      <c r="B155" s="2" t="s">
        <v>328</v>
      </c>
      <c r="C155" s="2" t="str">
        <f t="shared" si="4"/>
        <v>21</v>
      </c>
      <c r="D155" s="2" t="s">
        <v>44</v>
      </c>
      <c r="E155" s="2" t="str">
        <f t="shared" si="5"/>
        <v>2110</v>
      </c>
      <c r="F155" s="5" t="s">
        <v>529</v>
      </c>
      <c r="H155" s="5" t="s">
        <v>2461</v>
      </c>
    </row>
    <row r="156" spans="2:8" x14ac:dyDescent="0.3">
      <c r="B156" s="2" t="s">
        <v>328</v>
      </c>
      <c r="C156" s="2" t="str">
        <f t="shared" si="4"/>
        <v>21</v>
      </c>
      <c r="D156" s="2" t="s">
        <v>44</v>
      </c>
      <c r="E156" s="2" t="str">
        <f t="shared" si="5"/>
        <v>2110</v>
      </c>
      <c r="F156" s="5" t="s">
        <v>530</v>
      </c>
      <c r="H156" s="5" t="s">
        <v>2462</v>
      </c>
    </row>
    <row r="157" spans="2:8" x14ac:dyDescent="0.3">
      <c r="B157" s="2" t="s">
        <v>328</v>
      </c>
      <c r="C157" s="2" t="str">
        <f t="shared" si="4"/>
        <v>21</v>
      </c>
      <c r="D157" s="2" t="s">
        <v>44</v>
      </c>
      <c r="E157" s="2" t="str">
        <f t="shared" si="5"/>
        <v>2110</v>
      </c>
      <c r="F157" s="5" t="s">
        <v>531</v>
      </c>
      <c r="H157" s="5" t="s">
        <v>2463</v>
      </c>
    </row>
    <row r="158" spans="2:8" x14ac:dyDescent="0.3">
      <c r="B158" s="2" t="s">
        <v>328</v>
      </c>
      <c r="C158" s="2" t="str">
        <f t="shared" si="4"/>
        <v>21</v>
      </c>
      <c r="D158" s="2" t="s">
        <v>44</v>
      </c>
      <c r="E158" s="2" t="str">
        <f t="shared" si="5"/>
        <v>2110</v>
      </c>
      <c r="F158" s="5" t="s">
        <v>536</v>
      </c>
      <c r="H158" s="5" t="s">
        <v>2464</v>
      </c>
    </row>
    <row r="159" spans="2:8" x14ac:dyDescent="0.3">
      <c r="B159" s="2" t="s">
        <v>328</v>
      </c>
      <c r="C159" s="2" t="str">
        <f t="shared" si="4"/>
        <v>21</v>
      </c>
      <c r="D159" s="2" t="s">
        <v>44</v>
      </c>
      <c r="E159" s="2" t="str">
        <f t="shared" si="5"/>
        <v>2110</v>
      </c>
      <c r="F159" s="5" t="s">
        <v>537</v>
      </c>
      <c r="H159" s="5" t="s">
        <v>2465</v>
      </c>
    </row>
    <row r="160" spans="2:8" x14ac:dyDescent="0.3">
      <c r="B160" s="2" t="s">
        <v>328</v>
      </c>
      <c r="C160" s="2" t="str">
        <f t="shared" si="4"/>
        <v>21</v>
      </c>
      <c r="D160" s="2" t="s">
        <v>44</v>
      </c>
      <c r="E160" s="2" t="str">
        <f t="shared" si="5"/>
        <v>2110</v>
      </c>
      <c r="F160" s="5" t="s">
        <v>538</v>
      </c>
      <c r="H160" s="5" t="s">
        <v>2466</v>
      </c>
    </row>
    <row r="161" spans="2:8" x14ac:dyDescent="0.3">
      <c r="B161" s="2" t="s">
        <v>328</v>
      </c>
      <c r="C161" s="2" t="str">
        <f t="shared" si="4"/>
        <v>21</v>
      </c>
      <c r="D161" s="2" t="s">
        <v>44</v>
      </c>
      <c r="E161" s="2" t="str">
        <f t="shared" si="5"/>
        <v>2110</v>
      </c>
      <c r="F161" s="5" t="s">
        <v>539</v>
      </c>
      <c r="H161" s="5" t="s">
        <v>2467</v>
      </c>
    </row>
    <row r="162" spans="2:8" x14ac:dyDescent="0.3">
      <c r="B162" s="2" t="s">
        <v>328</v>
      </c>
      <c r="C162" s="2" t="str">
        <f t="shared" si="4"/>
        <v>21</v>
      </c>
      <c r="D162" s="2" t="s">
        <v>44</v>
      </c>
      <c r="E162" s="2" t="str">
        <f t="shared" si="5"/>
        <v>2110</v>
      </c>
      <c r="F162" s="5" t="s">
        <v>540</v>
      </c>
      <c r="H162" s="5" t="s">
        <v>2468</v>
      </c>
    </row>
    <row r="163" spans="2:8" x14ac:dyDescent="0.3">
      <c r="B163" s="2" t="s">
        <v>328</v>
      </c>
      <c r="C163" s="2" t="str">
        <f t="shared" si="4"/>
        <v>21</v>
      </c>
      <c r="D163" s="2" t="s">
        <v>44</v>
      </c>
      <c r="E163" s="2" t="str">
        <f t="shared" si="5"/>
        <v>2110</v>
      </c>
      <c r="F163" s="5" t="s">
        <v>541</v>
      </c>
      <c r="H163" s="5" t="s">
        <v>2469</v>
      </c>
    </row>
    <row r="164" spans="2:8" x14ac:dyDescent="0.3">
      <c r="B164" s="2" t="s">
        <v>328</v>
      </c>
      <c r="C164" s="2" t="str">
        <f t="shared" si="4"/>
        <v>21</v>
      </c>
      <c r="D164" s="2" t="s">
        <v>44</v>
      </c>
      <c r="E164" s="2" t="str">
        <f t="shared" si="5"/>
        <v>2110</v>
      </c>
      <c r="F164" s="5" t="s">
        <v>542</v>
      </c>
      <c r="H164" s="5" t="s">
        <v>2470</v>
      </c>
    </row>
    <row r="165" spans="2:8" x14ac:dyDescent="0.3">
      <c r="B165" s="2" t="s">
        <v>328</v>
      </c>
      <c r="C165" s="2" t="str">
        <f t="shared" si="4"/>
        <v>21</v>
      </c>
      <c r="D165" s="2" t="s">
        <v>45</v>
      </c>
      <c r="E165" s="2" t="str">
        <f t="shared" si="5"/>
        <v>2111</v>
      </c>
      <c r="F165" s="5" t="s">
        <v>543</v>
      </c>
      <c r="H165" s="5" t="s">
        <v>2471</v>
      </c>
    </row>
    <row r="166" spans="2:8" x14ac:dyDescent="0.3">
      <c r="B166" s="2" t="s">
        <v>328</v>
      </c>
      <c r="C166" s="2" t="str">
        <f t="shared" si="4"/>
        <v>21</v>
      </c>
      <c r="D166" s="2" t="s">
        <v>45</v>
      </c>
      <c r="E166" s="2" t="str">
        <f t="shared" si="5"/>
        <v>2111</v>
      </c>
      <c r="F166" s="5" t="s">
        <v>544</v>
      </c>
      <c r="H166" s="5" t="s">
        <v>2472</v>
      </c>
    </row>
    <row r="167" spans="2:8" x14ac:dyDescent="0.3">
      <c r="B167" s="2" t="s">
        <v>329</v>
      </c>
      <c r="C167" s="2" t="str">
        <f t="shared" si="4"/>
        <v>22</v>
      </c>
      <c r="D167" s="2" t="s">
        <v>46</v>
      </c>
      <c r="E167" s="2" t="str">
        <f t="shared" si="5"/>
        <v>2210</v>
      </c>
      <c r="F167" s="5" t="s">
        <v>545</v>
      </c>
      <c r="H167" s="5" t="s">
        <v>2473</v>
      </c>
    </row>
    <row r="168" spans="2:8" x14ac:dyDescent="0.3">
      <c r="B168" s="2" t="s">
        <v>329</v>
      </c>
      <c r="C168" s="2" t="str">
        <f t="shared" si="4"/>
        <v>22</v>
      </c>
      <c r="D168" s="2" t="s">
        <v>46</v>
      </c>
      <c r="E168" s="2" t="str">
        <f t="shared" si="5"/>
        <v>2210</v>
      </c>
      <c r="F168" s="5" t="s">
        <v>546</v>
      </c>
      <c r="H168" s="5" t="s">
        <v>2474</v>
      </c>
    </row>
    <row r="169" spans="2:8" x14ac:dyDescent="0.3">
      <c r="B169" s="2" t="s">
        <v>329</v>
      </c>
      <c r="C169" s="2" t="str">
        <f t="shared" si="4"/>
        <v>22</v>
      </c>
      <c r="D169" s="2" t="s">
        <v>46</v>
      </c>
      <c r="E169" s="2" t="str">
        <f t="shared" si="5"/>
        <v>2210</v>
      </c>
      <c r="F169" s="5" t="s">
        <v>547</v>
      </c>
      <c r="H169" s="5" t="s">
        <v>2475</v>
      </c>
    </row>
    <row r="170" spans="2:8" x14ac:dyDescent="0.3">
      <c r="B170" s="2" t="s">
        <v>329</v>
      </c>
      <c r="C170" s="2" t="str">
        <f t="shared" si="4"/>
        <v>22</v>
      </c>
      <c r="D170" s="2" t="s">
        <v>46</v>
      </c>
      <c r="E170" s="2" t="str">
        <f t="shared" si="5"/>
        <v>2210</v>
      </c>
      <c r="F170" s="5" t="s">
        <v>548</v>
      </c>
      <c r="H170" s="5" t="s">
        <v>2476</v>
      </c>
    </row>
    <row r="171" spans="2:8" x14ac:dyDescent="0.3">
      <c r="B171" s="2" t="s">
        <v>329</v>
      </c>
      <c r="C171" s="2" t="str">
        <f t="shared" si="4"/>
        <v>22</v>
      </c>
      <c r="D171" s="2" t="s">
        <v>46</v>
      </c>
      <c r="E171" s="2" t="str">
        <f t="shared" si="5"/>
        <v>2210</v>
      </c>
      <c r="F171" s="5" t="s">
        <v>549</v>
      </c>
      <c r="H171" s="5" t="s">
        <v>2477</v>
      </c>
    </row>
    <row r="172" spans="2:8" x14ac:dyDescent="0.3">
      <c r="B172" s="2" t="s">
        <v>329</v>
      </c>
      <c r="C172" s="2" t="str">
        <f t="shared" si="4"/>
        <v>22</v>
      </c>
      <c r="D172" s="2" t="s">
        <v>46</v>
      </c>
      <c r="E172" s="2" t="str">
        <f t="shared" si="5"/>
        <v>2210</v>
      </c>
      <c r="F172" s="5" t="s">
        <v>550</v>
      </c>
      <c r="H172" s="5" t="s">
        <v>2478</v>
      </c>
    </row>
    <row r="173" spans="2:8" x14ac:dyDescent="0.3">
      <c r="B173" s="2" t="s">
        <v>348</v>
      </c>
      <c r="C173" s="2" t="str">
        <f t="shared" si="4"/>
        <v>23</v>
      </c>
      <c r="D173" s="2" t="s">
        <v>47</v>
      </c>
      <c r="E173" s="2" t="str">
        <f t="shared" si="5"/>
        <v>2310</v>
      </c>
      <c r="F173" s="5" t="s">
        <v>551</v>
      </c>
      <c r="H173" s="5" t="s">
        <v>2479</v>
      </c>
    </row>
    <row r="174" spans="2:8" x14ac:dyDescent="0.3">
      <c r="B174" s="2" t="s">
        <v>348</v>
      </c>
      <c r="C174" s="2" t="str">
        <f t="shared" si="4"/>
        <v>23</v>
      </c>
      <c r="D174" s="2" t="s">
        <v>48</v>
      </c>
      <c r="E174" s="2" t="str">
        <f t="shared" si="5"/>
        <v>2312</v>
      </c>
      <c r="F174" s="5" t="s">
        <v>552</v>
      </c>
      <c r="H174" s="5" t="s">
        <v>2480</v>
      </c>
    </row>
    <row r="175" spans="2:8" x14ac:dyDescent="0.3">
      <c r="B175" s="2" t="s">
        <v>348</v>
      </c>
      <c r="C175" s="2" t="str">
        <f t="shared" si="4"/>
        <v>23</v>
      </c>
      <c r="D175" s="2" t="s">
        <v>48</v>
      </c>
      <c r="E175" s="2" t="str">
        <f t="shared" si="5"/>
        <v>2312</v>
      </c>
      <c r="F175" s="5" t="s">
        <v>553</v>
      </c>
      <c r="H175" s="5" t="s">
        <v>2481</v>
      </c>
    </row>
    <row r="176" spans="2:8" x14ac:dyDescent="0.3">
      <c r="B176" s="2" t="s">
        <v>348</v>
      </c>
      <c r="C176" s="2" t="str">
        <f t="shared" si="4"/>
        <v>23</v>
      </c>
      <c r="D176" s="2" t="s">
        <v>49</v>
      </c>
      <c r="E176" s="2" t="str">
        <f t="shared" si="5"/>
        <v>2313</v>
      </c>
      <c r="F176" s="5" t="s">
        <v>554</v>
      </c>
      <c r="H176" s="5" t="s">
        <v>2482</v>
      </c>
    </row>
    <row r="177" spans="2:8" x14ac:dyDescent="0.3">
      <c r="B177" s="2" t="s">
        <v>348</v>
      </c>
      <c r="C177" s="2" t="str">
        <f t="shared" si="4"/>
        <v>23</v>
      </c>
      <c r="D177" s="2" t="s">
        <v>49</v>
      </c>
      <c r="E177" s="2" t="str">
        <f t="shared" si="5"/>
        <v>2313</v>
      </c>
      <c r="F177" s="5" t="s">
        <v>555</v>
      </c>
      <c r="H177" s="5" t="s">
        <v>2483</v>
      </c>
    </row>
    <row r="178" spans="2:8" x14ac:dyDescent="0.3">
      <c r="B178" s="2" t="s">
        <v>348</v>
      </c>
      <c r="C178" s="2" t="str">
        <f t="shared" si="4"/>
        <v>23</v>
      </c>
      <c r="D178" s="2" t="s">
        <v>49</v>
      </c>
      <c r="E178" s="2" t="str">
        <f t="shared" si="5"/>
        <v>2313</v>
      </c>
      <c r="F178" s="5" t="s">
        <v>556</v>
      </c>
      <c r="H178" s="5" t="s">
        <v>2484</v>
      </c>
    </row>
    <row r="179" spans="2:8" x14ac:dyDescent="0.3">
      <c r="B179" s="2" t="s">
        <v>348</v>
      </c>
      <c r="C179" s="2" t="str">
        <f t="shared" si="4"/>
        <v>23</v>
      </c>
      <c r="D179" s="2" t="s">
        <v>50</v>
      </c>
      <c r="E179" s="2" t="str">
        <f t="shared" si="5"/>
        <v>2315</v>
      </c>
      <c r="F179" s="5" t="s">
        <v>557</v>
      </c>
      <c r="H179" s="5" t="s">
        <v>2485</v>
      </c>
    </row>
    <row r="180" spans="2:8" x14ac:dyDescent="0.3">
      <c r="B180" s="2" t="s">
        <v>348</v>
      </c>
      <c r="C180" s="2" t="str">
        <f t="shared" si="4"/>
        <v>23</v>
      </c>
      <c r="D180" s="2" t="s">
        <v>50</v>
      </c>
      <c r="E180" s="2" t="str">
        <f t="shared" si="5"/>
        <v>2315</v>
      </c>
      <c r="F180" s="5" t="s">
        <v>558</v>
      </c>
      <c r="H180" s="5" t="s">
        <v>2486</v>
      </c>
    </row>
    <row r="181" spans="2:8" x14ac:dyDescent="0.3">
      <c r="B181" s="2" t="s">
        <v>348</v>
      </c>
      <c r="C181" s="2" t="str">
        <f t="shared" si="4"/>
        <v>23</v>
      </c>
      <c r="D181" s="2" t="s">
        <v>50</v>
      </c>
      <c r="E181" s="2" t="str">
        <f t="shared" si="5"/>
        <v>2315</v>
      </c>
      <c r="F181" s="5" t="s">
        <v>559</v>
      </c>
      <c r="H181" s="5" t="s">
        <v>2487</v>
      </c>
    </row>
    <row r="182" spans="2:8" x14ac:dyDescent="0.3">
      <c r="B182" s="2" t="s">
        <v>348</v>
      </c>
      <c r="C182" s="2" t="str">
        <f t="shared" si="4"/>
        <v>23</v>
      </c>
      <c r="D182" s="2" t="s">
        <v>50</v>
      </c>
      <c r="E182" s="2" t="str">
        <f t="shared" si="5"/>
        <v>2315</v>
      </c>
      <c r="F182" s="5" t="s">
        <v>560</v>
      </c>
      <c r="H182" s="5" t="s">
        <v>2488</v>
      </c>
    </row>
    <row r="183" spans="2:8" x14ac:dyDescent="0.3">
      <c r="B183" s="2" t="s">
        <v>348</v>
      </c>
      <c r="C183" s="2" t="str">
        <f t="shared" si="4"/>
        <v>23</v>
      </c>
      <c r="D183" s="2" t="s">
        <v>50</v>
      </c>
      <c r="E183" s="2" t="str">
        <f t="shared" si="5"/>
        <v>2315</v>
      </c>
      <c r="F183" s="5" t="s">
        <v>561</v>
      </c>
      <c r="H183" s="5" t="s">
        <v>2489</v>
      </c>
    </row>
    <row r="184" spans="2:8" x14ac:dyDescent="0.3">
      <c r="B184" s="2" t="s">
        <v>348</v>
      </c>
      <c r="C184" s="2" t="str">
        <f t="shared" si="4"/>
        <v>23</v>
      </c>
      <c r="D184" s="2" t="s">
        <v>50</v>
      </c>
      <c r="E184" s="2" t="str">
        <f t="shared" si="5"/>
        <v>2315</v>
      </c>
      <c r="F184" s="5" t="s">
        <v>562</v>
      </c>
      <c r="H184" s="5" t="s">
        <v>2490</v>
      </c>
    </row>
    <row r="185" spans="2:8" x14ac:dyDescent="0.3">
      <c r="B185" s="2" t="s">
        <v>348</v>
      </c>
      <c r="C185" s="2" t="str">
        <f t="shared" si="4"/>
        <v>23</v>
      </c>
      <c r="D185" s="2" t="s">
        <v>50</v>
      </c>
      <c r="E185" s="2" t="str">
        <f t="shared" si="5"/>
        <v>2315</v>
      </c>
      <c r="F185" s="5" t="s">
        <v>563</v>
      </c>
      <c r="H185" s="5" t="s">
        <v>2491</v>
      </c>
    </row>
    <row r="186" spans="2:8" x14ac:dyDescent="0.3">
      <c r="B186" s="2" t="s">
        <v>348</v>
      </c>
      <c r="C186" s="2" t="str">
        <f t="shared" si="4"/>
        <v>23</v>
      </c>
      <c r="D186" s="2" t="s">
        <v>50</v>
      </c>
      <c r="E186" s="2" t="str">
        <f t="shared" si="5"/>
        <v>2315</v>
      </c>
      <c r="F186" s="5" t="s">
        <v>564</v>
      </c>
      <c r="H186" s="5" t="s">
        <v>2492</v>
      </c>
    </row>
    <row r="187" spans="2:8" x14ac:dyDescent="0.3">
      <c r="B187" s="2" t="s">
        <v>348</v>
      </c>
      <c r="C187" s="2" t="str">
        <f t="shared" si="4"/>
        <v>23</v>
      </c>
      <c r="D187" s="2" t="s">
        <v>50</v>
      </c>
      <c r="E187" s="2" t="str">
        <f t="shared" si="5"/>
        <v>2315</v>
      </c>
      <c r="F187" s="5" t="s">
        <v>565</v>
      </c>
      <c r="H187" s="5" t="s">
        <v>2493</v>
      </c>
    </row>
    <row r="188" spans="2:8" x14ac:dyDescent="0.3">
      <c r="B188" s="2" t="s">
        <v>348</v>
      </c>
      <c r="C188" s="2" t="str">
        <f t="shared" si="4"/>
        <v>23</v>
      </c>
      <c r="D188" s="2" t="s">
        <v>50</v>
      </c>
      <c r="E188" s="2" t="str">
        <f t="shared" si="5"/>
        <v>2315</v>
      </c>
      <c r="F188" s="5" t="s">
        <v>566</v>
      </c>
      <c r="H188" s="5" t="s">
        <v>2494</v>
      </c>
    </row>
    <row r="189" spans="2:8" x14ac:dyDescent="0.3">
      <c r="B189" s="2" t="s">
        <v>348</v>
      </c>
      <c r="C189" s="2" t="str">
        <f t="shared" si="4"/>
        <v>23</v>
      </c>
      <c r="D189" s="2" t="s">
        <v>50</v>
      </c>
      <c r="E189" s="2" t="str">
        <f t="shared" si="5"/>
        <v>2315</v>
      </c>
      <c r="F189" s="5" t="s">
        <v>567</v>
      </c>
      <c r="H189" s="5" t="s">
        <v>2495</v>
      </c>
    </row>
    <row r="190" spans="2:8" x14ac:dyDescent="0.3">
      <c r="B190" s="2" t="s">
        <v>348</v>
      </c>
      <c r="C190" s="2" t="str">
        <f t="shared" si="4"/>
        <v>23</v>
      </c>
      <c r="D190" s="2" t="s">
        <v>50</v>
      </c>
      <c r="E190" s="2" t="str">
        <f t="shared" si="5"/>
        <v>2315</v>
      </c>
      <c r="F190" s="5" t="s">
        <v>568</v>
      </c>
      <c r="H190" s="5" t="s">
        <v>2496</v>
      </c>
    </row>
    <row r="191" spans="2:8" x14ac:dyDescent="0.3">
      <c r="B191" s="2" t="s">
        <v>348</v>
      </c>
      <c r="C191" s="2" t="str">
        <f t="shared" si="4"/>
        <v>23</v>
      </c>
      <c r="D191" s="2" t="s">
        <v>50</v>
      </c>
      <c r="E191" s="2" t="str">
        <f t="shared" si="5"/>
        <v>2315</v>
      </c>
      <c r="F191" s="5" t="s">
        <v>569</v>
      </c>
      <c r="H191" s="5" t="s">
        <v>2497</v>
      </c>
    </row>
    <row r="192" spans="2:8" x14ac:dyDescent="0.3">
      <c r="B192" s="2" t="s">
        <v>348</v>
      </c>
      <c r="C192" s="2" t="str">
        <f t="shared" si="4"/>
        <v>23</v>
      </c>
      <c r="D192" s="2" t="s">
        <v>50</v>
      </c>
      <c r="E192" s="2" t="str">
        <f t="shared" si="5"/>
        <v>2315</v>
      </c>
      <c r="F192" s="5" t="s">
        <v>570</v>
      </c>
      <c r="H192" s="5" t="s">
        <v>2498</v>
      </c>
    </row>
    <row r="193" spans="2:8" x14ac:dyDescent="0.3">
      <c r="B193" s="2" t="s">
        <v>348</v>
      </c>
      <c r="C193" s="2" t="str">
        <f t="shared" si="4"/>
        <v>23</v>
      </c>
      <c r="D193" s="2" t="s">
        <v>50</v>
      </c>
      <c r="E193" s="2" t="str">
        <f t="shared" si="5"/>
        <v>2315</v>
      </c>
      <c r="F193" s="5" t="s">
        <v>571</v>
      </c>
      <c r="H193" s="5" t="s">
        <v>2499</v>
      </c>
    </row>
    <row r="194" spans="2:8" x14ac:dyDescent="0.3">
      <c r="B194" s="2" t="s">
        <v>348</v>
      </c>
      <c r="C194" s="2" t="str">
        <f t="shared" si="4"/>
        <v>23</v>
      </c>
      <c r="D194" s="2" t="s">
        <v>51</v>
      </c>
      <c r="E194" s="2" t="str">
        <f t="shared" si="5"/>
        <v>2316</v>
      </c>
      <c r="F194" s="5" t="s">
        <v>572</v>
      </c>
      <c r="H194" s="5" t="s">
        <v>2500</v>
      </c>
    </row>
    <row r="195" spans="2:8" x14ac:dyDescent="0.3">
      <c r="B195" s="2" t="s">
        <v>348</v>
      </c>
      <c r="C195" s="2" t="str">
        <f t="shared" ref="C195:C258" si="6">MID(B195,1,2)</f>
        <v>23</v>
      </c>
      <c r="D195" s="2" t="s">
        <v>51</v>
      </c>
      <c r="E195" s="2" t="str">
        <f t="shared" ref="E195:E258" si="7">MID(D195,1,4)</f>
        <v>2316</v>
      </c>
      <c r="F195" s="5" t="s">
        <v>573</v>
      </c>
      <c r="H195" s="5" t="s">
        <v>2501</v>
      </c>
    </row>
    <row r="196" spans="2:8" x14ac:dyDescent="0.3">
      <c r="B196" s="2" t="s">
        <v>348</v>
      </c>
      <c r="C196" s="2" t="str">
        <f t="shared" si="6"/>
        <v>23</v>
      </c>
      <c r="D196" s="2" t="s">
        <v>52</v>
      </c>
      <c r="E196" s="2" t="str">
        <f t="shared" si="7"/>
        <v>2317</v>
      </c>
      <c r="F196" s="5" t="s">
        <v>574</v>
      </c>
      <c r="H196" s="5" t="s">
        <v>2502</v>
      </c>
    </row>
    <row r="197" spans="2:8" x14ac:dyDescent="0.3">
      <c r="B197" s="2" t="s">
        <v>348</v>
      </c>
      <c r="C197" s="2" t="str">
        <f t="shared" si="6"/>
        <v>23</v>
      </c>
      <c r="D197" s="2" t="s">
        <v>52</v>
      </c>
      <c r="E197" s="2" t="str">
        <f t="shared" si="7"/>
        <v>2317</v>
      </c>
      <c r="F197" s="5" t="s">
        <v>575</v>
      </c>
      <c r="H197" s="5" t="s">
        <v>2503</v>
      </c>
    </row>
    <row r="198" spans="2:8" x14ac:dyDescent="0.3">
      <c r="B198" s="2" t="s">
        <v>348</v>
      </c>
      <c r="C198" s="2" t="str">
        <f t="shared" si="6"/>
        <v>23</v>
      </c>
      <c r="D198" s="2" t="s">
        <v>52</v>
      </c>
      <c r="E198" s="2" t="str">
        <f t="shared" si="7"/>
        <v>2317</v>
      </c>
      <c r="F198" s="5" t="s">
        <v>576</v>
      </c>
      <c r="H198" s="5" t="s">
        <v>2504</v>
      </c>
    </row>
    <row r="199" spans="2:8" x14ac:dyDescent="0.3">
      <c r="B199" s="2" t="s">
        <v>348</v>
      </c>
      <c r="C199" s="2" t="str">
        <f t="shared" si="6"/>
        <v>23</v>
      </c>
      <c r="D199" s="2" t="s">
        <v>52</v>
      </c>
      <c r="E199" s="2" t="str">
        <f t="shared" si="7"/>
        <v>2317</v>
      </c>
      <c r="F199" s="5" t="s">
        <v>577</v>
      </c>
      <c r="H199" s="5" t="s">
        <v>2505</v>
      </c>
    </row>
    <row r="200" spans="2:8" x14ac:dyDescent="0.3">
      <c r="B200" s="2" t="s">
        <v>348</v>
      </c>
      <c r="C200" s="2" t="str">
        <f t="shared" si="6"/>
        <v>23</v>
      </c>
      <c r="D200" s="2" t="s">
        <v>52</v>
      </c>
      <c r="E200" s="2" t="str">
        <f t="shared" si="7"/>
        <v>2317</v>
      </c>
      <c r="F200" s="5" t="s">
        <v>578</v>
      </c>
      <c r="H200" s="5" t="s">
        <v>2506</v>
      </c>
    </row>
    <row r="201" spans="2:8" x14ac:dyDescent="0.3">
      <c r="B201" s="2" t="s">
        <v>348</v>
      </c>
      <c r="C201" s="2" t="str">
        <f t="shared" si="6"/>
        <v>23</v>
      </c>
      <c r="D201" s="2" t="s">
        <v>52</v>
      </c>
      <c r="E201" s="2" t="str">
        <f t="shared" si="7"/>
        <v>2317</v>
      </c>
      <c r="F201" s="5" t="s">
        <v>579</v>
      </c>
      <c r="H201" s="5" t="s">
        <v>2507</v>
      </c>
    </row>
    <row r="202" spans="2:8" x14ac:dyDescent="0.3">
      <c r="B202" s="2" t="s">
        <v>348</v>
      </c>
      <c r="C202" s="2" t="str">
        <f t="shared" si="6"/>
        <v>23</v>
      </c>
      <c r="D202" s="2" t="s">
        <v>53</v>
      </c>
      <c r="E202" s="2" t="str">
        <f t="shared" si="7"/>
        <v>2318</v>
      </c>
      <c r="F202" s="5" t="s">
        <v>580</v>
      </c>
      <c r="H202" s="5" t="s">
        <v>2508</v>
      </c>
    </row>
    <row r="203" spans="2:8" x14ac:dyDescent="0.3">
      <c r="B203" s="2" t="s">
        <v>348</v>
      </c>
      <c r="C203" s="2" t="str">
        <f t="shared" si="6"/>
        <v>23</v>
      </c>
      <c r="D203" s="2" t="s">
        <v>53</v>
      </c>
      <c r="E203" s="2" t="str">
        <f t="shared" si="7"/>
        <v>2318</v>
      </c>
      <c r="F203" s="5" t="s">
        <v>581</v>
      </c>
      <c r="H203" s="5" t="s">
        <v>2509</v>
      </c>
    </row>
    <row r="204" spans="2:8" x14ac:dyDescent="0.3">
      <c r="B204" s="2" t="s">
        <v>348</v>
      </c>
      <c r="C204" s="2" t="str">
        <f t="shared" si="6"/>
        <v>23</v>
      </c>
      <c r="D204" s="2" t="s">
        <v>53</v>
      </c>
      <c r="E204" s="2" t="str">
        <f t="shared" si="7"/>
        <v>2318</v>
      </c>
      <c r="F204" s="5" t="s">
        <v>582</v>
      </c>
      <c r="H204" s="5" t="s">
        <v>2510</v>
      </c>
    </row>
    <row r="205" spans="2:8" x14ac:dyDescent="0.3">
      <c r="B205" s="2" t="s">
        <v>348</v>
      </c>
      <c r="C205" s="2" t="str">
        <f t="shared" si="6"/>
        <v>23</v>
      </c>
      <c r="D205" s="2" t="s">
        <v>53</v>
      </c>
      <c r="E205" s="2" t="str">
        <f t="shared" si="7"/>
        <v>2318</v>
      </c>
      <c r="F205" s="5" t="s">
        <v>583</v>
      </c>
      <c r="H205" s="5" t="s">
        <v>2511</v>
      </c>
    </row>
    <row r="206" spans="2:8" x14ac:dyDescent="0.3">
      <c r="B206" s="2" t="s">
        <v>348</v>
      </c>
      <c r="C206" s="2" t="str">
        <f t="shared" si="6"/>
        <v>23</v>
      </c>
      <c r="D206" s="2" t="s">
        <v>54</v>
      </c>
      <c r="E206" s="2" t="str">
        <f t="shared" si="7"/>
        <v>2323</v>
      </c>
      <c r="F206" s="5" t="s">
        <v>584</v>
      </c>
      <c r="H206" s="5" t="s">
        <v>2512</v>
      </c>
    </row>
    <row r="207" spans="2:8" x14ac:dyDescent="0.3">
      <c r="B207" s="2" t="s">
        <v>348</v>
      </c>
      <c r="C207" s="2" t="str">
        <f t="shared" si="6"/>
        <v>23</v>
      </c>
      <c r="D207" s="2" t="s">
        <v>54</v>
      </c>
      <c r="E207" s="2" t="str">
        <f t="shared" si="7"/>
        <v>2323</v>
      </c>
      <c r="F207" s="5" t="s">
        <v>585</v>
      </c>
      <c r="H207" s="5" t="s">
        <v>2513</v>
      </c>
    </row>
    <row r="208" spans="2:8" x14ac:dyDescent="0.3">
      <c r="B208" s="2" t="s">
        <v>348</v>
      </c>
      <c r="C208" s="2" t="str">
        <f t="shared" si="6"/>
        <v>23</v>
      </c>
      <c r="D208" s="2" t="s">
        <v>54</v>
      </c>
      <c r="E208" s="2" t="str">
        <f t="shared" si="7"/>
        <v>2323</v>
      </c>
      <c r="F208" s="5" t="s">
        <v>586</v>
      </c>
      <c r="H208" s="5" t="s">
        <v>2514</v>
      </c>
    </row>
    <row r="209" spans="2:8" x14ac:dyDescent="0.3">
      <c r="B209" s="2" t="s">
        <v>348</v>
      </c>
      <c r="C209" s="2" t="str">
        <f t="shared" si="6"/>
        <v>23</v>
      </c>
      <c r="D209" s="2" t="s">
        <v>54</v>
      </c>
      <c r="E209" s="2" t="str">
        <f t="shared" si="7"/>
        <v>2323</v>
      </c>
      <c r="F209" s="5" t="s">
        <v>587</v>
      </c>
      <c r="H209" s="5" t="s">
        <v>2515</v>
      </c>
    </row>
    <row r="210" spans="2:8" x14ac:dyDescent="0.3">
      <c r="B210" s="2" t="s">
        <v>348</v>
      </c>
      <c r="C210" s="2" t="str">
        <f t="shared" si="6"/>
        <v>23</v>
      </c>
      <c r="D210" s="2" t="s">
        <v>54</v>
      </c>
      <c r="E210" s="2" t="str">
        <f t="shared" si="7"/>
        <v>2323</v>
      </c>
      <c r="F210" s="5" t="s">
        <v>588</v>
      </c>
      <c r="H210" s="5" t="s">
        <v>2516</v>
      </c>
    </row>
    <row r="211" spans="2:8" x14ac:dyDescent="0.3">
      <c r="B211" s="2" t="s">
        <v>348</v>
      </c>
      <c r="C211" s="2" t="str">
        <f t="shared" si="6"/>
        <v>23</v>
      </c>
      <c r="D211" s="2" t="s">
        <v>54</v>
      </c>
      <c r="E211" s="2" t="str">
        <f t="shared" si="7"/>
        <v>2323</v>
      </c>
      <c r="F211" s="5" t="s">
        <v>589</v>
      </c>
      <c r="H211" s="5" t="s">
        <v>2517</v>
      </c>
    </row>
    <row r="212" spans="2:8" x14ac:dyDescent="0.3">
      <c r="B212" s="2" t="s">
        <v>348</v>
      </c>
      <c r="C212" s="2" t="str">
        <f t="shared" si="6"/>
        <v>23</v>
      </c>
      <c r="D212" s="2" t="s">
        <v>54</v>
      </c>
      <c r="E212" s="2" t="str">
        <f t="shared" si="7"/>
        <v>2323</v>
      </c>
      <c r="F212" s="5" t="s">
        <v>590</v>
      </c>
      <c r="H212" s="5" t="s">
        <v>2518</v>
      </c>
    </row>
    <row r="213" spans="2:8" x14ac:dyDescent="0.3">
      <c r="B213" s="2" t="s">
        <v>348</v>
      </c>
      <c r="C213" s="2" t="str">
        <f t="shared" si="6"/>
        <v>23</v>
      </c>
      <c r="D213" s="2" t="s">
        <v>54</v>
      </c>
      <c r="E213" s="2" t="str">
        <f t="shared" si="7"/>
        <v>2323</v>
      </c>
      <c r="F213" s="5" t="s">
        <v>591</v>
      </c>
      <c r="H213" s="5" t="s">
        <v>2519</v>
      </c>
    </row>
    <row r="214" spans="2:8" x14ac:dyDescent="0.3">
      <c r="B214" s="2" t="s">
        <v>348</v>
      </c>
      <c r="C214" s="2" t="str">
        <f t="shared" si="6"/>
        <v>23</v>
      </c>
      <c r="D214" s="2" t="s">
        <v>54</v>
      </c>
      <c r="E214" s="2" t="str">
        <f t="shared" si="7"/>
        <v>2323</v>
      </c>
      <c r="F214" s="5" t="s">
        <v>592</v>
      </c>
      <c r="H214" s="5" t="s">
        <v>2520</v>
      </c>
    </row>
    <row r="215" spans="2:8" x14ac:dyDescent="0.3">
      <c r="B215" s="2" t="s">
        <v>348</v>
      </c>
      <c r="C215" s="2" t="str">
        <f t="shared" si="6"/>
        <v>23</v>
      </c>
      <c r="D215" s="2" t="s">
        <v>54</v>
      </c>
      <c r="E215" s="2" t="str">
        <f t="shared" si="7"/>
        <v>2323</v>
      </c>
      <c r="F215" s="5" t="s">
        <v>593</v>
      </c>
      <c r="H215" s="5" t="s">
        <v>2521</v>
      </c>
    </row>
    <row r="216" spans="2:8" x14ac:dyDescent="0.3">
      <c r="B216" s="2" t="s">
        <v>348</v>
      </c>
      <c r="C216" s="2" t="str">
        <f t="shared" si="6"/>
        <v>23</v>
      </c>
      <c r="D216" s="2" t="s">
        <v>54</v>
      </c>
      <c r="E216" s="2" t="str">
        <f t="shared" si="7"/>
        <v>2323</v>
      </c>
      <c r="F216" s="5" t="s">
        <v>594</v>
      </c>
      <c r="H216" s="5" t="s">
        <v>2522</v>
      </c>
    </row>
    <row r="217" spans="2:8" x14ac:dyDescent="0.3">
      <c r="B217" s="2" t="s">
        <v>348</v>
      </c>
      <c r="C217" s="2" t="str">
        <f t="shared" si="6"/>
        <v>23</v>
      </c>
      <c r="D217" s="2" t="s">
        <v>54</v>
      </c>
      <c r="E217" s="2" t="str">
        <f t="shared" si="7"/>
        <v>2323</v>
      </c>
      <c r="F217" s="5" t="s">
        <v>595</v>
      </c>
      <c r="H217" s="5" t="s">
        <v>2523</v>
      </c>
    </row>
    <row r="218" spans="2:8" x14ac:dyDescent="0.3">
      <c r="B218" s="2" t="s">
        <v>348</v>
      </c>
      <c r="C218" s="2" t="str">
        <f t="shared" si="6"/>
        <v>23</v>
      </c>
      <c r="D218" s="2" t="s">
        <v>54</v>
      </c>
      <c r="E218" s="2" t="str">
        <f t="shared" si="7"/>
        <v>2323</v>
      </c>
      <c r="F218" s="5" t="s">
        <v>596</v>
      </c>
      <c r="H218" s="5" t="s">
        <v>2524</v>
      </c>
    </row>
    <row r="219" spans="2:8" x14ac:dyDescent="0.3">
      <c r="B219" s="2" t="s">
        <v>349</v>
      </c>
      <c r="C219" s="2" t="str">
        <f t="shared" si="6"/>
        <v>24</v>
      </c>
      <c r="D219" s="2" t="s">
        <v>55</v>
      </c>
      <c r="E219" s="2" t="str">
        <f t="shared" si="7"/>
        <v>2410</v>
      </c>
      <c r="F219" s="5" t="s">
        <v>597</v>
      </c>
      <c r="H219" s="5" t="s">
        <v>2525</v>
      </c>
    </row>
    <row r="220" spans="2:8" x14ac:dyDescent="0.3">
      <c r="B220" s="2" t="s">
        <v>349</v>
      </c>
      <c r="C220" s="2" t="str">
        <f t="shared" si="6"/>
        <v>24</v>
      </c>
      <c r="D220" s="2" t="s">
        <v>55</v>
      </c>
      <c r="E220" s="2" t="str">
        <f t="shared" si="7"/>
        <v>2410</v>
      </c>
      <c r="F220" s="5" t="s">
        <v>598</v>
      </c>
      <c r="H220" s="5" t="s">
        <v>2526</v>
      </c>
    </row>
    <row r="221" spans="2:8" x14ac:dyDescent="0.3">
      <c r="B221" s="2" t="s">
        <v>349</v>
      </c>
      <c r="C221" s="2" t="str">
        <f t="shared" si="6"/>
        <v>24</v>
      </c>
      <c r="D221" s="2" t="s">
        <v>55</v>
      </c>
      <c r="E221" s="2" t="str">
        <f t="shared" si="7"/>
        <v>2410</v>
      </c>
      <c r="F221" s="5" t="s">
        <v>599</v>
      </c>
      <c r="H221" s="5" t="s">
        <v>2527</v>
      </c>
    </row>
    <row r="222" spans="2:8" x14ac:dyDescent="0.3">
      <c r="B222" s="2" t="s">
        <v>349</v>
      </c>
      <c r="C222" s="2" t="str">
        <f t="shared" si="6"/>
        <v>24</v>
      </c>
      <c r="D222" s="2" t="s">
        <v>55</v>
      </c>
      <c r="E222" s="2" t="str">
        <f t="shared" si="7"/>
        <v>2410</v>
      </c>
      <c r="F222" s="5" t="s">
        <v>600</v>
      </c>
      <c r="H222" s="5" t="s">
        <v>2528</v>
      </c>
    </row>
    <row r="223" spans="2:8" x14ac:dyDescent="0.3">
      <c r="B223" s="2" t="s">
        <v>349</v>
      </c>
      <c r="C223" s="2" t="str">
        <f t="shared" si="6"/>
        <v>24</v>
      </c>
      <c r="D223" s="2" t="s">
        <v>55</v>
      </c>
      <c r="E223" s="2" t="str">
        <f t="shared" si="7"/>
        <v>2410</v>
      </c>
      <c r="F223" s="5" t="s">
        <v>601</v>
      </c>
      <c r="H223" s="5" t="s">
        <v>2529</v>
      </c>
    </row>
    <row r="224" spans="2:8" x14ac:dyDescent="0.3">
      <c r="B224" s="2" t="s">
        <v>349</v>
      </c>
      <c r="C224" s="2" t="str">
        <f t="shared" si="6"/>
        <v>24</v>
      </c>
      <c r="D224" s="2" t="s">
        <v>55</v>
      </c>
      <c r="E224" s="2" t="str">
        <f t="shared" si="7"/>
        <v>2410</v>
      </c>
      <c r="F224" s="5" t="s">
        <v>602</v>
      </c>
      <c r="H224" s="5" t="s">
        <v>2530</v>
      </c>
    </row>
    <row r="225" spans="2:8" x14ac:dyDescent="0.3">
      <c r="B225" s="2" t="s">
        <v>349</v>
      </c>
      <c r="C225" s="2" t="str">
        <f t="shared" si="6"/>
        <v>24</v>
      </c>
      <c r="D225" s="2" t="s">
        <v>55</v>
      </c>
      <c r="E225" s="2" t="str">
        <f t="shared" si="7"/>
        <v>2410</v>
      </c>
      <c r="F225" s="5" t="s">
        <v>603</v>
      </c>
      <c r="H225" s="5" t="s">
        <v>2531</v>
      </c>
    </row>
    <row r="226" spans="2:8" x14ac:dyDescent="0.3">
      <c r="B226" s="2" t="s">
        <v>349</v>
      </c>
      <c r="C226" s="2" t="str">
        <f t="shared" si="6"/>
        <v>24</v>
      </c>
      <c r="D226" s="2" t="s">
        <v>55</v>
      </c>
      <c r="E226" s="2" t="str">
        <f t="shared" si="7"/>
        <v>2410</v>
      </c>
      <c r="F226" s="5" t="s">
        <v>604</v>
      </c>
      <c r="H226" s="5" t="s">
        <v>2532</v>
      </c>
    </row>
    <row r="227" spans="2:8" x14ac:dyDescent="0.3">
      <c r="B227" s="2" t="s">
        <v>349</v>
      </c>
      <c r="C227" s="2" t="str">
        <f t="shared" si="6"/>
        <v>24</v>
      </c>
      <c r="D227" s="2" t="s">
        <v>56</v>
      </c>
      <c r="E227" s="2" t="str">
        <f t="shared" si="7"/>
        <v>2411</v>
      </c>
      <c r="F227" s="5" t="s">
        <v>605</v>
      </c>
      <c r="H227" s="5" t="s">
        <v>2533</v>
      </c>
    </row>
    <row r="228" spans="2:8" x14ac:dyDescent="0.3">
      <c r="B228" s="2" t="s">
        <v>349</v>
      </c>
      <c r="C228" s="2" t="str">
        <f t="shared" si="6"/>
        <v>24</v>
      </c>
      <c r="D228" s="2" t="s">
        <v>56</v>
      </c>
      <c r="E228" s="2" t="str">
        <f t="shared" si="7"/>
        <v>2411</v>
      </c>
      <c r="F228" s="5" t="s">
        <v>606</v>
      </c>
      <c r="H228" s="5" t="s">
        <v>2534</v>
      </c>
    </row>
    <row r="229" spans="2:8" x14ac:dyDescent="0.3">
      <c r="B229" s="2" t="s">
        <v>349</v>
      </c>
      <c r="C229" s="2" t="str">
        <f t="shared" si="6"/>
        <v>24</v>
      </c>
      <c r="D229" s="2" t="s">
        <v>56</v>
      </c>
      <c r="E229" s="2" t="str">
        <f t="shared" si="7"/>
        <v>2411</v>
      </c>
      <c r="F229" s="5" t="s">
        <v>607</v>
      </c>
      <c r="H229" s="5" t="s">
        <v>2535</v>
      </c>
    </row>
    <row r="230" spans="2:8" x14ac:dyDescent="0.3">
      <c r="B230" s="2" t="s">
        <v>349</v>
      </c>
      <c r="C230" s="2" t="str">
        <f t="shared" si="6"/>
        <v>24</v>
      </c>
      <c r="D230" s="2" t="s">
        <v>56</v>
      </c>
      <c r="E230" s="2" t="str">
        <f t="shared" si="7"/>
        <v>2411</v>
      </c>
      <c r="F230" s="5" t="s">
        <v>608</v>
      </c>
      <c r="H230" s="5" t="s">
        <v>2536</v>
      </c>
    </row>
    <row r="231" spans="2:8" x14ac:dyDescent="0.3">
      <c r="B231" s="2" t="s">
        <v>349</v>
      </c>
      <c r="C231" s="2" t="str">
        <f t="shared" si="6"/>
        <v>24</v>
      </c>
      <c r="D231" s="2" t="s">
        <v>56</v>
      </c>
      <c r="E231" s="2" t="str">
        <f t="shared" si="7"/>
        <v>2411</v>
      </c>
      <c r="F231" s="5" t="s">
        <v>609</v>
      </c>
      <c r="H231" s="5" t="s">
        <v>2537</v>
      </c>
    </row>
    <row r="232" spans="2:8" x14ac:dyDescent="0.3">
      <c r="B232" s="2" t="s">
        <v>349</v>
      </c>
      <c r="C232" s="2" t="str">
        <f t="shared" si="6"/>
        <v>24</v>
      </c>
      <c r="D232" s="2" t="s">
        <v>56</v>
      </c>
      <c r="E232" s="2" t="str">
        <f t="shared" si="7"/>
        <v>2411</v>
      </c>
      <c r="F232" s="5" t="s">
        <v>610</v>
      </c>
      <c r="H232" s="5" t="s">
        <v>2538</v>
      </c>
    </row>
    <row r="233" spans="2:8" x14ac:dyDescent="0.3">
      <c r="B233" s="2" t="s">
        <v>349</v>
      </c>
      <c r="C233" s="2" t="str">
        <f t="shared" si="6"/>
        <v>24</v>
      </c>
      <c r="D233" s="2" t="s">
        <v>56</v>
      </c>
      <c r="E233" s="2" t="str">
        <f t="shared" si="7"/>
        <v>2411</v>
      </c>
      <c r="F233" s="5" t="s">
        <v>611</v>
      </c>
      <c r="H233" s="5" t="s">
        <v>2539</v>
      </c>
    </row>
    <row r="234" spans="2:8" x14ac:dyDescent="0.3">
      <c r="B234" s="2" t="s">
        <v>349</v>
      </c>
      <c r="C234" s="2" t="str">
        <f t="shared" si="6"/>
        <v>24</v>
      </c>
      <c r="D234" s="2" t="s">
        <v>56</v>
      </c>
      <c r="E234" s="2" t="str">
        <f t="shared" si="7"/>
        <v>2411</v>
      </c>
      <c r="F234" s="5" t="s">
        <v>612</v>
      </c>
      <c r="H234" s="5" t="s">
        <v>2540</v>
      </c>
    </row>
    <row r="235" spans="2:8" x14ac:dyDescent="0.3">
      <c r="B235" s="2" t="s">
        <v>349</v>
      </c>
      <c r="C235" s="2" t="str">
        <f t="shared" si="6"/>
        <v>24</v>
      </c>
      <c r="D235" s="2" t="s">
        <v>56</v>
      </c>
      <c r="E235" s="2" t="str">
        <f t="shared" si="7"/>
        <v>2411</v>
      </c>
      <c r="F235" s="5" t="s">
        <v>613</v>
      </c>
      <c r="H235" s="5" t="s">
        <v>2541</v>
      </c>
    </row>
    <row r="236" spans="2:8" x14ac:dyDescent="0.3">
      <c r="B236" s="2" t="s">
        <v>349</v>
      </c>
      <c r="C236" s="2" t="str">
        <f t="shared" si="6"/>
        <v>24</v>
      </c>
      <c r="D236" s="2" t="s">
        <v>57</v>
      </c>
      <c r="E236" s="2" t="str">
        <f t="shared" si="7"/>
        <v>2412</v>
      </c>
      <c r="F236" s="5" t="s">
        <v>614</v>
      </c>
      <c r="H236" s="5" t="s">
        <v>2542</v>
      </c>
    </row>
    <row r="237" spans="2:8" x14ac:dyDescent="0.3">
      <c r="B237" s="2" t="s">
        <v>349</v>
      </c>
      <c r="C237" s="2" t="str">
        <f t="shared" si="6"/>
        <v>24</v>
      </c>
      <c r="D237" s="2" t="s">
        <v>57</v>
      </c>
      <c r="E237" s="2" t="str">
        <f t="shared" si="7"/>
        <v>2412</v>
      </c>
      <c r="F237" s="5" t="s">
        <v>615</v>
      </c>
      <c r="H237" s="5" t="s">
        <v>2543</v>
      </c>
    </row>
    <row r="238" spans="2:8" x14ac:dyDescent="0.3">
      <c r="B238" s="2" t="s">
        <v>349</v>
      </c>
      <c r="C238" s="2" t="str">
        <f t="shared" si="6"/>
        <v>24</v>
      </c>
      <c r="D238" s="2" t="s">
        <v>57</v>
      </c>
      <c r="E238" s="2" t="str">
        <f t="shared" si="7"/>
        <v>2412</v>
      </c>
      <c r="F238" s="5" t="s">
        <v>616</v>
      </c>
      <c r="H238" s="5" t="s">
        <v>2544</v>
      </c>
    </row>
    <row r="239" spans="2:8" x14ac:dyDescent="0.3">
      <c r="B239" s="2" t="s">
        <v>349</v>
      </c>
      <c r="C239" s="2" t="str">
        <f t="shared" si="6"/>
        <v>24</v>
      </c>
      <c r="D239" s="2" t="s">
        <v>58</v>
      </c>
      <c r="E239" s="2" t="str">
        <f t="shared" si="7"/>
        <v>2413</v>
      </c>
      <c r="F239" s="5" t="s">
        <v>617</v>
      </c>
      <c r="H239" s="5" t="s">
        <v>2545</v>
      </c>
    </row>
    <row r="240" spans="2:8" x14ac:dyDescent="0.3">
      <c r="B240" s="2" t="s">
        <v>349</v>
      </c>
      <c r="C240" s="2" t="str">
        <f t="shared" si="6"/>
        <v>24</v>
      </c>
      <c r="D240" s="2" t="s">
        <v>58</v>
      </c>
      <c r="E240" s="2" t="str">
        <f t="shared" si="7"/>
        <v>2413</v>
      </c>
      <c r="F240" s="5" t="s">
        <v>618</v>
      </c>
      <c r="H240" s="5" t="s">
        <v>2546</v>
      </c>
    </row>
    <row r="241" spans="2:8" x14ac:dyDescent="0.3">
      <c r="B241" s="2" t="s">
        <v>349</v>
      </c>
      <c r="C241" s="2" t="str">
        <f t="shared" si="6"/>
        <v>24</v>
      </c>
      <c r="D241" s="2" t="s">
        <v>58</v>
      </c>
      <c r="E241" s="2" t="str">
        <f t="shared" si="7"/>
        <v>2413</v>
      </c>
      <c r="F241" s="5" t="s">
        <v>619</v>
      </c>
      <c r="H241" s="5" t="s">
        <v>2547</v>
      </c>
    </row>
    <row r="242" spans="2:8" x14ac:dyDescent="0.3">
      <c r="B242" s="2" t="s">
        <v>349</v>
      </c>
      <c r="C242" s="2" t="str">
        <f t="shared" si="6"/>
        <v>24</v>
      </c>
      <c r="D242" s="2" t="s">
        <v>59</v>
      </c>
      <c r="E242" s="2" t="str">
        <f t="shared" si="7"/>
        <v>2414</v>
      </c>
      <c r="F242" s="5" t="s">
        <v>620</v>
      </c>
      <c r="H242" s="5" t="s">
        <v>2548</v>
      </c>
    </row>
    <row r="243" spans="2:8" x14ac:dyDescent="0.3">
      <c r="B243" s="2" t="s">
        <v>349</v>
      </c>
      <c r="C243" s="2" t="str">
        <f t="shared" si="6"/>
        <v>24</v>
      </c>
      <c r="D243" s="2" t="s">
        <v>59</v>
      </c>
      <c r="E243" s="2" t="str">
        <f t="shared" si="7"/>
        <v>2414</v>
      </c>
      <c r="F243" s="5" t="s">
        <v>621</v>
      </c>
      <c r="H243" s="5" t="s">
        <v>2549</v>
      </c>
    </row>
    <row r="244" spans="2:8" x14ac:dyDescent="0.3">
      <c r="B244" s="2" t="s">
        <v>349</v>
      </c>
      <c r="C244" s="2" t="str">
        <f t="shared" si="6"/>
        <v>24</v>
      </c>
      <c r="D244" s="2" t="s">
        <v>59</v>
      </c>
      <c r="E244" s="2" t="str">
        <f t="shared" si="7"/>
        <v>2414</v>
      </c>
      <c r="F244" s="5" t="s">
        <v>622</v>
      </c>
      <c r="H244" s="5" t="s">
        <v>2550</v>
      </c>
    </row>
    <row r="245" spans="2:8" x14ac:dyDescent="0.3">
      <c r="B245" s="2" t="s">
        <v>350</v>
      </c>
      <c r="C245" s="2" t="str">
        <f t="shared" si="6"/>
        <v>25</v>
      </c>
      <c r="D245" s="2" t="s">
        <v>60</v>
      </c>
      <c r="E245" s="2" t="str">
        <f t="shared" si="7"/>
        <v>2510</v>
      </c>
      <c r="F245" s="5" t="s">
        <v>623</v>
      </c>
      <c r="H245" s="5" t="s">
        <v>2551</v>
      </c>
    </row>
    <row r="246" spans="2:8" x14ac:dyDescent="0.3">
      <c r="B246" s="2" t="s">
        <v>350</v>
      </c>
      <c r="C246" s="2" t="str">
        <f t="shared" si="6"/>
        <v>25</v>
      </c>
      <c r="D246" s="2" t="s">
        <v>60</v>
      </c>
      <c r="E246" s="2" t="str">
        <f t="shared" si="7"/>
        <v>2510</v>
      </c>
      <c r="F246" s="5" t="s">
        <v>624</v>
      </c>
      <c r="H246" s="5" t="s">
        <v>2552</v>
      </c>
    </row>
    <row r="247" spans="2:8" x14ac:dyDescent="0.3">
      <c r="B247" s="2" t="s">
        <v>350</v>
      </c>
      <c r="C247" s="2" t="str">
        <f t="shared" si="6"/>
        <v>25</v>
      </c>
      <c r="D247" s="2" t="s">
        <v>60</v>
      </c>
      <c r="E247" s="2" t="str">
        <f t="shared" si="7"/>
        <v>2510</v>
      </c>
      <c r="F247" s="5" t="s">
        <v>625</v>
      </c>
      <c r="H247" s="5" t="s">
        <v>2553</v>
      </c>
    </row>
    <row r="248" spans="2:8" x14ac:dyDescent="0.3">
      <c r="B248" s="2" t="s">
        <v>350</v>
      </c>
      <c r="C248" s="2" t="str">
        <f t="shared" si="6"/>
        <v>25</v>
      </c>
      <c r="D248" s="2" t="s">
        <v>60</v>
      </c>
      <c r="E248" s="2" t="str">
        <f t="shared" si="7"/>
        <v>2510</v>
      </c>
      <c r="F248" s="5" t="s">
        <v>626</v>
      </c>
      <c r="H248" s="5" t="s">
        <v>2554</v>
      </c>
    </row>
    <row r="249" spans="2:8" x14ac:dyDescent="0.3">
      <c r="B249" s="2" t="s">
        <v>350</v>
      </c>
      <c r="C249" s="2" t="str">
        <f t="shared" si="6"/>
        <v>25</v>
      </c>
      <c r="D249" s="2" t="s">
        <v>60</v>
      </c>
      <c r="E249" s="2" t="str">
        <f t="shared" si="7"/>
        <v>2510</v>
      </c>
      <c r="F249" s="5" t="s">
        <v>627</v>
      </c>
      <c r="H249" s="5" t="s">
        <v>2555</v>
      </c>
    </row>
    <row r="250" spans="2:8" x14ac:dyDescent="0.3">
      <c r="B250" s="2" t="s">
        <v>350</v>
      </c>
      <c r="C250" s="2" t="str">
        <f t="shared" si="6"/>
        <v>25</v>
      </c>
      <c r="D250" s="2" t="s">
        <v>60</v>
      </c>
      <c r="E250" s="2" t="str">
        <f t="shared" si="7"/>
        <v>2510</v>
      </c>
      <c r="F250" s="5" t="s">
        <v>628</v>
      </c>
      <c r="H250" s="5" t="s">
        <v>2556</v>
      </c>
    </row>
    <row r="251" spans="2:8" x14ac:dyDescent="0.3">
      <c r="B251" s="2" t="s">
        <v>350</v>
      </c>
      <c r="C251" s="2" t="str">
        <f t="shared" si="6"/>
        <v>25</v>
      </c>
      <c r="D251" s="2" t="s">
        <v>60</v>
      </c>
      <c r="E251" s="2" t="str">
        <f t="shared" si="7"/>
        <v>2510</v>
      </c>
      <c r="F251" s="5" t="s">
        <v>629</v>
      </c>
      <c r="H251" s="5" t="s">
        <v>2557</v>
      </c>
    </row>
    <row r="252" spans="2:8" x14ac:dyDescent="0.3">
      <c r="B252" s="2" t="s">
        <v>350</v>
      </c>
      <c r="C252" s="2" t="str">
        <f t="shared" si="6"/>
        <v>25</v>
      </c>
      <c r="D252" s="2" t="s">
        <v>61</v>
      </c>
      <c r="E252" s="2" t="str">
        <f t="shared" si="7"/>
        <v>2511</v>
      </c>
      <c r="F252" s="5" t="s">
        <v>630</v>
      </c>
      <c r="H252" s="5" t="s">
        <v>2558</v>
      </c>
    </row>
    <row r="253" spans="2:8" x14ac:dyDescent="0.3">
      <c r="B253" s="2" t="s">
        <v>350</v>
      </c>
      <c r="C253" s="2" t="str">
        <f t="shared" si="6"/>
        <v>25</v>
      </c>
      <c r="D253" s="2" t="s">
        <v>61</v>
      </c>
      <c r="E253" s="2" t="str">
        <f t="shared" si="7"/>
        <v>2511</v>
      </c>
      <c r="F253" s="5" t="s">
        <v>631</v>
      </c>
      <c r="H253" s="5" t="s">
        <v>2559</v>
      </c>
    </row>
    <row r="254" spans="2:8" x14ac:dyDescent="0.3">
      <c r="B254" s="2" t="s">
        <v>350</v>
      </c>
      <c r="C254" s="2" t="str">
        <f t="shared" si="6"/>
        <v>25</v>
      </c>
      <c r="D254" s="2" t="s">
        <v>61</v>
      </c>
      <c r="E254" s="2" t="str">
        <f t="shared" si="7"/>
        <v>2511</v>
      </c>
      <c r="F254" s="5" t="s">
        <v>632</v>
      </c>
      <c r="H254" s="5" t="s">
        <v>2560</v>
      </c>
    </row>
    <row r="255" spans="2:8" x14ac:dyDescent="0.3">
      <c r="B255" s="2" t="s">
        <v>350</v>
      </c>
      <c r="C255" s="2" t="str">
        <f t="shared" si="6"/>
        <v>25</v>
      </c>
      <c r="D255" s="2" t="s">
        <v>61</v>
      </c>
      <c r="E255" s="2" t="str">
        <f t="shared" si="7"/>
        <v>2511</v>
      </c>
      <c r="F255" s="5" t="s">
        <v>633</v>
      </c>
      <c r="H255" s="5" t="s">
        <v>2561</v>
      </c>
    </row>
    <row r="256" spans="2:8" x14ac:dyDescent="0.3">
      <c r="B256" s="2" t="s">
        <v>350</v>
      </c>
      <c r="C256" s="2" t="str">
        <f t="shared" si="6"/>
        <v>25</v>
      </c>
      <c r="D256" s="2" t="s">
        <v>61</v>
      </c>
      <c r="E256" s="2" t="str">
        <f t="shared" si="7"/>
        <v>2511</v>
      </c>
      <c r="F256" s="5" t="s">
        <v>634</v>
      </c>
      <c r="H256" s="5" t="s">
        <v>2562</v>
      </c>
    </row>
    <row r="257" spans="2:8" x14ac:dyDescent="0.3">
      <c r="B257" s="2" t="s">
        <v>350</v>
      </c>
      <c r="C257" s="2" t="str">
        <f t="shared" si="6"/>
        <v>25</v>
      </c>
      <c r="D257" s="1" t="s">
        <v>62</v>
      </c>
      <c r="E257" s="2" t="str">
        <f t="shared" si="7"/>
        <v>2512</v>
      </c>
      <c r="F257" s="5" t="s">
        <v>635</v>
      </c>
      <c r="H257" s="5" t="s">
        <v>2563</v>
      </c>
    </row>
    <row r="258" spans="2:8" x14ac:dyDescent="0.3">
      <c r="B258" s="2" t="s">
        <v>350</v>
      </c>
      <c r="C258" s="2" t="str">
        <f t="shared" si="6"/>
        <v>25</v>
      </c>
      <c r="D258" s="2" t="s">
        <v>62</v>
      </c>
      <c r="E258" s="2" t="str">
        <f t="shared" si="7"/>
        <v>2512</v>
      </c>
      <c r="F258" s="5" t="s">
        <v>636</v>
      </c>
      <c r="H258" s="5" t="s">
        <v>2564</v>
      </c>
    </row>
    <row r="259" spans="2:8" x14ac:dyDescent="0.3">
      <c r="B259" s="2" t="s">
        <v>350</v>
      </c>
      <c r="C259" s="2" t="str">
        <f t="shared" ref="C259:C322" si="8">MID(B259,1,2)</f>
        <v>25</v>
      </c>
      <c r="D259" s="2" t="s">
        <v>62</v>
      </c>
      <c r="E259" s="2" t="str">
        <f t="shared" ref="E259:E322" si="9">MID(D259,1,4)</f>
        <v>2512</v>
      </c>
      <c r="F259" s="5" t="s">
        <v>637</v>
      </c>
      <c r="H259" s="5" t="s">
        <v>2565</v>
      </c>
    </row>
    <row r="260" spans="2:8" x14ac:dyDescent="0.3">
      <c r="B260" s="2" t="s">
        <v>350</v>
      </c>
      <c r="C260" s="2" t="str">
        <f t="shared" si="8"/>
        <v>25</v>
      </c>
      <c r="D260" s="2" t="s">
        <v>63</v>
      </c>
      <c r="E260" s="2" t="str">
        <f t="shared" si="9"/>
        <v>2513</v>
      </c>
      <c r="F260" s="5" t="s">
        <v>638</v>
      </c>
      <c r="H260" s="5" t="s">
        <v>2566</v>
      </c>
    </row>
    <row r="261" spans="2:8" x14ac:dyDescent="0.3">
      <c r="B261" s="2" t="s">
        <v>350</v>
      </c>
      <c r="C261" s="2" t="str">
        <f t="shared" si="8"/>
        <v>25</v>
      </c>
      <c r="D261" s="2" t="s">
        <v>63</v>
      </c>
      <c r="E261" s="2" t="str">
        <f t="shared" si="9"/>
        <v>2513</v>
      </c>
      <c r="F261" s="5" t="s">
        <v>639</v>
      </c>
      <c r="H261" s="5" t="s">
        <v>2567</v>
      </c>
    </row>
    <row r="262" spans="2:8" x14ac:dyDescent="0.3">
      <c r="B262" s="2" t="s">
        <v>350</v>
      </c>
      <c r="C262" s="2" t="str">
        <f t="shared" si="8"/>
        <v>25</v>
      </c>
      <c r="D262" s="2" t="s">
        <v>63</v>
      </c>
      <c r="E262" s="2" t="str">
        <f t="shared" si="9"/>
        <v>2513</v>
      </c>
      <c r="F262" s="5" t="s">
        <v>640</v>
      </c>
      <c r="H262" s="5" t="s">
        <v>2568</v>
      </c>
    </row>
    <row r="263" spans="2:8" x14ac:dyDescent="0.3">
      <c r="B263" s="2" t="s">
        <v>350</v>
      </c>
      <c r="C263" s="2" t="str">
        <f t="shared" si="8"/>
        <v>25</v>
      </c>
      <c r="D263" s="2" t="s">
        <v>63</v>
      </c>
      <c r="E263" s="2" t="str">
        <f t="shared" si="9"/>
        <v>2513</v>
      </c>
      <c r="F263" s="5" t="s">
        <v>641</v>
      </c>
      <c r="H263" s="5" t="s">
        <v>2569</v>
      </c>
    </row>
    <row r="264" spans="2:8" x14ac:dyDescent="0.3">
      <c r="B264" s="2" t="s">
        <v>350</v>
      </c>
      <c r="C264" s="2" t="str">
        <f t="shared" si="8"/>
        <v>25</v>
      </c>
      <c r="D264" s="2" t="s">
        <v>63</v>
      </c>
      <c r="E264" s="2" t="str">
        <f t="shared" si="9"/>
        <v>2513</v>
      </c>
      <c r="F264" s="5" t="s">
        <v>642</v>
      </c>
      <c r="H264" s="5" t="s">
        <v>2570</v>
      </c>
    </row>
    <row r="265" spans="2:8" x14ac:dyDescent="0.3">
      <c r="B265" s="2" t="s">
        <v>350</v>
      </c>
      <c r="C265" s="2" t="str">
        <f t="shared" si="8"/>
        <v>25</v>
      </c>
      <c r="D265" s="2" t="s">
        <v>63</v>
      </c>
      <c r="E265" s="2" t="str">
        <f t="shared" si="9"/>
        <v>2513</v>
      </c>
      <c r="F265" s="5" t="s">
        <v>643</v>
      </c>
      <c r="H265" s="5" t="s">
        <v>2571</v>
      </c>
    </row>
    <row r="266" spans="2:8" x14ac:dyDescent="0.3">
      <c r="B266" s="2" t="s">
        <v>350</v>
      </c>
      <c r="C266" s="2" t="str">
        <f t="shared" si="8"/>
        <v>25</v>
      </c>
      <c r="D266" s="2" t="s">
        <v>64</v>
      </c>
      <c r="E266" s="2" t="str">
        <f t="shared" si="9"/>
        <v>2516</v>
      </c>
      <c r="F266" s="5" t="s">
        <v>644</v>
      </c>
      <c r="H266" s="5" t="s">
        <v>2572</v>
      </c>
    </row>
    <row r="267" spans="2:8" x14ac:dyDescent="0.3">
      <c r="B267" s="2" t="s">
        <v>350</v>
      </c>
      <c r="C267" s="2" t="str">
        <f t="shared" si="8"/>
        <v>25</v>
      </c>
      <c r="D267" s="2" t="s">
        <v>65</v>
      </c>
      <c r="E267" s="2" t="str">
        <f t="shared" si="9"/>
        <v>2517</v>
      </c>
      <c r="F267" s="5" t="s">
        <v>645</v>
      </c>
      <c r="H267" s="5" t="s">
        <v>2573</v>
      </c>
    </row>
    <row r="268" spans="2:8" x14ac:dyDescent="0.3">
      <c r="B268" s="2" t="s">
        <v>350</v>
      </c>
      <c r="C268" s="2" t="str">
        <f t="shared" si="8"/>
        <v>25</v>
      </c>
      <c r="D268" s="2" t="s">
        <v>65</v>
      </c>
      <c r="E268" s="2" t="str">
        <f t="shared" si="9"/>
        <v>2517</v>
      </c>
      <c r="F268" s="5" t="s">
        <v>646</v>
      </c>
      <c r="H268" s="5" t="s">
        <v>2574</v>
      </c>
    </row>
    <row r="269" spans="2:8" x14ac:dyDescent="0.3">
      <c r="B269" s="2" t="s">
        <v>350</v>
      </c>
      <c r="C269" s="2" t="str">
        <f t="shared" si="8"/>
        <v>25</v>
      </c>
      <c r="D269" s="2" t="s">
        <v>65</v>
      </c>
      <c r="E269" s="2" t="str">
        <f t="shared" si="9"/>
        <v>2517</v>
      </c>
      <c r="F269" s="5" t="s">
        <v>647</v>
      </c>
      <c r="H269" s="5" t="s">
        <v>2575</v>
      </c>
    </row>
    <row r="270" spans="2:8" x14ac:dyDescent="0.3">
      <c r="B270" s="2" t="s">
        <v>350</v>
      </c>
      <c r="C270" s="2" t="str">
        <f t="shared" si="8"/>
        <v>25</v>
      </c>
      <c r="D270" s="2" t="s">
        <v>65</v>
      </c>
      <c r="E270" s="2" t="str">
        <f t="shared" si="9"/>
        <v>2517</v>
      </c>
      <c r="F270" s="5" t="s">
        <v>648</v>
      </c>
      <c r="H270" s="5" t="s">
        <v>2576</v>
      </c>
    </row>
    <row r="271" spans="2:8" x14ac:dyDescent="0.3">
      <c r="B271" s="2" t="s">
        <v>350</v>
      </c>
      <c r="C271" s="2" t="str">
        <f t="shared" si="8"/>
        <v>25</v>
      </c>
      <c r="D271" s="2" t="s">
        <v>65</v>
      </c>
      <c r="E271" s="2" t="str">
        <f t="shared" si="9"/>
        <v>2517</v>
      </c>
      <c r="F271" s="5" t="s">
        <v>649</v>
      </c>
      <c r="H271" s="5" t="s">
        <v>2577</v>
      </c>
    </row>
    <row r="272" spans="2:8" x14ac:dyDescent="0.3">
      <c r="B272" s="2" t="s">
        <v>350</v>
      </c>
      <c r="C272" s="2" t="str">
        <f t="shared" si="8"/>
        <v>25</v>
      </c>
      <c r="D272" s="2" t="s">
        <v>65</v>
      </c>
      <c r="E272" s="2" t="str">
        <f t="shared" si="9"/>
        <v>2517</v>
      </c>
      <c r="F272" s="5" t="s">
        <v>650</v>
      </c>
      <c r="H272" s="5" t="s">
        <v>2578</v>
      </c>
    </row>
    <row r="273" spans="2:8" x14ac:dyDescent="0.3">
      <c r="B273" s="2" t="s">
        <v>350</v>
      </c>
      <c r="C273" s="2" t="str">
        <f t="shared" si="8"/>
        <v>25</v>
      </c>
      <c r="D273" s="2" t="s">
        <v>65</v>
      </c>
      <c r="E273" s="2" t="str">
        <f t="shared" si="9"/>
        <v>2517</v>
      </c>
      <c r="F273" s="5" t="s">
        <v>651</v>
      </c>
      <c r="H273" s="5" t="s">
        <v>2579</v>
      </c>
    </row>
    <row r="274" spans="2:8" x14ac:dyDescent="0.3">
      <c r="B274" s="2" t="s">
        <v>350</v>
      </c>
      <c r="C274" s="2" t="str">
        <f t="shared" si="8"/>
        <v>25</v>
      </c>
      <c r="D274" s="2" t="s">
        <v>65</v>
      </c>
      <c r="E274" s="2" t="str">
        <f t="shared" si="9"/>
        <v>2517</v>
      </c>
      <c r="F274" s="5" t="s">
        <v>652</v>
      </c>
      <c r="H274" s="5" t="s">
        <v>2580</v>
      </c>
    </row>
    <row r="275" spans="2:8" x14ac:dyDescent="0.3">
      <c r="B275" s="2" t="s">
        <v>350</v>
      </c>
      <c r="C275" s="2" t="str">
        <f t="shared" si="8"/>
        <v>25</v>
      </c>
      <c r="D275" s="2" t="s">
        <v>65</v>
      </c>
      <c r="E275" s="2" t="str">
        <f t="shared" si="9"/>
        <v>2517</v>
      </c>
      <c r="F275" s="5" t="s">
        <v>653</v>
      </c>
      <c r="H275" s="5" t="s">
        <v>2581</v>
      </c>
    </row>
    <row r="276" spans="2:8" x14ac:dyDescent="0.3">
      <c r="B276" s="2" t="s">
        <v>350</v>
      </c>
      <c r="C276" s="2" t="str">
        <f t="shared" si="8"/>
        <v>25</v>
      </c>
      <c r="D276" s="2" t="s">
        <v>65</v>
      </c>
      <c r="E276" s="2" t="str">
        <f t="shared" si="9"/>
        <v>2517</v>
      </c>
      <c r="F276" s="5" t="s">
        <v>654</v>
      </c>
      <c r="H276" s="5" t="s">
        <v>2582</v>
      </c>
    </row>
    <row r="277" spans="2:8" x14ac:dyDescent="0.3">
      <c r="B277" s="2" t="s">
        <v>350</v>
      </c>
      <c r="C277" s="2" t="str">
        <f t="shared" si="8"/>
        <v>25</v>
      </c>
      <c r="D277" s="2" t="s">
        <v>65</v>
      </c>
      <c r="E277" s="2" t="str">
        <f t="shared" si="9"/>
        <v>2517</v>
      </c>
      <c r="F277" s="5" t="s">
        <v>655</v>
      </c>
      <c r="H277" s="5" t="s">
        <v>2583</v>
      </c>
    </row>
    <row r="278" spans="2:8" x14ac:dyDescent="0.3">
      <c r="B278" s="2" t="s">
        <v>350</v>
      </c>
      <c r="C278" s="2" t="str">
        <f t="shared" si="8"/>
        <v>25</v>
      </c>
      <c r="D278" s="2" t="s">
        <v>65</v>
      </c>
      <c r="E278" s="2" t="str">
        <f t="shared" si="9"/>
        <v>2517</v>
      </c>
      <c r="F278" s="5" t="s">
        <v>656</v>
      </c>
      <c r="H278" s="5" t="s">
        <v>2584</v>
      </c>
    </row>
    <row r="279" spans="2:8" x14ac:dyDescent="0.3">
      <c r="B279" s="2" t="s">
        <v>350</v>
      </c>
      <c r="C279" s="2" t="str">
        <f t="shared" si="8"/>
        <v>25</v>
      </c>
      <c r="D279" s="2" t="s">
        <v>65</v>
      </c>
      <c r="E279" s="2" t="str">
        <f t="shared" si="9"/>
        <v>2517</v>
      </c>
      <c r="F279" s="5" t="s">
        <v>657</v>
      </c>
      <c r="H279" s="5" t="s">
        <v>2585</v>
      </c>
    </row>
    <row r="280" spans="2:8" x14ac:dyDescent="0.3">
      <c r="B280" s="2" t="s">
        <v>350</v>
      </c>
      <c r="C280" s="2" t="str">
        <f t="shared" si="8"/>
        <v>25</v>
      </c>
      <c r="D280" s="2" t="s">
        <v>65</v>
      </c>
      <c r="E280" s="2" t="str">
        <f t="shared" si="9"/>
        <v>2517</v>
      </c>
      <c r="F280" s="5" t="s">
        <v>658</v>
      </c>
      <c r="H280" s="5" t="s">
        <v>2586</v>
      </c>
    </row>
    <row r="281" spans="2:8" x14ac:dyDescent="0.3">
      <c r="B281" s="2" t="s">
        <v>350</v>
      </c>
      <c r="C281" s="2" t="str">
        <f t="shared" si="8"/>
        <v>25</v>
      </c>
      <c r="D281" s="2" t="s">
        <v>65</v>
      </c>
      <c r="E281" s="2" t="str">
        <f t="shared" si="9"/>
        <v>2517</v>
      </c>
      <c r="F281" s="5" t="s">
        <v>659</v>
      </c>
      <c r="H281" s="5" t="s">
        <v>2587</v>
      </c>
    </row>
    <row r="282" spans="2:8" x14ac:dyDescent="0.3">
      <c r="B282" s="2" t="s">
        <v>350</v>
      </c>
      <c r="C282" s="2" t="str">
        <f t="shared" si="8"/>
        <v>25</v>
      </c>
      <c r="D282" s="2" t="s">
        <v>65</v>
      </c>
      <c r="E282" s="2" t="str">
        <f t="shared" si="9"/>
        <v>2517</v>
      </c>
      <c r="F282" s="5" t="s">
        <v>660</v>
      </c>
      <c r="H282" s="5" t="s">
        <v>2588</v>
      </c>
    </row>
    <row r="283" spans="2:8" x14ac:dyDescent="0.3">
      <c r="B283" s="2" t="s">
        <v>350</v>
      </c>
      <c r="C283" s="2" t="str">
        <f t="shared" si="8"/>
        <v>25</v>
      </c>
      <c r="D283" s="2" t="s">
        <v>65</v>
      </c>
      <c r="E283" s="2" t="str">
        <f t="shared" si="9"/>
        <v>2517</v>
      </c>
      <c r="F283" s="5" t="s">
        <v>661</v>
      </c>
      <c r="H283" s="5" t="s">
        <v>2589</v>
      </c>
    </row>
    <row r="284" spans="2:8" x14ac:dyDescent="0.3">
      <c r="B284" s="2" t="s">
        <v>350</v>
      </c>
      <c r="C284" s="2" t="str">
        <f t="shared" si="8"/>
        <v>25</v>
      </c>
      <c r="D284" s="2" t="s">
        <v>65</v>
      </c>
      <c r="E284" s="2" t="str">
        <f t="shared" si="9"/>
        <v>2517</v>
      </c>
      <c r="F284" s="5" t="s">
        <v>662</v>
      </c>
      <c r="H284" s="5" t="s">
        <v>2590</v>
      </c>
    </row>
    <row r="285" spans="2:8" x14ac:dyDescent="0.3">
      <c r="B285" s="2" t="s">
        <v>350</v>
      </c>
      <c r="C285" s="2" t="str">
        <f t="shared" si="8"/>
        <v>25</v>
      </c>
      <c r="D285" s="2" t="s">
        <v>65</v>
      </c>
      <c r="E285" s="2" t="str">
        <f t="shared" si="9"/>
        <v>2517</v>
      </c>
      <c r="F285" s="5" t="s">
        <v>663</v>
      </c>
      <c r="H285" s="5" t="s">
        <v>2591</v>
      </c>
    </row>
    <row r="286" spans="2:8" x14ac:dyDescent="0.3">
      <c r="B286" s="2" t="s">
        <v>350</v>
      </c>
      <c r="C286" s="2" t="str">
        <f t="shared" si="8"/>
        <v>25</v>
      </c>
      <c r="D286" s="2" t="s">
        <v>65</v>
      </c>
      <c r="E286" s="2" t="str">
        <f t="shared" si="9"/>
        <v>2517</v>
      </c>
      <c r="F286" s="5" t="s">
        <v>664</v>
      </c>
      <c r="H286" s="5" t="s">
        <v>2592</v>
      </c>
    </row>
    <row r="287" spans="2:8" x14ac:dyDescent="0.3">
      <c r="B287" s="2" t="s">
        <v>350</v>
      </c>
      <c r="C287" s="2" t="str">
        <f t="shared" si="8"/>
        <v>25</v>
      </c>
      <c r="D287" s="2" t="s">
        <v>65</v>
      </c>
      <c r="E287" s="2" t="str">
        <f t="shared" si="9"/>
        <v>2517</v>
      </c>
      <c r="F287" s="5" t="s">
        <v>665</v>
      </c>
      <c r="H287" s="5" t="s">
        <v>2593</v>
      </c>
    </row>
    <row r="288" spans="2:8" x14ac:dyDescent="0.3">
      <c r="B288" s="2" t="s">
        <v>350</v>
      </c>
      <c r="C288" s="2" t="str">
        <f t="shared" si="8"/>
        <v>25</v>
      </c>
      <c r="D288" s="2" t="s">
        <v>65</v>
      </c>
      <c r="E288" s="2" t="str">
        <f t="shared" si="9"/>
        <v>2517</v>
      </c>
      <c r="F288" s="5" t="s">
        <v>666</v>
      </c>
      <c r="H288" s="5" t="s">
        <v>2594</v>
      </c>
    </row>
    <row r="289" spans="2:8" x14ac:dyDescent="0.3">
      <c r="B289" s="2" t="s">
        <v>350</v>
      </c>
      <c r="C289" s="2" t="str">
        <f t="shared" si="8"/>
        <v>25</v>
      </c>
      <c r="D289" s="2" t="s">
        <v>65</v>
      </c>
      <c r="E289" s="2" t="str">
        <f t="shared" si="9"/>
        <v>2517</v>
      </c>
      <c r="F289" s="5" t="s">
        <v>667</v>
      </c>
      <c r="H289" s="5" t="s">
        <v>2595</v>
      </c>
    </row>
    <row r="290" spans="2:8" x14ac:dyDescent="0.3">
      <c r="B290" s="2" t="s">
        <v>350</v>
      </c>
      <c r="C290" s="2" t="str">
        <f t="shared" si="8"/>
        <v>25</v>
      </c>
      <c r="D290" s="2" t="s">
        <v>65</v>
      </c>
      <c r="E290" s="2" t="str">
        <f t="shared" si="9"/>
        <v>2517</v>
      </c>
      <c r="F290" s="5" t="s">
        <v>668</v>
      </c>
      <c r="H290" s="5" t="s">
        <v>2596</v>
      </c>
    </row>
    <row r="291" spans="2:8" x14ac:dyDescent="0.3">
      <c r="B291" s="2" t="s">
        <v>350</v>
      </c>
      <c r="C291" s="2" t="str">
        <f t="shared" si="8"/>
        <v>25</v>
      </c>
      <c r="D291" s="2" t="s">
        <v>65</v>
      </c>
      <c r="E291" s="2" t="str">
        <f t="shared" si="9"/>
        <v>2517</v>
      </c>
      <c r="F291" s="5" t="s">
        <v>669</v>
      </c>
      <c r="H291" s="5" t="s">
        <v>2597</v>
      </c>
    </row>
    <row r="292" spans="2:8" x14ac:dyDescent="0.3">
      <c r="B292" s="2" t="s">
        <v>350</v>
      </c>
      <c r="C292" s="2" t="str">
        <f t="shared" si="8"/>
        <v>25</v>
      </c>
      <c r="D292" s="2" t="s">
        <v>65</v>
      </c>
      <c r="E292" s="2" t="str">
        <f t="shared" si="9"/>
        <v>2517</v>
      </c>
      <c r="F292" s="5" t="s">
        <v>670</v>
      </c>
      <c r="H292" s="5" t="s">
        <v>2598</v>
      </c>
    </row>
    <row r="293" spans="2:8" x14ac:dyDescent="0.3">
      <c r="B293" s="2" t="s">
        <v>350</v>
      </c>
      <c r="C293" s="2" t="str">
        <f t="shared" si="8"/>
        <v>25</v>
      </c>
      <c r="D293" s="2" t="s">
        <v>66</v>
      </c>
      <c r="E293" s="2" t="str">
        <f t="shared" si="9"/>
        <v>2518</v>
      </c>
      <c r="F293" s="5" t="s">
        <v>671</v>
      </c>
      <c r="H293" s="5" t="s">
        <v>2599</v>
      </c>
    </row>
    <row r="294" spans="2:8" x14ac:dyDescent="0.3">
      <c r="B294" s="2" t="s">
        <v>350</v>
      </c>
      <c r="C294" s="2" t="str">
        <f t="shared" si="8"/>
        <v>25</v>
      </c>
      <c r="D294" s="2" t="s">
        <v>66</v>
      </c>
      <c r="E294" s="2" t="str">
        <f t="shared" si="9"/>
        <v>2518</v>
      </c>
      <c r="F294" s="5" t="s">
        <v>672</v>
      </c>
      <c r="H294" s="5" t="s">
        <v>2600</v>
      </c>
    </row>
    <row r="295" spans="2:8" x14ac:dyDescent="0.3">
      <c r="B295" s="2" t="s">
        <v>350</v>
      </c>
      <c r="C295" s="2" t="str">
        <f t="shared" si="8"/>
        <v>25</v>
      </c>
      <c r="D295" s="2" t="s">
        <v>67</v>
      </c>
      <c r="E295" s="2" t="str">
        <f t="shared" si="9"/>
        <v>2519</v>
      </c>
      <c r="F295" s="5" t="s">
        <v>673</v>
      </c>
      <c r="H295" s="5" t="s">
        <v>2601</v>
      </c>
    </row>
    <row r="296" spans="2:8" x14ac:dyDescent="0.3">
      <c r="B296" s="2" t="s">
        <v>350</v>
      </c>
      <c r="C296" s="2" t="str">
        <f t="shared" si="8"/>
        <v>25</v>
      </c>
      <c r="D296" s="2" t="s">
        <v>67</v>
      </c>
      <c r="E296" s="2" t="str">
        <f t="shared" si="9"/>
        <v>2519</v>
      </c>
      <c r="F296" s="5" t="s">
        <v>674</v>
      </c>
      <c r="H296" s="5" t="s">
        <v>2602</v>
      </c>
    </row>
    <row r="297" spans="2:8" x14ac:dyDescent="0.3">
      <c r="B297" s="2" t="s">
        <v>350</v>
      </c>
      <c r="C297" s="2" t="str">
        <f t="shared" si="8"/>
        <v>25</v>
      </c>
      <c r="D297" s="2" t="s">
        <v>67</v>
      </c>
      <c r="E297" s="2" t="str">
        <f t="shared" si="9"/>
        <v>2519</v>
      </c>
      <c r="F297" s="5" t="s">
        <v>675</v>
      </c>
      <c r="H297" s="5" t="s">
        <v>2603</v>
      </c>
    </row>
    <row r="298" spans="2:8" x14ac:dyDescent="0.3">
      <c r="B298" s="2" t="s">
        <v>350</v>
      </c>
      <c r="C298" s="2" t="str">
        <f t="shared" si="8"/>
        <v>25</v>
      </c>
      <c r="D298" s="2" t="s">
        <v>68</v>
      </c>
      <c r="E298" s="2" t="str">
        <f t="shared" si="9"/>
        <v>2520</v>
      </c>
      <c r="F298" s="5" t="s">
        <v>676</v>
      </c>
      <c r="H298" s="5" t="s">
        <v>2604</v>
      </c>
    </row>
    <row r="299" spans="2:8" x14ac:dyDescent="0.3">
      <c r="B299" s="2" t="s">
        <v>350</v>
      </c>
      <c r="C299" s="2" t="str">
        <f t="shared" si="8"/>
        <v>25</v>
      </c>
      <c r="D299" s="2" t="s">
        <v>68</v>
      </c>
      <c r="E299" s="2" t="str">
        <f t="shared" si="9"/>
        <v>2520</v>
      </c>
      <c r="F299" s="5" t="s">
        <v>677</v>
      </c>
      <c r="H299" s="5" t="s">
        <v>2605</v>
      </c>
    </row>
    <row r="300" spans="2:8" x14ac:dyDescent="0.3">
      <c r="B300" s="2" t="s">
        <v>350</v>
      </c>
      <c r="C300" s="2" t="str">
        <f t="shared" si="8"/>
        <v>25</v>
      </c>
      <c r="D300" s="2" t="s">
        <v>68</v>
      </c>
      <c r="E300" s="2" t="str">
        <f t="shared" si="9"/>
        <v>2520</v>
      </c>
      <c r="F300" s="5" t="s">
        <v>678</v>
      </c>
      <c r="H300" s="5" t="s">
        <v>2606</v>
      </c>
    </row>
    <row r="301" spans="2:8" x14ac:dyDescent="0.3">
      <c r="B301" s="2" t="s">
        <v>350</v>
      </c>
      <c r="C301" s="2" t="str">
        <f t="shared" si="8"/>
        <v>25</v>
      </c>
      <c r="D301" s="2" t="s">
        <v>68</v>
      </c>
      <c r="E301" s="2" t="str">
        <f t="shared" si="9"/>
        <v>2520</v>
      </c>
      <c r="F301" s="5" t="s">
        <v>679</v>
      </c>
      <c r="H301" s="5" t="s">
        <v>2607</v>
      </c>
    </row>
    <row r="302" spans="2:8" x14ac:dyDescent="0.3">
      <c r="B302" s="2" t="s">
        <v>350</v>
      </c>
      <c r="C302" s="2" t="str">
        <f t="shared" si="8"/>
        <v>25</v>
      </c>
      <c r="D302" s="2" t="s">
        <v>68</v>
      </c>
      <c r="E302" s="2" t="str">
        <f t="shared" si="9"/>
        <v>2520</v>
      </c>
      <c r="F302" s="5" t="s">
        <v>680</v>
      </c>
      <c r="H302" s="5" t="s">
        <v>2608</v>
      </c>
    </row>
    <row r="303" spans="2:8" x14ac:dyDescent="0.3">
      <c r="B303" s="2" t="s">
        <v>350</v>
      </c>
      <c r="C303" s="2" t="str">
        <f t="shared" si="8"/>
        <v>25</v>
      </c>
      <c r="D303" s="2" t="s">
        <v>68</v>
      </c>
      <c r="E303" s="2" t="str">
        <f t="shared" si="9"/>
        <v>2520</v>
      </c>
      <c r="F303" s="5" t="s">
        <v>681</v>
      </c>
      <c r="H303" s="5" t="s">
        <v>2609</v>
      </c>
    </row>
    <row r="304" spans="2:8" x14ac:dyDescent="0.3">
      <c r="B304" s="2" t="s">
        <v>350</v>
      </c>
      <c r="C304" s="2" t="str">
        <f t="shared" si="8"/>
        <v>25</v>
      </c>
      <c r="D304" s="2" t="s">
        <v>68</v>
      </c>
      <c r="E304" s="2" t="str">
        <f t="shared" si="9"/>
        <v>2520</v>
      </c>
      <c r="F304" s="5" t="s">
        <v>682</v>
      </c>
      <c r="H304" s="5" t="s">
        <v>2610</v>
      </c>
    </row>
    <row r="305" spans="2:8" x14ac:dyDescent="0.3">
      <c r="B305" s="2" t="s">
        <v>350</v>
      </c>
      <c r="C305" s="2" t="str">
        <f t="shared" si="8"/>
        <v>25</v>
      </c>
      <c r="D305" s="2" t="s">
        <v>68</v>
      </c>
      <c r="E305" s="2" t="str">
        <f t="shared" si="9"/>
        <v>2520</v>
      </c>
      <c r="F305" s="5" t="s">
        <v>683</v>
      </c>
      <c r="H305" s="5" t="s">
        <v>2611</v>
      </c>
    </row>
    <row r="306" spans="2:8" x14ac:dyDescent="0.3">
      <c r="B306" s="2" t="s">
        <v>350</v>
      </c>
      <c r="C306" s="2" t="str">
        <f t="shared" si="8"/>
        <v>25</v>
      </c>
      <c r="D306" s="2" t="s">
        <v>68</v>
      </c>
      <c r="E306" s="2" t="str">
        <f t="shared" si="9"/>
        <v>2520</v>
      </c>
      <c r="F306" s="5" t="s">
        <v>684</v>
      </c>
      <c r="H306" s="5" t="s">
        <v>2612</v>
      </c>
    </row>
    <row r="307" spans="2:8" x14ac:dyDescent="0.3">
      <c r="B307" s="2" t="s">
        <v>350</v>
      </c>
      <c r="C307" s="2" t="str">
        <f t="shared" si="8"/>
        <v>25</v>
      </c>
      <c r="D307" s="2" t="s">
        <v>68</v>
      </c>
      <c r="E307" s="2" t="str">
        <f t="shared" si="9"/>
        <v>2520</v>
      </c>
      <c r="F307" s="5" t="s">
        <v>685</v>
      </c>
      <c r="H307" s="5" t="s">
        <v>2613</v>
      </c>
    </row>
    <row r="308" spans="2:8" x14ac:dyDescent="0.3">
      <c r="B308" s="2" t="s">
        <v>350</v>
      </c>
      <c r="C308" s="2" t="str">
        <f t="shared" si="8"/>
        <v>25</v>
      </c>
      <c r="D308" s="2" t="s">
        <v>68</v>
      </c>
      <c r="E308" s="2" t="str">
        <f t="shared" si="9"/>
        <v>2520</v>
      </c>
      <c r="F308" s="5" t="s">
        <v>686</v>
      </c>
      <c r="H308" s="5" t="s">
        <v>2614</v>
      </c>
    </row>
    <row r="309" spans="2:8" x14ac:dyDescent="0.3">
      <c r="B309" s="2" t="s">
        <v>350</v>
      </c>
      <c r="C309" s="2" t="str">
        <f t="shared" si="8"/>
        <v>25</v>
      </c>
      <c r="D309" s="2" t="s">
        <v>68</v>
      </c>
      <c r="E309" s="2" t="str">
        <f t="shared" si="9"/>
        <v>2520</v>
      </c>
      <c r="F309" s="5" t="s">
        <v>687</v>
      </c>
      <c r="H309" s="5" t="s">
        <v>2615</v>
      </c>
    </row>
    <row r="310" spans="2:8" x14ac:dyDescent="0.3">
      <c r="B310" s="2" t="s">
        <v>350</v>
      </c>
      <c r="C310" s="2" t="str">
        <f t="shared" si="8"/>
        <v>25</v>
      </c>
      <c r="D310" s="2" t="s">
        <v>68</v>
      </c>
      <c r="E310" s="2" t="str">
        <f t="shared" si="9"/>
        <v>2520</v>
      </c>
      <c r="F310" s="5" t="s">
        <v>688</v>
      </c>
      <c r="H310" s="5" t="s">
        <v>2616</v>
      </c>
    </row>
    <row r="311" spans="2:8" x14ac:dyDescent="0.3">
      <c r="B311" s="2" t="s">
        <v>351</v>
      </c>
      <c r="C311" s="2" t="str">
        <f t="shared" si="8"/>
        <v>26</v>
      </c>
      <c r="D311" s="2" t="s">
        <v>69</v>
      </c>
      <c r="E311" s="2" t="str">
        <f t="shared" si="9"/>
        <v>2610</v>
      </c>
      <c r="F311" s="5" t="s">
        <v>689</v>
      </c>
      <c r="H311" s="5" t="s">
        <v>2617</v>
      </c>
    </row>
    <row r="312" spans="2:8" x14ac:dyDescent="0.3">
      <c r="B312" s="2" t="s">
        <v>351</v>
      </c>
      <c r="C312" s="2" t="str">
        <f t="shared" si="8"/>
        <v>26</v>
      </c>
      <c r="D312" s="2" t="s">
        <v>69</v>
      </c>
      <c r="E312" s="2" t="str">
        <f t="shared" si="9"/>
        <v>2610</v>
      </c>
      <c r="F312" s="5" t="s">
        <v>690</v>
      </c>
      <c r="H312" s="5" t="s">
        <v>2618</v>
      </c>
    </row>
    <row r="313" spans="2:8" x14ac:dyDescent="0.3">
      <c r="B313" s="2" t="s">
        <v>351</v>
      </c>
      <c r="C313" s="2" t="str">
        <f t="shared" si="8"/>
        <v>26</v>
      </c>
      <c r="D313" s="2" t="s">
        <v>69</v>
      </c>
      <c r="E313" s="2" t="str">
        <f t="shared" si="9"/>
        <v>2610</v>
      </c>
      <c r="F313" s="5" t="s">
        <v>691</v>
      </c>
      <c r="H313" s="5" t="s">
        <v>2619</v>
      </c>
    </row>
    <row r="314" spans="2:8" x14ac:dyDescent="0.3">
      <c r="B314" s="2" t="s">
        <v>351</v>
      </c>
      <c r="C314" s="2" t="str">
        <f t="shared" si="8"/>
        <v>26</v>
      </c>
      <c r="D314" s="2" t="s">
        <v>69</v>
      </c>
      <c r="E314" s="2" t="str">
        <f t="shared" si="9"/>
        <v>2610</v>
      </c>
      <c r="F314" s="5" t="s">
        <v>692</v>
      </c>
      <c r="H314" s="5" t="s">
        <v>2620</v>
      </c>
    </row>
    <row r="315" spans="2:8" x14ac:dyDescent="0.3">
      <c r="B315" s="2" t="s">
        <v>351</v>
      </c>
      <c r="C315" s="2" t="str">
        <f t="shared" si="8"/>
        <v>26</v>
      </c>
      <c r="D315" s="2" t="s">
        <v>69</v>
      </c>
      <c r="E315" s="2" t="str">
        <f t="shared" si="9"/>
        <v>2610</v>
      </c>
      <c r="F315" s="5" t="s">
        <v>693</v>
      </c>
      <c r="H315" s="5" t="s">
        <v>2621</v>
      </c>
    </row>
    <row r="316" spans="2:8" x14ac:dyDescent="0.3">
      <c r="B316" s="2" t="s">
        <v>351</v>
      </c>
      <c r="C316" s="2" t="str">
        <f t="shared" si="8"/>
        <v>26</v>
      </c>
      <c r="D316" s="2" t="s">
        <v>70</v>
      </c>
      <c r="E316" s="2" t="str">
        <f t="shared" si="9"/>
        <v>2611</v>
      </c>
      <c r="F316" s="5" t="s">
        <v>694</v>
      </c>
      <c r="H316" s="5" t="s">
        <v>2622</v>
      </c>
    </row>
    <row r="317" spans="2:8" x14ac:dyDescent="0.3">
      <c r="B317" s="2" t="s">
        <v>351</v>
      </c>
      <c r="C317" s="2" t="str">
        <f t="shared" si="8"/>
        <v>26</v>
      </c>
      <c r="D317" s="2" t="s">
        <v>70</v>
      </c>
      <c r="E317" s="2" t="str">
        <f t="shared" si="9"/>
        <v>2611</v>
      </c>
      <c r="F317" s="5" t="s">
        <v>695</v>
      </c>
      <c r="H317" s="5" t="s">
        <v>2623</v>
      </c>
    </row>
    <row r="318" spans="2:8" x14ac:dyDescent="0.3">
      <c r="B318" s="2" t="s">
        <v>351</v>
      </c>
      <c r="C318" s="2" t="str">
        <f t="shared" si="8"/>
        <v>26</v>
      </c>
      <c r="D318" s="2" t="s">
        <v>70</v>
      </c>
      <c r="E318" s="2" t="str">
        <f t="shared" si="9"/>
        <v>2611</v>
      </c>
      <c r="F318" s="5" t="s">
        <v>696</v>
      </c>
      <c r="H318" s="5" t="s">
        <v>2624</v>
      </c>
    </row>
    <row r="319" spans="2:8" x14ac:dyDescent="0.3">
      <c r="B319" s="2" t="s">
        <v>351</v>
      </c>
      <c r="C319" s="2" t="str">
        <f t="shared" si="8"/>
        <v>26</v>
      </c>
      <c r="D319" s="2" t="s">
        <v>70</v>
      </c>
      <c r="E319" s="2" t="str">
        <f t="shared" si="9"/>
        <v>2611</v>
      </c>
      <c r="F319" s="5" t="s">
        <v>697</v>
      </c>
      <c r="H319" s="5" t="s">
        <v>2625</v>
      </c>
    </row>
    <row r="320" spans="2:8" x14ac:dyDescent="0.3">
      <c r="B320" s="2" t="s">
        <v>351</v>
      </c>
      <c r="C320" s="2" t="str">
        <f t="shared" si="8"/>
        <v>26</v>
      </c>
      <c r="D320" s="2" t="s">
        <v>70</v>
      </c>
      <c r="E320" s="2" t="str">
        <f t="shared" si="9"/>
        <v>2611</v>
      </c>
      <c r="F320" s="5" t="s">
        <v>698</v>
      </c>
      <c r="H320" s="5" t="s">
        <v>2626</v>
      </c>
    </row>
    <row r="321" spans="2:8" x14ac:dyDescent="0.3">
      <c r="B321" s="2" t="s">
        <v>351</v>
      </c>
      <c r="C321" s="2" t="str">
        <f t="shared" si="8"/>
        <v>26</v>
      </c>
      <c r="D321" s="2" t="s">
        <v>70</v>
      </c>
      <c r="E321" s="2" t="str">
        <f t="shared" si="9"/>
        <v>2611</v>
      </c>
      <c r="F321" s="5" t="s">
        <v>699</v>
      </c>
      <c r="H321" s="5" t="s">
        <v>2627</v>
      </c>
    </row>
    <row r="322" spans="2:8" x14ac:dyDescent="0.3">
      <c r="B322" s="2" t="s">
        <v>351</v>
      </c>
      <c r="C322" s="2" t="str">
        <f t="shared" si="8"/>
        <v>26</v>
      </c>
      <c r="D322" s="2" t="s">
        <v>70</v>
      </c>
      <c r="E322" s="2" t="str">
        <f t="shared" si="9"/>
        <v>2611</v>
      </c>
      <c r="F322" s="5" t="s">
        <v>700</v>
      </c>
      <c r="H322" s="5" t="s">
        <v>2628</v>
      </c>
    </row>
    <row r="323" spans="2:8" x14ac:dyDescent="0.3">
      <c r="B323" s="2" t="s">
        <v>351</v>
      </c>
      <c r="C323" s="2" t="str">
        <f t="shared" ref="C323:C386" si="10">MID(B323,1,2)</f>
        <v>26</v>
      </c>
      <c r="D323" s="2" t="s">
        <v>71</v>
      </c>
      <c r="E323" s="2" t="str">
        <f t="shared" ref="E323:E386" si="11">MID(D323,1,4)</f>
        <v>2612</v>
      </c>
      <c r="F323" s="5" t="s">
        <v>701</v>
      </c>
      <c r="H323" s="5" t="s">
        <v>2629</v>
      </c>
    </row>
    <row r="324" spans="2:8" x14ac:dyDescent="0.3">
      <c r="B324" s="2" t="s">
        <v>351</v>
      </c>
      <c r="C324" s="2" t="str">
        <f t="shared" si="10"/>
        <v>26</v>
      </c>
      <c r="D324" s="2" t="s">
        <v>71</v>
      </c>
      <c r="E324" s="2" t="str">
        <f t="shared" si="11"/>
        <v>2612</v>
      </c>
      <c r="F324" s="5" t="s">
        <v>702</v>
      </c>
      <c r="H324" s="5" t="s">
        <v>2630</v>
      </c>
    </row>
    <row r="325" spans="2:8" x14ac:dyDescent="0.3">
      <c r="B325" s="2" t="s">
        <v>351</v>
      </c>
      <c r="C325" s="2" t="str">
        <f t="shared" si="10"/>
        <v>26</v>
      </c>
      <c r="D325" s="2" t="s">
        <v>71</v>
      </c>
      <c r="E325" s="2" t="str">
        <f t="shared" si="11"/>
        <v>2612</v>
      </c>
      <c r="F325" s="5" t="s">
        <v>703</v>
      </c>
      <c r="H325" s="5" t="s">
        <v>2631</v>
      </c>
    </row>
    <row r="326" spans="2:8" x14ac:dyDescent="0.3">
      <c r="B326" s="2" t="s">
        <v>351</v>
      </c>
      <c r="C326" s="2" t="str">
        <f t="shared" si="10"/>
        <v>26</v>
      </c>
      <c r="D326" s="2" t="s">
        <v>72</v>
      </c>
      <c r="E326" s="2" t="str">
        <f t="shared" si="11"/>
        <v>2613</v>
      </c>
      <c r="F326" s="5" t="s">
        <v>704</v>
      </c>
      <c r="H326" s="5" t="s">
        <v>2632</v>
      </c>
    </row>
    <row r="327" spans="2:8" x14ac:dyDescent="0.3">
      <c r="B327" s="2" t="s">
        <v>351</v>
      </c>
      <c r="C327" s="2" t="str">
        <f t="shared" si="10"/>
        <v>26</v>
      </c>
      <c r="D327" s="2" t="s">
        <v>72</v>
      </c>
      <c r="E327" s="2" t="str">
        <f t="shared" si="11"/>
        <v>2613</v>
      </c>
      <c r="F327" s="5" t="s">
        <v>705</v>
      </c>
      <c r="H327" s="5" t="s">
        <v>2633</v>
      </c>
    </row>
    <row r="328" spans="2:8" x14ac:dyDescent="0.3">
      <c r="B328" s="2" t="s">
        <v>351</v>
      </c>
      <c r="C328" s="2" t="str">
        <f t="shared" si="10"/>
        <v>26</v>
      </c>
      <c r="D328" s="2" t="s">
        <v>72</v>
      </c>
      <c r="E328" s="2" t="str">
        <f t="shared" si="11"/>
        <v>2613</v>
      </c>
      <c r="F328" s="5" t="s">
        <v>706</v>
      </c>
      <c r="H328" s="5" t="s">
        <v>2634</v>
      </c>
    </row>
    <row r="329" spans="2:8" x14ac:dyDescent="0.3">
      <c r="B329" s="2" t="s">
        <v>351</v>
      </c>
      <c r="C329" s="2" t="str">
        <f t="shared" si="10"/>
        <v>26</v>
      </c>
      <c r="D329" s="2" t="s">
        <v>72</v>
      </c>
      <c r="E329" s="2" t="str">
        <f t="shared" si="11"/>
        <v>2613</v>
      </c>
      <c r="F329" s="5" t="s">
        <v>707</v>
      </c>
      <c r="H329" s="5" t="s">
        <v>2635</v>
      </c>
    </row>
    <row r="330" spans="2:8" x14ac:dyDescent="0.3">
      <c r="B330" s="2" t="s">
        <v>352</v>
      </c>
      <c r="C330" s="2" t="str">
        <f t="shared" si="10"/>
        <v>27</v>
      </c>
      <c r="D330" s="2" t="s">
        <v>73</v>
      </c>
      <c r="E330" s="2" t="str">
        <f t="shared" si="11"/>
        <v>2711</v>
      </c>
      <c r="F330" s="5" t="s">
        <v>708</v>
      </c>
      <c r="H330" s="5" t="s">
        <v>2636</v>
      </c>
    </row>
    <row r="331" spans="2:8" x14ac:dyDescent="0.3">
      <c r="B331" t="s">
        <v>352</v>
      </c>
      <c r="C331" s="2" t="str">
        <f t="shared" si="10"/>
        <v>27</v>
      </c>
      <c r="D331" s="2" t="s">
        <v>73</v>
      </c>
      <c r="E331" s="2" t="str">
        <f t="shared" si="11"/>
        <v>2711</v>
      </c>
      <c r="F331" s="5" t="s">
        <v>709</v>
      </c>
      <c r="H331" s="5" t="s">
        <v>2637</v>
      </c>
    </row>
    <row r="332" spans="2:8" x14ac:dyDescent="0.3">
      <c r="B332" t="s">
        <v>352</v>
      </c>
      <c r="C332" s="2" t="str">
        <f t="shared" si="10"/>
        <v>27</v>
      </c>
      <c r="D332" s="2" t="s">
        <v>73</v>
      </c>
      <c r="E332" s="2" t="str">
        <f t="shared" si="11"/>
        <v>2711</v>
      </c>
      <c r="F332" s="5" t="s">
        <v>710</v>
      </c>
      <c r="H332" s="5" t="s">
        <v>2638</v>
      </c>
    </row>
    <row r="333" spans="2:8" x14ac:dyDescent="0.3">
      <c r="B333" t="s">
        <v>352</v>
      </c>
      <c r="C333" s="2" t="str">
        <f t="shared" si="10"/>
        <v>27</v>
      </c>
      <c r="D333" s="2" t="s">
        <v>73</v>
      </c>
      <c r="E333" s="2" t="str">
        <f t="shared" si="11"/>
        <v>2711</v>
      </c>
      <c r="F333" s="5" t="s">
        <v>711</v>
      </c>
      <c r="H333" s="5" t="s">
        <v>2639</v>
      </c>
    </row>
    <row r="334" spans="2:8" x14ac:dyDescent="0.3">
      <c r="B334" t="s">
        <v>352</v>
      </c>
      <c r="C334" s="2" t="str">
        <f t="shared" si="10"/>
        <v>27</v>
      </c>
      <c r="D334" s="2" t="s">
        <v>73</v>
      </c>
      <c r="E334" s="2" t="str">
        <f t="shared" si="11"/>
        <v>2711</v>
      </c>
      <c r="F334" s="5" t="s">
        <v>712</v>
      </c>
      <c r="H334" s="5" t="s">
        <v>2640</v>
      </c>
    </row>
    <row r="335" spans="2:8" x14ac:dyDescent="0.3">
      <c r="B335" t="s">
        <v>352</v>
      </c>
      <c r="C335" s="2" t="str">
        <f t="shared" si="10"/>
        <v>27</v>
      </c>
      <c r="D335" s="2" t="s">
        <v>73</v>
      </c>
      <c r="E335" s="2" t="str">
        <f t="shared" si="11"/>
        <v>2711</v>
      </c>
      <c r="F335" s="5" t="s">
        <v>713</v>
      </c>
      <c r="H335" s="5" t="s">
        <v>2641</v>
      </c>
    </row>
    <row r="336" spans="2:8" x14ac:dyDescent="0.3">
      <c r="B336" t="s">
        <v>352</v>
      </c>
      <c r="C336" s="2" t="str">
        <f t="shared" si="10"/>
        <v>27</v>
      </c>
      <c r="D336" s="2" t="s">
        <v>73</v>
      </c>
      <c r="E336" s="2" t="str">
        <f t="shared" si="11"/>
        <v>2711</v>
      </c>
      <c r="F336" s="5" t="s">
        <v>714</v>
      </c>
      <c r="H336" s="5" t="s">
        <v>2642</v>
      </c>
    </row>
    <row r="337" spans="2:8" x14ac:dyDescent="0.3">
      <c r="B337" t="s">
        <v>352</v>
      </c>
      <c r="C337" s="2" t="str">
        <f t="shared" si="10"/>
        <v>27</v>
      </c>
      <c r="D337" s="2" t="s">
        <v>73</v>
      </c>
      <c r="E337" s="2" t="str">
        <f t="shared" si="11"/>
        <v>2711</v>
      </c>
      <c r="F337" s="5" t="s">
        <v>715</v>
      </c>
      <c r="H337" s="5" t="s">
        <v>2643</v>
      </c>
    </row>
    <row r="338" spans="2:8" x14ac:dyDescent="0.3">
      <c r="B338" t="s">
        <v>352</v>
      </c>
      <c r="C338" s="2" t="str">
        <f t="shared" si="10"/>
        <v>27</v>
      </c>
      <c r="D338" s="2" t="s">
        <v>73</v>
      </c>
      <c r="E338" s="2" t="str">
        <f t="shared" si="11"/>
        <v>2711</v>
      </c>
      <c r="F338" s="5" t="s">
        <v>716</v>
      </c>
      <c r="H338" s="5" t="s">
        <v>2644</v>
      </c>
    </row>
    <row r="339" spans="2:8" x14ac:dyDescent="0.3">
      <c r="B339" t="s">
        <v>352</v>
      </c>
      <c r="C339" s="2" t="str">
        <f t="shared" si="10"/>
        <v>27</v>
      </c>
      <c r="D339" s="2" t="s">
        <v>73</v>
      </c>
      <c r="E339" s="2" t="str">
        <f t="shared" si="11"/>
        <v>2711</v>
      </c>
      <c r="F339" s="5" t="s">
        <v>717</v>
      </c>
      <c r="H339" s="5" t="s">
        <v>2645</v>
      </c>
    </row>
    <row r="340" spans="2:8" x14ac:dyDescent="0.3">
      <c r="B340" t="s">
        <v>352</v>
      </c>
      <c r="C340" s="2" t="str">
        <f t="shared" si="10"/>
        <v>27</v>
      </c>
      <c r="D340" s="2" t="s">
        <v>73</v>
      </c>
      <c r="E340" s="2" t="str">
        <f t="shared" si="11"/>
        <v>2711</v>
      </c>
      <c r="F340" s="5" t="s">
        <v>718</v>
      </c>
      <c r="H340" s="5" t="s">
        <v>2646</v>
      </c>
    </row>
    <row r="341" spans="2:8" x14ac:dyDescent="0.3">
      <c r="B341" t="s">
        <v>352</v>
      </c>
      <c r="C341" s="2" t="str">
        <f t="shared" si="10"/>
        <v>27</v>
      </c>
      <c r="D341" s="2" t="s">
        <v>73</v>
      </c>
      <c r="E341" s="2" t="str">
        <f t="shared" si="11"/>
        <v>2711</v>
      </c>
      <c r="F341" s="5" t="s">
        <v>719</v>
      </c>
      <c r="H341" s="5" t="s">
        <v>2647</v>
      </c>
    </row>
    <row r="342" spans="2:8" x14ac:dyDescent="0.3">
      <c r="B342" t="s">
        <v>352</v>
      </c>
      <c r="C342" s="2" t="str">
        <f t="shared" si="10"/>
        <v>27</v>
      </c>
      <c r="D342" s="2" t="s">
        <v>73</v>
      </c>
      <c r="E342" s="2" t="str">
        <f t="shared" si="11"/>
        <v>2711</v>
      </c>
      <c r="F342" s="5" t="s">
        <v>720</v>
      </c>
      <c r="H342" s="5" t="s">
        <v>2648</v>
      </c>
    </row>
    <row r="343" spans="2:8" x14ac:dyDescent="0.3">
      <c r="B343" t="s">
        <v>352</v>
      </c>
      <c r="C343" s="2" t="str">
        <f t="shared" si="10"/>
        <v>27</v>
      </c>
      <c r="D343" s="2" t="s">
        <v>73</v>
      </c>
      <c r="E343" s="2" t="str">
        <f t="shared" si="11"/>
        <v>2711</v>
      </c>
      <c r="F343" s="5" t="s">
        <v>721</v>
      </c>
      <c r="H343" s="5" t="s">
        <v>2649</v>
      </c>
    </row>
    <row r="344" spans="2:8" x14ac:dyDescent="0.3">
      <c r="B344" t="s">
        <v>352</v>
      </c>
      <c r="C344" s="2" t="str">
        <f t="shared" si="10"/>
        <v>27</v>
      </c>
      <c r="D344" s="2" t="s">
        <v>73</v>
      </c>
      <c r="E344" s="2" t="str">
        <f t="shared" si="11"/>
        <v>2711</v>
      </c>
      <c r="F344" s="5" t="s">
        <v>722</v>
      </c>
      <c r="H344" s="5" t="s">
        <v>2650</v>
      </c>
    </row>
    <row r="345" spans="2:8" x14ac:dyDescent="0.3">
      <c r="B345" t="s">
        <v>352</v>
      </c>
      <c r="C345" s="2" t="str">
        <f t="shared" si="10"/>
        <v>27</v>
      </c>
      <c r="D345" s="2" t="s">
        <v>73</v>
      </c>
      <c r="E345" s="2" t="str">
        <f t="shared" si="11"/>
        <v>2711</v>
      </c>
      <c r="F345" s="5" t="s">
        <v>723</v>
      </c>
      <c r="H345" s="5" t="s">
        <v>2651</v>
      </c>
    </row>
    <row r="346" spans="2:8" x14ac:dyDescent="0.3">
      <c r="B346" t="s">
        <v>352</v>
      </c>
      <c r="C346" s="2" t="str">
        <f t="shared" si="10"/>
        <v>27</v>
      </c>
      <c r="D346" s="2" t="s">
        <v>73</v>
      </c>
      <c r="E346" s="2" t="str">
        <f t="shared" si="11"/>
        <v>2711</v>
      </c>
      <c r="F346" s="5" t="s">
        <v>724</v>
      </c>
      <c r="H346" s="5" t="s">
        <v>2652</v>
      </c>
    </row>
    <row r="347" spans="2:8" x14ac:dyDescent="0.3">
      <c r="B347" t="s">
        <v>352</v>
      </c>
      <c r="C347" s="2" t="str">
        <f t="shared" si="10"/>
        <v>27</v>
      </c>
      <c r="D347" s="2" t="s">
        <v>73</v>
      </c>
      <c r="E347" s="2" t="str">
        <f t="shared" si="11"/>
        <v>2711</v>
      </c>
      <c r="F347" s="5" t="s">
        <v>725</v>
      </c>
      <c r="H347" s="5" t="s">
        <v>2653</v>
      </c>
    </row>
    <row r="348" spans="2:8" x14ac:dyDescent="0.3">
      <c r="B348" t="s">
        <v>352</v>
      </c>
      <c r="C348" s="2" t="str">
        <f t="shared" si="10"/>
        <v>27</v>
      </c>
      <c r="D348" s="2" t="s">
        <v>74</v>
      </c>
      <c r="E348" s="2" t="str">
        <f t="shared" si="11"/>
        <v>2712</v>
      </c>
      <c r="F348" s="5" t="s">
        <v>726</v>
      </c>
      <c r="H348" s="5" t="s">
        <v>2654</v>
      </c>
    </row>
    <row r="349" spans="2:8" x14ac:dyDescent="0.3">
      <c r="B349" t="s">
        <v>352</v>
      </c>
      <c r="C349" s="2" t="str">
        <f t="shared" si="10"/>
        <v>27</v>
      </c>
      <c r="D349" s="2" t="s">
        <v>74</v>
      </c>
      <c r="E349" s="2" t="str">
        <f t="shared" si="11"/>
        <v>2712</v>
      </c>
      <c r="F349" s="5" t="s">
        <v>727</v>
      </c>
      <c r="H349" s="5" t="s">
        <v>2655</v>
      </c>
    </row>
    <row r="350" spans="2:8" x14ac:dyDescent="0.3">
      <c r="B350" t="s">
        <v>352</v>
      </c>
      <c r="C350" s="2" t="str">
        <f t="shared" si="10"/>
        <v>27</v>
      </c>
      <c r="D350" s="2" t="s">
        <v>74</v>
      </c>
      <c r="E350" s="2" t="str">
        <f t="shared" si="11"/>
        <v>2712</v>
      </c>
      <c r="F350" s="5" t="s">
        <v>728</v>
      </c>
      <c r="H350" s="5" t="s">
        <v>2656</v>
      </c>
    </row>
    <row r="351" spans="2:8" x14ac:dyDescent="0.3">
      <c r="B351" t="s">
        <v>352</v>
      </c>
      <c r="C351" s="2" t="str">
        <f t="shared" si="10"/>
        <v>27</v>
      </c>
      <c r="D351" s="2" t="s">
        <v>74</v>
      </c>
      <c r="E351" s="2" t="str">
        <f t="shared" si="11"/>
        <v>2712</v>
      </c>
      <c r="F351" s="5" t="s">
        <v>729</v>
      </c>
      <c r="H351" s="5" t="s">
        <v>2657</v>
      </c>
    </row>
    <row r="352" spans="2:8" x14ac:dyDescent="0.3">
      <c r="B352" t="s">
        <v>352</v>
      </c>
      <c r="C352" s="2" t="str">
        <f t="shared" si="10"/>
        <v>27</v>
      </c>
      <c r="D352" s="2" t="s">
        <v>75</v>
      </c>
      <c r="E352" s="2" t="str">
        <f t="shared" si="11"/>
        <v>2713</v>
      </c>
      <c r="F352" s="5" t="s">
        <v>730</v>
      </c>
      <c r="H352" s="5" t="s">
        <v>2658</v>
      </c>
    </row>
    <row r="353" spans="2:8" x14ac:dyDescent="0.3">
      <c r="B353" t="s">
        <v>352</v>
      </c>
      <c r="C353" s="2" t="str">
        <f t="shared" si="10"/>
        <v>27</v>
      </c>
      <c r="D353" s="2" t="s">
        <v>75</v>
      </c>
      <c r="E353" s="2" t="str">
        <f t="shared" si="11"/>
        <v>2713</v>
      </c>
      <c r="F353" s="5" t="s">
        <v>731</v>
      </c>
      <c r="H353" s="5" t="s">
        <v>2659</v>
      </c>
    </row>
    <row r="354" spans="2:8" x14ac:dyDescent="0.3">
      <c r="B354" t="s">
        <v>352</v>
      </c>
      <c r="C354" s="2" t="str">
        <f t="shared" si="10"/>
        <v>27</v>
      </c>
      <c r="D354" t="s">
        <v>75</v>
      </c>
      <c r="E354" s="2" t="str">
        <f t="shared" si="11"/>
        <v>2713</v>
      </c>
      <c r="F354" s="5" t="s">
        <v>732</v>
      </c>
      <c r="H354" s="5" t="s">
        <v>2660</v>
      </c>
    </row>
    <row r="355" spans="2:8" x14ac:dyDescent="0.3">
      <c r="B355" t="s">
        <v>352</v>
      </c>
      <c r="C355" s="2" t="str">
        <f t="shared" si="10"/>
        <v>27</v>
      </c>
      <c r="D355" t="s">
        <v>76</v>
      </c>
      <c r="E355" s="2" t="str">
        <f t="shared" si="11"/>
        <v>2714</v>
      </c>
      <c r="F355" s="5" t="s">
        <v>733</v>
      </c>
      <c r="H355" s="5" t="s">
        <v>2661</v>
      </c>
    </row>
    <row r="356" spans="2:8" x14ac:dyDescent="0.3">
      <c r="B356" t="s">
        <v>352</v>
      </c>
      <c r="C356" s="2" t="str">
        <f t="shared" si="10"/>
        <v>27</v>
      </c>
      <c r="D356" t="s">
        <v>76</v>
      </c>
      <c r="E356" s="2" t="str">
        <f t="shared" si="11"/>
        <v>2714</v>
      </c>
      <c r="F356" s="5" t="s">
        <v>734</v>
      </c>
      <c r="H356" s="5" t="s">
        <v>2662</v>
      </c>
    </row>
    <row r="357" spans="2:8" x14ac:dyDescent="0.3">
      <c r="B357" t="s">
        <v>353</v>
      </c>
      <c r="C357" s="2" t="str">
        <f t="shared" si="10"/>
        <v>30</v>
      </c>
      <c r="D357" t="s">
        <v>77</v>
      </c>
      <c r="E357" s="2" t="str">
        <f t="shared" si="11"/>
        <v>3010</v>
      </c>
      <c r="F357" s="5" t="s">
        <v>735</v>
      </c>
      <c r="H357" s="5" t="s">
        <v>2663</v>
      </c>
    </row>
    <row r="358" spans="2:8" x14ac:dyDescent="0.3">
      <c r="B358" t="s">
        <v>353</v>
      </c>
      <c r="C358" s="2" t="str">
        <f t="shared" si="10"/>
        <v>30</v>
      </c>
      <c r="D358" t="s">
        <v>77</v>
      </c>
      <c r="E358" s="2" t="str">
        <f t="shared" si="11"/>
        <v>3010</v>
      </c>
      <c r="F358" s="5" t="s">
        <v>736</v>
      </c>
      <c r="H358" s="5" t="s">
        <v>2664</v>
      </c>
    </row>
    <row r="359" spans="2:8" x14ac:dyDescent="0.3">
      <c r="B359" t="s">
        <v>353</v>
      </c>
      <c r="C359" s="2" t="str">
        <f t="shared" si="10"/>
        <v>30</v>
      </c>
      <c r="D359" t="s">
        <v>77</v>
      </c>
      <c r="E359" s="2" t="str">
        <f t="shared" si="11"/>
        <v>3010</v>
      </c>
      <c r="F359" s="5" t="s">
        <v>737</v>
      </c>
      <c r="H359" s="5" t="s">
        <v>2665</v>
      </c>
    </row>
    <row r="360" spans="2:8" x14ac:dyDescent="0.3">
      <c r="B360" t="s">
        <v>353</v>
      </c>
      <c r="C360" s="2" t="str">
        <f t="shared" si="10"/>
        <v>30</v>
      </c>
      <c r="D360" t="s">
        <v>77</v>
      </c>
      <c r="E360" s="2" t="str">
        <f t="shared" si="11"/>
        <v>3010</v>
      </c>
      <c r="F360" s="5" t="s">
        <v>738</v>
      </c>
      <c r="H360" s="5" t="s">
        <v>2666</v>
      </c>
    </row>
    <row r="361" spans="2:8" x14ac:dyDescent="0.3">
      <c r="B361" t="s">
        <v>353</v>
      </c>
      <c r="C361" s="2" t="str">
        <f t="shared" si="10"/>
        <v>30</v>
      </c>
      <c r="D361" t="s">
        <v>77</v>
      </c>
      <c r="E361" s="2" t="str">
        <f t="shared" si="11"/>
        <v>3010</v>
      </c>
      <c r="F361" s="5" t="s">
        <v>739</v>
      </c>
      <c r="H361" s="5" t="s">
        <v>2667</v>
      </c>
    </row>
    <row r="362" spans="2:8" x14ac:dyDescent="0.3">
      <c r="B362" t="s">
        <v>353</v>
      </c>
      <c r="C362" s="2" t="str">
        <f t="shared" si="10"/>
        <v>30</v>
      </c>
      <c r="D362" t="s">
        <v>77</v>
      </c>
      <c r="E362" s="2" t="str">
        <f t="shared" si="11"/>
        <v>3010</v>
      </c>
      <c r="F362" s="5" t="s">
        <v>740</v>
      </c>
      <c r="H362" s="5" t="s">
        <v>2668</v>
      </c>
    </row>
    <row r="363" spans="2:8" x14ac:dyDescent="0.3">
      <c r="B363" t="s">
        <v>353</v>
      </c>
      <c r="C363" s="2" t="str">
        <f t="shared" si="10"/>
        <v>30</v>
      </c>
      <c r="D363" t="s">
        <v>77</v>
      </c>
      <c r="E363" s="2" t="str">
        <f t="shared" si="11"/>
        <v>3010</v>
      </c>
      <c r="F363" s="5" t="s">
        <v>741</v>
      </c>
      <c r="H363" s="5" t="s">
        <v>2669</v>
      </c>
    </row>
    <row r="364" spans="2:8" x14ac:dyDescent="0.3">
      <c r="B364" t="s">
        <v>353</v>
      </c>
      <c r="C364" s="2" t="str">
        <f t="shared" si="10"/>
        <v>30</v>
      </c>
      <c r="D364" t="s">
        <v>77</v>
      </c>
      <c r="E364" s="2" t="str">
        <f t="shared" si="11"/>
        <v>3010</v>
      </c>
      <c r="F364" s="5" t="s">
        <v>742</v>
      </c>
      <c r="H364" s="5" t="s">
        <v>2670</v>
      </c>
    </row>
    <row r="365" spans="2:8" x14ac:dyDescent="0.3">
      <c r="B365" t="s">
        <v>353</v>
      </c>
      <c r="C365" s="2" t="str">
        <f t="shared" si="10"/>
        <v>30</v>
      </c>
      <c r="D365" t="s">
        <v>77</v>
      </c>
      <c r="E365" s="2" t="str">
        <f t="shared" si="11"/>
        <v>3010</v>
      </c>
      <c r="F365" s="5" t="s">
        <v>743</v>
      </c>
      <c r="H365" s="5" t="s">
        <v>2671</v>
      </c>
    </row>
    <row r="366" spans="2:8" x14ac:dyDescent="0.3">
      <c r="B366" t="s">
        <v>353</v>
      </c>
      <c r="C366" s="2" t="str">
        <f t="shared" si="10"/>
        <v>30</v>
      </c>
      <c r="D366" t="s">
        <v>77</v>
      </c>
      <c r="E366" s="2" t="str">
        <f t="shared" si="11"/>
        <v>3010</v>
      </c>
      <c r="F366" s="5" t="s">
        <v>744</v>
      </c>
      <c r="H366" s="5" t="s">
        <v>2672</v>
      </c>
    </row>
    <row r="367" spans="2:8" x14ac:dyDescent="0.3">
      <c r="B367" t="s">
        <v>353</v>
      </c>
      <c r="C367" s="2" t="str">
        <f t="shared" si="10"/>
        <v>30</v>
      </c>
      <c r="D367" t="s">
        <v>77</v>
      </c>
      <c r="E367" s="2" t="str">
        <f t="shared" si="11"/>
        <v>3010</v>
      </c>
      <c r="F367" s="5" t="s">
        <v>745</v>
      </c>
      <c r="H367" s="5" t="s">
        <v>2673</v>
      </c>
    </row>
    <row r="368" spans="2:8" x14ac:dyDescent="0.3">
      <c r="B368" t="s">
        <v>353</v>
      </c>
      <c r="C368" s="2" t="str">
        <f t="shared" si="10"/>
        <v>30</v>
      </c>
      <c r="D368" t="s">
        <v>77</v>
      </c>
      <c r="E368" s="2" t="str">
        <f t="shared" si="11"/>
        <v>3010</v>
      </c>
      <c r="F368" s="5" t="s">
        <v>746</v>
      </c>
      <c r="H368" s="5" t="s">
        <v>2674</v>
      </c>
    </row>
    <row r="369" spans="2:8" x14ac:dyDescent="0.3">
      <c r="B369" t="s">
        <v>353</v>
      </c>
      <c r="C369" s="2" t="str">
        <f t="shared" si="10"/>
        <v>30</v>
      </c>
      <c r="D369" t="s">
        <v>77</v>
      </c>
      <c r="E369" s="2" t="str">
        <f t="shared" si="11"/>
        <v>3010</v>
      </c>
      <c r="F369" s="5" t="s">
        <v>747</v>
      </c>
      <c r="H369" s="5" t="s">
        <v>2675</v>
      </c>
    </row>
    <row r="370" spans="2:8" x14ac:dyDescent="0.3">
      <c r="B370" t="s">
        <v>353</v>
      </c>
      <c r="C370" s="2" t="str">
        <f t="shared" si="10"/>
        <v>30</v>
      </c>
      <c r="D370" t="s">
        <v>77</v>
      </c>
      <c r="E370" s="2" t="str">
        <f t="shared" si="11"/>
        <v>3010</v>
      </c>
      <c r="F370" s="5" t="s">
        <v>748</v>
      </c>
      <c r="H370" s="5" t="s">
        <v>2676</v>
      </c>
    </row>
    <row r="371" spans="2:8" x14ac:dyDescent="0.3">
      <c r="B371" t="s">
        <v>353</v>
      </c>
      <c r="C371" s="2" t="str">
        <f t="shared" si="10"/>
        <v>30</v>
      </c>
      <c r="D371" t="s">
        <v>77</v>
      </c>
      <c r="E371" s="2" t="str">
        <f t="shared" si="11"/>
        <v>3010</v>
      </c>
      <c r="F371" s="5" t="s">
        <v>749</v>
      </c>
      <c r="H371" s="5" t="s">
        <v>2677</v>
      </c>
    </row>
    <row r="372" spans="2:8" x14ac:dyDescent="0.3">
      <c r="B372" t="s">
        <v>353</v>
      </c>
      <c r="C372" s="2" t="str">
        <f t="shared" si="10"/>
        <v>30</v>
      </c>
      <c r="D372" t="s">
        <v>77</v>
      </c>
      <c r="E372" s="2" t="str">
        <f t="shared" si="11"/>
        <v>3010</v>
      </c>
      <c r="F372" s="5" t="s">
        <v>750</v>
      </c>
      <c r="H372" s="5" t="s">
        <v>2678</v>
      </c>
    </row>
    <row r="373" spans="2:8" x14ac:dyDescent="0.3">
      <c r="B373" t="s">
        <v>353</v>
      </c>
      <c r="C373" s="2" t="str">
        <f t="shared" si="10"/>
        <v>30</v>
      </c>
      <c r="D373" t="s">
        <v>77</v>
      </c>
      <c r="E373" s="2" t="str">
        <f t="shared" si="11"/>
        <v>3010</v>
      </c>
      <c r="F373" s="5" t="s">
        <v>751</v>
      </c>
      <c r="H373" s="5" t="s">
        <v>2679</v>
      </c>
    </row>
    <row r="374" spans="2:8" x14ac:dyDescent="0.3">
      <c r="B374" t="s">
        <v>353</v>
      </c>
      <c r="C374" s="2" t="str">
        <f t="shared" si="10"/>
        <v>30</v>
      </c>
      <c r="D374" t="s">
        <v>77</v>
      </c>
      <c r="E374" s="2" t="str">
        <f t="shared" si="11"/>
        <v>3010</v>
      </c>
      <c r="F374" s="5" t="s">
        <v>752</v>
      </c>
      <c r="H374" s="5" t="s">
        <v>2680</v>
      </c>
    </row>
    <row r="375" spans="2:8" x14ac:dyDescent="0.3">
      <c r="B375" t="s">
        <v>353</v>
      </c>
      <c r="C375" s="2" t="str">
        <f t="shared" si="10"/>
        <v>30</v>
      </c>
      <c r="D375" t="s">
        <v>77</v>
      </c>
      <c r="E375" s="2" t="str">
        <f t="shared" si="11"/>
        <v>3010</v>
      </c>
      <c r="F375" s="5" t="s">
        <v>753</v>
      </c>
      <c r="H375" s="5" t="s">
        <v>2681</v>
      </c>
    </row>
    <row r="376" spans="2:8" x14ac:dyDescent="0.3">
      <c r="B376" t="s">
        <v>353</v>
      </c>
      <c r="C376" s="2" t="str">
        <f t="shared" si="10"/>
        <v>30</v>
      </c>
      <c r="D376" t="s">
        <v>77</v>
      </c>
      <c r="E376" s="2" t="str">
        <f t="shared" si="11"/>
        <v>3010</v>
      </c>
      <c r="F376" s="5" t="s">
        <v>754</v>
      </c>
      <c r="H376" s="5" t="s">
        <v>2682</v>
      </c>
    </row>
    <row r="377" spans="2:8" x14ac:dyDescent="0.3">
      <c r="B377" t="s">
        <v>353</v>
      </c>
      <c r="C377" s="2" t="str">
        <f t="shared" si="10"/>
        <v>30</v>
      </c>
      <c r="D377" t="s">
        <v>77</v>
      </c>
      <c r="E377" s="2" t="str">
        <f t="shared" si="11"/>
        <v>3010</v>
      </c>
      <c r="F377" s="5" t="s">
        <v>755</v>
      </c>
      <c r="H377" s="5" t="s">
        <v>2683</v>
      </c>
    </row>
    <row r="378" spans="2:8" x14ac:dyDescent="0.3">
      <c r="B378" t="s">
        <v>353</v>
      </c>
      <c r="C378" s="2" t="str">
        <f t="shared" si="10"/>
        <v>30</v>
      </c>
      <c r="D378" t="s">
        <v>78</v>
      </c>
      <c r="E378" s="2" t="str">
        <f t="shared" si="11"/>
        <v>3011</v>
      </c>
      <c r="F378" s="5" t="s">
        <v>756</v>
      </c>
      <c r="H378" s="5" t="s">
        <v>2684</v>
      </c>
    </row>
    <row r="379" spans="2:8" x14ac:dyDescent="0.3">
      <c r="B379" t="s">
        <v>353</v>
      </c>
      <c r="C379" s="2" t="str">
        <f t="shared" si="10"/>
        <v>30</v>
      </c>
      <c r="D379" t="s">
        <v>78</v>
      </c>
      <c r="E379" s="2" t="str">
        <f t="shared" si="11"/>
        <v>3011</v>
      </c>
      <c r="F379" s="5" t="s">
        <v>757</v>
      </c>
      <c r="H379" s="5" t="s">
        <v>2685</v>
      </c>
    </row>
    <row r="380" spans="2:8" x14ac:dyDescent="0.3">
      <c r="B380" t="s">
        <v>353</v>
      </c>
      <c r="C380" s="2" t="str">
        <f t="shared" si="10"/>
        <v>30</v>
      </c>
      <c r="D380" t="s">
        <v>78</v>
      </c>
      <c r="E380" s="2" t="str">
        <f t="shared" si="11"/>
        <v>3011</v>
      </c>
      <c r="F380" s="5" t="s">
        <v>758</v>
      </c>
      <c r="H380" s="5" t="s">
        <v>2686</v>
      </c>
    </row>
    <row r="381" spans="2:8" x14ac:dyDescent="0.3">
      <c r="B381" t="s">
        <v>353</v>
      </c>
      <c r="C381" s="2" t="str">
        <f t="shared" si="10"/>
        <v>30</v>
      </c>
      <c r="D381" t="s">
        <v>79</v>
      </c>
      <c r="E381" s="2" t="str">
        <f t="shared" si="11"/>
        <v>3012</v>
      </c>
      <c r="F381" s="5" t="s">
        <v>759</v>
      </c>
      <c r="H381" s="5" t="s">
        <v>2687</v>
      </c>
    </row>
    <row r="382" spans="2:8" x14ac:dyDescent="0.3">
      <c r="B382" t="s">
        <v>353</v>
      </c>
      <c r="C382" s="2" t="str">
        <f t="shared" si="10"/>
        <v>30</v>
      </c>
      <c r="D382" t="s">
        <v>79</v>
      </c>
      <c r="E382" s="2" t="str">
        <f t="shared" si="11"/>
        <v>3012</v>
      </c>
      <c r="F382" s="5" t="s">
        <v>760</v>
      </c>
      <c r="H382" s="5" t="s">
        <v>2688</v>
      </c>
    </row>
    <row r="383" spans="2:8" x14ac:dyDescent="0.3">
      <c r="B383" t="s">
        <v>353</v>
      </c>
      <c r="C383" s="2" t="str">
        <f t="shared" si="10"/>
        <v>30</v>
      </c>
      <c r="D383" t="s">
        <v>80</v>
      </c>
      <c r="E383" s="2" t="str">
        <f t="shared" si="11"/>
        <v>3013</v>
      </c>
      <c r="F383" s="5" t="s">
        <v>761</v>
      </c>
      <c r="H383" s="5" t="s">
        <v>2689</v>
      </c>
    </row>
    <row r="384" spans="2:8" x14ac:dyDescent="0.3">
      <c r="B384" t="s">
        <v>353</v>
      </c>
      <c r="C384" s="2" t="str">
        <f t="shared" si="10"/>
        <v>30</v>
      </c>
      <c r="D384" t="s">
        <v>80</v>
      </c>
      <c r="E384" s="2" t="str">
        <f t="shared" si="11"/>
        <v>3013</v>
      </c>
      <c r="F384" s="5" t="s">
        <v>762</v>
      </c>
      <c r="H384" s="5" t="s">
        <v>2690</v>
      </c>
    </row>
    <row r="385" spans="2:8" x14ac:dyDescent="0.3">
      <c r="B385" t="s">
        <v>353</v>
      </c>
      <c r="C385" s="2" t="str">
        <f t="shared" si="10"/>
        <v>30</v>
      </c>
      <c r="D385" t="s">
        <v>80</v>
      </c>
      <c r="E385" s="2" t="str">
        <f t="shared" si="11"/>
        <v>3013</v>
      </c>
      <c r="F385" s="5" t="s">
        <v>763</v>
      </c>
      <c r="H385" s="5" t="s">
        <v>2691</v>
      </c>
    </row>
    <row r="386" spans="2:8" x14ac:dyDescent="0.3">
      <c r="B386" t="s">
        <v>353</v>
      </c>
      <c r="C386" s="2" t="str">
        <f t="shared" si="10"/>
        <v>30</v>
      </c>
      <c r="D386" t="s">
        <v>81</v>
      </c>
      <c r="E386" s="2" t="str">
        <f t="shared" si="11"/>
        <v>3014</v>
      </c>
      <c r="F386" s="5" t="s">
        <v>764</v>
      </c>
      <c r="H386" s="5" t="s">
        <v>2692</v>
      </c>
    </row>
    <row r="387" spans="2:8" x14ac:dyDescent="0.3">
      <c r="B387" t="s">
        <v>353</v>
      </c>
      <c r="C387" s="2" t="str">
        <f t="shared" ref="C387:C450" si="12">MID(B387,1,2)</f>
        <v>30</v>
      </c>
      <c r="D387" t="s">
        <v>81</v>
      </c>
      <c r="E387" s="2" t="str">
        <f t="shared" ref="E387:E450" si="13">MID(D387,1,4)</f>
        <v>3014</v>
      </c>
      <c r="F387" s="5" t="s">
        <v>765</v>
      </c>
      <c r="H387" s="5" t="s">
        <v>2693</v>
      </c>
    </row>
    <row r="388" spans="2:8" x14ac:dyDescent="0.3">
      <c r="B388" t="s">
        <v>353</v>
      </c>
      <c r="C388" s="2" t="str">
        <f t="shared" si="12"/>
        <v>30</v>
      </c>
      <c r="D388" t="s">
        <v>82</v>
      </c>
      <c r="E388" s="2" t="str">
        <f t="shared" si="13"/>
        <v>3015</v>
      </c>
      <c r="F388" s="5" t="s">
        <v>766</v>
      </c>
      <c r="H388" s="5" t="s">
        <v>2694</v>
      </c>
    </row>
    <row r="389" spans="2:8" x14ac:dyDescent="0.3">
      <c r="B389" t="s">
        <v>353</v>
      </c>
      <c r="C389" s="2" t="str">
        <f t="shared" si="12"/>
        <v>30</v>
      </c>
      <c r="D389" t="s">
        <v>82</v>
      </c>
      <c r="E389" s="2" t="str">
        <f t="shared" si="13"/>
        <v>3015</v>
      </c>
      <c r="F389" s="5" t="s">
        <v>767</v>
      </c>
      <c r="H389" s="5" t="s">
        <v>2695</v>
      </c>
    </row>
    <row r="390" spans="2:8" x14ac:dyDescent="0.3">
      <c r="B390" t="s">
        <v>353</v>
      </c>
      <c r="C390" s="2" t="str">
        <f t="shared" si="12"/>
        <v>30</v>
      </c>
      <c r="D390" t="s">
        <v>82</v>
      </c>
      <c r="E390" s="2" t="str">
        <f t="shared" si="13"/>
        <v>3015</v>
      </c>
      <c r="F390" s="5" t="s">
        <v>768</v>
      </c>
      <c r="H390" s="5" t="s">
        <v>2696</v>
      </c>
    </row>
    <row r="391" spans="2:8" x14ac:dyDescent="0.3">
      <c r="B391" t="s">
        <v>353</v>
      </c>
      <c r="C391" s="2" t="str">
        <f t="shared" si="12"/>
        <v>30</v>
      </c>
      <c r="D391" t="s">
        <v>82</v>
      </c>
      <c r="E391" s="2" t="str">
        <f t="shared" si="13"/>
        <v>3015</v>
      </c>
      <c r="F391" s="5" t="s">
        <v>769</v>
      </c>
      <c r="H391" s="5" t="s">
        <v>2697</v>
      </c>
    </row>
    <row r="392" spans="2:8" x14ac:dyDescent="0.3">
      <c r="B392" t="s">
        <v>353</v>
      </c>
      <c r="C392" s="2" t="str">
        <f t="shared" si="12"/>
        <v>30</v>
      </c>
      <c r="D392" t="s">
        <v>82</v>
      </c>
      <c r="E392" s="2" t="str">
        <f t="shared" si="13"/>
        <v>3015</v>
      </c>
      <c r="F392" s="5" t="s">
        <v>770</v>
      </c>
      <c r="H392" s="5" t="s">
        <v>2698</v>
      </c>
    </row>
    <row r="393" spans="2:8" x14ac:dyDescent="0.3">
      <c r="B393" t="s">
        <v>353</v>
      </c>
      <c r="C393" s="2" t="str">
        <f t="shared" si="12"/>
        <v>30</v>
      </c>
      <c r="D393" t="s">
        <v>82</v>
      </c>
      <c r="E393" s="2" t="str">
        <f t="shared" si="13"/>
        <v>3015</v>
      </c>
      <c r="F393" s="5" t="s">
        <v>771</v>
      </c>
      <c r="H393" s="5" t="s">
        <v>2699</v>
      </c>
    </row>
    <row r="394" spans="2:8" x14ac:dyDescent="0.3">
      <c r="B394" t="s">
        <v>353</v>
      </c>
      <c r="C394" s="2" t="str">
        <f t="shared" si="12"/>
        <v>30</v>
      </c>
      <c r="D394" t="s">
        <v>82</v>
      </c>
      <c r="E394" s="2" t="str">
        <f t="shared" si="13"/>
        <v>3015</v>
      </c>
      <c r="F394" s="5" t="s">
        <v>772</v>
      </c>
      <c r="H394" s="5" t="s">
        <v>2700</v>
      </c>
    </row>
    <row r="395" spans="2:8" x14ac:dyDescent="0.3">
      <c r="B395" t="s">
        <v>353</v>
      </c>
      <c r="C395" s="2" t="str">
        <f t="shared" si="12"/>
        <v>30</v>
      </c>
      <c r="D395" t="s">
        <v>83</v>
      </c>
      <c r="E395" s="2" t="str">
        <f t="shared" si="13"/>
        <v>3016</v>
      </c>
      <c r="F395" s="5" t="s">
        <v>773</v>
      </c>
      <c r="H395" s="5" t="s">
        <v>2701</v>
      </c>
    </row>
    <row r="396" spans="2:8" x14ac:dyDescent="0.3">
      <c r="B396" t="s">
        <v>353</v>
      </c>
      <c r="C396" s="2" t="str">
        <f t="shared" si="12"/>
        <v>30</v>
      </c>
      <c r="D396" t="s">
        <v>83</v>
      </c>
      <c r="E396" s="2" t="str">
        <f t="shared" si="13"/>
        <v>3016</v>
      </c>
      <c r="F396" s="5" t="s">
        <v>774</v>
      </c>
      <c r="H396" s="5" t="s">
        <v>2702</v>
      </c>
    </row>
    <row r="397" spans="2:8" x14ac:dyDescent="0.3">
      <c r="B397" t="s">
        <v>353</v>
      </c>
      <c r="C397" s="2" t="str">
        <f t="shared" si="12"/>
        <v>30</v>
      </c>
      <c r="D397" t="s">
        <v>83</v>
      </c>
      <c r="E397" s="2" t="str">
        <f t="shared" si="13"/>
        <v>3016</v>
      </c>
      <c r="F397" s="5" t="s">
        <v>775</v>
      </c>
      <c r="H397" s="5" t="s">
        <v>2703</v>
      </c>
    </row>
    <row r="398" spans="2:8" x14ac:dyDescent="0.3">
      <c r="B398" t="s">
        <v>353</v>
      </c>
      <c r="C398" s="2" t="str">
        <f t="shared" si="12"/>
        <v>30</v>
      </c>
      <c r="D398" t="s">
        <v>83</v>
      </c>
      <c r="E398" s="2" t="str">
        <f t="shared" si="13"/>
        <v>3016</v>
      </c>
      <c r="F398" s="5" t="s">
        <v>776</v>
      </c>
      <c r="H398" s="5" t="s">
        <v>2704</v>
      </c>
    </row>
    <row r="399" spans="2:8" x14ac:dyDescent="0.3">
      <c r="B399" t="s">
        <v>353</v>
      </c>
      <c r="C399" s="2" t="str">
        <f t="shared" si="12"/>
        <v>30</v>
      </c>
      <c r="D399" t="s">
        <v>83</v>
      </c>
      <c r="E399" s="2" t="str">
        <f t="shared" si="13"/>
        <v>3016</v>
      </c>
      <c r="F399" s="5" t="s">
        <v>777</v>
      </c>
      <c r="H399" s="5" t="s">
        <v>2705</v>
      </c>
    </row>
    <row r="400" spans="2:8" x14ac:dyDescent="0.3">
      <c r="B400" t="s">
        <v>353</v>
      </c>
      <c r="C400" s="2" t="str">
        <f t="shared" si="12"/>
        <v>30</v>
      </c>
      <c r="D400" t="s">
        <v>84</v>
      </c>
      <c r="E400" s="2" t="str">
        <f t="shared" si="13"/>
        <v>3017</v>
      </c>
      <c r="F400" s="5" t="s">
        <v>778</v>
      </c>
      <c r="H400" s="5" t="s">
        <v>2706</v>
      </c>
    </row>
    <row r="401" spans="2:8" x14ac:dyDescent="0.3">
      <c r="B401" t="s">
        <v>353</v>
      </c>
      <c r="C401" s="2" t="str">
        <f t="shared" si="12"/>
        <v>30</v>
      </c>
      <c r="D401" t="s">
        <v>84</v>
      </c>
      <c r="E401" s="2" t="str">
        <f t="shared" si="13"/>
        <v>3017</v>
      </c>
      <c r="F401" s="5" t="s">
        <v>779</v>
      </c>
      <c r="H401" s="5" t="s">
        <v>2707</v>
      </c>
    </row>
    <row r="402" spans="2:8" x14ac:dyDescent="0.3">
      <c r="B402" t="s">
        <v>353</v>
      </c>
      <c r="C402" s="2" t="str">
        <f t="shared" si="12"/>
        <v>30</v>
      </c>
      <c r="D402" t="s">
        <v>84</v>
      </c>
      <c r="E402" s="2" t="str">
        <f t="shared" si="13"/>
        <v>3017</v>
      </c>
      <c r="F402" s="5" t="s">
        <v>780</v>
      </c>
      <c r="H402" s="5" t="s">
        <v>2708</v>
      </c>
    </row>
    <row r="403" spans="2:8" x14ac:dyDescent="0.3">
      <c r="B403" t="s">
        <v>353</v>
      </c>
      <c r="C403" s="2" t="str">
        <f t="shared" si="12"/>
        <v>30</v>
      </c>
      <c r="D403" t="s">
        <v>84</v>
      </c>
      <c r="E403" s="2" t="str">
        <f t="shared" si="13"/>
        <v>3017</v>
      </c>
      <c r="F403" s="5" t="s">
        <v>781</v>
      </c>
      <c r="H403" s="5" t="s">
        <v>2709</v>
      </c>
    </row>
    <row r="404" spans="2:8" x14ac:dyDescent="0.3">
      <c r="B404" t="s">
        <v>353</v>
      </c>
      <c r="C404" s="2" t="str">
        <f t="shared" si="12"/>
        <v>30</v>
      </c>
      <c r="D404" t="s">
        <v>84</v>
      </c>
      <c r="E404" s="2" t="str">
        <f t="shared" si="13"/>
        <v>3017</v>
      </c>
      <c r="F404" s="5" t="s">
        <v>782</v>
      </c>
      <c r="H404" s="5" t="s">
        <v>2710</v>
      </c>
    </row>
    <row r="405" spans="2:8" x14ac:dyDescent="0.3">
      <c r="B405" t="s">
        <v>353</v>
      </c>
      <c r="C405" s="2" t="str">
        <f t="shared" si="12"/>
        <v>30</v>
      </c>
      <c r="D405" t="s">
        <v>84</v>
      </c>
      <c r="E405" s="2" t="str">
        <f t="shared" si="13"/>
        <v>3017</v>
      </c>
      <c r="F405" s="5" t="s">
        <v>783</v>
      </c>
      <c r="H405" s="5" t="s">
        <v>2711</v>
      </c>
    </row>
    <row r="406" spans="2:8" x14ac:dyDescent="0.3">
      <c r="B406" t="s">
        <v>353</v>
      </c>
      <c r="C406" s="2" t="str">
        <f t="shared" si="12"/>
        <v>30</v>
      </c>
      <c r="D406" t="s">
        <v>85</v>
      </c>
      <c r="E406" s="2" t="str">
        <f t="shared" si="13"/>
        <v>3018</v>
      </c>
      <c r="F406" s="5" t="s">
        <v>784</v>
      </c>
      <c r="H406" s="5" t="s">
        <v>2712</v>
      </c>
    </row>
    <row r="407" spans="2:8" x14ac:dyDescent="0.3">
      <c r="B407" t="s">
        <v>353</v>
      </c>
      <c r="C407" s="2" t="str">
        <f t="shared" si="12"/>
        <v>30</v>
      </c>
      <c r="D407" t="s">
        <v>86</v>
      </c>
      <c r="E407" s="2" t="str">
        <f t="shared" si="13"/>
        <v>3019</v>
      </c>
      <c r="F407" s="5" t="s">
        <v>785</v>
      </c>
      <c r="H407" s="5" t="s">
        <v>2713</v>
      </c>
    </row>
    <row r="408" spans="2:8" x14ac:dyDescent="0.3">
      <c r="B408" t="s">
        <v>353</v>
      </c>
      <c r="C408" s="2" t="str">
        <f t="shared" si="12"/>
        <v>30</v>
      </c>
      <c r="D408" t="s">
        <v>86</v>
      </c>
      <c r="E408" s="2" t="str">
        <f t="shared" si="13"/>
        <v>3019</v>
      </c>
      <c r="F408" s="5" t="s">
        <v>786</v>
      </c>
      <c r="H408" s="5" t="s">
        <v>2714</v>
      </c>
    </row>
    <row r="409" spans="2:8" x14ac:dyDescent="0.3">
      <c r="B409" t="s">
        <v>353</v>
      </c>
      <c r="C409" s="2" t="str">
        <f t="shared" si="12"/>
        <v>30</v>
      </c>
      <c r="D409" t="s">
        <v>87</v>
      </c>
      <c r="E409" s="2" t="str">
        <f t="shared" si="13"/>
        <v>3020</v>
      </c>
      <c r="F409" s="5" t="s">
        <v>787</v>
      </c>
      <c r="H409" s="5" t="s">
        <v>2715</v>
      </c>
    </row>
    <row r="410" spans="2:8" x14ac:dyDescent="0.3">
      <c r="B410" t="s">
        <v>353</v>
      </c>
      <c r="C410" s="2" t="str">
        <f t="shared" si="12"/>
        <v>30</v>
      </c>
      <c r="D410" t="s">
        <v>87</v>
      </c>
      <c r="E410" s="2" t="str">
        <f t="shared" si="13"/>
        <v>3020</v>
      </c>
      <c r="F410" s="5" t="s">
        <v>788</v>
      </c>
      <c r="H410" s="5" t="s">
        <v>2716</v>
      </c>
    </row>
    <row r="411" spans="2:8" x14ac:dyDescent="0.3">
      <c r="B411" t="s">
        <v>353</v>
      </c>
      <c r="C411" s="2" t="str">
        <f t="shared" si="12"/>
        <v>30</v>
      </c>
      <c r="D411" t="s">
        <v>87</v>
      </c>
      <c r="E411" s="2" t="str">
        <f t="shared" si="13"/>
        <v>3020</v>
      </c>
      <c r="F411" s="5" t="s">
        <v>789</v>
      </c>
      <c r="H411" s="5" t="s">
        <v>2717</v>
      </c>
    </row>
    <row r="412" spans="2:8" x14ac:dyDescent="0.3">
      <c r="B412" t="s">
        <v>353</v>
      </c>
      <c r="C412" s="2" t="str">
        <f t="shared" si="12"/>
        <v>30</v>
      </c>
      <c r="D412" t="s">
        <v>87</v>
      </c>
      <c r="E412" s="2" t="str">
        <f t="shared" si="13"/>
        <v>3020</v>
      </c>
      <c r="F412" s="5" t="s">
        <v>790</v>
      </c>
      <c r="H412" s="5" t="s">
        <v>2718</v>
      </c>
    </row>
    <row r="413" spans="2:8" x14ac:dyDescent="0.3">
      <c r="B413" t="s">
        <v>353</v>
      </c>
      <c r="C413" s="2" t="str">
        <f t="shared" si="12"/>
        <v>30</v>
      </c>
      <c r="D413" t="s">
        <v>87</v>
      </c>
      <c r="E413" s="2" t="str">
        <f t="shared" si="13"/>
        <v>3020</v>
      </c>
      <c r="F413" s="5" t="s">
        <v>791</v>
      </c>
      <c r="H413" s="5" t="s">
        <v>2719</v>
      </c>
    </row>
    <row r="414" spans="2:8" x14ac:dyDescent="0.3">
      <c r="B414" t="s">
        <v>353</v>
      </c>
      <c r="C414" s="2" t="str">
        <f t="shared" si="12"/>
        <v>30</v>
      </c>
      <c r="D414" t="s">
        <v>88</v>
      </c>
      <c r="E414" s="2" t="str">
        <f t="shared" si="13"/>
        <v>3022</v>
      </c>
      <c r="F414" s="5" t="s">
        <v>792</v>
      </c>
      <c r="H414" s="5" t="s">
        <v>2720</v>
      </c>
    </row>
    <row r="415" spans="2:8" x14ac:dyDescent="0.3">
      <c r="B415" t="s">
        <v>353</v>
      </c>
      <c r="C415" s="2" t="str">
        <f t="shared" si="12"/>
        <v>30</v>
      </c>
      <c r="D415" t="s">
        <v>88</v>
      </c>
      <c r="E415" s="2" t="str">
        <f t="shared" si="13"/>
        <v>3022</v>
      </c>
      <c r="F415" s="5" t="s">
        <v>793</v>
      </c>
      <c r="H415" s="5" t="s">
        <v>2721</v>
      </c>
    </row>
    <row r="416" spans="2:8" x14ac:dyDescent="0.3">
      <c r="B416" t="s">
        <v>353</v>
      </c>
      <c r="C416" s="2" t="str">
        <f t="shared" si="12"/>
        <v>30</v>
      </c>
      <c r="D416" t="s">
        <v>88</v>
      </c>
      <c r="E416" s="2" t="str">
        <f t="shared" si="13"/>
        <v>3022</v>
      </c>
      <c r="F416" s="5" t="s">
        <v>794</v>
      </c>
      <c r="H416" s="5" t="s">
        <v>2722</v>
      </c>
    </row>
    <row r="417" spans="2:8" x14ac:dyDescent="0.3">
      <c r="B417" t="s">
        <v>353</v>
      </c>
      <c r="C417" s="2" t="str">
        <f t="shared" si="12"/>
        <v>30</v>
      </c>
      <c r="D417" t="s">
        <v>88</v>
      </c>
      <c r="E417" s="2" t="str">
        <f t="shared" si="13"/>
        <v>3022</v>
      </c>
      <c r="F417" s="5" t="s">
        <v>795</v>
      </c>
      <c r="H417" s="5" t="s">
        <v>2723</v>
      </c>
    </row>
    <row r="418" spans="2:8" x14ac:dyDescent="0.3">
      <c r="B418" t="s">
        <v>353</v>
      </c>
      <c r="C418" s="2" t="str">
        <f t="shared" si="12"/>
        <v>30</v>
      </c>
      <c r="D418" t="s">
        <v>88</v>
      </c>
      <c r="E418" s="2" t="str">
        <f t="shared" si="13"/>
        <v>3022</v>
      </c>
      <c r="F418" s="5" t="s">
        <v>796</v>
      </c>
      <c r="H418" s="5" t="s">
        <v>2724</v>
      </c>
    </row>
    <row r="419" spans="2:8" x14ac:dyDescent="0.3">
      <c r="B419" t="s">
        <v>353</v>
      </c>
      <c r="C419" s="2" t="str">
        <f t="shared" si="12"/>
        <v>30</v>
      </c>
      <c r="D419" t="s">
        <v>88</v>
      </c>
      <c r="E419" s="2" t="str">
        <f t="shared" si="13"/>
        <v>3022</v>
      </c>
      <c r="F419" s="5" t="s">
        <v>797</v>
      </c>
      <c r="H419" s="5" t="s">
        <v>2725</v>
      </c>
    </row>
    <row r="420" spans="2:8" x14ac:dyDescent="0.3">
      <c r="B420" t="s">
        <v>353</v>
      </c>
      <c r="C420" s="2" t="str">
        <f t="shared" si="12"/>
        <v>30</v>
      </c>
      <c r="D420" t="s">
        <v>88</v>
      </c>
      <c r="E420" s="2" t="str">
        <f t="shared" si="13"/>
        <v>3022</v>
      </c>
      <c r="F420" s="5" t="s">
        <v>798</v>
      </c>
      <c r="H420" s="5" t="s">
        <v>2726</v>
      </c>
    </row>
    <row r="421" spans="2:8" x14ac:dyDescent="0.3">
      <c r="B421" t="s">
        <v>353</v>
      </c>
      <c r="C421" s="2" t="str">
        <f t="shared" si="12"/>
        <v>30</v>
      </c>
      <c r="D421" t="s">
        <v>88</v>
      </c>
      <c r="E421" s="2" t="str">
        <f t="shared" si="13"/>
        <v>3022</v>
      </c>
      <c r="F421" s="5" t="s">
        <v>799</v>
      </c>
      <c r="H421" s="5" t="s">
        <v>2727</v>
      </c>
    </row>
    <row r="422" spans="2:8" x14ac:dyDescent="0.3">
      <c r="B422" t="s">
        <v>353</v>
      </c>
      <c r="C422" s="2" t="str">
        <f t="shared" si="12"/>
        <v>30</v>
      </c>
      <c r="D422" t="s">
        <v>88</v>
      </c>
      <c r="E422" s="2" t="str">
        <f t="shared" si="13"/>
        <v>3022</v>
      </c>
      <c r="F422" s="5" t="s">
        <v>800</v>
      </c>
      <c r="H422" s="5" t="s">
        <v>2728</v>
      </c>
    </row>
    <row r="423" spans="2:8" x14ac:dyDescent="0.3">
      <c r="B423" t="s">
        <v>353</v>
      </c>
      <c r="C423" s="2" t="str">
        <f t="shared" si="12"/>
        <v>30</v>
      </c>
      <c r="D423" t="s">
        <v>88</v>
      </c>
      <c r="E423" s="2" t="str">
        <f t="shared" si="13"/>
        <v>3022</v>
      </c>
      <c r="F423" s="5" t="s">
        <v>801</v>
      </c>
      <c r="H423" s="5" t="s">
        <v>2729</v>
      </c>
    </row>
    <row r="424" spans="2:8" x14ac:dyDescent="0.3">
      <c r="B424" t="s">
        <v>353</v>
      </c>
      <c r="C424" s="2" t="str">
        <f t="shared" si="12"/>
        <v>30</v>
      </c>
      <c r="D424" t="s">
        <v>88</v>
      </c>
      <c r="E424" s="2" t="str">
        <f t="shared" si="13"/>
        <v>3022</v>
      </c>
      <c r="F424" s="5" t="s">
        <v>802</v>
      </c>
      <c r="H424" s="5" t="s">
        <v>2730</v>
      </c>
    </row>
    <row r="425" spans="2:8" x14ac:dyDescent="0.3">
      <c r="B425" t="s">
        <v>353</v>
      </c>
      <c r="C425" s="2" t="str">
        <f t="shared" si="12"/>
        <v>30</v>
      </c>
      <c r="D425" t="s">
        <v>88</v>
      </c>
      <c r="E425" s="2" t="str">
        <f t="shared" si="13"/>
        <v>3022</v>
      </c>
      <c r="F425" s="5" t="s">
        <v>803</v>
      </c>
      <c r="H425" s="5" t="s">
        <v>2731</v>
      </c>
    </row>
    <row r="426" spans="2:8" x14ac:dyDescent="0.3">
      <c r="B426" t="s">
        <v>340</v>
      </c>
      <c r="C426" s="2" t="str">
        <f t="shared" si="12"/>
        <v>31</v>
      </c>
      <c r="D426" t="s">
        <v>89</v>
      </c>
      <c r="E426" s="2" t="str">
        <f t="shared" si="13"/>
        <v>3111</v>
      </c>
      <c r="F426" s="5" t="s">
        <v>804</v>
      </c>
      <c r="H426" s="5" t="s">
        <v>2732</v>
      </c>
    </row>
    <row r="427" spans="2:8" x14ac:dyDescent="0.3">
      <c r="B427" t="s">
        <v>340</v>
      </c>
      <c r="C427" s="2" t="str">
        <f t="shared" si="12"/>
        <v>31</v>
      </c>
      <c r="D427" t="s">
        <v>89</v>
      </c>
      <c r="E427" s="2" t="str">
        <f t="shared" si="13"/>
        <v>3111</v>
      </c>
      <c r="F427" s="5" t="s">
        <v>805</v>
      </c>
      <c r="H427" s="5" t="s">
        <v>2733</v>
      </c>
    </row>
    <row r="428" spans="2:8" x14ac:dyDescent="0.3">
      <c r="B428" t="s">
        <v>340</v>
      </c>
      <c r="C428" s="2" t="str">
        <f t="shared" si="12"/>
        <v>31</v>
      </c>
      <c r="D428" t="s">
        <v>89</v>
      </c>
      <c r="E428" s="2" t="str">
        <f t="shared" si="13"/>
        <v>3111</v>
      </c>
      <c r="F428" s="5" t="s">
        <v>806</v>
      </c>
      <c r="H428" s="5" t="s">
        <v>2734</v>
      </c>
    </row>
    <row r="429" spans="2:8" x14ac:dyDescent="0.3">
      <c r="B429" t="s">
        <v>340</v>
      </c>
      <c r="C429" s="2" t="str">
        <f t="shared" si="12"/>
        <v>31</v>
      </c>
      <c r="D429" t="s">
        <v>90</v>
      </c>
      <c r="E429" s="2" t="str">
        <f t="shared" si="13"/>
        <v>3115</v>
      </c>
      <c r="F429" s="5" t="s">
        <v>807</v>
      </c>
      <c r="H429" s="5" t="s">
        <v>2735</v>
      </c>
    </row>
    <row r="430" spans="2:8" x14ac:dyDescent="0.3">
      <c r="B430" t="s">
        <v>340</v>
      </c>
      <c r="C430" s="2" t="str">
        <f t="shared" si="12"/>
        <v>31</v>
      </c>
      <c r="D430" t="s">
        <v>90</v>
      </c>
      <c r="E430" s="2" t="str">
        <f t="shared" si="13"/>
        <v>3115</v>
      </c>
      <c r="F430" s="5" t="s">
        <v>808</v>
      </c>
      <c r="H430" s="5" t="s">
        <v>2736</v>
      </c>
    </row>
    <row r="431" spans="2:8" x14ac:dyDescent="0.3">
      <c r="B431" t="s">
        <v>340</v>
      </c>
      <c r="C431" s="2" t="str">
        <f t="shared" si="12"/>
        <v>31</v>
      </c>
      <c r="D431" t="s">
        <v>90</v>
      </c>
      <c r="E431" s="2" t="str">
        <f t="shared" si="13"/>
        <v>3115</v>
      </c>
      <c r="F431" s="5" t="s">
        <v>809</v>
      </c>
      <c r="H431" s="5" t="s">
        <v>2737</v>
      </c>
    </row>
    <row r="432" spans="2:8" x14ac:dyDescent="0.3">
      <c r="B432" t="s">
        <v>340</v>
      </c>
      <c r="C432" s="2" t="str">
        <f t="shared" si="12"/>
        <v>31</v>
      </c>
      <c r="D432" t="s">
        <v>90</v>
      </c>
      <c r="E432" s="2" t="str">
        <f t="shared" si="13"/>
        <v>3115</v>
      </c>
      <c r="F432" s="5" t="s">
        <v>810</v>
      </c>
      <c r="H432" s="5" t="s">
        <v>2738</v>
      </c>
    </row>
    <row r="433" spans="2:8" x14ac:dyDescent="0.3">
      <c r="B433" t="s">
        <v>340</v>
      </c>
      <c r="C433" s="2" t="str">
        <f t="shared" si="12"/>
        <v>31</v>
      </c>
      <c r="D433" t="s">
        <v>90</v>
      </c>
      <c r="E433" s="2" t="str">
        <f t="shared" si="13"/>
        <v>3115</v>
      </c>
      <c r="F433" s="5" t="s">
        <v>811</v>
      </c>
      <c r="H433" s="5" t="s">
        <v>2739</v>
      </c>
    </row>
    <row r="434" spans="2:8" x14ac:dyDescent="0.3">
      <c r="B434" t="s">
        <v>340</v>
      </c>
      <c r="C434" s="2" t="str">
        <f t="shared" si="12"/>
        <v>31</v>
      </c>
      <c r="D434" t="s">
        <v>90</v>
      </c>
      <c r="E434" s="2" t="str">
        <f t="shared" si="13"/>
        <v>3115</v>
      </c>
      <c r="F434" s="5" t="s">
        <v>812</v>
      </c>
      <c r="H434" s="5" t="s">
        <v>2740</v>
      </c>
    </row>
    <row r="435" spans="2:8" x14ac:dyDescent="0.3">
      <c r="B435" t="s">
        <v>340</v>
      </c>
      <c r="C435" s="2" t="str">
        <f t="shared" si="12"/>
        <v>31</v>
      </c>
      <c r="D435" t="s">
        <v>91</v>
      </c>
      <c r="E435" s="2" t="str">
        <f t="shared" si="13"/>
        <v>3116</v>
      </c>
      <c r="F435" s="5" t="s">
        <v>813</v>
      </c>
      <c r="H435" s="5" t="s">
        <v>2741</v>
      </c>
    </row>
    <row r="436" spans="2:8" x14ac:dyDescent="0.3">
      <c r="B436" t="s">
        <v>340</v>
      </c>
      <c r="C436" s="2" t="str">
        <f t="shared" si="12"/>
        <v>31</v>
      </c>
      <c r="D436" t="s">
        <v>91</v>
      </c>
      <c r="E436" s="2" t="str">
        <f t="shared" si="13"/>
        <v>3116</v>
      </c>
      <c r="F436" s="5" t="s">
        <v>814</v>
      </c>
      <c r="H436" s="5" t="s">
        <v>2742</v>
      </c>
    </row>
    <row r="437" spans="2:8" x14ac:dyDescent="0.3">
      <c r="B437" t="s">
        <v>340</v>
      </c>
      <c r="C437" s="2" t="str">
        <f t="shared" si="12"/>
        <v>31</v>
      </c>
      <c r="D437" t="s">
        <v>91</v>
      </c>
      <c r="E437" s="2" t="str">
        <f t="shared" si="13"/>
        <v>3116</v>
      </c>
      <c r="F437" s="5" t="s">
        <v>815</v>
      </c>
      <c r="H437" s="5" t="s">
        <v>2743</v>
      </c>
    </row>
    <row r="438" spans="2:8" x14ac:dyDescent="0.3">
      <c r="B438" t="s">
        <v>340</v>
      </c>
      <c r="C438" s="2" t="str">
        <f t="shared" si="12"/>
        <v>31</v>
      </c>
      <c r="D438" t="s">
        <v>91</v>
      </c>
      <c r="E438" s="2" t="str">
        <f t="shared" si="13"/>
        <v>3116</v>
      </c>
      <c r="F438" s="5" t="s">
        <v>816</v>
      </c>
      <c r="H438" s="5" t="s">
        <v>2744</v>
      </c>
    </row>
    <row r="439" spans="2:8" x14ac:dyDescent="0.3">
      <c r="B439" t="s">
        <v>340</v>
      </c>
      <c r="C439" s="2" t="str">
        <f t="shared" si="12"/>
        <v>31</v>
      </c>
      <c r="D439" t="s">
        <v>91</v>
      </c>
      <c r="E439" s="2" t="str">
        <f t="shared" si="13"/>
        <v>3116</v>
      </c>
      <c r="F439" s="5" t="s">
        <v>817</v>
      </c>
      <c r="H439" s="5" t="s">
        <v>2745</v>
      </c>
    </row>
    <row r="440" spans="2:8" x14ac:dyDescent="0.3">
      <c r="B440" t="s">
        <v>340</v>
      </c>
      <c r="C440" s="2" t="str">
        <f t="shared" si="12"/>
        <v>31</v>
      </c>
      <c r="D440" t="s">
        <v>91</v>
      </c>
      <c r="E440" s="2" t="str">
        <f t="shared" si="13"/>
        <v>3116</v>
      </c>
      <c r="F440" s="5" t="s">
        <v>818</v>
      </c>
      <c r="H440" s="5" t="s">
        <v>2746</v>
      </c>
    </row>
    <row r="441" spans="2:8" x14ac:dyDescent="0.3">
      <c r="B441" t="s">
        <v>340</v>
      </c>
      <c r="C441" s="2" t="str">
        <f t="shared" si="12"/>
        <v>31</v>
      </c>
      <c r="D441" t="s">
        <v>91</v>
      </c>
      <c r="E441" s="2" t="str">
        <f t="shared" si="13"/>
        <v>3116</v>
      </c>
      <c r="F441" s="5" t="s">
        <v>819</v>
      </c>
      <c r="H441" s="5" t="s">
        <v>2747</v>
      </c>
    </row>
    <row r="442" spans="2:8" x14ac:dyDescent="0.3">
      <c r="B442" t="s">
        <v>340</v>
      </c>
      <c r="C442" s="2" t="str">
        <f t="shared" si="12"/>
        <v>31</v>
      </c>
      <c r="D442" t="s">
        <v>91</v>
      </c>
      <c r="E442" s="2" t="str">
        <f t="shared" si="13"/>
        <v>3116</v>
      </c>
      <c r="F442" s="5" t="s">
        <v>820</v>
      </c>
      <c r="H442" s="5" t="s">
        <v>2748</v>
      </c>
    </row>
    <row r="443" spans="2:8" x14ac:dyDescent="0.3">
      <c r="B443" t="s">
        <v>340</v>
      </c>
      <c r="C443" s="2" t="str">
        <f t="shared" si="12"/>
        <v>31</v>
      </c>
      <c r="D443" t="s">
        <v>91</v>
      </c>
      <c r="E443" s="2" t="str">
        <f t="shared" si="13"/>
        <v>3116</v>
      </c>
      <c r="F443" s="5" t="s">
        <v>821</v>
      </c>
      <c r="H443" s="5" t="s">
        <v>2749</v>
      </c>
    </row>
    <row r="444" spans="2:8" x14ac:dyDescent="0.3">
      <c r="B444" t="s">
        <v>340</v>
      </c>
      <c r="C444" s="2" t="str">
        <f t="shared" si="12"/>
        <v>31</v>
      </c>
      <c r="D444" t="s">
        <v>91</v>
      </c>
      <c r="E444" s="2" t="str">
        <f t="shared" si="13"/>
        <v>3116</v>
      </c>
      <c r="F444" s="5" t="s">
        <v>822</v>
      </c>
      <c r="H444" s="5" t="s">
        <v>2750</v>
      </c>
    </row>
    <row r="445" spans="2:8" x14ac:dyDescent="0.3">
      <c r="B445" t="s">
        <v>340</v>
      </c>
      <c r="C445" s="2" t="str">
        <f t="shared" si="12"/>
        <v>31</v>
      </c>
      <c r="D445" t="s">
        <v>91</v>
      </c>
      <c r="E445" s="2" t="str">
        <f t="shared" si="13"/>
        <v>3116</v>
      </c>
      <c r="F445" s="5" t="s">
        <v>823</v>
      </c>
      <c r="H445" s="5" t="s">
        <v>2751</v>
      </c>
    </row>
    <row r="446" spans="2:8" x14ac:dyDescent="0.3">
      <c r="B446" t="s">
        <v>340</v>
      </c>
      <c r="C446" s="2" t="str">
        <f t="shared" si="12"/>
        <v>31</v>
      </c>
      <c r="D446" t="s">
        <v>91</v>
      </c>
      <c r="E446" s="2" t="str">
        <f t="shared" si="13"/>
        <v>3116</v>
      </c>
      <c r="F446" s="5" t="s">
        <v>824</v>
      </c>
      <c r="H446" s="5" t="s">
        <v>2752</v>
      </c>
    </row>
    <row r="447" spans="2:8" x14ac:dyDescent="0.3">
      <c r="B447" t="s">
        <v>340</v>
      </c>
      <c r="C447" s="2" t="str">
        <f t="shared" si="12"/>
        <v>31</v>
      </c>
      <c r="D447" t="s">
        <v>91</v>
      </c>
      <c r="E447" s="2" t="str">
        <f t="shared" si="13"/>
        <v>3116</v>
      </c>
      <c r="F447" s="5" t="s">
        <v>825</v>
      </c>
      <c r="H447" s="5" t="s">
        <v>2753</v>
      </c>
    </row>
    <row r="448" spans="2:8" x14ac:dyDescent="0.3">
      <c r="B448" t="s">
        <v>340</v>
      </c>
      <c r="C448" s="2" t="str">
        <f t="shared" si="12"/>
        <v>31</v>
      </c>
      <c r="D448" t="s">
        <v>91</v>
      </c>
      <c r="E448" s="2" t="str">
        <f t="shared" si="13"/>
        <v>3116</v>
      </c>
      <c r="F448" s="5" t="s">
        <v>826</v>
      </c>
      <c r="H448" s="5" t="s">
        <v>2754</v>
      </c>
    </row>
    <row r="449" spans="2:8" x14ac:dyDescent="0.3">
      <c r="B449" t="s">
        <v>340</v>
      </c>
      <c r="C449" s="2" t="str">
        <f t="shared" si="12"/>
        <v>31</v>
      </c>
      <c r="D449" t="s">
        <v>91</v>
      </c>
      <c r="E449" s="2" t="str">
        <f t="shared" si="13"/>
        <v>3116</v>
      </c>
      <c r="F449" s="5" t="s">
        <v>827</v>
      </c>
      <c r="H449" s="5" t="s">
        <v>2755</v>
      </c>
    </row>
    <row r="450" spans="2:8" x14ac:dyDescent="0.3">
      <c r="B450" t="s">
        <v>340</v>
      </c>
      <c r="C450" s="2" t="str">
        <f t="shared" si="12"/>
        <v>31</v>
      </c>
      <c r="D450" t="s">
        <v>91</v>
      </c>
      <c r="E450" s="2" t="str">
        <f t="shared" si="13"/>
        <v>3116</v>
      </c>
      <c r="F450" s="5" t="s">
        <v>828</v>
      </c>
      <c r="H450" s="5" t="s">
        <v>2756</v>
      </c>
    </row>
    <row r="451" spans="2:8" x14ac:dyDescent="0.3">
      <c r="B451" t="s">
        <v>340</v>
      </c>
      <c r="C451" s="2" t="str">
        <f t="shared" ref="C451:C514" si="14">MID(B451,1,2)</f>
        <v>31</v>
      </c>
      <c r="D451" t="s">
        <v>91</v>
      </c>
      <c r="E451" s="2" t="str">
        <f t="shared" ref="E451:E514" si="15">MID(D451,1,4)</f>
        <v>3116</v>
      </c>
      <c r="F451" s="5" t="s">
        <v>829</v>
      </c>
      <c r="H451" s="5" t="s">
        <v>2757</v>
      </c>
    </row>
    <row r="452" spans="2:8" x14ac:dyDescent="0.3">
      <c r="B452" t="s">
        <v>340</v>
      </c>
      <c r="C452" s="2" t="str">
        <f t="shared" si="14"/>
        <v>31</v>
      </c>
      <c r="D452" t="s">
        <v>91</v>
      </c>
      <c r="E452" s="2" t="str">
        <f t="shared" si="15"/>
        <v>3116</v>
      </c>
      <c r="F452" s="5" t="s">
        <v>830</v>
      </c>
      <c r="H452" s="5" t="s">
        <v>2758</v>
      </c>
    </row>
    <row r="453" spans="2:8" x14ac:dyDescent="0.3">
      <c r="B453" t="s">
        <v>340</v>
      </c>
      <c r="C453" s="2" t="str">
        <f t="shared" si="14"/>
        <v>31</v>
      </c>
      <c r="D453" t="s">
        <v>91</v>
      </c>
      <c r="E453" s="2" t="str">
        <f t="shared" si="15"/>
        <v>3116</v>
      </c>
      <c r="F453" s="5" t="s">
        <v>831</v>
      </c>
      <c r="H453" s="5" t="s">
        <v>2759</v>
      </c>
    </row>
    <row r="454" spans="2:8" x14ac:dyDescent="0.3">
      <c r="B454" t="s">
        <v>340</v>
      </c>
      <c r="C454" s="2" t="str">
        <f t="shared" si="14"/>
        <v>31</v>
      </c>
      <c r="D454" t="s">
        <v>92</v>
      </c>
      <c r="E454" s="2" t="str">
        <f t="shared" si="15"/>
        <v>3117</v>
      </c>
      <c r="F454" s="5" t="s">
        <v>832</v>
      </c>
      <c r="H454" s="5" t="s">
        <v>2760</v>
      </c>
    </row>
    <row r="455" spans="2:8" x14ac:dyDescent="0.3">
      <c r="B455" t="s">
        <v>340</v>
      </c>
      <c r="C455" s="2" t="str">
        <f t="shared" si="14"/>
        <v>31</v>
      </c>
      <c r="D455" t="s">
        <v>92</v>
      </c>
      <c r="E455" s="2" t="str">
        <f t="shared" si="15"/>
        <v>3117</v>
      </c>
      <c r="F455" s="5" t="s">
        <v>833</v>
      </c>
      <c r="H455" s="5" t="s">
        <v>2761</v>
      </c>
    </row>
    <row r="456" spans="2:8" x14ac:dyDescent="0.3">
      <c r="B456" t="s">
        <v>340</v>
      </c>
      <c r="C456" s="2" t="str">
        <f t="shared" si="14"/>
        <v>31</v>
      </c>
      <c r="D456" t="s">
        <v>92</v>
      </c>
      <c r="E456" s="2" t="str">
        <f t="shared" si="15"/>
        <v>3117</v>
      </c>
      <c r="F456" s="5" t="s">
        <v>834</v>
      </c>
      <c r="H456" s="5" t="s">
        <v>2762</v>
      </c>
    </row>
    <row r="457" spans="2:8" x14ac:dyDescent="0.3">
      <c r="B457" t="s">
        <v>340</v>
      </c>
      <c r="C457" s="2" t="str">
        <f t="shared" si="14"/>
        <v>31</v>
      </c>
      <c r="D457" t="s">
        <v>92</v>
      </c>
      <c r="E457" s="2" t="str">
        <f t="shared" si="15"/>
        <v>3117</v>
      </c>
      <c r="F457" s="5" t="s">
        <v>835</v>
      </c>
      <c r="H457" s="5" t="s">
        <v>2763</v>
      </c>
    </row>
    <row r="458" spans="2:8" x14ac:dyDescent="0.3">
      <c r="B458" t="s">
        <v>340</v>
      </c>
      <c r="C458" s="2" t="str">
        <f t="shared" si="14"/>
        <v>31</v>
      </c>
      <c r="D458" t="s">
        <v>92</v>
      </c>
      <c r="E458" s="2" t="str">
        <f t="shared" si="15"/>
        <v>3117</v>
      </c>
      <c r="F458" s="5" t="s">
        <v>836</v>
      </c>
      <c r="H458" s="5" t="s">
        <v>2764</v>
      </c>
    </row>
    <row r="459" spans="2:8" x14ac:dyDescent="0.3">
      <c r="B459" t="s">
        <v>340</v>
      </c>
      <c r="C459" s="2" t="str">
        <f t="shared" si="14"/>
        <v>31</v>
      </c>
      <c r="D459" t="s">
        <v>93</v>
      </c>
      <c r="E459" s="2" t="str">
        <f t="shared" si="15"/>
        <v>3118</v>
      </c>
      <c r="F459" s="5" t="s">
        <v>837</v>
      </c>
      <c r="H459" s="5" t="s">
        <v>2765</v>
      </c>
    </row>
    <row r="460" spans="2:8" x14ac:dyDescent="0.3">
      <c r="B460" t="s">
        <v>340</v>
      </c>
      <c r="C460" s="2" t="str">
        <f t="shared" si="14"/>
        <v>31</v>
      </c>
      <c r="D460" t="s">
        <v>93</v>
      </c>
      <c r="E460" s="2" t="str">
        <f t="shared" si="15"/>
        <v>3118</v>
      </c>
      <c r="F460" s="5" t="s">
        <v>838</v>
      </c>
      <c r="H460" s="5" t="s">
        <v>2766</v>
      </c>
    </row>
    <row r="461" spans="2:8" x14ac:dyDescent="0.3">
      <c r="B461" t="s">
        <v>340</v>
      </c>
      <c r="C461" s="2" t="str">
        <f t="shared" si="14"/>
        <v>31</v>
      </c>
      <c r="D461" t="s">
        <v>93</v>
      </c>
      <c r="E461" s="2" t="str">
        <f t="shared" si="15"/>
        <v>3118</v>
      </c>
      <c r="F461" s="5" t="s">
        <v>839</v>
      </c>
      <c r="H461" s="5" t="s">
        <v>2767</v>
      </c>
    </row>
    <row r="462" spans="2:8" x14ac:dyDescent="0.3">
      <c r="B462" t="s">
        <v>340</v>
      </c>
      <c r="C462" s="2" t="str">
        <f t="shared" si="14"/>
        <v>31</v>
      </c>
      <c r="D462" t="s">
        <v>94</v>
      </c>
      <c r="E462" s="2" t="str">
        <f t="shared" si="15"/>
        <v>3119</v>
      </c>
      <c r="F462" s="5" t="s">
        <v>840</v>
      </c>
      <c r="H462" s="5" t="s">
        <v>2768</v>
      </c>
    </row>
    <row r="463" spans="2:8" x14ac:dyDescent="0.3">
      <c r="B463" t="s">
        <v>340</v>
      </c>
      <c r="C463" s="2" t="str">
        <f t="shared" si="14"/>
        <v>31</v>
      </c>
      <c r="D463" t="s">
        <v>94</v>
      </c>
      <c r="E463" s="2" t="str">
        <f t="shared" si="15"/>
        <v>3119</v>
      </c>
      <c r="F463" s="5" t="s">
        <v>841</v>
      </c>
      <c r="H463" s="5" t="s">
        <v>2769</v>
      </c>
    </row>
    <row r="464" spans="2:8" x14ac:dyDescent="0.3">
      <c r="B464" t="s">
        <v>340</v>
      </c>
      <c r="C464" s="2" t="str">
        <f t="shared" si="14"/>
        <v>31</v>
      </c>
      <c r="D464" t="s">
        <v>95</v>
      </c>
      <c r="E464" s="2" t="str">
        <f t="shared" si="15"/>
        <v>3120</v>
      </c>
      <c r="F464" s="5" t="s">
        <v>842</v>
      </c>
      <c r="H464" s="5" t="s">
        <v>2770</v>
      </c>
    </row>
    <row r="465" spans="2:8" x14ac:dyDescent="0.3">
      <c r="B465" t="s">
        <v>340</v>
      </c>
      <c r="C465" s="2" t="str">
        <f t="shared" si="14"/>
        <v>31</v>
      </c>
      <c r="D465" t="s">
        <v>95</v>
      </c>
      <c r="E465" s="2" t="str">
        <f t="shared" si="15"/>
        <v>3120</v>
      </c>
      <c r="F465" s="5" t="s">
        <v>843</v>
      </c>
      <c r="H465" s="5" t="s">
        <v>2771</v>
      </c>
    </row>
    <row r="466" spans="2:8" x14ac:dyDescent="0.3">
      <c r="B466" t="s">
        <v>340</v>
      </c>
      <c r="C466" s="2" t="str">
        <f t="shared" si="14"/>
        <v>31</v>
      </c>
      <c r="D466" t="s">
        <v>96</v>
      </c>
      <c r="E466" s="2" t="str">
        <f t="shared" si="15"/>
        <v>3121</v>
      </c>
      <c r="F466" s="5" t="s">
        <v>844</v>
      </c>
      <c r="H466" s="5" t="s">
        <v>2772</v>
      </c>
    </row>
    <row r="467" spans="2:8" x14ac:dyDescent="0.3">
      <c r="B467" t="s">
        <v>340</v>
      </c>
      <c r="C467" s="2" t="str">
        <f t="shared" si="14"/>
        <v>31</v>
      </c>
      <c r="D467" t="s">
        <v>96</v>
      </c>
      <c r="E467" s="2" t="str">
        <f t="shared" si="15"/>
        <v>3121</v>
      </c>
      <c r="F467" s="5" t="s">
        <v>845</v>
      </c>
      <c r="H467" s="5" t="s">
        <v>2773</v>
      </c>
    </row>
    <row r="468" spans="2:8" x14ac:dyDescent="0.3">
      <c r="B468" t="s">
        <v>340</v>
      </c>
      <c r="C468" s="2" t="str">
        <f t="shared" si="14"/>
        <v>31</v>
      </c>
      <c r="D468" t="s">
        <v>96</v>
      </c>
      <c r="E468" s="2" t="str">
        <f t="shared" si="15"/>
        <v>3121</v>
      </c>
      <c r="F468" s="5" t="s">
        <v>846</v>
      </c>
      <c r="H468" s="5" t="s">
        <v>2774</v>
      </c>
    </row>
    <row r="469" spans="2:8" x14ac:dyDescent="0.3">
      <c r="B469" t="s">
        <v>340</v>
      </c>
      <c r="C469" s="2" t="str">
        <f t="shared" si="14"/>
        <v>31</v>
      </c>
      <c r="D469" t="s">
        <v>96</v>
      </c>
      <c r="E469" s="2" t="str">
        <f t="shared" si="15"/>
        <v>3121</v>
      </c>
      <c r="F469" s="5" t="s">
        <v>847</v>
      </c>
      <c r="H469" s="5" t="s">
        <v>2775</v>
      </c>
    </row>
    <row r="470" spans="2:8" x14ac:dyDescent="0.3">
      <c r="B470" t="s">
        <v>340</v>
      </c>
      <c r="C470" s="2" t="str">
        <f t="shared" si="14"/>
        <v>31</v>
      </c>
      <c r="D470" t="s">
        <v>96</v>
      </c>
      <c r="E470" s="2" t="str">
        <f t="shared" si="15"/>
        <v>3121</v>
      </c>
      <c r="F470" s="5" t="s">
        <v>848</v>
      </c>
      <c r="H470" s="5" t="s">
        <v>2776</v>
      </c>
    </row>
    <row r="471" spans="2:8" x14ac:dyDescent="0.3">
      <c r="B471" t="s">
        <v>340</v>
      </c>
      <c r="C471" s="2" t="str">
        <f t="shared" si="14"/>
        <v>31</v>
      </c>
      <c r="D471" t="s">
        <v>97</v>
      </c>
      <c r="E471" s="2" t="str">
        <f t="shared" si="15"/>
        <v>3123</v>
      </c>
      <c r="F471" s="5" t="s">
        <v>849</v>
      </c>
      <c r="H471" s="5" t="s">
        <v>2777</v>
      </c>
    </row>
    <row r="472" spans="2:8" x14ac:dyDescent="0.3">
      <c r="B472" t="s">
        <v>340</v>
      </c>
      <c r="C472" s="2" t="str">
        <f t="shared" si="14"/>
        <v>31</v>
      </c>
      <c r="D472" t="s">
        <v>97</v>
      </c>
      <c r="E472" s="2" t="str">
        <f t="shared" si="15"/>
        <v>3123</v>
      </c>
      <c r="F472" s="5" t="s">
        <v>850</v>
      </c>
      <c r="H472" s="5" t="s">
        <v>2778</v>
      </c>
    </row>
    <row r="473" spans="2:8" x14ac:dyDescent="0.3">
      <c r="B473" t="s">
        <v>340</v>
      </c>
      <c r="C473" s="2" t="str">
        <f t="shared" si="14"/>
        <v>31</v>
      </c>
      <c r="D473" t="s">
        <v>97</v>
      </c>
      <c r="E473" s="2" t="str">
        <f t="shared" si="15"/>
        <v>3123</v>
      </c>
      <c r="F473" s="5" t="s">
        <v>851</v>
      </c>
      <c r="H473" s="5" t="s">
        <v>2779</v>
      </c>
    </row>
    <row r="474" spans="2:8" x14ac:dyDescent="0.3">
      <c r="B474" t="s">
        <v>340</v>
      </c>
      <c r="C474" s="2" t="str">
        <f t="shared" si="14"/>
        <v>31</v>
      </c>
      <c r="D474" t="s">
        <v>97</v>
      </c>
      <c r="E474" s="2" t="str">
        <f t="shared" si="15"/>
        <v>3123</v>
      </c>
      <c r="F474" s="5" t="s">
        <v>852</v>
      </c>
      <c r="H474" s="5" t="s">
        <v>2780</v>
      </c>
    </row>
    <row r="475" spans="2:8" x14ac:dyDescent="0.3">
      <c r="B475" t="s">
        <v>340</v>
      </c>
      <c r="C475" s="2" t="str">
        <f t="shared" si="14"/>
        <v>31</v>
      </c>
      <c r="D475" t="s">
        <v>98</v>
      </c>
      <c r="E475" s="2" t="str">
        <f t="shared" si="15"/>
        <v>3124</v>
      </c>
      <c r="F475" s="5" t="s">
        <v>853</v>
      </c>
      <c r="H475" s="5" t="s">
        <v>2781</v>
      </c>
    </row>
    <row r="476" spans="2:8" x14ac:dyDescent="0.3">
      <c r="B476" t="s">
        <v>340</v>
      </c>
      <c r="C476" s="2" t="str">
        <f t="shared" si="14"/>
        <v>31</v>
      </c>
      <c r="D476" t="s">
        <v>98</v>
      </c>
      <c r="E476" s="2" t="str">
        <f t="shared" si="15"/>
        <v>3124</v>
      </c>
      <c r="F476" s="5" t="s">
        <v>854</v>
      </c>
      <c r="H476" s="5" t="s">
        <v>2782</v>
      </c>
    </row>
    <row r="477" spans="2:8" x14ac:dyDescent="0.3">
      <c r="B477" t="s">
        <v>340</v>
      </c>
      <c r="C477" s="2" t="str">
        <f t="shared" si="14"/>
        <v>31</v>
      </c>
      <c r="D477" t="s">
        <v>98</v>
      </c>
      <c r="E477" s="2" t="str">
        <f t="shared" si="15"/>
        <v>3124</v>
      </c>
      <c r="F477" s="5" t="s">
        <v>855</v>
      </c>
      <c r="H477" s="5" t="s">
        <v>2783</v>
      </c>
    </row>
    <row r="478" spans="2:8" x14ac:dyDescent="0.3">
      <c r="B478" t="s">
        <v>340</v>
      </c>
      <c r="C478" s="2" t="str">
        <f t="shared" si="14"/>
        <v>31</v>
      </c>
      <c r="D478" t="s">
        <v>98</v>
      </c>
      <c r="E478" s="2" t="str">
        <f t="shared" si="15"/>
        <v>3124</v>
      </c>
      <c r="F478" s="5" t="s">
        <v>856</v>
      </c>
      <c r="H478" s="5" t="s">
        <v>2784</v>
      </c>
    </row>
    <row r="479" spans="2:8" x14ac:dyDescent="0.3">
      <c r="B479" t="s">
        <v>340</v>
      </c>
      <c r="C479" s="2" t="str">
        <f t="shared" si="14"/>
        <v>31</v>
      </c>
      <c r="D479" t="s">
        <v>98</v>
      </c>
      <c r="E479" s="2" t="str">
        <f t="shared" si="15"/>
        <v>3124</v>
      </c>
      <c r="F479" s="5" t="s">
        <v>857</v>
      </c>
      <c r="H479" s="5" t="s">
        <v>2785</v>
      </c>
    </row>
    <row r="480" spans="2:8" x14ac:dyDescent="0.3">
      <c r="B480" t="s">
        <v>340</v>
      </c>
      <c r="C480" s="2" t="str">
        <f t="shared" si="14"/>
        <v>31</v>
      </c>
      <c r="D480" t="s">
        <v>98</v>
      </c>
      <c r="E480" s="2" t="str">
        <f t="shared" si="15"/>
        <v>3124</v>
      </c>
      <c r="F480" s="5" t="s">
        <v>858</v>
      </c>
      <c r="H480" s="5" t="s">
        <v>2786</v>
      </c>
    </row>
    <row r="481" spans="2:8" x14ac:dyDescent="0.3">
      <c r="B481" t="s">
        <v>340</v>
      </c>
      <c r="C481" s="2" t="str">
        <f t="shared" si="14"/>
        <v>31</v>
      </c>
      <c r="D481" t="s">
        <v>98</v>
      </c>
      <c r="E481" s="2" t="str">
        <f t="shared" si="15"/>
        <v>3124</v>
      </c>
      <c r="F481" s="5" t="s">
        <v>859</v>
      </c>
      <c r="H481" s="5" t="s">
        <v>2787</v>
      </c>
    </row>
    <row r="482" spans="2:8" x14ac:dyDescent="0.3">
      <c r="B482" t="s">
        <v>340</v>
      </c>
      <c r="C482" s="2" t="str">
        <f t="shared" si="14"/>
        <v>31</v>
      </c>
      <c r="D482" t="s">
        <v>98</v>
      </c>
      <c r="E482" s="2" t="str">
        <f t="shared" si="15"/>
        <v>3124</v>
      </c>
      <c r="F482" s="5" t="s">
        <v>860</v>
      </c>
      <c r="H482" s="5" t="s">
        <v>2788</v>
      </c>
    </row>
    <row r="483" spans="2:8" x14ac:dyDescent="0.3">
      <c r="B483" t="s">
        <v>340</v>
      </c>
      <c r="C483" s="2" t="str">
        <f t="shared" si="14"/>
        <v>31</v>
      </c>
      <c r="D483" t="s">
        <v>99</v>
      </c>
      <c r="E483" s="2" t="str">
        <f t="shared" si="15"/>
        <v>3125</v>
      </c>
      <c r="F483" s="5" t="s">
        <v>861</v>
      </c>
      <c r="H483" s="5" t="s">
        <v>2789</v>
      </c>
    </row>
    <row r="484" spans="2:8" x14ac:dyDescent="0.3">
      <c r="B484" t="s">
        <v>340</v>
      </c>
      <c r="C484" s="2" t="str">
        <f t="shared" si="14"/>
        <v>31</v>
      </c>
      <c r="D484" t="s">
        <v>99</v>
      </c>
      <c r="E484" s="2" t="str">
        <f t="shared" si="15"/>
        <v>3125</v>
      </c>
      <c r="F484" s="5" t="s">
        <v>862</v>
      </c>
      <c r="H484" s="5" t="s">
        <v>2790</v>
      </c>
    </row>
    <row r="485" spans="2:8" x14ac:dyDescent="0.3">
      <c r="B485" t="s">
        <v>340</v>
      </c>
      <c r="C485" s="2" t="str">
        <f t="shared" si="14"/>
        <v>31</v>
      </c>
      <c r="D485" t="s">
        <v>100</v>
      </c>
      <c r="E485" s="2" t="str">
        <f t="shared" si="15"/>
        <v>3126</v>
      </c>
      <c r="F485" s="5" t="s">
        <v>863</v>
      </c>
      <c r="H485" s="5" t="s">
        <v>2791</v>
      </c>
    </row>
    <row r="486" spans="2:8" x14ac:dyDescent="0.3">
      <c r="B486" t="s">
        <v>340</v>
      </c>
      <c r="C486" s="2" t="str">
        <f t="shared" si="14"/>
        <v>31</v>
      </c>
      <c r="D486" t="s">
        <v>100</v>
      </c>
      <c r="E486" s="2" t="str">
        <f t="shared" si="15"/>
        <v>3126</v>
      </c>
      <c r="F486" s="5" t="s">
        <v>864</v>
      </c>
      <c r="H486" s="5" t="s">
        <v>2792</v>
      </c>
    </row>
    <row r="487" spans="2:8" x14ac:dyDescent="0.3">
      <c r="B487" t="s">
        <v>340</v>
      </c>
      <c r="C487" s="2" t="str">
        <f t="shared" si="14"/>
        <v>31</v>
      </c>
      <c r="D487" t="s">
        <v>100</v>
      </c>
      <c r="E487" s="2" t="str">
        <f t="shared" si="15"/>
        <v>3126</v>
      </c>
      <c r="F487" s="5" t="s">
        <v>865</v>
      </c>
      <c r="H487" s="5" t="s">
        <v>2793</v>
      </c>
    </row>
    <row r="488" spans="2:8" x14ac:dyDescent="0.3">
      <c r="B488" t="s">
        <v>340</v>
      </c>
      <c r="C488" s="2" t="str">
        <f t="shared" si="14"/>
        <v>31</v>
      </c>
      <c r="D488" t="s">
        <v>101</v>
      </c>
      <c r="E488" s="2" t="str">
        <f t="shared" si="15"/>
        <v>3127</v>
      </c>
      <c r="F488" s="5" t="s">
        <v>866</v>
      </c>
      <c r="H488" s="5" t="s">
        <v>2794</v>
      </c>
    </row>
    <row r="489" spans="2:8" x14ac:dyDescent="0.3">
      <c r="B489" t="s">
        <v>340</v>
      </c>
      <c r="C489" s="2" t="str">
        <f t="shared" si="14"/>
        <v>31</v>
      </c>
      <c r="D489" t="s">
        <v>102</v>
      </c>
      <c r="E489" s="2" t="str">
        <f t="shared" si="15"/>
        <v>3128</v>
      </c>
      <c r="F489" s="5" t="s">
        <v>867</v>
      </c>
      <c r="H489" s="5" t="s">
        <v>2795</v>
      </c>
    </row>
    <row r="490" spans="2:8" x14ac:dyDescent="0.3">
      <c r="B490" t="s">
        <v>340</v>
      </c>
      <c r="C490" s="2" t="str">
        <f t="shared" si="14"/>
        <v>31</v>
      </c>
      <c r="D490" t="s">
        <v>102</v>
      </c>
      <c r="E490" s="2" t="str">
        <f t="shared" si="15"/>
        <v>3128</v>
      </c>
      <c r="F490" s="5" t="s">
        <v>868</v>
      </c>
      <c r="H490" s="5" t="s">
        <v>2796</v>
      </c>
    </row>
    <row r="491" spans="2:8" x14ac:dyDescent="0.3">
      <c r="B491" t="s">
        <v>340</v>
      </c>
      <c r="C491" s="2" t="str">
        <f t="shared" si="14"/>
        <v>31</v>
      </c>
      <c r="D491" t="s">
        <v>102</v>
      </c>
      <c r="E491" s="2" t="str">
        <f t="shared" si="15"/>
        <v>3128</v>
      </c>
      <c r="F491" s="5" t="s">
        <v>869</v>
      </c>
      <c r="H491" s="5" t="s">
        <v>2797</v>
      </c>
    </row>
    <row r="492" spans="2:8" x14ac:dyDescent="0.3">
      <c r="B492" t="s">
        <v>340</v>
      </c>
      <c r="C492" s="2" t="str">
        <f t="shared" si="14"/>
        <v>31</v>
      </c>
      <c r="D492" t="s">
        <v>102</v>
      </c>
      <c r="E492" s="2" t="str">
        <f t="shared" si="15"/>
        <v>3128</v>
      </c>
      <c r="F492" s="5" t="s">
        <v>870</v>
      </c>
      <c r="H492" s="5" t="s">
        <v>2798</v>
      </c>
    </row>
    <row r="493" spans="2:8" x14ac:dyDescent="0.3">
      <c r="B493" t="s">
        <v>340</v>
      </c>
      <c r="C493" s="2" t="str">
        <f t="shared" si="14"/>
        <v>31</v>
      </c>
      <c r="D493" t="s">
        <v>102</v>
      </c>
      <c r="E493" s="2" t="str">
        <f t="shared" si="15"/>
        <v>3128</v>
      </c>
      <c r="F493" s="5" t="s">
        <v>871</v>
      </c>
      <c r="H493" s="5" t="s">
        <v>2799</v>
      </c>
    </row>
    <row r="494" spans="2:8" x14ac:dyDescent="0.3">
      <c r="B494" t="s">
        <v>340</v>
      </c>
      <c r="C494" s="2" t="str">
        <f t="shared" si="14"/>
        <v>31</v>
      </c>
      <c r="D494" t="s">
        <v>102</v>
      </c>
      <c r="E494" s="2" t="str">
        <f t="shared" si="15"/>
        <v>3128</v>
      </c>
      <c r="F494" s="5" t="s">
        <v>872</v>
      </c>
      <c r="H494" s="5" t="s">
        <v>2800</v>
      </c>
    </row>
    <row r="495" spans="2:8" x14ac:dyDescent="0.3">
      <c r="B495" t="s">
        <v>340</v>
      </c>
      <c r="C495" s="2" t="str">
        <f t="shared" si="14"/>
        <v>31</v>
      </c>
      <c r="D495" t="s">
        <v>102</v>
      </c>
      <c r="E495" s="2" t="str">
        <f t="shared" si="15"/>
        <v>3128</v>
      </c>
      <c r="F495" s="5" t="s">
        <v>873</v>
      </c>
      <c r="H495" s="5" t="s">
        <v>2801</v>
      </c>
    </row>
    <row r="496" spans="2:8" x14ac:dyDescent="0.3">
      <c r="B496" t="s">
        <v>340</v>
      </c>
      <c r="C496" s="2" t="str">
        <f t="shared" si="14"/>
        <v>31</v>
      </c>
      <c r="D496" t="s">
        <v>102</v>
      </c>
      <c r="E496" s="2" t="str">
        <f t="shared" si="15"/>
        <v>3128</v>
      </c>
      <c r="F496" s="5" t="s">
        <v>874</v>
      </c>
      <c r="H496" s="5" t="s">
        <v>2802</v>
      </c>
    </row>
    <row r="497" spans="2:8" x14ac:dyDescent="0.3">
      <c r="B497" t="s">
        <v>340</v>
      </c>
      <c r="C497" s="2" t="str">
        <f t="shared" si="14"/>
        <v>31</v>
      </c>
      <c r="D497" t="s">
        <v>102</v>
      </c>
      <c r="E497" s="2" t="str">
        <f t="shared" si="15"/>
        <v>3128</v>
      </c>
      <c r="F497" s="5" t="s">
        <v>875</v>
      </c>
      <c r="H497" s="5" t="s">
        <v>2803</v>
      </c>
    </row>
    <row r="498" spans="2:8" x14ac:dyDescent="0.3">
      <c r="B498" t="s">
        <v>340</v>
      </c>
      <c r="C498" s="2" t="str">
        <f t="shared" si="14"/>
        <v>31</v>
      </c>
      <c r="D498" t="s">
        <v>103</v>
      </c>
      <c r="E498" s="2" t="str">
        <f t="shared" si="15"/>
        <v>3131</v>
      </c>
      <c r="F498" s="5" t="s">
        <v>876</v>
      </c>
      <c r="H498" s="5" t="s">
        <v>2804</v>
      </c>
    </row>
    <row r="499" spans="2:8" x14ac:dyDescent="0.3">
      <c r="B499" t="s">
        <v>340</v>
      </c>
      <c r="C499" s="2" t="str">
        <f t="shared" si="14"/>
        <v>31</v>
      </c>
      <c r="D499" t="s">
        <v>103</v>
      </c>
      <c r="E499" s="2" t="str">
        <f t="shared" si="15"/>
        <v>3131</v>
      </c>
      <c r="F499" s="5" t="s">
        <v>877</v>
      </c>
      <c r="H499" s="5" t="s">
        <v>2805</v>
      </c>
    </row>
    <row r="500" spans="2:8" x14ac:dyDescent="0.3">
      <c r="B500" t="s">
        <v>340</v>
      </c>
      <c r="C500" s="2" t="str">
        <f t="shared" si="14"/>
        <v>31</v>
      </c>
      <c r="D500" t="s">
        <v>103</v>
      </c>
      <c r="E500" s="2" t="str">
        <f t="shared" si="15"/>
        <v>3131</v>
      </c>
      <c r="F500" s="5" t="s">
        <v>878</v>
      </c>
      <c r="H500" s="5" t="s">
        <v>2806</v>
      </c>
    </row>
    <row r="501" spans="2:8" x14ac:dyDescent="0.3">
      <c r="B501" t="s">
        <v>340</v>
      </c>
      <c r="C501" s="2" t="str">
        <f t="shared" si="14"/>
        <v>31</v>
      </c>
      <c r="D501" t="s">
        <v>103</v>
      </c>
      <c r="E501" s="2" t="str">
        <f t="shared" si="15"/>
        <v>3131</v>
      </c>
      <c r="F501" s="5" t="s">
        <v>879</v>
      </c>
      <c r="H501" s="5" t="s">
        <v>2807</v>
      </c>
    </row>
    <row r="502" spans="2:8" x14ac:dyDescent="0.3">
      <c r="B502" t="s">
        <v>340</v>
      </c>
      <c r="C502" s="2" t="str">
        <f t="shared" si="14"/>
        <v>31</v>
      </c>
      <c r="D502" t="s">
        <v>103</v>
      </c>
      <c r="E502" s="2" t="str">
        <f t="shared" si="15"/>
        <v>3131</v>
      </c>
      <c r="F502" s="5" t="s">
        <v>880</v>
      </c>
      <c r="H502" s="5" t="s">
        <v>2808</v>
      </c>
    </row>
    <row r="503" spans="2:8" x14ac:dyDescent="0.3">
      <c r="B503" t="s">
        <v>340</v>
      </c>
      <c r="C503" s="2" t="str">
        <f t="shared" si="14"/>
        <v>31</v>
      </c>
      <c r="D503" t="s">
        <v>103</v>
      </c>
      <c r="E503" s="2" t="str">
        <f t="shared" si="15"/>
        <v>3131</v>
      </c>
      <c r="F503" s="5" t="s">
        <v>881</v>
      </c>
      <c r="H503" s="5" t="s">
        <v>2809</v>
      </c>
    </row>
    <row r="504" spans="2:8" x14ac:dyDescent="0.3">
      <c r="B504" t="s">
        <v>340</v>
      </c>
      <c r="C504" s="2" t="str">
        <f t="shared" si="14"/>
        <v>31</v>
      </c>
      <c r="D504" t="s">
        <v>103</v>
      </c>
      <c r="E504" s="2" t="str">
        <f t="shared" si="15"/>
        <v>3131</v>
      </c>
      <c r="F504" s="5" t="s">
        <v>882</v>
      </c>
      <c r="H504" s="5" t="s">
        <v>2810</v>
      </c>
    </row>
    <row r="505" spans="2:8" x14ac:dyDescent="0.3">
      <c r="B505" t="s">
        <v>340</v>
      </c>
      <c r="C505" s="2" t="str">
        <f t="shared" si="14"/>
        <v>31</v>
      </c>
      <c r="D505" t="s">
        <v>104</v>
      </c>
      <c r="E505" s="2" t="str">
        <f t="shared" si="15"/>
        <v>3132</v>
      </c>
      <c r="F505" s="5" t="s">
        <v>883</v>
      </c>
      <c r="H505" s="5" t="s">
        <v>2811</v>
      </c>
    </row>
    <row r="506" spans="2:8" x14ac:dyDescent="0.3">
      <c r="B506" t="s">
        <v>340</v>
      </c>
      <c r="C506" s="2" t="str">
        <f t="shared" si="14"/>
        <v>31</v>
      </c>
      <c r="D506" t="s">
        <v>104</v>
      </c>
      <c r="E506" s="2" t="str">
        <f t="shared" si="15"/>
        <v>3132</v>
      </c>
      <c r="F506" s="5" t="s">
        <v>884</v>
      </c>
      <c r="H506" s="5" t="s">
        <v>2812</v>
      </c>
    </row>
    <row r="507" spans="2:8" x14ac:dyDescent="0.3">
      <c r="B507" t="s">
        <v>340</v>
      </c>
      <c r="C507" s="2" t="str">
        <f t="shared" si="14"/>
        <v>31</v>
      </c>
      <c r="D507" t="s">
        <v>104</v>
      </c>
      <c r="E507" s="2" t="str">
        <f t="shared" si="15"/>
        <v>3132</v>
      </c>
      <c r="F507" s="5" t="s">
        <v>885</v>
      </c>
      <c r="H507" s="5" t="s">
        <v>2813</v>
      </c>
    </row>
    <row r="508" spans="2:8" x14ac:dyDescent="0.3">
      <c r="B508" t="s">
        <v>340</v>
      </c>
      <c r="C508" s="2" t="str">
        <f t="shared" si="14"/>
        <v>31</v>
      </c>
      <c r="D508" t="s">
        <v>104</v>
      </c>
      <c r="E508" s="2" t="str">
        <f t="shared" si="15"/>
        <v>3132</v>
      </c>
      <c r="F508" s="5" t="s">
        <v>886</v>
      </c>
      <c r="H508" s="5" t="s">
        <v>2814</v>
      </c>
    </row>
    <row r="509" spans="2:8" x14ac:dyDescent="0.3">
      <c r="B509" t="s">
        <v>340</v>
      </c>
      <c r="C509" s="2" t="str">
        <f t="shared" si="14"/>
        <v>31</v>
      </c>
      <c r="D509" t="s">
        <v>104</v>
      </c>
      <c r="E509" s="2" t="str">
        <f t="shared" si="15"/>
        <v>3132</v>
      </c>
      <c r="F509" s="5" t="s">
        <v>887</v>
      </c>
      <c r="H509" s="5" t="s">
        <v>2815</v>
      </c>
    </row>
    <row r="510" spans="2:8" x14ac:dyDescent="0.3">
      <c r="B510" t="s">
        <v>340</v>
      </c>
      <c r="C510" s="2" t="str">
        <f t="shared" si="14"/>
        <v>31</v>
      </c>
      <c r="D510" t="s">
        <v>104</v>
      </c>
      <c r="E510" s="2" t="str">
        <f t="shared" si="15"/>
        <v>3132</v>
      </c>
      <c r="F510" s="5" t="s">
        <v>888</v>
      </c>
      <c r="H510" s="5" t="s">
        <v>2816</v>
      </c>
    </row>
    <row r="511" spans="2:8" x14ac:dyDescent="0.3">
      <c r="B511" t="s">
        <v>340</v>
      </c>
      <c r="C511" s="2" t="str">
        <f t="shared" si="14"/>
        <v>31</v>
      </c>
      <c r="D511" t="s">
        <v>104</v>
      </c>
      <c r="E511" s="2" t="str">
        <f t="shared" si="15"/>
        <v>3132</v>
      </c>
      <c r="F511" s="5" t="s">
        <v>889</v>
      </c>
      <c r="H511" s="5" t="s">
        <v>2817</v>
      </c>
    </row>
    <row r="512" spans="2:8" x14ac:dyDescent="0.3">
      <c r="B512" t="s">
        <v>340</v>
      </c>
      <c r="C512" s="2" t="str">
        <f t="shared" si="14"/>
        <v>31</v>
      </c>
      <c r="D512" t="s">
        <v>105</v>
      </c>
      <c r="E512" s="2" t="str">
        <f t="shared" si="15"/>
        <v>3133</v>
      </c>
      <c r="F512" s="5" t="s">
        <v>890</v>
      </c>
      <c r="H512" s="5" t="s">
        <v>2818</v>
      </c>
    </row>
    <row r="513" spans="2:8" x14ac:dyDescent="0.3">
      <c r="B513" t="s">
        <v>340</v>
      </c>
      <c r="C513" s="2" t="str">
        <f t="shared" si="14"/>
        <v>31</v>
      </c>
      <c r="D513" t="s">
        <v>105</v>
      </c>
      <c r="E513" s="2" t="str">
        <f t="shared" si="15"/>
        <v>3133</v>
      </c>
      <c r="F513" s="5" t="s">
        <v>891</v>
      </c>
      <c r="H513" s="5" t="s">
        <v>2819</v>
      </c>
    </row>
    <row r="514" spans="2:8" x14ac:dyDescent="0.3">
      <c r="B514" t="s">
        <v>340</v>
      </c>
      <c r="C514" s="2" t="str">
        <f t="shared" si="14"/>
        <v>31</v>
      </c>
      <c r="D514" t="s">
        <v>105</v>
      </c>
      <c r="E514" s="2" t="str">
        <f t="shared" si="15"/>
        <v>3133</v>
      </c>
      <c r="F514" s="5" t="s">
        <v>892</v>
      </c>
      <c r="H514" s="5" t="s">
        <v>2820</v>
      </c>
    </row>
    <row r="515" spans="2:8" x14ac:dyDescent="0.3">
      <c r="B515" t="s">
        <v>340</v>
      </c>
      <c r="C515" s="2" t="str">
        <f t="shared" ref="C515:C578" si="16">MID(B515,1,2)</f>
        <v>31</v>
      </c>
      <c r="D515" t="s">
        <v>105</v>
      </c>
      <c r="E515" s="2" t="str">
        <f t="shared" ref="E515:E578" si="17">MID(D515,1,4)</f>
        <v>3133</v>
      </c>
      <c r="F515" s="5" t="s">
        <v>893</v>
      </c>
      <c r="H515" s="5" t="s">
        <v>2821</v>
      </c>
    </row>
    <row r="516" spans="2:8" x14ac:dyDescent="0.3">
      <c r="B516" t="s">
        <v>340</v>
      </c>
      <c r="C516" s="2" t="str">
        <f t="shared" si="16"/>
        <v>31</v>
      </c>
      <c r="D516" t="s">
        <v>105</v>
      </c>
      <c r="E516" s="2" t="str">
        <f t="shared" si="17"/>
        <v>3133</v>
      </c>
      <c r="F516" s="5" t="s">
        <v>894</v>
      </c>
      <c r="H516" s="5" t="s">
        <v>2822</v>
      </c>
    </row>
    <row r="517" spans="2:8" x14ac:dyDescent="0.3">
      <c r="B517" t="s">
        <v>340</v>
      </c>
      <c r="C517" s="2" t="str">
        <f t="shared" si="16"/>
        <v>31</v>
      </c>
      <c r="D517" t="s">
        <v>105</v>
      </c>
      <c r="E517" s="2" t="str">
        <f t="shared" si="17"/>
        <v>3133</v>
      </c>
      <c r="F517" s="5" t="s">
        <v>895</v>
      </c>
      <c r="H517" s="5" t="s">
        <v>2823</v>
      </c>
    </row>
    <row r="518" spans="2:8" x14ac:dyDescent="0.3">
      <c r="B518" t="s">
        <v>340</v>
      </c>
      <c r="C518" s="2" t="str">
        <f t="shared" si="16"/>
        <v>31</v>
      </c>
      <c r="D518" t="s">
        <v>105</v>
      </c>
      <c r="E518" s="2" t="str">
        <f t="shared" si="17"/>
        <v>3133</v>
      </c>
      <c r="F518" s="5" t="s">
        <v>896</v>
      </c>
      <c r="H518" s="5" t="s">
        <v>2824</v>
      </c>
    </row>
    <row r="519" spans="2:8" x14ac:dyDescent="0.3">
      <c r="B519" t="s">
        <v>340</v>
      </c>
      <c r="C519" s="2" t="str">
        <f t="shared" si="16"/>
        <v>31</v>
      </c>
      <c r="D519" t="s">
        <v>106</v>
      </c>
      <c r="E519" s="2" t="str">
        <f t="shared" si="17"/>
        <v>3134</v>
      </c>
      <c r="F519" s="5" t="s">
        <v>897</v>
      </c>
      <c r="H519" s="5" t="s">
        <v>2825</v>
      </c>
    </row>
    <row r="520" spans="2:8" x14ac:dyDescent="0.3">
      <c r="B520" t="s">
        <v>340</v>
      </c>
      <c r="C520" s="2" t="str">
        <f t="shared" si="16"/>
        <v>31</v>
      </c>
      <c r="D520" t="s">
        <v>106</v>
      </c>
      <c r="E520" s="2" t="str">
        <f t="shared" si="17"/>
        <v>3134</v>
      </c>
      <c r="F520" s="5" t="s">
        <v>898</v>
      </c>
      <c r="H520" s="5" t="s">
        <v>2826</v>
      </c>
    </row>
    <row r="521" spans="2:8" x14ac:dyDescent="0.3">
      <c r="B521" t="s">
        <v>340</v>
      </c>
      <c r="C521" s="2" t="str">
        <f t="shared" si="16"/>
        <v>31</v>
      </c>
      <c r="D521" t="s">
        <v>106</v>
      </c>
      <c r="E521" s="2" t="str">
        <f t="shared" si="17"/>
        <v>3134</v>
      </c>
      <c r="F521" s="5" t="s">
        <v>899</v>
      </c>
      <c r="H521" s="5" t="s">
        <v>2827</v>
      </c>
    </row>
    <row r="522" spans="2:8" x14ac:dyDescent="0.3">
      <c r="B522" t="s">
        <v>340</v>
      </c>
      <c r="C522" s="2" t="str">
        <f t="shared" si="16"/>
        <v>31</v>
      </c>
      <c r="D522" t="s">
        <v>106</v>
      </c>
      <c r="E522" s="2" t="str">
        <f t="shared" si="17"/>
        <v>3134</v>
      </c>
      <c r="F522" s="5" t="s">
        <v>900</v>
      </c>
      <c r="H522" s="5" t="s">
        <v>2828</v>
      </c>
    </row>
    <row r="523" spans="2:8" x14ac:dyDescent="0.3">
      <c r="B523" t="s">
        <v>340</v>
      </c>
      <c r="C523" s="2" t="str">
        <f t="shared" si="16"/>
        <v>31</v>
      </c>
      <c r="D523" t="s">
        <v>106</v>
      </c>
      <c r="E523" s="2" t="str">
        <f t="shared" si="17"/>
        <v>3134</v>
      </c>
      <c r="F523" s="5" t="s">
        <v>901</v>
      </c>
      <c r="H523" s="5" t="s">
        <v>2829</v>
      </c>
    </row>
    <row r="524" spans="2:8" x14ac:dyDescent="0.3">
      <c r="B524" t="s">
        <v>340</v>
      </c>
      <c r="C524" s="2" t="str">
        <f t="shared" si="16"/>
        <v>31</v>
      </c>
      <c r="D524" t="s">
        <v>106</v>
      </c>
      <c r="E524" s="2" t="str">
        <f t="shared" si="17"/>
        <v>3134</v>
      </c>
      <c r="F524" s="5" t="s">
        <v>902</v>
      </c>
      <c r="H524" s="5" t="s">
        <v>2830</v>
      </c>
    </row>
    <row r="525" spans="2:8" x14ac:dyDescent="0.3">
      <c r="B525" t="s">
        <v>340</v>
      </c>
      <c r="C525" s="2" t="str">
        <f t="shared" si="16"/>
        <v>31</v>
      </c>
      <c r="D525" t="s">
        <v>106</v>
      </c>
      <c r="E525" s="2" t="str">
        <f t="shared" si="17"/>
        <v>3134</v>
      </c>
      <c r="F525" s="5" t="s">
        <v>903</v>
      </c>
      <c r="H525" s="5" t="s">
        <v>2831</v>
      </c>
    </row>
    <row r="526" spans="2:8" x14ac:dyDescent="0.3">
      <c r="B526" t="s">
        <v>340</v>
      </c>
      <c r="C526" s="2" t="str">
        <f t="shared" si="16"/>
        <v>31</v>
      </c>
      <c r="D526" t="s">
        <v>107</v>
      </c>
      <c r="E526" s="2" t="str">
        <f t="shared" si="17"/>
        <v>3135</v>
      </c>
      <c r="F526" s="5" t="s">
        <v>904</v>
      </c>
      <c r="H526" s="5" t="s">
        <v>2832</v>
      </c>
    </row>
    <row r="527" spans="2:8" x14ac:dyDescent="0.3">
      <c r="B527" t="s">
        <v>340</v>
      </c>
      <c r="C527" s="2" t="str">
        <f t="shared" si="16"/>
        <v>31</v>
      </c>
      <c r="D527" t="s">
        <v>107</v>
      </c>
      <c r="E527" s="2" t="str">
        <f t="shared" si="17"/>
        <v>3135</v>
      </c>
      <c r="F527" s="5" t="s">
        <v>905</v>
      </c>
      <c r="H527" s="5" t="s">
        <v>2833</v>
      </c>
    </row>
    <row r="528" spans="2:8" x14ac:dyDescent="0.3">
      <c r="B528" t="s">
        <v>340</v>
      </c>
      <c r="C528" s="2" t="str">
        <f t="shared" si="16"/>
        <v>31</v>
      </c>
      <c r="D528" t="s">
        <v>107</v>
      </c>
      <c r="E528" s="2" t="str">
        <f t="shared" si="17"/>
        <v>3135</v>
      </c>
      <c r="F528" s="5" t="s">
        <v>906</v>
      </c>
      <c r="H528" s="5" t="s">
        <v>2834</v>
      </c>
    </row>
    <row r="529" spans="2:8" x14ac:dyDescent="0.3">
      <c r="B529" t="s">
        <v>340</v>
      </c>
      <c r="C529" s="2" t="str">
        <f t="shared" si="16"/>
        <v>31</v>
      </c>
      <c r="D529" t="s">
        <v>107</v>
      </c>
      <c r="E529" s="2" t="str">
        <f t="shared" si="17"/>
        <v>3135</v>
      </c>
      <c r="F529" s="5" t="s">
        <v>907</v>
      </c>
      <c r="H529" s="5" t="s">
        <v>2835</v>
      </c>
    </row>
    <row r="530" spans="2:8" x14ac:dyDescent="0.3">
      <c r="B530" t="s">
        <v>340</v>
      </c>
      <c r="C530" s="2" t="str">
        <f t="shared" si="16"/>
        <v>31</v>
      </c>
      <c r="D530" t="s">
        <v>107</v>
      </c>
      <c r="E530" s="2" t="str">
        <f t="shared" si="17"/>
        <v>3135</v>
      </c>
      <c r="F530" s="5" t="s">
        <v>908</v>
      </c>
      <c r="H530" s="5" t="s">
        <v>2836</v>
      </c>
    </row>
    <row r="531" spans="2:8" x14ac:dyDescent="0.3">
      <c r="B531" t="s">
        <v>340</v>
      </c>
      <c r="C531" s="2" t="str">
        <f t="shared" si="16"/>
        <v>31</v>
      </c>
      <c r="D531" t="s">
        <v>107</v>
      </c>
      <c r="E531" s="2" t="str">
        <f t="shared" si="17"/>
        <v>3135</v>
      </c>
      <c r="F531" s="5" t="s">
        <v>909</v>
      </c>
      <c r="H531" s="5" t="s">
        <v>2837</v>
      </c>
    </row>
    <row r="532" spans="2:8" x14ac:dyDescent="0.3">
      <c r="B532" t="s">
        <v>340</v>
      </c>
      <c r="C532" s="2" t="str">
        <f t="shared" si="16"/>
        <v>31</v>
      </c>
      <c r="D532" t="s">
        <v>107</v>
      </c>
      <c r="E532" s="2" t="str">
        <f t="shared" si="17"/>
        <v>3135</v>
      </c>
      <c r="F532" s="5" t="s">
        <v>910</v>
      </c>
      <c r="H532" s="5" t="s">
        <v>2838</v>
      </c>
    </row>
    <row r="533" spans="2:8" x14ac:dyDescent="0.3">
      <c r="B533" t="s">
        <v>340</v>
      </c>
      <c r="C533" s="2" t="str">
        <f t="shared" si="16"/>
        <v>31</v>
      </c>
      <c r="D533" t="s">
        <v>108</v>
      </c>
      <c r="E533" s="2" t="str">
        <f t="shared" si="17"/>
        <v>3136</v>
      </c>
      <c r="F533" s="5" t="s">
        <v>911</v>
      </c>
      <c r="H533" s="5" t="s">
        <v>2839</v>
      </c>
    </row>
    <row r="534" spans="2:8" x14ac:dyDescent="0.3">
      <c r="B534" t="s">
        <v>340</v>
      </c>
      <c r="C534" s="2" t="str">
        <f t="shared" si="16"/>
        <v>31</v>
      </c>
      <c r="D534" t="s">
        <v>108</v>
      </c>
      <c r="E534" s="2" t="str">
        <f t="shared" si="17"/>
        <v>3136</v>
      </c>
      <c r="F534" s="5" t="s">
        <v>912</v>
      </c>
      <c r="H534" s="5" t="s">
        <v>2840</v>
      </c>
    </row>
    <row r="535" spans="2:8" x14ac:dyDescent="0.3">
      <c r="B535" t="s">
        <v>340</v>
      </c>
      <c r="C535" s="2" t="str">
        <f t="shared" si="16"/>
        <v>31</v>
      </c>
      <c r="D535" t="s">
        <v>108</v>
      </c>
      <c r="E535" s="2" t="str">
        <f t="shared" si="17"/>
        <v>3136</v>
      </c>
      <c r="F535" s="5" t="s">
        <v>913</v>
      </c>
      <c r="H535" s="5" t="s">
        <v>2841</v>
      </c>
    </row>
    <row r="536" spans="2:8" x14ac:dyDescent="0.3">
      <c r="B536" t="s">
        <v>340</v>
      </c>
      <c r="C536" s="2" t="str">
        <f t="shared" si="16"/>
        <v>31</v>
      </c>
      <c r="D536" t="s">
        <v>108</v>
      </c>
      <c r="E536" s="2" t="str">
        <f t="shared" si="17"/>
        <v>3136</v>
      </c>
      <c r="F536" s="5" t="s">
        <v>914</v>
      </c>
      <c r="H536" s="5" t="s">
        <v>2842</v>
      </c>
    </row>
    <row r="537" spans="2:8" x14ac:dyDescent="0.3">
      <c r="B537" t="s">
        <v>340</v>
      </c>
      <c r="C537" s="2" t="str">
        <f t="shared" si="16"/>
        <v>31</v>
      </c>
      <c r="D537" t="s">
        <v>108</v>
      </c>
      <c r="E537" s="2" t="str">
        <f t="shared" si="17"/>
        <v>3136</v>
      </c>
      <c r="F537" s="5" t="s">
        <v>915</v>
      </c>
      <c r="H537" s="5" t="s">
        <v>2843</v>
      </c>
    </row>
    <row r="538" spans="2:8" x14ac:dyDescent="0.3">
      <c r="B538" t="s">
        <v>340</v>
      </c>
      <c r="C538" s="2" t="str">
        <f t="shared" si="16"/>
        <v>31</v>
      </c>
      <c r="D538" t="s">
        <v>108</v>
      </c>
      <c r="E538" s="2" t="str">
        <f t="shared" si="17"/>
        <v>3136</v>
      </c>
      <c r="F538" s="5" t="s">
        <v>916</v>
      </c>
      <c r="H538" s="5" t="s">
        <v>2844</v>
      </c>
    </row>
    <row r="539" spans="2:8" x14ac:dyDescent="0.3">
      <c r="B539" t="s">
        <v>340</v>
      </c>
      <c r="C539" s="2" t="str">
        <f t="shared" si="16"/>
        <v>31</v>
      </c>
      <c r="D539" t="s">
        <v>108</v>
      </c>
      <c r="E539" s="2" t="str">
        <f t="shared" si="17"/>
        <v>3136</v>
      </c>
      <c r="F539" s="5" t="s">
        <v>917</v>
      </c>
      <c r="H539" s="5" t="s">
        <v>2845</v>
      </c>
    </row>
    <row r="540" spans="2:8" x14ac:dyDescent="0.3">
      <c r="B540" t="s">
        <v>340</v>
      </c>
      <c r="C540" s="2" t="str">
        <f t="shared" si="16"/>
        <v>31</v>
      </c>
      <c r="D540" t="s">
        <v>109</v>
      </c>
      <c r="E540" s="2" t="str">
        <f t="shared" si="17"/>
        <v>3137</v>
      </c>
      <c r="F540" s="5" t="s">
        <v>918</v>
      </c>
      <c r="H540" s="5" t="s">
        <v>2846</v>
      </c>
    </row>
    <row r="541" spans="2:8" x14ac:dyDescent="0.3">
      <c r="B541" t="s">
        <v>340</v>
      </c>
      <c r="C541" s="2" t="str">
        <f t="shared" si="16"/>
        <v>31</v>
      </c>
      <c r="D541" t="s">
        <v>109</v>
      </c>
      <c r="E541" s="2" t="str">
        <f t="shared" si="17"/>
        <v>3137</v>
      </c>
      <c r="F541" s="5" t="s">
        <v>919</v>
      </c>
      <c r="H541" s="5" t="s">
        <v>2847</v>
      </c>
    </row>
    <row r="542" spans="2:8" x14ac:dyDescent="0.3">
      <c r="B542" t="s">
        <v>340</v>
      </c>
      <c r="C542" s="2" t="str">
        <f t="shared" si="16"/>
        <v>31</v>
      </c>
      <c r="D542" t="s">
        <v>109</v>
      </c>
      <c r="E542" s="2" t="str">
        <f t="shared" si="17"/>
        <v>3137</v>
      </c>
      <c r="F542" s="5" t="s">
        <v>920</v>
      </c>
      <c r="H542" s="5" t="s">
        <v>2848</v>
      </c>
    </row>
    <row r="543" spans="2:8" x14ac:dyDescent="0.3">
      <c r="B543" t="s">
        <v>340</v>
      </c>
      <c r="C543" s="2" t="str">
        <f t="shared" si="16"/>
        <v>31</v>
      </c>
      <c r="D543" t="s">
        <v>109</v>
      </c>
      <c r="E543" s="2" t="str">
        <f t="shared" si="17"/>
        <v>3137</v>
      </c>
      <c r="F543" s="5" t="s">
        <v>921</v>
      </c>
      <c r="H543" s="5" t="s">
        <v>2849</v>
      </c>
    </row>
    <row r="544" spans="2:8" x14ac:dyDescent="0.3">
      <c r="B544" t="s">
        <v>340</v>
      </c>
      <c r="C544" s="2" t="str">
        <f t="shared" si="16"/>
        <v>31</v>
      </c>
      <c r="D544" t="s">
        <v>109</v>
      </c>
      <c r="E544" s="2" t="str">
        <f t="shared" si="17"/>
        <v>3137</v>
      </c>
      <c r="F544" s="5" t="s">
        <v>922</v>
      </c>
      <c r="H544" s="5" t="s">
        <v>2850</v>
      </c>
    </row>
    <row r="545" spans="2:8" x14ac:dyDescent="0.3">
      <c r="B545" t="s">
        <v>341</v>
      </c>
      <c r="C545" s="2" t="str">
        <f t="shared" si="16"/>
        <v>32</v>
      </c>
      <c r="D545" t="s">
        <v>110</v>
      </c>
      <c r="E545" s="2" t="str">
        <f t="shared" si="17"/>
        <v>3210</v>
      </c>
      <c r="F545" s="5" t="s">
        <v>923</v>
      </c>
      <c r="H545" s="5" t="s">
        <v>2851</v>
      </c>
    </row>
    <row r="546" spans="2:8" x14ac:dyDescent="0.3">
      <c r="B546" t="s">
        <v>341</v>
      </c>
      <c r="C546" s="2" t="str">
        <f t="shared" si="16"/>
        <v>32</v>
      </c>
      <c r="D546" t="s">
        <v>110</v>
      </c>
      <c r="E546" s="2" t="str">
        <f t="shared" si="17"/>
        <v>3210</v>
      </c>
      <c r="F546" s="5" t="s">
        <v>924</v>
      </c>
      <c r="H546" s="5" t="s">
        <v>2852</v>
      </c>
    </row>
    <row r="547" spans="2:8" x14ac:dyDescent="0.3">
      <c r="B547" t="s">
        <v>341</v>
      </c>
      <c r="C547" s="2" t="str">
        <f t="shared" si="16"/>
        <v>32</v>
      </c>
      <c r="D547" t="s">
        <v>111</v>
      </c>
      <c r="E547" s="2" t="str">
        <f t="shared" si="17"/>
        <v>3211</v>
      </c>
      <c r="F547" s="5" t="s">
        <v>925</v>
      </c>
      <c r="H547" s="5" t="s">
        <v>2853</v>
      </c>
    </row>
    <row r="548" spans="2:8" x14ac:dyDescent="0.3">
      <c r="B548" t="s">
        <v>341</v>
      </c>
      <c r="C548" s="2" t="str">
        <f t="shared" si="16"/>
        <v>32</v>
      </c>
      <c r="D548" t="s">
        <v>111</v>
      </c>
      <c r="E548" s="2" t="str">
        <f t="shared" si="17"/>
        <v>3211</v>
      </c>
      <c r="F548" s="5" t="s">
        <v>926</v>
      </c>
      <c r="H548" s="5" t="s">
        <v>2854</v>
      </c>
    </row>
    <row r="549" spans="2:8" x14ac:dyDescent="0.3">
      <c r="B549" t="s">
        <v>341</v>
      </c>
      <c r="C549" s="2" t="str">
        <f t="shared" si="16"/>
        <v>32</v>
      </c>
      <c r="D549" t="s">
        <v>111</v>
      </c>
      <c r="E549" s="2" t="str">
        <f t="shared" si="17"/>
        <v>3211</v>
      </c>
      <c r="F549" s="5" t="s">
        <v>927</v>
      </c>
      <c r="H549" s="5" t="s">
        <v>2855</v>
      </c>
    </row>
    <row r="550" spans="2:8" x14ac:dyDescent="0.3">
      <c r="B550" t="s">
        <v>341</v>
      </c>
      <c r="C550" s="2" t="str">
        <f t="shared" si="16"/>
        <v>32</v>
      </c>
      <c r="D550" t="s">
        <v>112</v>
      </c>
      <c r="E550" s="2" t="str">
        <f t="shared" si="17"/>
        <v>3212</v>
      </c>
      <c r="F550" s="5" t="s">
        <v>928</v>
      </c>
      <c r="H550" s="5" t="s">
        <v>2856</v>
      </c>
    </row>
    <row r="551" spans="2:8" x14ac:dyDescent="0.3">
      <c r="B551" t="s">
        <v>341</v>
      </c>
      <c r="C551" s="2" t="str">
        <f t="shared" si="16"/>
        <v>32</v>
      </c>
      <c r="D551" t="s">
        <v>112</v>
      </c>
      <c r="E551" s="2" t="str">
        <f t="shared" si="17"/>
        <v>3212</v>
      </c>
      <c r="F551" s="5" t="s">
        <v>929</v>
      </c>
      <c r="H551" s="5" t="s">
        <v>2857</v>
      </c>
    </row>
    <row r="552" spans="2:8" x14ac:dyDescent="0.3">
      <c r="B552" t="s">
        <v>341</v>
      </c>
      <c r="C552" s="2" t="str">
        <f t="shared" si="16"/>
        <v>32</v>
      </c>
      <c r="D552" t="s">
        <v>112</v>
      </c>
      <c r="E552" s="2" t="str">
        <f t="shared" si="17"/>
        <v>3212</v>
      </c>
      <c r="F552" s="5" t="s">
        <v>930</v>
      </c>
      <c r="H552" s="5" t="s">
        <v>2858</v>
      </c>
    </row>
    <row r="553" spans="2:8" x14ac:dyDescent="0.3">
      <c r="B553" t="s">
        <v>341</v>
      </c>
      <c r="C553" s="2" t="str">
        <f t="shared" si="16"/>
        <v>32</v>
      </c>
      <c r="D553" t="s">
        <v>113</v>
      </c>
      <c r="E553" s="2" t="str">
        <f t="shared" si="17"/>
        <v>3213</v>
      </c>
      <c r="F553" s="5" t="s">
        <v>931</v>
      </c>
      <c r="H553" s="5" t="s">
        <v>2859</v>
      </c>
    </row>
    <row r="554" spans="2:8" x14ac:dyDescent="0.3">
      <c r="B554" t="s">
        <v>341</v>
      </c>
      <c r="C554" s="2" t="str">
        <f t="shared" si="16"/>
        <v>32</v>
      </c>
      <c r="D554" t="s">
        <v>114</v>
      </c>
      <c r="E554" s="2" t="str">
        <f t="shared" si="17"/>
        <v>3214</v>
      </c>
      <c r="F554" s="5" t="s">
        <v>932</v>
      </c>
      <c r="H554" s="5" t="s">
        <v>2860</v>
      </c>
    </row>
    <row r="555" spans="2:8" x14ac:dyDescent="0.3">
      <c r="B555" t="s">
        <v>341</v>
      </c>
      <c r="C555" s="2" t="str">
        <f t="shared" si="16"/>
        <v>32</v>
      </c>
      <c r="D555" t="s">
        <v>114</v>
      </c>
      <c r="E555" s="2" t="str">
        <f t="shared" si="17"/>
        <v>3214</v>
      </c>
      <c r="F555" s="5" t="s">
        <v>933</v>
      </c>
      <c r="H555" s="5" t="s">
        <v>2861</v>
      </c>
    </row>
    <row r="556" spans="2:8" x14ac:dyDescent="0.3">
      <c r="B556" t="s">
        <v>342</v>
      </c>
      <c r="C556" s="2" t="str">
        <f t="shared" si="16"/>
        <v>39</v>
      </c>
      <c r="D556" t="s">
        <v>115</v>
      </c>
      <c r="E556" s="2" t="str">
        <f t="shared" si="17"/>
        <v>3910</v>
      </c>
      <c r="F556" s="5" t="s">
        <v>934</v>
      </c>
      <c r="H556" s="5" t="s">
        <v>2862</v>
      </c>
    </row>
    <row r="557" spans="2:8" x14ac:dyDescent="0.3">
      <c r="B557" t="s">
        <v>342</v>
      </c>
      <c r="C557" s="2" t="str">
        <f t="shared" si="16"/>
        <v>39</v>
      </c>
      <c r="D557" t="s">
        <v>115</v>
      </c>
      <c r="E557" s="2" t="str">
        <f t="shared" si="17"/>
        <v>3910</v>
      </c>
      <c r="F557" s="5" t="s">
        <v>935</v>
      </c>
      <c r="H557" s="5" t="s">
        <v>2863</v>
      </c>
    </row>
    <row r="558" spans="2:8" x14ac:dyDescent="0.3">
      <c r="B558" t="s">
        <v>342</v>
      </c>
      <c r="C558" s="2" t="str">
        <f t="shared" si="16"/>
        <v>39</v>
      </c>
      <c r="D558" t="s">
        <v>115</v>
      </c>
      <c r="E558" s="2" t="str">
        <f t="shared" si="17"/>
        <v>3910</v>
      </c>
      <c r="F558" s="5" t="s">
        <v>936</v>
      </c>
      <c r="H558" s="5" t="s">
        <v>2864</v>
      </c>
    </row>
    <row r="559" spans="2:8" x14ac:dyDescent="0.3">
      <c r="B559" t="s">
        <v>342</v>
      </c>
      <c r="C559" s="2" t="str">
        <f t="shared" si="16"/>
        <v>39</v>
      </c>
      <c r="D559" t="s">
        <v>116</v>
      </c>
      <c r="E559" s="2" t="str">
        <f t="shared" si="17"/>
        <v>3911</v>
      </c>
      <c r="F559" s="5" t="s">
        <v>937</v>
      </c>
      <c r="H559" s="5" t="s">
        <v>2865</v>
      </c>
    </row>
    <row r="560" spans="2:8" x14ac:dyDescent="0.3">
      <c r="B560" t="s">
        <v>342</v>
      </c>
      <c r="C560" s="2" t="str">
        <f t="shared" si="16"/>
        <v>39</v>
      </c>
      <c r="D560" t="s">
        <v>116</v>
      </c>
      <c r="E560" s="2" t="str">
        <f t="shared" si="17"/>
        <v>3911</v>
      </c>
      <c r="F560" s="5" t="s">
        <v>938</v>
      </c>
      <c r="H560" s="5" t="s">
        <v>2866</v>
      </c>
    </row>
    <row r="561" spans="2:8" x14ac:dyDescent="0.3">
      <c r="B561" t="s">
        <v>342</v>
      </c>
      <c r="C561" s="2" t="str">
        <f t="shared" si="16"/>
        <v>39</v>
      </c>
      <c r="D561" t="s">
        <v>116</v>
      </c>
      <c r="E561" s="2" t="str">
        <f t="shared" si="17"/>
        <v>3911</v>
      </c>
      <c r="F561" s="5" t="s">
        <v>939</v>
      </c>
      <c r="H561" s="5" t="s">
        <v>2867</v>
      </c>
    </row>
    <row r="562" spans="2:8" x14ac:dyDescent="0.3">
      <c r="B562" t="s">
        <v>342</v>
      </c>
      <c r="C562" s="2" t="str">
        <f t="shared" si="16"/>
        <v>39</v>
      </c>
      <c r="D562" t="s">
        <v>116</v>
      </c>
      <c r="E562" s="2" t="str">
        <f t="shared" si="17"/>
        <v>3911</v>
      </c>
      <c r="F562" s="5" t="s">
        <v>940</v>
      </c>
      <c r="H562" s="5" t="s">
        <v>2868</v>
      </c>
    </row>
    <row r="563" spans="2:8" x14ac:dyDescent="0.3">
      <c r="B563" t="s">
        <v>342</v>
      </c>
      <c r="C563" s="2" t="str">
        <f t="shared" si="16"/>
        <v>39</v>
      </c>
      <c r="D563" t="s">
        <v>116</v>
      </c>
      <c r="E563" s="2" t="str">
        <f t="shared" si="17"/>
        <v>3911</v>
      </c>
      <c r="F563" s="5" t="s">
        <v>941</v>
      </c>
      <c r="H563" s="5" t="s">
        <v>2869</v>
      </c>
    </row>
    <row r="564" spans="2:8" x14ac:dyDescent="0.3">
      <c r="B564" t="s">
        <v>342</v>
      </c>
      <c r="C564" s="2" t="str">
        <f t="shared" si="16"/>
        <v>39</v>
      </c>
      <c r="D564" t="s">
        <v>116</v>
      </c>
      <c r="E564" s="2" t="str">
        <f t="shared" si="17"/>
        <v>3911</v>
      </c>
      <c r="F564" s="5" t="s">
        <v>942</v>
      </c>
      <c r="H564" s="5" t="s">
        <v>2870</v>
      </c>
    </row>
    <row r="565" spans="2:8" x14ac:dyDescent="0.3">
      <c r="B565" t="s">
        <v>342</v>
      </c>
      <c r="C565" s="2" t="str">
        <f t="shared" si="16"/>
        <v>39</v>
      </c>
      <c r="D565" t="s">
        <v>117</v>
      </c>
      <c r="E565" s="2" t="str">
        <f t="shared" si="17"/>
        <v>3912</v>
      </c>
      <c r="F565" s="5" t="s">
        <v>943</v>
      </c>
      <c r="H565" s="5" t="s">
        <v>2871</v>
      </c>
    </row>
    <row r="566" spans="2:8" x14ac:dyDescent="0.3">
      <c r="B566" t="s">
        <v>342</v>
      </c>
      <c r="C566" s="2" t="str">
        <f t="shared" si="16"/>
        <v>39</v>
      </c>
      <c r="D566" t="s">
        <v>117</v>
      </c>
      <c r="E566" s="2" t="str">
        <f t="shared" si="17"/>
        <v>3912</v>
      </c>
      <c r="F566" s="5" t="s">
        <v>944</v>
      </c>
      <c r="H566" s="5" t="s">
        <v>2872</v>
      </c>
    </row>
    <row r="567" spans="2:8" x14ac:dyDescent="0.3">
      <c r="B567" t="s">
        <v>342</v>
      </c>
      <c r="C567" s="2" t="str">
        <f t="shared" si="16"/>
        <v>39</v>
      </c>
      <c r="D567" t="s">
        <v>117</v>
      </c>
      <c r="E567" s="2" t="str">
        <f t="shared" si="17"/>
        <v>3912</v>
      </c>
      <c r="F567" s="5" t="s">
        <v>945</v>
      </c>
      <c r="H567" s="5" t="s">
        <v>2873</v>
      </c>
    </row>
    <row r="568" spans="2:8" x14ac:dyDescent="0.3">
      <c r="B568" t="s">
        <v>342</v>
      </c>
      <c r="C568" s="2" t="str">
        <f t="shared" si="16"/>
        <v>39</v>
      </c>
      <c r="D568" t="s">
        <v>117</v>
      </c>
      <c r="E568" s="2" t="str">
        <f t="shared" si="17"/>
        <v>3912</v>
      </c>
      <c r="F568" s="5" t="s">
        <v>946</v>
      </c>
      <c r="H568" s="5" t="s">
        <v>2874</v>
      </c>
    </row>
    <row r="569" spans="2:8" x14ac:dyDescent="0.3">
      <c r="B569" t="s">
        <v>342</v>
      </c>
      <c r="C569" s="2" t="str">
        <f t="shared" si="16"/>
        <v>39</v>
      </c>
      <c r="D569" t="s">
        <v>117</v>
      </c>
      <c r="E569" s="2" t="str">
        <f t="shared" si="17"/>
        <v>3912</v>
      </c>
      <c r="F569" s="5" t="s">
        <v>947</v>
      </c>
      <c r="H569" s="5" t="s">
        <v>2875</v>
      </c>
    </row>
    <row r="570" spans="2:8" x14ac:dyDescent="0.3">
      <c r="B570" t="s">
        <v>342</v>
      </c>
      <c r="C570" s="2" t="str">
        <f t="shared" si="16"/>
        <v>39</v>
      </c>
      <c r="D570" t="s">
        <v>117</v>
      </c>
      <c r="E570" s="2" t="str">
        <f t="shared" si="17"/>
        <v>3912</v>
      </c>
      <c r="F570" s="5" t="s">
        <v>948</v>
      </c>
      <c r="H570" s="5" t="s">
        <v>2876</v>
      </c>
    </row>
    <row r="571" spans="2:8" x14ac:dyDescent="0.3">
      <c r="B571" t="s">
        <v>342</v>
      </c>
      <c r="C571" s="2" t="str">
        <f t="shared" si="16"/>
        <v>39</v>
      </c>
      <c r="D571" t="s">
        <v>117</v>
      </c>
      <c r="E571" s="2" t="str">
        <f t="shared" si="17"/>
        <v>3912</v>
      </c>
      <c r="F571" s="5" t="s">
        <v>949</v>
      </c>
      <c r="H571" s="5" t="s">
        <v>2877</v>
      </c>
    </row>
    <row r="572" spans="2:8" x14ac:dyDescent="0.3">
      <c r="B572" t="s">
        <v>342</v>
      </c>
      <c r="C572" s="2" t="str">
        <f t="shared" si="16"/>
        <v>39</v>
      </c>
      <c r="D572" t="s">
        <v>117</v>
      </c>
      <c r="E572" s="2" t="str">
        <f t="shared" si="17"/>
        <v>3912</v>
      </c>
      <c r="F572" s="5" t="s">
        <v>950</v>
      </c>
      <c r="H572" s="5" t="s">
        <v>2878</v>
      </c>
    </row>
    <row r="573" spans="2:8" x14ac:dyDescent="0.3">
      <c r="B573" t="s">
        <v>343</v>
      </c>
      <c r="C573" s="2" t="str">
        <f t="shared" si="16"/>
        <v>40</v>
      </c>
      <c r="D573" t="s">
        <v>118</v>
      </c>
      <c r="E573" s="2" t="str">
        <f t="shared" si="17"/>
        <v>4010</v>
      </c>
      <c r="F573" s="5" t="s">
        <v>951</v>
      </c>
      <c r="H573" s="5" t="s">
        <v>2879</v>
      </c>
    </row>
    <row r="574" spans="2:8" x14ac:dyDescent="0.3">
      <c r="B574" t="s">
        <v>343</v>
      </c>
      <c r="C574" s="2" t="str">
        <f t="shared" si="16"/>
        <v>40</v>
      </c>
      <c r="D574" t="s">
        <v>118</v>
      </c>
      <c r="E574" s="2" t="str">
        <f t="shared" si="17"/>
        <v>4010</v>
      </c>
      <c r="F574" s="5" t="s">
        <v>952</v>
      </c>
      <c r="H574" s="5" t="s">
        <v>2880</v>
      </c>
    </row>
    <row r="575" spans="2:8" x14ac:dyDescent="0.3">
      <c r="B575" t="s">
        <v>343</v>
      </c>
      <c r="C575" s="2" t="str">
        <f t="shared" si="16"/>
        <v>40</v>
      </c>
      <c r="D575" t="s">
        <v>118</v>
      </c>
      <c r="E575" s="2" t="str">
        <f t="shared" si="17"/>
        <v>4010</v>
      </c>
      <c r="F575" s="5" t="s">
        <v>953</v>
      </c>
      <c r="H575" s="5" t="s">
        <v>2881</v>
      </c>
    </row>
    <row r="576" spans="2:8" x14ac:dyDescent="0.3">
      <c r="B576" t="s">
        <v>343</v>
      </c>
      <c r="C576" s="2" t="str">
        <f t="shared" si="16"/>
        <v>40</v>
      </c>
      <c r="D576" t="s">
        <v>118</v>
      </c>
      <c r="E576" s="2" t="str">
        <f t="shared" si="17"/>
        <v>4010</v>
      </c>
      <c r="F576" s="5" t="s">
        <v>954</v>
      </c>
      <c r="H576" s="5" t="s">
        <v>2882</v>
      </c>
    </row>
    <row r="577" spans="2:8" x14ac:dyDescent="0.3">
      <c r="B577" t="s">
        <v>343</v>
      </c>
      <c r="C577" s="2" t="str">
        <f t="shared" si="16"/>
        <v>40</v>
      </c>
      <c r="D577" t="s">
        <v>118</v>
      </c>
      <c r="E577" s="2" t="str">
        <f t="shared" si="17"/>
        <v>4010</v>
      </c>
      <c r="F577" s="5" t="s">
        <v>955</v>
      </c>
      <c r="H577" s="5" t="s">
        <v>2883</v>
      </c>
    </row>
    <row r="578" spans="2:8" x14ac:dyDescent="0.3">
      <c r="B578" t="s">
        <v>343</v>
      </c>
      <c r="C578" s="2" t="str">
        <f t="shared" si="16"/>
        <v>40</v>
      </c>
      <c r="D578" t="s">
        <v>118</v>
      </c>
      <c r="E578" s="2" t="str">
        <f t="shared" si="17"/>
        <v>4010</v>
      </c>
      <c r="F578" s="5" t="s">
        <v>956</v>
      </c>
      <c r="H578" s="5" t="s">
        <v>2884</v>
      </c>
    </row>
    <row r="579" spans="2:8" x14ac:dyDescent="0.3">
      <c r="B579" t="s">
        <v>343</v>
      </c>
      <c r="C579" s="2" t="str">
        <f t="shared" ref="C579:C642" si="18">MID(B579,1,2)</f>
        <v>40</v>
      </c>
      <c r="D579" t="s">
        <v>119</v>
      </c>
      <c r="E579" s="2" t="str">
        <f t="shared" ref="E579:E642" si="19">MID(D579,1,4)</f>
        <v>4014</v>
      </c>
      <c r="F579" s="5" t="s">
        <v>957</v>
      </c>
      <c r="H579" s="5" t="s">
        <v>2885</v>
      </c>
    </row>
    <row r="580" spans="2:8" x14ac:dyDescent="0.3">
      <c r="B580" t="s">
        <v>343</v>
      </c>
      <c r="C580" s="2" t="str">
        <f t="shared" si="18"/>
        <v>40</v>
      </c>
      <c r="D580" t="s">
        <v>119</v>
      </c>
      <c r="E580" s="2" t="str">
        <f t="shared" si="19"/>
        <v>4014</v>
      </c>
      <c r="F580" s="5" t="s">
        <v>958</v>
      </c>
      <c r="H580" s="5" t="s">
        <v>2886</v>
      </c>
    </row>
    <row r="581" spans="2:8" x14ac:dyDescent="0.3">
      <c r="B581" t="s">
        <v>343</v>
      </c>
      <c r="C581" s="2" t="str">
        <f t="shared" si="18"/>
        <v>40</v>
      </c>
      <c r="D581" t="s">
        <v>119</v>
      </c>
      <c r="E581" s="2" t="str">
        <f t="shared" si="19"/>
        <v>4014</v>
      </c>
      <c r="F581" s="5" t="s">
        <v>959</v>
      </c>
      <c r="H581" s="5" t="s">
        <v>2887</v>
      </c>
    </row>
    <row r="582" spans="2:8" x14ac:dyDescent="0.3">
      <c r="B582" t="s">
        <v>343</v>
      </c>
      <c r="C582" s="2" t="str">
        <f t="shared" si="18"/>
        <v>40</v>
      </c>
      <c r="D582" t="s">
        <v>119</v>
      </c>
      <c r="E582" s="2" t="str">
        <f t="shared" si="19"/>
        <v>4014</v>
      </c>
      <c r="F582" s="5" t="s">
        <v>960</v>
      </c>
      <c r="H582" s="5" t="s">
        <v>2888</v>
      </c>
    </row>
    <row r="583" spans="2:8" x14ac:dyDescent="0.3">
      <c r="B583" t="s">
        <v>343</v>
      </c>
      <c r="C583" s="2" t="str">
        <f t="shared" si="18"/>
        <v>40</v>
      </c>
      <c r="D583" t="s">
        <v>119</v>
      </c>
      <c r="E583" s="2" t="str">
        <f t="shared" si="19"/>
        <v>4014</v>
      </c>
      <c r="F583" s="5" t="s">
        <v>961</v>
      </c>
      <c r="H583" s="5" t="s">
        <v>2889</v>
      </c>
    </row>
    <row r="584" spans="2:8" x14ac:dyDescent="0.3">
      <c r="B584" t="s">
        <v>343</v>
      </c>
      <c r="C584" s="2" t="str">
        <f t="shared" si="18"/>
        <v>40</v>
      </c>
      <c r="D584" t="s">
        <v>119</v>
      </c>
      <c r="E584" s="2" t="str">
        <f t="shared" si="19"/>
        <v>4014</v>
      </c>
      <c r="F584" s="5" t="s">
        <v>962</v>
      </c>
      <c r="H584" s="5" t="s">
        <v>2890</v>
      </c>
    </row>
    <row r="585" spans="2:8" x14ac:dyDescent="0.3">
      <c r="B585" t="s">
        <v>343</v>
      </c>
      <c r="C585" s="2" t="str">
        <f t="shared" si="18"/>
        <v>40</v>
      </c>
      <c r="D585" t="s">
        <v>119</v>
      </c>
      <c r="E585" s="2" t="str">
        <f t="shared" si="19"/>
        <v>4014</v>
      </c>
      <c r="F585" s="5" t="s">
        <v>963</v>
      </c>
      <c r="H585" s="5" t="s">
        <v>2891</v>
      </c>
    </row>
    <row r="586" spans="2:8" x14ac:dyDescent="0.3">
      <c r="B586" t="s">
        <v>343</v>
      </c>
      <c r="C586" s="2" t="str">
        <f t="shared" si="18"/>
        <v>40</v>
      </c>
      <c r="D586" t="s">
        <v>119</v>
      </c>
      <c r="E586" s="2" t="str">
        <f t="shared" si="19"/>
        <v>4014</v>
      </c>
      <c r="F586" s="5" t="s">
        <v>964</v>
      </c>
      <c r="H586" s="5" t="s">
        <v>2892</v>
      </c>
    </row>
    <row r="587" spans="2:8" x14ac:dyDescent="0.3">
      <c r="B587" t="s">
        <v>343</v>
      </c>
      <c r="C587" s="2" t="str">
        <f t="shared" si="18"/>
        <v>40</v>
      </c>
      <c r="D587" t="s">
        <v>119</v>
      </c>
      <c r="E587" s="2" t="str">
        <f t="shared" si="19"/>
        <v>4014</v>
      </c>
      <c r="F587" s="5" t="s">
        <v>965</v>
      </c>
      <c r="H587" s="5" t="s">
        <v>2893</v>
      </c>
    </row>
    <row r="588" spans="2:8" x14ac:dyDescent="0.3">
      <c r="B588" t="s">
        <v>343</v>
      </c>
      <c r="C588" s="2" t="str">
        <f t="shared" si="18"/>
        <v>40</v>
      </c>
      <c r="D588" t="s">
        <v>119</v>
      </c>
      <c r="E588" s="2" t="str">
        <f t="shared" si="19"/>
        <v>4014</v>
      </c>
      <c r="F588" s="5" t="s">
        <v>966</v>
      </c>
      <c r="H588" s="5" t="s">
        <v>2894</v>
      </c>
    </row>
    <row r="589" spans="2:8" x14ac:dyDescent="0.3">
      <c r="B589" t="s">
        <v>343</v>
      </c>
      <c r="C589" s="2" t="str">
        <f t="shared" si="18"/>
        <v>40</v>
      </c>
      <c r="D589" t="s">
        <v>120</v>
      </c>
      <c r="E589" s="2" t="str">
        <f t="shared" si="19"/>
        <v>4015</v>
      </c>
      <c r="F589" s="5" t="s">
        <v>967</v>
      </c>
      <c r="H589" s="5" t="s">
        <v>2895</v>
      </c>
    </row>
    <row r="590" spans="2:8" x14ac:dyDescent="0.3">
      <c r="B590" t="s">
        <v>343</v>
      </c>
      <c r="C590" s="2" t="str">
        <f t="shared" si="18"/>
        <v>40</v>
      </c>
      <c r="D590" t="s">
        <v>120</v>
      </c>
      <c r="E590" s="2" t="str">
        <f t="shared" si="19"/>
        <v>4015</v>
      </c>
      <c r="F590" s="5" t="s">
        <v>968</v>
      </c>
      <c r="H590" s="5" t="s">
        <v>2896</v>
      </c>
    </row>
    <row r="591" spans="2:8" x14ac:dyDescent="0.3">
      <c r="B591" t="s">
        <v>343</v>
      </c>
      <c r="C591" s="2" t="str">
        <f t="shared" si="18"/>
        <v>40</v>
      </c>
      <c r="D591" t="s">
        <v>120</v>
      </c>
      <c r="E591" s="2" t="str">
        <f t="shared" si="19"/>
        <v>4015</v>
      </c>
      <c r="F591" s="5" t="s">
        <v>969</v>
      </c>
      <c r="H591" s="5" t="s">
        <v>2897</v>
      </c>
    </row>
    <row r="592" spans="2:8" x14ac:dyDescent="0.3">
      <c r="B592" t="s">
        <v>343</v>
      </c>
      <c r="C592" s="2" t="str">
        <f t="shared" si="18"/>
        <v>40</v>
      </c>
      <c r="D592" t="s">
        <v>121</v>
      </c>
      <c r="E592" s="2" t="str">
        <f t="shared" si="19"/>
        <v>4016</v>
      </c>
      <c r="F592" s="5" t="s">
        <v>970</v>
      </c>
      <c r="H592" s="5" t="s">
        <v>2898</v>
      </c>
    </row>
    <row r="593" spans="2:8" x14ac:dyDescent="0.3">
      <c r="B593" t="s">
        <v>343</v>
      </c>
      <c r="C593" s="2" t="str">
        <f t="shared" si="18"/>
        <v>40</v>
      </c>
      <c r="D593" t="s">
        <v>121</v>
      </c>
      <c r="E593" s="2" t="str">
        <f t="shared" si="19"/>
        <v>4016</v>
      </c>
      <c r="F593" s="5" t="s">
        <v>971</v>
      </c>
      <c r="H593" s="5" t="s">
        <v>2899</v>
      </c>
    </row>
    <row r="594" spans="2:8" x14ac:dyDescent="0.3">
      <c r="B594" t="s">
        <v>343</v>
      </c>
      <c r="C594" s="2" t="str">
        <f t="shared" si="18"/>
        <v>40</v>
      </c>
      <c r="D594" t="s">
        <v>121</v>
      </c>
      <c r="E594" s="2" t="str">
        <f t="shared" si="19"/>
        <v>4016</v>
      </c>
      <c r="F594" s="5" t="s">
        <v>972</v>
      </c>
      <c r="H594" s="5" t="s">
        <v>2900</v>
      </c>
    </row>
    <row r="595" spans="2:8" x14ac:dyDescent="0.3">
      <c r="B595" t="s">
        <v>343</v>
      </c>
      <c r="C595" s="2" t="str">
        <f t="shared" si="18"/>
        <v>40</v>
      </c>
      <c r="D595" t="s">
        <v>121</v>
      </c>
      <c r="E595" s="2" t="str">
        <f t="shared" si="19"/>
        <v>4016</v>
      </c>
      <c r="F595" s="5" t="s">
        <v>973</v>
      </c>
      <c r="H595" s="5" t="s">
        <v>2901</v>
      </c>
    </row>
    <row r="596" spans="2:8" x14ac:dyDescent="0.3">
      <c r="B596" t="s">
        <v>344</v>
      </c>
      <c r="C596" s="2" t="str">
        <f t="shared" si="18"/>
        <v>41</v>
      </c>
      <c r="D596" t="s">
        <v>122</v>
      </c>
      <c r="E596" s="2" t="str">
        <f t="shared" si="19"/>
        <v>4110</v>
      </c>
      <c r="F596" s="5" t="s">
        <v>974</v>
      </c>
      <c r="H596" s="5" t="s">
        <v>2902</v>
      </c>
    </row>
    <row r="597" spans="2:8" x14ac:dyDescent="0.3">
      <c r="B597" t="s">
        <v>344</v>
      </c>
      <c r="C597" s="2" t="str">
        <f t="shared" si="18"/>
        <v>41</v>
      </c>
      <c r="D597" t="s">
        <v>122</v>
      </c>
      <c r="E597" s="2" t="str">
        <f t="shared" si="19"/>
        <v>4110</v>
      </c>
      <c r="F597" s="5" t="s">
        <v>975</v>
      </c>
      <c r="H597" s="5" t="s">
        <v>2903</v>
      </c>
    </row>
    <row r="598" spans="2:8" x14ac:dyDescent="0.3">
      <c r="B598" t="s">
        <v>344</v>
      </c>
      <c r="C598" s="2" t="str">
        <f t="shared" si="18"/>
        <v>41</v>
      </c>
      <c r="D598" t="s">
        <v>122</v>
      </c>
      <c r="E598" s="2" t="str">
        <f t="shared" si="19"/>
        <v>4110</v>
      </c>
      <c r="F598" s="5" t="s">
        <v>976</v>
      </c>
      <c r="H598" s="5" t="s">
        <v>2904</v>
      </c>
    </row>
    <row r="599" spans="2:8" x14ac:dyDescent="0.3">
      <c r="B599" t="s">
        <v>344</v>
      </c>
      <c r="C599" s="2" t="str">
        <f t="shared" si="18"/>
        <v>41</v>
      </c>
      <c r="D599" t="s">
        <v>122</v>
      </c>
      <c r="E599" s="2" t="str">
        <f t="shared" si="19"/>
        <v>4110</v>
      </c>
      <c r="F599" s="5" t="s">
        <v>977</v>
      </c>
      <c r="H599" s="5" t="s">
        <v>2905</v>
      </c>
    </row>
    <row r="600" spans="2:8" x14ac:dyDescent="0.3">
      <c r="B600" t="s">
        <v>344</v>
      </c>
      <c r="C600" s="2" t="str">
        <f t="shared" si="18"/>
        <v>41</v>
      </c>
      <c r="D600" t="s">
        <v>122</v>
      </c>
      <c r="E600" s="2" t="str">
        <f t="shared" si="19"/>
        <v>4110</v>
      </c>
      <c r="F600" s="5" t="s">
        <v>978</v>
      </c>
      <c r="H600" s="5" t="s">
        <v>2906</v>
      </c>
    </row>
    <row r="601" spans="2:8" x14ac:dyDescent="0.3">
      <c r="B601" t="s">
        <v>344</v>
      </c>
      <c r="C601" s="2" t="str">
        <f t="shared" si="18"/>
        <v>41</v>
      </c>
      <c r="D601" t="s">
        <v>122</v>
      </c>
      <c r="E601" s="2" t="str">
        <f t="shared" si="19"/>
        <v>4110</v>
      </c>
      <c r="F601" s="5" t="s">
        <v>979</v>
      </c>
      <c r="H601" s="5" t="s">
        <v>2907</v>
      </c>
    </row>
    <row r="602" spans="2:8" x14ac:dyDescent="0.3">
      <c r="B602" t="s">
        <v>344</v>
      </c>
      <c r="C602" s="2" t="str">
        <f t="shared" si="18"/>
        <v>41</v>
      </c>
      <c r="D602" t="s">
        <v>122</v>
      </c>
      <c r="E602" s="2" t="str">
        <f t="shared" si="19"/>
        <v>4110</v>
      </c>
      <c r="F602" s="5" t="s">
        <v>980</v>
      </c>
      <c r="H602" s="5" t="s">
        <v>2908</v>
      </c>
    </row>
    <row r="603" spans="2:8" x14ac:dyDescent="0.3">
      <c r="B603" t="s">
        <v>344</v>
      </c>
      <c r="C603" s="2" t="str">
        <f t="shared" si="18"/>
        <v>41</v>
      </c>
      <c r="D603" t="s">
        <v>122</v>
      </c>
      <c r="E603" s="2" t="str">
        <f t="shared" si="19"/>
        <v>4110</v>
      </c>
      <c r="F603" s="5" t="s">
        <v>981</v>
      </c>
      <c r="H603" s="5" t="s">
        <v>2909</v>
      </c>
    </row>
    <row r="604" spans="2:8" x14ac:dyDescent="0.3">
      <c r="B604" t="s">
        <v>344</v>
      </c>
      <c r="C604" s="2" t="str">
        <f t="shared" si="18"/>
        <v>41</v>
      </c>
      <c r="D604" t="s">
        <v>122</v>
      </c>
      <c r="E604" s="2" t="str">
        <f t="shared" si="19"/>
        <v>4110</v>
      </c>
      <c r="F604" s="5" t="s">
        <v>982</v>
      </c>
      <c r="H604" s="5" t="s">
        <v>2910</v>
      </c>
    </row>
    <row r="605" spans="2:8" x14ac:dyDescent="0.3">
      <c r="B605" t="s">
        <v>344</v>
      </c>
      <c r="C605" s="2" t="str">
        <f t="shared" si="18"/>
        <v>41</v>
      </c>
      <c r="D605" t="s">
        <v>122</v>
      </c>
      <c r="E605" s="2" t="str">
        <f t="shared" si="19"/>
        <v>4110</v>
      </c>
      <c r="F605" s="5" t="s">
        <v>983</v>
      </c>
      <c r="H605" s="5" t="s">
        <v>2911</v>
      </c>
    </row>
    <row r="606" spans="2:8" x14ac:dyDescent="0.3">
      <c r="B606" t="s">
        <v>344</v>
      </c>
      <c r="C606" s="2" t="str">
        <f t="shared" si="18"/>
        <v>41</v>
      </c>
      <c r="D606" t="s">
        <v>122</v>
      </c>
      <c r="E606" s="2" t="str">
        <f t="shared" si="19"/>
        <v>4110</v>
      </c>
      <c r="F606" s="5" t="s">
        <v>984</v>
      </c>
      <c r="H606" s="5" t="s">
        <v>2912</v>
      </c>
    </row>
    <row r="607" spans="2:8" x14ac:dyDescent="0.3">
      <c r="B607" t="s">
        <v>344</v>
      </c>
      <c r="C607" s="2" t="str">
        <f t="shared" si="18"/>
        <v>41</v>
      </c>
      <c r="D607" t="s">
        <v>122</v>
      </c>
      <c r="E607" s="2" t="str">
        <f t="shared" si="19"/>
        <v>4110</v>
      </c>
      <c r="F607" s="5" t="s">
        <v>985</v>
      </c>
      <c r="H607" s="5" t="s">
        <v>2913</v>
      </c>
    </row>
    <row r="608" spans="2:8" x14ac:dyDescent="0.3">
      <c r="B608" t="s">
        <v>344</v>
      </c>
      <c r="C608" s="2" t="str">
        <f t="shared" si="18"/>
        <v>41</v>
      </c>
      <c r="D608" t="s">
        <v>122</v>
      </c>
      <c r="E608" s="2" t="str">
        <f t="shared" si="19"/>
        <v>4110</v>
      </c>
      <c r="F608" s="5" t="s">
        <v>986</v>
      </c>
      <c r="H608" s="5" t="s">
        <v>2914</v>
      </c>
    </row>
    <row r="609" spans="2:8" x14ac:dyDescent="0.3">
      <c r="B609" t="s">
        <v>344</v>
      </c>
      <c r="C609" s="2" t="str">
        <f t="shared" si="18"/>
        <v>41</v>
      </c>
      <c r="D609" t="s">
        <v>122</v>
      </c>
      <c r="E609" s="2" t="str">
        <f t="shared" si="19"/>
        <v>4110</v>
      </c>
      <c r="F609" s="5" t="s">
        <v>987</v>
      </c>
      <c r="H609" s="5" t="s">
        <v>2915</v>
      </c>
    </row>
    <row r="610" spans="2:8" x14ac:dyDescent="0.3">
      <c r="B610" t="s">
        <v>344</v>
      </c>
      <c r="C610" s="2" t="str">
        <f t="shared" si="18"/>
        <v>41</v>
      </c>
      <c r="D610" t="s">
        <v>122</v>
      </c>
      <c r="E610" s="2" t="str">
        <f t="shared" si="19"/>
        <v>4110</v>
      </c>
      <c r="F610" s="5" t="s">
        <v>988</v>
      </c>
      <c r="H610" s="5" t="s">
        <v>2916</v>
      </c>
    </row>
    <row r="611" spans="2:8" x14ac:dyDescent="0.3">
      <c r="B611" t="s">
        <v>344</v>
      </c>
      <c r="C611" s="2" t="str">
        <f t="shared" si="18"/>
        <v>41</v>
      </c>
      <c r="D611" t="s">
        <v>122</v>
      </c>
      <c r="E611" s="2" t="str">
        <f t="shared" si="19"/>
        <v>4110</v>
      </c>
      <c r="F611" s="5" t="s">
        <v>989</v>
      </c>
      <c r="H611" s="5" t="s">
        <v>2917</v>
      </c>
    </row>
    <row r="612" spans="2:8" x14ac:dyDescent="0.3">
      <c r="B612" t="s">
        <v>344</v>
      </c>
      <c r="C612" s="2" t="str">
        <f t="shared" si="18"/>
        <v>41</v>
      </c>
      <c r="D612" t="s">
        <v>122</v>
      </c>
      <c r="E612" s="2" t="str">
        <f t="shared" si="19"/>
        <v>4110</v>
      </c>
      <c r="F612" s="5" t="s">
        <v>990</v>
      </c>
      <c r="H612" s="5" t="s">
        <v>2918</v>
      </c>
    </row>
    <row r="613" spans="2:8" x14ac:dyDescent="0.3">
      <c r="B613" t="s">
        <v>344</v>
      </c>
      <c r="C613" s="2" t="str">
        <f t="shared" si="18"/>
        <v>41</v>
      </c>
      <c r="D613" t="s">
        <v>122</v>
      </c>
      <c r="E613" s="2" t="str">
        <f t="shared" si="19"/>
        <v>4110</v>
      </c>
      <c r="F613" s="5" t="s">
        <v>991</v>
      </c>
      <c r="H613" s="5" t="s">
        <v>2919</v>
      </c>
    </row>
    <row r="614" spans="2:8" x14ac:dyDescent="0.3">
      <c r="B614" t="s">
        <v>344</v>
      </c>
      <c r="C614" s="2" t="str">
        <f t="shared" si="18"/>
        <v>41</v>
      </c>
      <c r="D614" t="s">
        <v>122</v>
      </c>
      <c r="E614" s="2" t="str">
        <f t="shared" si="19"/>
        <v>4110</v>
      </c>
      <c r="F614" s="5" t="s">
        <v>992</v>
      </c>
      <c r="H614" s="5" t="s">
        <v>2920</v>
      </c>
    </row>
    <row r="615" spans="2:8" x14ac:dyDescent="0.3">
      <c r="B615" t="s">
        <v>344</v>
      </c>
      <c r="C615" s="2" t="str">
        <f t="shared" si="18"/>
        <v>41</v>
      </c>
      <c r="D615" t="s">
        <v>122</v>
      </c>
      <c r="E615" s="2" t="str">
        <f t="shared" si="19"/>
        <v>4110</v>
      </c>
      <c r="F615" s="5" t="s">
        <v>993</v>
      </c>
      <c r="H615" s="5" t="s">
        <v>2921</v>
      </c>
    </row>
    <row r="616" spans="2:8" x14ac:dyDescent="0.3">
      <c r="B616" t="s">
        <v>344</v>
      </c>
      <c r="C616" s="2" t="str">
        <f t="shared" si="18"/>
        <v>41</v>
      </c>
      <c r="D616" t="s">
        <v>122</v>
      </c>
      <c r="E616" s="2" t="str">
        <f t="shared" si="19"/>
        <v>4110</v>
      </c>
      <c r="F616" s="5" t="s">
        <v>994</v>
      </c>
      <c r="H616" s="5" t="s">
        <v>2922</v>
      </c>
    </row>
    <row r="617" spans="2:8" x14ac:dyDescent="0.3">
      <c r="B617" t="s">
        <v>344</v>
      </c>
      <c r="C617" s="2" t="str">
        <f t="shared" si="18"/>
        <v>41</v>
      </c>
      <c r="D617" t="s">
        <v>122</v>
      </c>
      <c r="E617" s="2" t="str">
        <f t="shared" si="19"/>
        <v>4110</v>
      </c>
      <c r="F617" s="5" t="s">
        <v>995</v>
      </c>
      <c r="H617" s="5" t="s">
        <v>2923</v>
      </c>
    </row>
    <row r="618" spans="2:8" x14ac:dyDescent="0.3">
      <c r="B618" t="s">
        <v>344</v>
      </c>
      <c r="C618" s="2" t="str">
        <f t="shared" si="18"/>
        <v>41</v>
      </c>
      <c r="D618" t="s">
        <v>122</v>
      </c>
      <c r="E618" s="2" t="str">
        <f t="shared" si="19"/>
        <v>4110</v>
      </c>
      <c r="F618" s="5" t="s">
        <v>996</v>
      </c>
      <c r="H618" s="5" t="s">
        <v>2924</v>
      </c>
    </row>
    <row r="619" spans="2:8" x14ac:dyDescent="0.3">
      <c r="B619" t="s">
        <v>344</v>
      </c>
      <c r="C619" s="2" t="str">
        <f t="shared" si="18"/>
        <v>41</v>
      </c>
      <c r="D619" t="s">
        <v>122</v>
      </c>
      <c r="E619" s="2" t="str">
        <f t="shared" si="19"/>
        <v>4110</v>
      </c>
      <c r="F619" s="5" t="s">
        <v>997</v>
      </c>
      <c r="H619" s="5" t="s">
        <v>2925</v>
      </c>
    </row>
    <row r="620" spans="2:8" x14ac:dyDescent="0.3">
      <c r="B620" t="s">
        <v>344</v>
      </c>
      <c r="C620" s="2" t="str">
        <f t="shared" si="18"/>
        <v>41</v>
      </c>
      <c r="D620" t="s">
        <v>122</v>
      </c>
      <c r="E620" s="2" t="str">
        <f t="shared" si="19"/>
        <v>4110</v>
      </c>
      <c r="F620" s="5" t="s">
        <v>998</v>
      </c>
      <c r="H620" s="5" t="s">
        <v>2926</v>
      </c>
    </row>
    <row r="621" spans="2:8" x14ac:dyDescent="0.3">
      <c r="B621" t="s">
        <v>344</v>
      </c>
      <c r="C621" s="2" t="str">
        <f t="shared" si="18"/>
        <v>41</v>
      </c>
      <c r="D621" t="s">
        <v>122</v>
      </c>
      <c r="E621" s="2" t="str">
        <f t="shared" si="19"/>
        <v>4110</v>
      </c>
      <c r="F621" s="5" t="s">
        <v>999</v>
      </c>
      <c r="H621" s="5" t="s">
        <v>2927</v>
      </c>
    </row>
    <row r="622" spans="2:8" x14ac:dyDescent="0.3">
      <c r="B622" t="s">
        <v>344</v>
      </c>
      <c r="C622" s="2" t="str">
        <f t="shared" si="18"/>
        <v>41</v>
      </c>
      <c r="D622" t="s">
        <v>122</v>
      </c>
      <c r="E622" s="2" t="str">
        <f t="shared" si="19"/>
        <v>4110</v>
      </c>
      <c r="F622" s="5" t="s">
        <v>1000</v>
      </c>
      <c r="H622" s="5" t="s">
        <v>2928</v>
      </c>
    </row>
    <row r="623" spans="2:8" x14ac:dyDescent="0.3">
      <c r="B623" t="s">
        <v>344</v>
      </c>
      <c r="C623" s="2" t="str">
        <f t="shared" si="18"/>
        <v>41</v>
      </c>
      <c r="D623" t="s">
        <v>122</v>
      </c>
      <c r="E623" s="2" t="str">
        <f t="shared" si="19"/>
        <v>4110</v>
      </c>
      <c r="F623" s="5" t="s">
        <v>1001</v>
      </c>
      <c r="H623" s="5" t="s">
        <v>2929</v>
      </c>
    </row>
    <row r="624" spans="2:8" x14ac:dyDescent="0.3">
      <c r="B624" t="s">
        <v>344</v>
      </c>
      <c r="C624" s="2" t="str">
        <f t="shared" si="18"/>
        <v>41</v>
      </c>
      <c r="D624" t="s">
        <v>122</v>
      </c>
      <c r="E624" s="2" t="str">
        <f t="shared" si="19"/>
        <v>4110</v>
      </c>
      <c r="F624" s="5" t="s">
        <v>1002</v>
      </c>
      <c r="H624" s="5" t="s">
        <v>2930</v>
      </c>
    </row>
    <row r="625" spans="2:8" x14ac:dyDescent="0.3">
      <c r="B625" t="s">
        <v>344</v>
      </c>
      <c r="C625" s="2" t="str">
        <f t="shared" si="18"/>
        <v>41</v>
      </c>
      <c r="D625" t="s">
        <v>122</v>
      </c>
      <c r="E625" s="2" t="str">
        <f t="shared" si="19"/>
        <v>4110</v>
      </c>
      <c r="F625" s="5" t="s">
        <v>1003</v>
      </c>
      <c r="H625" s="5" t="s">
        <v>2931</v>
      </c>
    </row>
    <row r="626" spans="2:8" x14ac:dyDescent="0.3">
      <c r="B626" t="s">
        <v>344</v>
      </c>
      <c r="C626" s="2" t="str">
        <f t="shared" si="18"/>
        <v>41</v>
      </c>
      <c r="D626" t="s">
        <v>122</v>
      </c>
      <c r="E626" s="2" t="str">
        <f t="shared" si="19"/>
        <v>4110</v>
      </c>
      <c r="F626" s="5" t="s">
        <v>1004</v>
      </c>
      <c r="H626" s="5" t="s">
        <v>2932</v>
      </c>
    </row>
    <row r="627" spans="2:8" x14ac:dyDescent="0.3">
      <c r="B627" t="s">
        <v>344</v>
      </c>
      <c r="C627" s="2" t="str">
        <f t="shared" si="18"/>
        <v>41</v>
      </c>
      <c r="D627" t="s">
        <v>122</v>
      </c>
      <c r="E627" s="2" t="str">
        <f t="shared" si="19"/>
        <v>4110</v>
      </c>
      <c r="F627" s="5" t="s">
        <v>1005</v>
      </c>
      <c r="H627" s="5" t="s">
        <v>2933</v>
      </c>
    </row>
    <row r="628" spans="2:8" x14ac:dyDescent="0.3">
      <c r="B628" t="s">
        <v>344</v>
      </c>
      <c r="C628" s="2" t="str">
        <f t="shared" si="18"/>
        <v>41</v>
      </c>
      <c r="D628" t="s">
        <v>122</v>
      </c>
      <c r="E628" s="2" t="str">
        <f t="shared" si="19"/>
        <v>4110</v>
      </c>
      <c r="F628" s="5" t="s">
        <v>1006</v>
      </c>
      <c r="H628" s="5" t="s">
        <v>2934</v>
      </c>
    </row>
    <row r="629" spans="2:8" x14ac:dyDescent="0.3">
      <c r="B629" t="s">
        <v>344</v>
      </c>
      <c r="C629" s="2" t="str">
        <f t="shared" si="18"/>
        <v>41</v>
      </c>
      <c r="D629" t="s">
        <v>122</v>
      </c>
      <c r="E629" s="2" t="str">
        <f t="shared" si="19"/>
        <v>4110</v>
      </c>
      <c r="F629" s="5" t="s">
        <v>1007</v>
      </c>
      <c r="H629" s="5" t="s">
        <v>2935</v>
      </c>
    </row>
    <row r="630" spans="2:8" x14ac:dyDescent="0.3">
      <c r="B630" t="s">
        <v>344</v>
      </c>
      <c r="C630" s="2" t="str">
        <f t="shared" si="18"/>
        <v>41</v>
      </c>
      <c r="D630" t="s">
        <v>122</v>
      </c>
      <c r="E630" s="2" t="str">
        <f t="shared" si="19"/>
        <v>4110</v>
      </c>
      <c r="F630" s="5" t="s">
        <v>1008</v>
      </c>
      <c r="H630" s="5" t="s">
        <v>2936</v>
      </c>
    </row>
    <row r="631" spans="2:8" x14ac:dyDescent="0.3">
      <c r="B631" t="s">
        <v>344</v>
      </c>
      <c r="C631" s="2" t="str">
        <f t="shared" si="18"/>
        <v>41</v>
      </c>
      <c r="D631" t="s">
        <v>122</v>
      </c>
      <c r="E631" s="2" t="str">
        <f t="shared" si="19"/>
        <v>4110</v>
      </c>
      <c r="F631" s="5" t="s">
        <v>1009</v>
      </c>
      <c r="H631" s="5" t="s">
        <v>2937</v>
      </c>
    </row>
    <row r="632" spans="2:8" x14ac:dyDescent="0.3">
      <c r="B632" t="s">
        <v>344</v>
      </c>
      <c r="C632" s="2" t="str">
        <f t="shared" si="18"/>
        <v>41</v>
      </c>
      <c r="D632" t="s">
        <v>122</v>
      </c>
      <c r="E632" s="2" t="str">
        <f t="shared" si="19"/>
        <v>4110</v>
      </c>
      <c r="F632" s="5" t="s">
        <v>1010</v>
      </c>
      <c r="H632" s="5" t="s">
        <v>2938</v>
      </c>
    </row>
    <row r="633" spans="2:8" x14ac:dyDescent="0.3">
      <c r="B633" t="s">
        <v>344</v>
      </c>
      <c r="C633" s="2" t="str">
        <f t="shared" si="18"/>
        <v>41</v>
      </c>
      <c r="D633" t="s">
        <v>122</v>
      </c>
      <c r="E633" s="2" t="str">
        <f t="shared" si="19"/>
        <v>4110</v>
      </c>
      <c r="F633" s="5" t="s">
        <v>1011</v>
      </c>
      <c r="H633" s="5" t="s">
        <v>2939</v>
      </c>
    </row>
    <row r="634" spans="2:8" x14ac:dyDescent="0.3">
      <c r="B634" t="s">
        <v>344</v>
      </c>
      <c r="C634" s="2" t="str">
        <f t="shared" si="18"/>
        <v>41</v>
      </c>
      <c r="D634" t="s">
        <v>122</v>
      </c>
      <c r="E634" s="2" t="str">
        <f t="shared" si="19"/>
        <v>4110</v>
      </c>
      <c r="F634" s="5" t="s">
        <v>1012</v>
      </c>
      <c r="H634" s="5" t="s">
        <v>2940</v>
      </c>
    </row>
    <row r="635" spans="2:8" ht="33" x14ac:dyDescent="0.3">
      <c r="B635" t="s">
        <v>344</v>
      </c>
      <c r="C635" s="2" t="str">
        <f t="shared" si="18"/>
        <v>41</v>
      </c>
      <c r="D635" t="s">
        <v>122</v>
      </c>
      <c r="E635" s="2" t="str">
        <f t="shared" si="19"/>
        <v>4110</v>
      </c>
      <c r="F635" s="7" t="s">
        <v>1013</v>
      </c>
      <c r="H635" s="5" t="s">
        <v>2941</v>
      </c>
    </row>
    <row r="636" spans="2:8" x14ac:dyDescent="0.3">
      <c r="B636" t="s">
        <v>344</v>
      </c>
      <c r="C636" s="2" t="str">
        <f t="shared" si="18"/>
        <v>41</v>
      </c>
      <c r="D636" t="s">
        <v>122</v>
      </c>
      <c r="E636" s="2" t="str">
        <f t="shared" si="19"/>
        <v>4110</v>
      </c>
      <c r="F636" s="5" t="s">
        <v>1014</v>
      </c>
      <c r="H636" s="5" t="s">
        <v>2942</v>
      </c>
    </row>
    <row r="637" spans="2:8" x14ac:dyDescent="0.3">
      <c r="B637" t="s">
        <v>344</v>
      </c>
      <c r="C637" s="2" t="str">
        <f t="shared" si="18"/>
        <v>41</v>
      </c>
      <c r="D637" t="s">
        <v>122</v>
      </c>
      <c r="E637" s="2" t="str">
        <f t="shared" si="19"/>
        <v>4110</v>
      </c>
      <c r="F637" s="5" t="s">
        <v>1015</v>
      </c>
      <c r="H637" s="5" t="s">
        <v>2943</v>
      </c>
    </row>
    <row r="638" spans="2:8" x14ac:dyDescent="0.3">
      <c r="B638" t="s">
        <v>344</v>
      </c>
      <c r="C638" s="2" t="str">
        <f t="shared" si="18"/>
        <v>41</v>
      </c>
      <c r="D638" t="s">
        <v>122</v>
      </c>
      <c r="E638" s="2" t="str">
        <f t="shared" si="19"/>
        <v>4110</v>
      </c>
      <c r="F638" s="5" t="s">
        <v>1016</v>
      </c>
      <c r="H638" s="5" t="s">
        <v>2944</v>
      </c>
    </row>
    <row r="639" spans="2:8" x14ac:dyDescent="0.3">
      <c r="B639" t="s">
        <v>344</v>
      </c>
      <c r="C639" s="2" t="str">
        <f t="shared" si="18"/>
        <v>41</v>
      </c>
      <c r="D639" t="s">
        <v>123</v>
      </c>
      <c r="E639" s="2" t="str">
        <f t="shared" si="19"/>
        <v>4111</v>
      </c>
      <c r="F639" s="5" t="s">
        <v>1017</v>
      </c>
      <c r="H639" s="5" t="s">
        <v>2945</v>
      </c>
    </row>
    <row r="640" spans="2:8" x14ac:dyDescent="0.3">
      <c r="B640" t="s">
        <v>344</v>
      </c>
      <c r="C640" s="2" t="str">
        <f t="shared" si="18"/>
        <v>41</v>
      </c>
      <c r="D640" t="s">
        <v>123</v>
      </c>
      <c r="E640" s="2" t="str">
        <f t="shared" si="19"/>
        <v>4111</v>
      </c>
      <c r="F640" s="5" t="s">
        <v>1018</v>
      </c>
      <c r="H640" s="5" t="s">
        <v>2946</v>
      </c>
    </row>
    <row r="641" spans="2:8" x14ac:dyDescent="0.3">
      <c r="B641" t="s">
        <v>344</v>
      </c>
      <c r="C641" s="2" t="str">
        <f t="shared" si="18"/>
        <v>41</v>
      </c>
      <c r="D641" t="s">
        <v>123</v>
      </c>
      <c r="E641" s="2" t="str">
        <f t="shared" si="19"/>
        <v>4111</v>
      </c>
      <c r="F641" s="5" t="s">
        <v>1019</v>
      </c>
      <c r="H641" s="5" t="s">
        <v>2947</v>
      </c>
    </row>
    <row r="642" spans="2:8" x14ac:dyDescent="0.3">
      <c r="B642" t="s">
        <v>344</v>
      </c>
      <c r="C642" s="2" t="str">
        <f t="shared" si="18"/>
        <v>41</v>
      </c>
      <c r="D642" t="s">
        <v>123</v>
      </c>
      <c r="E642" s="2" t="str">
        <f t="shared" si="19"/>
        <v>4111</v>
      </c>
      <c r="F642" s="5" t="s">
        <v>1020</v>
      </c>
      <c r="H642" s="5" t="s">
        <v>2948</v>
      </c>
    </row>
    <row r="643" spans="2:8" x14ac:dyDescent="0.3">
      <c r="B643" t="s">
        <v>344</v>
      </c>
      <c r="C643" s="2" t="str">
        <f t="shared" ref="C643:C706" si="20">MID(B643,1,2)</f>
        <v>41</v>
      </c>
      <c r="D643" t="s">
        <v>123</v>
      </c>
      <c r="E643" s="2" t="str">
        <f t="shared" ref="E643:E706" si="21">MID(D643,1,4)</f>
        <v>4111</v>
      </c>
      <c r="F643" s="5" t="s">
        <v>1021</v>
      </c>
      <c r="H643" s="5" t="s">
        <v>2949</v>
      </c>
    </row>
    <row r="644" spans="2:8" x14ac:dyDescent="0.3">
      <c r="B644" t="s">
        <v>344</v>
      </c>
      <c r="C644" s="2" t="str">
        <f t="shared" si="20"/>
        <v>41</v>
      </c>
      <c r="D644" t="s">
        <v>123</v>
      </c>
      <c r="E644" s="2" t="str">
        <f t="shared" si="21"/>
        <v>4111</v>
      </c>
      <c r="F644" s="5" t="s">
        <v>1022</v>
      </c>
      <c r="H644" s="5" t="s">
        <v>2950</v>
      </c>
    </row>
    <row r="645" spans="2:8" x14ac:dyDescent="0.3">
      <c r="B645" t="s">
        <v>344</v>
      </c>
      <c r="C645" s="2" t="str">
        <f t="shared" si="20"/>
        <v>41</v>
      </c>
      <c r="D645" t="s">
        <v>123</v>
      </c>
      <c r="E645" s="2" t="str">
        <f t="shared" si="21"/>
        <v>4111</v>
      </c>
      <c r="F645" s="5" t="s">
        <v>1023</v>
      </c>
      <c r="H645" s="5" t="s">
        <v>2951</v>
      </c>
    </row>
    <row r="646" spans="2:8" x14ac:dyDescent="0.3">
      <c r="B646" t="s">
        <v>344</v>
      </c>
      <c r="C646" s="2" t="str">
        <f t="shared" si="20"/>
        <v>41</v>
      </c>
      <c r="D646" t="s">
        <v>123</v>
      </c>
      <c r="E646" s="2" t="str">
        <f t="shared" si="21"/>
        <v>4111</v>
      </c>
      <c r="F646" s="5" t="s">
        <v>1024</v>
      </c>
      <c r="H646" s="5" t="s">
        <v>2952</v>
      </c>
    </row>
    <row r="647" spans="2:8" x14ac:dyDescent="0.3">
      <c r="B647" t="s">
        <v>344</v>
      </c>
      <c r="C647" s="2" t="str">
        <f t="shared" si="20"/>
        <v>41</v>
      </c>
      <c r="D647" t="s">
        <v>123</v>
      </c>
      <c r="E647" s="2" t="str">
        <f t="shared" si="21"/>
        <v>4111</v>
      </c>
      <c r="F647" s="5" t="s">
        <v>1025</v>
      </c>
      <c r="H647" s="5" t="s">
        <v>2953</v>
      </c>
    </row>
    <row r="648" spans="2:8" x14ac:dyDescent="0.3">
      <c r="B648" t="s">
        <v>344</v>
      </c>
      <c r="C648" s="2" t="str">
        <f t="shared" si="20"/>
        <v>41</v>
      </c>
      <c r="D648" t="s">
        <v>123</v>
      </c>
      <c r="E648" s="2" t="str">
        <f t="shared" si="21"/>
        <v>4111</v>
      </c>
      <c r="F648" s="5" t="s">
        <v>1026</v>
      </c>
      <c r="H648" s="5" t="s">
        <v>2954</v>
      </c>
    </row>
    <row r="649" spans="2:8" x14ac:dyDescent="0.3">
      <c r="B649" t="s">
        <v>344</v>
      </c>
      <c r="C649" s="2" t="str">
        <f t="shared" si="20"/>
        <v>41</v>
      </c>
      <c r="D649" t="s">
        <v>123</v>
      </c>
      <c r="E649" s="2" t="str">
        <f t="shared" si="21"/>
        <v>4111</v>
      </c>
      <c r="F649" s="5" t="s">
        <v>1027</v>
      </c>
      <c r="H649" s="5" t="s">
        <v>2955</v>
      </c>
    </row>
    <row r="650" spans="2:8" x14ac:dyDescent="0.3">
      <c r="B650" t="s">
        <v>344</v>
      </c>
      <c r="C650" s="2" t="str">
        <f t="shared" si="20"/>
        <v>41</v>
      </c>
      <c r="D650" t="s">
        <v>123</v>
      </c>
      <c r="E650" s="2" t="str">
        <f t="shared" si="21"/>
        <v>4111</v>
      </c>
      <c r="F650" s="5" t="s">
        <v>1028</v>
      </c>
      <c r="H650" s="5" t="s">
        <v>2956</v>
      </c>
    </row>
    <row r="651" spans="2:8" x14ac:dyDescent="0.3">
      <c r="B651" t="s">
        <v>344</v>
      </c>
      <c r="C651" s="2" t="str">
        <f t="shared" si="20"/>
        <v>41</v>
      </c>
      <c r="D651" t="s">
        <v>123</v>
      </c>
      <c r="E651" s="2" t="str">
        <f t="shared" si="21"/>
        <v>4111</v>
      </c>
      <c r="F651" s="5" t="s">
        <v>1029</v>
      </c>
      <c r="H651" s="5" t="s">
        <v>2957</v>
      </c>
    </row>
    <row r="652" spans="2:8" x14ac:dyDescent="0.3">
      <c r="B652" t="s">
        <v>344</v>
      </c>
      <c r="C652" s="2" t="str">
        <f t="shared" si="20"/>
        <v>41</v>
      </c>
      <c r="D652" t="s">
        <v>123</v>
      </c>
      <c r="E652" s="2" t="str">
        <f t="shared" si="21"/>
        <v>4111</v>
      </c>
      <c r="F652" s="5" t="s">
        <v>1030</v>
      </c>
      <c r="H652" s="5" t="s">
        <v>2958</v>
      </c>
    </row>
    <row r="653" spans="2:8" x14ac:dyDescent="0.3">
      <c r="B653" t="s">
        <v>344</v>
      </c>
      <c r="C653" s="2" t="str">
        <f t="shared" si="20"/>
        <v>41</v>
      </c>
      <c r="D653" t="s">
        <v>123</v>
      </c>
      <c r="E653" s="2" t="str">
        <f t="shared" si="21"/>
        <v>4111</v>
      </c>
      <c r="F653" s="5" t="s">
        <v>1031</v>
      </c>
      <c r="H653" s="5" t="s">
        <v>2959</v>
      </c>
    </row>
    <row r="654" spans="2:8" x14ac:dyDescent="0.3">
      <c r="B654" t="s">
        <v>344</v>
      </c>
      <c r="C654" s="2" t="str">
        <f t="shared" si="20"/>
        <v>41</v>
      </c>
      <c r="D654" t="s">
        <v>123</v>
      </c>
      <c r="E654" s="2" t="str">
        <f t="shared" si="21"/>
        <v>4111</v>
      </c>
      <c r="F654" s="5" t="s">
        <v>1032</v>
      </c>
      <c r="H654" s="5" t="s">
        <v>2960</v>
      </c>
    </row>
    <row r="655" spans="2:8" x14ac:dyDescent="0.3">
      <c r="B655" t="s">
        <v>344</v>
      </c>
      <c r="C655" s="2" t="str">
        <f t="shared" si="20"/>
        <v>41</v>
      </c>
      <c r="D655" t="s">
        <v>123</v>
      </c>
      <c r="E655" s="2" t="str">
        <f t="shared" si="21"/>
        <v>4111</v>
      </c>
      <c r="F655" s="5" t="s">
        <v>1033</v>
      </c>
      <c r="H655" s="5" t="s">
        <v>2961</v>
      </c>
    </row>
    <row r="656" spans="2:8" x14ac:dyDescent="0.3">
      <c r="B656" t="s">
        <v>344</v>
      </c>
      <c r="C656" s="2" t="str">
        <f t="shared" si="20"/>
        <v>41</v>
      </c>
      <c r="D656" t="s">
        <v>123</v>
      </c>
      <c r="E656" s="2" t="str">
        <f t="shared" si="21"/>
        <v>4111</v>
      </c>
      <c r="F656" s="5" t="s">
        <v>1034</v>
      </c>
      <c r="H656" s="5" t="s">
        <v>2962</v>
      </c>
    </row>
    <row r="657" spans="2:8" x14ac:dyDescent="0.3">
      <c r="B657" t="s">
        <v>344</v>
      </c>
      <c r="C657" s="2" t="str">
        <f t="shared" si="20"/>
        <v>41</v>
      </c>
      <c r="D657" t="s">
        <v>123</v>
      </c>
      <c r="E657" s="2" t="str">
        <f t="shared" si="21"/>
        <v>4111</v>
      </c>
      <c r="F657" s="5" t="s">
        <v>1035</v>
      </c>
      <c r="H657" s="5" t="s">
        <v>2963</v>
      </c>
    </row>
    <row r="658" spans="2:8" x14ac:dyDescent="0.3">
      <c r="B658" t="s">
        <v>344</v>
      </c>
      <c r="C658" s="2" t="str">
        <f t="shared" si="20"/>
        <v>41</v>
      </c>
      <c r="D658" t="s">
        <v>123</v>
      </c>
      <c r="E658" s="2" t="str">
        <f t="shared" si="21"/>
        <v>4111</v>
      </c>
      <c r="F658" s="5" t="s">
        <v>1036</v>
      </c>
      <c r="H658" s="5" t="s">
        <v>2964</v>
      </c>
    </row>
    <row r="659" spans="2:8" x14ac:dyDescent="0.3">
      <c r="B659" t="s">
        <v>344</v>
      </c>
      <c r="C659" s="2" t="str">
        <f t="shared" si="20"/>
        <v>41</v>
      </c>
      <c r="D659" t="s">
        <v>123</v>
      </c>
      <c r="E659" s="2" t="str">
        <f t="shared" si="21"/>
        <v>4111</v>
      </c>
      <c r="F659" s="5" t="s">
        <v>1037</v>
      </c>
      <c r="H659" s="5" t="s">
        <v>2965</v>
      </c>
    </row>
    <row r="660" spans="2:8" x14ac:dyDescent="0.3">
      <c r="B660" t="s">
        <v>344</v>
      </c>
      <c r="C660" s="2" t="str">
        <f t="shared" si="20"/>
        <v>41</v>
      </c>
      <c r="D660" t="s">
        <v>123</v>
      </c>
      <c r="E660" s="2" t="str">
        <f t="shared" si="21"/>
        <v>4111</v>
      </c>
      <c r="F660" s="5" t="s">
        <v>1038</v>
      </c>
      <c r="H660" s="5" t="s">
        <v>2966</v>
      </c>
    </row>
    <row r="661" spans="2:8" x14ac:dyDescent="0.3">
      <c r="B661" t="s">
        <v>344</v>
      </c>
      <c r="C661" s="2" t="str">
        <f t="shared" si="20"/>
        <v>41</v>
      </c>
      <c r="D661" t="s">
        <v>123</v>
      </c>
      <c r="E661" s="2" t="str">
        <f t="shared" si="21"/>
        <v>4111</v>
      </c>
      <c r="F661" s="5" t="s">
        <v>1039</v>
      </c>
      <c r="H661" s="5" t="s">
        <v>2967</v>
      </c>
    </row>
    <row r="662" spans="2:8" x14ac:dyDescent="0.3">
      <c r="B662" t="s">
        <v>344</v>
      </c>
      <c r="C662" s="2" t="str">
        <f t="shared" si="20"/>
        <v>41</v>
      </c>
      <c r="D662" t="s">
        <v>123</v>
      </c>
      <c r="E662" s="2" t="str">
        <f t="shared" si="21"/>
        <v>4111</v>
      </c>
      <c r="F662" s="5" t="s">
        <v>1040</v>
      </c>
      <c r="H662" s="5" t="s">
        <v>2968</v>
      </c>
    </row>
    <row r="663" spans="2:8" x14ac:dyDescent="0.3">
      <c r="B663" t="s">
        <v>344</v>
      </c>
      <c r="C663" s="2" t="str">
        <f t="shared" si="20"/>
        <v>41</v>
      </c>
      <c r="D663" t="s">
        <v>123</v>
      </c>
      <c r="E663" s="2" t="str">
        <f t="shared" si="21"/>
        <v>4111</v>
      </c>
      <c r="F663" s="5" t="s">
        <v>1041</v>
      </c>
      <c r="H663" s="5" t="s">
        <v>2969</v>
      </c>
    </row>
    <row r="664" spans="2:8" x14ac:dyDescent="0.3">
      <c r="B664" t="s">
        <v>344</v>
      </c>
      <c r="C664" s="2" t="str">
        <f t="shared" si="20"/>
        <v>41</v>
      </c>
      <c r="D664" t="s">
        <v>123</v>
      </c>
      <c r="E664" s="2" t="str">
        <f t="shared" si="21"/>
        <v>4111</v>
      </c>
      <c r="F664" s="5" t="s">
        <v>1042</v>
      </c>
      <c r="H664" s="5" t="s">
        <v>2970</v>
      </c>
    </row>
    <row r="665" spans="2:8" x14ac:dyDescent="0.3">
      <c r="B665" t="s">
        <v>344</v>
      </c>
      <c r="C665" s="2" t="str">
        <f t="shared" si="20"/>
        <v>41</v>
      </c>
      <c r="D665" t="s">
        <v>123</v>
      </c>
      <c r="E665" s="2" t="str">
        <f t="shared" si="21"/>
        <v>4111</v>
      </c>
      <c r="F665" s="5" t="s">
        <v>1043</v>
      </c>
      <c r="H665" s="5" t="s">
        <v>2971</v>
      </c>
    </row>
    <row r="666" spans="2:8" x14ac:dyDescent="0.3">
      <c r="B666" t="s">
        <v>344</v>
      </c>
      <c r="C666" s="2" t="str">
        <f t="shared" si="20"/>
        <v>41</v>
      </c>
      <c r="D666" t="s">
        <v>123</v>
      </c>
      <c r="E666" s="2" t="str">
        <f t="shared" si="21"/>
        <v>4111</v>
      </c>
      <c r="F666" s="5" t="s">
        <v>1044</v>
      </c>
      <c r="H666" s="5" t="s">
        <v>2972</v>
      </c>
    </row>
    <row r="667" spans="2:8" x14ac:dyDescent="0.3">
      <c r="B667" t="s">
        <v>344</v>
      </c>
      <c r="C667" s="2" t="str">
        <f t="shared" si="20"/>
        <v>41</v>
      </c>
      <c r="D667" t="s">
        <v>123</v>
      </c>
      <c r="E667" s="2" t="str">
        <f t="shared" si="21"/>
        <v>4111</v>
      </c>
      <c r="F667" s="5" t="s">
        <v>1045</v>
      </c>
      <c r="H667" s="5" t="s">
        <v>2973</v>
      </c>
    </row>
    <row r="668" spans="2:8" x14ac:dyDescent="0.3">
      <c r="B668" t="s">
        <v>344</v>
      </c>
      <c r="C668" s="2" t="str">
        <f t="shared" si="20"/>
        <v>41</v>
      </c>
      <c r="D668" t="s">
        <v>123</v>
      </c>
      <c r="E668" s="2" t="str">
        <f t="shared" si="21"/>
        <v>4111</v>
      </c>
      <c r="F668" s="5" t="s">
        <v>1046</v>
      </c>
      <c r="H668" s="5" t="s">
        <v>2974</v>
      </c>
    </row>
    <row r="669" spans="2:8" x14ac:dyDescent="0.3">
      <c r="B669" t="s">
        <v>344</v>
      </c>
      <c r="C669" s="2" t="str">
        <f t="shared" si="20"/>
        <v>41</v>
      </c>
      <c r="D669" t="s">
        <v>123</v>
      </c>
      <c r="E669" s="2" t="str">
        <f t="shared" si="21"/>
        <v>4111</v>
      </c>
      <c r="F669" s="5" t="s">
        <v>1047</v>
      </c>
      <c r="H669" s="5" t="s">
        <v>2975</v>
      </c>
    </row>
    <row r="670" spans="2:8" x14ac:dyDescent="0.3">
      <c r="B670" t="s">
        <v>344</v>
      </c>
      <c r="C670" s="2" t="str">
        <f t="shared" si="20"/>
        <v>41</v>
      </c>
      <c r="D670" t="s">
        <v>123</v>
      </c>
      <c r="E670" s="2" t="str">
        <f t="shared" si="21"/>
        <v>4111</v>
      </c>
      <c r="F670" s="5" t="s">
        <v>1048</v>
      </c>
      <c r="H670" s="5" t="s">
        <v>2976</v>
      </c>
    </row>
    <row r="671" spans="2:8" x14ac:dyDescent="0.3">
      <c r="B671" t="s">
        <v>344</v>
      </c>
      <c r="C671" s="2" t="str">
        <f t="shared" si="20"/>
        <v>41</v>
      </c>
      <c r="D671" t="s">
        <v>123</v>
      </c>
      <c r="E671" s="2" t="str">
        <f t="shared" si="21"/>
        <v>4111</v>
      </c>
      <c r="F671" s="5" t="s">
        <v>1049</v>
      </c>
      <c r="H671" s="5" t="s">
        <v>2977</v>
      </c>
    </row>
    <row r="672" spans="2:8" x14ac:dyDescent="0.3">
      <c r="B672" t="s">
        <v>344</v>
      </c>
      <c r="C672" s="2" t="str">
        <f t="shared" si="20"/>
        <v>41</v>
      </c>
      <c r="D672" t="s">
        <v>123</v>
      </c>
      <c r="E672" s="2" t="str">
        <f t="shared" si="21"/>
        <v>4111</v>
      </c>
      <c r="F672" s="5" t="s">
        <v>1050</v>
      </c>
      <c r="H672" s="5" t="s">
        <v>2978</v>
      </c>
    </row>
    <row r="673" spans="2:8" x14ac:dyDescent="0.3">
      <c r="B673" t="s">
        <v>344</v>
      </c>
      <c r="C673" s="2" t="str">
        <f t="shared" si="20"/>
        <v>41</v>
      </c>
      <c r="D673" t="s">
        <v>123</v>
      </c>
      <c r="E673" s="2" t="str">
        <f t="shared" si="21"/>
        <v>4111</v>
      </c>
      <c r="F673" s="5" t="s">
        <v>1051</v>
      </c>
      <c r="H673" s="5" t="s">
        <v>2979</v>
      </c>
    </row>
    <row r="674" spans="2:8" x14ac:dyDescent="0.3">
      <c r="B674" t="s">
        <v>344</v>
      </c>
      <c r="C674" s="2" t="str">
        <f t="shared" si="20"/>
        <v>41</v>
      </c>
      <c r="D674" t="s">
        <v>123</v>
      </c>
      <c r="E674" s="2" t="str">
        <f t="shared" si="21"/>
        <v>4111</v>
      </c>
      <c r="F674" s="5" t="s">
        <v>1052</v>
      </c>
      <c r="H674" s="5" t="s">
        <v>2980</v>
      </c>
    </row>
    <row r="675" spans="2:8" x14ac:dyDescent="0.3">
      <c r="B675" t="s">
        <v>344</v>
      </c>
      <c r="C675" s="2" t="str">
        <f t="shared" si="20"/>
        <v>41</v>
      </c>
      <c r="D675" t="s">
        <v>123</v>
      </c>
      <c r="E675" s="2" t="str">
        <f t="shared" si="21"/>
        <v>4111</v>
      </c>
      <c r="F675" s="5" t="s">
        <v>1053</v>
      </c>
      <c r="H675" s="5" t="s">
        <v>2981</v>
      </c>
    </row>
    <row r="676" spans="2:8" x14ac:dyDescent="0.3">
      <c r="B676" t="s">
        <v>344</v>
      </c>
      <c r="C676" s="2" t="str">
        <f t="shared" si="20"/>
        <v>41</v>
      </c>
      <c r="D676" t="s">
        <v>123</v>
      </c>
      <c r="E676" s="2" t="str">
        <f t="shared" si="21"/>
        <v>4111</v>
      </c>
      <c r="F676" s="5" t="s">
        <v>1054</v>
      </c>
      <c r="H676" s="5" t="s">
        <v>2982</v>
      </c>
    </row>
    <row r="677" spans="2:8" x14ac:dyDescent="0.3">
      <c r="B677" t="s">
        <v>344</v>
      </c>
      <c r="C677" s="2" t="str">
        <f t="shared" si="20"/>
        <v>41</v>
      </c>
      <c r="D677" t="s">
        <v>123</v>
      </c>
      <c r="E677" s="2" t="str">
        <f t="shared" si="21"/>
        <v>4111</v>
      </c>
      <c r="F677" s="5" t="s">
        <v>1055</v>
      </c>
      <c r="H677" s="5" t="s">
        <v>2983</v>
      </c>
    </row>
    <row r="678" spans="2:8" x14ac:dyDescent="0.3">
      <c r="B678" t="s">
        <v>344</v>
      </c>
      <c r="C678" s="2" t="str">
        <f t="shared" si="20"/>
        <v>41</v>
      </c>
      <c r="D678" t="s">
        <v>123</v>
      </c>
      <c r="E678" s="2" t="str">
        <f t="shared" si="21"/>
        <v>4111</v>
      </c>
      <c r="F678" s="5" t="s">
        <v>1056</v>
      </c>
      <c r="H678" s="5" t="s">
        <v>2984</v>
      </c>
    </row>
    <row r="679" spans="2:8" x14ac:dyDescent="0.3">
      <c r="B679" t="s">
        <v>344</v>
      </c>
      <c r="C679" s="2" t="str">
        <f t="shared" si="20"/>
        <v>41</v>
      </c>
      <c r="D679" t="s">
        <v>123</v>
      </c>
      <c r="E679" s="2" t="str">
        <f t="shared" si="21"/>
        <v>4111</v>
      </c>
      <c r="F679" s="5" t="s">
        <v>1057</v>
      </c>
      <c r="H679" s="5" t="s">
        <v>2985</v>
      </c>
    </row>
    <row r="680" spans="2:8" x14ac:dyDescent="0.3">
      <c r="B680" t="s">
        <v>344</v>
      </c>
      <c r="C680" s="2" t="str">
        <f t="shared" si="20"/>
        <v>41</v>
      </c>
      <c r="D680" t="s">
        <v>123</v>
      </c>
      <c r="E680" s="2" t="str">
        <f t="shared" si="21"/>
        <v>4111</v>
      </c>
      <c r="F680" s="5" t="s">
        <v>1058</v>
      </c>
      <c r="H680" s="5" t="s">
        <v>2986</v>
      </c>
    </row>
    <row r="681" spans="2:8" x14ac:dyDescent="0.3">
      <c r="B681" t="s">
        <v>344</v>
      </c>
      <c r="C681" s="2" t="str">
        <f t="shared" si="20"/>
        <v>41</v>
      </c>
      <c r="D681" t="s">
        <v>123</v>
      </c>
      <c r="E681" s="2" t="str">
        <f t="shared" si="21"/>
        <v>4111</v>
      </c>
      <c r="F681" s="5" t="s">
        <v>1059</v>
      </c>
      <c r="H681" s="5" t="s">
        <v>2987</v>
      </c>
    </row>
    <row r="682" spans="2:8" x14ac:dyDescent="0.3">
      <c r="B682" t="s">
        <v>344</v>
      </c>
      <c r="C682" s="2" t="str">
        <f t="shared" si="20"/>
        <v>41</v>
      </c>
      <c r="D682" t="s">
        <v>123</v>
      </c>
      <c r="E682" s="2" t="str">
        <f t="shared" si="21"/>
        <v>4111</v>
      </c>
      <c r="F682" s="5" t="s">
        <v>1060</v>
      </c>
      <c r="H682" s="5" t="s">
        <v>2988</v>
      </c>
    </row>
    <row r="683" spans="2:8" x14ac:dyDescent="0.3">
      <c r="B683" t="s">
        <v>344</v>
      </c>
      <c r="C683" s="2" t="str">
        <f t="shared" si="20"/>
        <v>41</v>
      </c>
      <c r="D683" t="s">
        <v>123</v>
      </c>
      <c r="E683" s="2" t="str">
        <f t="shared" si="21"/>
        <v>4111</v>
      </c>
      <c r="F683" s="5" t="s">
        <v>1061</v>
      </c>
      <c r="H683" s="5" t="s">
        <v>2989</v>
      </c>
    </row>
    <row r="684" spans="2:8" x14ac:dyDescent="0.3">
      <c r="B684" t="s">
        <v>344</v>
      </c>
      <c r="C684" s="2" t="str">
        <f t="shared" si="20"/>
        <v>41</v>
      </c>
      <c r="D684" t="s">
        <v>124</v>
      </c>
      <c r="E684" s="2" t="str">
        <f t="shared" si="21"/>
        <v>4112</v>
      </c>
      <c r="F684" s="5" t="s">
        <v>1062</v>
      </c>
      <c r="H684" s="5" t="s">
        <v>2990</v>
      </c>
    </row>
    <row r="685" spans="2:8" x14ac:dyDescent="0.3">
      <c r="B685" t="s">
        <v>344</v>
      </c>
      <c r="C685" s="2" t="str">
        <f t="shared" si="20"/>
        <v>41</v>
      </c>
      <c r="D685" t="s">
        <v>124</v>
      </c>
      <c r="E685" s="2" t="str">
        <f t="shared" si="21"/>
        <v>4112</v>
      </c>
      <c r="F685" s="5" t="s">
        <v>1063</v>
      </c>
      <c r="H685" s="5" t="s">
        <v>2991</v>
      </c>
    </row>
    <row r="686" spans="2:8" x14ac:dyDescent="0.3">
      <c r="B686" t="s">
        <v>344</v>
      </c>
      <c r="C686" s="2" t="str">
        <f t="shared" si="20"/>
        <v>41</v>
      </c>
      <c r="D686" t="s">
        <v>124</v>
      </c>
      <c r="E686" s="2" t="str">
        <f t="shared" si="21"/>
        <v>4112</v>
      </c>
      <c r="F686" s="5" t="s">
        <v>1064</v>
      </c>
      <c r="H686" s="5" t="s">
        <v>2992</v>
      </c>
    </row>
    <row r="687" spans="2:8" x14ac:dyDescent="0.3">
      <c r="B687" t="s">
        <v>344</v>
      </c>
      <c r="C687" s="2" t="str">
        <f t="shared" si="20"/>
        <v>41</v>
      </c>
      <c r="D687" t="s">
        <v>124</v>
      </c>
      <c r="E687" s="2" t="str">
        <f t="shared" si="21"/>
        <v>4112</v>
      </c>
      <c r="F687" s="5" t="s">
        <v>1065</v>
      </c>
      <c r="H687" s="5" t="s">
        <v>2993</v>
      </c>
    </row>
    <row r="688" spans="2:8" x14ac:dyDescent="0.3">
      <c r="B688" t="s">
        <v>344</v>
      </c>
      <c r="C688" s="2" t="str">
        <f t="shared" si="20"/>
        <v>41</v>
      </c>
      <c r="D688" t="s">
        <v>124</v>
      </c>
      <c r="E688" s="2" t="str">
        <f t="shared" si="21"/>
        <v>4112</v>
      </c>
      <c r="F688" s="5" t="s">
        <v>1066</v>
      </c>
      <c r="H688" s="5" t="s">
        <v>2994</v>
      </c>
    </row>
    <row r="689" spans="2:8" x14ac:dyDescent="0.3">
      <c r="B689" t="s">
        <v>344</v>
      </c>
      <c r="C689" s="2" t="str">
        <f t="shared" si="20"/>
        <v>41</v>
      </c>
      <c r="D689" t="s">
        <v>124</v>
      </c>
      <c r="E689" s="2" t="str">
        <f t="shared" si="21"/>
        <v>4112</v>
      </c>
      <c r="F689" s="5" t="s">
        <v>1067</v>
      </c>
      <c r="H689" s="5" t="s">
        <v>2995</v>
      </c>
    </row>
    <row r="690" spans="2:8" x14ac:dyDescent="0.3">
      <c r="B690" t="s">
        <v>344</v>
      </c>
      <c r="C690" s="2" t="str">
        <f t="shared" si="20"/>
        <v>41</v>
      </c>
      <c r="D690" t="s">
        <v>124</v>
      </c>
      <c r="E690" s="2" t="str">
        <f t="shared" si="21"/>
        <v>4112</v>
      </c>
      <c r="F690" s="5" t="s">
        <v>1068</v>
      </c>
      <c r="H690" s="5" t="s">
        <v>2996</v>
      </c>
    </row>
    <row r="691" spans="2:8" x14ac:dyDescent="0.3">
      <c r="B691" t="s">
        <v>344</v>
      </c>
      <c r="C691" s="2" t="str">
        <f t="shared" si="20"/>
        <v>41</v>
      </c>
      <c r="D691" t="s">
        <v>124</v>
      </c>
      <c r="E691" s="2" t="str">
        <f t="shared" si="21"/>
        <v>4112</v>
      </c>
      <c r="F691" s="5" t="s">
        <v>1069</v>
      </c>
      <c r="H691" s="5" t="s">
        <v>2997</v>
      </c>
    </row>
    <row r="692" spans="2:8" x14ac:dyDescent="0.3">
      <c r="B692" t="s">
        <v>344</v>
      </c>
      <c r="C692" s="2" t="str">
        <f t="shared" si="20"/>
        <v>41</v>
      </c>
      <c r="D692" t="s">
        <v>124</v>
      </c>
      <c r="E692" s="2" t="str">
        <f t="shared" si="21"/>
        <v>4112</v>
      </c>
      <c r="F692" s="5" t="s">
        <v>1070</v>
      </c>
      <c r="H692" s="5" t="s">
        <v>2998</v>
      </c>
    </row>
    <row r="693" spans="2:8" x14ac:dyDescent="0.3">
      <c r="B693" t="s">
        <v>344</v>
      </c>
      <c r="C693" s="2" t="str">
        <f t="shared" si="20"/>
        <v>41</v>
      </c>
      <c r="D693" t="s">
        <v>124</v>
      </c>
      <c r="E693" s="2" t="str">
        <f t="shared" si="21"/>
        <v>4112</v>
      </c>
      <c r="F693" s="5" t="s">
        <v>1071</v>
      </c>
      <c r="H693" s="5" t="s">
        <v>2999</v>
      </c>
    </row>
    <row r="694" spans="2:8" x14ac:dyDescent="0.3">
      <c r="B694" t="s">
        <v>344</v>
      </c>
      <c r="C694" s="2" t="str">
        <f t="shared" si="20"/>
        <v>41</v>
      </c>
      <c r="D694" t="s">
        <v>124</v>
      </c>
      <c r="E694" s="2" t="str">
        <f t="shared" si="21"/>
        <v>4112</v>
      </c>
      <c r="F694" s="5" t="s">
        <v>1072</v>
      </c>
      <c r="H694" s="5" t="s">
        <v>3000</v>
      </c>
    </row>
    <row r="695" spans="2:8" x14ac:dyDescent="0.3">
      <c r="B695" t="s">
        <v>344</v>
      </c>
      <c r="C695" s="2" t="str">
        <f t="shared" si="20"/>
        <v>41</v>
      </c>
      <c r="D695" t="s">
        <v>124</v>
      </c>
      <c r="E695" s="2" t="str">
        <f t="shared" si="21"/>
        <v>4112</v>
      </c>
      <c r="F695" s="5" t="s">
        <v>1073</v>
      </c>
      <c r="H695" s="5" t="s">
        <v>3001</v>
      </c>
    </row>
    <row r="696" spans="2:8" x14ac:dyDescent="0.3">
      <c r="B696" t="s">
        <v>344</v>
      </c>
      <c r="C696" s="2" t="str">
        <f t="shared" si="20"/>
        <v>41</v>
      </c>
      <c r="D696" t="s">
        <v>124</v>
      </c>
      <c r="E696" s="2" t="str">
        <f t="shared" si="21"/>
        <v>4112</v>
      </c>
      <c r="F696" s="5" t="s">
        <v>1074</v>
      </c>
      <c r="H696" s="5" t="s">
        <v>3002</v>
      </c>
    </row>
    <row r="697" spans="2:8" x14ac:dyDescent="0.3">
      <c r="B697" t="s">
        <v>344</v>
      </c>
      <c r="C697" s="2" t="str">
        <f t="shared" si="20"/>
        <v>41</v>
      </c>
      <c r="D697" t="s">
        <v>124</v>
      </c>
      <c r="E697" s="2" t="str">
        <f t="shared" si="21"/>
        <v>4112</v>
      </c>
      <c r="F697" s="5" t="s">
        <v>1075</v>
      </c>
      <c r="H697" s="5" t="s">
        <v>3003</v>
      </c>
    </row>
    <row r="698" spans="2:8" x14ac:dyDescent="0.3">
      <c r="B698" t="s">
        <v>344</v>
      </c>
      <c r="C698" s="2" t="str">
        <f t="shared" si="20"/>
        <v>41</v>
      </c>
      <c r="D698" t="s">
        <v>124</v>
      </c>
      <c r="E698" s="2" t="str">
        <f t="shared" si="21"/>
        <v>4112</v>
      </c>
      <c r="F698" s="5" t="s">
        <v>1076</v>
      </c>
      <c r="H698" s="5" t="s">
        <v>3004</v>
      </c>
    </row>
    <row r="699" spans="2:8" x14ac:dyDescent="0.3">
      <c r="B699" t="s">
        <v>344</v>
      </c>
      <c r="C699" s="2" t="str">
        <f t="shared" si="20"/>
        <v>41</v>
      </c>
      <c r="D699" t="s">
        <v>124</v>
      </c>
      <c r="E699" s="2" t="str">
        <f t="shared" si="21"/>
        <v>4112</v>
      </c>
      <c r="F699" s="5" t="s">
        <v>1077</v>
      </c>
      <c r="H699" s="5" t="s">
        <v>3005</v>
      </c>
    </row>
    <row r="700" spans="2:8" x14ac:dyDescent="0.3">
      <c r="B700" t="s">
        <v>344</v>
      </c>
      <c r="C700" s="2" t="str">
        <f t="shared" si="20"/>
        <v>41</v>
      </c>
      <c r="D700" t="s">
        <v>124</v>
      </c>
      <c r="E700" s="2" t="str">
        <f t="shared" si="21"/>
        <v>4112</v>
      </c>
      <c r="F700" s="5" t="s">
        <v>1078</v>
      </c>
      <c r="H700" s="5" t="s">
        <v>3006</v>
      </c>
    </row>
    <row r="701" spans="2:8" x14ac:dyDescent="0.3">
      <c r="B701" t="s">
        <v>344</v>
      </c>
      <c r="C701" s="2" t="str">
        <f t="shared" si="20"/>
        <v>41</v>
      </c>
      <c r="D701" t="s">
        <v>124</v>
      </c>
      <c r="E701" s="2" t="str">
        <f t="shared" si="21"/>
        <v>4112</v>
      </c>
      <c r="F701" s="5" t="s">
        <v>1079</v>
      </c>
      <c r="H701" s="5" t="s">
        <v>3007</v>
      </c>
    </row>
    <row r="702" spans="2:8" x14ac:dyDescent="0.3">
      <c r="B702" t="s">
        <v>345</v>
      </c>
      <c r="C702" s="2" t="str">
        <f t="shared" si="20"/>
        <v>42</v>
      </c>
      <c r="D702" t="s">
        <v>125</v>
      </c>
      <c r="E702" s="2" t="str">
        <f t="shared" si="21"/>
        <v>4212</v>
      </c>
      <c r="F702" s="5" t="s">
        <v>1080</v>
      </c>
      <c r="H702" s="5" t="s">
        <v>3008</v>
      </c>
    </row>
    <row r="703" spans="2:8" x14ac:dyDescent="0.3">
      <c r="B703" t="s">
        <v>345</v>
      </c>
      <c r="C703" s="2" t="str">
        <f t="shared" si="20"/>
        <v>42</v>
      </c>
      <c r="D703" t="s">
        <v>125</v>
      </c>
      <c r="E703" s="2" t="str">
        <f t="shared" si="21"/>
        <v>4212</v>
      </c>
      <c r="F703" s="5" t="s">
        <v>1081</v>
      </c>
      <c r="H703" s="5" t="s">
        <v>3009</v>
      </c>
    </row>
    <row r="704" spans="2:8" x14ac:dyDescent="0.3">
      <c r="B704" t="s">
        <v>345</v>
      </c>
      <c r="C704" s="2" t="str">
        <f t="shared" si="20"/>
        <v>42</v>
      </c>
      <c r="D704" t="s">
        <v>125</v>
      </c>
      <c r="E704" s="2" t="str">
        <f t="shared" si="21"/>
        <v>4212</v>
      </c>
      <c r="F704" s="5" t="s">
        <v>1082</v>
      </c>
      <c r="H704" s="5" t="s">
        <v>3010</v>
      </c>
    </row>
    <row r="705" spans="2:8" x14ac:dyDescent="0.3">
      <c r="B705" t="s">
        <v>345</v>
      </c>
      <c r="C705" s="2" t="str">
        <f t="shared" si="20"/>
        <v>42</v>
      </c>
      <c r="D705" t="s">
        <v>126</v>
      </c>
      <c r="E705" s="2" t="str">
        <f t="shared" si="21"/>
        <v>4213</v>
      </c>
      <c r="F705" s="5" t="s">
        <v>1083</v>
      </c>
      <c r="H705" s="5" t="s">
        <v>3011</v>
      </c>
    </row>
    <row r="706" spans="2:8" x14ac:dyDescent="0.3">
      <c r="B706" t="s">
        <v>345</v>
      </c>
      <c r="C706" s="2" t="str">
        <f t="shared" si="20"/>
        <v>42</v>
      </c>
      <c r="D706" t="s">
        <v>126</v>
      </c>
      <c r="E706" s="2" t="str">
        <f t="shared" si="21"/>
        <v>4213</v>
      </c>
      <c r="F706" s="5" t="s">
        <v>1084</v>
      </c>
      <c r="H706" s="5" t="s">
        <v>3012</v>
      </c>
    </row>
    <row r="707" spans="2:8" x14ac:dyDescent="0.3">
      <c r="B707" t="s">
        <v>345</v>
      </c>
      <c r="C707" s="2" t="str">
        <f t="shared" ref="C707:C770" si="22">MID(B707,1,2)</f>
        <v>42</v>
      </c>
      <c r="D707" t="s">
        <v>126</v>
      </c>
      <c r="E707" s="2" t="str">
        <f t="shared" ref="E707:E770" si="23">MID(D707,1,4)</f>
        <v>4213</v>
      </c>
      <c r="F707" s="5" t="s">
        <v>1085</v>
      </c>
      <c r="H707" s="5" t="s">
        <v>3013</v>
      </c>
    </row>
    <row r="708" spans="2:8" x14ac:dyDescent="0.3">
      <c r="B708" t="s">
        <v>345</v>
      </c>
      <c r="C708" s="2" t="str">
        <f t="shared" si="22"/>
        <v>42</v>
      </c>
      <c r="D708" t="s">
        <v>126</v>
      </c>
      <c r="E708" s="2" t="str">
        <f t="shared" si="23"/>
        <v>4213</v>
      </c>
      <c r="F708" s="5" t="s">
        <v>1086</v>
      </c>
      <c r="H708" s="5" t="s">
        <v>3014</v>
      </c>
    </row>
    <row r="709" spans="2:8" x14ac:dyDescent="0.3">
      <c r="B709" t="s">
        <v>345</v>
      </c>
      <c r="C709" s="2" t="str">
        <f t="shared" si="22"/>
        <v>42</v>
      </c>
      <c r="D709" t="s">
        <v>126</v>
      </c>
      <c r="E709" s="2" t="str">
        <f t="shared" si="23"/>
        <v>4213</v>
      </c>
      <c r="F709" s="5" t="s">
        <v>1087</v>
      </c>
      <c r="H709" s="5" t="s">
        <v>3015</v>
      </c>
    </row>
    <row r="710" spans="2:8" x14ac:dyDescent="0.3">
      <c r="B710" t="s">
        <v>345</v>
      </c>
      <c r="C710" s="2" t="str">
        <f t="shared" si="22"/>
        <v>42</v>
      </c>
      <c r="D710" t="s">
        <v>127</v>
      </c>
      <c r="E710" s="2" t="str">
        <f t="shared" si="23"/>
        <v>4214</v>
      </c>
      <c r="F710" s="5" t="s">
        <v>1088</v>
      </c>
      <c r="H710" s="5" t="s">
        <v>3016</v>
      </c>
    </row>
    <row r="711" spans="2:8" x14ac:dyDescent="0.3">
      <c r="B711" t="s">
        <v>345</v>
      </c>
      <c r="C711" s="2" t="str">
        <f t="shared" si="22"/>
        <v>42</v>
      </c>
      <c r="D711" t="s">
        <v>127</v>
      </c>
      <c r="E711" s="2" t="str">
        <f t="shared" si="23"/>
        <v>4214</v>
      </c>
      <c r="F711" s="5" t="s">
        <v>1089</v>
      </c>
      <c r="H711" s="5" t="s">
        <v>3017</v>
      </c>
    </row>
    <row r="712" spans="2:8" x14ac:dyDescent="0.3">
      <c r="B712" t="s">
        <v>345</v>
      </c>
      <c r="C712" s="2" t="str">
        <f t="shared" si="22"/>
        <v>42</v>
      </c>
      <c r="D712" t="s">
        <v>127</v>
      </c>
      <c r="E712" s="2" t="str">
        <f t="shared" si="23"/>
        <v>4214</v>
      </c>
      <c r="F712" s="5" t="s">
        <v>1090</v>
      </c>
      <c r="H712" s="5" t="s">
        <v>3018</v>
      </c>
    </row>
    <row r="713" spans="2:8" x14ac:dyDescent="0.3">
      <c r="B713" t="s">
        <v>345</v>
      </c>
      <c r="C713" s="2" t="str">
        <f t="shared" si="22"/>
        <v>42</v>
      </c>
      <c r="D713" t="s">
        <v>127</v>
      </c>
      <c r="E713" s="2" t="str">
        <f t="shared" si="23"/>
        <v>4214</v>
      </c>
      <c r="F713" s="5" t="s">
        <v>1091</v>
      </c>
      <c r="H713" s="5" t="s">
        <v>3019</v>
      </c>
    </row>
    <row r="714" spans="2:8" x14ac:dyDescent="0.3">
      <c r="B714" t="s">
        <v>345</v>
      </c>
      <c r="C714" s="2" t="str">
        <f t="shared" si="22"/>
        <v>42</v>
      </c>
      <c r="D714" t="s">
        <v>127</v>
      </c>
      <c r="E714" s="2" t="str">
        <f t="shared" si="23"/>
        <v>4214</v>
      </c>
      <c r="F714" s="5" t="s">
        <v>1092</v>
      </c>
      <c r="H714" s="5" t="s">
        <v>3020</v>
      </c>
    </row>
    <row r="715" spans="2:8" x14ac:dyDescent="0.3">
      <c r="B715" t="s">
        <v>345</v>
      </c>
      <c r="C715" s="2" t="str">
        <f t="shared" si="22"/>
        <v>42</v>
      </c>
      <c r="D715" t="s">
        <v>127</v>
      </c>
      <c r="E715" s="2" t="str">
        <f t="shared" si="23"/>
        <v>4214</v>
      </c>
      <c r="F715" s="5" t="s">
        <v>1093</v>
      </c>
      <c r="H715" s="5" t="s">
        <v>3021</v>
      </c>
    </row>
    <row r="716" spans="2:8" x14ac:dyDescent="0.3">
      <c r="B716" t="s">
        <v>345</v>
      </c>
      <c r="C716" s="2" t="str">
        <f t="shared" si="22"/>
        <v>42</v>
      </c>
      <c r="D716" t="s">
        <v>127</v>
      </c>
      <c r="E716" s="2" t="str">
        <f t="shared" si="23"/>
        <v>4214</v>
      </c>
      <c r="F716" s="5" t="s">
        <v>1094</v>
      </c>
      <c r="H716" s="5" t="s">
        <v>3022</v>
      </c>
    </row>
    <row r="717" spans="2:8" x14ac:dyDescent="0.3">
      <c r="B717" t="s">
        <v>345</v>
      </c>
      <c r="C717" s="2" t="str">
        <f t="shared" si="22"/>
        <v>42</v>
      </c>
      <c r="D717" t="s">
        <v>127</v>
      </c>
      <c r="E717" s="2" t="str">
        <f t="shared" si="23"/>
        <v>4214</v>
      </c>
      <c r="F717" s="5" t="s">
        <v>1095</v>
      </c>
      <c r="H717" s="5" t="s">
        <v>3023</v>
      </c>
    </row>
    <row r="718" spans="2:8" x14ac:dyDescent="0.3">
      <c r="B718" t="s">
        <v>345</v>
      </c>
      <c r="C718" s="2" t="str">
        <f t="shared" si="22"/>
        <v>42</v>
      </c>
      <c r="D718" t="s">
        <v>127</v>
      </c>
      <c r="E718" s="2" t="str">
        <f t="shared" si="23"/>
        <v>4214</v>
      </c>
      <c r="F718" s="5" t="s">
        <v>1096</v>
      </c>
      <c r="H718" s="5" t="s">
        <v>3024</v>
      </c>
    </row>
    <row r="719" spans="2:8" x14ac:dyDescent="0.3">
      <c r="B719" t="s">
        <v>345</v>
      </c>
      <c r="C719" s="2" t="str">
        <f t="shared" si="22"/>
        <v>42</v>
      </c>
      <c r="D719" t="s">
        <v>127</v>
      </c>
      <c r="E719" s="2" t="str">
        <f t="shared" si="23"/>
        <v>4214</v>
      </c>
      <c r="F719" s="5" t="s">
        <v>1097</v>
      </c>
      <c r="H719" s="5" t="s">
        <v>3025</v>
      </c>
    </row>
    <row r="720" spans="2:8" x14ac:dyDescent="0.3">
      <c r="B720" t="s">
        <v>345</v>
      </c>
      <c r="C720" s="2" t="str">
        <f t="shared" si="22"/>
        <v>42</v>
      </c>
      <c r="D720" t="s">
        <v>127</v>
      </c>
      <c r="E720" s="2" t="str">
        <f t="shared" si="23"/>
        <v>4214</v>
      </c>
      <c r="F720" s="5" t="s">
        <v>1098</v>
      </c>
      <c r="H720" s="5" t="s">
        <v>3026</v>
      </c>
    </row>
    <row r="721" spans="2:8" x14ac:dyDescent="0.3">
      <c r="B721" t="s">
        <v>345</v>
      </c>
      <c r="C721" s="2" t="str">
        <f t="shared" si="22"/>
        <v>42</v>
      </c>
      <c r="D721" t="s">
        <v>127</v>
      </c>
      <c r="E721" s="2" t="str">
        <f t="shared" si="23"/>
        <v>4214</v>
      </c>
      <c r="F721" s="5" t="s">
        <v>1099</v>
      </c>
      <c r="H721" s="5" t="s">
        <v>3027</v>
      </c>
    </row>
    <row r="722" spans="2:8" x14ac:dyDescent="0.3">
      <c r="B722" t="s">
        <v>345</v>
      </c>
      <c r="C722" s="2" t="str">
        <f t="shared" si="22"/>
        <v>42</v>
      </c>
      <c r="D722" t="s">
        <v>127</v>
      </c>
      <c r="E722" s="2" t="str">
        <f t="shared" si="23"/>
        <v>4214</v>
      </c>
      <c r="F722" s="5" t="s">
        <v>1100</v>
      </c>
      <c r="H722" s="5" t="s">
        <v>3028</v>
      </c>
    </row>
    <row r="723" spans="2:8" x14ac:dyDescent="0.3">
      <c r="B723" t="s">
        <v>345</v>
      </c>
      <c r="C723" s="2" t="str">
        <f t="shared" si="22"/>
        <v>42</v>
      </c>
      <c r="D723" t="s">
        <v>127</v>
      </c>
      <c r="E723" s="2" t="str">
        <f t="shared" si="23"/>
        <v>4214</v>
      </c>
      <c r="F723" s="5" t="s">
        <v>1101</v>
      </c>
      <c r="H723" s="5" t="s">
        <v>3029</v>
      </c>
    </row>
    <row r="724" spans="2:8" x14ac:dyDescent="0.3">
      <c r="B724" t="s">
        <v>345</v>
      </c>
      <c r="C724" s="2" t="str">
        <f t="shared" si="22"/>
        <v>42</v>
      </c>
      <c r="D724" t="s">
        <v>127</v>
      </c>
      <c r="E724" s="2" t="str">
        <f t="shared" si="23"/>
        <v>4214</v>
      </c>
      <c r="F724" s="5" t="s">
        <v>1102</v>
      </c>
      <c r="H724" s="5" t="s">
        <v>3030</v>
      </c>
    </row>
    <row r="725" spans="2:8" x14ac:dyDescent="0.3">
      <c r="B725" t="s">
        <v>345</v>
      </c>
      <c r="C725" s="2" t="str">
        <f t="shared" si="22"/>
        <v>42</v>
      </c>
      <c r="D725" t="s">
        <v>127</v>
      </c>
      <c r="E725" s="2" t="str">
        <f t="shared" si="23"/>
        <v>4214</v>
      </c>
      <c r="F725" s="5" t="s">
        <v>1103</v>
      </c>
      <c r="H725" s="5" t="s">
        <v>3031</v>
      </c>
    </row>
    <row r="726" spans="2:8" x14ac:dyDescent="0.3">
      <c r="B726" t="s">
        <v>345</v>
      </c>
      <c r="C726" s="2" t="str">
        <f t="shared" si="22"/>
        <v>42</v>
      </c>
      <c r="D726" t="s">
        <v>127</v>
      </c>
      <c r="E726" s="2" t="str">
        <f t="shared" si="23"/>
        <v>4214</v>
      </c>
      <c r="F726" s="5" t="s">
        <v>1104</v>
      </c>
      <c r="H726" s="5" t="s">
        <v>3032</v>
      </c>
    </row>
    <row r="727" spans="2:8" x14ac:dyDescent="0.3">
      <c r="B727" t="s">
        <v>345</v>
      </c>
      <c r="C727" s="2" t="str">
        <f t="shared" si="22"/>
        <v>42</v>
      </c>
      <c r="D727" t="s">
        <v>127</v>
      </c>
      <c r="E727" s="2" t="str">
        <f t="shared" si="23"/>
        <v>4214</v>
      </c>
      <c r="F727" s="5" t="s">
        <v>1105</v>
      </c>
      <c r="H727" s="5" t="s">
        <v>3033</v>
      </c>
    </row>
    <row r="728" spans="2:8" x14ac:dyDescent="0.3">
      <c r="B728" t="s">
        <v>345</v>
      </c>
      <c r="C728" s="2" t="str">
        <f t="shared" si="22"/>
        <v>42</v>
      </c>
      <c r="D728" t="s">
        <v>127</v>
      </c>
      <c r="E728" s="2" t="str">
        <f t="shared" si="23"/>
        <v>4214</v>
      </c>
      <c r="F728" s="5" t="s">
        <v>1106</v>
      </c>
      <c r="H728" s="5" t="s">
        <v>3034</v>
      </c>
    </row>
    <row r="729" spans="2:8" x14ac:dyDescent="0.3">
      <c r="B729" t="s">
        <v>345</v>
      </c>
      <c r="C729" s="2" t="str">
        <f t="shared" si="22"/>
        <v>42</v>
      </c>
      <c r="D729" t="s">
        <v>127</v>
      </c>
      <c r="E729" s="2" t="str">
        <f t="shared" si="23"/>
        <v>4214</v>
      </c>
      <c r="F729" s="5" t="s">
        <v>1107</v>
      </c>
      <c r="H729" s="5" t="s">
        <v>3035</v>
      </c>
    </row>
    <row r="730" spans="2:8" x14ac:dyDescent="0.3">
      <c r="B730" t="s">
        <v>345</v>
      </c>
      <c r="C730" s="2" t="str">
        <f t="shared" si="22"/>
        <v>42</v>
      </c>
      <c r="D730" t="s">
        <v>127</v>
      </c>
      <c r="E730" s="2" t="str">
        <f t="shared" si="23"/>
        <v>4214</v>
      </c>
      <c r="F730" s="5" t="s">
        <v>1108</v>
      </c>
      <c r="H730" s="5" t="s">
        <v>3036</v>
      </c>
    </row>
    <row r="731" spans="2:8" x14ac:dyDescent="0.3">
      <c r="B731" t="s">
        <v>345</v>
      </c>
      <c r="C731" s="2" t="str">
        <f t="shared" si="22"/>
        <v>42</v>
      </c>
      <c r="D731" t="s">
        <v>128</v>
      </c>
      <c r="E731" s="2" t="str">
        <f t="shared" si="23"/>
        <v>4215</v>
      </c>
      <c r="F731" s="5" t="s">
        <v>1109</v>
      </c>
      <c r="H731" s="5" t="s">
        <v>3037</v>
      </c>
    </row>
    <row r="732" spans="2:8" x14ac:dyDescent="0.3">
      <c r="B732" t="s">
        <v>345</v>
      </c>
      <c r="C732" s="2" t="str">
        <f t="shared" si="22"/>
        <v>42</v>
      </c>
      <c r="D732" t="s">
        <v>128</v>
      </c>
      <c r="E732" s="2" t="str">
        <f t="shared" si="23"/>
        <v>4215</v>
      </c>
      <c r="F732" s="5" t="s">
        <v>1110</v>
      </c>
      <c r="H732" s="5" t="s">
        <v>3038</v>
      </c>
    </row>
    <row r="733" spans="2:8" x14ac:dyDescent="0.3">
      <c r="B733" t="s">
        <v>345</v>
      </c>
      <c r="C733" s="2" t="str">
        <f t="shared" si="22"/>
        <v>42</v>
      </c>
      <c r="D733" t="s">
        <v>128</v>
      </c>
      <c r="E733" s="2" t="str">
        <f t="shared" si="23"/>
        <v>4215</v>
      </c>
      <c r="F733" s="5" t="s">
        <v>1111</v>
      </c>
      <c r="H733" s="5" t="s">
        <v>3039</v>
      </c>
    </row>
    <row r="734" spans="2:8" x14ac:dyDescent="0.3">
      <c r="B734" t="s">
        <v>345</v>
      </c>
      <c r="C734" s="2" t="str">
        <f t="shared" si="22"/>
        <v>42</v>
      </c>
      <c r="D734" t="s">
        <v>128</v>
      </c>
      <c r="E734" s="2" t="str">
        <f t="shared" si="23"/>
        <v>4215</v>
      </c>
      <c r="F734" s="5" t="s">
        <v>1112</v>
      </c>
      <c r="H734" s="5" t="s">
        <v>3040</v>
      </c>
    </row>
    <row r="735" spans="2:8" x14ac:dyDescent="0.3">
      <c r="B735" t="s">
        <v>345</v>
      </c>
      <c r="C735" s="2" t="str">
        <f t="shared" si="22"/>
        <v>42</v>
      </c>
      <c r="D735" t="s">
        <v>128</v>
      </c>
      <c r="E735" s="2" t="str">
        <f t="shared" si="23"/>
        <v>4215</v>
      </c>
      <c r="F735" s="5" t="s">
        <v>1113</v>
      </c>
      <c r="H735" s="5" t="s">
        <v>3041</v>
      </c>
    </row>
    <row r="736" spans="2:8" x14ac:dyDescent="0.3">
      <c r="B736" t="s">
        <v>345</v>
      </c>
      <c r="C736" s="2" t="str">
        <f t="shared" si="22"/>
        <v>42</v>
      </c>
      <c r="D736" t="s">
        <v>128</v>
      </c>
      <c r="E736" s="2" t="str">
        <f t="shared" si="23"/>
        <v>4215</v>
      </c>
      <c r="F736" s="5" t="s">
        <v>1114</v>
      </c>
      <c r="H736" s="5" t="s">
        <v>3042</v>
      </c>
    </row>
    <row r="737" spans="2:8" x14ac:dyDescent="0.3">
      <c r="B737" t="s">
        <v>345</v>
      </c>
      <c r="C737" s="2" t="str">
        <f t="shared" si="22"/>
        <v>42</v>
      </c>
      <c r="D737" t="s">
        <v>128</v>
      </c>
      <c r="E737" s="2" t="str">
        <f t="shared" si="23"/>
        <v>4215</v>
      </c>
      <c r="F737" s="5" t="s">
        <v>1115</v>
      </c>
      <c r="H737" s="5" t="s">
        <v>3043</v>
      </c>
    </row>
    <row r="738" spans="2:8" x14ac:dyDescent="0.3">
      <c r="B738" t="s">
        <v>345</v>
      </c>
      <c r="C738" s="2" t="str">
        <f t="shared" si="22"/>
        <v>42</v>
      </c>
      <c r="D738" t="s">
        <v>128</v>
      </c>
      <c r="E738" s="2" t="str">
        <f t="shared" si="23"/>
        <v>4215</v>
      </c>
      <c r="F738" s="5" t="s">
        <v>1116</v>
      </c>
      <c r="H738" s="5" t="s">
        <v>3044</v>
      </c>
    </row>
    <row r="739" spans="2:8" x14ac:dyDescent="0.3">
      <c r="B739" t="s">
        <v>345</v>
      </c>
      <c r="C739" s="2" t="str">
        <f t="shared" si="22"/>
        <v>42</v>
      </c>
      <c r="D739" t="s">
        <v>128</v>
      </c>
      <c r="E739" s="2" t="str">
        <f t="shared" si="23"/>
        <v>4215</v>
      </c>
      <c r="F739" s="5" t="s">
        <v>1117</v>
      </c>
      <c r="H739" s="5" t="s">
        <v>3045</v>
      </c>
    </row>
    <row r="740" spans="2:8" x14ac:dyDescent="0.3">
      <c r="B740" t="s">
        <v>345</v>
      </c>
      <c r="C740" s="2" t="str">
        <f t="shared" si="22"/>
        <v>42</v>
      </c>
      <c r="D740" t="s">
        <v>128</v>
      </c>
      <c r="E740" s="2" t="str">
        <f t="shared" si="23"/>
        <v>4215</v>
      </c>
      <c r="F740" s="5" t="s">
        <v>1118</v>
      </c>
      <c r="H740" s="5" t="s">
        <v>3046</v>
      </c>
    </row>
    <row r="741" spans="2:8" x14ac:dyDescent="0.3">
      <c r="B741" t="s">
        <v>345</v>
      </c>
      <c r="C741" s="2" t="str">
        <f t="shared" si="22"/>
        <v>42</v>
      </c>
      <c r="D741" t="s">
        <v>128</v>
      </c>
      <c r="E741" s="2" t="str">
        <f t="shared" si="23"/>
        <v>4215</v>
      </c>
      <c r="F741" s="5" t="s">
        <v>1119</v>
      </c>
      <c r="H741" s="5" t="s">
        <v>3047</v>
      </c>
    </row>
    <row r="742" spans="2:8" x14ac:dyDescent="0.3">
      <c r="B742" t="s">
        <v>345</v>
      </c>
      <c r="C742" s="2" t="str">
        <f t="shared" si="22"/>
        <v>42</v>
      </c>
      <c r="D742" t="s">
        <v>128</v>
      </c>
      <c r="E742" s="2" t="str">
        <f t="shared" si="23"/>
        <v>4215</v>
      </c>
      <c r="F742" s="5" t="s">
        <v>1120</v>
      </c>
      <c r="H742" s="5" t="s">
        <v>3048</v>
      </c>
    </row>
    <row r="743" spans="2:8" x14ac:dyDescent="0.3">
      <c r="B743" t="s">
        <v>345</v>
      </c>
      <c r="C743" s="2" t="str">
        <f t="shared" si="22"/>
        <v>42</v>
      </c>
      <c r="D743" t="s">
        <v>128</v>
      </c>
      <c r="E743" s="2" t="str">
        <f t="shared" si="23"/>
        <v>4215</v>
      </c>
      <c r="F743" s="5" t="s">
        <v>1121</v>
      </c>
      <c r="H743" s="5" t="s">
        <v>3049</v>
      </c>
    </row>
    <row r="744" spans="2:8" x14ac:dyDescent="0.3">
      <c r="B744" t="s">
        <v>345</v>
      </c>
      <c r="C744" s="2" t="str">
        <f t="shared" si="22"/>
        <v>42</v>
      </c>
      <c r="D744" t="s">
        <v>128</v>
      </c>
      <c r="E744" s="2" t="str">
        <f t="shared" si="23"/>
        <v>4215</v>
      </c>
      <c r="F744" s="5" t="s">
        <v>1122</v>
      </c>
      <c r="H744" s="5" t="s">
        <v>3050</v>
      </c>
    </row>
    <row r="745" spans="2:8" x14ac:dyDescent="0.3">
      <c r="B745" t="s">
        <v>345</v>
      </c>
      <c r="C745" s="2" t="str">
        <f t="shared" si="22"/>
        <v>42</v>
      </c>
      <c r="D745" t="s">
        <v>129</v>
      </c>
      <c r="E745" s="2" t="str">
        <f t="shared" si="23"/>
        <v>4216</v>
      </c>
      <c r="F745" s="5" t="s">
        <v>1123</v>
      </c>
      <c r="H745" s="5" t="s">
        <v>3051</v>
      </c>
    </row>
    <row r="746" spans="2:8" x14ac:dyDescent="0.3">
      <c r="B746" t="s">
        <v>345</v>
      </c>
      <c r="C746" s="2" t="str">
        <f t="shared" si="22"/>
        <v>42</v>
      </c>
      <c r="D746" t="s">
        <v>129</v>
      </c>
      <c r="E746" s="2" t="str">
        <f t="shared" si="23"/>
        <v>4216</v>
      </c>
      <c r="F746" s="5" t="s">
        <v>1124</v>
      </c>
      <c r="H746" s="5" t="s">
        <v>3052</v>
      </c>
    </row>
    <row r="747" spans="2:8" x14ac:dyDescent="0.3">
      <c r="B747" t="s">
        <v>345</v>
      </c>
      <c r="C747" s="2" t="str">
        <f t="shared" si="22"/>
        <v>42</v>
      </c>
      <c r="D747" t="s">
        <v>129</v>
      </c>
      <c r="E747" s="2" t="str">
        <f t="shared" si="23"/>
        <v>4216</v>
      </c>
      <c r="F747" s="5" t="s">
        <v>1125</v>
      </c>
      <c r="H747" s="5" t="s">
        <v>3053</v>
      </c>
    </row>
    <row r="748" spans="2:8" x14ac:dyDescent="0.3">
      <c r="B748" t="s">
        <v>345</v>
      </c>
      <c r="C748" s="2" t="str">
        <f t="shared" si="22"/>
        <v>42</v>
      </c>
      <c r="D748" t="s">
        <v>129</v>
      </c>
      <c r="E748" s="2" t="str">
        <f t="shared" si="23"/>
        <v>4216</v>
      </c>
      <c r="F748" s="5" t="s">
        <v>1126</v>
      </c>
      <c r="H748" s="5" t="s">
        <v>3054</v>
      </c>
    </row>
    <row r="749" spans="2:8" x14ac:dyDescent="0.3">
      <c r="B749" t="s">
        <v>345</v>
      </c>
      <c r="C749" s="2" t="str">
        <f t="shared" si="22"/>
        <v>42</v>
      </c>
      <c r="D749" t="s">
        <v>130</v>
      </c>
      <c r="E749" s="2" t="str">
        <f t="shared" si="23"/>
        <v>4217</v>
      </c>
      <c r="F749" s="5" t="s">
        <v>1127</v>
      </c>
      <c r="H749" s="5" t="s">
        <v>3055</v>
      </c>
    </row>
    <row r="750" spans="2:8" x14ac:dyDescent="0.3">
      <c r="B750" t="s">
        <v>345</v>
      </c>
      <c r="C750" s="2" t="str">
        <f t="shared" si="22"/>
        <v>42</v>
      </c>
      <c r="D750" t="s">
        <v>130</v>
      </c>
      <c r="E750" s="2" t="str">
        <f t="shared" si="23"/>
        <v>4217</v>
      </c>
      <c r="F750" s="5" t="s">
        <v>1128</v>
      </c>
      <c r="H750" s="5" t="s">
        <v>3056</v>
      </c>
    </row>
    <row r="751" spans="2:8" x14ac:dyDescent="0.3">
      <c r="B751" t="s">
        <v>345</v>
      </c>
      <c r="C751" s="2" t="str">
        <f t="shared" si="22"/>
        <v>42</v>
      </c>
      <c r="D751" t="s">
        <v>130</v>
      </c>
      <c r="E751" s="2" t="str">
        <f t="shared" si="23"/>
        <v>4217</v>
      </c>
      <c r="F751" s="5" t="s">
        <v>1129</v>
      </c>
      <c r="H751" s="5" t="s">
        <v>3057</v>
      </c>
    </row>
    <row r="752" spans="2:8" x14ac:dyDescent="0.3">
      <c r="B752" t="s">
        <v>345</v>
      </c>
      <c r="C752" s="2" t="str">
        <f t="shared" si="22"/>
        <v>42</v>
      </c>
      <c r="D752" t="s">
        <v>130</v>
      </c>
      <c r="E752" s="2" t="str">
        <f t="shared" si="23"/>
        <v>4217</v>
      </c>
      <c r="F752" s="5" t="s">
        <v>1130</v>
      </c>
      <c r="H752" s="5" t="s">
        <v>3058</v>
      </c>
    </row>
    <row r="753" spans="2:8" x14ac:dyDescent="0.3">
      <c r="B753" t="s">
        <v>345</v>
      </c>
      <c r="C753" s="2" t="str">
        <f t="shared" si="22"/>
        <v>42</v>
      </c>
      <c r="D753" t="s">
        <v>130</v>
      </c>
      <c r="E753" s="2" t="str">
        <f t="shared" si="23"/>
        <v>4217</v>
      </c>
      <c r="F753" s="5" t="s">
        <v>1131</v>
      </c>
      <c r="H753" s="5" t="s">
        <v>3059</v>
      </c>
    </row>
    <row r="754" spans="2:8" x14ac:dyDescent="0.3">
      <c r="B754" t="s">
        <v>345</v>
      </c>
      <c r="C754" s="2" t="str">
        <f t="shared" si="22"/>
        <v>42</v>
      </c>
      <c r="D754" t="s">
        <v>130</v>
      </c>
      <c r="E754" s="2" t="str">
        <f t="shared" si="23"/>
        <v>4217</v>
      </c>
      <c r="F754" s="5" t="s">
        <v>1132</v>
      </c>
      <c r="H754" s="5" t="s">
        <v>3060</v>
      </c>
    </row>
    <row r="755" spans="2:8" x14ac:dyDescent="0.3">
      <c r="B755" t="s">
        <v>345</v>
      </c>
      <c r="C755" s="2" t="str">
        <f t="shared" si="22"/>
        <v>42</v>
      </c>
      <c r="D755" t="s">
        <v>130</v>
      </c>
      <c r="E755" s="2" t="str">
        <f t="shared" si="23"/>
        <v>4217</v>
      </c>
      <c r="F755" s="5" t="s">
        <v>1133</v>
      </c>
      <c r="H755" s="5" t="s">
        <v>3061</v>
      </c>
    </row>
    <row r="756" spans="2:8" x14ac:dyDescent="0.3">
      <c r="B756" t="s">
        <v>345</v>
      </c>
      <c r="C756" s="2" t="str">
        <f t="shared" si="22"/>
        <v>42</v>
      </c>
      <c r="D756" t="s">
        <v>130</v>
      </c>
      <c r="E756" s="2" t="str">
        <f t="shared" si="23"/>
        <v>4217</v>
      </c>
      <c r="F756" s="5" t="s">
        <v>1134</v>
      </c>
      <c r="H756" s="5" t="s">
        <v>3062</v>
      </c>
    </row>
    <row r="757" spans="2:8" x14ac:dyDescent="0.3">
      <c r="B757" t="s">
        <v>345</v>
      </c>
      <c r="C757" s="2" t="str">
        <f t="shared" si="22"/>
        <v>42</v>
      </c>
      <c r="D757" t="s">
        <v>131</v>
      </c>
      <c r="E757" s="2" t="str">
        <f t="shared" si="23"/>
        <v>4218</v>
      </c>
      <c r="F757" s="5" t="s">
        <v>1135</v>
      </c>
      <c r="H757" s="5" t="s">
        <v>3063</v>
      </c>
    </row>
    <row r="758" spans="2:8" x14ac:dyDescent="0.3">
      <c r="B758" t="s">
        <v>345</v>
      </c>
      <c r="C758" s="2" t="str">
        <f t="shared" si="22"/>
        <v>42</v>
      </c>
      <c r="D758" t="s">
        <v>131</v>
      </c>
      <c r="E758" s="2" t="str">
        <f t="shared" si="23"/>
        <v>4218</v>
      </c>
      <c r="F758" s="5" t="s">
        <v>1136</v>
      </c>
      <c r="H758" s="5" t="s">
        <v>3064</v>
      </c>
    </row>
    <row r="759" spans="2:8" x14ac:dyDescent="0.3">
      <c r="B759" t="s">
        <v>345</v>
      </c>
      <c r="C759" s="2" t="str">
        <f t="shared" si="22"/>
        <v>42</v>
      </c>
      <c r="D759" t="s">
        <v>131</v>
      </c>
      <c r="E759" s="2" t="str">
        <f t="shared" si="23"/>
        <v>4218</v>
      </c>
      <c r="F759" s="5" t="s">
        <v>1137</v>
      </c>
      <c r="H759" s="5" t="s">
        <v>3065</v>
      </c>
    </row>
    <row r="760" spans="2:8" x14ac:dyDescent="0.3">
      <c r="B760" t="s">
        <v>345</v>
      </c>
      <c r="C760" s="2" t="str">
        <f t="shared" si="22"/>
        <v>42</v>
      </c>
      <c r="D760" t="s">
        <v>131</v>
      </c>
      <c r="E760" s="2" t="str">
        <f t="shared" si="23"/>
        <v>4218</v>
      </c>
      <c r="F760" s="5" t="s">
        <v>1138</v>
      </c>
      <c r="H760" s="5" t="s">
        <v>3066</v>
      </c>
    </row>
    <row r="761" spans="2:8" x14ac:dyDescent="0.3">
      <c r="B761" t="s">
        <v>345</v>
      </c>
      <c r="C761" s="2" t="str">
        <f t="shared" si="22"/>
        <v>42</v>
      </c>
      <c r="D761" t="s">
        <v>131</v>
      </c>
      <c r="E761" s="2" t="str">
        <f t="shared" si="23"/>
        <v>4218</v>
      </c>
      <c r="F761" s="5" t="s">
        <v>1139</v>
      </c>
      <c r="H761" s="5" t="s">
        <v>3067</v>
      </c>
    </row>
    <row r="762" spans="2:8" x14ac:dyDescent="0.3">
      <c r="B762" t="s">
        <v>345</v>
      </c>
      <c r="C762" s="2" t="str">
        <f t="shared" si="22"/>
        <v>42</v>
      </c>
      <c r="D762" t="s">
        <v>131</v>
      </c>
      <c r="E762" s="2" t="str">
        <f t="shared" si="23"/>
        <v>4218</v>
      </c>
      <c r="F762" s="5" t="s">
        <v>1140</v>
      </c>
      <c r="H762" s="5" t="s">
        <v>3068</v>
      </c>
    </row>
    <row r="763" spans="2:8" x14ac:dyDescent="0.3">
      <c r="B763" t="s">
        <v>345</v>
      </c>
      <c r="C763" s="2" t="str">
        <f t="shared" si="22"/>
        <v>42</v>
      </c>
      <c r="D763" t="s">
        <v>131</v>
      </c>
      <c r="E763" s="2" t="str">
        <f t="shared" si="23"/>
        <v>4218</v>
      </c>
      <c r="F763" s="5" t="s">
        <v>1141</v>
      </c>
      <c r="H763" s="5" t="s">
        <v>3069</v>
      </c>
    </row>
    <row r="764" spans="2:8" x14ac:dyDescent="0.3">
      <c r="B764" t="s">
        <v>345</v>
      </c>
      <c r="C764" s="2" t="str">
        <f t="shared" si="22"/>
        <v>42</v>
      </c>
      <c r="D764" t="s">
        <v>131</v>
      </c>
      <c r="E764" s="2" t="str">
        <f t="shared" si="23"/>
        <v>4218</v>
      </c>
      <c r="F764" s="5" t="s">
        <v>1142</v>
      </c>
      <c r="H764" s="5" t="s">
        <v>3070</v>
      </c>
    </row>
    <row r="765" spans="2:8" x14ac:dyDescent="0.3">
      <c r="B765" t="s">
        <v>345</v>
      </c>
      <c r="C765" s="2" t="str">
        <f t="shared" si="22"/>
        <v>42</v>
      </c>
      <c r="D765" t="s">
        <v>131</v>
      </c>
      <c r="E765" s="2" t="str">
        <f t="shared" si="23"/>
        <v>4218</v>
      </c>
      <c r="F765" s="5" t="s">
        <v>1143</v>
      </c>
      <c r="H765" s="5" t="s">
        <v>3071</v>
      </c>
    </row>
    <row r="766" spans="2:8" x14ac:dyDescent="0.3">
      <c r="B766" t="s">
        <v>345</v>
      </c>
      <c r="C766" s="2" t="str">
        <f t="shared" si="22"/>
        <v>42</v>
      </c>
      <c r="D766" t="s">
        <v>131</v>
      </c>
      <c r="E766" s="2" t="str">
        <f t="shared" si="23"/>
        <v>4218</v>
      </c>
      <c r="F766" s="5" t="s">
        <v>1144</v>
      </c>
      <c r="H766" s="5" t="s">
        <v>3072</v>
      </c>
    </row>
    <row r="767" spans="2:8" x14ac:dyDescent="0.3">
      <c r="B767" t="s">
        <v>345</v>
      </c>
      <c r="C767" s="2" t="str">
        <f t="shared" si="22"/>
        <v>42</v>
      </c>
      <c r="D767" t="s">
        <v>131</v>
      </c>
      <c r="E767" s="2" t="str">
        <f t="shared" si="23"/>
        <v>4218</v>
      </c>
      <c r="F767" s="5" t="s">
        <v>1145</v>
      </c>
      <c r="H767" s="5" t="s">
        <v>3073</v>
      </c>
    </row>
    <row r="768" spans="2:8" x14ac:dyDescent="0.3">
      <c r="B768" t="s">
        <v>345</v>
      </c>
      <c r="C768" s="2" t="str">
        <f t="shared" si="22"/>
        <v>42</v>
      </c>
      <c r="D768" t="s">
        <v>131</v>
      </c>
      <c r="E768" s="2" t="str">
        <f t="shared" si="23"/>
        <v>4218</v>
      </c>
      <c r="F768" s="5" t="s">
        <v>1146</v>
      </c>
      <c r="H768" s="5" t="s">
        <v>3074</v>
      </c>
    </row>
    <row r="769" spans="2:8" x14ac:dyDescent="0.3">
      <c r="B769" t="s">
        <v>345</v>
      </c>
      <c r="C769" s="2" t="str">
        <f t="shared" si="22"/>
        <v>42</v>
      </c>
      <c r="D769" t="s">
        <v>131</v>
      </c>
      <c r="E769" s="2" t="str">
        <f t="shared" si="23"/>
        <v>4218</v>
      </c>
      <c r="F769" s="5" t="s">
        <v>1147</v>
      </c>
      <c r="H769" s="5" t="s">
        <v>3075</v>
      </c>
    </row>
    <row r="770" spans="2:8" x14ac:dyDescent="0.3">
      <c r="B770" t="s">
        <v>345</v>
      </c>
      <c r="C770" s="2" t="str">
        <f t="shared" si="22"/>
        <v>42</v>
      </c>
      <c r="D770" t="s">
        <v>131</v>
      </c>
      <c r="E770" s="2" t="str">
        <f t="shared" si="23"/>
        <v>4218</v>
      </c>
      <c r="F770" s="5" t="s">
        <v>1148</v>
      </c>
      <c r="H770" s="5" t="s">
        <v>3076</v>
      </c>
    </row>
    <row r="771" spans="2:8" x14ac:dyDescent="0.3">
      <c r="B771" t="s">
        <v>345</v>
      </c>
      <c r="C771" s="2" t="str">
        <f t="shared" ref="C771:C834" si="24">MID(B771,1,2)</f>
        <v>42</v>
      </c>
      <c r="D771" t="s">
        <v>131</v>
      </c>
      <c r="E771" s="2" t="str">
        <f t="shared" ref="E771:E834" si="25">MID(D771,1,4)</f>
        <v>4218</v>
      </c>
      <c r="F771" s="5" t="s">
        <v>1149</v>
      </c>
      <c r="H771" s="5" t="s">
        <v>3077</v>
      </c>
    </row>
    <row r="772" spans="2:8" x14ac:dyDescent="0.3">
      <c r="B772" t="s">
        <v>345</v>
      </c>
      <c r="C772" s="2" t="str">
        <f t="shared" si="24"/>
        <v>42</v>
      </c>
      <c r="D772" t="s">
        <v>131</v>
      </c>
      <c r="E772" s="2" t="str">
        <f t="shared" si="25"/>
        <v>4218</v>
      </c>
      <c r="F772" s="5" t="s">
        <v>1150</v>
      </c>
      <c r="H772" s="5" t="s">
        <v>3078</v>
      </c>
    </row>
    <row r="773" spans="2:8" x14ac:dyDescent="0.3">
      <c r="B773" t="s">
        <v>345</v>
      </c>
      <c r="C773" s="2" t="str">
        <f t="shared" si="24"/>
        <v>42</v>
      </c>
      <c r="D773" t="s">
        <v>131</v>
      </c>
      <c r="E773" s="2" t="str">
        <f t="shared" si="25"/>
        <v>4218</v>
      </c>
      <c r="F773" s="5" t="s">
        <v>1151</v>
      </c>
      <c r="H773" s="5" t="s">
        <v>3079</v>
      </c>
    </row>
    <row r="774" spans="2:8" x14ac:dyDescent="0.3">
      <c r="B774" t="s">
        <v>345</v>
      </c>
      <c r="C774" s="2" t="str">
        <f t="shared" si="24"/>
        <v>42</v>
      </c>
      <c r="D774" t="s">
        <v>131</v>
      </c>
      <c r="E774" s="2" t="str">
        <f t="shared" si="25"/>
        <v>4218</v>
      </c>
      <c r="F774" s="5" t="s">
        <v>1152</v>
      </c>
      <c r="H774" s="5" t="s">
        <v>3080</v>
      </c>
    </row>
    <row r="775" spans="2:8" x14ac:dyDescent="0.3">
      <c r="B775" t="s">
        <v>345</v>
      </c>
      <c r="C775" s="2" t="str">
        <f t="shared" si="24"/>
        <v>42</v>
      </c>
      <c r="D775" t="s">
        <v>131</v>
      </c>
      <c r="E775" s="2" t="str">
        <f t="shared" si="25"/>
        <v>4218</v>
      </c>
      <c r="F775" s="5" t="s">
        <v>1153</v>
      </c>
      <c r="H775" s="5" t="s">
        <v>3081</v>
      </c>
    </row>
    <row r="776" spans="2:8" x14ac:dyDescent="0.3">
      <c r="B776" t="s">
        <v>345</v>
      </c>
      <c r="C776" s="2" t="str">
        <f t="shared" si="24"/>
        <v>42</v>
      </c>
      <c r="D776" t="s">
        <v>132</v>
      </c>
      <c r="E776" s="2" t="str">
        <f t="shared" si="25"/>
        <v>4219</v>
      </c>
      <c r="F776" s="5" t="s">
        <v>1154</v>
      </c>
      <c r="H776" s="5" t="s">
        <v>3082</v>
      </c>
    </row>
    <row r="777" spans="2:8" x14ac:dyDescent="0.3">
      <c r="B777" t="s">
        <v>345</v>
      </c>
      <c r="C777" s="2" t="str">
        <f t="shared" si="24"/>
        <v>42</v>
      </c>
      <c r="D777" t="s">
        <v>132</v>
      </c>
      <c r="E777" s="2" t="str">
        <f t="shared" si="25"/>
        <v>4219</v>
      </c>
      <c r="F777" s="5" t="s">
        <v>1155</v>
      </c>
      <c r="H777" s="5" t="s">
        <v>3083</v>
      </c>
    </row>
    <row r="778" spans="2:8" x14ac:dyDescent="0.3">
      <c r="B778" t="s">
        <v>345</v>
      </c>
      <c r="C778" s="2" t="str">
        <f t="shared" si="24"/>
        <v>42</v>
      </c>
      <c r="D778" t="s">
        <v>132</v>
      </c>
      <c r="E778" s="2" t="str">
        <f t="shared" si="25"/>
        <v>4219</v>
      </c>
      <c r="F778" s="5" t="s">
        <v>1156</v>
      </c>
      <c r="H778" s="5" t="s">
        <v>3084</v>
      </c>
    </row>
    <row r="779" spans="2:8" x14ac:dyDescent="0.3">
      <c r="B779" t="s">
        <v>345</v>
      </c>
      <c r="C779" s="2" t="str">
        <f t="shared" si="24"/>
        <v>42</v>
      </c>
      <c r="D779" t="s">
        <v>132</v>
      </c>
      <c r="E779" s="2" t="str">
        <f t="shared" si="25"/>
        <v>4219</v>
      </c>
      <c r="F779" s="5" t="s">
        <v>1157</v>
      </c>
      <c r="H779" s="5" t="s">
        <v>3085</v>
      </c>
    </row>
    <row r="780" spans="2:8" x14ac:dyDescent="0.3">
      <c r="B780" t="s">
        <v>345</v>
      </c>
      <c r="C780" s="2" t="str">
        <f t="shared" si="24"/>
        <v>42</v>
      </c>
      <c r="D780" t="s">
        <v>132</v>
      </c>
      <c r="E780" s="2" t="str">
        <f t="shared" si="25"/>
        <v>4219</v>
      </c>
      <c r="F780" s="5" t="s">
        <v>1158</v>
      </c>
      <c r="H780" s="5" t="s">
        <v>3086</v>
      </c>
    </row>
    <row r="781" spans="2:8" x14ac:dyDescent="0.3">
      <c r="B781" t="s">
        <v>345</v>
      </c>
      <c r="C781" s="2" t="str">
        <f t="shared" si="24"/>
        <v>42</v>
      </c>
      <c r="D781" t="s">
        <v>132</v>
      </c>
      <c r="E781" s="2" t="str">
        <f t="shared" si="25"/>
        <v>4219</v>
      </c>
      <c r="F781" s="5" t="s">
        <v>1159</v>
      </c>
      <c r="H781" s="5" t="s">
        <v>3087</v>
      </c>
    </row>
    <row r="782" spans="2:8" x14ac:dyDescent="0.3">
      <c r="B782" t="s">
        <v>345</v>
      </c>
      <c r="C782" s="2" t="str">
        <f t="shared" si="24"/>
        <v>42</v>
      </c>
      <c r="D782" t="s">
        <v>132</v>
      </c>
      <c r="E782" s="2" t="str">
        <f t="shared" si="25"/>
        <v>4219</v>
      </c>
      <c r="F782" s="5" t="s">
        <v>1160</v>
      </c>
      <c r="H782" s="5" t="s">
        <v>3088</v>
      </c>
    </row>
    <row r="783" spans="2:8" x14ac:dyDescent="0.3">
      <c r="B783" t="s">
        <v>345</v>
      </c>
      <c r="C783" s="2" t="str">
        <f t="shared" si="24"/>
        <v>42</v>
      </c>
      <c r="D783" t="s">
        <v>132</v>
      </c>
      <c r="E783" s="2" t="str">
        <f t="shared" si="25"/>
        <v>4219</v>
      </c>
      <c r="F783" s="5" t="s">
        <v>1161</v>
      </c>
      <c r="H783" s="5" t="s">
        <v>3089</v>
      </c>
    </row>
    <row r="784" spans="2:8" x14ac:dyDescent="0.3">
      <c r="B784" t="s">
        <v>345</v>
      </c>
      <c r="C784" s="2" t="str">
        <f t="shared" si="24"/>
        <v>42</v>
      </c>
      <c r="D784" t="s">
        <v>132</v>
      </c>
      <c r="E784" s="2" t="str">
        <f t="shared" si="25"/>
        <v>4219</v>
      </c>
      <c r="F784" s="5" t="s">
        <v>1162</v>
      </c>
      <c r="H784" s="5" t="s">
        <v>3090</v>
      </c>
    </row>
    <row r="785" spans="2:8" x14ac:dyDescent="0.3">
      <c r="B785" t="s">
        <v>345</v>
      </c>
      <c r="C785" s="2" t="str">
        <f t="shared" si="24"/>
        <v>42</v>
      </c>
      <c r="D785" t="s">
        <v>132</v>
      </c>
      <c r="E785" s="2" t="str">
        <f t="shared" si="25"/>
        <v>4219</v>
      </c>
      <c r="F785" s="5" t="s">
        <v>1163</v>
      </c>
      <c r="H785" s="5" t="s">
        <v>3091</v>
      </c>
    </row>
    <row r="786" spans="2:8" x14ac:dyDescent="0.3">
      <c r="B786" t="s">
        <v>345</v>
      </c>
      <c r="C786" s="2" t="str">
        <f t="shared" si="24"/>
        <v>42</v>
      </c>
      <c r="D786" t="s">
        <v>132</v>
      </c>
      <c r="E786" s="2" t="str">
        <f t="shared" si="25"/>
        <v>4219</v>
      </c>
      <c r="F786" s="5" t="s">
        <v>1164</v>
      </c>
      <c r="H786" s="5" t="s">
        <v>3092</v>
      </c>
    </row>
    <row r="787" spans="2:8" x14ac:dyDescent="0.3">
      <c r="B787" t="s">
        <v>345</v>
      </c>
      <c r="C787" s="2" t="str">
        <f t="shared" si="24"/>
        <v>42</v>
      </c>
      <c r="D787" t="s">
        <v>132</v>
      </c>
      <c r="E787" s="2" t="str">
        <f t="shared" si="25"/>
        <v>4219</v>
      </c>
      <c r="F787" s="5" t="s">
        <v>1165</v>
      </c>
      <c r="H787" s="5" t="s">
        <v>3093</v>
      </c>
    </row>
    <row r="788" spans="2:8" x14ac:dyDescent="0.3">
      <c r="B788" t="s">
        <v>345</v>
      </c>
      <c r="C788" s="2" t="str">
        <f t="shared" si="24"/>
        <v>42</v>
      </c>
      <c r="D788" t="s">
        <v>133</v>
      </c>
      <c r="E788" s="2" t="str">
        <f t="shared" si="25"/>
        <v>4220</v>
      </c>
      <c r="F788" s="5" t="s">
        <v>1166</v>
      </c>
      <c r="H788" s="5" t="s">
        <v>3094</v>
      </c>
    </row>
    <row r="789" spans="2:8" x14ac:dyDescent="0.3">
      <c r="B789" t="s">
        <v>345</v>
      </c>
      <c r="C789" s="2" t="str">
        <f t="shared" si="24"/>
        <v>42</v>
      </c>
      <c r="D789" t="s">
        <v>133</v>
      </c>
      <c r="E789" s="2" t="str">
        <f t="shared" si="25"/>
        <v>4220</v>
      </c>
      <c r="F789" s="5" t="s">
        <v>1167</v>
      </c>
      <c r="H789" s="5" t="s">
        <v>3095</v>
      </c>
    </row>
    <row r="790" spans="2:8" x14ac:dyDescent="0.3">
      <c r="B790" t="s">
        <v>345</v>
      </c>
      <c r="C790" s="2" t="str">
        <f t="shared" si="24"/>
        <v>42</v>
      </c>
      <c r="D790" t="s">
        <v>133</v>
      </c>
      <c r="E790" s="2" t="str">
        <f t="shared" si="25"/>
        <v>4220</v>
      </c>
      <c r="F790" s="5" t="s">
        <v>1168</v>
      </c>
      <c r="H790" s="5" t="s">
        <v>3096</v>
      </c>
    </row>
    <row r="791" spans="2:8" x14ac:dyDescent="0.3">
      <c r="B791" t="s">
        <v>345</v>
      </c>
      <c r="C791" s="2" t="str">
        <f t="shared" si="24"/>
        <v>42</v>
      </c>
      <c r="D791" t="s">
        <v>133</v>
      </c>
      <c r="E791" s="2" t="str">
        <f t="shared" si="25"/>
        <v>4220</v>
      </c>
      <c r="F791" s="5" t="s">
        <v>1169</v>
      </c>
      <c r="H791" s="5" t="s">
        <v>3097</v>
      </c>
    </row>
    <row r="792" spans="2:8" x14ac:dyDescent="0.3">
      <c r="B792" t="s">
        <v>345</v>
      </c>
      <c r="C792" s="2" t="str">
        <f t="shared" si="24"/>
        <v>42</v>
      </c>
      <c r="D792" t="s">
        <v>133</v>
      </c>
      <c r="E792" s="2" t="str">
        <f t="shared" si="25"/>
        <v>4220</v>
      </c>
      <c r="F792" s="5" t="s">
        <v>1170</v>
      </c>
      <c r="H792" s="5" t="s">
        <v>3098</v>
      </c>
    </row>
    <row r="793" spans="2:8" x14ac:dyDescent="0.3">
      <c r="B793" t="s">
        <v>345</v>
      </c>
      <c r="C793" s="2" t="str">
        <f t="shared" si="24"/>
        <v>42</v>
      </c>
      <c r="D793" t="s">
        <v>133</v>
      </c>
      <c r="E793" s="2" t="str">
        <f t="shared" si="25"/>
        <v>4220</v>
      </c>
      <c r="F793" s="5" t="s">
        <v>1171</v>
      </c>
      <c r="H793" s="5" t="s">
        <v>3099</v>
      </c>
    </row>
    <row r="794" spans="2:8" x14ac:dyDescent="0.3">
      <c r="B794" t="s">
        <v>345</v>
      </c>
      <c r="C794" s="2" t="str">
        <f t="shared" si="24"/>
        <v>42</v>
      </c>
      <c r="D794" t="s">
        <v>133</v>
      </c>
      <c r="E794" s="2" t="str">
        <f t="shared" si="25"/>
        <v>4220</v>
      </c>
      <c r="F794" s="5" t="s">
        <v>1180</v>
      </c>
      <c r="H794" s="5" t="s">
        <v>3100</v>
      </c>
    </row>
    <row r="795" spans="2:8" x14ac:dyDescent="0.3">
      <c r="B795" t="s">
        <v>345</v>
      </c>
      <c r="C795" s="2" t="str">
        <f t="shared" si="24"/>
        <v>42</v>
      </c>
      <c r="D795" t="s">
        <v>133</v>
      </c>
      <c r="E795" s="2" t="str">
        <f t="shared" si="25"/>
        <v>4220</v>
      </c>
      <c r="F795" s="5" t="s">
        <v>1181</v>
      </c>
      <c r="H795" s="5" t="s">
        <v>3101</v>
      </c>
    </row>
    <row r="796" spans="2:8" x14ac:dyDescent="0.3">
      <c r="B796" t="s">
        <v>345</v>
      </c>
      <c r="C796" s="2" t="str">
        <f t="shared" si="24"/>
        <v>42</v>
      </c>
      <c r="D796" t="s">
        <v>133</v>
      </c>
      <c r="E796" s="2" t="str">
        <f t="shared" si="25"/>
        <v>4220</v>
      </c>
      <c r="F796" s="5" t="s">
        <v>1172</v>
      </c>
      <c r="H796" s="5" t="s">
        <v>3102</v>
      </c>
    </row>
    <row r="797" spans="2:8" x14ac:dyDescent="0.3">
      <c r="B797" t="s">
        <v>345</v>
      </c>
      <c r="C797" s="2" t="str">
        <f t="shared" si="24"/>
        <v>42</v>
      </c>
      <c r="D797" t="s">
        <v>133</v>
      </c>
      <c r="E797" s="2" t="str">
        <f t="shared" si="25"/>
        <v>4220</v>
      </c>
      <c r="F797" s="5" t="s">
        <v>1173</v>
      </c>
      <c r="H797" s="5" t="s">
        <v>3103</v>
      </c>
    </row>
    <row r="798" spans="2:8" x14ac:dyDescent="0.3">
      <c r="B798" t="s">
        <v>345</v>
      </c>
      <c r="C798" s="2" t="str">
        <f t="shared" si="24"/>
        <v>42</v>
      </c>
      <c r="D798" t="s">
        <v>133</v>
      </c>
      <c r="E798" s="2" t="str">
        <f t="shared" si="25"/>
        <v>4220</v>
      </c>
      <c r="F798" s="5" t="s">
        <v>1174</v>
      </c>
      <c r="H798" s="5" t="s">
        <v>3104</v>
      </c>
    </row>
    <row r="799" spans="2:8" x14ac:dyDescent="0.3">
      <c r="B799" t="s">
        <v>345</v>
      </c>
      <c r="C799" s="2" t="str">
        <f t="shared" si="24"/>
        <v>42</v>
      </c>
      <c r="D799" t="s">
        <v>133</v>
      </c>
      <c r="E799" s="2" t="str">
        <f t="shared" si="25"/>
        <v>4220</v>
      </c>
      <c r="F799" s="5" t="s">
        <v>1175</v>
      </c>
      <c r="H799" s="5" t="s">
        <v>3105</v>
      </c>
    </row>
    <row r="800" spans="2:8" x14ac:dyDescent="0.3">
      <c r="B800" t="s">
        <v>345</v>
      </c>
      <c r="C800" s="2" t="str">
        <f t="shared" si="24"/>
        <v>42</v>
      </c>
      <c r="D800" t="s">
        <v>133</v>
      </c>
      <c r="E800" s="2" t="str">
        <f t="shared" si="25"/>
        <v>4220</v>
      </c>
      <c r="F800" s="5" t="s">
        <v>1176</v>
      </c>
      <c r="H800" s="5" t="s">
        <v>3106</v>
      </c>
    </row>
    <row r="801" spans="2:8" x14ac:dyDescent="0.3">
      <c r="B801" t="s">
        <v>345</v>
      </c>
      <c r="C801" s="2" t="str">
        <f t="shared" si="24"/>
        <v>42</v>
      </c>
      <c r="D801" t="s">
        <v>133</v>
      </c>
      <c r="E801" s="2" t="str">
        <f t="shared" si="25"/>
        <v>4220</v>
      </c>
      <c r="F801" s="5" t="s">
        <v>1177</v>
      </c>
      <c r="H801" s="5" t="s">
        <v>3107</v>
      </c>
    </row>
    <row r="802" spans="2:8" x14ac:dyDescent="0.3">
      <c r="B802" t="s">
        <v>345</v>
      </c>
      <c r="C802" s="2" t="str">
        <f t="shared" si="24"/>
        <v>42</v>
      </c>
      <c r="D802" t="s">
        <v>133</v>
      </c>
      <c r="E802" s="2" t="str">
        <f t="shared" si="25"/>
        <v>4220</v>
      </c>
      <c r="F802" s="5" t="s">
        <v>1178</v>
      </c>
      <c r="H802" s="5" t="s">
        <v>3108</v>
      </c>
    </row>
    <row r="803" spans="2:8" x14ac:dyDescent="0.3">
      <c r="B803" t="s">
        <v>345</v>
      </c>
      <c r="C803" s="2" t="str">
        <f t="shared" si="24"/>
        <v>42</v>
      </c>
      <c r="D803" t="s">
        <v>133</v>
      </c>
      <c r="E803" s="2" t="str">
        <f t="shared" si="25"/>
        <v>4220</v>
      </c>
      <c r="F803" s="5" t="s">
        <v>1179</v>
      </c>
      <c r="H803" s="5" t="s">
        <v>3109</v>
      </c>
    </row>
    <row r="804" spans="2:8" x14ac:dyDescent="0.3">
      <c r="B804" t="s">
        <v>345</v>
      </c>
      <c r="C804" s="2" t="str">
        <f t="shared" si="24"/>
        <v>42</v>
      </c>
      <c r="D804" t="s">
        <v>133</v>
      </c>
      <c r="E804" s="2" t="str">
        <f t="shared" si="25"/>
        <v>4220</v>
      </c>
      <c r="F804" s="5" t="s">
        <v>1182</v>
      </c>
      <c r="H804" s="5" t="s">
        <v>3110</v>
      </c>
    </row>
    <row r="805" spans="2:8" x14ac:dyDescent="0.3">
      <c r="B805" t="s">
        <v>345</v>
      </c>
      <c r="C805" s="2" t="str">
        <f t="shared" si="24"/>
        <v>42</v>
      </c>
      <c r="D805" t="s">
        <v>133</v>
      </c>
      <c r="E805" s="2" t="str">
        <f t="shared" si="25"/>
        <v>4220</v>
      </c>
      <c r="F805" s="5" t="s">
        <v>1183</v>
      </c>
      <c r="H805" s="5" t="s">
        <v>3111</v>
      </c>
    </row>
    <row r="806" spans="2:8" x14ac:dyDescent="0.3">
      <c r="B806" t="s">
        <v>345</v>
      </c>
      <c r="C806" s="2" t="str">
        <f t="shared" si="24"/>
        <v>42</v>
      </c>
      <c r="D806" t="s">
        <v>133</v>
      </c>
      <c r="E806" s="2" t="str">
        <f t="shared" si="25"/>
        <v>4220</v>
      </c>
      <c r="F806" s="5" t="s">
        <v>1184</v>
      </c>
      <c r="H806" s="5" t="s">
        <v>3112</v>
      </c>
    </row>
    <row r="807" spans="2:8" x14ac:dyDescent="0.3">
      <c r="B807" t="s">
        <v>345</v>
      </c>
      <c r="C807" s="2" t="str">
        <f t="shared" si="24"/>
        <v>42</v>
      </c>
      <c r="D807" t="s">
        <v>133</v>
      </c>
      <c r="E807" s="2" t="str">
        <f t="shared" si="25"/>
        <v>4220</v>
      </c>
      <c r="F807" s="5" t="s">
        <v>1185</v>
      </c>
      <c r="H807" s="5" t="s">
        <v>3113</v>
      </c>
    </row>
    <row r="808" spans="2:8" x14ac:dyDescent="0.3">
      <c r="B808" t="s">
        <v>345</v>
      </c>
      <c r="C808" s="2" t="str">
        <f t="shared" si="24"/>
        <v>42</v>
      </c>
      <c r="D808" t="s">
        <v>133</v>
      </c>
      <c r="E808" s="2" t="str">
        <f t="shared" si="25"/>
        <v>4220</v>
      </c>
      <c r="F808" s="5" t="s">
        <v>1186</v>
      </c>
      <c r="H808" s="5" t="s">
        <v>3114</v>
      </c>
    </row>
    <row r="809" spans="2:8" x14ac:dyDescent="0.3">
      <c r="B809" t="s">
        <v>345</v>
      </c>
      <c r="C809" s="2" t="str">
        <f t="shared" si="24"/>
        <v>42</v>
      </c>
      <c r="D809" t="s">
        <v>133</v>
      </c>
      <c r="E809" s="2" t="str">
        <f t="shared" si="25"/>
        <v>4220</v>
      </c>
      <c r="F809" s="5" t="s">
        <v>1187</v>
      </c>
      <c r="H809" s="5" t="s">
        <v>3115</v>
      </c>
    </row>
    <row r="810" spans="2:8" x14ac:dyDescent="0.3">
      <c r="B810" t="s">
        <v>345</v>
      </c>
      <c r="C810" s="2" t="str">
        <f t="shared" si="24"/>
        <v>42</v>
      </c>
      <c r="D810" t="s">
        <v>133</v>
      </c>
      <c r="E810" s="2" t="str">
        <f t="shared" si="25"/>
        <v>4220</v>
      </c>
      <c r="F810" s="5" t="s">
        <v>1188</v>
      </c>
      <c r="H810" s="5" t="s">
        <v>3116</v>
      </c>
    </row>
    <row r="811" spans="2:8" x14ac:dyDescent="0.3">
      <c r="B811" t="s">
        <v>345</v>
      </c>
      <c r="C811" s="2" t="str">
        <f t="shared" si="24"/>
        <v>42</v>
      </c>
      <c r="D811" t="s">
        <v>133</v>
      </c>
      <c r="E811" s="2" t="str">
        <f t="shared" si="25"/>
        <v>4220</v>
      </c>
      <c r="F811" s="5" t="s">
        <v>1189</v>
      </c>
      <c r="H811" s="5" t="s">
        <v>3117</v>
      </c>
    </row>
    <row r="812" spans="2:8" x14ac:dyDescent="0.3">
      <c r="B812" t="s">
        <v>345</v>
      </c>
      <c r="C812" s="2" t="str">
        <f t="shared" si="24"/>
        <v>42</v>
      </c>
      <c r="D812" t="s">
        <v>133</v>
      </c>
      <c r="E812" s="2" t="str">
        <f t="shared" si="25"/>
        <v>4220</v>
      </c>
      <c r="F812" s="5" t="s">
        <v>1190</v>
      </c>
      <c r="H812" s="5" t="s">
        <v>3118</v>
      </c>
    </row>
    <row r="813" spans="2:8" x14ac:dyDescent="0.3">
      <c r="B813" t="s">
        <v>345</v>
      </c>
      <c r="C813" s="2" t="str">
        <f t="shared" si="24"/>
        <v>42</v>
      </c>
      <c r="D813" t="s">
        <v>133</v>
      </c>
      <c r="E813" s="2" t="str">
        <f t="shared" si="25"/>
        <v>4220</v>
      </c>
      <c r="F813" s="5" t="s">
        <v>1191</v>
      </c>
      <c r="H813" s="5" t="s">
        <v>3119</v>
      </c>
    </row>
    <row r="814" spans="2:8" x14ac:dyDescent="0.3">
      <c r="B814" t="s">
        <v>345</v>
      </c>
      <c r="C814" s="2" t="str">
        <f t="shared" si="24"/>
        <v>42</v>
      </c>
      <c r="D814" t="s">
        <v>134</v>
      </c>
      <c r="E814" s="2" t="str">
        <f t="shared" si="25"/>
        <v>4221</v>
      </c>
      <c r="F814" s="5" t="s">
        <v>1192</v>
      </c>
      <c r="H814" s="5" t="s">
        <v>3120</v>
      </c>
    </row>
    <row r="815" spans="2:8" x14ac:dyDescent="0.3">
      <c r="B815" t="s">
        <v>345</v>
      </c>
      <c r="C815" s="2" t="str">
        <f t="shared" si="24"/>
        <v>42</v>
      </c>
      <c r="D815" t="s">
        <v>134</v>
      </c>
      <c r="E815" s="2" t="str">
        <f t="shared" si="25"/>
        <v>4221</v>
      </c>
      <c r="F815" s="5" t="s">
        <v>1193</v>
      </c>
      <c r="H815" s="5" t="s">
        <v>3121</v>
      </c>
    </row>
    <row r="816" spans="2:8" x14ac:dyDescent="0.3">
      <c r="B816" t="s">
        <v>345</v>
      </c>
      <c r="C816" s="2" t="str">
        <f t="shared" si="24"/>
        <v>42</v>
      </c>
      <c r="D816" t="s">
        <v>134</v>
      </c>
      <c r="E816" s="2" t="str">
        <f t="shared" si="25"/>
        <v>4221</v>
      </c>
      <c r="F816" s="5" t="s">
        <v>1194</v>
      </c>
      <c r="H816" s="5" t="s">
        <v>3122</v>
      </c>
    </row>
    <row r="817" spans="2:8" x14ac:dyDescent="0.3">
      <c r="B817" t="s">
        <v>345</v>
      </c>
      <c r="C817" s="2" t="str">
        <f t="shared" si="24"/>
        <v>42</v>
      </c>
      <c r="D817" t="s">
        <v>134</v>
      </c>
      <c r="E817" s="2" t="str">
        <f t="shared" si="25"/>
        <v>4221</v>
      </c>
      <c r="F817" s="5" t="s">
        <v>1195</v>
      </c>
      <c r="H817" s="5" t="s">
        <v>3123</v>
      </c>
    </row>
    <row r="818" spans="2:8" x14ac:dyDescent="0.3">
      <c r="B818" t="s">
        <v>345</v>
      </c>
      <c r="C818" s="2" t="str">
        <f t="shared" si="24"/>
        <v>42</v>
      </c>
      <c r="D818" t="s">
        <v>134</v>
      </c>
      <c r="E818" s="2" t="str">
        <f t="shared" si="25"/>
        <v>4221</v>
      </c>
      <c r="F818" s="5" t="s">
        <v>1195</v>
      </c>
      <c r="H818" s="5" t="s">
        <v>3124</v>
      </c>
    </row>
    <row r="819" spans="2:8" x14ac:dyDescent="0.3">
      <c r="B819" t="s">
        <v>345</v>
      </c>
      <c r="C819" s="2" t="str">
        <f t="shared" si="24"/>
        <v>42</v>
      </c>
      <c r="D819" t="s">
        <v>134</v>
      </c>
      <c r="E819" s="2" t="str">
        <f t="shared" si="25"/>
        <v>4221</v>
      </c>
      <c r="F819" s="5" t="s">
        <v>1204</v>
      </c>
      <c r="H819" s="5" t="s">
        <v>3125</v>
      </c>
    </row>
    <row r="820" spans="2:8" x14ac:dyDescent="0.3">
      <c r="B820" t="s">
        <v>345</v>
      </c>
      <c r="C820" s="2" t="str">
        <f t="shared" si="24"/>
        <v>42</v>
      </c>
      <c r="D820" t="s">
        <v>134</v>
      </c>
      <c r="E820" s="2" t="str">
        <f t="shared" si="25"/>
        <v>4221</v>
      </c>
      <c r="F820" s="5" t="s">
        <v>1196</v>
      </c>
      <c r="H820" s="5" t="s">
        <v>3126</v>
      </c>
    </row>
    <row r="821" spans="2:8" x14ac:dyDescent="0.3">
      <c r="B821" t="s">
        <v>345</v>
      </c>
      <c r="C821" s="2" t="str">
        <f t="shared" si="24"/>
        <v>42</v>
      </c>
      <c r="D821" t="s">
        <v>134</v>
      </c>
      <c r="E821" s="2" t="str">
        <f t="shared" si="25"/>
        <v>4221</v>
      </c>
      <c r="F821" s="5" t="s">
        <v>1197</v>
      </c>
      <c r="H821" s="5" t="s">
        <v>3127</v>
      </c>
    </row>
    <row r="822" spans="2:8" x14ac:dyDescent="0.3">
      <c r="B822" t="s">
        <v>345</v>
      </c>
      <c r="C822" s="2" t="str">
        <f t="shared" si="24"/>
        <v>42</v>
      </c>
      <c r="D822" t="s">
        <v>134</v>
      </c>
      <c r="E822" s="2" t="str">
        <f t="shared" si="25"/>
        <v>4221</v>
      </c>
      <c r="F822" s="5" t="s">
        <v>1198</v>
      </c>
      <c r="H822" s="5" t="s">
        <v>3128</v>
      </c>
    </row>
    <row r="823" spans="2:8" x14ac:dyDescent="0.3">
      <c r="B823" t="s">
        <v>345</v>
      </c>
      <c r="C823" s="2" t="str">
        <f t="shared" si="24"/>
        <v>42</v>
      </c>
      <c r="D823" t="s">
        <v>134</v>
      </c>
      <c r="E823" s="2" t="str">
        <f t="shared" si="25"/>
        <v>4221</v>
      </c>
      <c r="F823" s="5" t="s">
        <v>1199</v>
      </c>
      <c r="H823" s="5" t="s">
        <v>3129</v>
      </c>
    </row>
    <row r="824" spans="2:8" x14ac:dyDescent="0.3">
      <c r="B824" t="s">
        <v>345</v>
      </c>
      <c r="C824" s="2" t="str">
        <f t="shared" si="24"/>
        <v>42</v>
      </c>
      <c r="D824" t="s">
        <v>135</v>
      </c>
      <c r="E824" s="2" t="str">
        <f t="shared" si="25"/>
        <v>4222</v>
      </c>
      <c r="F824" s="5" t="s">
        <v>1200</v>
      </c>
      <c r="H824" s="5" t="s">
        <v>3130</v>
      </c>
    </row>
    <row r="825" spans="2:8" x14ac:dyDescent="0.3">
      <c r="B825" t="s">
        <v>345</v>
      </c>
      <c r="C825" s="2" t="str">
        <f t="shared" si="24"/>
        <v>42</v>
      </c>
      <c r="D825" t="s">
        <v>135</v>
      </c>
      <c r="E825" s="2" t="str">
        <f t="shared" si="25"/>
        <v>4222</v>
      </c>
      <c r="F825" s="5" t="s">
        <v>1201</v>
      </c>
      <c r="H825" s="5" t="s">
        <v>3131</v>
      </c>
    </row>
    <row r="826" spans="2:8" x14ac:dyDescent="0.3">
      <c r="B826" t="s">
        <v>345</v>
      </c>
      <c r="C826" s="2" t="str">
        <f t="shared" si="24"/>
        <v>42</v>
      </c>
      <c r="D826" t="s">
        <v>135</v>
      </c>
      <c r="E826" s="2" t="str">
        <f t="shared" si="25"/>
        <v>4222</v>
      </c>
      <c r="F826" s="5" t="s">
        <v>1202</v>
      </c>
      <c r="H826" s="5" t="s">
        <v>3132</v>
      </c>
    </row>
    <row r="827" spans="2:8" x14ac:dyDescent="0.3">
      <c r="B827" t="s">
        <v>345</v>
      </c>
      <c r="C827" s="2" t="str">
        <f t="shared" si="24"/>
        <v>42</v>
      </c>
      <c r="D827" t="s">
        <v>135</v>
      </c>
      <c r="E827" s="2" t="str">
        <f t="shared" si="25"/>
        <v>4222</v>
      </c>
      <c r="F827" s="5" t="s">
        <v>1203</v>
      </c>
      <c r="H827" s="5" t="s">
        <v>3133</v>
      </c>
    </row>
    <row r="828" spans="2:8" x14ac:dyDescent="0.3">
      <c r="B828" t="s">
        <v>345</v>
      </c>
      <c r="C828" s="2" t="str">
        <f t="shared" si="24"/>
        <v>42</v>
      </c>
      <c r="D828" t="s">
        <v>135</v>
      </c>
      <c r="E828" s="2" t="str">
        <f t="shared" si="25"/>
        <v>4222</v>
      </c>
      <c r="F828" s="5" t="s">
        <v>1205</v>
      </c>
      <c r="H828" s="5" t="s">
        <v>3134</v>
      </c>
    </row>
    <row r="829" spans="2:8" x14ac:dyDescent="0.3">
      <c r="B829" t="s">
        <v>345</v>
      </c>
      <c r="C829" s="2" t="str">
        <f t="shared" si="24"/>
        <v>42</v>
      </c>
      <c r="D829" t="s">
        <v>135</v>
      </c>
      <c r="E829" s="2" t="str">
        <f t="shared" si="25"/>
        <v>4222</v>
      </c>
      <c r="F829" s="5" t="s">
        <v>1206</v>
      </c>
      <c r="H829" s="5" t="s">
        <v>3135</v>
      </c>
    </row>
    <row r="830" spans="2:8" x14ac:dyDescent="0.3">
      <c r="B830" t="s">
        <v>345</v>
      </c>
      <c r="C830" s="2" t="str">
        <f t="shared" si="24"/>
        <v>42</v>
      </c>
      <c r="D830" t="s">
        <v>135</v>
      </c>
      <c r="E830" s="2" t="str">
        <f t="shared" si="25"/>
        <v>4222</v>
      </c>
      <c r="F830" s="5" t="s">
        <v>1207</v>
      </c>
      <c r="H830" s="5" t="s">
        <v>3136</v>
      </c>
    </row>
    <row r="831" spans="2:8" x14ac:dyDescent="0.3">
      <c r="B831" t="s">
        <v>345</v>
      </c>
      <c r="C831" s="2" t="str">
        <f t="shared" si="24"/>
        <v>42</v>
      </c>
      <c r="D831" t="s">
        <v>135</v>
      </c>
      <c r="E831" s="2" t="str">
        <f t="shared" si="25"/>
        <v>4222</v>
      </c>
      <c r="F831" s="5" t="s">
        <v>1208</v>
      </c>
      <c r="H831" s="5" t="s">
        <v>3137</v>
      </c>
    </row>
    <row r="832" spans="2:8" x14ac:dyDescent="0.3">
      <c r="B832" t="s">
        <v>345</v>
      </c>
      <c r="C832" s="2" t="str">
        <f t="shared" si="24"/>
        <v>42</v>
      </c>
      <c r="D832" t="s">
        <v>135</v>
      </c>
      <c r="E832" s="2" t="str">
        <f t="shared" si="25"/>
        <v>4222</v>
      </c>
      <c r="F832" s="5" t="s">
        <v>1209</v>
      </c>
      <c r="H832" s="5" t="s">
        <v>3138</v>
      </c>
    </row>
    <row r="833" spans="2:8" x14ac:dyDescent="0.3">
      <c r="B833" t="s">
        <v>345</v>
      </c>
      <c r="C833" s="2" t="str">
        <f t="shared" si="24"/>
        <v>42</v>
      </c>
      <c r="D833" t="s">
        <v>136</v>
      </c>
      <c r="E833" s="2" t="str">
        <f t="shared" si="25"/>
        <v>4223</v>
      </c>
      <c r="F833" s="5" t="s">
        <v>1210</v>
      </c>
      <c r="H833" s="5" t="s">
        <v>3139</v>
      </c>
    </row>
    <row r="834" spans="2:8" x14ac:dyDescent="0.3">
      <c r="B834" t="s">
        <v>345</v>
      </c>
      <c r="C834" s="2" t="str">
        <f t="shared" si="24"/>
        <v>42</v>
      </c>
      <c r="D834" t="s">
        <v>136</v>
      </c>
      <c r="E834" s="2" t="str">
        <f t="shared" si="25"/>
        <v>4223</v>
      </c>
      <c r="F834" s="5" t="s">
        <v>1211</v>
      </c>
      <c r="H834" s="5" t="s">
        <v>3140</v>
      </c>
    </row>
    <row r="835" spans="2:8" x14ac:dyDescent="0.3">
      <c r="B835" t="s">
        <v>345</v>
      </c>
      <c r="C835" s="2" t="str">
        <f t="shared" ref="C835:C898" si="26">MID(B835,1,2)</f>
        <v>42</v>
      </c>
      <c r="D835" t="s">
        <v>136</v>
      </c>
      <c r="E835" s="2" t="str">
        <f t="shared" ref="E835:E898" si="27">MID(D835,1,4)</f>
        <v>4223</v>
      </c>
      <c r="F835" s="5" t="s">
        <v>1212</v>
      </c>
      <c r="H835" s="5" t="s">
        <v>3141</v>
      </c>
    </row>
    <row r="836" spans="2:8" x14ac:dyDescent="0.3">
      <c r="B836" t="s">
        <v>345</v>
      </c>
      <c r="C836" s="2" t="str">
        <f t="shared" si="26"/>
        <v>42</v>
      </c>
      <c r="D836" t="s">
        <v>136</v>
      </c>
      <c r="E836" s="2" t="str">
        <f t="shared" si="27"/>
        <v>4223</v>
      </c>
      <c r="F836" s="5" t="s">
        <v>1213</v>
      </c>
      <c r="H836" s="5" t="s">
        <v>3142</v>
      </c>
    </row>
    <row r="837" spans="2:8" x14ac:dyDescent="0.3">
      <c r="B837" t="s">
        <v>345</v>
      </c>
      <c r="C837" s="2" t="str">
        <f t="shared" si="26"/>
        <v>42</v>
      </c>
      <c r="D837" t="s">
        <v>136</v>
      </c>
      <c r="E837" s="2" t="str">
        <f t="shared" si="27"/>
        <v>4223</v>
      </c>
      <c r="F837" s="5" t="s">
        <v>1214</v>
      </c>
      <c r="H837" s="5" t="s">
        <v>3143</v>
      </c>
    </row>
    <row r="838" spans="2:8" x14ac:dyDescent="0.3">
      <c r="B838" t="s">
        <v>345</v>
      </c>
      <c r="C838" s="2" t="str">
        <f t="shared" si="26"/>
        <v>42</v>
      </c>
      <c r="D838" t="s">
        <v>136</v>
      </c>
      <c r="E838" s="2" t="str">
        <f t="shared" si="27"/>
        <v>4223</v>
      </c>
      <c r="F838" s="5" t="s">
        <v>1215</v>
      </c>
      <c r="H838" s="5" t="s">
        <v>3144</v>
      </c>
    </row>
    <row r="839" spans="2:8" x14ac:dyDescent="0.3">
      <c r="B839" t="s">
        <v>345</v>
      </c>
      <c r="C839" s="2" t="str">
        <f t="shared" si="26"/>
        <v>42</v>
      </c>
      <c r="D839" t="s">
        <v>137</v>
      </c>
      <c r="E839" s="2" t="str">
        <f t="shared" si="27"/>
        <v>4224</v>
      </c>
      <c r="F839" s="5" t="s">
        <v>1216</v>
      </c>
      <c r="H839" s="5" t="s">
        <v>3145</v>
      </c>
    </row>
    <row r="840" spans="2:8" x14ac:dyDescent="0.3">
      <c r="B840" t="s">
        <v>345</v>
      </c>
      <c r="C840" s="2" t="str">
        <f t="shared" si="26"/>
        <v>42</v>
      </c>
      <c r="D840" t="s">
        <v>137</v>
      </c>
      <c r="E840" s="2" t="str">
        <f t="shared" si="27"/>
        <v>4224</v>
      </c>
      <c r="F840" s="5" t="s">
        <v>1217</v>
      </c>
      <c r="H840" s="5" t="s">
        <v>3146</v>
      </c>
    </row>
    <row r="841" spans="2:8" x14ac:dyDescent="0.3">
      <c r="B841" t="s">
        <v>345</v>
      </c>
      <c r="C841" s="2" t="str">
        <f t="shared" si="26"/>
        <v>42</v>
      </c>
      <c r="D841" t="s">
        <v>137</v>
      </c>
      <c r="E841" s="2" t="str">
        <f t="shared" si="27"/>
        <v>4224</v>
      </c>
      <c r="F841" s="5" t="s">
        <v>1218</v>
      </c>
      <c r="H841" s="5" t="s">
        <v>3147</v>
      </c>
    </row>
    <row r="842" spans="2:8" x14ac:dyDescent="0.3">
      <c r="B842" t="s">
        <v>345</v>
      </c>
      <c r="C842" s="2" t="str">
        <f t="shared" si="26"/>
        <v>42</v>
      </c>
      <c r="D842" t="s">
        <v>137</v>
      </c>
      <c r="E842" s="2" t="str">
        <f t="shared" si="27"/>
        <v>4224</v>
      </c>
      <c r="F842" s="5" t="s">
        <v>1219</v>
      </c>
      <c r="H842" s="5" t="s">
        <v>3148</v>
      </c>
    </row>
    <row r="843" spans="2:8" x14ac:dyDescent="0.3">
      <c r="B843" t="s">
        <v>345</v>
      </c>
      <c r="C843" s="2" t="str">
        <f t="shared" si="26"/>
        <v>42</v>
      </c>
      <c r="D843" t="s">
        <v>137</v>
      </c>
      <c r="E843" s="2" t="str">
        <f t="shared" si="27"/>
        <v>4224</v>
      </c>
      <c r="F843" s="5" t="s">
        <v>1220</v>
      </c>
      <c r="H843" s="5" t="s">
        <v>3149</v>
      </c>
    </row>
    <row r="844" spans="2:8" x14ac:dyDescent="0.3">
      <c r="B844" t="s">
        <v>345</v>
      </c>
      <c r="C844" s="2" t="str">
        <f t="shared" si="26"/>
        <v>42</v>
      </c>
      <c r="D844" t="s">
        <v>137</v>
      </c>
      <c r="E844" s="2" t="str">
        <f t="shared" si="27"/>
        <v>4224</v>
      </c>
      <c r="F844" s="5" t="s">
        <v>1221</v>
      </c>
      <c r="H844" s="5" t="s">
        <v>3150</v>
      </c>
    </row>
    <row r="845" spans="2:8" x14ac:dyDescent="0.3">
      <c r="B845" t="s">
        <v>345</v>
      </c>
      <c r="C845" s="2" t="str">
        <f t="shared" si="26"/>
        <v>42</v>
      </c>
      <c r="D845" t="s">
        <v>137</v>
      </c>
      <c r="E845" s="2" t="str">
        <f t="shared" si="27"/>
        <v>4224</v>
      </c>
      <c r="F845" s="5" t="s">
        <v>1222</v>
      </c>
      <c r="H845" s="5" t="s">
        <v>3151</v>
      </c>
    </row>
    <row r="846" spans="2:8" x14ac:dyDescent="0.3">
      <c r="B846" t="s">
        <v>345</v>
      </c>
      <c r="C846" s="2" t="str">
        <f t="shared" si="26"/>
        <v>42</v>
      </c>
      <c r="D846" t="s">
        <v>137</v>
      </c>
      <c r="E846" s="2" t="str">
        <f t="shared" si="27"/>
        <v>4224</v>
      </c>
      <c r="F846" s="5" t="s">
        <v>1223</v>
      </c>
      <c r="H846" s="5" t="s">
        <v>3152</v>
      </c>
    </row>
    <row r="847" spans="2:8" x14ac:dyDescent="0.3">
      <c r="B847" t="s">
        <v>345</v>
      </c>
      <c r="C847" s="2" t="str">
        <f t="shared" si="26"/>
        <v>42</v>
      </c>
      <c r="D847" t="s">
        <v>138</v>
      </c>
      <c r="E847" s="2" t="str">
        <f t="shared" si="27"/>
        <v>4225</v>
      </c>
      <c r="F847" s="5" t="s">
        <v>1224</v>
      </c>
      <c r="H847" s="5" t="s">
        <v>3153</v>
      </c>
    </row>
    <row r="848" spans="2:8" x14ac:dyDescent="0.3">
      <c r="B848" t="s">
        <v>345</v>
      </c>
      <c r="C848" s="2" t="str">
        <f t="shared" si="26"/>
        <v>42</v>
      </c>
      <c r="D848" t="s">
        <v>138</v>
      </c>
      <c r="E848" s="2" t="str">
        <f t="shared" si="27"/>
        <v>4225</v>
      </c>
      <c r="F848" s="5" t="s">
        <v>1225</v>
      </c>
      <c r="H848" s="5" t="s">
        <v>3154</v>
      </c>
    </row>
    <row r="849" spans="2:8" x14ac:dyDescent="0.3">
      <c r="B849" t="s">
        <v>345</v>
      </c>
      <c r="C849" s="2" t="str">
        <f t="shared" si="26"/>
        <v>42</v>
      </c>
      <c r="D849" t="s">
        <v>138</v>
      </c>
      <c r="E849" s="2" t="str">
        <f t="shared" si="27"/>
        <v>4225</v>
      </c>
      <c r="F849" s="5" t="s">
        <v>1226</v>
      </c>
      <c r="H849" s="5" t="s">
        <v>3155</v>
      </c>
    </row>
    <row r="850" spans="2:8" x14ac:dyDescent="0.3">
      <c r="B850" t="s">
        <v>345</v>
      </c>
      <c r="C850" s="2" t="str">
        <f t="shared" si="26"/>
        <v>42</v>
      </c>
      <c r="D850" t="s">
        <v>138</v>
      </c>
      <c r="E850" s="2" t="str">
        <f t="shared" si="27"/>
        <v>4225</v>
      </c>
      <c r="F850" s="5" t="s">
        <v>1227</v>
      </c>
      <c r="H850" s="5" t="s">
        <v>3156</v>
      </c>
    </row>
    <row r="851" spans="2:8" x14ac:dyDescent="0.3">
      <c r="B851" t="s">
        <v>345</v>
      </c>
      <c r="C851" s="2" t="str">
        <f t="shared" si="26"/>
        <v>42</v>
      </c>
      <c r="D851" t="s">
        <v>139</v>
      </c>
      <c r="E851" s="2" t="str">
        <f t="shared" si="27"/>
        <v>4226</v>
      </c>
      <c r="F851" s="5" t="s">
        <v>1228</v>
      </c>
      <c r="H851" s="5" t="s">
        <v>3157</v>
      </c>
    </row>
    <row r="852" spans="2:8" x14ac:dyDescent="0.3">
      <c r="B852" t="s">
        <v>345</v>
      </c>
      <c r="C852" s="2" t="str">
        <f t="shared" si="26"/>
        <v>42</v>
      </c>
      <c r="D852" t="s">
        <v>139</v>
      </c>
      <c r="E852" s="2" t="str">
        <f t="shared" si="27"/>
        <v>4226</v>
      </c>
      <c r="F852" s="5" t="s">
        <v>1229</v>
      </c>
      <c r="H852" s="5" t="s">
        <v>3158</v>
      </c>
    </row>
    <row r="853" spans="2:8" x14ac:dyDescent="0.3">
      <c r="B853" t="s">
        <v>345</v>
      </c>
      <c r="C853" s="2" t="str">
        <f t="shared" si="26"/>
        <v>42</v>
      </c>
      <c r="D853" t="s">
        <v>139</v>
      </c>
      <c r="E853" s="2" t="str">
        <f t="shared" si="27"/>
        <v>4226</v>
      </c>
      <c r="F853" s="5" t="s">
        <v>1230</v>
      </c>
      <c r="H853" s="5" t="s">
        <v>3159</v>
      </c>
    </row>
    <row r="854" spans="2:8" x14ac:dyDescent="0.3">
      <c r="B854" t="s">
        <v>345</v>
      </c>
      <c r="C854" s="2" t="str">
        <f t="shared" si="26"/>
        <v>42</v>
      </c>
      <c r="D854" t="s">
        <v>139</v>
      </c>
      <c r="E854" s="2" t="str">
        <f t="shared" si="27"/>
        <v>4226</v>
      </c>
      <c r="F854" s="5" t="s">
        <v>1231</v>
      </c>
      <c r="H854" s="5" t="s">
        <v>3160</v>
      </c>
    </row>
    <row r="855" spans="2:8" x14ac:dyDescent="0.3">
      <c r="B855" t="s">
        <v>345</v>
      </c>
      <c r="C855" s="2" t="str">
        <f t="shared" si="26"/>
        <v>42</v>
      </c>
      <c r="D855" t="s">
        <v>139</v>
      </c>
      <c r="E855" s="2" t="str">
        <f t="shared" si="27"/>
        <v>4226</v>
      </c>
      <c r="F855" s="5" t="s">
        <v>1232</v>
      </c>
      <c r="H855" s="5" t="s">
        <v>3161</v>
      </c>
    </row>
    <row r="856" spans="2:8" x14ac:dyDescent="0.3">
      <c r="B856" t="s">
        <v>345</v>
      </c>
      <c r="C856" s="2" t="str">
        <f t="shared" si="26"/>
        <v>42</v>
      </c>
      <c r="D856" t="s">
        <v>139</v>
      </c>
      <c r="E856" s="2" t="str">
        <f t="shared" si="27"/>
        <v>4226</v>
      </c>
      <c r="F856" s="5" t="s">
        <v>1233</v>
      </c>
      <c r="H856" s="5" t="s">
        <v>3162</v>
      </c>
    </row>
    <row r="857" spans="2:8" x14ac:dyDescent="0.3">
      <c r="B857" t="s">
        <v>345</v>
      </c>
      <c r="C857" s="2" t="str">
        <f t="shared" si="26"/>
        <v>42</v>
      </c>
      <c r="D857" t="s">
        <v>139</v>
      </c>
      <c r="E857" s="2" t="str">
        <f t="shared" si="27"/>
        <v>4226</v>
      </c>
      <c r="F857" s="5" t="s">
        <v>1234</v>
      </c>
      <c r="H857" s="5" t="s">
        <v>3163</v>
      </c>
    </row>
    <row r="858" spans="2:8" x14ac:dyDescent="0.3">
      <c r="B858" t="s">
        <v>345</v>
      </c>
      <c r="C858" s="2" t="str">
        <f t="shared" si="26"/>
        <v>42</v>
      </c>
      <c r="D858" t="s">
        <v>140</v>
      </c>
      <c r="E858" s="2" t="str">
        <f t="shared" si="27"/>
        <v>4227</v>
      </c>
      <c r="F858" s="5" t="s">
        <v>1235</v>
      </c>
      <c r="H858" s="5" t="s">
        <v>3164</v>
      </c>
    </row>
    <row r="859" spans="2:8" x14ac:dyDescent="0.3">
      <c r="B859" t="s">
        <v>345</v>
      </c>
      <c r="C859" s="2" t="str">
        <f t="shared" si="26"/>
        <v>42</v>
      </c>
      <c r="D859" t="s">
        <v>140</v>
      </c>
      <c r="E859" s="2" t="str">
        <f t="shared" si="27"/>
        <v>4227</v>
      </c>
      <c r="F859" s="5" t="s">
        <v>1236</v>
      </c>
      <c r="H859" s="5" t="s">
        <v>3165</v>
      </c>
    </row>
    <row r="860" spans="2:8" x14ac:dyDescent="0.3">
      <c r="B860" t="s">
        <v>345</v>
      </c>
      <c r="C860" s="2" t="str">
        <f t="shared" si="26"/>
        <v>42</v>
      </c>
      <c r="D860" t="s">
        <v>140</v>
      </c>
      <c r="E860" s="2" t="str">
        <f t="shared" si="27"/>
        <v>4227</v>
      </c>
      <c r="F860" s="5" t="s">
        <v>1237</v>
      </c>
      <c r="H860" s="5" t="s">
        <v>3166</v>
      </c>
    </row>
    <row r="861" spans="2:8" x14ac:dyDescent="0.3">
      <c r="B861" t="s">
        <v>345</v>
      </c>
      <c r="C861" s="2" t="str">
        <f t="shared" si="26"/>
        <v>42</v>
      </c>
      <c r="D861" t="s">
        <v>140</v>
      </c>
      <c r="E861" s="2" t="str">
        <f t="shared" si="27"/>
        <v>4227</v>
      </c>
      <c r="F861" s="5" t="s">
        <v>1238</v>
      </c>
      <c r="H861" s="5" t="s">
        <v>3167</v>
      </c>
    </row>
    <row r="862" spans="2:8" x14ac:dyDescent="0.3">
      <c r="B862" t="s">
        <v>345</v>
      </c>
      <c r="C862" s="2" t="str">
        <f t="shared" si="26"/>
        <v>42</v>
      </c>
      <c r="D862" t="s">
        <v>140</v>
      </c>
      <c r="E862" s="2" t="str">
        <f t="shared" si="27"/>
        <v>4227</v>
      </c>
      <c r="F862" s="5" t="s">
        <v>1239</v>
      </c>
      <c r="H862" s="5" t="s">
        <v>3168</v>
      </c>
    </row>
    <row r="863" spans="2:8" x14ac:dyDescent="0.3">
      <c r="B863" t="s">
        <v>345</v>
      </c>
      <c r="C863" s="2" t="str">
        <f t="shared" si="26"/>
        <v>42</v>
      </c>
      <c r="D863" t="s">
        <v>140</v>
      </c>
      <c r="E863" s="2" t="str">
        <f t="shared" si="27"/>
        <v>4227</v>
      </c>
      <c r="F863" s="5" t="s">
        <v>1240</v>
      </c>
      <c r="H863" s="5" t="s">
        <v>3169</v>
      </c>
    </row>
    <row r="864" spans="2:8" x14ac:dyDescent="0.3">
      <c r="B864" t="s">
        <v>345</v>
      </c>
      <c r="C864" s="2" t="str">
        <f t="shared" si="26"/>
        <v>42</v>
      </c>
      <c r="D864" t="s">
        <v>140</v>
      </c>
      <c r="E864" s="2" t="str">
        <f t="shared" si="27"/>
        <v>4227</v>
      </c>
      <c r="F864" s="5" t="s">
        <v>1241</v>
      </c>
      <c r="H864" s="5" t="s">
        <v>3170</v>
      </c>
    </row>
    <row r="865" spans="2:8" x14ac:dyDescent="0.3">
      <c r="B865" t="s">
        <v>345</v>
      </c>
      <c r="C865" s="2" t="str">
        <f t="shared" si="26"/>
        <v>42</v>
      </c>
      <c r="D865" t="s">
        <v>140</v>
      </c>
      <c r="E865" s="2" t="str">
        <f t="shared" si="27"/>
        <v>4227</v>
      </c>
      <c r="F865" s="5" t="s">
        <v>1242</v>
      </c>
      <c r="H865" s="5" t="s">
        <v>3171</v>
      </c>
    </row>
    <row r="866" spans="2:8" x14ac:dyDescent="0.3">
      <c r="B866" t="s">
        <v>345</v>
      </c>
      <c r="C866" s="2" t="str">
        <f t="shared" si="26"/>
        <v>42</v>
      </c>
      <c r="D866" t="s">
        <v>140</v>
      </c>
      <c r="E866" s="2" t="str">
        <f t="shared" si="27"/>
        <v>4227</v>
      </c>
      <c r="F866" s="5" t="s">
        <v>1243</v>
      </c>
      <c r="H866" s="5" t="s">
        <v>3172</v>
      </c>
    </row>
    <row r="867" spans="2:8" x14ac:dyDescent="0.3">
      <c r="B867" t="s">
        <v>345</v>
      </c>
      <c r="C867" s="2" t="str">
        <f t="shared" si="26"/>
        <v>42</v>
      </c>
      <c r="D867" t="s">
        <v>140</v>
      </c>
      <c r="E867" s="2" t="str">
        <f t="shared" si="27"/>
        <v>4227</v>
      </c>
      <c r="F867" s="5" t="s">
        <v>1244</v>
      </c>
      <c r="H867" s="5" t="s">
        <v>3173</v>
      </c>
    </row>
    <row r="868" spans="2:8" x14ac:dyDescent="0.3">
      <c r="B868" t="s">
        <v>345</v>
      </c>
      <c r="C868" s="2" t="str">
        <f t="shared" si="26"/>
        <v>42</v>
      </c>
      <c r="D868" t="s">
        <v>140</v>
      </c>
      <c r="E868" s="2" t="str">
        <f t="shared" si="27"/>
        <v>4227</v>
      </c>
      <c r="F868" s="5" t="s">
        <v>1245</v>
      </c>
      <c r="H868" s="5" t="s">
        <v>3174</v>
      </c>
    </row>
    <row r="869" spans="2:8" x14ac:dyDescent="0.3">
      <c r="B869" t="s">
        <v>345</v>
      </c>
      <c r="C869" s="2" t="str">
        <f t="shared" si="26"/>
        <v>42</v>
      </c>
      <c r="D869" t="s">
        <v>141</v>
      </c>
      <c r="E869" s="2" t="str">
        <f t="shared" si="27"/>
        <v>4228</v>
      </c>
      <c r="F869" s="5" t="s">
        <v>1246</v>
      </c>
      <c r="H869" s="5" t="s">
        <v>3175</v>
      </c>
    </row>
    <row r="870" spans="2:8" x14ac:dyDescent="0.3">
      <c r="B870" t="s">
        <v>345</v>
      </c>
      <c r="C870" s="2" t="str">
        <f t="shared" si="26"/>
        <v>42</v>
      </c>
      <c r="D870" t="s">
        <v>141</v>
      </c>
      <c r="E870" s="2" t="str">
        <f t="shared" si="27"/>
        <v>4228</v>
      </c>
      <c r="F870" s="5" t="s">
        <v>1247</v>
      </c>
      <c r="H870" s="5" t="s">
        <v>3176</v>
      </c>
    </row>
    <row r="871" spans="2:8" x14ac:dyDescent="0.3">
      <c r="B871" t="s">
        <v>345</v>
      </c>
      <c r="C871" s="2" t="str">
        <f t="shared" si="26"/>
        <v>42</v>
      </c>
      <c r="D871" t="s">
        <v>141</v>
      </c>
      <c r="E871" s="2" t="str">
        <f t="shared" si="27"/>
        <v>4228</v>
      </c>
      <c r="F871" s="5" t="s">
        <v>1248</v>
      </c>
      <c r="H871" s="5" t="s">
        <v>3177</v>
      </c>
    </row>
    <row r="872" spans="2:8" x14ac:dyDescent="0.3">
      <c r="B872" t="s">
        <v>345</v>
      </c>
      <c r="C872" s="2" t="str">
        <f t="shared" si="26"/>
        <v>42</v>
      </c>
      <c r="D872" t="s">
        <v>141</v>
      </c>
      <c r="E872" s="2" t="str">
        <f t="shared" si="27"/>
        <v>4228</v>
      </c>
      <c r="F872" s="5" t="s">
        <v>1249</v>
      </c>
      <c r="H872" s="5" t="s">
        <v>3178</v>
      </c>
    </row>
    <row r="873" spans="2:8" x14ac:dyDescent="0.3">
      <c r="B873" t="s">
        <v>345</v>
      </c>
      <c r="C873" s="2" t="str">
        <f t="shared" si="26"/>
        <v>42</v>
      </c>
      <c r="D873" t="s">
        <v>141</v>
      </c>
      <c r="E873" s="2" t="str">
        <f t="shared" si="27"/>
        <v>4228</v>
      </c>
      <c r="F873" s="5" t="s">
        <v>1250</v>
      </c>
      <c r="H873" s="5" t="s">
        <v>3179</v>
      </c>
    </row>
    <row r="874" spans="2:8" x14ac:dyDescent="0.3">
      <c r="B874" t="s">
        <v>345</v>
      </c>
      <c r="C874" s="2" t="str">
        <f t="shared" si="26"/>
        <v>42</v>
      </c>
      <c r="D874" t="s">
        <v>142</v>
      </c>
      <c r="E874" s="2" t="str">
        <f t="shared" si="27"/>
        <v>4229</v>
      </c>
      <c r="F874" s="5" t="s">
        <v>1251</v>
      </c>
      <c r="H874" s="5" t="s">
        <v>3180</v>
      </c>
    </row>
    <row r="875" spans="2:8" x14ac:dyDescent="0.3">
      <c r="B875" t="s">
        <v>345</v>
      </c>
      <c r="C875" s="2" t="str">
        <f t="shared" si="26"/>
        <v>42</v>
      </c>
      <c r="D875" t="s">
        <v>142</v>
      </c>
      <c r="E875" s="2" t="str">
        <f t="shared" si="27"/>
        <v>4229</v>
      </c>
      <c r="F875" s="5" t="s">
        <v>1252</v>
      </c>
      <c r="H875" s="5" t="s">
        <v>3181</v>
      </c>
    </row>
    <row r="876" spans="2:8" x14ac:dyDescent="0.3">
      <c r="B876" t="s">
        <v>345</v>
      </c>
      <c r="C876" s="2" t="str">
        <f t="shared" si="26"/>
        <v>42</v>
      </c>
      <c r="D876" t="s">
        <v>142</v>
      </c>
      <c r="E876" s="2" t="str">
        <f t="shared" si="27"/>
        <v>4229</v>
      </c>
      <c r="F876" s="5" t="s">
        <v>1253</v>
      </c>
      <c r="H876" s="5" t="s">
        <v>3182</v>
      </c>
    </row>
    <row r="877" spans="2:8" x14ac:dyDescent="0.3">
      <c r="B877" t="s">
        <v>345</v>
      </c>
      <c r="C877" s="2" t="str">
        <f t="shared" si="26"/>
        <v>42</v>
      </c>
      <c r="D877" t="s">
        <v>142</v>
      </c>
      <c r="E877" s="2" t="str">
        <f t="shared" si="27"/>
        <v>4229</v>
      </c>
      <c r="F877" s="5" t="s">
        <v>1254</v>
      </c>
      <c r="H877" s="5" t="s">
        <v>3183</v>
      </c>
    </row>
    <row r="878" spans="2:8" x14ac:dyDescent="0.3">
      <c r="B878" t="s">
        <v>345</v>
      </c>
      <c r="C878" s="2" t="str">
        <f t="shared" si="26"/>
        <v>42</v>
      </c>
      <c r="D878" t="s">
        <v>142</v>
      </c>
      <c r="E878" s="2" t="str">
        <f t="shared" si="27"/>
        <v>4229</v>
      </c>
      <c r="F878" s="5" t="s">
        <v>1255</v>
      </c>
      <c r="H878" s="5" t="s">
        <v>3184</v>
      </c>
    </row>
    <row r="879" spans="2:8" x14ac:dyDescent="0.3">
      <c r="B879" t="s">
        <v>345</v>
      </c>
      <c r="C879" s="2" t="str">
        <f t="shared" si="26"/>
        <v>42</v>
      </c>
      <c r="D879" t="s">
        <v>142</v>
      </c>
      <c r="E879" s="2" t="str">
        <f t="shared" si="27"/>
        <v>4229</v>
      </c>
      <c r="F879" s="5" t="s">
        <v>1256</v>
      </c>
      <c r="H879" s="5" t="s">
        <v>3185</v>
      </c>
    </row>
    <row r="880" spans="2:8" x14ac:dyDescent="0.3">
      <c r="B880" t="s">
        <v>345</v>
      </c>
      <c r="C880" s="2" t="str">
        <f t="shared" si="26"/>
        <v>42</v>
      </c>
      <c r="D880" t="s">
        <v>142</v>
      </c>
      <c r="E880" s="2" t="str">
        <f t="shared" si="27"/>
        <v>4229</v>
      </c>
      <c r="F880" s="5" t="s">
        <v>1257</v>
      </c>
      <c r="H880" s="5" t="s">
        <v>3186</v>
      </c>
    </row>
    <row r="881" spans="2:8" x14ac:dyDescent="0.3">
      <c r="B881" t="s">
        <v>345</v>
      </c>
      <c r="C881" s="2" t="str">
        <f t="shared" si="26"/>
        <v>42</v>
      </c>
      <c r="D881" t="s">
        <v>142</v>
      </c>
      <c r="E881" s="2" t="str">
        <f t="shared" si="27"/>
        <v>4229</v>
      </c>
      <c r="F881" s="5" t="s">
        <v>1258</v>
      </c>
      <c r="H881" s="5" t="s">
        <v>3187</v>
      </c>
    </row>
    <row r="882" spans="2:8" x14ac:dyDescent="0.3">
      <c r="B882" t="s">
        <v>345</v>
      </c>
      <c r="C882" s="2" t="str">
        <f t="shared" si="26"/>
        <v>42</v>
      </c>
      <c r="D882" t="s">
        <v>142</v>
      </c>
      <c r="E882" s="2" t="str">
        <f t="shared" si="27"/>
        <v>4229</v>
      </c>
      <c r="F882" s="5" t="s">
        <v>1259</v>
      </c>
      <c r="H882" s="5" t="s">
        <v>3188</v>
      </c>
    </row>
    <row r="883" spans="2:8" x14ac:dyDescent="0.3">
      <c r="B883" t="s">
        <v>345</v>
      </c>
      <c r="C883" s="2" t="str">
        <f t="shared" si="26"/>
        <v>42</v>
      </c>
      <c r="D883" t="s">
        <v>142</v>
      </c>
      <c r="E883" s="2" t="str">
        <f t="shared" si="27"/>
        <v>4229</v>
      </c>
      <c r="F883" s="5" t="s">
        <v>1260</v>
      </c>
      <c r="H883" s="5" t="s">
        <v>3189</v>
      </c>
    </row>
    <row r="884" spans="2:8" x14ac:dyDescent="0.3">
      <c r="B884" t="s">
        <v>345</v>
      </c>
      <c r="C884" s="2" t="str">
        <f t="shared" si="26"/>
        <v>42</v>
      </c>
      <c r="D884" t="s">
        <v>142</v>
      </c>
      <c r="E884" s="2" t="str">
        <f t="shared" si="27"/>
        <v>4229</v>
      </c>
      <c r="F884" s="5" t="s">
        <v>1261</v>
      </c>
      <c r="H884" s="5" t="s">
        <v>3190</v>
      </c>
    </row>
    <row r="885" spans="2:8" x14ac:dyDescent="0.3">
      <c r="B885" t="s">
        <v>345</v>
      </c>
      <c r="C885" s="2" t="str">
        <f t="shared" si="26"/>
        <v>42</v>
      </c>
      <c r="D885" t="s">
        <v>142</v>
      </c>
      <c r="E885" s="2" t="str">
        <f t="shared" si="27"/>
        <v>4229</v>
      </c>
      <c r="F885" s="5" t="s">
        <v>1270</v>
      </c>
      <c r="H885" s="5" t="s">
        <v>3191</v>
      </c>
    </row>
    <row r="886" spans="2:8" x14ac:dyDescent="0.3">
      <c r="B886" t="s">
        <v>345</v>
      </c>
      <c r="C886" s="2" t="str">
        <f t="shared" si="26"/>
        <v>42</v>
      </c>
      <c r="D886" t="s">
        <v>142</v>
      </c>
      <c r="E886" s="2" t="str">
        <f t="shared" si="27"/>
        <v>4229</v>
      </c>
      <c r="F886" s="5" t="s">
        <v>1262</v>
      </c>
      <c r="H886" s="5" t="s">
        <v>3192</v>
      </c>
    </row>
    <row r="887" spans="2:8" x14ac:dyDescent="0.3">
      <c r="B887" t="s">
        <v>345</v>
      </c>
      <c r="C887" s="2" t="str">
        <f t="shared" si="26"/>
        <v>42</v>
      </c>
      <c r="D887" t="s">
        <v>142</v>
      </c>
      <c r="E887" s="2" t="str">
        <f t="shared" si="27"/>
        <v>4229</v>
      </c>
      <c r="F887" s="5" t="s">
        <v>1263</v>
      </c>
      <c r="H887" s="5" t="s">
        <v>3193</v>
      </c>
    </row>
    <row r="888" spans="2:8" x14ac:dyDescent="0.3">
      <c r="B888" t="s">
        <v>345</v>
      </c>
      <c r="C888" s="2" t="str">
        <f t="shared" si="26"/>
        <v>42</v>
      </c>
      <c r="D888" t="s">
        <v>142</v>
      </c>
      <c r="E888" s="2" t="str">
        <f t="shared" si="27"/>
        <v>4229</v>
      </c>
      <c r="F888" s="5" t="s">
        <v>1264</v>
      </c>
      <c r="H888" s="5" t="s">
        <v>3194</v>
      </c>
    </row>
    <row r="889" spans="2:8" x14ac:dyDescent="0.3">
      <c r="B889" t="s">
        <v>345</v>
      </c>
      <c r="C889" s="2" t="str">
        <f t="shared" si="26"/>
        <v>42</v>
      </c>
      <c r="D889" t="s">
        <v>142</v>
      </c>
      <c r="E889" s="2" t="str">
        <f t="shared" si="27"/>
        <v>4229</v>
      </c>
      <c r="F889" s="5" t="s">
        <v>1265</v>
      </c>
      <c r="H889" s="5" t="s">
        <v>3195</v>
      </c>
    </row>
    <row r="890" spans="2:8" x14ac:dyDescent="0.3">
      <c r="B890" t="s">
        <v>345</v>
      </c>
      <c r="C890" s="2" t="str">
        <f t="shared" si="26"/>
        <v>42</v>
      </c>
      <c r="D890" t="s">
        <v>142</v>
      </c>
      <c r="E890" s="2" t="str">
        <f t="shared" si="27"/>
        <v>4229</v>
      </c>
      <c r="F890" s="5" t="s">
        <v>1266</v>
      </c>
      <c r="H890" s="5" t="s">
        <v>3196</v>
      </c>
    </row>
    <row r="891" spans="2:8" x14ac:dyDescent="0.3">
      <c r="B891" t="s">
        <v>345</v>
      </c>
      <c r="C891" s="2" t="str">
        <f t="shared" si="26"/>
        <v>42</v>
      </c>
      <c r="D891" t="s">
        <v>142</v>
      </c>
      <c r="E891" s="2" t="str">
        <f t="shared" si="27"/>
        <v>4229</v>
      </c>
      <c r="F891" s="5" t="s">
        <v>1267</v>
      </c>
      <c r="H891" s="5" t="s">
        <v>3197</v>
      </c>
    </row>
    <row r="892" spans="2:8" x14ac:dyDescent="0.3">
      <c r="B892" t="s">
        <v>345</v>
      </c>
      <c r="C892" s="2" t="str">
        <f t="shared" si="26"/>
        <v>42</v>
      </c>
      <c r="D892" t="s">
        <v>142</v>
      </c>
      <c r="E892" s="2" t="str">
        <f t="shared" si="27"/>
        <v>4229</v>
      </c>
      <c r="F892" s="5" t="s">
        <v>1268</v>
      </c>
      <c r="H892" s="5" t="s">
        <v>3198</v>
      </c>
    </row>
    <row r="893" spans="2:8" x14ac:dyDescent="0.3">
      <c r="B893" t="s">
        <v>345</v>
      </c>
      <c r="C893" s="2" t="str">
        <f t="shared" si="26"/>
        <v>42</v>
      </c>
      <c r="D893" t="s">
        <v>142</v>
      </c>
      <c r="E893" s="2" t="str">
        <f t="shared" si="27"/>
        <v>4229</v>
      </c>
      <c r="F893" s="5" t="s">
        <v>1269</v>
      </c>
      <c r="H893" s="5" t="s">
        <v>3199</v>
      </c>
    </row>
    <row r="894" spans="2:8" x14ac:dyDescent="0.3">
      <c r="B894" t="s">
        <v>345</v>
      </c>
      <c r="C894" s="2" t="str">
        <f t="shared" si="26"/>
        <v>42</v>
      </c>
      <c r="D894" t="s">
        <v>142</v>
      </c>
      <c r="E894" s="2" t="str">
        <f t="shared" si="27"/>
        <v>4229</v>
      </c>
      <c r="F894" s="5" t="s">
        <v>1271</v>
      </c>
      <c r="H894" s="5" t="s">
        <v>3200</v>
      </c>
    </row>
    <row r="895" spans="2:8" x14ac:dyDescent="0.3">
      <c r="B895" t="s">
        <v>345</v>
      </c>
      <c r="C895" s="2" t="str">
        <f t="shared" si="26"/>
        <v>42</v>
      </c>
      <c r="D895" t="s">
        <v>142</v>
      </c>
      <c r="E895" s="2" t="str">
        <f t="shared" si="27"/>
        <v>4229</v>
      </c>
      <c r="F895" s="5" t="s">
        <v>1272</v>
      </c>
      <c r="H895" s="5" t="s">
        <v>3201</v>
      </c>
    </row>
    <row r="896" spans="2:8" x14ac:dyDescent="0.3">
      <c r="B896" t="s">
        <v>345</v>
      </c>
      <c r="C896" s="2" t="str">
        <f t="shared" si="26"/>
        <v>42</v>
      </c>
      <c r="D896" t="s">
        <v>142</v>
      </c>
      <c r="E896" s="2" t="str">
        <f t="shared" si="27"/>
        <v>4229</v>
      </c>
      <c r="F896" s="5" t="s">
        <v>1273</v>
      </c>
      <c r="H896" s="5" t="s">
        <v>3202</v>
      </c>
    </row>
    <row r="897" spans="2:8" x14ac:dyDescent="0.3">
      <c r="B897" t="s">
        <v>345</v>
      </c>
      <c r="C897" s="2" t="str">
        <f t="shared" si="26"/>
        <v>42</v>
      </c>
      <c r="D897" t="s">
        <v>142</v>
      </c>
      <c r="E897" s="2" t="str">
        <f t="shared" si="27"/>
        <v>4229</v>
      </c>
      <c r="F897" s="5" t="s">
        <v>1274</v>
      </c>
      <c r="H897" s="5" t="s">
        <v>3203</v>
      </c>
    </row>
    <row r="898" spans="2:8" x14ac:dyDescent="0.3">
      <c r="B898" t="s">
        <v>345</v>
      </c>
      <c r="C898" s="2" t="str">
        <f t="shared" si="26"/>
        <v>42</v>
      </c>
      <c r="D898" t="s">
        <v>142</v>
      </c>
      <c r="E898" s="2" t="str">
        <f t="shared" si="27"/>
        <v>4229</v>
      </c>
      <c r="F898" s="5" t="s">
        <v>1275</v>
      </c>
      <c r="H898" s="5" t="s">
        <v>3204</v>
      </c>
    </row>
    <row r="899" spans="2:8" x14ac:dyDescent="0.3">
      <c r="B899" t="s">
        <v>345</v>
      </c>
      <c r="C899" s="2" t="str">
        <f t="shared" ref="C899:C962" si="28">MID(B899,1,2)</f>
        <v>42</v>
      </c>
      <c r="D899" t="s">
        <v>142</v>
      </c>
      <c r="E899" s="2" t="str">
        <f t="shared" ref="E899:E962" si="29">MID(D899,1,4)</f>
        <v>4229</v>
      </c>
      <c r="F899" s="5" t="s">
        <v>1276</v>
      </c>
      <c r="H899" s="5" t="s">
        <v>3205</v>
      </c>
    </row>
    <row r="900" spans="2:8" x14ac:dyDescent="0.3">
      <c r="B900" t="s">
        <v>345</v>
      </c>
      <c r="C900" s="2" t="str">
        <f t="shared" si="28"/>
        <v>42</v>
      </c>
      <c r="D900" t="s">
        <v>142</v>
      </c>
      <c r="E900" s="2" t="str">
        <f t="shared" si="29"/>
        <v>4229</v>
      </c>
      <c r="F900" s="5" t="s">
        <v>1277</v>
      </c>
      <c r="H900" s="5" t="s">
        <v>3206</v>
      </c>
    </row>
    <row r="901" spans="2:8" x14ac:dyDescent="0.3">
      <c r="B901" t="s">
        <v>345</v>
      </c>
      <c r="C901" s="2" t="str">
        <f t="shared" si="28"/>
        <v>42</v>
      </c>
      <c r="D901" t="s">
        <v>142</v>
      </c>
      <c r="E901" s="2" t="str">
        <f t="shared" si="29"/>
        <v>4229</v>
      </c>
      <c r="F901" s="5" t="s">
        <v>1278</v>
      </c>
      <c r="H901" s="5" t="s">
        <v>3207</v>
      </c>
    </row>
    <row r="902" spans="2:8" x14ac:dyDescent="0.3">
      <c r="B902" t="s">
        <v>345</v>
      </c>
      <c r="C902" s="2" t="str">
        <f t="shared" si="28"/>
        <v>42</v>
      </c>
      <c r="D902" t="s">
        <v>142</v>
      </c>
      <c r="E902" s="2" t="str">
        <f t="shared" si="29"/>
        <v>4229</v>
      </c>
      <c r="F902" s="5" t="s">
        <v>1279</v>
      </c>
      <c r="H902" s="5" t="s">
        <v>3208</v>
      </c>
    </row>
    <row r="903" spans="2:8" x14ac:dyDescent="0.3">
      <c r="B903" t="s">
        <v>345</v>
      </c>
      <c r="C903" s="2" t="str">
        <f t="shared" si="28"/>
        <v>42</v>
      </c>
      <c r="D903" t="s">
        <v>142</v>
      </c>
      <c r="E903" s="2" t="str">
        <f t="shared" si="29"/>
        <v>4229</v>
      </c>
      <c r="F903" s="5" t="s">
        <v>1280</v>
      </c>
      <c r="H903" s="5" t="s">
        <v>3209</v>
      </c>
    </row>
    <row r="904" spans="2:8" x14ac:dyDescent="0.3">
      <c r="B904" t="s">
        <v>345</v>
      </c>
      <c r="C904" s="2" t="str">
        <f t="shared" si="28"/>
        <v>42</v>
      </c>
      <c r="D904" t="s">
        <v>142</v>
      </c>
      <c r="E904" s="2" t="str">
        <f t="shared" si="29"/>
        <v>4229</v>
      </c>
      <c r="F904" s="5" t="s">
        <v>1281</v>
      </c>
      <c r="H904" s="5" t="s">
        <v>3210</v>
      </c>
    </row>
    <row r="905" spans="2:8" x14ac:dyDescent="0.3">
      <c r="B905" t="s">
        <v>345</v>
      </c>
      <c r="C905" s="2" t="str">
        <f t="shared" si="28"/>
        <v>42</v>
      </c>
      <c r="D905" t="s">
        <v>142</v>
      </c>
      <c r="E905" s="2" t="str">
        <f t="shared" si="29"/>
        <v>4229</v>
      </c>
      <c r="F905" s="5" t="s">
        <v>1282</v>
      </c>
      <c r="H905" s="5" t="s">
        <v>3211</v>
      </c>
    </row>
    <row r="906" spans="2:8" x14ac:dyDescent="0.3">
      <c r="B906" t="s">
        <v>345</v>
      </c>
      <c r="C906" s="2" t="str">
        <f t="shared" si="28"/>
        <v>42</v>
      </c>
      <c r="D906" t="s">
        <v>142</v>
      </c>
      <c r="E906" s="2" t="str">
        <f t="shared" si="29"/>
        <v>4229</v>
      </c>
      <c r="F906" s="5" t="s">
        <v>1283</v>
      </c>
      <c r="H906" s="5" t="s">
        <v>3212</v>
      </c>
    </row>
    <row r="907" spans="2:8" x14ac:dyDescent="0.3">
      <c r="B907" t="s">
        <v>345</v>
      </c>
      <c r="C907" s="2" t="str">
        <f t="shared" si="28"/>
        <v>42</v>
      </c>
      <c r="D907" t="s">
        <v>142</v>
      </c>
      <c r="E907" s="2" t="str">
        <f t="shared" si="29"/>
        <v>4229</v>
      </c>
      <c r="F907" s="5" t="s">
        <v>1284</v>
      </c>
      <c r="H907" s="5" t="s">
        <v>3213</v>
      </c>
    </row>
    <row r="908" spans="2:8" x14ac:dyDescent="0.3">
      <c r="B908" t="s">
        <v>345</v>
      </c>
      <c r="C908" s="2" t="str">
        <f t="shared" si="28"/>
        <v>42</v>
      </c>
      <c r="D908" t="s">
        <v>142</v>
      </c>
      <c r="E908" s="2" t="str">
        <f t="shared" si="29"/>
        <v>4229</v>
      </c>
      <c r="F908" s="5" t="s">
        <v>1285</v>
      </c>
      <c r="H908" s="5" t="s">
        <v>3214</v>
      </c>
    </row>
    <row r="909" spans="2:8" x14ac:dyDescent="0.3">
      <c r="B909" t="s">
        <v>345</v>
      </c>
      <c r="C909" s="2" t="str">
        <f t="shared" si="28"/>
        <v>42</v>
      </c>
      <c r="D909" t="s">
        <v>142</v>
      </c>
      <c r="E909" s="2" t="str">
        <f t="shared" si="29"/>
        <v>4229</v>
      </c>
      <c r="F909" s="5" t="s">
        <v>1286</v>
      </c>
      <c r="H909" s="5" t="s">
        <v>3215</v>
      </c>
    </row>
    <row r="910" spans="2:8" x14ac:dyDescent="0.3">
      <c r="B910" t="s">
        <v>345</v>
      </c>
      <c r="C910" s="2" t="str">
        <f t="shared" si="28"/>
        <v>42</v>
      </c>
      <c r="D910" t="s">
        <v>142</v>
      </c>
      <c r="E910" s="2" t="str">
        <f t="shared" si="29"/>
        <v>4229</v>
      </c>
      <c r="F910" s="5" t="s">
        <v>1287</v>
      </c>
      <c r="H910" s="5" t="s">
        <v>3216</v>
      </c>
    </row>
    <row r="911" spans="2:8" x14ac:dyDescent="0.3">
      <c r="B911" t="s">
        <v>345</v>
      </c>
      <c r="C911" s="2" t="str">
        <f t="shared" si="28"/>
        <v>42</v>
      </c>
      <c r="D911" t="s">
        <v>142</v>
      </c>
      <c r="E911" s="2" t="str">
        <f t="shared" si="29"/>
        <v>4229</v>
      </c>
      <c r="F911" s="5" t="s">
        <v>1288</v>
      </c>
      <c r="H911" s="5" t="s">
        <v>3217</v>
      </c>
    </row>
    <row r="912" spans="2:8" x14ac:dyDescent="0.3">
      <c r="B912" t="s">
        <v>345</v>
      </c>
      <c r="C912" s="2" t="str">
        <f t="shared" si="28"/>
        <v>42</v>
      </c>
      <c r="D912" t="s">
        <v>142</v>
      </c>
      <c r="E912" s="2" t="str">
        <f t="shared" si="29"/>
        <v>4229</v>
      </c>
      <c r="F912" s="5" t="s">
        <v>1289</v>
      </c>
      <c r="H912" s="5" t="s">
        <v>3218</v>
      </c>
    </row>
    <row r="913" spans="2:8" x14ac:dyDescent="0.3">
      <c r="B913" t="s">
        <v>345</v>
      </c>
      <c r="C913" s="2" t="str">
        <f t="shared" si="28"/>
        <v>42</v>
      </c>
      <c r="D913" t="s">
        <v>142</v>
      </c>
      <c r="E913" s="2" t="str">
        <f t="shared" si="29"/>
        <v>4229</v>
      </c>
      <c r="F913" s="5" t="s">
        <v>1290</v>
      </c>
      <c r="H913" s="5" t="s">
        <v>3219</v>
      </c>
    </row>
    <row r="914" spans="2:8" x14ac:dyDescent="0.3">
      <c r="B914" t="s">
        <v>345</v>
      </c>
      <c r="C914" s="2" t="str">
        <f t="shared" si="28"/>
        <v>42</v>
      </c>
      <c r="D914" t="s">
        <v>142</v>
      </c>
      <c r="E914" s="2" t="str">
        <f t="shared" si="29"/>
        <v>4229</v>
      </c>
      <c r="F914" s="5" t="s">
        <v>1291</v>
      </c>
      <c r="H914" s="5" t="s">
        <v>3220</v>
      </c>
    </row>
    <row r="915" spans="2:8" x14ac:dyDescent="0.3">
      <c r="B915" t="s">
        <v>345</v>
      </c>
      <c r="C915" s="2" t="str">
        <f t="shared" si="28"/>
        <v>42</v>
      </c>
      <c r="D915" t="s">
        <v>143</v>
      </c>
      <c r="E915" s="2" t="str">
        <f t="shared" si="29"/>
        <v>4230</v>
      </c>
      <c r="F915" s="5" t="s">
        <v>1292</v>
      </c>
      <c r="H915" s="5" t="s">
        <v>3221</v>
      </c>
    </row>
    <row r="916" spans="2:8" x14ac:dyDescent="0.3">
      <c r="B916" t="s">
        <v>345</v>
      </c>
      <c r="C916" s="2" t="str">
        <f t="shared" si="28"/>
        <v>42</v>
      </c>
      <c r="D916" t="s">
        <v>144</v>
      </c>
      <c r="E916" s="2" t="str">
        <f t="shared" si="29"/>
        <v>4231</v>
      </c>
      <c r="F916" s="5" t="s">
        <v>1293</v>
      </c>
      <c r="H916" s="5" t="s">
        <v>3222</v>
      </c>
    </row>
    <row r="917" spans="2:8" x14ac:dyDescent="0.3">
      <c r="B917" t="s">
        <v>345</v>
      </c>
      <c r="C917" s="2" t="str">
        <f t="shared" si="28"/>
        <v>42</v>
      </c>
      <c r="D917" t="s">
        <v>144</v>
      </c>
      <c r="E917" s="2" t="str">
        <f t="shared" si="29"/>
        <v>4231</v>
      </c>
      <c r="F917" s="5" t="s">
        <v>1294</v>
      </c>
      <c r="H917" s="5" t="s">
        <v>3223</v>
      </c>
    </row>
    <row r="918" spans="2:8" x14ac:dyDescent="0.3">
      <c r="B918" t="s">
        <v>345</v>
      </c>
      <c r="C918" s="2" t="str">
        <f t="shared" si="28"/>
        <v>42</v>
      </c>
      <c r="D918" t="s">
        <v>144</v>
      </c>
      <c r="E918" s="2" t="str">
        <f t="shared" si="29"/>
        <v>4231</v>
      </c>
      <c r="F918" s="5" t="s">
        <v>1295</v>
      </c>
      <c r="H918" s="5" t="s">
        <v>3224</v>
      </c>
    </row>
    <row r="919" spans="2:8" x14ac:dyDescent="0.3">
      <c r="B919" t="s">
        <v>345</v>
      </c>
      <c r="C919" s="2" t="str">
        <f t="shared" si="28"/>
        <v>42</v>
      </c>
      <c r="D919" t="s">
        <v>144</v>
      </c>
      <c r="E919" s="2" t="str">
        <f t="shared" si="29"/>
        <v>4231</v>
      </c>
      <c r="F919" s="5" t="s">
        <v>1296</v>
      </c>
      <c r="H919" s="5" t="s">
        <v>3225</v>
      </c>
    </row>
    <row r="920" spans="2:8" x14ac:dyDescent="0.3">
      <c r="B920" t="s">
        <v>345</v>
      </c>
      <c r="C920" s="2" t="str">
        <f t="shared" si="28"/>
        <v>42</v>
      </c>
      <c r="D920" t="s">
        <v>144</v>
      </c>
      <c r="E920" s="2" t="str">
        <f t="shared" si="29"/>
        <v>4231</v>
      </c>
      <c r="F920" s="5" t="s">
        <v>1297</v>
      </c>
      <c r="H920" s="5" t="s">
        <v>3226</v>
      </c>
    </row>
    <row r="921" spans="2:8" x14ac:dyDescent="0.3">
      <c r="B921" t="s">
        <v>345</v>
      </c>
      <c r="C921" s="2" t="str">
        <f t="shared" si="28"/>
        <v>42</v>
      </c>
      <c r="D921" t="s">
        <v>144</v>
      </c>
      <c r="E921" s="2" t="str">
        <f t="shared" si="29"/>
        <v>4231</v>
      </c>
      <c r="F921" s="5" t="s">
        <v>1298</v>
      </c>
      <c r="H921" s="5" t="s">
        <v>3227</v>
      </c>
    </row>
    <row r="922" spans="2:8" x14ac:dyDescent="0.3">
      <c r="B922" t="s">
        <v>345</v>
      </c>
      <c r="C922" s="2" t="str">
        <f t="shared" si="28"/>
        <v>42</v>
      </c>
      <c r="D922" t="s">
        <v>144</v>
      </c>
      <c r="E922" s="2" t="str">
        <f t="shared" si="29"/>
        <v>4231</v>
      </c>
      <c r="F922" s="5" t="s">
        <v>1299</v>
      </c>
      <c r="H922" s="5" t="s">
        <v>3228</v>
      </c>
    </row>
    <row r="923" spans="2:8" x14ac:dyDescent="0.3">
      <c r="B923" t="s">
        <v>345</v>
      </c>
      <c r="C923" s="2" t="str">
        <f t="shared" si="28"/>
        <v>42</v>
      </c>
      <c r="D923" t="s">
        <v>144</v>
      </c>
      <c r="E923" s="2" t="str">
        <f t="shared" si="29"/>
        <v>4231</v>
      </c>
      <c r="F923" s="5" t="s">
        <v>1300</v>
      </c>
      <c r="H923" s="5" t="s">
        <v>3229</v>
      </c>
    </row>
    <row r="924" spans="2:8" x14ac:dyDescent="0.3">
      <c r="B924" t="s">
        <v>345</v>
      </c>
      <c r="C924" s="2" t="str">
        <f t="shared" si="28"/>
        <v>42</v>
      </c>
      <c r="D924" t="s">
        <v>144</v>
      </c>
      <c r="E924" s="2" t="str">
        <f t="shared" si="29"/>
        <v>4231</v>
      </c>
      <c r="F924" s="5" t="s">
        <v>1301</v>
      </c>
      <c r="H924" s="5" t="s">
        <v>3230</v>
      </c>
    </row>
    <row r="925" spans="2:8" x14ac:dyDescent="0.3">
      <c r="B925" t="s">
        <v>345</v>
      </c>
      <c r="C925" s="2" t="str">
        <f t="shared" si="28"/>
        <v>42</v>
      </c>
      <c r="D925" t="s">
        <v>144</v>
      </c>
      <c r="E925" s="2" t="str">
        <f t="shared" si="29"/>
        <v>4231</v>
      </c>
      <c r="F925" s="5" t="s">
        <v>1302</v>
      </c>
      <c r="H925" s="5" t="s">
        <v>3231</v>
      </c>
    </row>
    <row r="926" spans="2:8" x14ac:dyDescent="0.3">
      <c r="B926" t="s">
        <v>346</v>
      </c>
      <c r="C926" s="2" t="str">
        <f t="shared" si="28"/>
        <v>43</v>
      </c>
      <c r="D926" t="s">
        <v>145</v>
      </c>
      <c r="E926" s="2" t="str">
        <f t="shared" si="29"/>
        <v>4319</v>
      </c>
      <c r="F926" s="5" t="s">
        <v>1303</v>
      </c>
      <c r="H926" s="5" t="s">
        <v>3232</v>
      </c>
    </row>
    <row r="927" spans="2:8" x14ac:dyDescent="0.3">
      <c r="B927" t="s">
        <v>346</v>
      </c>
      <c r="C927" s="2" t="str">
        <f t="shared" si="28"/>
        <v>43</v>
      </c>
      <c r="D927" t="s">
        <v>145</v>
      </c>
      <c r="E927" s="2" t="str">
        <f t="shared" si="29"/>
        <v>4319</v>
      </c>
      <c r="F927" s="5" t="s">
        <v>1304</v>
      </c>
      <c r="H927" s="5" t="s">
        <v>3233</v>
      </c>
    </row>
    <row r="928" spans="2:8" x14ac:dyDescent="0.3">
      <c r="B928" t="s">
        <v>346</v>
      </c>
      <c r="C928" s="2" t="str">
        <f t="shared" si="28"/>
        <v>43</v>
      </c>
      <c r="D928" t="s">
        <v>146</v>
      </c>
      <c r="E928" s="2" t="str">
        <f t="shared" si="29"/>
        <v>4320</v>
      </c>
      <c r="F928" s="5" t="s">
        <v>1305</v>
      </c>
      <c r="H928" s="5" t="s">
        <v>3234</v>
      </c>
    </row>
    <row r="929" spans="2:8" x14ac:dyDescent="0.3">
      <c r="B929" t="s">
        <v>346</v>
      </c>
      <c r="C929" s="2" t="str">
        <f t="shared" si="28"/>
        <v>43</v>
      </c>
      <c r="D929" t="s">
        <v>146</v>
      </c>
      <c r="E929" s="2" t="str">
        <f t="shared" si="29"/>
        <v>4320</v>
      </c>
      <c r="F929" s="5" t="s">
        <v>1306</v>
      </c>
      <c r="H929" s="5" t="s">
        <v>3235</v>
      </c>
    </row>
    <row r="930" spans="2:8" x14ac:dyDescent="0.3">
      <c r="B930" t="s">
        <v>346</v>
      </c>
      <c r="C930" s="2" t="str">
        <f t="shared" si="28"/>
        <v>43</v>
      </c>
      <c r="D930" t="s">
        <v>146</v>
      </c>
      <c r="E930" s="2" t="str">
        <f t="shared" si="29"/>
        <v>4320</v>
      </c>
      <c r="F930" s="5" t="s">
        <v>1307</v>
      </c>
      <c r="H930" s="5" t="s">
        <v>3236</v>
      </c>
    </row>
    <row r="931" spans="2:8" x14ac:dyDescent="0.3">
      <c r="B931" t="s">
        <v>346</v>
      </c>
      <c r="C931" s="2" t="str">
        <f t="shared" si="28"/>
        <v>43</v>
      </c>
      <c r="D931" t="s">
        <v>146</v>
      </c>
      <c r="E931" s="2" t="str">
        <f t="shared" si="29"/>
        <v>4320</v>
      </c>
      <c r="F931" s="5" t="s">
        <v>1308</v>
      </c>
      <c r="H931" s="5" t="s">
        <v>3237</v>
      </c>
    </row>
    <row r="932" spans="2:8" x14ac:dyDescent="0.3">
      <c r="B932" t="s">
        <v>346</v>
      </c>
      <c r="C932" s="2" t="str">
        <f t="shared" si="28"/>
        <v>43</v>
      </c>
      <c r="D932" t="s">
        <v>146</v>
      </c>
      <c r="E932" s="2" t="str">
        <f t="shared" si="29"/>
        <v>4320</v>
      </c>
      <c r="F932" s="5" t="s">
        <v>1309</v>
      </c>
      <c r="H932" s="5" t="s">
        <v>3238</v>
      </c>
    </row>
    <row r="933" spans="2:8" x14ac:dyDescent="0.3">
      <c r="B933" t="s">
        <v>346</v>
      </c>
      <c r="C933" s="2" t="str">
        <f t="shared" si="28"/>
        <v>43</v>
      </c>
      <c r="D933" t="s">
        <v>146</v>
      </c>
      <c r="E933" s="2" t="str">
        <f t="shared" si="29"/>
        <v>4320</v>
      </c>
      <c r="F933" s="5" t="s">
        <v>1310</v>
      </c>
      <c r="H933" s="5" t="s">
        <v>3239</v>
      </c>
    </row>
    <row r="934" spans="2:8" x14ac:dyDescent="0.3">
      <c r="B934" t="s">
        <v>346</v>
      </c>
      <c r="C934" s="2" t="str">
        <f t="shared" si="28"/>
        <v>43</v>
      </c>
      <c r="D934" t="s">
        <v>146</v>
      </c>
      <c r="E934" s="2" t="str">
        <f t="shared" si="29"/>
        <v>4320</v>
      </c>
      <c r="F934" s="5" t="s">
        <v>1311</v>
      </c>
      <c r="H934" s="5" t="s">
        <v>3240</v>
      </c>
    </row>
    <row r="935" spans="2:8" x14ac:dyDescent="0.3">
      <c r="B935" t="s">
        <v>346</v>
      </c>
      <c r="C935" s="2" t="str">
        <f t="shared" si="28"/>
        <v>43</v>
      </c>
      <c r="D935" t="s">
        <v>146</v>
      </c>
      <c r="E935" s="2" t="str">
        <f t="shared" si="29"/>
        <v>4320</v>
      </c>
      <c r="F935" s="5" t="s">
        <v>1312</v>
      </c>
      <c r="H935" s="5" t="s">
        <v>3241</v>
      </c>
    </row>
    <row r="936" spans="2:8" x14ac:dyDescent="0.3">
      <c r="B936" t="s">
        <v>346</v>
      </c>
      <c r="C936" s="2" t="str">
        <f t="shared" si="28"/>
        <v>43</v>
      </c>
      <c r="D936" t="s">
        <v>147</v>
      </c>
      <c r="E936" s="2" t="str">
        <f t="shared" si="29"/>
        <v>4321</v>
      </c>
      <c r="F936" s="5" t="s">
        <v>1313</v>
      </c>
      <c r="H936" s="5" t="s">
        <v>3242</v>
      </c>
    </row>
    <row r="937" spans="2:8" x14ac:dyDescent="0.3">
      <c r="B937" t="s">
        <v>346</v>
      </c>
      <c r="C937" s="2" t="str">
        <f t="shared" si="28"/>
        <v>43</v>
      </c>
      <c r="D937" t="s">
        <v>147</v>
      </c>
      <c r="E937" s="2" t="str">
        <f t="shared" si="29"/>
        <v>4321</v>
      </c>
      <c r="F937" s="5" t="s">
        <v>1314</v>
      </c>
      <c r="H937" s="5" t="s">
        <v>3243</v>
      </c>
    </row>
    <row r="938" spans="2:8" x14ac:dyDescent="0.3">
      <c r="B938" t="s">
        <v>346</v>
      </c>
      <c r="C938" s="2" t="str">
        <f t="shared" si="28"/>
        <v>43</v>
      </c>
      <c r="D938" t="s">
        <v>147</v>
      </c>
      <c r="E938" s="2" t="str">
        <f t="shared" si="29"/>
        <v>4321</v>
      </c>
      <c r="F938" s="5" t="s">
        <v>1315</v>
      </c>
      <c r="H938" s="5" t="s">
        <v>3244</v>
      </c>
    </row>
    <row r="939" spans="2:8" x14ac:dyDescent="0.3">
      <c r="B939" t="s">
        <v>346</v>
      </c>
      <c r="C939" s="2" t="str">
        <f t="shared" si="28"/>
        <v>43</v>
      </c>
      <c r="D939" t="s">
        <v>147</v>
      </c>
      <c r="E939" s="2" t="str">
        <f t="shared" si="29"/>
        <v>4321</v>
      </c>
      <c r="F939" s="5" t="s">
        <v>1316</v>
      </c>
      <c r="H939" s="5" t="s">
        <v>3245</v>
      </c>
    </row>
    <row r="940" spans="2:8" x14ac:dyDescent="0.3">
      <c r="B940" t="s">
        <v>346</v>
      </c>
      <c r="C940" s="2" t="str">
        <f t="shared" si="28"/>
        <v>43</v>
      </c>
      <c r="D940" t="s">
        <v>147</v>
      </c>
      <c r="E940" s="2" t="str">
        <f t="shared" si="29"/>
        <v>4321</v>
      </c>
      <c r="F940" s="5" t="s">
        <v>1317</v>
      </c>
      <c r="H940" s="5" t="s">
        <v>3246</v>
      </c>
    </row>
    <row r="941" spans="2:8" x14ac:dyDescent="0.3">
      <c r="B941" t="s">
        <v>346</v>
      </c>
      <c r="C941" s="2" t="str">
        <f t="shared" si="28"/>
        <v>43</v>
      </c>
      <c r="D941" t="s">
        <v>147</v>
      </c>
      <c r="E941" s="2" t="str">
        <f t="shared" si="29"/>
        <v>4321</v>
      </c>
      <c r="F941" s="5" t="s">
        <v>1318</v>
      </c>
      <c r="H941" s="5" t="s">
        <v>3247</v>
      </c>
    </row>
    <row r="942" spans="2:8" x14ac:dyDescent="0.3">
      <c r="B942" t="s">
        <v>346</v>
      </c>
      <c r="C942" s="2" t="str">
        <f t="shared" si="28"/>
        <v>43</v>
      </c>
      <c r="D942" t="s">
        <v>147</v>
      </c>
      <c r="E942" s="2" t="str">
        <f t="shared" si="29"/>
        <v>4321</v>
      </c>
      <c r="F942" s="5" t="s">
        <v>1319</v>
      </c>
      <c r="H942" s="5" t="s">
        <v>3248</v>
      </c>
    </row>
    <row r="943" spans="2:8" x14ac:dyDescent="0.3">
      <c r="B943" t="s">
        <v>346</v>
      </c>
      <c r="C943" s="2" t="str">
        <f t="shared" si="28"/>
        <v>43</v>
      </c>
      <c r="D943" t="s">
        <v>148</v>
      </c>
      <c r="E943" s="2" t="str">
        <f t="shared" si="29"/>
        <v>4322</v>
      </c>
      <c r="F943" s="5" t="s">
        <v>1320</v>
      </c>
      <c r="H943" s="5" t="s">
        <v>3249</v>
      </c>
    </row>
    <row r="944" spans="2:8" x14ac:dyDescent="0.3">
      <c r="B944" t="s">
        <v>346</v>
      </c>
      <c r="C944" s="2" t="str">
        <f t="shared" si="28"/>
        <v>43</v>
      </c>
      <c r="D944" t="s">
        <v>148</v>
      </c>
      <c r="E944" s="2" t="str">
        <f t="shared" si="29"/>
        <v>4322</v>
      </c>
      <c r="F944" s="5" t="s">
        <v>1321</v>
      </c>
      <c r="H944" s="5" t="s">
        <v>3250</v>
      </c>
    </row>
    <row r="945" spans="2:8" x14ac:dyDescent="0.3">
      <c r="B945" t="s">
        <v>346</v>
      </c>
      <c r="C945" s="2" t="str">
        <f t="shared" si="28"/>
        <v>43</v>
      </c>
      <c r="D945" t="s">
        <v>148</v>
      </c>
      <c r="E945" s="2" t="str">
        <f t="shared" si="29"/>
        <v>4322</v>
      </c>
      <c r="F945" s="5" t="s">
        <v>1322</v>
      </c>
      <c r="H945" s="5" t="s">
        <v>3251</v>
      </c>
    </row>
    <row r="946" spans="2:8" x14ac:dyDescent="0.3">
      <c r="B946" t="s">
        <v>346</v>
      </c>
      <c r="C946" s="2" t="str">
        <f t="shared" si="28"/>
        <v>43</v>
      </c>
      <c r="D946" t="s">
        <v>148</v>
      </c>
      <c r="E946" s="2" t="str">
        <f t="shared" si="29"/>
        <v>4322</v>
      </c>
      <c r="F946" s="5" t="s">
        <v>1323</v>
      </c>
      <c r="H946" s="5" t="s">
        <v>3252</v>
      </c>
    </row>
    <row r="947" spans="2:8" x14ac:dyDescent="0.3">
      <c r="B947" t="s">
        <v>346</v>
      </c>
      <c r="C947" s="2" t="str">
        <f t="shared" si="28"/>
        <v>43</v>
      </c>
      <c r="D947" t="s">
        <v>148</v>
      </c>
      <c r="E947" s="2" t="str">
        <f t="shared" si="29"/>
        <v>4322</v>
      </c>
      <c r="F947" s="5" t="s">
        <v>1324</v>
      </c>
      <c r="H947" s="5" t="s">
        <v>3253</v>
      </c>
    </row>
    <row r="948" spans="2:8" x14ac:dyDescent="0.3">
      <c r="B948" t="s">
        <v>346</v>
      </c>
      <c r="C948" s="2" t="str">
        <f t="shared" si="28"/>
        <v>43</v>
      </c>
      <c r="D948" t="s">
        <v>148</v>
      </c>
      <c r="E948" s="2" t="str">
        <f t="shared" si="29"/>
        <v>4322</v>
      </c>
      <c r="F948" s="5" t="s">
        <v>1325</v>
      </c>
      <c r="H948" s="5" t="s">
        <v>3254</v>
      </c>
    </row>
    <row r="949" spans="2:8" x14ac:dyDescent="0.3">
      <c r="B949" t="s">
        <v>346</v>
      </c>
      <c r="C949" s="2" t="str">
        <f t="shared" si="28"/>
        <v>43</v>
      </c>
      <c r="D949" t="s">
        <v>148</v>
      </c>
      <c r="E949" s="2" t="str">
        <f t="shared" si="29"/>
        <v>4322</v>
      </c>
      <c r="F949" s="5" t="s">
        <v>1326</v>
      </c>
      <c r="H949" s="5" t="s">
        <v>3255</v>
      </c>
    </row>
    <row r="950" spans="2:8" x14ac:dyDescent="0.3">
      <c r="B950" t="s">
        <v>346</v>
      </c>
      <c r="C950" s="2" t="str">
        <f t="shared" si="28"/>
        <v>43</v>
      </c>
      <c r="D950" t="s">
        <v>148</v>
      </c>
      <c r="E950" s="2" t="str">
        <f t="shared" si="29"/>
        <v>4322</v>
      </c>
      <c r="F950" s="5" t="s">
        <v>1327</v>
      </c>
      <c r="H950" s="5" t="s">
        <v>3256</v>
      </c>
    </row>
    <row r="951" spans="2:8" x14ac:dyDescent="0.3">
      <c r="B951" t="s">
        <v>346</v>
      </c>
      <c r="C951" s="2" t="str">
        <f t="shared" si="28"/>
        <v>43</v>
      </c>
      <c r="D951" t="s">
        <v>148</v>
      </c>
      <c r="E951" s="2" t="str">
        <f t="shared" si="29"/>
        <v>4322</v>
      </c>
      <c r="F951" s="5" t="s">
        <v>1328</v>
      </c>
      <c r="H951" s="5" t="s">
        <v>3257</v>
      </c>
    </row>
    <row r="952" spans="2:8" x14ac:dyDescent="0.3">
      <c r="B952" t="s">
        <v>346</v>
      </c>
      <c r="C952" s="2" t="str">
        <f t="shared" si="28"/>
        <v>43</v>
      </c>
      <c r="D952" t="s">
        <v>148</v>
      </c>
      <c r="E952" s="2" t="str">
        <f t="shared" si="29"/>
        <v>4322</v>
      </c>
      <c r="F952" s="5" t="s">
        <v>1329</v>
      </c>
      <c r="H952" s="5" t="s">
        <v>3258</v>
      </c>
    </row>
    <row r="953" spans="2:8" x14ac:dyDescent="0.3">
      <c r="B953" t="s">
        <v>346</v>
      </c>
      <c r="C953" s="2" t="str">
        <f t="shared" si="28"/>
        <v>43</v>
      </c>
      <c r="D953" t="s">
        <v>148</v>
      </c>
      <c r="E953" s="2" t="str">
        <f t="shared" si="29"/>
        <v>4322</v>
      </c>
      <c r="F953" s="5" t="s">
        <v>1330</v>
      </c>
      <c r="H953" s="5" t="s">
        <v>3259</v>
      </c>
    </row>
    <row r="954" spans="2:8" x14ac:dyDescent="0.3">
      <c r="B954" t="s">
        <v>346</v>
      </c>
      <c r="C954" s="2" t="str">
        <f t="shared" si="28"/>
        <v>43</v>
      </c>
      <c r="D954" t="s">
        <v>148</v>
      </c>
      <c r="E954" s="2" t="str">
        <f t="shared" si="29"/>
        <v>4322</v>
      </c>
      <c r="F954" s="5" t="s">
        <v>1331</v>
      </c>
      <c r="H954" s="5" t="s">
        <v>3260</v>
      </c>
    </row>
    <row r="955" spans="2:8" x14ac:dyDescent="0.3">
      <c r="B955" t="s">
        <v>346</v>
      </c>
      <c r="C955" s="2" t="str">
        <f t="shared" si="28"/>
        <v>43</v>
      </c>
      <c r="D955" t="s">
        <v>149</v>
      </c>
      <c r="E955" s="2" t="str">
        <f t="shared" si="29"/>
        <v>4323</v>
      </c>
      <c r="F955" s="5" t="s">
        <v>1332</v>
      </c>
      <c r="H955" s="5" t="s">
        <v>3261</v>
      </c>
    </row>
    <row r="956" spans="2:8" x14ac:dyDescent="0.3">
      <c r="B956" t="s">
        <v>346</v>
      </c>
      <c r="C956" s="2" t="str">
        <f t="shared" si="28"/>
        <v>43</v>
      </c>
      <c r="D956" t="s">
        <v>149</v>
      </c>
      <c r="E956" s="2" t="str">
        <f t="shared" si="29"/>
        <v>4323</v>
      </c>
      <c r="F956" s="5" t="s">
        <v>1333</v>
      </c>
      <c r="H956" s="5" t="s">
        <v>3262</v>
      </c>
    </row>
    <row r="957" spans="2:8" x14ac:dyDescent="0.3">
      <c r="B957" t="s">
        <v>346</v>
      </c>
      <c r="C957" s="2" t="str">
        <f t="shared" si="28"/>
        <v>43</v>
      </c>
      <c r="D957" t="s">
        <v>149</v>
      </c>
      <c r="E957" s="2" t="str">
        <f t="shared" si="29"/>
        <v>4323</v>
      </c>
      <c r="F957" s="5" t="s">
        <v>1334</v>
      </c>
      <c r="H957" s="5" t="s">
        <v>3263</v>
      </c>
    </row>
    <row r="958" spans="2:8" x14ac:dyDescent="0.3">
      <c r="B958" t="s">
        <v>346</v>
      </c>
      <c r="C958" s="2" t="str">
        <f t="shared" si="28"/>
        <v>43</v>
      </c>
      <c r="D958" t="s">
        <v>149</v>
      </c>
      <c r="E958" s="2" t="str">
        <f t="shared" si="29"/>
        <v>4323</v>
      </c>
      <c r="F958" s="5" t="s">
        <v>1335</v>
      </c>
      <c r="H958" s="5" t="s">
        <v>3264</v>
      </c>
    </row>
    <row r="959" spans="2:8" x14ac:dyDescent="0.3">
      <c r="B959" t="s">
        <v>346</v>
      </c>
      <c r="C959" s="2" t="str">
        <f t="shared" si="28"/>
        <v>43</v>
      </c>
      <c r="D959" t="s">
        <v>149</v>
      </c>
      <c r="E959" s="2" t="str">
        <f t="shared" si="29"/>
        <v>4323</v>
      </c>
      <c r="F959" s="5" t="s">
        <v>1336</v>
      </c>
      <c r="H959" s="5" t="s">
        <v>3265</v>
      </c>
    </row>
    <row r="960" spans="2:8" x14ac:dyDescent="0.3">
      <c r="B960" t="s">
        <v>346</v>
      </c>
      <c r="C960" s="2" t="str">
        <f t="shared" si="28"/>
        <v>43</v>
      </c>
      <c r="D960" t="s">
        <v>149</v>
      </c>
      <c r="E960" s="2" t="str">
        <f t="shared" si="29"/>
        <v>4323</v>
      </c>
      <c r="F960" s="5" t="s">
        <v>1337</v>
      </c>
      <c r="H960" s="5" t="s">
        <v>3266</v>
      </c>
    </row>
    <row r="961" spans="2:8" x14ac:dyDescent="0.3">
      <c r="B961" t="s">
        <v>346</v>
      </c>
      <c r="C961" s="2" t="str">
        <f t="shared" si="28"/>
        <v>43</v>
      </c>
      <c r="D961" t="s">
        <v>149</v>
      </c>
      <c r="E961" s="2" t="str">
        <f t="shared" si="29"/>
        <v>4323</v>
      </c>
      <c r="F961" s="5" t="s">
        <v>1338</v>
      </c>
      <c r="H961" s="5" t="s">
        <v>3267</v>
      </c>
    </row>
    <row r="962" spans="2:8" x14ac:dyDescent="0.3">
      <c r="B962" t="s">
        <v>346</v>
      </c>
      <c r="C962" s="2" t="str">
        <f t="shared" si="28"/>
        <v>43</v>
      </c>
      <c r="D962" t="s">
        <v>149</v>
      </c>
      <c r="E962" s="2" t="str">
        <f t="shared" si="29"/>
        <v>4323</v>
      </c>
      <c r="F962" s="5" t="s">
        <v>1339</v>
      </c>
      <c r="H962" s="5" t="s">
        <v>3268</v>
      </c>
    </row>
    <row r="963" spans="2:8" x14ac:dyDescent="0.3">
      <c r="B963" t="s">
        <v>346</v>
      </c>
      <c r="C963" s="2" t="str">
        <f t="shared" ref="C963:C1026" si="30">MID(B963,1,2)</f>
        <v>43</v>
      </c>
      <c r="D963" t="s">
        <v>149</v>
      </c>
      <c r="E963" s="2" t="str">
        <f t="shared" ref="E963:E1026" si="31">MID(D963,1,4)</f>
        <v>4323</v>
      </c>
      <c r="F963" s="5" t="s">
        <v>1340</v>
      </c>
      <c r="H963" s="5" t="s">
        <v>3269</v>
      </c>
    </row>
    <row r="964" spans="2:8" x14ac:dyDescent="0.3">
      <c r="B964" t="s">
        <v>346</v>
      </c>
      <c r="C964" s="2" t="str">
        <f t="shared" si="30"/>
        <v>43</v>
      </c>
      <c r="D964" t="s">
        <v>149</v>
      </c>
      <c r="E964" s="2" t="str">
        <f t="shared" si="31"/>
        <v>4323</v>
      </c>
      <c r="F964" s="5" t="s">
        <v>1341</v>
      </c>
      <c r="H964" s="5" t="s">
        <v>3270</v>
      </c>
    </row>
    <row r="965" spans="2:8" x14ac:dyDescent="0.3">
      <c r="B965" t="s">
        <v>346</v>
      </c>
      <c r="C965" s="2" t="str">
        <f t="shared" si="30"/>
        <v>43</v>
      </c>
      <c r="D965" t="s">
        <v>149</v>
      </c>
      <c r="E965" s="2" t="str">
        <f t="shared" si="31"/>
        <v>4323</v>
      </c>
      <c r="F965" s="5" t="s">
        <v>1342</v>
      </c>
      <c r="H965" s="5" t="s">
        <v>3271</v>
      </c>
    </row>
    <row r="966" spans="2:8" x14ac:dyDescent="0.3">
      <c r="B966" t="s">
        <v>346</v>
      </c>
      <c r="C966" s="2" t="str">
        <f t="shared" si="30"/>
        <v>43</v>
      </c>
      <c r="D966" t="s">
        <v>149</v>
      </c>
      <c r="E966" s="2" t="str">
        <f t="shared" si="31"/>
        <v>4323</v>
      </c>
      <c r="F966" s="5" t="s">
        <v>1343</v>
      </c>
      <c r="H966" s="5" t="s">
        <v>3272</v>
      </c>
    </row>
    <row r="967" spans="2:8" x14ac:dyDescent="0.3">
      <c r="B967" t="s">
        <v>346</v>
      </c>
      <c r="C967" s="2" t="str">
        <f t="shared" si="30"/>
        <v>43</v>
      </c>
      <c r="D967" t="s">
        <v>149</v>
      </c>
      <c r="E967" s="2" t="str">
        <f t="shared" si="31"/>
        <v>4323</v>
      </c>
      <c r="F967" s="5" t="s">
        <v>1344</v>
      </c>
      <c r="H967" s="5" t="s">
        <v>3273</v>
      </c>
    </row>
    <row r="968" spans="2:8" x14ac:dyDescent="0.3">
      <c r="B968" t="s">
        <v>346</v>
      </c>
      <c r="C968" s="2" t="str">
        <f t="shared" si="30"/>
        <v>43</v>
      </c>
      <c r="D968" t="s">
        <v>149</v>
      </c>
      <c r="E968" s="2" t="str">
        <f t="shared" si="31"/>
        <v>4323</v>
      </c>
      <c r="F968" s="5" t="s">
        <v>1345</v>
      </c>
      <c r="H968" s="5" t="s">
        <v>3274</v>
      </c>
    </row>
    <row r="969" spans="2:8" x14ac:dyDescent="0.3">
      <c r="B969" t="s">
        <v>346</v>
      </c>
      <c r="C969" s="2" t="str">
        <f t="shared" si="30"/>
        <v>43</v>
      </c>
      <c r="D969" t="s">
        <v>149</v>
      </c>
      <c r="E969" s="2" t="str">
        <f t="shared" si="31"/>
        <v>4323</v>
      </c>
      <c r="F969" s="5" t="s">
        <v>1346</v>
      </c>
      <c r="H969" s="5" t="s">
        <v>3275</v>
      </c>
    </row>
    <row r="970" spans="2:8" x14ac:dyDescent="0.3">
      <c r="B970" t="s">
        <v>346</v>
      </c>
      <c r="C970" s="2" t="str">
        <f t="shared" si="30"/>
        <v>43</v>
      </c>
      <c r="D970" t="s">
        <v>149</v>
      </c>
      <c r="E970" s="2" t="str">
        <f t="shared" si="31"/>
        <v>4323</v>
      </c>
      <c r="F970" s="5" t="s">
        <v>1347</v>
      </c>
      <c r="H970" s="5" t="s">
        <v>3276</v>
      </c>
    </row>
    <row r="971" spans="2:8" x14ac:dyDescent="0.3">
      <c r="B971" t="s">
        <v>347</v>
      </c>
      <c r="C971" s="2" t="str">
        <f t="shared" si="30"/>
        <v>44</v>
      </c>
      <c r="D971" t="s">
        <v>150</v>
      </c>
      <c r="E971" s="2" t="str">
        <f t="shared" si="31"/>
        <v>4410</v>
      </c>
      <c r="F971" s="5" t="s">
        <v>1348</v>
      </c>
      <c r="H971" s="5" t="s">
        <v>3277</v>
      </c>
    </row>
    <row r="972" spans="2:8" x14ac:dyDescent="0.3">
      <c r="B972" t="s">
        <v>347</v>
      </c>
      <c r="C972" s="2" t="str">
        <f t="shared" si="30"/>
        <v>44</v>
      </c>
      <c r="D972" t="s">
        <v>150</v>
      </c>
      <c r="E972" s="2" t="str">
        <f t="shared" si="31"/>
        <v>4410</v>
      </c>
      <c r="F972" s="5" t="s">
        <v>1349</v>
      </c>
      <c r="H972" s="5" t="s">
        <v>3278</v>
      </c>
    </row>
    <row r="973" spans="2:8" x14ac:dyDescent="0.3">
      <c r="B973" t="s">
        <v>347</v>
      </c>
      <c r="C973" s="2" t="str">
        <f t="shared" si="30"/>
        <v>44</v>
      </c>
      <c r="D973" t="s">
        <v>150</v>
      </c>
      <c r="E973" s="2" t="str">
        <f t="shared" si="31"/>
        <v>4410</v>
      </c>
      <c r="F973" s="5" t="s">
        <v>1350</v>
      </c>
      <c r="H973" s="5" t="s">
        <v>3279</v>
      </c>
    </row>
    <row r="974" spans="2:8" x14ac:dyDescent="0.3">
      <c r="B974" t="s">
        <v>347</v>
      </c>
      <c r="C974" s="2" t="str">
        <f t="shared" si="30"/>
        <v>44</v>
      </c>
      <c r="D974" t="s">
        <v>150</v>
      </c>
      <c r="E974" s="2" t="str">
        <f t="shared" si="31"/>
        <v>4410</v>
      </c>
      <c r="F974" s="5" t="s">
        <v>1351</v>
      </c>
      <c r="H974" s="5" t="s">
        <v>3280</v>
      </c>
    </row>
    <row r="975" spans="2:8" x14ac:dyDescent="0.3">
      <c r="B975" t="s">
        <v>347</v>
      </c>
      <c r="C975" s="2" t="str">
        <f t="shared" si="30"/>
        <v>44</v>
      </c>
      <c r="D975" t="s">
        <v>150</v>
      </c>
      <c r="E975" s="2" t="str">
        <f t="shared" si="31"/>
        <v>4410</v>
      </c>
      <c r="F975" s="5" t="s">
        <v>1352</v>
      </c>
      <c r="H975" s="5" t="s">
        <v>3281</v>
      </c>
    </row>
    <row r="976" spans="2:8" x14ac:dyDescent="0.3">
      <c r="B976" t="s">
        <v>347</v>
      </c>
      <c r="C976" s="2" t="str">
        <f t="shared" si="30"/>
        <v>44</v>
      </c>
      <c r="D976" t="s">
        <v>150</v>
      </c>
      <c r="E976" s="2" t="str">
        <f t="shared" si="31"/>
        <v>4410</v>
      </c>
      <c r="F976" s="5" t="s">
        <v>1353</v>
      </c>
      <c r="H976" s="5" t="s">
        <v>3282</v>
      </c>
    </row>
    <row r="977" spans="2:8" x14ac:dyDescent="0.3">
      <c r="B977" t="s">
        <v>347</v>
      </c>
      <c r="C977" s="2" t="str">
        <f t="shared" si="30"/>
        <v>44</v>
      </c>
      <c r="D977" t="s">
        <v>150</v>
      </c>
      <c r="E977" s="2" t="str">
        <f t="shared" si="31"/>
        <v>4410</v>
      </c>
      <c r="F977" s="5" t="s">
        <v>1354</v>
      </c>
      <c r="H977" s="5" t="s">
        <v>3283</v>
      </c>
    </row>
    <row r="978" spans="2:8" x14ac:dyDescent="0.3">
      <c r="B978" t="s">
        <v>347</v>
      </c>
      <c r="C978" s="2" t="str">
        <f t="shared" si="30"/>
        <v>44</v>
      </c>
      <c r="D978" t="s">
        <v>150</v>
      </c>
      <c r="E978" s="2" t="str">
        <f t="shared" si="31"/>
        <v>4410</v>
      </c>
      <c r="F978" s="5" t="s">
        <v>1355</v>
      </c>
      <c r="H978" s="5" t="s">
        <v>3284</v>
      </c>
    </row>
    <row r="979" spans="2:8" x14ac:dyDescent="0.3">
      <c r="B979" t="s">
        <v>347</v>
      </c>
      <c r="C979" s="2" t="str">
        <f t="shared" si="30"/>
        <v>44</v>
      </c>
      <c r="D979" t="s">
        <v>150</v>
      </c>
      <c r="E979" s="2" t="str">
        <f t="shared" si="31"/>
        <v>4410</v>
      </c>
      <c r="F979" s="5" t="s">
        <v>1356</v>
      </c>
      <c r="H979" s="5" t="s">
        <v>3285</v>
      </c>
    </row>
    <row r="980" spans="2:8" x14ac:dyDescent="0.3">
      <c r="B980" t="s">
        <v>347</v>
      </c>
      <c r="C980" s="2" t="str">
        <f t="shared" si="30"/>
        <v>44</v>
      </c>
      <c r="D980" t="s">
        <v>150</v>
      </c>
      <c r="E980" s="2" t="str">
        <f t="shared" si="31"/>
        <v>4410</v>
      </c>
      <c r="F980" s="5" t="s">
        <v>1357</v>
      </c>
      <c r="H980" s="5" t="s">
        <v>3286</v>
      </c>
    </row>
    <row r="981" spans="2:8" x14ac:dyDescent="0.3">
      <c r="B981" t="s">
        <v>347</v>
      </c>
      <c r="C981" s="2" t="str">
        <f t="shared" si="30"/>
        <v>44</v>
      </c>
      <c r="D981" t="s">
        <v>150</v>
      </c>
      <c r="E981" s="2" t="str">
        <f t="shared" si="31"/>
        <v>4410</v>
      </c>
      <c r="F981" s="5" t="s">
        <v>1358</v>
      </c>
      <c r="H981" s="5" t="s">
        <v>3287</v>
      </c>
    </row>
    <row r="982" spans="2:8" x14ac:dyDescent="0.3">
      <c r="B982" t="s">
        <v>347</v>
      </c>
      <c r="C982" s="2" t="str">
        <f t="shared" si="30"/>
        <v>44</v>
      </c>
      <c r="D982" t="s">
        <v>150</v>
      </c>
      <c r="E982" s="2" t="str">
        <f t="shared" si="31"/>
        <v>4410</v>
      </c>
      <c r="F982" s="5" t="s">
        <v>1359</v>
      </c>
      <c r="H982" s="5" t="s">
        <v>3288</v>
      </c>
    </row>
    <row r="983" spans="2:8" x14ac:dyDescent="0.3">
      <c r="B983" t="s">
        <v>347</v>
      </c>
      <c r="C983" s="2" t="str">
        <f t="shared" si="30"/>
        <v>44</v>
      </c>
      <c r="D983" t="s">
        <v>150</v>
      </c>
      <c r="E983" s="2" t="str">
        <f t="shared" si="31"/>
        <v>4410</v>
      </c>
      <c r="F983" s="5" t="s">
        <v>1360</v>
      </c>
      <c r="H983" s="5" t="s">
        <v>3289</v>
      </c>
    </row>
    <row r="984" spans="2:8" x14ac:dyDescent="0.3">
      <c r="B984" t="s">
        <v>347</v>
      </c>
      <c r="C984" s="2" t="str">
        <f t="shared" si="30"/>
        <v>44</v>
      </c>
      <c r="D984" t="s">
        <v>150</v>
      </c>
      <c r="E984" s="2" t="str">
        <f t="shared" si="31"/>
        <v>4410</v>
      </c>
      <c r="F984" s="5" t="s">
        <v>1361</v>
      </c>
      <c r="H984" s="5" t="s">
        <v>3290</v>
      </c>
    </row>
    <row r="985" spans="2:8" x14ac:dyDescent="0.3">
      <c r="B985" t="s">
        <v>347</v>
      </c>
      <c r="C985" s="2" t="str">
        <f t="shared" si="30"/>
        <v>44</v>
      </c>
      <c r="D985" t="s">
        <v>150</v>
      </c>
      <c r="E985" s="2" t="str">
        <f t="shared" si="31"/>
        <v>4410</v>
      </c>
      <c r="F985" s="5" t="s">
        <v>1362</v>
      </c>
      <c r="H985" s="5" t="s">
        <v>3291</v>
      </c>
    </row>
    <row r="986" spans="2:8" x14ac:dyDescent="0.3">
      <c r="B986" t="s">
        <v>347</v>
      </c>
      <c r="C986" s="2" t="str">
        <f t="shared" si="30"/>
        <v>44</v>
      </c>
      <c r="D986" t="s">
        <v>150</v>
      </c>
      <c r="E986" s="2" t="str">
        <f t="shared" si="31"/>
        <v>4410</v>
      </c>
      <c r="F986" s="5" t="s">
        <v>1363</v>
      </c>
      <c r="H986" s="5" t="s">
        <v>3292</v>
      </c>
    </row>
    <row r="987" spans="2:8" x14ac:dyDescent="0.3">
      <c r="B987" t="s">
        <v>347</v>
      </c>
      <c r="C987" s="2" t="str">
        <f t="shared" si="30"/>
        <v>44</v>
      </c>
      <c r="D987" t="s">
        <v>150</v>
      </c>
      <c r="E987" s="2" t="str">
        <f t="shared" si="31"/>
        <v>4410</v>
      </c>
      <c r="F987" s="5" t="s">
        <v>1364</v>
      </c>
      <c r="H987" s="5" t="s">
        <v>3293</v>
      </c>
    </row>
    <row r="988" spans="2:8" x14ac:dyDescent="0.3">
      <c r="B988" t="s">
        <v>347</v>
      </c>
      <c r="C988" s="2" t="str">
        <f t="shared" si="30"/>
        <v>44</v>
      </c>
      <c r="D988" t="s">
        <v>150</v>
      </c>
      <c r="E988" s="2" t="str">
        <f t="shared" si="31"/>
        <v>4410</v>
      </c>
      <c r="F988" s="5" t="s">
        <v>1365</v>
      </c>
      <c r="H988" s="5" t="s">
        <v>3294</v>
      </c>
    </row>
    <row r="989" spans="2:8" x14ac:dyDescent="0.3">
      <c r="B989" t="s">
        <v>347</v>
      </c>
      <c r="C989" s="2" t="str">
        <f t="shared" si="30"/>
        <v>44</v>
      </c>
      <c r="D989" t="s">
        <v>150</v>
      </c>
      <c r="E989" s="2" t="str">
        <f t="shared" si="31"/>
        <v>4410</v>
      </c>
      <c r="F989" s="5" t="s">
        <v>1366</v>
      </c>
      <c r="H989" s="5" t="s">
        <v>3295</v>
      </c>
    </row>
    <row r="990" spans="2:8" x14ac:dyDescent="0.3">
      <c r="B990" t="s">
        <v>347</v>
      </c>
      <c r="C990" s="2" t="str">
        <f t="shared" si="30"/>
        <v>44</v>
      </c>
      <c r="D990" t="s">
        <v>151</v>
      </c>
      <c r="E990" s="2" t="str">
        <f t="shared" si="31"/>
        <v>4411</v>
      </c>
      <c r="F990" s="5" t="s">
        <v>1367</v>
      </c>
      <c r="H990" s="5" t="s">
        <v>3296</v>
      </c>
    </row>
    <row r="991" spans="2:8" x14ac:dyDescent="0.3">
      <c r="B991" t="s">
        <v>347</v>
      </c>
      <c r="C991" s="2" t="str">
        <f t="shared" si="30"/>
        <v>44</v>
      </c>
      <c r="D991" t="s">
        <v>151</v>
      </c>
      <c r="E991" s="2" t="str">
        <f t="shared" si="31"/>
        <v>4411</v>
      </c>
      <c r="F991" s="5" t="s">
        <v>1368</v>
      </c>
      <c r="H991" s="5" t="s">
        <v>3297</v>
      </c>
    </row>
    <row r="992" spans="2:8" x14ac:dyDescent="0.3">
      <c r="B992" t="s">
        <v>347</v>
      </c>
      <c r="C992" s="2" t="str">
        <f t="shared" si="30"/>
        <v>44</v>
      </c>
      <c r="D992" t="s">
        <v>151</v>
      </c>
      <c r="E992" s="2" t="str">
        <f t="shared" si="31"/>
        <v>4411</v>
      </c>
      <c r="F992" s="5" t="s">
        <v>1369</v>
      </c>
      <c r="H992" s="5" t="s">
        <v>3298</v>
      </c>
    </row>
    <row r="993" spans="2:8" x14ac:dyDescent="0.3">
      <c r="B993" t="s">
        <v>347</v>
      </c>
      <c r="C993" s="2" t="str">
        <f t="shared" si="30"/>
        <v>44</v>
      </c>
      <c r="D993" t="s">
        <v>151</v>
      </c>
      <c r="E993" s="2" t="str">
        <f t="shared" si="31"/>
        <v>4411</v>
      </c>
      <c r="F993" s="5" t="s">
        <v>1370</v>
      </c>
      <c r="H993" s="5" t="s">
        <v>3299</v>
      </c>
    </row>
    <row r="994" spans="2:8" x14ac:dyDescent="0.3">
      <c r="B994" t="s">
        <v>347</v>
      </c>
      <c r="C994" s="2" t="str">
        <f t="shared" si="30"/>
        <v>44</v>
      </c>
      <c r="D994" t="s">
        <v>151</v>
      </c>
      <c r="E994" s="2" t="str">
        <f t="shared" si="31"/>
        <v>4411</v>
      </c>
      <c r="F994" s="5" t="s">
        <v>1371</v>
      </c>
      <c r="H994" s="5" t="s">
        <v>3300</v>
      </c>
    </row>
    <row r="995" spans="2:8" x14ac:dyDescent="0.3">
      <c r="B995" t="s">
        <v>347</v>
      </c>
      <c r="C995" s="2" t="str">
        <f t="shared" si="30"/>
        <v>44</v>
      </c>
      <c r="D995" t="s">
        <v>152</v>
      </c>
      <c r="E995" s="2" t="str">
        <f t="shared" si="31"/>
        <v>4412</v>
      </c>
      <c r="F995" s="5" t="s">
        <v>1372</v>
      </c>
      <c r="H995" s="5" t="s">
        <v>3301</v>
      </c>
    </row>
    <row r="996" spans="2:8" x14ac:dyDescent="0.3">
      <c r="B996" t="s">
        <v>347</v>
      </c>
      <c r="C996" s="2" t="str">
        <f t="shared" si="30"/>
        <v>44</v>
      </c>
      <c r="D996" t="s">
        <v>152</v>
      </c>
      <c r="E996" s="2" t="str">
        <f t="shared" si="31"/>
        <v>4412</v>
      </c>
      <c r="F996" s="5" t="s">
        <v>1373</v>
      </c>
      <c r="H996" s="5" t="s">
        <v>3302</v>
      </c>
    </row>
    <row r="997" spans="2:8" x14ac:dyDescent="0.3">
      <c r="B997" t="s">
        <v>347</v>
      </c>
      <c r="C997" s="2" t="str">
        <f t="shared" si="30"/>
        <v>44</v>
      </c>
      <c r="D997" t="s">
        <v>152</v>
      </c>
      <c r="E997" s="2" t="str">
        <f t="shared" si="31"/>
        <v>4412</v>
      </c>
      <c r="F997" s="5" t="s">
        <v>1374</v>
      </c>
      <c r="H997" s="5" t="s">
        <v>3303</v>
      </c>
    </row>
    <row r="998" spans="2:8" x14ac:dyDescent="0.3">
      <c r="B998" t="s">
        <v>347</v>
      </c>
      <c r="C998" s="2" t="str">
        <f t="shared" si="30"/>
        <v>44</v>
      </c>
      <c r="D998" t="s">
        <v>152</v>
      </c>
      <c r="E998" s="2" t="str">
        <f t="shared" si="31"/>
        <v>4412</v>
      </c>
      <c r="F998" s="5" t="s">
        <v>1375</v>
      </c>
      <c r="H998" s="5" t="s">
        <v>3304</v>
      </c>
    </row>
    <row r="999" spans="2:8" x14ac:dyDescent="0.3">
      <c r="B999" t="s">
        <v>347</v>
      </c>
      <c r="C999" s="2" t="str">
        <f t="shared" si="30"/>
        <v>44</v>
      </c>
      <c r="D999" t="s">
        <v>152</v>
      </c>
      <c r="E999" s="2" t="str">
        <f t="shared" si="31"/>
        <v>4412</v>
      </c>
      <c r="F999" s="5" t="s">
        <v>1376</v>
      </c>
      <c r="H999" s="5" t="s">
        <v>3305</v>
      </c>
    </row>
    <row r="1000" spans="2:8" x14ac:dyDescent="0.3">
      <c r="B1000" t="s">
        <v>347</v>
      </c>
      <c r="C1000" s="2" t="str">
        <f t="shared" si="30"/>
        <v>44</v>
      </c>
      <c r="D1000" t="s">
        <v>152</v>
      </c>
      <c r="E1000" s="2" t="str">
        <f t="shared" si="31"/>
        <v>4412</v>
      </c>
      <c r="F1000" s="5" t="s">
        <v>1377</v>
      </c>
      <c r="H1000" s="5" t="s">
        <v>3306</v>
      </c>
    </row>
    <row r="1001" spans="2:8" x14ac:dyDescent="0.3">
      <c r="B1001" t="s">
        <v>347</v>
      </c>
      <c r="C1001" s="2" t="str">
        <f t="shared" si="30"/>
        <v>44</v>
      </c>
      <c r="D1001" t="s">
        <v>152</v>
      </c>
      <c r="E1001" s="2" t="str">
        <f t="shared" si="31"/>
        <v>4412</v>
      </c>
      <c r="F1001" s="5" t="s">
        <v>1378</v>
      </c>
      <c r="H1001" s="5" t="s">
        <v>3307</v>
      </c>
    </row>
    <row r="1002" spans="2:8" x14ac:dyDescent="0.3">
      <c r="B1002" t="s">
        <v>354</v>
      </c>
      <c r="C1002" s="2" t="str">
        <f t="shared" si="30"/>
        <v>45</v>
      </c>
      <c r="D1002" t="s">
        <v>153</v>
      </c>
      <c r="E1002" s="2" t="str">
        <f t="shared" si="31"/>
        <v>4510</v>
      </c>
      <c r="F1002" s="5" t="s">
        <v>1379</v>
      </c>
      <c r="H1002" s="5" t="s">
        <v>3308</v>
      </c>
    </row>
    <row r="1003" spans="2:8" x14ac:dyDescent="0.3">
      <c r="B1003" t="s">
        <v>354</v>
      </c>
      <c r="C1003" s="2" t="str">
        <f t="shared" si="30"/>
        <v>45</v>
      </c>
      <c r="D1003" t="s">
        <v>153</v>
      </c>
      <c r="E1003" s="2" t="str">
        <f t="shared" si="31"/>
        <v>4510</v>
      </c>
      <c r="F1003" s="5" t="s">
        <v>1380</v>
      </c>
      <c r="H1003" s="5" t="s">
        <v>3309</v>
      </c>
    </row>
    <row r="1004" spans="2:8" x14ac:dyDescent="0.3">
      <c r="B1004" t="s">
        <v>354</v>
      </c>
      <c r="C1004" s="2" t="str">
        <f t="shared" si="30"/>
        <v>45</v>
      </c>
      <c r="D1004" t="s">
        <v>153</v>
      </c>
      <c r="E1004" s="2" t="str">
        <f t="shared" si="31"/>
        <v>4510</v>
      </c>
      <c r="F1004" s="5" t="s">
        <v>1381</v>
      </c>
      <c r="H1004" s="5" t="s">
        <v>3310</v>
      </c>
    </row>
    <row r="1005" spans="2:8" x14ac:dyDescent="0.3">
      <c r="B1005" t="s">
        <v>354</v>
      </c>
      <c r="C1005" s="2" t="str">
        <f t="shared" si="30"/>
        <v>45</v>
      </c>
      <c r="D1005" t="s">
        <v>153</v>
      </c>
      <c r="E1005" s="2" t="str">
        <f t="shared" si="31"/>
        <v>4510</v>
      </c>
      <c r="F1005" s="5" t="s">
        <v>1382</v>
      </c>
      <c r="H1005" s="5" t="s">
        <v>3311</v>
      </c>
    </row>
    <row r="1006" spans="2:8" x14ac:dyDescent="0.3">
      <c r="B1006" t="s">
        <v>354</v>
      </c>
      <c r="C1006" s="2" t="str">
        <f t="shared" si="30"/>
        <v>45</v>
      </c>
      <c r="D1006" t="s">
        <v>153</v>
      </c>
      <c r="E1006" s="2" t="str">
        <f t="shared" si="31"/>
        <v>4510</v>
      </c>
      <c r="F1006" s="5" t="s">
        <v>1383</v>
      </c>
      <c r="H1006" s="5" t="s">
        <v>3312</v>
      </c>
    </row>
    <row r="1007" spans="2:8" x14ac:dyDescent="0.3">
      <c r="B1007" t="s">
        <v>354</v>
      </c>
      <c r="C1007" s="2" t="str">
        <f t="shared" si="30"/>
        <v>45</v>
      </c>
      <c r="D1007" t="s">
        <v>153</v>
      </c>
      <c r="E1007" s="2" t="str">
        <f t="shared" si="31"/>
        <v>4510</v>
      </c>
      <c r="F1007" s="5" t="s">
        <v>1384</v>
      </c>
      <c r="H1007" s="5" t="s">
        <v>3313</v>
      </c>
    </row>
    <row r="1008" spans="2:8" x14ac:dyDescent="0.3">
      <c r="B1008" t="s">
        <v>354</v>
      </c>
      <c r="C1008" s="2" t="str">
        <f t="shared" si="30"/>
        <v>45</v>
      </c>
      <c r="D1008" t="s">
        <v>154</v>
      </c>
      <c r="E1008" s="2" t="str">
        <f t="shared" si="31"/>
        <v>4511</v>
      </c>
      <c r="F1008" s="5" t="s">
        <v>1385</v>
      </c>
      <c r="H1008" s="5" t="s">
        <v>3314</v>
      </c>
    </row>
    <row r="1009" spans="2:8" x14ac:dyDescent="0.3">
      <c r="B1009" t="s">
        <v>354</v>
      </c>
      <c r="C1009" s="2" t="str">
        <f t="shared" si="30"/>
        <v>45</v>
      </c>
      <c r="D1009" t="s">
        <v>154</v>
      </c>
      <c r="E1009" s="2" t="str">
        <f t="shared" si="31"/>
        <v>4511</v>
      </c>
      <c r="F1009" s="5" t="s">
        <v>1386</v>
      </c>
      <c r="H1009" s="5" t="s">
        <v>3315</v>
      </c>
    </row>
    <row r="1010" spans="2:8" x14ac:dyDescent="0.3">
      <c r="B1010" t="s">
        <v>354</v>
      </c>
      <c r="C1010" s="2" t="str">
        <f t="shared" si="30"/>
        <v>45</v>
      </c>
      <c r="D1010" t="s">
        <v>154</v>
      </c>
      <c r="E1010" s="2" t="str">
        <f t="shared" si="31"/>
        <v>4511</v>
      </c>
      <c r="F1010" s="5" t="s">
        <v>1387</v>
      </c>
      <c r="H1010" s="5" t="s">
        <v>3316</v>
      </c>
    </row>
    <row r="1011" spans="2:8" x14ac:dyDescent="0.3">
      <c r="B1011" t="s">
        <v>354</v>
      </c>
      <c r="C1011" s="2" t="str">
        <f t="shared" si="30"/>
        <v>45</v>
      </c>
      <c r="D1011" t="s">
        <v>154</v>
      </c>
      <c r="E1011" s="2" t="str">
        <f t="shared" si="31"/>
        <v>4511</v>
      </c>
      <c r="F1011" s="5" t="s">
        <v>1388</v>
      </c>
      <c r="H1011" s="5" t="s">
        <v>3317</v>
      </c>
    </row>
    <row r="1012" spans="2:8" x14ac:dyDescent="0.3">
      <c r="B1012" t="s">
        <v>354</v>
      </c>
      <c r="C1012" s="2" t="str">
        <f t="shared" si="30"/>
        <v>45</v>
      </c>
      <c r="D1012" t="s">
        <v>154</v>
      </c>
      <c r="E1012" s="2" t="str">
        <f t="shared" si="31"/>
        <v>4511</v>
      </c>
      <c r="F1012" s="5" t="s">
        <v>1389</v>
      </c>
      <c r="H1012" s="5" t="s">
        <v>3318</v>
      </c>
    </row>
    <row r="1013" spans="2:8" x14ac:dyDescent="0.3">
      <c r="B1013" t="s">
        <v>354</v>
      </c>
      <c r="C1013" s="2" t="str">
        <f t="shared" si="30"/>
        <v>45</v>
      </c>
      <c r="D1013" t="s">
        <v>154</v>
      </c>
      <c r="E1013" s="2" t="str">
        <f t="shared" si="31"/>
        <v>4511</v>
      </c>
      <c r="F1013" s="5" t="s">
        <v>1390</v>
      </c>
      <c r="H1013" s="5" t="s">
        <v>3319</v>
      </c>
    </row>
    <row r="1014" spans="2:8" x14ac:dyDescent="0.3">
      <c r="B1014" t="s">
        <v>354</v>
      </c>
      <c r="C1014" s="2" t="str">
        <f t="shared" si="30"/>
        <v>45</v>
      </c>
      <c r="D1014" t="s">
        <v>155</v>
      </c>
      <c r="E1014" s="2" t="str">
        <f t="shared" si="31"/>
        <v>4512</v>
      </c>
      <c r="F1014" s="5" t="s">
        <v>1391</v>
      </c>
      <c r="H1014" s="5" t="s">
        <v>3320</v>
      </c>
    </row>
    <row r="1015" spans="2:8" x14ac:dyDescent="0.3">
      <c r="B1015" t="s">
        <v>354</v>
      </c>
      <c r="C1015" s="2" t="str">
        <f t="shared" si="30"/>
        <v>45</v>
      </c>
      <c r="D1015" t="s">
        <v>155</v>
      </c>
      <c r="E1015" s="2" t="str">
        <f t="shared" si="31"/>
        <v>4512</v>
      </c>
      <c r="F1015" s="5" t="s">
        <v>1392</v>
      </c>
      <c r="H1015" s="5" t="s">
        <v>3321</v>
      </c>
    </row>
    <row r="1016" spans="2:8" x14ac:dyDescent="0.3">
      <c r="B1016" t="s">
        <v>354</v>
      </c>
      <c r="C1016" s="2" t="str">
        <f t="shared" si="30"/>
        <v>45</v>
      </c>
      <c r="D1016" t="s">
        <v>155</v>
      </c>
      <c r="E1016" s="2" t="str">
        <f t="shared" si="31"/>
        <v>4512</v>
      </c>
      <c r="F1016" s="5" t="s">
        <v>1393</v>
      </c>
      <c r="H1016" s="5" t="s">
        <v>3322</v>
      </c>
    </row>
    <row r="1017" spans="2:8" x14ac:dyDescent="0.3">
      <c r="B1017" t="s">
        <v>354</v>
      </c>
      <c r="C1017" s="2" t="str">
        <f t="shared" si="30"/>
        <v>45</v>
      </c>
      <c r="D1017" t="s">
        <v>155</v>
      </c>
      <c r="E1017" s="2" t="str">
        <f t="shared" si="31"/>
        <v>4512</v>
      </c>
      <c r="F1017" s="5" t="s">
        <v>1394</v>
      </c>
      <c r="H1017" s="5" t="s">
        <v>3323</v>
      </c>
    </row>
    <row r="1018" spans="2:8" x14ac:dyDescent="0.3">
      <c r="B1018" t="s">
        <v>354</v>
      </c>
      <c r="C1018" s="2" t="str">
        <f t="shared" si="30"/>
        <v>45</v>
      </c>
      <c r="D1018" t="s">
        <v>156</v>
      </c>
      <c r="E1018" s="2" t="str">
        <f t="shared" si="31"/>
        <v>4513</v>
      </c>
      <c r="F1018" s="5" t="s">
        <v>1395</v>
      </c>
      <c r="H1018" s="5" t="s">
        <v>3324</v>
      </c>
    </row>
    <row r="1019" spans="2:8" x14ac:dyDescent="0.3">
      <c r="B1019" t="s">
        <v>354</v>
      </c>
      <c r="C1019" s="2" t="str">
        <f t="shared" si="30"/>
        <v>45</v>
      </c>
      <c r="D1019" t="s">
        <v>156</v>
      </c>
      <c r="E1019" s="2" t="str">
        <f t="shared" si="31"/>
        <v>4513</v>
      </c>
      <c r="F1019" s="5" t="s">
        <v>1396</v>
      </c>
      <c r="H1019" s="5" t="s">
        <v>3325</v>
      </c>
    </row>
    <row r="1020" spans="2:8" x14ac:dyDescent="0.3">
      <c r="B1020" t="s">
        <v>354</v>
      </c>
      <c r="C1020" s="2" t="str">
        <f t="shared" si="30"/>
        <v>45</v>
      </c>
      <c r="D1020" t="s">
        <v>156</v>
      </c>
      <c r="E1020" s="2" t="str">
        <f t="shared" si="31"/>
        <v>4513</v>
      </c>
      <c r="F1020" s="5" t="s">
        <v>1397</v>
      </c>
      <c r="H1020" s="5" t="s">
        <v>3326</v>
      </c>
    </row>
    <row r="1021" spans="2:8" x14ac:dyDescent="0.3">
      <c r="B1021" t="s">
        <v>354</v>
      </c>
      <c r="C1021" s="2" t="str">
        <f t="shared" si="30"/>
        <v>45</v>
      </c>
      <c r="D1021" t="s">
        <v>157</v>
      </c>
      <c r="E1021" s="2" t="str">
        <f t="shared" si="31"/>
        <v>4514</v>
      </c>
      <c r="F1021" s="5" t="s">
        <v>1398</v>
      </c>
      <c r="H1021" s="5" t="s">
        <v>3327</v>
      </c>
    </row>
    <row r="1022" spans="2:8" x14ac:dyDescent="0.3">
      <c r="B1022" t="s">
        <v>354</v>
      </c>
      <c r="C1022" s="2" t="str">
        <f t="shared" si="30"/>
        <v>45</v>
      </c>
      <c r="D1022" t="s">
        <v>157</v>
      </c>
      <c r="E1022" s="2" t="str">
        <f t="shared" si="31"/>
        <v>4514</v>
      </c>
      <c r="F1022" s="5" t="s">
        <v>1399</v>
      </c>
      <c r="H1022" s="5" t="s">
        <v>3328</v>
      </c>
    </row>
    <row r="1023" spans="2:8" x14ac:dyDescent="0.3">
      <c r="B1023" t="s">
        <v>355</v>
      </c>
      <c r="C1023" s="2" t="str">
        <f t="shared" si="30"/>
        <v>46</v>
      </c>
      <c r="D1023" t="s">
        <v>158</v>
      </c>
      <c r="E1023" s="2" t="str">
        <f t="shared" si="31"/>
        <v>4610</v>
      </c>
      <c r="F1023" s="5" t="s">
        <v>1400</v>
      </c>
      <c r="H1023" s="5" t="s">
        <v>3329</v>
      </c>
    </row>
    <row r="1024" spans="2:8" x14ac:dyDescent="0.3">
      <c r="B1024" t="s">
        <v>355</v>
      </c>
      <c r="C1024" s="2" t="str">
        <f t="shared" si="30"/>
        <v>46</v>
      </c>
      <c r="D1024" t="s">
        <v>158</v>
      </c>
      <c r="E1024" s="2" t="str">
        <f t="shared" si="31"/>
        <v>4610</v>
      </c>
      <c r="F1024" s="5" t="s">
        <v>1401</v>
      </c>
      <c r="H1024" s="5" t="s">
        <v>3330</v>
      </c>
    </row>
    <row r="1025" spans="2:8" x14ac:dyDescent="0.3">
      <c r="B1025" t="s">
        <v>355</v>
      </c>
      <c r="C1025" s="2" t="str">
        <f t="shared" si="30"/>
        <v>46</v>
      </c>
      <c r="D1025" t="s">
        <v>158</v>
      </c>
      <c r="E1025" s="2" t="str">
        <f t="shared" si="31"/>
        <v>4610</v>
      </c>
      <c r="F1025" s="5" t="s">
        <v>1402</v>
      </c>
      <c r="H1025" s="5" t="s">
        <v>3331</v>
      </c>
    </row>
    <row r="1026" spans="2:8" x14ac:dyDescent="0.3">
      <c r="B1026" t="s">
        <v>355</v>
      </c>
      <c r="C1026" s="2" t="str">
        <f t="shared" si="30"/>
        <v>46</v>
      </c>
      <c r="D1026" t="s">
        <v>158</v>
      </c>
      <c r="E1026" s="2" t="str">
        <f t="shared" si="31"/>
        <v>4610</v>
      </c>
      <c r="F1026" s="5" t="s">
        <v>1403</v>
      </c>
      <c r="H1026" s="5" t="s">
        <v>3332</v>
      </c>
    </row>
    <row r="1027" spans="2:8" x14ac:dyDescent="0.3">
      <c r="B1027" t="s">
        <v>355</v>
      </c>
      <c r="C1027" s="2" t="str">
        <f t="shared" ref="C1027:C1090" si="32">MID(B1027,1,2)</f>
        <v>46</v>
      </c>
      <c r="D1027" t="s">
        <v>159</v>
      </c>
      <c r="E1027" s="2" t="str">
        <f t="shared" ref="E1027:E1090" si="33">MID(D1027,1,4)</f>
        <v>4615</v>
      </c>
      <c r="F1027" s="5" t="s">
        <v>1404</v>
      </c>
      <c r="H1027" s="5" t="s">
        <v>3333</v>
      </c>
    </row>
    <row r="1028" spans="2:8" x14ac:dyDescent="0.3">
      <c r="B1028" t="s">
        <v>355</v>
      </c>
      <c r="C1028" s="2" t="str">
        <f t="shared" si="32"/>
        <v>46</v>
      </c>
      <c r="D1028" t="s">
        <v>159</v>
      </c>
      <c r="E1028" s="2" t="str">
        <f t="shared" si="33"/>
        <v>4615</v>
      </c>
      <c r="F1028" s="5" t="s">
        <v>1405</v>
      </c>
      <c r="H1028" s="5" t="s">
        <v>3334</v>
      </c>
    </row>
    <row r="1029" spans="2:8" x14ac:dyDescent="0.3">
      <c r="B1029" t="s">
        <v>355</v>
      </c>
      <c r="C1029" s="2" t="str">
        <f t="shared" si="32"/>
        <v>46</v>
      </c>
      <c r="D1029" t="s">
        <v>159</v>
      </c>
      <c r="E1029" s="2" t="str">
        <f t="shared" si="33"/>
        <v>4615</v>
      </c>
      <c r="F1029" s="5" t="s">
        <v>1406</v>
      </c>
      <c r="H1029" s="5" t="s">
        <v>3335</v>
      </c>
    </row>
    <row r="1030" spans="2:8" x14ac:dyDescent="0.3">
      <c r="B1030" t="s">
        <v>355</v>
      </c>
      <c r="C1030" s="2" t="str">
        <f t="shared" si="32"/>
        <v>46</v>
      </c>
      <c r="D1030" t="s">
        <v>160</v>
      </c>
      <c r="E1030" s="2" t="str">
        <f t="shared" si="33"/>
        <v>4616</v>
      </c>
      <c r="F1030" s="5" t="s">
        <v>1407</v>
      </c>
      <c r="H1030" s="5" t="s">
        <v>3336</v>
      </c>
    </row>
    <row r="1031" spans="2:8" x14ac:dyDescent="0.3">
      <c r="B1031" t="s">
        <v>355</v>
      </c>
      <c r="C1031" s="2" t="str">
        <f t="shared" si="32"/>
        <v>46</v>
      </c>
      <c r="D1031" t="s">
        <v>160</v>
      </c>
      <c r="E1031" s="2" t="str">
        <f t="shared" si="33"/>
        <v>4616</v>
      </c>
      <c r="F1031" s="5" t="s">
        <v>1408</v>
      </c>
      <c r="H1031" s="5" t="s">
        <v>3337</v>
      </c>
    </row>
    <row r="1032" spans="2:8" x14ac:dyDescent="0.3">
      <c r="B1032" t="s">
        <v>355</v>
      </c>
      <c r="C1032" s="2" t="str">
        <f t="shared" si="32"/>
        <v>46</v>
      </c>
      <c r="D1032" t="s">
        <v>161</v>
      </c>
      <c r="E1032" s="2" t="str">
        <f t="shared" si="33"/>
        <v>4617</v>
      </c>
      <c r="F1032" s="5" t="s">
        <v>1409</v>
      </c>
      <c r="H1032" s="5" t="s">
        <v>3338</v>
      </c>
    </row>
    <row r="1033" spans="2:8" x14ac:dyDescent="0.3">
      <c r="B1033" t="s">
        <v>355</v>
      </c>
      <c r="C1033" s="2" t="str">
        <f t="shared" si="32"/>
        <v>46</v>
      </c>
      <c r="D1033" t="s">
        <v>161</v>
      </c>
      <c r="E1033" s="2" t="str">
        <f t="shared" si="33"/>
        <v>4617</v>
      </c>
      <c r="F1033" s="5" t="s">
        <v>1410</v>
      </c>
      <c r="H1033" s="5" t="s">
        <v>3339</v>
      </c>
    </row>
    <row r="1034" spans="2:8" x14ac:dyDescent="0.3">
      <c r="B1034" t="s">
        <v>355</v>
      </c>
      <c r="C1034" s="2" t="str">
        <f t="shared" si="32"/>
        <v>46</v>
      </c>
      <c r="D1034" t="s">
        <v>162</v>
      </c>
      <c r="E1034" s="2" t="str">
        <f t="shared" si="33"/>
        <v>4618</v>
      </c>
      <c r="F1034" s="5" t="s">
        <v>1411</v>
      </c>
      <c r="H1034" s="5" t="s">
        <v>3340</v>
      </c>
    </row>
    <row r="1035" spans="2:8" x14ac:dyDescent="0.3">
      <c r="B1035" t="s">
        <v>355</v>
      </c>
      <c r="C1035" s="2" t="str">
        <f t="shared" si="32"/>
        <v>46</v>
      </c>
      <c r="D1035" t="s">
        <v>162</v>
      </c>
      <c r="E1035" s="2" t="str">
        <f t="shared" si="33"/>
        <v>4618</v>
      </c>
      <c r="F1035" s="5" t="s">
        <v>1412</v>
      </c>
      <c r="H1035" s="5" t="s">
        <v>3341</v>
      </c>
    </row>
    <row r="1036" spans="2:8" x14ac:dyDescent="0.3">
      <c r="B1036" t="s">
        <v>355</v>
      </c>
      <c r="C1036" s="2" t="str">
        <f t="shared" si="32"/>
        <v>46</v>
      </c>
      <c r="D1036" t="s">
        <v>162</v>
      </c>
      <c r="E1036" s="2" t="str">
        <f t="shared" si="33"/>
        <v>4618</v>
      </c>
      <c r="F1036" s="5" t="s">
        <v>1413</v>
      </c>
      <c r="H1036" s="5" t="s">
        <v>3342</v>
      </c>
    </row>
    <row r="1037" spans="2:8" x14ac:dyDescent="0.3">
      <c r="B1037" t="s">
        <v>355</v>
      </c>
      <c r="C1037" s="2" t="str">
        <f t="shared" si="32"/>
        <v>46</v>
      </c>
      <c r="D1037" t="s">
        <v>162</v>
      </c>
      <c r="E1037" s="2" t="str">
        <f t="shared" si="33"/>
        <v>4618</v>
      </c>
      <c r="F1037" s="5" t="s">
        <v>1414</v>
      </c>
      <c r="H1037" s="5" t="s">
        <v>3343</v>
      </c>
    </row>
    <row r="1038" spans="2:8" x14ac:dyDescent="0.3">
      <c r="B1038" t="s">
        <v>355</v>
      </c>
      <c r="C1038" s="2" t="str">
        <f t="shared" si="32"/>
        <v>46</v>
      </c>
      <c r="D1038" t="s">
        <v>162</v>
      </c>
      <c r="E1038" s="2" t="str">
        <f t="shared" si="33"/>
        <v>4618</v>
      </c>
      <c r="F1038" s="5" t="s">
        <v>1415</v>
      </c>
      <c r="H1038" s="5" t="s">
        <v>3344</v>
      </c>
    </row>
    <row r="1039" spans="2:8" x14ac:dyDescent="0.3">
      <c r="B1039" t="s">
        <v>355</v>
      </c>
      <c r="C1039" s="2" t="str">
        <f t="shared" si="32"/>
        <v>46</v>
      </c>
      <c r="D1039" t="s">
        <v>162</v>
      </c>
      <c r="E1039" s="2" t="str">
        <f t="shared" si="33"/>
        <v>4618</v>
      </c>
      <c r="F1039" s="5" t="s">
        <v>1416</v>
      </c>
      <c r="H1039" s="5" t="s">
        <v>3345</v>
      </c>
    </row>
    <row r="1040" spans="2:8" x14ac:dyDescent="0.3">
      <c r="B1040" t="s">
        <v>355</v>
      </c>
      <c r="C1040" s="2" t="str">
        <f t="shared" si="32"/>
        <v>46</v>
      </c>
      <c r="D1040" t="s">
        <v>162</v>
      </c>
      <c r="E1040" s="2" t="str">
        <f t="shared" si="33"/>
        <v>4618</v>
      </c>
      <c r="F1040" s="5" t="s">
        <v>1417</v>
      </c>
      <c r="H1040" s="5" t="s">
        <v>3346</v>
      </c>
    </row>
    <row r="1041" spans="2:8" x14ac:dyDescent="0.3">
      <c r="B1041" t="s">
        <v>355</v>
      </c>
      <c r="C1041" s="2" t="str">
        <f t="shared" si="32"/>
        <v>46</v>
      </c>
      <c r="D1041" t="s">
        <v>162</v>
      </c>
      <c r="E1041" s="2" t="str">
        <f t="shared" si="33"/>
        <v>4618</v>
      </c>
      <c r="F1041" s="5" t="s">
        <v>1418</v>
      </c>
      <c r="H1041" s="5" t="s">
        <v>3347</v>
      </c>
    </row>
    <row r="1042" spans="2:8" x14ac:dyDescent="0.3">
      <c r="B1042" t="s">
        <v>355</v>
      </c>
      <c r="C1042" s="2" t="str">
        <f t="shared" si="32"/>
        <v>46</v>
      </c>
      <c r="D1042" t="s">
        <v>162</v>
      </c>
      <c r="E1042" s="2" t="str">
        <f t="shared" si="33"/>
        <v>4618</v>
      </c>
      <c r="F1042" s="5" t="s">
        <v>1419</v>
      </c>
      <c r="H1042" s="5" t="s">
        <v>3348</v>
      </c>
    </row>
    <row r="1043" spans="2:8" x14ac:dyDescent="0.3">
      <c r="B1043" t="s">
        <v>355</v>
      </c>
      <c r="C1043" s="2" t="str">
        <f t="shared" si="32"/>
        <v>46</v>
      </c>
      <c r="D1043" t="s">
        <v>162</v>
      </c>
      <c r="E1043" s="2" t="str">
        <f t="shared" si="33"/>
        <v>4618</v>
      </c>
      <c r="F1043" s="5" t="s">
        <v>1420</v>
      </c>
      <c r="H1043" s="5" t="s">
        <v>3349</v>
      </c>
    </row>
    <row r="1044" spans="2:8" x14ac:dyDescent="0.3">
      <c r="B1044" t="s">
        <v>355</v>
      </c>
      <c r="C1044" s="2" t="str">
        <f t="shared" si="32"/>
        <v>46</v>
      </c>
      <c r="D1044" t="s">
        <v>162</v>
      </c>
      <c r="E1044" s="2" t="str">
        <f t="shared" si="33"/>
        <v>4618</v>
      </c>
      <c r="F1044" s="5" t="s">
        <v>1421</v>
      </c>
      <c r="H1044" s="5" t="s">
        <v>3350</v>
      </c>
    </row>
    <row r="1045" spans="2:8" x14ac:dyDescent="0.3">
      <c r="B1045" t="s">
        <v>355</v>
      </c>
      <c r="C1045" s="2" t="str">
        <f t="shared" si="32"/>
        <v>46</v>
      </c>
      <c r="D1045" t="s">
        <v>163</v>
      </c>
      <c r="E1045" s="2" t="str">
        <f t="shared" si="33"/>
        <v>4619</v>
      </c>
      <c r="F1045" s="5" t="s">
        <v>1422</v>
      </c>
      <c r="H1045" s="5" t="s">
        <v>3351</v>
      </c>
    </row>
    <row r="1046" spans="2:8" x14ac:dyDescent="0.3">
      <c r="B1046" t="s">
        <v>355</v>
      </c>
      <c r="C1046" s="2" t="str">
        <f t="shared" si="32"/>
        <v>46</v>
      </c>
      <c r="D1046" t="s">
        <v>163</v>
      </c>
      <c r="E1046" s="2" t="str">
        <f t="shared" si="33"/>
        <v>4619</v>
      </c>
      <c r="F1046" s="5" t="s">
        <v>1423</v>
      </c>
      <c r="H1046" s="5" t="s">
        <v>3352</v>
      </c>
    </row>
    <row r="1047" spans="2:8" x14ac:dyDescent="0.3">
      <c r="B1047" t="s">
        <v>356</v>
      </c>
      <c r="C1047" s="2" t="str">
        <f t="shared" si="32"/>
        <v>47</v>
      </c>
      <c r="D1047" t="s">
        <v>164</v>
      </c>
      <c r="E1047" s="2" t="str">
        <f t="shared" si="33"/>
        <v>4710</v>
      </c>
      <c r="F1047" s="5" t="s">
        <v>1424</v>
      </c>
      <c r="H1047" s="5" t="s">
        <v>3353</v>
      </c>
    </row>
    <row r="1048" spans="2:8" x14ac:dyDescent="0.3">
      <c r="B1048" t="s">
        <v>356</v>
      </c>
      <c r="C1048" s="2" t="str">
        <f t="shared" si="32"/>
        <v>47</v>
      </c>
      <c r="D1048" t="s">
        <v>164</v>
      </c>
      <c r="E1048" s="2" t="str">
        <f t="shared" si="33"/>
        <v>4710</v>
      </c>
      <c r="F1048" s="5" t="s">
        <v>1425</v>
      </c>
      <c r="H1048" s="5" t="s">
        <v>3354</v>
      </c>
    </row>
    <row r="1049" spans="2:8" x14ac:dyDescent="0.3">
      <c r="B1049" t="s">
        <v>356</v>
      </c>
      <c r="C1049" s="2" t="str">
        <f t="shared" si="32"/>
        <v>47</v>
      </c>
      <c r="D1049" t="s">
        <v>165</v>
      </c>
      <c r="E1049" s="2" t="str">
        <f t="shared" si="33"/>
        <v>4711</v>
      </c>
      <c r="F1049" s="5" t="s">
        <v>1426</v>
      </c>
      <c r="H1049" s="5" t="s">
        <v>3355</v>
      </c>
    </row>
    <row r="1050" spans="2:8" x14ac:dyDescent="0.3">
      <c r="B1050" t="s">
        <v>356</v>
      </c>
      <c r="C1050" s="2" t="str">
        <f t="shared" si="32"/>
        <v>47</v>
      </c>
      <c r="D1050" t="s">
        <v>165</v>
      </c>
      <c r="E1050" s="2" t="str">
        <f t="shared" si="33"/>
        <v>4711</v>
      </c>
      <c r="F1050" s="5" t="s">
        <v>1427</v>
      </c>
      <c r="H1050" s="5" t="s">
        <v>3356</v>
      </c>
    </row>
    <row r="1051" spans="2:8" x14ac:dyDescent="0.3">
      <c r="B1051" t="s">
        <v>356</v>
      </c>
      <c r="C1051" s="2" t="str">
        <f t="shared" si="32"/>
        <v>47</v>
      </c>
      <c r="D1051" t="s">
        <v>165</v>
      </c>
      <c r="E1051" s="2" t="str">
        <f t="shared" si="33"/>
        <v>4711</v>
      </c>
      <c r="F1051" s="5" t="s">
        <v>1428</v>
      </c>
      <c r="H1051" s="5" t="s">
        <v>3357</v>
      </c>
    </row>
    <row r="1052" spans="2:8" x14ac:dyDescent="0.3">
      <c r="B1052" t="s">
        <v>356</v>
      </c>
      <c r="C1052" s="2" t="str">
        <f t="shared" si="32"/>
        <v>47</v>
      </c>
      <c r="D1052" t="s">
        <v>166</v>
      </c>
      <c r="E1052" s="2" t="str">
        <f t="shared" si="33"/>
        <v>4712</v>
      </c>
      <c r="F1052" s="5" t="s">
        <v>1429</v>
      </c>
      <c r="H1052" s="5" t="s">
        <v>3358</v>
      </c>
    </row>
    <row r="1053" spans="2:8" x14ac:dyDescent="0.3">
      <c r="B1053" t="s">
        <v>356</v>
      </c>
      <c r="C1053" s="2" t="str">
        <f t="shared" si="32"/>
        <v>47</v>
      </c>
      <c r="D1053" t="s">
        <v>166</v>
      </c>
      <c r="E1053" s="2" t="str">
        <f t="shared" si="33"/>
        <v>4712</v>
      </c>
      <c r="F1053" s="5" t="s">
        <v>1430</v>
      </c>
      <c r="H1053" s="5" t="s">
        <v>3359</v>
      </c>
    </row>
    <row r="1054" spans="2:8" x14ac:dyDescent="0.3">
      <c r="B1054" t="s">
        <v>356</v>
      </c>
      <c r="C1054" s="2" t="str">
        <f t="shared" si="32"/>
        <v>47</v>
      </c>
      <c r="D1054" t="s">
        <v>166</v>
      </c>
      <c r="E1054" s="2" t="str">
        <f t="shared" si="33"/>
        <v>4712</v>
      </c>
      <c r="F1054" s="5" t="s">
        <v>1431</v>
      </c>
      <c r="H1054" s="5" t="s">
        <v>3360</v>
      </c>
    </row>
    <row r="1055" spans="2:8" x14ac:dyDescent="0.3">
      <c r="B1055" t="s">
        <v>356</v>
      </c>
      <c r="C1055" s="2" t="str">
        <f t="shared" si="32"/>
        <v>47</v>
      </c>
      <c r="D1055" t="s">
        <v>166</v>
      </c>
      <c r="E1055" s="2" t="str">
        <f t="shared" si="33"/>
        <v>4712</v>
      </c>
      <c r="F1055" s="5" t="s">
        <v>1432</v>
      </c>
      <c r="H1055" s="5" t="s">
        <v>3361</v>
      </c>
    </row>
    <row r="1056" spans="2:8" x14ac:dyDescent="0.3">
      <c r="B1056" t="s">
        <v>356</v>
      </c>
      <c r="C1056" s="2" t="str">
        <f t="shared" si="32"/>
        <v>47</v>
      </c>
      <c r="D1056" t="s">
        <v>166</v>
      </c>
      <c r="E1056" s="2" t="str">
        <f t="shared" si="33"/>
        <v>4712</v>
      </c>
      <c r="F1056" s="5" t="s">
        <v>1433</v>
      </c>
      <c r="H1056" s="5" t="s">
        <v>3362</v>
      </c>
    </row>
    <row r="1057" spans="2:8" x14ac:dyDescent="0.3">
      <c r="B1057" t="s">
        <v>356</v>
      </c>
      <c r="C1057" s="2" t="str">
        <f t="shared" si="32"/>
        <v>47</v>
      </c>
      <c r="D1057" t="s">
        <v>167</v>
      </c>
      <c r="E1057" s="2" t="str">
        <f t="shared" si="33"/>
        <v>4713</v>
      </c>
      <c r="F1057" s="5" t="s">
        <v>1434</v>
      </c>
      <c r="H1057" s="5" t="s">
        <v>3363</v>
      </c>
    </row>
    <row r="1058" spans="2:8" x14ac:dyDescent="0.3">
      <c r="B1058" t="s">
        <v>356</v>
      </c>
      <c r="C1058" s="2" t="str">
        <f t="shared" si="32"/>
        <v>47</v>
      </c>
      <c r="D1058" t="s">
        <v>167</v>
      </c>
      <c r="E1058" s="2" t="str">
        <f t="shared" si="33"/>
        <v>4713</v>
      </c>
      <c r="F1058" s="5" t="s">
        <v>1435</v>
      </c>
      <c r="H1058" s="5" t="s">
        <v>3364</v>
      </c>
    </row>
    <row r="1059" spans="2:8" x14ac:dyDescent="0.3">
      <c r="B1059" t="s">
        <v>356</v>
      </c>
      <c r="C1059" s="2" t="str">
        <f t="shared" si="32"/>
        <v>47</v>
      </c>
      <c r="D1059" t="s">
        <v>167</v>
      </c>
      <c r="E1059" s="2" t="str">
        <f t="shared" si="33"/>
        <v>4713</v>
      </c>
      <c r="F1059" s="5" t="s">
        <v>1436</v>
      </c>
      <c r="H1059" s="5" t="s">
        <v>3365</v>
      </c>
    </row>
    <row r="1060" spans="2:8" x14ac:dyDescent="0.3">
      <c r="B1060" t="s">
        <v>356</v>
      </c>
      <c r="C1060" s="2" t="str">
        <f t="shared" si="32"/>
        <v>47</v>
      </c>
      <c r="D1060" t="s">
        <v>167</v>
      </c>
      <c r="E1060" s="2" t="str">
        <f t="shared" si="33"/>
        <v>4713</v>
      </c>
      <c r="F1060" s="5" t="s">
        <v>1437</v>
      </c>
      <c r="H1060" s="5" t="s">
        <v>3366</v>
      </c>
    </row>
    <row r="1061" spans="2:8" x14ac:dyDescent="0.3">
      <c r="B1061" t="s">
        <v>356</v>
      </c>
      <c r="C1061" s="2" t="str">
        <f t="shared" si="32"/>
        <v>47</v>
      </c>
      <c r="D1061" t="s">
        <v>167</v>
      </c>
      <c r="E1061" s="2" t="str">
        <f t="shared" si="33"/>
        <v>4713</v>
      </c>
      <c r="F1061" s="5" t="s">
        <v>1438</v>
      </c>
      <c r="H1061" s="5" t="s">
        <v>3367</v>
      </c>
    </row>
    <row r="1062" spans="2:8" x14ac:dyDescent="0.3">
      <c r="B1062" t="s">
        <v>356</v>
      </c>
      <c r="C1062" s="2" t="str">
        <f t="shared" si="32"/>
        <v>47</v>
      </c>
      <c r="D1062" t="s">
        <v>167</v>
      </c>
      <c r="E1062" s="2" t="str">
        <f t="shared" si="33"/>
        <v>4713</v>
      </c>
      <c r="F1062" s="5" t="s">
        <v>1439</v>
      </c>
      <c r="H1062" s="5" t="s">
        <v>3368</v>
      </c>
    </row>
    <row r="1063" spans="2:8" x14ac:dyDescent="0.3">
      <c r="B1063" t="s">
        <v>357</v>
      </c>
      <c r="C1063" s="2" t="str">
        <f t="shared" si="32"/>
        <v>48</v>
      </c>
      <c r="D1063" t="s">
        <v>168</v>
      </c>
      <c r="E1063" s="2" t="str">
        <f t="shared" si="33"/>
        <v>4810</v>
      </c>
      <c r="F1063" s="5" t="s">
        <v>1440</v>
      </c>
      <c r="H1063" s="5" t="s">
        <v>3369</v>
      </c>
    </row>
    <row r="1064" spans="2:8" x14ac:dyDescent="0.3">
      <c r="B1064" t="s">
        <v>357</v>
      </c>
      <c r="C1064" s="2" t="str">
        <f t="shared" si="32"/>
        <v>48</v>
      </c>
      <c r="D1064" t="s">
        <v>168</v>
      </c>
      <c r="E1064" s="2" t="str">
        <f t="shared" si="33"/>
        <v>4810</v>
      </c>
      <c r="F1064" s="5" t="s">
        <v>1441</v>
      </c>
      <c r="H1064" s="5" t="s">
        <v>3370</v>
      </c>
    </row>
    <row r="1065" spans="2:8" x14ac:dyDescent="0.3">
      <c r="B1065" t="s">
        <v>357</v>
      </c>
      <c r="C1065" s="2" t="str">
        <f t="shared" si="32"/>
        <v>48</v>
      </c>
      <c r="D1065" t="s">
        <v>168</v>
      </c>
      <c r="E1065" s="2" t="str">
        <f t="shared" si="33"/>
        <v>4810</v>
      </c>
      <c r="F1065" s="5" t="s">
        <v>1442</v>
      </c>
      <c r="H1065" s="5" t="s">
        <v>3371</v>
      </c>
    </row>
    <row r="1066" spans="2:8" x14ac:dyDescent="0.3">
      <c r="B1066" t="s">
        <v>357</v>
      </c>
      <c r="C1066" s="2" t="str">
        <f t="shared" si="32"/>
        <v>48</v>
      </c>
      <c r="D1066" t="s">
        <v>168</v>
      </c>
      <c r="E1066" s="2" t="str">
        <f t="shared" si="33"/>
        <v>4810</v>
      </c>
      <c r="F1066" s="5" t="s">
        <v>1443</v>
      </c>
      <c r="H1066" s="5" t="s">
        <v>3372</v>
      </c>
    </row>
    <row r="1067" spans="2:8" x14ac:dyDescent="0.3">
      <c r="B1067" t="s">
        <v>357</v>
      </c>
      <c r="C1067" s="2" t="str">
        <f t="shared" si="32"/>
        <v>48</v>
      </c>
      <c r="D1067" t="s">
        <v>168</v>
      </c>
      <c r="E1067" s="2" t="str">
        <f t="shared" si="33"/>
        <v>4810</v>
      </c>
      <c r="F1067" s="5" t="s">
        <v>1444</v>
      </c>
      <c r="H1067" s="5" t="s">
        <v>3373</v>
      </c>
    </row>
    <row r="1068" spans="2:8" x14ac:dyDescent="0.3">
      <c r="B1068" t="s">
        <v>357</v>
      </c>
      <c r="C1068" s="2" t="str">
        <f t="shared" si="32"/>
        <v>48</v>
      </c>
      <c r="D1068" t="s">
        <v>168</v>
      </c>
      <c r="E1068" s="2" t="str">
        <f t="shared" si="33"/>
        <v>4810</v>
      </c>
      <c r="F1068" s="5" t="s">
        <v>1445</v>
      </c>
      <c r="H1068" s="5" t="s">
        <v>3374</v>
      </c>
    </row>
    <row r="1069" spans="2:8" x14ac:dyDescent="0.3">
      <c r="B1069" t="s">
        <v>357</v>
      </c>
      <c r="C1069" s="2" t="str">
        <f t="shared" si="32"/>
        <v>48</v>
      </c>
      <c r="D1069" t="s">
        <v>168</v>
      </c>
      <c r="E1069" s="2" t="str">
        <f t="shared" si="33"/>
        <v>4810</v>
      </c>
      <c r="F1069" s="5" t="s">
        <v>1446</v>
      </c>
      <c r="H1069" s="5" t="s">
        <v>3375</v>
      </c>
    </row>
    <row r="1070" spans="2:8" x14ac:dyDescent="0.3">
      <c r="B1070" t="s">
        <v>357</v>
      </c>
      <c r="C1070" s="2" t="str">
        <f t="shared" si="32"/>
        <v>48</v>
      </c>
      <c r="D1070" t="s">
        <v>169</v>
      </c>
      <c r="E1070" s="2" t="str">
        <f t="shared" si="33"/>
        <v>4811</v>
      </c>
      <c r="F1070" s="5" t="s">
        <v>1447</v>
      </c>
      <c r="H1070" s="5" t="s">
        <v>3376</v>
      </c>
    </row>
    <row r="1071" spans="2:8" x14ac:dyDescent="0.3">
      <c r="B1071" t="s">
        <v>357</v>
      </c>
      <c r="C1071" s="2" t="str">
        <f t="shared" si="32"/>
        <v>48</v>
      </c>
      <c r="D1071" t="s">
        <v>169</v>
      </c>
      <c r="E1071" s="2" t="str">
        <f t="shared" si="33"/>
        <v>4811</v>
      </c>
      <c r="F1071" s="5" t="s">
        <v>1448</v>
      </c>
      <c r="H1071" s="5" t="s">
        <v>3377</v>
      </c>
    </row>
    <row r="1072" spans="2:8" x14ac:dyDescent="0.3">
      <c r="B1072" t="s">
        <v>357</v>
      </c>
      <c r="C1072" s="2" t="str">
        <f t="shared" si="32"/>
        <v>48</v>
      </c>
      <c r="D1072" t="s">
        <v>169</v>
      </c>
      <c r="E1072" s="2" t="str">
        <f t="shared" si="33"/>
        <v>4811</v>
      </c>
      <c r="F1072" s="5" t="s">
        <v>1449</v>
      </c>
      <c r="H1072" s="5" t="s">
        <v>3378</v>
      </c>
    </row>
    <row r="1073" spans="2:8" x14ac:dyDescent="0.3">
      <c r="B1073" t="s">
        <v>357</v>
      </c>
      <c r="C1073" s="2" t="str">
        <f t="shared" si="32"/>
        <v>48</v>
      </c>
      <c r="D1073" t="s">
        <v>169</v>
      </c>
      <c r="E1073" s="2" t="str">
        <f t="shared" si="33"/>
        <v>4811</v>
      </c>
      <c r="F1073" s="5" t="s">
        <v>1450</v>
      </c>
      <c r="H1073" s="5" t="s">
        <v>3379</v>
      </c>
    </row>
    <row r="1074" spans="2:8" x14ac:dyDescent="0.3">
      <c r="B1074" t="s">
        <v>357</v>
      </c>
      <c r="C1074" s="2" t="str">
        <f t="shared" si="32"/>
        <v>48</v>
      </c>
      <c r="D1074" t="s">
        <v>169</v>
      </c>
      <c r="E1074" s="2" t="str">
        <f t="shared" si="33"/>
        <v>4811</v>
      </c>
      <c r="F1074" s="5" t="s">
        <v>1451</v>
      </c>
      <c r="H1074" s="5" t="s">
        <v>3380</v>
      </c>
    </row>
    <row r="1075" spans="2:8" x14ac:dyDescent="0.3">
      <c r="B1075" t="s">
        <v>357</v>
      </c>
      <c r="C1075" s="2" t="str">
        <f t="shared" si="32"/>
        <v>48</v>
      </c>
      <c r="D1075" t="s">
        <v>2231</v>
      </c>
      <c r="E1075" s="2" t="str">
        <f t="shared" si="33"/>
        <v>4813</v>
      </c>
      <c r="F1075" s="5" t="s">
        <v>1452</v>
      </c>
      <c r="H1075" s="5" t="s">
        <v>3381</v>
      </c>
    </row>
    <row r="1076" spans="2:8" x14ac:dyDescent="0.3">
      <c r="B1076" t="s">
        <v>358</v>
      </c>
      <c r="C1076" s="2" t="str">
        <f t="shared" si="32"/>
        <v>49</v>
      </c>
      <c r="D1076" t="s">
        <v>170</v>
      </c>
      <c r="E1076" s="2" t="str">
        <f t="shared" si="33"/>
        <v>4910</v>
      </c>
      <c r="F1076" s="5" t="s">
        <v>1453</v>
      </c>
      <c r="H1076" s="5" t="s">
        <v>3382</v>
      </c>
    </row>
    <row r="1077" spans="2:8" x14ac:dyDescent="0.3">
      <c r="B1077" t="s">
        <v>358</v>
      </c>
      <c r="C1077" s="2" t="str">
        <f t="shared" si="32"/>
        <v>49</v>
      </c>
      <c r="D1077" t="s">
        <v>170</v>
      </c>
      <c r="E1077" s="2" t="str">
        <f t="shared" si="33"/>
        <v>4910</v>
      </c>
      <c r="F1077" s="5" t="s">
        <v>1454</v>
      </c>
      <c r="H1077" s="5" t="s">
        <v>3383</v>
      </c>
    </row>
    <row r="1078" spans="2:8" x14ac:dyDescent="0.3">
      <c r="B1078" t="s">
        <v>358</v>
      </c>
      <c r="C1078" s="2" t="str">
        <f t="shared" si="32"/>
        <v>49</v>
      </c>
      <c r="D1078" t="s">
        <v>171</v>
      </c>
      <c r="E1078" s="2" t="str">
        <f t="shared" si="33"/>
        <v>4912</v>
      </c>
      <c r="F1078" s="5" t="s">
        <v>1455</v>
      </c>
      <c r="H1078" s="5" t="s">
        <v>3384</v>
      </c>
    </row>
    <row r="1079" spans="2:8" x14ac:dyDescent="0.3">
      <c r="B1079" t="s">
        <v>358</v>
      </c>
      <c r="C1079" s="2" t="str">
        <f t="shared" si="32"/>
        <v>49</v>
      </c>
      <c r="D1079" t="s">
        <v>171</v>
      </c>
      <c r="E1079" s="2" t="str">
        <f t="shared" si="33"/>
        <v>4912</v>
      </c>
      <c r="F1079" s="5" t="s">
        <v>1456</v>
      </c>
      <c r="H1079" s="5" t="s">
        <v>3385</v>
      </c>
    </row>
    <row r="1080" spans="2:8" x14ac:dyDescent="0.3">
      <c r="B1080" t="s">
        <v>358</v>
      </c>
      <c r="C1080" s="2" t="str">
        <f t="shared" si="32"/>
        <v>49</v>
      </c>
      <c r="D1080" t="s">
        <v>172</v>
      </c>
      <c r="E1080" s="2" t="str">
        <f t="shared" si="33"/>
        <v>4913</v>
      </c>
      <c r="F1080" s="5" t="s">
        <v>1457</v>
      </c>
      <c r="H1080" s="5" t="s">
        <v>3386</v>
      </c>
    </row>
    <row r="1081" spans="2:8" x14ac:dyDescent="0.3">
      <c r="B1081" t="s">
        <v>358</v>
      </c>
      <c r="C1081" s="2" t="str">
        <f t="shared" si="32"/>
        <v>49</v>
      </c>
      <c r="D1081" t="s">
        <v>172</v>
      </c>
      <c r="E1081" s="2" t="str">
        <f t="shared" si="33"/>
        <v>4913</v>
      </c>
      <c r="F1081" s="5" t="s">
        <v>1458</v>
      </c>
      <c r="H1081" s="5" t="s">
        <v>3387</v>
      </c>
    </row>
    <row r="1082" spans="2:8" x14ac:dyDescent="0.3">
      <c r="B1082" t="s">
        <v>358</v>
      </c>
      <c r="C1082" s="2" t="str">
        <f t="shared" si="32"/>
        <v>49</v>
      </c>
      <c r="D1082" t="s">
        <v>173</v>
      </c>
      <c r="E1082" s="2" t="str">
        <f t="shared" si="33"/>
        <v>4914</v>
      </c>
      <c r="F1082" s="5" t="s">
        <v>1459</v>
      </c>
      <c r="H1082" s="5" t="s">
        <v>3388</v>
      </c>
    </row>
    <row r="1083" spans="2:8" x14ac:dyDescent="0.3">
      <c r="B1083" t="s">
        <v>358</v>
      </c>
      <c r="C1083" s="2" t="str">
        <f t="shared" si="32"/>
        <v>49</v>
      </c>
      <c r="D1083" t="s">
        <v>173</v>
      </c>
      <c r="E1083" s="2" t="str">
        <f t="shared" si="33"/>
        <v>4914</v>
      </c>
      <c r="F1083" s="5" t="s">
        <v>1460</v>
      </c>
      <c r="H1083" s="5" t="s">
        <v>3389</v>
      </c>
    </row>
    <row r="1084" spans="2:8" x14ac:dyDescent="0.3">
      <c r="B1084" t="s">
        <v>358</v>
      </c>
      <c r="C1084" s="2" t="str">
        <f t="shared" si="32"/>
        <v>49</v>
      </c>
      <c r="D1084" t="s">
        <v>174</v>
      </c>
      <c r="E1084" s="2" t="str">
        <f t="shared" si="33"/>
        <v>4916</v>
      </c>
      <c r="F1084" s="5" t="s">
        <v>1461</v>
      </c>
      <c r="H1084" s="5" t="s">
        <v>3390</v>
      </c>
    </row>
    <row r="1085" spans="2:8" x14ac:dyDescent="0.3">
      <c r="B1085" t="s">
        <v>358</v>
      </c>
      <c r="C1085" s="2" t="str">
        <f t="shared" si="32"/>
        <v>49</v>
      </c>
      <c r="D1085" t="s">
        <v>174</v>
      </c>
      <c r="E1085" s="2" t="str">
        <f t="shared" si="33"/>
        <v>4916</v>
      </c>
      <c r="F1085" s="5" t="s">
        <v>1462</v>
      </c>
      <c r="H1085" s="5" t="s">
        <v>3391</v>
      </c>
    </row>
    <row r="1086" spans="2:8" x14ac:dyDescent="0.3">
      <c r="B1086" t="s">
        <v>358</v>
      </c>
      <c r="C1086" s="2" t="str">
        <f t="shared" si="32"/>
        <v>49</v>
      </c>
      <c r="D1086" t="s">
        <v>174</v>
      </c>
      <c r="E1086" s="2" t="str">
        <f t="shared" si="33"/>
        <v>4916</v>
      </c>
      <c r="F1086" s="5" t="s">
        <v>1463</v>
      </c>
      <c r="H1086" s="5" t="s">
        <v>3392</v>
      </c>
    </row>
    <row r="1087" spans="2:8" x14ac:dyDescent="0.3">
      <c r="B1087" t="s">
        <v>358</v>
      </c>
      <c r="C1087" s="2" t="str">
        <f t="shared" si="32"/>
        <v>49</v>
      </c>
      <c r="D1087" t="s">
        <v>175</v>
      </c>
      <c r="E1087" s="2" t="str">
        <f t="shared" si="33"/>
        <v>4917</v>
      </c>
      <c r="F1087" s="5" t="s">
        <v>1464</v>
      </c>
      <c r="H1087" s="5" t="s">
        <v>3393</v>
      </c>
    </row>
    <row r="1088" spans="2:8" x14ac:dyDescent="0.3">
      <c r="B1088" t="s">
        <v>358</v>
      </c>
      <c r="C1088" s="2" t="str">
        <f t="shared" si="32"/>
        <v>49</v>
      </c>
      <c r="D1088" t="s">
        <v>175</v>
      </c>
      <c r="E1088" s="2" t="str">
        <f t="shared" si="33"/>
        <v>4917</v>
      </c>
      <c r="F1088" s="5" t="s">
        <v>1465</v>
      </c>
      <c r="H1088" s="5" t="s">
        <v>3394</v>
      </c>
    </row>
    <row r="1089" spans="2:8" x14ac:dyDescent="0.3">
      <c r="B1089" t="s">
        <v>358</v>
      </c>
      <c r="C1089" s="2" t="str">
        <f t="shared" si="32"/>
        <v>49</v>
      </c>
      <c r="D1089" t="s">
        <v>176</v>
      </c>
      <c r="E1089" s="2" t="str">
        <f t="shared" si="33"/>
        <v>4918</v>
      </c>
      <c r="F1089" s="5" t="s">
        <v>1466</v>
      </c>
      <c r="H1089" s="5" t="s">
        <v>3395</v>
      </c>
    </row>
    <row r="1090" spans="2:8" x14ac:dyDescent="0.3">
      <c r="B1090" t="s">
        <v>358</v>
      </c>
      <c r="C1090" s="2" t="str">
        <f t="shared" si="32"/>
        <v>49</v>
      </c>
      <c r="D1090" t="s">
        <v>176</v>
      </c>
      <c r="E1090" s="2" t="str">
        <f t="shared" si="33"/>
        <v>4918</v>
      </c>
      <c r="F1090" s="5" t="s">
        <v>1467</v>
      </c>
      <c r="H1090" s="5" t="s">
        <v>3396</v>
      </c>
    </row>
    <row r="1091" spans="2:8" x14ac:dyDescent="0.3">
      <c r="B1091" t="s">
        <v>358</v>
      </c>
      <c r="C1091" s="2" t="str">
        <f t="shared" ref="C1091:C1154" si="34">MID(B1091,1,2)</f>
        <v>49</v>
      </c>
      <c r="D1091" t="s">
        <v>177</v>
      </c>
      <c r="E1091" s="2" t="str">
        <f t="shared" ref="E1091:E1154" si="35">MID(D1091,1,4)</f>
        <v>4920</v>
      </c>
      <c r="F1091" s="5" t="s">
        <v>1468</v>
      </c>
      <c r="H1091" s="5" t="s">
        <v>3397</v>
      </c>
    </row>
    <row r="1092" spans="2:8" x14ac:dyDescent="0.3">
      <c r="B1092" t="s">
        <v>358</v>
      </c>
      <c r="C1092" s="2" t="str">
        <f t="shared" si="34"/>
        <v>49</v>
      </c>
      <c r="D1092" t="s">
        <v>177</v>
      </c>
      <c r="E1092" s="2" t="str">
        <f t="shared" si="35"/>
        <v>4920</v>
      </c>
      <c r="F1092" s="5" t="s">
        <v>1469</v>
      </c>
      <c r="H1092" s="5" t="s">
        <v>3398</v>
      </c>
    </row>
    <row r="1093" spans="2:8" x14ac:dyDescent="0.3">
      <c r="B1093" t="s">
        <v>358</v>
      </c>
      <c r="C1093" s="2" t="str">
        <f t="shared" si="34"/>
        <v>49</v>
      </c>
      <c r="D1093" t="s">
        <v>178</v>
      </c>
      <c r="E1093" s="2" t="str">
        <f t="shared" si="35"/>
        <v>4921</v>
      </c>
      <c r="F1093" s="5" t="s">
        <v>1470</v>
      </c>
      <c r="H1093" s="5" t="s">
        <v>3399</v>
      </c>
    </row>
    <row r="1094" spans="2:8" x14ac:dyDescent="0.3">
      <c r="B1094" t="s">
        <v>358</v>
      </c>
      <c r="C1094" s="2" t="str">
        <f t="shared" si="34"/>
        <v>49</v>
      </c>
      <c r="D1094" t="s">
        <v>178</v>
      </c>
      <c r="E1094" s="2" t="str">
        <f t="shared" si="35"/>
        <v>4921</v>
      </c>
      <c r="F1094" s="5" t="s">
        <v>1471</v>
      </c>
      <c r="H1094" s="5" t="s">
        <v>3400</v>
      </c>
    </row>
    <row r="1095" spans="2:8" x14ac:dyDescent="0.3">
      <c r="B1095" t="s">
        <v>358</v>
      </c>
      <c r="C1095" s="2" t="str">
        <f t="shared" si="34"/>
        <v>49</v>
      </c>
      <c r="D1095" t="s">
        <v>178</v>
      </c>
      <c r="E1095" s="2" t="str">
        <f t="shared" si="35"/>
        <v>4921</v>
      </c>
      <c r="F1095" s="5" t="s">
        <v>1472</v>
      </c>
      <c r="H1095" s="5" t="s">
        <v>3401</v>
      </c>
    </row>
    <row r="1096" spans="2:8" x14ac:dyDescent="0.3">
      <c r="B1096" t="s">
        <v>358</v>
      </c>
      <c r="C1096" s="2" t="str">
        <f t="shared" si="34"/>
        <v>49</v>
      </c>
      <c r="D1096" t="s">
        <v>179</v>
      </c>
      <c r="E1096" s="2" t="str">
        <f t="shared" si="35"/>
        <v>4922</v>
      </c>
      <c r="F1096" s="5" t="s">
        <v>1473</v>
      </c>
      <c r="H1096" s="5" t="s">
        <v>3402</v>
      </c>
    </row>
    <row r="1097" spans="2:8" x14ac:dyDescent="0.3">
      <c r="B1097" t="s">
        <v>358</v>
      </c>
      <c r="C1097" s="2" t="str">
        <f t="shared" si="34"/>
        <v>49</v>
      </c>
      <c r="D1097" t="s">
        <v>180</v>
      </c>
      <c r="E1097" s="2" t="str">
        <f t="shared" si="35"/>
        <v>4924</v>
      </c>
      <c r="F1097" s="5" t="s">
        <v>1474</v>
      </c>
      <c r="H1097" s="5" t="s">
        <v>3403</v>
      </c>
    </row>
    <row r="1098" spans="2:8" x14ac:dyDescent="0.3">
      <c r="B1098" t="s">
        <v>358</v>
      </c>
      <c r="C1098" s="2" t="str">
        <f t="shared" si="34"/>
        <v>49</v>
      </c>
      <c r="D1098" t="s">
        <v>180</v>
      </c>
      <c r="E1098" s="2" t="str">
        <f t="shared" si="35"/>
        <v>4924</v>
      </c>
      <c r="F1098" s="5" t="s">
        <v>1475</v>
      </c>
      <c r="H1098" s="5" t="s">
        <v>3404</v>
      </c>
    </row>
    <row r="1099" spans="2:8" x14ac:dyDescent="0.3">
      <c r="B1099" t="s">
        <v>358</v>
      </c>
      <c r="C1099" s="2" t="str">
        <f t="shared" si="34"/>
        <v>49</v>
      </c>
      <c r="D1099" t="s">
        <v>180</v>
      </c>
      <c r="E1099" s="2" t="str">
        <f t="shared" si="35"/>
        <v>4924</v>
      </c>
      <c r="F1099" s="5" t="s">
        <v>1476</v>
      </c>
      <c r="H1099" s="5" t="s">
        <v>3405</v>
      </c>
    </row>
    <row r="1100" spans="2:8" x14ac:dyDescent="0.3">
      <c r="B1100" t="s">
        <v>359</v>
      </c>
      <c r="C1100" s="2" t="str">
        <f t="shared" si="34"/>
        <v>50</v>
      </c>
      <c r="D1100" t="s">
        <v>181</v>
      </c>
      <c r="E1100" s="2" t="str">
        <f t="shared" si="35"/>
        <v>5010</v>
      </c>
      <c r="F1100" s="5" t="s">
        <v>1477</v>
      </c>
      <c r="H1100" s="5" t="s">
        <v>3406</v>
      </c>
    </row>
    <row r="1101" spans="2:8" x14ac:dyDescent="0.3">
      <c r="B1101" t="s">
        <v>359</v>
      </c>
      <c r="C1101" s="2" t="str">
        <f t="shared" si="34"/>
        <v>50</v>
      </c>
      <c r="D1101" t="s">
        <v>181</v>
      </c>
      <c r="E1101" s="2" t="str">
        <f t="shared" si="35"/>
        <v>5010</v>
      </c>
      <c r="F1101" s="5" t="s">
        <v>1478</v>
      </c>
      <c r="H1101" s="5" t="s">
        <v>3407</v>
      </c>
    </row>
    <row r="1102" spans="2:8" x14ac:dyDescent="0.3">
      <c r="B1102" t="s">
        <v>359</v>
      </c>
      <c r="C1102" s="2" t="str">
        <f t="shared" si="34"/>
        <v>50</v>
      </c>
      <c r="D1102" t="s">
        <v>181</v>
      </c>
      <c r="E1102" s="2" t="str">
        <f t="shared" si="35"/>
        <v>5010</v>
      </c>
      <c r="F1102" s="5" t="s">
        <v>1479</v>
      </c>
      <c r="H1102" s="5" t="s">
        <v>3408</v>
      </c>
    </row>
    <row r="1103" spans="2:8" x14ac:dyDescent="0.3">
      <c r="B1103" t="s">
        <v>359</v>
      </c>
      <c r="C1103" s="2" t="str">
        <f t="shared" si="34"/>
        <v>50</v>
      </c>
      <c r="D1103" t="s">
        <v>182</v>
      </c>
      <c r="E1103" s="2" t="str">
        <f t="shared" si="35"/>
        <v>5011</v>
      </c>
      <c r="F1103" s="5" t="s">
        <v>1480</v>
      </c>
      <c r="H1103" s="5" t="s">
        <v>3409</v>
      </c>
    </row>
    <row r="1104" spans="2:8" x14ac:dyDescent="0.3">
      <c r="B1104" t="s">
        <v>359</v>
      </c>
      <c r="C1104" s="2" t="str">
        <f t="shared" si="34"/>
        <v>50</v>
      </c>
      <c r="D1104" t="s">
        <v>182</v>
      </c>
      <c r="E1104" s="2" t="str">
        <f t="shared" si="35"/>
        <v>5011</v>
      </c>
      <c r="F1104" s="5" t="s">
        <v>1481</v>
      </c>
      <c r="H1104" s="5" t="s">
        <v>3410</v>
      </c>
    </row>
    <row r="1105" spans="2:8" x14ac:dyDescent="0.3">
      <c r="B1105" t="s">
        <v>359</v>
      </c>
      <c r="C1105" s="2" t="str">
        <f t="shared" si="34"/>
        <v>50</v>
      </c>
      <c r="D1105" t="s">
        <v>183</v>
      </c>
      <c r="E1105" s="2" t="str">
        <f t="shared" si="35"/>
        <v>5012</v>
      </c>
      <c r="F1105" s="5" t="s">
        <v>1482</v>
      </c>
      <c r="H1105" s="5" t="s">
        <v>3411</v>
      </c>
    </row>
    <row r="1106" spans="2:8" x14ac:dyDescent="0.3">
      <c r="B1106" t="s">
        <v>359</v>
      </c>
      <c r="C1106" s="2" t="str">
        <f t="shared" si="34"/>
        <v>50</v>
      </c>
      <c r="D1106" t="s">
        <v>183</v>
      </c>
      <c r="E1106" s="2" t="str">
        <f t="shared" si="35"/>
        <v>5012</v>
      </c>
      <c r="F1106" s="5" t="s">
        <v>1483</v>
      </c>
      <c r="H1106" s="5" t="s">
        <v>3412</v>
      </c>
    </row>
    <row r="1107" spans="2:8" x14ac:dyDescent="0.3">
      <c r="B1107" t="s">
        <v>359</v>
      </c>
      <c r="C1107" s="2" t="str">
        <f t="shared" si="34"/>
        <v>50</v>
      </c>
      <c r="D1107" t="s">
        <v>183</v>
      </c>
      <c r="E1107" s="2" t="str">
        <f t="shared" si="35"/>
        <v>5012</v>
      </c>
      <c r="F1107" s="5" t="s">
        <v>1484</v>
      </c>
      <c r="H1107" s="5" t="s">
        <v>3413</v>
      </c>
    </row>
    <row r="1108" spans="2:8" x14ac:dyDescent="0.3">
      <c r="B1108" t="s">
        <v>359</v>
      </c>
      <c r="C1108" s="2" t="str">
        <f t="shared" si="34"/>
        <v>50</v>
      </c>
      <c r="D1108" t="s">
        <v>183</v>
      </c>
      <c r="E1108" s="2" t="str">
        <f t="shared" si="35"/>
        <v>5012</v>
      </c>
      <c r="F1108" s="5" t="s">
        <v>1485</v>
      </c>
      <c r="H1108" s="5" t="s">
        <v>3414</v>
      </c>
    </row>
    <row r="1109" spans="2:8" x14ac:dyDescent="0.3">
      <c r="B1109" t="s">
        <v>359</v>
      </c>
      <c r="C1109" s="2" t="str">
        <f t="shared" si="34"/>
        <v>50</v>
      </c>
      <c r="D1109" t="s">
        <v>184</v>
      </c>
      <c r="E1109" s="2" t="str">
        <f t="shared" si="35"/>
        <v>5013</v>
      </c>
      <c r="F1109" s="5" t="s">
        <v>1486</v>
      </c>
      <c r="H1109" s="5" t="s">
        <v>3415</v>
      </c>
    </row>
    <row r="1110" spans="2:8" x14ac:dyDescent="0.3">
      <c r="B1110" t="s">
        <v>359</v>
      </c>
      <c r="C1110" s="2" t="str">
        <f t="shared" si="34"/>
        <v>50</v>
      </c>
      <c r="D1110" t="s">
        <v>184</v>
      </c>
      <c r="E1110" s="2" t="str">
        <f t="shared" si="35"/>
        <v>5013</v>
      </c>
      <c r="F1110" s="5" t="s">
        <v>1487</v>
      </c>
      <c r="H1110" s="5" t="s">
        <v>3416</v>
      </c>
    </row>
    <row r="1111" spans="2:8" x14ac:dyDescent="0.3">
      <c r="B1111" t="s">
        <v>359</v>
      </c>
      <c r="C1111" s="2" t="str">
        <f t="shared" si="34"/>
        <v>50</v>
      </c>
      <c r="D1111" t="s">
        <v>184</v>
      </c>
      <c r="E1111" s="2" t="str">
        <f t="shared" si="35"/>
        <v>5013</v>
      </c>
      <c r="F1111" s="5" t="s">
        <v>1488</v>
      </c>
      <c r="H1111" s="5" t="s">
        <v>3417</v>
      </c>
    </row>
    <row r="1112" spans="2:8" x14ac:dyDescent="0.3">
      <c r="B1112" t="s">
        <v>359</v>
      </c>
      <c r="C1112" s="2" t="str">
        <f t="shared" si="34"/>
        <v>50</v>
      </c>
      <c r="D1112" t="s">
        <v>185</v>
      </c>
      <c r="E1112" s="2" t="str">
        <f t="shared" si="35"/>
        <v>5015</v>
      </c>
      <c r="F1112" s="5" t="s">
        <v>1489</v>
      </c>
      <c r="H1112" s="5" t="s">
        <v>3418</v>
      </c>
    </row>
    <row r="1113" spans="2:8" x14ac:dyDescent="0.3">
      <c r="B1113" t="s">
        <v>359</v>
      </c>
      <c r="C1113" s="2" t="str">
        <f t="shared" si="34"/>
        <v>50</v>
      </c>
      <c r="D1113" t="s">
        <v>185</v>
      </c>
      <c r="E1113" s="2" t="str">
        <f t="shared" si="35"/>
        <v>5015</v>
      </c>
      <c r="F1113" s="5" t="s">
        <v>1490</v>
      </c>
      <c r="H1113" s="5" t="s">
        <v>3419</v>
      </c>
    </row>
    <row r="1114" spans="2:8" x14ac:dyDescent="0.3">
      <c r="B1114" t="s">
        <v>359</v>
      </c>
      <c r="C1114" s="2" t="str">
        <f t="shared" si="34"/>
        <v>50</v>
      </c>
      <c r="D1114" t="s">
        <v>186</v>
      </c>
      <c r="E1114" s="2" t="str">
        <f t="shared" si="35"/>
        <v>5016</v>
      </c>
      <c r="F1114" s="5" t="s">
        <v>1491</v>
      </c>
      <c r="H1114" s="5" t="s">
        <v>3420</v>
      </c>
    </row>
    <row r="1115" spans="2:8" x14ac:dyDescent="0.3">
      <c r="B1115" t="s">
        <v>359</v>
      </c>
      <c r="C1115" s="2" t="str">
        <f t="shared" si="34"/>
        <v>50</v>
      </c>
      <c r="D1115" t="s">
        <v>186</v>
      </c>
      <c r="E1115" s="2" t="str">
        <f t="shared" si="35"/>
        <v>5016</v>
      </c>
      <c r="F1115" s="5" t="s">
        <v>1492</v>
      </c>
      <c r="H1115" s="5" t="s">
        <v>3421</v>
      </c>
    </row>
    <row r="1116" spans="2:8" x14ac:dyDescent="0.3">
      <c r="B1116" t="s">
        <v>359</v>
      </c>
      <c r="C1116" s="2" t="str">
        <f t="shared" si="34"/>
        <v>50</v>
      </c>
      <c r="D1116" t="s">
        <v>187</v>
      </c>
      <c r="E1116" s="2" t="str">
        <f t="shared" si="35"/>
        <v>5017</v>
      </c>
      <c r="F1116" s="5" t="s">
        <v>1493</v>
      </c>
      <c r="H1116" s="5" t="s">
        <v>3422</v>
      </c>
    </row>
    <row r="1117" spans="2:8" x14ac:dyDescent="0.3">
      <c r="B1117" t="s">
        <v>359</v>
      </c>
      <c r="C1117" s="2" t="str">
        <f t="shared" si="34"/>
        <v>50</v>
      </c>
      <c r="D1117" t="s">
        <v>187</v>
      </c>
      <c r="E1117" s="2" t="str">
        <f t="shared" si="35"/>
        <v>5017</v>
      </c>
      <c r="F1117" s="5" t="s">
        <v>1494</v>
      </c>
      <c r="H1117" s="5" t="s">
        <v>3423</v>
      </c>
    </row>
    <row r="1118" spans="2:8" x14ac:dyDescent="0.3">
      <c r="B1118" t="s">
        <v>359</v>
      </c>
      <c r="C1118" s="2" t="str">
        <f t="shared" si="34"/>
        <v>50</v>
      </c>
      <c r="D1118" t="s">
        <v>187</v>
      </c>
      <c r="E1118" s="2" t="str">
        <f t="shared" si="35"/>
        <v>5017</v>
      </c>
      <c r="F1118" s="5" t="s">
        <v>1495</v>
      </c>
      <c r="H1118" s="5" t="s">
        <v>3424</v>
      </c>
    </row>
    <row r="1119" spans="2:8" x14ac:dyDescent="0.3">
      <c r="B1119" t="s">
        <v>359</v>
      </c>
      <c r="C1119" s="2" t="str">
        <f t="shared" si="34"/>
        <v>50</v>
      </c>
      <c r="D1119" t="s">
        <v>187</v>
      </c>
      <c r="E1119" s="2" t="str">
        <f t="shared" si="35"/>
        <v>5017</v>
      </c>
      <c r="F1119" s="5" t="s">
        <v>1496</v>
      </c>
      <c r="H1119" s="5" t="s">
        <v>3425</v>
      </c>
    </row>
    <row r="1120" spans="2:8" x14ac:dyDescent="0.3">
      <c r="B1120" t="s">
        <v>359</v>
      </c>
      <c r="C1120" s="2" t="str">
        <f t="shared" si="34"/>
        <v>50</v>
      </c>
      <c r="D1120" t="s">
        <v>188</v>
      </c>
      <c r="E1120" s="2" t="str">
        <f t="shared" si="35"/>
        <v>5018</v>
      </c>
      <c r="F1120" s="5" t="s">
        <v>1497</v>
      </c>
      <c r="H1120" s="5" t="s">
        <v>3426</v>
      </c>
    </row>
    <row r="1121" spans="2:8" x14ac:dyDescent="0.3">
      <c r="B1121" t="s">
        <v>359</v>
      </c>
      <c r="C1121" s="2" t="str">
        <f t="shared" si="34"/>
        <v>50</v>
      </c>
      <c r="D1121" t="s">
        <v>188</v>
      </c>
      <c r="E1121" s="2" t="str">
        <f t="shared" si="35"/>
        <v>5018</v>
      </c>
      <c r="F1121" s="5" t="s">
        <v>1498</v>
      </c>
      <c r="H1121" s="5" t="s">
        <v>3427</v>
      </c>
    </row>
    <row r="1122" spans="2:8" x14ac:dyDescent="0.3">
      <c r="B1122" t="s">
        <v>359</v>
      </c>
      <c r="C1122" s="2" t="str">
        <f t="shared" si="34"/>
        <v>50</v>
      </c>
      <c r="D1122" t="s">
        <v>188</v>
      </c>
      <c r="E1122" s="2" t="str">
        <f t="shared" si="35"/>
        <v>5018</v>
      </c>
      <c r="F1122" s="5" t="s">
        <v>1499</v>
      </c>
      <c r="H1122" s="5" t="s">
        <v>3428</v>
      </c>
    </row>
    <row r="1123" spans="2:8" x14ac:dyDescent="0.3">
      <c r="B1123" t="s">
        <v>359</v>
      </c>
      <c r="C1123" s="2" t="str">
        <f t="shared" si="34"/>
        <v>50</v>
      </c>
      <c r="D1123" t="s">
        <v>189</v>
      </c>
      <c r="E1123" s="2" t="str">
        <f t="shared" si="35"/>
        <v>5019</v>
      </c>
      <c r="F1123" s="5" t="s">
        <v>1500</v>
      </c>
      <c r="H1123" s="5" t="s">
        <v>3429</v>
      </c>
    </row>
    <row r="1124" spans="2:8" x14ac:dyDescent="0.3">
      <c r="B1124" t="s">
        <v>359</v>
      </c>
      <c r="C1124" s="2" t="str">
        <f t="shared" si="34"/>
        <v>50</v>
      </c>
      <c r="D1124" t="s">
        <v>189</v>
      </c>
      <c r="E1124" s="2" t="str">
        <f t="shared" si="35"/>
        <v>5019</v>
      </c>
      <c r="F1124" s="5" t="s">
        <v>1501</v>
      </c>
      <c r="H1124" s="5" t="s">
        <v>3430</v>
      </c>
    </row>
    <row r="1125" spans="2:8" x14ac:dyDescent="0.3">
      <c r="B1125" t="s">
        <v>359</v>
      </c>
      <c r="C1125" s="2" t="str">
        <f t="shared" si="34"/>
        <v>50</v>
      </c>
      <c r="D1125" t="s">
        <v>189</v>
      </c>
      <c r="E1125" s="2" t="str">
        <f t="shared" si="35"/>
        <v>5019</v>
      </c>
      <c r="F1125" s="5" t="s">
        <v>1502</v>
      </c>
      <c r="H1125" s="5" t="s">
        <v>3431</v>
      </c>
    </row>
    <row r="1126" spans="2:8" x14ac:dyDescent="0.3">
      <c r="B1126" t="s">
        <v>359</v>
      </c>
      <c r="C1126" s="2" t="str">
        <f t="shared" si="34"/>
        <v>50</v>
      </c>
      <c r="D1126" t="s">
        <v>189</v>
      </c>
      <c r="E1126" s="2" t="str">
        <f t="shared" si="35"/>
        <v>5019</v>
      </c>
      <c r="F1126" s="5" t="s">
        <v>1503</v>
      </c>
      <c r="H1126" s="5" t="s">
        <v>3432</v>
      </c>
    </row>
    <row r="1127" spans="2:8" x14ac:dyDescent="0.3">
      <c r="B1127" t="s">
        <v>359</v>
      </c>
      <c r="C1127" s="2" t="str">
        <f t="shared" si="34"/>
        <v>50</v>
      </c>
      <c r="D1127" t="s">
        <v>189</v>
      </c>
      <c r="E1127" s="2" t="str">
        <f t="shared" si="35"/>
        <v>5019</v>
      </c>
      <c r="F1127" s="5" t="s">
        <v>1504</v>
      </c>
      <c r="H1127" s="5" t="s">
        <v>3433</v>
      </c>
    </row>
    <row r="1128" spans="2:8" x14ac:dyDescent="0.3">
      <c r="B1128" t="s">
        <v>359</v>
      </c>
      <c r="C1128" s="2" t="str">
        <f t="shared" si="34"/>
        <v>50</v>
      </c>
      <c r="D1128" t="s">
        <v>189</v>
      </c>
      <c r="E1128" s="2" t="str">
        <f t="shared" si="35"/>
        <v>5019</v>
      </c>
      <c r="F1128" s="5" t="s">
        <v>1505</v>
      </c>
      <c r="H1128" s="5" t="s">
        <v>3434</v>
      </c>
    </row>
    <row r="1129" spans="2:8" x14ac:dyDescent="0.3">
      <c r="B1129" t="s">
        <v>359</v>
      </c>
      <c r="C1129" s="2" t="str">
        <f t="shared" si="34"/>
        <v>50</v>
      </c>
      <c r="D1129" t="s">
        <v>189</v>
      </c>
      <c r="E1129" s="2" t="str">
        <f t="shared" si="35"/>
        <v>5019</v>
      </c>
      <c r="F1129" s="5" t="s">
        <v>1506</v>
      </c>
      <c r="H1129" s="5" t="s">
        <v>3435</v>
      </c>
    </row>
    <row r="1130" spans="2:8" x14ac:dyDescent="0.3">
      <c r="B1130" t="s">
        <v>359</v>
      </c>
      <c r="C1130" s="2" t="str">
        <f t="shared" si="34"/>
        <v>50</v>
      </c>
      <c r="D1130" t="s">
        <v>189</v>
      </c>
      <c r="E1130" s="2" t="str">
        <f t="shared" si="35"/>
        <v>5019</v>
      </c>
      <c r="F1130" s="5" t="s">
        <v>1507</v>
      </c>
      <c r="H1130" s="5" t="s">
        <v>3436</v>
      </c>
    </row>
    <row r="1131" spans="2:8" x14ac:dyDescent="0.3">
      <c r="B1131" t="s">
        <v>359</v>
      </c>
      <c r="C1131" s="2" t="str">
        <f t="shared" si="34"/>
        <v>50</v>
      </c>
      <c r="D1131" t="s">
        <v>189</v>
      </c>
      <c r="E1131" s="2" t="str">
        <f t="shared" si="35"/>
        <v>5019</v>
      </c>
      <c r="F1131" s="5" t="s">
        <v>1508</v>
      </c>
      <c r="H1131" s="5" t="s">
        <v>3437</v>
      </c>
    </row>
    <row r="1132" spans="2:8" x14ac:dyDescent="0.3">
      <c r="B1132" t="s">
        <v>359</v>
      </c>
      <c r="C1132" s="2" t="str">
        <f t="shared" si="34"/>
        <v>50</v>
      </c>
      <c r="D1132" t="s">
        <v>189</v>
      </c>
      <c r="E1132" s="2" t="str">
        <f t="shared" si="35"/>
        <v>5019</v>
      </c>
      <c r="F1132" s="5" t="s">
        <v>1509</v>
      </c>
      <c r="H1132" s="5" t="s">
        <v>3438</v>
      </c>
    </row>
    <row r="1133" spans="2:8" x14ac:dyDescent="0.3">
      <c r="B1133" t="s">
        <v>359</v>
      </c>
      <c r="C1133" s="2" t="str">
        <f t="shared" si="34"/>
        <v>50</v>
      </c>
      <c r="D1133" t="s">
        <v>189</v>
      </c>
      <c r="E1133" s="2" t="str">
        <f t="shared" si="35"/>
        <v>5019</v>
      </c>
      <c r="F1133" s="5" t="s">
        <v>1510</v>
      </c>
      <c r="H1133" s="5" t="s">
        <v>3439</v>
      </c>
    </row>
    <row r="1134" spans="2:8" x14ac:dyDescent="0.3">
      <c r="B1134" t="s">
        <v>359</v>
      </c>
      <c r="C1134" s="2" t="str">
        <f t="shared" si="34"/>
        <v>50</v>
      </c>
      <c r="D1134" t="s">
        <v>189</v>
      </c>
      <c r="E1134" s="2" t="str">
        <f t="shared" si="35"/>
        <v>5019</v>
      </c>
      <c r="F1134" s="5" t="s">
        <v>1511</v>
      </c>
      <c r="H1134" s="5" t="s">
        <v>3440</v>
      </c>
    </row>
    <row r="1135" spans="2:8" x14ac:dyDescent="0.3">
      <c r="B1135" t="s">
        <v>359</v>
      </c>
      <c r="C1135" s="2" t="str">
        <f t="shared" si="34"/>
        <v>50</v>
      </c>
      <c r="D1135" t="s">
        <v>190</v>
      </c>
      <c r="E1135" s="2" t="str">
        <f t="shared" si="35"/>
        <v>5020</v>
      </c>
      <c r="F1135" s="5" t="s">
        <v>1512</v>
      </c>
      <c r="H1135" s="5" t="s">
        <v>3441</v>
      </c>
    </row>
    <row r="1136" spans="2:8" x14ac:dyDescent="0.3">
      <c r="B1136" t="s">
        <v>359</v>
      </c>
      <c r="C1136" s="2" t="str">
        <f t="shared" si="34"/>
        <v>50</v>
      </c>
      <c r="D1136" t="s">
        <v>190</v>
      </c>
      <c r="E1136" s="2" t="str">
        <f t="shared" si="35"/>
        <v>5020</v>
      </c>
      <c r="F1136" s="5" t="s">
        <v>1513</v>
      </c>
      <c r="H1136" s="5" t="s">
        <v>3442</v>
      </c>
    </row>
    <row r="1137" spans="2:8" x14ac:dyDescent="0.3">
      <c r="B1137" t="s">
        <v>359</v>
      </c>
      <c r="C1137" s="2" t="str">
        <f t="shared" si="34"/>
        <v>50</v>
      </c>
      <c r="D1137" t="s">
        <v>190</v>
      </c>
      <c r="E1137" s="2" t="str">
        <f t="shared" si="35"/>
        <v>5020</v>
      </c>
      <c r="F1137" s="5" t="s">
        <v>1514</v>
      </c>
      <c r="H1137" s="5" t="s">
        <v>3443</v>
      </c>
    </row>
    <row r="1138" spans="2:8" x14ac:dyDescent="0.3">
      <c r="B1138" t="s">
        <v>359</v>
      </c>
      <c r="C1138" s="2" t="str">
        <f t="shared" si="34"/>
        <v>50</v>
      </c>
      <c r="D1138" t="s">
        <v>191</v>
      </c>
      <c r="E1138" s="2" t="str">
        <f t="shared" si="35"/>
        <v>5021</v>
      </c>
      <c r="F1138" s="5" t="s">
        <v>1515</v>
      </c>
      <c r="H1138" s="5" t="s">
        <v>3444</v>
      </c>
    </row>
    <row r="1139" spans="2:8" x14ac:dyDescent="0.3">
      <c r="B1139" t="s">
        <v>359</v>
      </c>
      <c r="C1139" s="2" t="str">
        <f t="shared" si="34"/>
        <v>50</v>
      </c>
      <c r="D1139" t="s">
        <v>191</v>
      </c>
      <c r="E1139" s="2" t="str">
        <f t="shared" si="35"/>
        <v>5021</v>
      </c>
      <c r="F1139" s="5" t="s">
        <v>1516</v>
      </c>
      <c r="H1139" s="5" t="s">
        <v>3445</v>
      </c>
    </row>
    <row r="1140" spans="2:8" x14ac:dyDescent="0.3">
      <c r="B1140" t="s">
        <v>359</v>
      </c>
      <c r="C1140" s="2" t="str">
        <f t="shared" si="34"/>
        <v>50</v>
      </c>
      <c r="D1140" t="s">
        <v>192</v>
      </c>
      <c r="E1140" s="2" t="str">
        <f t="shared" si="35"/>
        <v>5022</v>
      </c>
      <c r="F1140" s="5" t="s">
        <v>1517</v>
      </c>
      <c r="H1140" s="5" t="s">
        <v>3446</v>
      </c>
    </row>
    <row r="1141" spans="2:8" x14ac:dyDescent="0.3">
      <c r="B1141" t="s">
        <v>359</v>
      </c>
      <c r="C1141" s="2" t="str">
        <f t="shared" si="34"/>
        <v>50</v>
      </c>
      <c r="D1141" t="s">
        <v>192</v>
      </c>
      <c r="E1141" s="2" t="str">
        <f t="shared" si="35"/>
        <v>5022</v>
      </c>
      <c r="F1141" s="5" t="s">
        <v>1518</v>
      </c>
      <c r="H1141" s="5" t="s">
        <v>3447</v>
      </c>
    </row>
    <row r="1142" spans="2:8" x14ac:dyDescent="0.3">
      <c r="B1142" t="s">
        <v>359</v>
      </c>
      <c r="C1142" s="2" t="str">
        <f t="shared" si="34"/>
        <v>50</v>
      </c>
      <c r="D1142" t="s">
        <v>192</v>
      </c>
      <c r="E1142" s="2" t="str">
        <f t="shared" si="35"/>
        <v>5022</v>
      </c>
      <c r="F1142" s="5" t="s">
        <v>1519</v>
      </c>
      <c r="H1142" s="5" t="s">
        <v>3448</v>
      </c>
    </row>
    <row r="1143" spans="2:8" x14ac:dyDescent="0.3">
      <c r="B1143" t="s">
        <v>368</v>
      </c>
      <c r="C1143" s="2" t="str">
        <f t="shared" si="34"/>
        <v>51</v>
      </c>
      <c r="D1143" t="s">
        <v>193</v>
      </c>
      <c r="E1143" s="2" t="str">
        <f t="shared" si="35"/>
        <v>5110</v>
      </c>
      <c r="F1143" s="5" t="s">
        <v>1520</v>
      </c>
      <c r="H1143" s="5" t="s">
        <v>3449</v>
      </c>
    </row>
    <row r="1144" spans="2:8" x14ac:dyDescent="0.3">
      <c r="B1144" t="s">
        <v>368</v>
      </c>
      <c r="C1144" s="2" t="str">
        <f t="shared" si="34"/>
        <v>51</v>
      </c>
      <c r="D1144" t="s">
        <v>193</v>
      </c>
      <c r="E1144" s="2" t="str">
        <f t="shared" si="35"/>
        <v>5110</v>
      </c>
      <c r="F1144" s="5" t="s">
        <v>1521</v>
      </c>
      <c r="H1144" s="5" t="s">
        <v>3450</v>
      </c>
    </row>
    <row r="1145" spans="2:8" x14ac:dyDescent="0.3">
      <c r="B1145" t="s">
        <v>368</v>
      </c>
      <c r="C1145" s="2" t="str">
        <f t="shared" si="34"/>
        <v>51</v>
      </c>
      <c r="D1145" t="s">
        <v>193</v>
      </c>
      <c r="E1145" s="2" t="str">
        <f t="shared" si="35"/>
        <v>5110</v>
      </c>
      <c r="F1145" s="5" t="s">
        <v>1522</v>
      </c>
      <c r="H1145" s="5" t="s">
        <v>3451</v>
      </c>
    </row>
    <row r="1146" spans="2:8" x14ac:dyDescent="0.3">
      <c r="B1146" t="s">
        <v>368</v>
      </c>
      <c r="C1146" s="2" t="str">
        <f t="shared" si="34"/>
        <v>51</v>
      </c>
      <c r="D1146" t="s">
        <v>193</v>
      </c>
      <c r="E1146" s="2" t="str">
        <f t="shared" si="35"/>
        <v>5110</v>
      </c>
      <c r="F1146" s="5" t="s">
        <v>1523</v>
      </c>
      <c r="H1146" s="5" t="s">
        <v>3452</v>
      </c>
    </row>
    <row r="1147" spans="2:8" x14ac:dyDescent="0.3">
      <c r="B1147" t="s">
        <v>368</v>
      </c>
      <c r="C1147" s="2" t="str">
        <f t="shared" si="34"/>
        <v>51</v>
      </c>
      <c r="D1147" t="s">
        <v>193</v>
      </c>
      <c r="E1147" s="2" t="str">
        <f t="shared" si="35"/>
        <v>5110</v>
      </c>
      <c r="F1147" s="5" t="s">
        <v>1524</v>
      </c>
      <c r="H1147" s="5" t="s">
        <v>3453</v>
      </c>
    </row>
    <row r="1148" spans="2:8" x14ac:dyDescent="0.3">
      <c r="B1148" t="s">
        <v>368</v>
      </c>
      <c r="C1148" s="2" t="str">
        <f t="shared" si="34"/>
        <v>51</v>
      </c>
      <c r="D1148" t="s">
        <v>193</v>
      </c>
      <c r="E1148" s="2" t="str">
        <f t="shared" si="35"/>
        <v>5110</v>
      </c>
      <c r="F1148" s="5" t="s">
        <v>1525</v>
      </c>
      <c r="H1148" s="5" t="s">
        <v>3454</v>
      </c>
    </row>
    <row r="1149" spans="2:8" x14ac:dyDescent="0.3">
      <c r="B1149" t="s">
        <v>368</v>
      </c>
      <c r="C1149" s="2" t="str">
        <f t="shared" si="34"/>
        <v>51</v>
      </c>
      <c r="D1149" t="s">
        <v>193</v>
      </c>
      <c r="E1149" s="2" t="str">
        <f t="shared" si="35"/>
        <v>5110</v>
      </c>
      <c r="F1149" s="5" t="s">
        <v>1526</v>
      </c>
      <c r="H1149" s="5" t="s">
        <v>3455</v>
      </c>
    </row>
    <row r="1150" spans="2:8" x14ac:dyDescent="0.3">
      <c r="B1150" t="s">
        <v>368</v>
      </c>
      <c r="C1150" s="2" t="str">
        <f t="shared" si="34"/>
        <v>51</v>
      </c>
      <c r="D1150" t="s">
        <v>193</v>
      </c>
      <c r="E1150" s="2" t="str">
        <f t="shared" si="35"/>
        <v>5110</v>
      </c>
      <c r="F1150" s="5" t="s">
        <v>1527</v>
      </c>
      <c r="H1150" s="5" t="s">
        <v>3456</v>
      </c>
    </row>
    <row r="1151" spans="2:8" x14ac:dyDescent="0.3">
      <c r="B1151" t="s">
        <v>368</v>
      </c>
      <c r="C1151" s="2" t="str">
        <f t="shared" si="34"/>
        <v>51</v>
      </c>
      <c r="D1151" t="s">
        <v>193</v>
      </c>
      <c r="E1151" s="2" t="str">
        <f t="shared" si="35"/>
        <v>5110</v>
      </c>
      <c r="F1151" s="5" t="s">
        <v>1528</v>
      </c>
      <c r="H1151" s="5" t="s">
        <v>3457</v>
      </c>
    </row>
    <row r="1152" spans="2:8" x14ac:dyDescent="0.3">
      <c r="B1152" t="s">
        <v>368</v>
      </c>
      <c r="C1152" s="2" t="str">
        <f t="shared" si="34"/>
        <v>51</v>
      </c>
      <c r="D1152" t="s">
        <v>193</v>
      </c>
      <c r="E1152" s="2" t="str">
        <f t="shared" si="35"/>
        <v>5110</v>
      </c>
      <c r="F1152" s="5" t="s">
        <v>1529</v>
      </c>
      <c r="H1152" s="5" t="s">
        <v>3458</v>
      </c>
    </row>
    <row r="1153" spans="2:8" x14ac:dyDescent="0.3">
      <c r="B1153" t="s">
        <v>368</v>
      </c>
      <c r="C1153" s="2" t="str">
        <f t="shared" si="34"/>
        <v>51</v>
      </c>
      <c r="D1153" t="s">
        <v>193</v>
      </c>
      <c r="E1153" s="2" t="str">
        <f t="shared" si="35"/>
        <v>5110</v>
      </c>
      <c r="F1153" s="5" t="s">
        <v>1530</v>
      </c>
      <c r="H1153" s="5" t="s">
        <v>3459</v>
      </c>
    </row>
    <row r="1154" spans="2:8" x14ac:dyDescent="0.3">
      <c r="B1154" t="s">
        <v>368</v>
      </c>
      <c r="C1154" s="2" t="str">
        <f t="shared" si="34"/>
        <v>51</v>
      </c>
      <c r="D1154" t="s">
        <v>193</v>
      </c>
      <c r="E1154" s="2" t="str">
        <f t="shared" si="35"/>
        <v>5110</v>
      </c>
      <c r="F1154" s="5" t="s">
        <v>1531</v>
      </c>
      <c r="H1154" s="5" t="s">
        <v>3460</v>
      </c>
    </row>
    <row r="1155" spans="2:8" x14ac:dyDescent="0.3">
      <c r="B1155" t="s">
        <v>368</v>
      </c>
      <c r="C1155" s="2" t="str">
        <f t="shared" ref="C1155:C1218" si="36">MID(B1155,1,2)</f>
        <v>51</v>
      </c>
      <c r="D1155" t="s">
        <v>193</v>
      </c>
      <c r="E1155" s="2" t="str">
        <f t="shared" ref="E1155:E1218" si="37">MID(D1155,1,4)</f>
        <v>5110</v>
      </c>
      <c r="F1155" s="5" t="s">
        <v>1532</v>
      </c>
      <c r="H1155" s="5" t="s">
        <v>3461</v>
      </c>
    </row>
    <row r="1156" spans="2:8" x14ac:dyDescent="0.3">
      <c r="B1156" t="s">
        <v>368</v>
      </c>
      <c r="C1156" s="2" t="str">
        <f t="shared" si="36"/>
        <v>51</v>
      </c>
      <c r="D1156" t="s">
        <v>194</v>
      </c>
      <c r="E1156" s="2" t="str">
        <f t="shared" si="37"/>
        <v>5111</v>
      </c>
      <c r="F1156" s="5" t="s">
        <v>1533</v>
      </c>
      <c r="H1156" s="5" t="s">
        <v>3462</v>
      </c>
    </row>
    <row r="1157" spans="2:8" x14ac:dyDescent="0.3">
      <c r="B1157" t="s">
        <v>368</v>
      </c>
      <c r="C1157" s="2" t="str">
        <f t="shared" si="36"/>
        <v>51</v>
      </c>
      <c r="D1157" t="s">
        <v>194</v>
      </c>
      <c r="E1157" s="2" t="str">
        <f t="shared" si="37"/>
        <v>5111</v>
      </c>
      <c r="F1157" s="5" t="s">
        <v>1542</v>
      </c>
      <c r="H1157" s="5" t="s">
        <v>3463</v>
      </c>
    </row>
    <row r="1158" spans="2:8" x14ac:dyDescent="0.3">
      <c r="B1158" t="s">
        <v>368</v>
      </c>
      <c r="C1158" s="2" t="str">
        <f t="shared" si="36"/>
        <v>51</v>
      </c>
      <c r="D1158" t="s">
        <v>194</v>
      </c>
      <c r="E1158" s="2" t="str">
        <f t="shared" si="37"/>
        <v>5111</v>
      </c>
      <c r="F1158" s="5" t="s">
        <v>1534</v>
      </c>
      <c r="H1158" s="5" t="s">
        <v>3464</v>
      </c>
    </row>
    <row r="1159" spans="2:8" x14ac:dyDescent="0.3">
      <c r="B1159" t="s">
        <v>368</v>
      </c>
      <c r="C1159" s="2" t="str">
        <f t="shared" si="36"/>
        <v>51</v>
      </c>
      <c r="D1159" t="s">
        <v>194</v>
      </c>
      <c r="E1159" s="2" t="str">
        <f t="shared" si="37"/>
        <v>5111</v>
      </c>
      <c r="F1159" s="5" t="s">
        <v>1535</v>
      </c>
      <c r="H1159" s="5" t="s">
        <v>3465</v>
      </c>
    </row>
    <row r="1160" spans="2:8" x14ac:dyDescent="0.3">
      <c r="B1160" t="s">
        <v>368</v>
      </c>
      <c r="C1160" s="2" t="str">
        <f t="shared" si="36"/>
        <v>51</v>
      </c>
      <c r="D1160" t="s">
        <v>194</v>
      </c>
      <c r="E1160" s="2" t="str">
        <f t="shared" si="37"/>
        <v>5111</v>
      </c>
      <c r="F1160" s="5" t="s">
        <v>1536</v>
      </c>
      <c r="H1160" s="5" t="s">
        <v>3466</v>
      </c>
    </row>
    <row r="1161" spans="2:8" x14ac:dyDescent="0.3">
      <c r="B1161" t="s">
        <v>368</v>
      </c>
      <c r="C1161" s="2" t="str">
        <f t="shared" si="36"/>
        <v>51</v>
      </c>
      <c r="D1161" t="s">
        <v>195</v>
      </c>
      <c r="E1161" s="2" t="str">
        <f t="shared" si="37"/>
        <v>5112</v>
      </c>
      <c r="F1161" s="5" t="s">
        <v>1537</v>
      </c>
      <c r="H1161" s="5" t="s">
        <v>3467</v>
      </c>
    </row>
    <row r="1162" spans="2:8" x14ac:dyDescent="0.3">
      <c r="B1162" t="s">
        <v>368</v>
      </c>
      <c r="C1162" s="2" t="str">
        <f t="shared" si="36"/>
        <v>51</v>
      </c>
      <c r="D1162" t="s">
        <v>195</v>
      </c>
      <c r="E1162" s="2" t="str">
        <f t="shared" si="37"/>
        <v>5112</v>
      </c>
      <c r="F1162" s="5" t="s">
        <v>1538</v>
      </c>
      <c r="H1162" s="5" t="s">
        <v>3468</v>
      </c>
    </row>
    <row r="1163" spans="2:8" x14ac:dyDescent="0.3">
      <c r="B1163" t="s">
        <v>368</v>
      </c>
      <c r="C1163" s="2" t="str">
        <f t="shared" si="36"/>
        <v>51</v>
      </c>
      <c r="D1163" t="s">
        <v>195</v>
      </c>
      <c r="E1163" s="2" t="str">
        <f t="shared" si="37"/>
        <v>5112</v>
      </c>
      <c r="F1163" s="5" t="s">
        <v>1539</v>
      </c>
      <c r="H1163" s="5" t="s">
        <v>3469</v>
      </c>
    </row>
    <row r="1164" spans="2:8" x14ac:dyDescent="0.3">
      <c r="B1164" t="s">
        <v>368</v>
      </c>
      <c r="C1164" s="2" t="str">
        <f t="shared" si="36"/>
        <v>51</v>
      </c>
      <c r="D1164" t="s">
        <v>195</v>
      </c>
      <c r="E1164" s="2" t="str">
        <f t="shared" si="37"/>
        <v>5112</v>
      </c>
      <c r="F1164" s="5" t="s">
        <v>1540</v>
      </c>
      <c r="H1164" s="5" t="s">
        <v>3470</v>
      </c>
    </row>
    <row r="1165" spans="2:8" x14ac:dyDescent="0.3">
      <c r="B1165" t="s">
        <v>368</v>
      </c>
      <c r="C1165" s="2" t="str">
        <f t="shared" si="36"/>
        <v>51</v>
      </c>
      <c r="D1165" t="s">
        <v>195</v>
      </c>
      <c r="E1165" s="2" t="str">
        <f t="shared" si="37"/>
        <v>5112</v>
      </c>
      <c r="F1165" s="5" t="s">
        <v>1541</v>
      </c>
      <c r="H1165" s="5" t="s">
        <v>3471</v>
      </c>
    </row>
    <row r="1166" spans="2:8" x14ac:dyDescent="0.3">
      <c r="B1166" t="s">
        <v>368</v>
      </c>
      <c r="C1166" s="2" t="str">
        <f t="shared" si="36"/>
        <v>51</v>
      </c>
      <c r="D1166" t="s">
        <v>195</v>
      </c>
      <c r="E1166" s="2" t="str">
        <f t="shared" si="37"/>
        <v>5112</v>
      </c>
      <c r="F1166" s="5" t="s">
        <v>1543</v>
      </c>
      <c r="H1166" s="5" t="s">
        <v>3472</v>
      </c>
    </row>
    <row r="1167" spans="2:8" x14ac:dyDescent="0.3">
      <c r="B1167" t="s">
        <v>368</v>
      </c>
      <c r="C1167" s="2" t="str">
        <f t="shared" si="36"/>
        <v>51</v>
      </c>
      <c r="D1167" t="s">
        <v>195</v>
      </c>
      <c r="E1167" s="2" t="str">
        <f t="shared" si="37"/>
        <v>5112</v>
      </c>
      <c r="F1167" s="5" t="s">
        <v>1544</v>
      </c>
      <c r="H1167" s="5" t="s">
        <v>3473</v>
      </c>
    </row>
    <row r="1168" spans="2:8" x14ac:dyDescent="0.3">
      <c r="B1168" t="s">
        <v>368</v>
      </c>
      <c r="C1168" s="2" t="str">
        <f t="shared" si="36"/>
        <v>51</v>
      </c>
      <c r="D1168" t="s">
        <v>195</v>
      </c>
      <c r="E1168" s="2" t="str">
        <f t="shared" si="37"/>
        <v>5112</v>
      </c>
      <c r="F1168" s="5" t="s">
        <v>1545</v>
      </c>
      <c r="H1168" s="5" t="s">
        <v>3474</v>
      </c>
    </row>
    <row r="1169" spans="2:8" x14ac:dyDescent="0.3">
      <c r="B1169" t="s">
        <v>368</v>
      </c>
      <c r="C1169" s="2" t="str">
        <f t="shared" si="36"/>
        <v>51</v>
      </c>
      <c r="D1169" t="s">
        <v>196</v>
      </c>
      <c r="E1169" s="2" t="str">
        <f t="shared" si="37"/>
        <v>5113</v>
      </c>
      <c r="F1169" s="5" t="s">
        <v>1546</v>
      </c>
      <c r="H1169" s="5" t="s">
        <v>3475</v>
      </c>
    </row>
    <row r="1170" spans="2:8" x14ac:dyDescent="0.3">
      <c r="B1170" t="s">
        <v>368</v>
      </c>
      <c r="C1170" s="2" t="str">
        <f t="shared" si="36"/>
        <v>51</v>
      </c>
      <c r="D1170" t="s">
        <v>196</v>
      </c>
      <c r="E1170" s="2" t="str">
        <f t="shared" si="37"/>
        <v>5113</v>
      </c>
      <c r="F1170" s="5" t="s">
        <v>1547</v>
      </c>
      <c r="H1170" s="5" t="s">
        <v>3476</v>
      </c>
    </row>
    <row r="1171" spans="2:8" x14ac:dyDescent="0.3">
      <c r="B1171" t="s">
        <v>368</v>
      </c>
      <c r="C1171" s="2" t="str">
        <f t="shared" si="36"/>
        <v>51</v>
      </c>
      <c r="D1171" t="s">
        <v>196</v>
      </c>
      <c r="E1171" s="2" t="str">
        <f t="shared" si="37"/>
        <v>5113</v>
      </c>
      <c r="F1171" s="5" t="s">
        <v>1548</v>
      </c>
      <c r="H1171" s="5" t="s">
        <v>3477</v>
      </c>
    </row>
    <row r="1172" spans="2:8" x14ac:dyDescent="0.3">
      <c r="B1172" t="s">
        <v>368</v>
      </c>
      <c r="C1172" s="2" t="str">
        <f t="shared" si="36"/>
        <v>51</v>
      </c>
      <c r="D1172" t="s">
        <v>196</v>
      </c>
      <c r="E1172" s="2" t="str">
        <f t="shared" si="37"/>
        <v>5113</v>
      </c>
      <c r="F1172" s="5" t="s">
        <v>1549</v>
      </c>
      <c r="H1172" s="5" t="s">
        <v>3478</v>
      </c>
    </row>
    <row r="1173" spans="2:8" x14ac:dyDescent="0.3">
      <c r="B1173" t="s">
        <v>368</v>
      </c>
      <c r="C1173" s="2" t="str">
        <f t="shared" si="36"/>
        <v>51</v>
      </c>
      <c r="D1173" t="s">
        <v>196</v>
      </c>
      <c r="E1173" s="2" t="str">
        <f t="shared" si="37"/>
        <v>5113</v>
      </c>
      <c r="F1173" s="5" t="s">
        <v>1550</v>
      </c>
      <c r="H1173" s="5" t="s">
        <v>3479</v>
      </c>
    </row>
    <row r="1174" spans="2:8" x14ac:dyDescent="0.3">
      <c r="B1174" t="s">
        <v>368</v>
      </c>
      <c r="C1174" s="2" t="str">
        <f t="shared" si="36"/>
        <v>51</v>
      </c>
      <c r="D1174" t="s">
        <v>196</v>
      </c>
      <c r="E1174" s="2" t="str">
        <f t="shared" si="37"/>
        <v>5113</v>
      </c>
      <c r="F1174" s="5" t="s">
        <v>1551</v>
      </c>
      <c r="H1174" s="5" t="s">
        <v>3480</v>
      </c>
    </row>
    <row r="1175" spans="2:8" x14ac:dyDescent="0.3">
      <c r="B1175" t="s">
        <v>368</v>
      </c>
      <c r="C1175" s="2" t="str">
        <f t="shared" si="36"/>
        <v>51</v>
      </c>
      <c r="D1175" t="s">
        <v>197</v>
      </c>
      <c r="E1175" s="2" t="str">
        <f t="shared" si="37"/>
        <v>5114</v>
      </c>
      <c r="F1175" s="5" t="s">
        <v>1552</v>
      </c>
      <c r="H1175" s="5" t="s">
        <v>3481</v>
      </c>
    </row>
    <row r="1176" spans="2:8" x14ac:dyDescent="0.3">
      <c r="B1176" t="s">
        <v>368</v>
      </c>
      <c r="C1176" s="2" t="str">
        <f t="shared" si="36"/>
        <v>51</v>
      </c>
      <c r="D1176" t="s">
        <v>197</v>
      </c>
      <c r="E1176" s="2" t="str">
        <f t="shared" si="37"/>
        <v>5114</v>
      </c>
      <c r="F1176" s="5" t="s">
        <v>1553</v>
      </c>
      <c r="H1176" s="5" t="s">
        <v>3482</v>
      </c>
    </row>
    <row r="1177" spans="2:8" x14ac:dyDescent="0.3">
      <c r="B1177" t="s">
        <v>368</v>
      </c>
      <c r="C1177" s="2" t="str">
        <f t="shared" si="36"/>
        <v>51</v>
      </c>
      <c r="D1177" t="s">
        <v>197</v>
      </c>
      <c r="E1177" s="2" t="str">
        <f t="shared" si="37"/>
        <v>5114</v>
      </c>
      <c r="F1177" s="5" t="s">
        <v>1554</v>
      </c>
      <c r="H1177" s="5" t="s">
        <v>3483</v>
      </c>
    </row>
    <row r="1178" spans="2:8" x14ac:dyDescent="0.3">
      <c r="B1178" t="s">
        <v>368</v>
      </c>
      <c r="C1178" s="2" t="str">
        <f t="shared" si="36"/>
        <v>51</v>
      </c>
      <c r="D1178" t="s">
        <v>197</v>
      </c>
      <c r="E1178" s="2" t="str">
        <f t="shared" si="37"/>
        <v>5114</v>
      </c>
      <c r="F1178" s="5" t="s">
        <v>1562</v>
      </c>
      <c r="H1178" s="5" t="s">
        <v>3484</v>
      </c>
    </row>
    <row r="1179" spans="2:8" x14ac:dyDescent="0.3">
      <c r="B1179" t="s">
        <v>368</v>
      </c>
      <c r="C1179" s="2" t="str">
        <f t="shared" si="36"/>
        <v>51</v>
      </c>
      <c r="D1179" t="s">
        <v>197</v>
      </c>
      <c r="E1179" s="2" t="str">
        <f t="shared" si="37"/>
        <v>5114</v>
      </c>
      <c r="F1179" s="5" t="s">
        <v>1555</v>
      </c>
      <c r="H1179" s="5" t="s">
        <v>3485</v>
      </c>
    </row>
    <row r="1180" spans="2:8" x14ac:dyDescent="0.3">
      <c r="B1180" t="s">
        <v>368</v>
      </c>
      <c r="C1180" s="2" t="str">
        <f t="shared" si="36"/>
        <v>51</v>
      </c>
      <c r="D1180" t="s">
        <v>197</v>
      </c>
      <c r="E1180" s="2" t="str">
        <f t="shared" si="37"/>
        <v>5114</v>
      </c>
      <c r="F1180" s="5" t="s">
        <v>1556</v>
      </c>
      <c r="H1180" s="5" t="s">
        <v>3486</v>
      </c>
    </row>
    <row r="1181" spans="2:8" x14ac:dyDescent="0.3">
      <c r="B1181" t="s">
        <v>368</v>
      </c>
      <c r="C1181" s="2" t="str">
        <f t="shared" si="36"/>
        <v>51</v>
      </c>
      <c r="D1181" t="s">
        <v>197</v>
      </c>
      <c r="E1181" s="2" t="str">
        <f t="shared" si="37"/>
        <v>5114</v>
      </c>
      <c r="F1181" s="5" t="s">
        <v>1557</v>
      </c>
      <c r="H1181" s="5" t="s">
        <v>3487</v>
      </c>
    </row>
    <row r="1182" spans="2:8" x14ac:dyDescent="0.3">
      <c r="B1182" t="s">
        <v>368</v>
      </c>
      <c r="C1182" s="2" t="str">
        <f t="shared" si="36"/>
        <v>51</v>
      </c>
      <c r="D1182" t="s">
        <v>197</v>
      </c>
      <c r="E1182" s="2" t="str">
        <f t="shared" si="37"/>
        <v>5114</v>
      </c>
      <c r="F1182" s="5" t="s">
        <v>1558</v>
      </c>
      <c r="H1182" s="5" t="s">
        <v>3488</v>
      </c>
    </row>
    <row r="1183" spans="2:8" x14ac:dyDescent="0.3">
      <c r="B1183" t="s">
        <v>368</v>
      </c>
      <c r="C1183" s="2" t="str">
        <f t="shared" si="36"/>
        <v>51</v>
      </c>
      <c r="D1183" t="s">
        <v>197</v>
      </c>
      <c r="E1183" s="2" t="str">
        <f t="shared" si="37"/>
        <v>5114</v>
      </c>
      <c r="F1183" s="5" t="s">
        <v>1559</v>
      </c>
      <c r="H1183" s="5" t="s">
        <v>3489</v>
      </c>
    </row>
    <row r="1184" spans="2:8" x14ac:dyDescent="0.3">
      <c r="B1184" t="s">
        <v>368</v>
      </c>
      <c r="C1184" s="2" t="str">
        <f t="shared" si="36"/>
        <v>51</v>
      </c>
      <c r="D1184" t="s">
        <v>197</v>
      </c>
      <c r="E1184" s="2" t="str">
        <f t="shared" si="37"/>
        <v>5114</v>
      </c>
      <c r="F1184" s="5" t="s">
        <v>1560</v>
      </c>
      <c r="H1184" s="5" t="s">
        <v>3490</v>
      </c>
    </row>
    <row r="1185" spans="2:8" x14ac:dyDescent="0.3">
      <c r="B1185" t="s">
        <v>368</v>
      </c>
      <c r="C1185" s="2" t="str">
        <f t="shared" si="36"/>
        <v>51</v>
      </c>
      <c r="D1185" t="s">
        <v>197</v>
      </c>
      <c r="E1185" s="2" t="str">
        <f t="shared" si="37"/>
        <v>5114</v>
      </c>
      <c r="F1185" s="5" t="s">
        <v>1561</v>
      </c>
      <c r="H1185" s="5" t="s">
        <v>3491</v>
      </c>
    </row>
    <row r="1186" spans="2:8" x14ac:dyDescent="0.3">
      <c r="B1186" t="s">
        <v>368</v>
      </c>
      <c r="C1186" s="2" t="str">
        <f t="shared" si="36"/>
        <v>51</v>
      </c>
      <c r="D1186" t="s">
        <v>197</v>
      </c>
      <c r="E1186" s="2" t="str">
        <f t="shared" si="37"/>
        <v>5114</v>
      </c>
      <c r="F1186" s="5" t="s">
        <v>1571</v>
      </c>
      <c r="H1186" s="5" t="s">
        <v>3492</v>
      </c>
    </row>
    <row r="1187" spans="2:8" x14ac:dyDescent="0.3">
      <c r="B1187" t="s">
        <v>368</v>
      </c>
      <c r="C1187" s="2" t="str">
        <f t="shared" si="36"/>
        <v>51</v>
      </c>
      <c r="D1187" t="s">
        <v>197</v>
      </c>
      <c r="E1187" s="2" t="str">
        <f t="shared" si="37"/>
        <v>5114</v>
      </c>
      <c r="F1187" s="5" t="s">
        <v>1563</v>
      </c>
      <c r="H1187" s="5" t="s">
        <v>3493</v>
      </c>
    </row>
    <row r="1188" spans="2:8" x14ac:dyDescent="0.3">
      <c r="B1188" t="s">
        <v>368</v>
      </c>
      <c r="C1188" s="2" t="str">
        <f t="shared" si="36"/>
        <v>51</v>
      </c>
      <c r="D1188" t="s">
        <v>197</v>
      </c>
      <c r="E1188" s="2" t="str">
        <f t="shared" si="37"/>
        <v>5114</v>
      </c>
      <c r="F1188" s="5" t="s">
        <v>1564</v>
      </c>
      <c r="H1188" s="5" t="s">
        <v>3494</v>
      </c>
    </row>
    <row r="1189" spans="2:8" x14ac:dyDescent="0.3">
      <c r="B1189" t="s">
        <v>368</v>
      </c>
      <c r="C1189" s="2" t="str">
        <f t="shared" si="36"/>
        <v>51</v>
      </c>
      <c r="D1189" t="s">
        <v>197</v>
      </c>
      <c r="E1189" s="2" t="str">
        <f t="shared" si="37"/>
        <v>5114</v>
      </c>
      <c r="F1189" s="5" t="s">
        <v>1565</v>
      </c>
      <c r="H1189" s="5" t="s">
        <v>3495</v>
      </c>
    </row>
    <row r="1190" spans="2:8" x14ac:dyDescent="0.3">
      <c r="B1190" t="s">
        <v>368</v>
      </c>
      <c r="C1190" s="2" t="str">
        <f t="shared" si="36"/>
        <v>51</v>
      </c>
      <c r="D1190" t="s">
        <v>198</v>
      </c>
      <c r="E1190" s="2" t="str">
        <f t="shared" si="37"/>
        <v>5115</v>
      </c>
      <c r="F1190" s="5" t="s">
        <v>1566</v>
      </c>
      <c r="H1190" s="5" t="s">
        <v>3496</v>
      </c>
    </row>
    <row r="1191" spans="2:8" x14ac:dyDescent="0.3">
      <c r="B1191" t="s">
        <v>368</v>
      </c>
      <c r="C1191" s="2" t="str">
        <f t="shared" si="36"/>
        <v>51</v>
      </c>
      <c r="D1191" t="s">
        <v>198</v>
      </c>
      <c r="E1191" s="2" t="str">
        <f t="shared" si="37"/>
        <v>5115</v>
      </c>
      <c r="F1191" s="5" t="s">
        <v>1567</v>
      </c>
      <c r="H1191" s="5" t="s">
        <v>3497</v>
      </c>
    </row>
    <row r="1192" spans="2:8" x14ac:dyDescent="0.3">
      <c r="B1192" t="s">
        <v>368</v>
      </c>
      <c r="C1192" s="2" t="str">
        <f t="shared" si="36"/>
        <v>51</v>
      </c>
      <c r="D1192" t="s">
        <v>198</v>
      </c>
      <c r="E1192" s="2" t="str">
        <f t="shared" si="37"/>
        <v>5115</v>
      </c>
      <c r="F1192" s="5" t="s">
        <v>1568</v>
      </c>
      <c r="H1192" s="5" t="s">
        <v>3498</v>
      </c>
    </row>
    <row r="1193" spans="2:8" x14ac:dyDescent="0.3">
      <c r="B1193" t="s">
        <v>368</v>
      </c>
      <c r="C1193" s="2" t="str">
        <f t="shared" si="36"/>
        <v>51</v>
      </c>
      <c r="D1193" t="s">
        <v>198</v>
      </c>
      <c r="E1193" s="2" t="str">
        <f t="shared" si="37"/>
        <v>5115</v>
      </c>
      <c r="F1193" s="5" t="s">
        <v>1569</v>
      </c>
      <c r="H1193" s="5" t="s">
        <v>3499</v>
      </c>
    </row>
    <row r="1194" spans="2:8" x14ac:dyDescent="0.3">
      <c r="B1194" t="s">
        <v>368</v>
      </c>
      <c r="C1194" s="2" t="str">
        <f t="shared" si="36"/>
        <v>51</v>
      </c>
      <c r="D1194" t="s">
        <v>198</v>
      </c>
      <c r="E1194" s="2" t="str">
        <f t="shared" si="37"/>
        <v>5115</v>
      </c>
      <c r="F1194" s="5" t="s">
        <v>1570</v>
      </c>
      <c r="H1194" s="5" t="s">
        <v>3500</v>
      </c>
    </row>
    <row r="1195" spans="2:8" x14ac:dyDescent="0.3">
      <c r="B1195" t="s">
        <v>368</v>
      </c>
      <c r="C1195" s="2" t="str">
        <f t="shared" si="36"/>
        <v>51</v>
      </c>
      <c r="D1195" t="s">
        <v>198</v>
      </c>
      <c r="E1195" s="2" t="str">
        <f t="shared" si="37"/>
        <v>5115</v>
      </c>
      <c r="F1195" s="5" t="s">
        <v>1572</v>
      </c>
      <c r="H1195" s="5" t="s">
        <v>3501</v>
      </c>
    </row>
    <row r="1196" spans="2:8" x14ac:dyDescent="0.3">
      <c r="B1196" t="s">
        <v>368</v>
      </c>
      <c r="C1196" s="2" t="str">
        <f t="shared" si="36"/>
        <v>51</v>
      </c>
      <c r="D1196" t="s">
        <v>199</v>
      </c>
      <c r="E1196" s="2" t="str">
        <f t="shared" si="37"/>
        <v>5116</v>
      </c>
      <c r="F1196" s="5" t="s">
        <v>1573</v>
      </c>
      <c r="H1196" s="5" t="s">
        <v>3502</v>
      </c>
    </row>
    <row r="1197" spans="2:8" x14ac:dyDescent="0.3">
      <c r="B1197" t="s">
        <v>368</v>
      </c>
      <c r="C1197" s="2" t="str">
        <f t="shared" si="36"/>
        <v>51</v>
      </c>
      <c r="D1197" t="s">
        <v>199</v>
      </c>
      <c r="E1197" s="2" t="str">
        <f t="shared" si="37"/>
        <v>5116</v>
      </c>
      <c r="F1197" s="5" t="s">
        <v>1574</v>
      </c>
      <c r="H1197" s="5" t="s">
        <v>3503</v>
      </c>
    </row>
    <row r="1198" spans="2:8" x14ac:dyDescent="0.3">
      <c r="B1198" t="s">
        <v>368</v>
      </c>
      <c r="C1198" s="2" t="str">
        <f t="shared" si="36"/>
        <v>51</v>
      </c>
      <c r="D1198" t="s">
        <v>199</v>
      </c>
      <c r="E1198" s="2" t="str">
        <f t="shared" si="37"/>
        <v>5116</v>
      </c>
      <c r="F1198" s="5" t="s">
        <v>1575</v>
      </c>
      <c r="H1198" s="5" t="s">
        <v>3504</v>
      </c>
    </row>
    <row r="1199" spans="2:8" x14ac:dyDescent="0.3">
      <c r="B1199" t="s">
        <v>368</v>
      </c>
      <c r="C1199" s="2" t="str">
        <f t="shared" si="36"/>
        <v>51</v>
      </c>
      <c r="D1199" t="s">
        <v>199</v>
      </c>
      <c r="E1199" s="2" t="str">
        <f t="shared" si="37"/>
        <v>5116</v>
      </c>
      <c r="F1199" s="5" t="s">
        <v>1576</v>
      </c>
      <c r="H1199" s="5" t="s">
        <v>3505</v>
      </c>
    </row>
    <row r="1200" spans="2:8" x14ac:dyDescent="0.3">
      <c r="B1200" t="s">
        <v>368</v>
      </c>
      <c r="C1200" s="2" t="str">
        <f t="shared" si="36"/>
        <v>51</v>
      </c>
      <c r="D1200" t="s">
        <v>199</v>
      </c>
      <c r="E1200" s="2" t="str">
        <f t="shared" si="37"/>
        <v>5116</v>
      </c>
      <c r="F1200" s="5" t="s">
        <v>1577</v>
      </c>
      <c r="H1200" s="5" t="s">
        <v>3506</v>
      </c>
    </row>
    <row r="1201" spans="2:8" x14ac:dyDescent="0.3">
      <c r="B1201" t="s">
        <v>368</v>
      </c>
      <c r="C1201" s="2" t="str">
        <f t="shared" si="36"/>
        <v>51</v>
      </c>
      <c r="D1201" t="s">
        <v>200</v>
      </c>
      <c r="E1201" s="2" t="str">
        <f t="shared" si="37"/>
        <v>5117</v>
      </c>
      <c r="F1201" s="5" t="s">
        <v>1578</v>
      </c>
      <c r="H1201" s="5" t="s">
        <v>3507</v>
      </c>
    </row>
    <row r="1202" spans="2:8" x14ac:dyDescent="0.3">
      <c r="B1202" t="s">
        <v>368</v>
      </c>
      <c r="C1202" s="2" t="str">
        <f t="shared" si="36"/>
        <v>51</v>
      </c>
      <c r="D1202" t="s">
        <v>200</v>
      </c>
      <c r="E1202" s="2" t="str">
        <f t="shared" si="37"/>
        <v>5117</v>
      </c>
      <c r="F1202" s="5" t="s">
        <v>1579</v>
      </c>
      <c r="H1202" s="5" t="s">
        <v>3508</v>
      </c>
    </row>
    <row r="1203" spans="2:8" x14ac:dyDescent="0.3">
      <c r="B1203" t="s">
        <v>368</v>
      </c>
      <c r="C1203" s="2" t="str">
        <f t="shared" si="36"/>
        <v>51</v>
      </c>
      <c r="D1203" t="s">
        <v>200</v>
      </c>
      <c r="E1203" s="2" t="str">
        <f t="shared" si="37"/>
        <v>5117</v>
      </c>
      <c r="F1203" s="5" t="s">
        <v>1580</v>
      </c>
      <c r="H1203" s="5" t="s">
        <v>3509</v>
      </c>
    </row>
    <row r="1204" spans="2:8" x14ac:dyDescent="0.3">
      <c r="B1204" t="s">
        <v>368</v>
      </c>
      <c r="C1204" s="2" t="str">
        <f t="shared" si="36"/>
        <v>51</v>
      </c>
      <c r="D1204" t="s">
        <v>200</v>
      </c>
      <c r="E1204" s="2" t="str">
        <f t="shared" si="37"/>
        <v>5117</v>
      </c>
      <c r="F1204" s="5" t="s">
        <v>1581</v>
      </c>
      <c r="H1204" s="5" t="s">
        <v>3510</v>
      </c>
    </row>
    <row r="1205" spans="2:8" x14ac:dyDescent="0.3">
      <c r="B1205" t="s">
        <v>368</v>
      </c>
      <c r="C1205" s="2" t="str">
        <f t="shared" si="36"/>
        <v>51</v>
      </c>
      <c r="D1205" t="s">
        <v>200</v>
      </c>
      <c r="E1205" s="2" t="str">
        <f t="shared" si="37"/>
        <v>5117</v>
      </c>
      <c r="F1205" s="5" t="s">
        <v>1582</v>
      </c>
      <c r="H1205" s="5" t="s">
        <v>3511</v>
      </c>
    </row>
    <row r="1206" spans="2:8" x14ac:dyDescent="0.3">
      <c r="B1206" t="s">
        <v>368</v>
      </c>
      <c r="C1206" s="2" t="str">
        <f t="shared" si="36"/>
        <v>51</v>
      </c>
      <c r="D1206" t="s">
        <v>200</v>
      </c>
      <c r="E1206" s="2" t="str">
        <f t="shared" si="37"/>
        <v>5117</v>
      </c>
      <c r="F1206" s="5" t="s">
        <v>1583</v>
      </c>
      <c r="H1206" s="5" t="s">
        <v>3512</v>
      </c>
    </row>
    <row r="1207" spans="2:8" x14ac:dyDescent="0.3">
      <c r="B1207" t="s">
        <v>368</v>
      </c>
      <c r="C1207" s="2" t="str">
        <f t="shared" si="36"/>
        <v>51</v>
      </c>
      <c r="D1207" t="s">
        <v>200</v>
      </c>
      <c r="E1207" s="2" t="str">
        <f t="shared" si="37"/>
        <v>5117</v>
      </c>
      <c r="F1207" s="5" t="s">
        <v>1584</v>
      </c>
      <c r="H1207" s="5" t="s">
        <v>3513</v>
      </c>
    </row>
    <row r="1208" spans="2:8" x14ac:dyDescent="0.3">
      <c r="B1208" t="s">
        <v>368</v>
      </c>
      <c r="C1208" s="2" t="str">
        <f t="shared" si="36"/>
        <v>51</v>
      </c>
      <c r="D1208" t="s">
        <v>201</v>
      </c>
      <c r="E1208" s="2" t="str">
        <f t="shared" si="37"/>
        <v>5118</v>
      </c>
      <c r="F1208" s="5" t="s">
        <v>1585</v>
      </c>
      <c r="H1208" s="5" t="s">
        <v>3514</v>
      </c>
    </row>
    <row r="1209" spans="2:8" x14ac:dyDescent="0.3">
      <c r="B1209" t="s">
        <v>368</v>
      </c>
      <c r="C1209" s="2" t="str">
        <f t="shared" si="36"/>
        <v>51</v>
      </c>
      <c r="D1209" t="s">
        <v>201</v>
      </c>
      <c r="E1209" s="2" t="str">
        <f t="shared" si="37"/>
        <v>5118</v>
      </c>
      <c r="F1209" s="5" t="s">
        <v>1586</v>
      </c>
      <c r="H1209" s="5" t="s">
        <v>3515</v>
      </c>
    </row>
    <row r="1210" spans="2:8" x14ac:dyDescent="0.3">
      <c r="B1210" t="s">
        <v>368</v>
      </c>
      <c r="C1210" s="2" t="str">
        <f t="shared" si="36"/>
        <v>51</v>
      </c>
      <c r="D1210" t="s">
        <v>201</v>
      </c>
      <c r="E1210" s="2" t="str">
        <f t="shared" si="37"/>
        <v>5118</v>
      </c>
      <c r="F1210" s="5" t="s">
        <v>1587</v>
      </c>
      <c r="H1210" s="5" t="s">
        <v>3516</v>
      </c>
    </row>
    <row r="1211" spans="2:8" x14ac:dyDescent="0.3">
      <c r="B1211" t="s">
        <v>368</v>
      </c>
      <c r="C1211" s="2" t="str">
        <f t="shared" si="36"/>
        <v>51</v>
      </c>
      <c r="D1211" t="s">
        <v>201</v>
      </c>
      <c r="E1211" s="2" t="str">
        <f t="shared" si="37"/>
        <v>5118</v>
      </c>
      <c r="F1211" s="5" t="s">
        <v>1588</v>
      </c>
      <c r="H1211" s="5" t="s">
        <v>3517</v>
      </c>
    </row>
    <row r="1212" spans="2:8" x14ac:dyDescent="0.3">
      <c r="B1212" t="s">
        <v>368</v>
      </c>
      <c r="C1212" s="2" t="str">
        <f t="shared" si="36"/>
        <v>51</v>
      </c>
      <c r="D1212" t="s">
        <v>201</v>
      </c>
      <c r="E1212" s="2" t="str">
        <f t="shared" si="37"/>
        <v>5118</v>
      </c>
      <c r="F1212" s="5" t="s">
        <v>1589</v>
      </c>
      <c r="H1212" s="5" t="s">
        <v>3518</v>
      </c>
    </row>
    <row r="1213" spans="2:8" x14ac:dyDescent="0.3">
      <c r="B1213" t="s">
        <v>368</v>
      </c>
      <c r="C1213" s="2" t="str">
        <f t="shared" si="36"/>
        <v>51</v>
      </c>
      <c r="D1213" t="s">
        <v>201</v>
      </c>
      <c r="E1213" s="2" t="str">
        <f t="shared" si="37"/>
        <v>5118</v>
      </c>
      <c r="F1213" s="5" t="s">
        <v>1590</v>
      </c>
      <c r="H1213" s="5" t="s">
        <v>3519</v>
      </c>
    </row>
    <row r="1214" spans="2:8" x14ac:dyDescent="0.3">
      <c r="B1214" t="s">
        <v>368</v>
      </c>
      <c r="C1214" s="2" t="str">
        <f t="shared" si="36"/>
        <v>51</v>
      </c>
      <c r="D1214" t="s">
        <v>201</v>
      </c>
      <c r="E1214" s="2" t="str">
        <f t="shared" si="37"/>
        <v>5118</v>
      </c>
      <c r="F1214" s="5" t="s">
        <v>1591</v>
      </c>
      <c r="H1214" s="5" t="s">
        <v>3520</v>
      </c>
    </row>
    <row r="1215" spans="2:8" x14ac:dyDescent="0.3">
      <c r="B1215" t="s">
        <v>368</v>
      </c>
      <c r="C1215" s="2" t="str">
        <f t="shared" si="36"/>
        <v>51</v>
      </c>
      <c r="D1215" t="s">
        <v>201</v>
      </c>
      <c r="E1215" s="2" t="str">
        <f t="shared" si="37"/>
        <v>5118</v>
      </c>
      <c r="F1215" s="5" t="s">
        <v>1592</v>
      </c>
      <c r="H1215" s="5" t="s">
        <v>3521</v>
      </c>
    </row>
    <row r="1216" spans="2:8" x14ac:dyDescent="0.3">
      <c r="B1216" t="s">
        <v>368</v>
      </c>
      <c r="C1216" s="2" t="str">
        <f t="shared" si="36"/>
        <v>51</v>
      </c>
      <c r="D1216" t="s">
        <v>201</v>
      </c>
      <c r="E1216" s="2" t="str">
        <f t="shared" si="37"/>
        <v>5118</v>
      </c>
      <c r="F1216" s="5" t="s">
        <v>1593</v>
      </c>
      <c r="H1216" s="5" t="s">
        <v>3522</v>
      </c>
    </row>
    <row r="1217" spans="2:8" x14ac:dyDescent="0.3">
      <c r="B1217" t="s">
        <v>368</v>
      </c>
      <c r="C1217" s="2" t="str">
        <f t="shared" si="36"/>
        <v>51</v>
      </c>
      <c r="D1217" t="s">
        <v>201</v>
      </c>
      <c r="E1217" s="2" t="str">
        <f t="shared" si="37"/>
        <v>5118</v>
      </c>
      <c r="F1217" s="5" t="s">
        <v>1594</v>
      </c>
      <c r="H1217" s="5" t="s">
        <v>3523</v>
      </c>
    </row>
    <row r="1218" spans="2:8" x14ac:dyDescent="0.3">
      <c r="B1218" t="s">
        <v>368</v>
      </c>
      <c r="C1218" s="2" t="str">
        <f t="shared" si="36"/>
        <v>51</v>
      </c>
      <c r="D1218" t="s">
        <v>202</v>
      </c>
      <c r="E1218" s="2" t="str">
        <f t="shared" si="37"/>
        <v>5119</v>
      </c>
      <c r="F1218" s="5" t="s">
        <v>1595</v>
      </c>
      <c r="H1218" s="5" t="s">
        <v>3524</v>
      </c>
    </row>
    <row r="1219" spans="2:8" x14ac:dyDescent="0.3">
      <c r="B1219" t="s">
        <v>368</v>
      </c>
      <c r="C1219" s="2" t="str">
        <f t="shared" ref="C1219:C1282" si="38">MID(B1219,1,2)</f>
        <v>51</v>
      </c>
      <c r="D1219" t="s">
        <v>202</v>
      </c>
      <c r="E1219" s="2" t="str">
        <f t="shared" ref="E1219:E1282" si="39">MID(D1219,1,4)</f>
        <v>5119</v>
      </c>
      <c r="F1219" s="5" t="s">
        <v>1596</v>
      </c>
      <c r="H1219" s="5" t="s">
        <v>3525</v>
      </c>
    </row>
    <row r="1220" spans="2:8" x14ac:dyDescent="0.3">
      <c r="B1220" t="s">
        <v>368</v>
      </c>
      <c r="C1220" s="2" t="str">
        <f t="shared" si="38"/>
        <v>51</v>
      </c>
      <c r="D1220" t="s">
        <v>202</v>
      </c>
      <c r="E1220" s="2" t="str">
        <f t="shared" si="39"/>
        <v>5119</v>
      </c>
      <c r="F1220" s="5" t="s">
        <v>1597</v>
      </c>
      <c r="H1220" s="5" t="s">
        <v>3526</v>
      </c>
    </row>
    <row r="1221" spans="2:8" x14ac:dyDescent="0.3">
      <c r="B1221" t="s">
        <v>368</v>
      </c>
      <c r="C1221" s="2" t="str">
        <f t="shared" si="38"/>
        <v>51</v>
      </c>
      <c r="D1221" t="s">
        <v>202</v>
      </c>
      <c r="E1221" s="2" t="str">
        <f t="shared" si="39"/>
        <v>5119</v>
      </c>
      <c r="F1221" s="5" t="s">
        <v>1598</v>
      </c>
      <c r="H1221" s="5" t="s">
        <v>3527</v>
      </c>
    </row>
    <row r="1222" spans="2:8" x14ac:dyDescent="0.3">
      <c r="B1222" t="s">
        <v>368</v>
      </c>
      <c r="C1222" s="2" t="str">
        <f t="shared" si="38"/>
        <v>51</v>
      </c>
      <c r="D1222" t="s">
        <v>202</v>
      </c>
      <c r="E1222" s="2" t="str">
        <f t="shared" si="39"/>
        <v>5119</v>
      </c>
      <c r="F1222" s="5" t="s">
        <v>1599</v>
      </c>
      <c r="H1222" s="5" t="s">
        <v>3528</v>
      </c>
    </row>
    <row r="1223" spans="2:8" x14ac:dyDescent="0.3">
      <c r="B1223" t="s">
        <v>368</v>
      </c>
      <c r="C1223" s="2" t="str">
        <f t="shared" si="38"/>
        <v>51</v>
      </c>
      <c r="D1223" t="s">
        <v>203</v>
      </c>
      <c r="E1223" s="2" t="str">
        <f t="shared" si="39"/>
        <v>5120</v>
      </c>
      <c r="F1223" s="5" t="s">
        <v>1600</v>
      </c>
      <c r="H1223" s="5" t="s">
        <v>3529</v>
      </c>
    </row>
    <row r="1224" spans="2:8" x14ac:dyDescent="0.3">
      <c r="B1224" t="s">
        <v>368</v>
      </c>
      <c r="C1224" s="2" t="str">
        <f t="shared" si="38"/>
        <v>51</v>
      </c>
      <c r="D1224" t="s">
        <v>203</v>
      </c>
      <c r="E1224" s="2" t="str">
        <f t="shared" si="39"/>
        <v>5120</v>
      </c>
      <c r="F1224" s="5" t="s">
        <v>1601</v>
      </c>
      <c r="H1224" s="5" t="s">
        <v>3530</v>
      </c>
    </row>
    <row r="1225" spans="2:8" x14ac:dyDescent="0.3">
      <c r="B1225" t="s">
        <v>368</v>
      </c>
      <c r="C1225" s="2" t="str">
        <f t="shared" si="38"/>
        <v>51</v>
      </c>
      <c r="D1225" t="s">
        <v>203</v>
      </c>
      <c r="E1225" s="2" t="str">
        <f t="shared" si="39"/>
        <v>5120</v>
      </c>
      <c r="F1225" s="5" t="s">
        <v>1602</v>
      </c>
      <c r="H1225" s="5" t="s">
        <v>3531</v>
      </c>
    </row>
    <row r="1226" spans="2:8" x14ac:dyDescent="0.3">
      <c r="B1226" t="s">
        <v>368</v>
      </c>
      <c r="C1226" s="2" t="str">
        <f t="shared" si="38"/>
        <v>51</v>
      </c>
      <c r="D1226" t="s">
        <v>203</v>
      </c>
      <c r="E1226" s="2" t="str">
        <f t="shared" si="39"/>
        <v>5120</v>
      </c>
      <c r="F1226" s="5" t="s">
        <v>1603</v>
      </c>
      <c r="H1226" s="5" t="s">
        <v>3532</v>
      </c>
    </row>
    <row r="1227" spans="2:8" x14ac:dyDescent="0.3">
      <c r="B1227" t="s">
        <v>368</v>
      </c>
      <c r="C1227" s="2" t="str">
        <f t="shared" si="38"/>
        <v>51</v>
      </c>
      <c r="D1227" t="s">
        <v>203</v>
      </c>
      <c r="E1227" s="2" t="str">
        <f t="shared" si="39"/>
        <v>5120</v>
      </c>
      <c r="F1227" s="5" t="s">
        <v>1604</v>
      </c>
      <c r="H1227" s="5" t="s">
        <v>3533</v>
      </c>
    </row>
    <row r="1228" spans="2:8" x14ac:dyDescent="0.3">
      <c r="B1228" t="s">
        <v>368</v>
      </c>
      <c r="C1228" s="2" t="str">
        <f t="shared" si="38"/>
        <v>51</v>
      </c>
      <c r="D1228" t="s">
        <v>204</v>
      </c>
      <c r="E1228" s="2" t="str">
        <f t="shared" si="39"/>
        <v>5121</v>
      </c>
      <c r="F1228" s="5" t="s">
        <v>1605</v>
      </c>
      <c r="H1228" s="5" t="s">
        <v>3534</v>
      </c>
    </row>
    <row r="1229" spans="2:8" x14ac:dyDescent="0.3">
      <c r="B1229" t="s">
        <v>368</v>
      </c>
      <c r="C1229" s="2" t="str">
        <f t="shared" si="38"/>
        <v>51</v>
      </c>
      <c r="D1229" t="s">
        <v>204</v>
      </c>
      <c r="E1229" s="2" t="str">
        <f t="shared" si="39"/>
        <v>5121</v>
      </c>
      <c r="F1229" s="5" t="s">
        <v>1606</v>
      </c>
      <c r="H1229" s="5" t="s">
        <v>3535</v>
      </c>
    </row>
    <row r="1230" spans="2:8" x14ac:dyDescent="0.3">
      <c r="B1230" t="s">
        <v>368</v>
      </c>
      <c r="C1230" s="2" t="str">
        <f t="shared" si="38"/>
        <v>51</v>
      </c>
      <c r="D1230" t="s">
        <v>204</v>
      </c>
      <c r="E1230" s="2" t="str">
        <f t="shared" si="39"/>
        <v>5121</v>
      </c>
      <c r="F1230" s="5" t="s">
        <v>1607</v>
      </c>
      <c r="H1230" s="5" t="s">
        <v>3536</v>
      </c>
    </row>
    <row r="1231" spans="2:8" x14ac:dyDescent="0.3">
      <c r="B1231" t="s">
        <v>368</v>
      </c>
      <c r="C1231" s="2" t="str">
        <f t="shared" si="38"/>
        <v>51</v>
      </c>
      <c r="D1231" t="s">
        <v>204</v>
      </c>
      <c r="E1231" s="2" t="str">
        <f t="shared" si="39"/>
        <v>5121</v>
      </c>
      <c r="F1231" s="5" t="s">
        <v>1608</v>
      </c>
      <c r="H1231" s="5" t="s">
        <v>3537</v>
      </c>
    </row>
    <row r="1232" spans="2:8" x14ac:dyDescent="0.3">
      <c r="B1232" t="s">
        <v>368</v>
      </c>
      <c r="C1232" s="2" t="str">
        <f t="shared" si="38"/>
        <v>51</v>
      </c>
      <c r="D1232" t="s">
        <v>204</v>
      </c>
      <c r="E1232" s="2" t="str">
        <f t="shared" si="39"/>
        <v>5121</v>
      </c>
      <c r="F1232" s="5" t="s">
        <v>1609</v>
      </c>
      <c r="H1232" s="5" t="s">
        <v>3538</v>
      </c>
    </row>
    <row r="1233" spans="2:8" x14ac:dyDescent="0.3">
      <c r="B1233" t="s">
        <v>368</v>
      </c>
      <c r="C1233" s="2" t="str">
        <f t="shared" si="38"/>
        <v>51</v>
      </c>
      <c r="D1233" t="s">
        <v>204</v>
      </c>
      <c r="E1233" s="2" t="str">
        <f t="shared" si="39"/>
        <v>5121</v>
      </c>
      <c r="F1233" s="5" t="s">
        <v>1610</v>
      </c>
      <c r="H1233" s="5" t="s">
        <v>3539</v>
      </c>
    </row>
    <row r="1234" spans="2:8" x14ac:dyDescent="0.3">
      <c r="B1234" t="s">
        <v>368</v>
      </c>
      <c r="C1234" s="2" t="str">
        <f t="shared" si="38"/>
        <v>51</v>
      </c>
      <c r="D1234" t="s">
        <v>204</v>
      </c>
      <c r="E1234" s="2" t="str">
        <f t="shared" si="39"/>
        <v>5121</v>
      </c>
      <c r="F1234" s="5" t="s">
        <v>1611</v>
      </c>
      <c r="H1234" s="5" t="s">
        <v>3540</v>
      </c>
    </row>
    <row r="1235" spans="2:8" x14ac:dyDescent="0.3">
      <c r="B1235" t="s">
        <v>368</v>
      </c>
      <c r="C1235" s="2" t="str">
        <f t="shared" si="38"/>
        <v>51</v>
      </c>
      <c r="D1235" t="s">
        <v>204</v>
      </c>
      <c r="E1235" s="2" t="str">
        <f t="shared" si="39"/>
        <v>5121</v>
      </c>
      <c r="F1235" s="5" t="s">
        <v>1612</v>
      </c>
      <c r="H1235" s="5" t="s">
        <v>3541</v>
      </c>
    </row>
    <row r="1236" spans="2:8" x14ac:dyDescent="0.3">
      <c r="B1236" t="s">
        <v>368</v>
      </c>
      <c r="C1236" s="2" t="str">
        <f t="shared" si="38"/>
        <v>51</v>
      </c>
      <c r="D1236" t="s">
        <v>205</v>
      </c>
      <c r="E1236" s="2" t="str">
        <f t="shared" si="39"/>
        <v>5124</v>
      </c>
      <c r="F1236" s="5" t="s">
        <v>1613</v>
      </c>
      <c r="H1236" s="5" t="s">
        <v>3542</v>
      </c>
    </row>
    <row r="1237" spans="2:8" x14ac:dyDescent="0.3">
      <c r="B1237" t="s">
        <v>368</v>
      </c>
      <c r="C1237" s="2" t="str">
        <f t="shared" si="38"/>
        <v>51</v>
      </c>
      <c r="D1237" t="s">
        <v>205</v>
      </c>
      <c r="E1237" s="2" t="str">
        <f t="shared" si="39"/>
        <v>5124</v>
      </c>
      <c r="F1237" s="5" t="s">
        <v>1614</v>
      </c>
      <c r="H1237" s="5" t="s">
        <v>3543</v>
      </c>
    </row>
    <row r="1238" spans="2:8" x14ac:dyDescent="0.3">
      <c r="B1238" t="s">
        <v>368</v>
      </c>
      <c r="C1238" s="2" t="str">
        <f t="shared" si="38"/>
        <v>51</v>
      </c>
      <c r="D1238" t="s">
        <v>205</v>
      </c>
      <c r="E1238" s="2" t="str">
        <f t="shared" si="39"/>
        <v>5124</v>
      </c>
      <c r="F1238" s="5" t="s">
        <v>1615</v>
      </c>
      <c r="H1238" s="5" t="s">
        <v>3544</v>
      </c>
    </row>
    <row r="1239" spans="2:8" x14ac:dyDescent="0.3">
      <c r="B1239" t="s">
        <v>368</v>
      </c>
      <c r="C1239" s="2" t="str">
        <f t="shared" si="38"/>
        <v>51</v>
      </c>
      <c r="D1239" t="s">
        <v>205</v>
      </c>
      <c r="E1239" s="2" t="str">
        <f t="shared" si="39"/>
        <v>5124</v>
      </c>
      <c r="F1239" s="5" t="s">
        <v>1616</v>
      </c>
      <c r="H1239" s="5" t="s">
        <v>3545</v>
      </c>
    </row>
    <row r="1240" spans="2:8" x14ac:dyDescent="0.3">
      <c r="B1240" t="s">
        <v>360</v>
      </c>
      <c r="C1240" s="2" t="str">
        <f t="shared" si="38"/>
        <v>52</v>
      </c>
      <c r="D1240" t="s">
        <v>206</v>
      </c>
      <c r="E1240" s="2" t="str">
        <f t="shared" si="39"/>
        <v>5210</v>
      </c>
      <c r="F1240" s="5" t="s">
        <v>1617</v>
      </c>
      <c r="H1240" s="5" t="s">
        <v>3546</v>
      </c>
    </row>
    <row r="1241" spans="2:8" x14ac:dyDescent="0.3">
      <c r="B1241" t="s">
        <v>360</v>
      </c>
      <c r="C1241" s="2" t="str">
        <f t="shared" si="38"/>
        <v>52</v>
      </c>
      <c r="D1241" t="s">
        <v>207</v>
      </c>
      <c r="E1241" s="2" t="str">
        <f t="shared" si="39"/>
        <v>5212</v>
      </c>
      <c r="F1241" s="5" t="s">
        <v>1618</v>
      </c>
      <c r="H1241" s="5" t="s">
        <v>3547</v>
      </c>
    </row>
    <row r="1242" spans="2:8" x14ac:dyDescent="0.3">
      <c r="B1242" t="s">
        <v>360</v>
      </c>
      <c r="C1242" s="2" t="str">
        <f t="shared" si="38"/>
        <v>52</v>
      </c>
      <c r="D1242" t="s">
        <v>207</v>
      </c>
      <c r="E1242" s="2" t="str">
        <f t="shared" si="39"/>
        <v>5212</v>
      </c>
      <c r="F1242" s="5" t="s">
        <v>1619</v>
      </c>
      <c r="H1242" s="5" t="s">
        <v>3548</v>
      </c>
    </row>
    <row r="1243" spans="2:8" x14ac:dyDescent="0.3">
      <c r="B1243" t="s">
        <v>360</v>
      </c>
      <c r="C1243" s="2" t="str">
        <f t="shared" si="38"/>
        <v>52</v>
      </c>
      <c r="D1243" t="s">
        <v>207</v>
      </c>
      <c r="E1243" s="2" t="str">
        <f t="shared" si="39"/>
        <v>5212</v>
      </c>
      <c r="F1243" s="5" t="s">
        <v>1620</v>
      </c>
      <c r="H1243" s="5" t="s">
        <v>3549</v>
      </c>
    </row>
    <row r="1244" spans="2:8" x14ac:dyDescent="0.3">
      <c r="B1244" t="s">
        <v>360</v>
      </c>
      <c r="C1244" s="2" t="str">
        <f t="shared" si="38"/>
        <v>52</v>
      </c>
      <c r="D1244" t="s">
        <v>208</v>
      </c>
      <c r="E1244" s="2" t="str">
        <f t="shared" si="39"/>
        <v>5213</v>
      </c>
      <c r="F1244" s="5" t="s">
        <v>1621</v>
      </c>
      <c r="H1244" s="5" t="s">
        <v>3550</v>
      </c>
    </row>
    <row r="1245" spans="2:8" x14ac:dyDescent="0.3">
      <c r="B1245" t="s">
        <v>360</v>
      </c>
      <c r="C1245" s="2" t="str">
        <f t="shared" si="38"/>
        <v>52</v>
      </c>
      <c r="D1245" t="s">
        <v>208</v>
      </c>
      <c r="E1245" s="2" t="str">
        <f t="shared" si="39"/>
        <v>5213</v>
      </c>
      <c r="F1245" s="5" t="s">
        <v>1622</v>
      </c>
      <c r="H1245" s="5" t="s">
        <v>3551</v>
      </c>
    </row>
    <row r="1246" spans="2:8" x14ac:dyDescent="0.3">
      <c r="B1246" t="s">
        <v>360</v>
      </c>
      <c r="C1246" s="2" t="str">
        <f t="shared" si="38"/>
        <v>52</v>
      </c>
      <c r="D1246" t="s">
        <v>208</v>
      </c>
      <c r="E1246" s="2" t="str">
        <f t="shared" si="39"/>
        <v>5213</v>
      </c>
      <c r="F1246" s="5" t="s">
        <v>1623</v>
      </c>
      <c r="H1246" s="5" t="s">
        <v>3552</v>
      </c>
    </row>
    <row r="1247" spans="2:8" x14ac:dyDescent="0.3">
      <c r="B1247" t="s">
        <v>360</v>
      </c>
      <c r="C1247" s="2" t="str">
        <f t="shared" si="38"/>
        <v>52</v>
      </c>
      <c r="D1247" t="s">
        <v>209</v>
      </c>
      <c r="E1247" s="2" t="str">
        <f t="shared" si="39"/>
        <v>5214</v>
      </c>
      <c r="F1247" s="5" t="s">
        <v>1624</v>
      </c>
      <c r="H1247" s="5" t="s">
        <v>3553</v>
      </c>
    </row>
    <row r="1248" spans="2:8" x14ac:dyDescent="0.3">
      <c r="B1248" t="s">
        <v>360</v>
      </c>
      <c r="C1248" s="2" t="str">
        <f t="shared" si="38"/>
        <v>52</v>
      </c>
      <c r="D1248" t="s">
        <v>209</v>
      </c>
      <c r="E1248" s="2" t="str">
        <f t="shared" si="39"/>
        <v>5214</v>
      </c>
      <c r="F1248" s="5" t="s">
        <v>1625</v>
      </c>
      <c r="H1248" s="5" t="s">
        <v>3554</v>
      </c>
    </row>
    <row r="1249" spans="2:8" x14ac:dyDescent="0.3">
      <c r="B1249" t="s">
        <v>360</v>
      </c>
      <c r="C1249" s="2" t="str">
        <f t="shared" si="38"/>
        <v>52</v>
      </c>
      <c r="D1249" t="s">
        <v>209</v>
      </c>
      <c r="E1249" s="2" t="str">
        <f t="shared" si="39"/>
        <v>5214</v>
      </c>
      <c r="F1249" s="5" t="s">
        <v>1626</v>
      </c>
      <c r="H1249" s="5" t="s">
        <v>3555</v>
      </c>
    </row>
    <row r="1250" spans="2:8" x14ac:dyDescent="0.3">
      <c r="B1250" t="s">
        <v>360</v>
      </c>
      <c r="C1250" s="2" t="str">
        <f t="shared" si="38"/>
        <v>52</v>
      </c>
      <c r="D1250" t="s">
        <v>209</v>
      </c>
      <c r="E1250" s="2" t="str">
        <f t="shared" si="39"/>
        <v>5214</v>
      </c>
      <c r="F1250" s="5" t="s">
        <v>1627</v>
      </c>
      <c r="H1250" s="5" t="s">
        <v>3556</v>
      </c>
    </row>
    <row r="1251" spans="2:8" x14ac:dyDescent="0.3">
      <c r="B1251" t="s">
        <v>360</v>
      </c>
      <c r="C1251" s="2" t="str">
        <f t="shared" si="38"/>
        <v>52</v>
      </c>
      <c r="D1251" t="s">
        <v>210</v>
      </c>
      <c r="E1251" s="2" t="str">
        <f t="shared" si="39"/>
        <v>5215</v>
      </c>
      <c r="F1251" s="5" t="s">
        <v>1628</v>
      </c>
      <c r="H1251" s="5" t="s">
        <v>3557</v>
      </c>
    </row>
    <row r="1252" spans="2:8" x14ac:dyDescent="0.3">
      <c r="B1252" t="s">
        <v>360</v>
      </c>
      <c r="C1252" s="2" t="str">
        <f t="shared" si="38"/>
        <v>52</v>
      </c>
      <c r="D1252" t="s">
        <v>210</v>
      </c>
      <c r="E1252" s="2" t="str">
        <f t="shared" si="39"/>
        <v>5215</v>
      </c>
      <c r="F1252" s="5" t="s">
        <v>1629</v>
      </c>
      <c r="H1252" s="5" t="s">
        <v>3558</v>
      </c>
    </row>
    <row r="1253" spans="2:8" x14ac:dyDescent="0.3">
      <c r="B1253" t="s">
        <v>360</v>
      </c>
      <c r="C1253" s="2" t="str">
        <f t="shared" si="38"/>
        <v>52</v>
      </c>
      <c r="D1253" t="s">
        <v>210</v>
      </c>
      <c r="E1253" s="2" t="str">
        <f t="shared" si="39"/>
        <v>5215</v>
      </c>
      <c r="F1253" s="5" t="s">
        <v>1630</v>
      </c>
      <c r="H1253" s="5" t="s">
        <v>3559</v>
      </c>
    </row>
    <row r="1254" spans="2:8" x14ac:dyDescent="0.3">
      <c r="B1254" t="s">
        <v>360</v>
      </c>
      <c r="C1254" s="2" t="str">
        <f t="shared" si="38"/>
        <v>52</v>
      </c>
      <c r="D1254" t="s">
        <v>210</v>
      </c>
      <c r="E1254" s="2" t="str">
        <f t="shared" si="39"/>
        <v>5215</v>
      </c>
      <c r="F1254" s="5" t="s">
        <v>1631</v>
      </c>
      <c r="H1254" s="5" t="s">
        <v>3560</v>
      </c>
    </row>
    <row r="1255" spans="2:8" x14ac:dyDescent="0.3">
      <c r="B1255" t="s">
        <v>360</v>
      </c>
      <c r="C1255" s="2" t="str">
        <f t="shared" si="38"/>
        <v>52</v>
      </c>
      <c r="D1255" t="s">
        <v>210</v>
      </c>
      <c r="E1255" s="2" t="str">
        <f t="shared" si="39"/>
        <v>5215</v>
      </c>
      <c r="F1255" s="5" t="s">
        <v>1632</v>
      </c>
      <c r="H1255" s="5" t="s">
        <v>3561</v>
      </c>
    </row>
    <row r="1256" spans="2:8" x14ac:dyDescent="0.3">
      <c r="B1256" t="s">
        <v>360</v>
      </c>
      <c r="C1256" s="2" t="str">
        <f t="shared" si="38"/>
        <v>52</v>
      </c>
      <c r="D1256" t="s">
        <v>210</v>
      </c>
      <c r="E1256" s="2" t="str">
        <f t="shared" si="39"/>
        <v>5215</v>
      </c>
      <c r="F1256" s="5" t="s">
        <v>1633</v>
      </c>
      <c r="H1256" s="5" t="s">
        <v>3562</v>
      </c>
    </row>
    <row r="1257" spans="2:8" x14ac:dyDescent="0.3">
      <c r="B1257" t="s">
        <v>360</v>
      </c>
      <c r="C1257" s="2" t="str">
        <f t="shared" si="38"/>
        <v>52</v>
      </c>
      <c r="D1257" t="s">
        <v>210</v>
      </c>
      <c r="E1257" s="2" t="str">
        <f t="shared" si="39"/>
        <v>5215</v>
      </c>
      <c r="F1257" s="5" t="s">
        <v>1634</v>
      </c>
      <c r="H1257" s="5" t="s">
        <v>3563</v>
      </c>
    </row>
    <row r="1258" spans="2:8" x14ac:dyDescent="0.3">
      <c r="B1258" t="s">
        <v>360</v>
      </c>
      <c r="C1258" s="2" t="str">
        <f t="shared" si="38"/>
        <v>52</v>
      </c>
      <c r="D1258" t="s">
        <v>210</v>
      </c>
      <c r="E1258" s="2" t="str">
        <f t="shared" si="39"/>
        <v>5215</v>
      </c>
      <c r="F1258" s="5" t="s">
        <v>1635</v>
      </c>
      <c r="H1258" s="5" t="s">
        <v>3564</v>
      </c>
    </row>
    <row r="1259" spans="2:8" x14ac:dyDescent="0.3">
      <c r="B1259" t="s">
        <v>360</v>
      </c>
      <c r="C1259" s="2" t="str">
        <f t="shared" si="38"/>
        <v>52</v>
      </c>
      <c r="D1259" t="s">
        <v>211</v>
      </c>
      <c r="E1259" s="2" t="str">
        <f t="shared" si="39"/>
        <v>5216</v>
      </c>
      <c r="F1259" s="5" t="s">
        <v>1636</v>
      </c>
      <c r="H1259" s="5" t="s">
        <v>3565</v>
      </c>
    </row>
    <row r="1260" spans="2:8" x14ac:dyDescent="0.3">
      <c r="B1260" t="s">
        <v>360</v>
      </c>
      <c r="C1260" s="2" t="str">
        <f t="shared" si="38"/>
        <v>52</v>
      </c>
      <c r="D1260" t="s">
        <v>211</v>
      </c>
      <c r="E1260" s="2" t="str">
        <f t="shared" si="39"/>
        <v>5216</v>
      </c>
      <c r="F1260" s="5" t="s">
        <v>1637</v>
      </c>
      <c r="H1260" s="5" t="s">
        <v>3566</v>
      </c>
    </row>
    <row r="1261" spans="2:8" x14ac:dyDescent="0.3">
      <c r="B1261" t="s">
        <v>361</v>
      </c>
      <c r="C1261" s="2" t="str">
        <f t="shared" si="38"/>
        <v>53</v>
      </c>
      <c r="D1261" t="s">
        <v>212</v>
      </c>
      <c r="E1261" s="2" t="str">
        <f t="shared" si="39"/>
        <v>5310</v>
      </c>
      <c r="F1261" s="5" t="s">
        <v>1638</v>
      </c>
      <c r="H1261" s="5" t="s">
        <v>3567</v>
      </c>
    </row>
    <row r="1262" spans="2:8" x14ac:dyDescent="0.3">
      <c r="B1262" t="s">
        <v>361</v>
      </c>
      <c r="C1262" s="2" t="str">
        <f t="shared" si="38"/>
        <v>53</v>
      </c>
      <c r="D1262" t="s">
        <v>212</v>
      </c>
      <c r="E1262" s="2" t="str">
        <f t="shared" si="39"/>
        <v>5310</v>
      </c>
      <c r="F1262" s="5" t="s">
        <v>1639</v>
      </c>
      <c r="H1262" s="5" t="s">
        <v>3568</v>
      </c>
    </row>
    <row r="1263" spans="2:8" x14ac:dyDescent="0.3">
      <c r="B1263" t="s">
        <v>361</v>
      </c>
      <c r="C1263" s="2" t="str">
        <f t="shared" si="38"/>
        <v>53</v>
      </c>
      <c r="D1263" t="s">
        <v>212</v>
      </c>
      <c r="E1263" s="2" t="str">
        <f t="shared" si="39"/>
        <v>5310</v>
      </c>
      <c r="F1263" s="5" t="s">
        <v>1640</v>
      </c>
      <c r="H1263" s="5" t="s">
        <v>3569</v>
      </c>
    </row>
    <row r="1264" spans="2:8" x14ac:dyDescent="0.3">
      <c r="B1264" t="s">
        <v>361</v>
      </c>
      <c r="C1264" s="2" t="str">
        <f t="shared" si="38"/>
        <v>53</v>
      </c>
      <c r="D1264" t="s">
        <v>212</v>
      </c>
      <c r="E1264" s="2" t="str">
        <f t="shared" si="39"/>
        <v>5310</v>
      </c>
      <c r="F1264" s="5" t="s">
        <v>1641</v>
      </c>
      <c r="H1264" s="5" t="s">
        <v>3570</v>
      </c>
    </row>
    <row r="1265" spans="2:8" x14ac:dyDescent="0.3">
      <c r="B1265" t="s">
        <v>361</v>
      </c>
      <c r="C1265" s="2" t="str">
        <f t="shared" si="38"/>
        <v>53</v>
      </c>
      <c r="D1265" t="s">
        <v>212</v>
      </c>
      <c r="E1265" s="2" t="str">
        <f t="shared" si="39"/>
        <v>5310</v>
      </c>
      <c r="F1265" s="5" t="s">
        <v>1642</v>
      </c>
      <c r="H1265" s="5" t="s">
        <v>3571</v>
      </c>
    </row>
    <row r="1266" spans="2:8" x14ac:dyDescent="0.3">
      <c r="B1266" t="s">
        <v>361</v>
      </c>
      <c r="C1266" s="2" t="str">
        <f t="shared" si="38"/>
        <v>53</v>
      </c>
      <c r="D1266" t="s">
        <v>212</v>
      </c>
      <c r="E1266" s="2" t="str">
        <f t="shared" si="39"/>
        <v>5310</v>
      </c>
      <c r="F1266" s="5" t="s">
        <v>1643</v>
      </c>
      <c r="H1266" s="5" t="s">
        <v>3572</v>
      </c>
    </row>
    <row r="1267" spans="2:8" x14ac:dyDescent="0.3">
      <c r="B1267" t="s">
        <v>361</v>
      </c>
      <c r="C1267" s="2" t="str">
        <f t="shared" si="38"/>
        <v>53</v>
      </c>
      <c r="D1267" t="s">
        <v>212</v>
      </c>
      <c r="E1267" s="2" t="str">
        <f t="shared" si="39"/>
        <v>5310</v>
      </c>
      <c r="F1267" s="5" t="s">
        <v>1644</v>
      </c>
      <c r="H1267" s="5" t="s">
        <v>3573</v>
      </c>
    </row>
    <row r="1268" spans="2:8" x14ac:dyDescent="0.3">
      <c r="B1268" t="s">
        <v>361</v>
      </c>
      <c r="C1268" s="2" t="str">
        <f t="shared" si="38"/>
        <v>53</v>
      </c>
      <c r="D1268" t="s">
        <v>212</v>
      </c>
      <c r="E1268" s="2" t="str">
        <f t="shared" si="39"/>
        <v>5310</v>
      </c>
      <c r="F1268" s="5" t="s">
        <v>1645</v>
      </c>
      <c r="H1268" s="5" t="s">
        <v>3574</v>
      </c>
    </row>
    <row r="1269" spans="2:8" x14ac:dyDescent="0.3">
      <c r="B1269" t="s">
        <v>361</v>
      </c>
      <c r="C1269" s="2" t="str">
        <f t="shared" si="38"/>
        <v>53</v>
      </c>
      <c r="D1269" t="s">
        <v>212</v>
      </c>
      <c r="E1269" s="2" t="str">
        <f t="shared" si="39"/>
        <v>5310</v>
      </c>
      <c r="F1269" s="5" t="s">
        <v>1646</v>
      </c>
      <c r="H1269" s="5" t="s">
        <v>3575</v>
      </c>
    </row>
    <row r="1270" spans="2:8" x14ac:dyDescent="0.3">
      <c r="B1270" t="s">
        <v>361</v>
      </c>
      <c r="C1270" s="2" t="str">
        <f t="shared" si="38"/>
        <v>53</v>
      </c>
      <c r="D1270" t="s">
        <v>212</v>
      </c>
      <c r="E1270" s="2" t="str">
        <f t="shared" si="39"/>
        <v>5310</v>
      </c>
      <c r="F1270" s="5" t="s">
        <v>1647</v>
      </c>
      <c r="H1270" s="5" t="s">
        <v>3576</v>
      </c>
    </row>
    <row r="1271" spans="2:8" x14ac:dyDescent="0.3">
      <c r="B1271" t="s">
        <v>361</v>
      </c>
      <c r="C1271" s="2" t="str">
        <f t="shared" si="38"/>
        <v>53</v>
      </c>
      <c r="D1271" t="s">
        <v>212</v>
      </c>
      <c r="E1271" s="2" t="str">
        <f t="shared" si="39"/>
        <v>5310</v>
      </c>
      <c r="F1271" s="5" t="s">
        <v>1648</v>
      </c>
      <c r="H1271" s="5" t="s">
        <v>3577</v>
      </c>
    </row>
    <row r="1272" spans="2:8" x14ac:dyDescent="0.3">
      <c r="B1272" t="s">
        <v>361</v>
      </c>
      <c r="C1272" s="2" t="str">
        <f t="shared" si="38"/>
        <v>53</v>
      </c>
      <c r="D1272" t="s">
        <v>212</v>
      </c>
      <c r="E1272" s="2" t="str">
        <f t="shared" si="39"/>
        <v>5310</v>
      </c>
      <c r="F1272" s="5" t="s">
        <v>1649</v>
      </c>
      <c r="H1272" s="5" t="s">
        <v>3578</v>
      </c>
    </row>
    <row r="1273" spans="2:8" x14ac:dyDescent="0.3">
      <c r="B1273" t="s">
        <v>361</v>
      </c>
      <c r="C1273" s="2" t="str">
        <f t="shared" si="38"/>
        <v>53</v>
      </c>
      <c r="D1273" t="s">
        <v>212</v>
      </c>
      <c r="E1273" s="2" t="str">
        <f t="shared" si="39"/>
        <v>5310</v>
      </c>
      <c r="F1273" s="5" t="s">
        <v>1650</v>
      </c>
      <c r="H1273" s="5" t="s">
        <v>3579</v>
      </c>
    </row>
    <row r="1274" spans="2:8" x14ac:dyDescent="0.3">
      <c r="B1274" t="s">
        <v>361</v>
      </c>
      <c r="C1274" s="2" t="str">
        <f t="shared" si="38"/>
        <v>53</v>
      </c>
      <c r="D1274" t="s">
        <v>212</v>
      </c>
      <c r="E1274" s="2" t="str">
        <f t="shared" si="39"/>
        <v>5310</v>
      </c>
      <c r="F1274" s="5" t="s">
        <v>1651</v>
      </c>
      <c r="H1274" s="5" t="s">
        <v>3580</v>
      </c>
    </row>
    <row r="1275" spans="2:8" x14ac:dyDescent="0.3">
      <c r="B1275" t="s">
        <v>361</v>
      </c>
      <c r="C1275" s="2" t="str">
        <f t="shared" si="38"/>
        <v>53</v>
      </c>
      <c r="D1275" t="s">
        <v>212</v>
      </c>
      <c r="E1275" s="2" t="str">
        <f t="shared" si="39"/>
        <v>5310</v>
      </c>
      <c r="F1275" s="5" t="s">
        <v>1652</v>
      </c>
      <c r="H1275" s="5" t="s">
        <v>3581</v>
      </c>
    </row>
    <row r="1276" spans="2:8" x14ac:dyDescent="0.3">
      <c r="B1276" t="s">
        <v>361</v>
      </c>
      <c r="C1276" s="2" t="str">
        <f t="shared" si="38"/>
        <v>53</v>
      </c>
      <c r="D1276" t="s">
        <v>212</v>
      </c>
      <c r="E1276" s="2" t="str">
        <f t="shared" si="39"/>
        <v>5310</v>
      </c>
      <c r="F1276" s="5" t="s">
        <v>1653</v>
      </c>
      <c r="H1276" s="5" t="s">
        <v>3582</v>
      </c>
    </row>
    <row r="1277" spans="2:8" x14ac:dyDescent="0.3">
      <c r="B1277" t="s">
        <v>361</v>
      </c>
      <c r="C1277" s="2" t="str">
        <f t="shared" si="38"/>
        <v>53</v>
      </c>
      <c r="D1277" t="s">
        <v>212</v>
      </c>
      <c r="E1277" s="2" t="str">
        <f t="shared" si="39"/>
        <v>5310</v>
      </c>
      <c r="F1277" s="5" t="s">
        <v>1654</v>
      </c>
      <c r="H1277" s="5" t="s">
        <v>3583</v>
      </c>
    </row>
    <row r="1278" spans="2:8" x14ac:dyDescent="0.3">
      <c r="B1278" t="s">
        <v>361</v>
      </c>
      <c r="C1278" s="2" t="str">
        <f t="shared" si="38"/>
        <v>53</v>
      </c>
      <c r="D1278" t="s">
        <v>213</v>
      </c>
      <c r="E1278" s="2" t="str">
        <f t="shared" si="39"/>
        <v>5311</v>
      </c>
      <c r="F1278" s="5" t="s">
        <v>1655</v>
      </c>
      <c r="H1278" s="5" t="s">
        <v>3584</v>
      </c>
    </row>
    <row r="1279" spans="2:8" x14ac:dyDescent="0.3">
      <c r="B1279" t="s">
        <v>361</v>
      </c>
      <c r="C1279" s="2" t="str">
        <f t="shared" si="38"/>
        <v>53</v>
      </c>
      <c r="D1279" t="s">
        <v>213</v>
      </c>
      <c r="E1279" s="2" t="str">
        <f t="shared" si="39"/>
        <v>5311</v>
      </c>
      <c r="F1279" s="5" t="s">
        <v>1656</v>
      </c>
      <c r="H1279" s="5" t="s">
        <v>3585</v>
      </c>
    </row>
    <row r="1280" spans="2:8" x14ac:dyDescent="0.3">
      <c r="B1280" t="s">
        <v>361</v>
      </c>
      <c r="C1280" s="2" t="str">
        <f t="shared" si="38"/>
        <v>53</v>
      </c>
      <c r="D1280" t="s">
        <v>213</v>
      </c>
      <c r="E1280" s="2" t="str">
        <f t="shared" si="39"/>
        <v>5311</v>
      </c>
      <c r="F1280" s="5" t="s">
        <v>1657</v>
      </c>
      <c r="H1280" s="5" t="s">
        <v>3586</v>
      </c>
    </row>
    <row r="1281" spans="2:8" x14ac:dyDescent="0.3">
      <c r="B1281" t="s">
        <v>361</v>
      </c>
      <c r="C1281" s="2" t="str">
        <f t="shared" si="38"/>
        <v>53</v>
      </c>
      <c r="D1281" t="s">
        <v>213</v>
      </c>
      <c r="E1281" s="2" t="str">
        <f t="shared" si="39"/>
        <v>5311</v>
      </c>
      <c r="F1281" s="5" t="s">
        <v>1658</v>
      </c>
      <c r="H1281" s="5" t="s">
        <v>3587</v>
      </c>
    </row>
    <row r="1282" spans="2:8" x14ac:dyDescent="0.3">
      <c r="B1282" t="s">
        <v>361</v>
      </c>
      <c r="C1282" s="2" t="str">
        <f t="shared" si="38"/>
        <v>53</v>
      </c>
      <c r="D1282" t="s">
        <v>213</v>
      </c>
      <c r="E1282" s="2" t="str">
        <f t="shared" si="39"/>
        <v>5311</v>
      </c>
      <c r="F1282" s="5" t="s">
        <v>1659</v>
      </c>
      <c r="H1282" s="5" t="s">
        <v>3588</v>
      </c>
    </row>
    <row r="1283" spans="2:8" x14ac:dyDescent="0.3">
      <c r="B1283" t="s">
        <v>361</v>
      </c>
      <c r="C1283" s="2" t="str">
        <f t="shared" ref="C1283:C1346" si="40">MID(B1283,1,2)</f>
        <v>53</v>
      </c>
      <c r="D1283" t="s">
        <v>213</v>
      </c>
      <c r="E1283" s="2" t="str">
        <f t="shared" ref="E1283:E1346" si="41">MID(D1283,1,4)</f>
        <v>5311</v>
      </c>
      <c r="F1283" s="5" t="s">
        <v>1660</v>
      </c>
      <c r="H1283" s="5" t="s">
        <v>3589</v>
      </c>
    </row>
    <row r="1284" spans="2:8" x14ac:dyDescent="0.3">
      <c r="B1284" t="s">
        <v>361</v>
      </c>
      <c r="C1284" s="2" t="str">
        <f t="shared" si="40"/>
        <v>53</v>
      </c>
      <c r="D1284" t="s">
        <v>213</v>
      </c>
      <c r="E1284" s="2" t="str">
        <f t="shared" si="41"/>
        <v>5311</v>
      </c>
      <c r="F1284" s="5" t="s">
        <v>1661</v>
      </c>
      <c r="H1284" s="5" t="s">
        <v>3590</v>
      </c>
    </row>
    <row r="1285" spans="2:8" x14ac:dyDescent="0.3">
      <c r="B1285" t="s">
        <v>361</v>
      </c>
      <c r="C1285" s="2" t="str">
        <f t="shared" si="40"/>
        <v>53</v>
      </c>
      <c r="D1285" t="s">
        <v>214</v>
      </c>
      <c r="E1285" s="2" t="str">
        <f t="shared" si="41"/>
        <v>5312</v>
      </c>
      <c r="F1285" s="5" t="s">
        <v>1662</v>
      </c>
      <c r="H1285" s="5" t="s">
        <v>3591</v>
      </c>
    </row>
    <row r="1286" spans="2:8" x14ac:dyDescent="0.3">
      <c r="B1286" t="s">
        <v>361</v>
      </c>
      <c r="C1286" s="2" t="str">
        <f t="shared" si="40"/>
        <v>53</v>
      </c>
      <c r="D1286" t="s">
        <v>214</v>
      </c>
      <c r="E1286" s="2" t="str">
        <f t="shared" si="41"/>
        <v>5312</v>
      </c>
      <c r="F1286" s="5" t="s">
        <v>1663</v>
      </c>
      <c r="H1286" s="5" t="s">
        <v>3592</v>
      </c>
    </row>
    <row r="1287" spans="2:8" x14ac:dyDescent="0.3">
      <c r="B1287" t="s">
        <v>361</v>
      </c>
      <c r="C1287" s="2" t="str">
        <f t="shared" si="40"/>
        <v>53</v>
      </c>
      <c r="D1287" t="s">
        <v>214</v>
      </c>
      <c r="E1287" s="2" t="str">
        <f t="shared" si="41"/>
        <v>5312</v>
      </c>
      <c r="F1287" s="5" t="s">
        <v>1664</v>
      </c>
      <c r="H1287" s="5" t="s">
        <v>3593</v>
      </c>
    </row>
    <row r="1288" spans="2:8" x14ac:dyDescent="0.3">
      <c r="B1288" t="s">
        <v>361</v>
      </c>
      <c r="C1288" s="2" t="str">
        <f t="shared" si="40"/>
        <v>53</v>
      </c>
      <c r="D1288" t="s">
        <v>214</v>
      </c>
      <c r="E1288" s="2" t="str">
        <f t="shared" si="41"/>
        <v>5312</v>
      </c>
      <c r="F1288" s="5" t="s">
        <v>1665</v>
      </c>
      <c r="H1288" s="5" t="s">
        <v>3594</v>
      </c>
    </row>
    <row r="1289" spans="2:8" x14ac:dyDescent="0.3">
      <c r="B1289" t="s">
        <v>361</v>
      </c>
      <c r="C1289" s="2" t="str">
        <f t="shared" si="40"/>
        <v>53</v>
      </c>
      <c r="D1289" t="s">
        <v>215</v>
      </c>
      <c r="E1289" s="2" t="str">
        <f t="shared" si="41"/>
        <v>5313</v>
      </c>
      <c r="F1289" s="5" t="s">
        <v>1666</v>
      </c>
      <c r="H1289" s="5" t="s">
        <v>3595</v>
      </c>
    </row>
    <row r="1290" spans="2:8" x14ac:dyDescent="0.3">
      <c r="B1290" t="s">
        <v>361</v>
      </c>
      <c r="C1290" s="2" t="str">
        <f t="shared" si="40"/>
        <v>53</v>
      </c>
      <c r="D1290" t="s">
        <v>215</v>
      </c>
      <c r="E1290" s="2" t="str">
        <f t="shared" si="41"/>
        <v>5313</v>
      </c>
      <c r="F1290" s="5" t="s">
        <v>1667</v>
      </c>
      <c r="H1290" s="5" t="s">
        <v>3596</v>
      </c>
    </row>
    <row r="1291" spans="2:8" x14ac:dyDescent="0.3">
      <c r="B1291" t="s">
        <v>361</v>
      </c>
      <c r="C1291" s="2" t="str">
        <f t="shared" si="40"/>
        <v>53</v>
      </c>
      <c r="D1291" t="s">
        <v>216</v>
      </c>
      <c r="E1291" s="2" t="str">
        <f t="shared" si="41"/>
        <v>5314</v>
      </c>
      <c r="F1291" s="5" t="s">
        <v>1668</v>
      </c>
      <c r="H1291" s="5" t="s">
        <v>3597</v>
      </c>
    </row>
    <row r="1292" spans="2:8" x14ac:dyDescent="0.3">
      <c r="B1292" t="s">
        <v>361</v>
      </c>
      <c r="C1292" s="2" t="str">
        <f t="shared" si="40"/>
        <v>53</v>
      </c>
      <c r="D1292" t="s">
        <v>216</v>
      </c>
      <c r="E1292" s="2" t="str">
        <f t="shared" si="41"/>
        <v>5314</v>
      </c>
      <c r="F1292" s="5" t="s">
        <v>1669</v>
      </c>
      <c r="H1292" s="5" t="s">
        <v>3598</v>
      </c>
    </row>
    <row r="1293" spans="2:8" x14ac:dyDescent="0.3">
      <c r="B1293" t="s">
        <v>362</v>
      </c>
      <c r="C1293" s="2" t="str">
        <f t="shared" si="40"/>
        <v>54</v>
      </c>
      <c r="D1293" t="s">
        <v>217</v>
      </c>
      <c r="E1293" s="2" t="str">
        <f t="shared" si="41"/>
        <v>5410</v>
      </c>
      <c r="F1293" s="5" t="s">
        <v>1670</v>
      </c>
      <c r="H1293" s="5" t="s">
        <v>3599</v>
      </c>
    </row>
    <row r="1294" spans="2:8" x14ac:dyDescent="0.3">
      <c r="B1294" t="s">
        <v>362</v>
      </c>
      <c r="C1294" s="2" t="str">
        <f t="shared" si="40"/>
        <v>54</v>
      </c>
      <c r="D1294" t="s">
        <v>217</v>
      </c>
      <c r="E1294" s="2" t="str">
        <f t="shared" si="41"/>
        <v>5410</v>
      </c>
      <c r="F1294" s="5" t="s">
        <v>1671</v>
      </c>
      <c r="H1294" s="5" t="s">
        <v>3600</v>
      </c>
    </row>
    <row r="1295" spans="2:8" x14ac:dyDescent="0.3">
      <c r="B1295" t="s">
        <v>362</v>
      </c>
      <c r="C1295" s="2" t="str">
        <f t="shared" si="40"/>
        <v>54</v>
      </c>
      <c r="D1295" t="s">
        <v>217</v>
      </c>
      <c r="E1295" s="2" t="str">
        <f t="shared" si="41"/>
        <v>5410</v>
      </c>
      <c r="F1295" s="5" t="s">
        <v>1672</v>
      </c>
      <c r="H1295" s="5" t="s">
        <v>3601</v>
      </c>
    </row>
    <row r="1296" spans="2:8" x14ac:dyDescent="0.3">
      <c r="B1296" t="s">
        <v>362</v>
      </c>
      <c r="C1296" s="2" t="str">
        <f t="shared" si="40"/>
        <v>54</v>
      </c>
      <c r="D1296" t="s">
        <v>218</v>
      </c>
      <c r="E1296" s="2" t="str">
        <f t="shared" si="41"/>
        <v>5411</v>
      </c>
      <c r="F1296" s="5" t="s">
        <v>1673</v>
      </c>
      <c r="H1296" s="5" t="s">
        <v>3602</v>
      </c>
    </row>
    <row r="1297" spans="2:8" x14ac:dyDescent="0.3">
      <c r="B1297" t="s">
        <v>362</v>
      </c>
      <c r="C1297" s="2" t="str">
        <f t="shared" si="40"/>
        <v>54</v>
      </c>
      <c r="D1297" t="s">
        <v>218</v>
      </c>
      <c r="E1297" s="2" t="str">
        <f t="shared" si="41"/>
        <v>5411</v>
      </c>
      <c r="F1297" s="5" t="s">
        <v>1674</v>
      </c>
      <c r="H1297" s="5" t="s">
        <v>3603</v>
      </c>
    </row>
    <row r="1298" spans="2:8" x14ac:dyDescent="0.3">
      <c r="B1298" t="s">
        <v>362</v>
      </c>
      <c r="C1298" s="2" t="str">
        <f t="shared" si="40"/>
        <v>54</v>
      </c>
      <c r="D1298" t="s">
        <v>218</v>
      </c>
      <c r="E1298" s="2" t="str">
        <f t="shared" si="41"/>
        <v>5411</v>
      </c>
      <c r="F1298" s="5" t="s">
        <v>1675</v>
      </c>
      <c r="H1298" s="5" t="s">
        <v>3604</v>
      </c>
    </row>
    <row r="1299" spans="2:8" x14ac:dyDescent="0.3">
      <c r="B1299" t="s">
        <v>362</v>
      </c>
      <c r="C1299" s="2" t="str">
        <f t="shared" si="40"/>
        <v>54</v>
      </c>
      <c r="D1299" t="s">
        <v>219</v>
      </c>
      <c r="E1299" s="2" t="str">
        <f t="shared" si="41"/>
        <v>5412</v>
      </c>
      <c r="F1299" s="5" t="s">
        <v>1676</v>
      </c>
      <c r="H1299" s="5" t="s">
        <v>3605</v>
      </c>
    </row>
    <row r="1300" spans="2:8" x14ac:dyDescent="0.3">
      <c r="B1300" t="s">
        <v>362</v>
      </c>
      <c r="C1300" s="2" t="str">
        <f t="shared" si="40"/>
        <v>54</v>
      </c>
      <c r="D1300" t="s">
        <v>219</v>
      </c>
      <c r="E1300" s="2" t="str">
        <f t="shared" si="41"/>
        <v>5412</v>
      </c>
      <c r="F1300" s="5" t="s">
        <v>1677</v>
      </c>
      <c r="H1300" s="5" t="s">
        <v>3606</v>
      </c>
    </row>
    <row r="1301" spans="2:8" x14ac:dyDescent="0.3">
      <c r="B1301" t="s">
        <v>362</v>
      </c>
      <c r="C1301" s="2" t="str">
        <f t="shared" si="40"/>
        <v>54</v>
      </c>
      <c r="D1301" t="s">
        <v>219</v>
      </c>
      <c r="E1301" s="2" t="str">
        <f t="shared" si="41"/>
        <v>5412</v>
      </c>
      <c r="F1301" s="5" t="s">
        <v>1678</v>
      </c>
      <c r="H1301" s="5" t="s">
        <v>3607</v>
      </c>
    </row>
    <row r="1302" spans="2:8" x14ac:dyDescent="0.3">
      <c r="B1302" t="s">
        <v>362</v>
      </c>
      <c r="C1302" s="2" t="str">
        <f t="shared" si="40"/>
        <v>54</v>
      </c>
      <c r="D1302" t="s">
        <v>219</v>
      </c>
      <c r="E1302" s="2" t="str">
        <f t="shared" si="41"/>
        <v>5412</v>
      </c>
      <c r="F1302" s="5" t="s">
        <v>1679</v>
      </c>
      <c r="H1302" s="5" t="s">
        <v>3608</v>
      </c>
    </row>
    <row r="1303" spans="2:8" x14ac:dyDescent="0.3">
      <c r="B1303" t="s">
        <v>363</v>
      </c>
      <c r="C1303" s="2" t="str">
        <f t="shared" si="40"/>
        <v>55</v>
      </c>
      <c r="D1303" t="s">
        <v>220</v>
      </c>
      <c r="E1303" s="2" t="str">
        <f t="shared" si="41"/>
        <v>5510</v>
      </c>
      <c r="F1303" s="5" t="s">
        <v>1680</v>
      </c>
      <c r="H1303" s="5" t="s">
        <v>3609</v>
      </c>
    </row>
    <row r="1304" spans="2:8" x14ac:dyDescent="0.3">
      <c r="B1304" t="s">
        <v>363</v>
      </c>
      <c r="C1304" s="2" t="str">
        <f t="shared" si="40"/>
        <v>55</v>
      </c>
      <c r="D1304" t="s">
        <v>221</v>
      </c>
      <c r="E1304" s="2" t="str">
        <f t="shared" si="41"/>
        <v>5511</v>
      </c>
      <c r="F1304" s="5" t="s">
        <v>1681</v>
      </c>
      <c r="H1304" s="5" t="s">
        <v>3610</v>
      </c>
    </row>
    <row r="1305" spans="2:8" x14ac:dyDescent="0.3">
      <c r="B1305" t="s">
        <v>363</v>
      </c>
      <c r="C1305" s="2" t="str">
        <f t="shared" si="40"/>
        <v>55</v>
      </c>
      <c r="D1305" t="s">
        <v>221</v>
      </c>
      <c r="E1305" s="2" t="str">
        <f t="shared" si="41"/>
        <v>5511</v>
      </c>
      <c r="F1305" s="5" t="s">
        <v>1682</v>
      </c>
      <c r="H1305" s="5" t="s">
        <v>3611</v>
      </c>
    </row>
    <row r="1306" spans="2:8" x14ac:dyDescent="0.3">
      <c r="B1306" t="s">
        <v>363</v>
      </c>
      <c r="C1306" s="2" t="str">
        <f t="shared" si="40"/>
        <v>55</v>
      </c>
      <c r="D1306" t="s">
        <v>222</v>
      </c>
      <c r="E1306" s="2" t="str">
        <f t="shared" si="41"/>
        <v>5512</v>
      </c>
      <c r="F1306" s="5" t="s">
        <v>1683</v>
      </c>
      <c r="H1306" s="5" t="s">
        <v>3612</v>
      </c>
    </row>
    <row r="1307" spans="2:8" x14ac:dyDescent="0.3">
      <c r="B1307" t="s">
        <v>363</v>
      </c>
      <c r="C1307" s="2" t="str">
        <f t="shared" si="40"/>
        <v>55</v>
      </c>
      <c r="D1307" t="s">
        <v>222</v>
      </c>
      <c r="E1307" s="2" t="str">
        <f t="shared" si="41"/>
        <v>5512</v>
      </c>
      <c r="F1307" s="5" t="s">
        <v>1684</v>
      </c>
      <c r="H1307" s="5" t="s">
        <v>3613</v>
      </c>
    </row>
    <row r="1308" spans="2:8" x14ac:dyDescent="0.3">
      <c r="B1308" t="s">
        <v>363</v>
      </c>
      <c r="C1308" s="2" t="str">
        <f t="shared" si="40"/>
        <v>55</v>
      </c>
      <c r="D1308" t="s">
        <v>222</v>
      </c>
      <c r="E1308" s="2" t="str">
        <f t="shared" si="41"/>
        <v>5512</v>
      </c>
      <c r="F1308" s="5" t="s">
        <v>1685</v>
      </c>
      <c r="H1308" s="5" t="s">
        <v>3614</v>
      </c>
    </row>
    <row r="1309" spans="2:8" x14ac:dyDescent="0.3">
      <c r="B1309" t="s">
        <v>363</v>
      </c>
      <c r="C1309" s="2" t="str">
        <f t="shared" si="40"/>
        <v>55</v>
      </c>
      <c r="D1309" t="s">
        <v>222</v>
      </c>
      <c r="E1309" s="2" t="str">
        <f t="shared" si="41"/>
        <v>5512</v>
      </c>
      <c r="F1309" s="5" t="s">
        <v>1686</v>
      </c>
      <c r="H1309" s="5" t="s">
        <v>3615</v>
      </c>
    </row>
    <row r="1310" spans="2:8" x14ac:dyDescent="0.3">
      <c r="B1310" t="s">
        <v>364</v>
      </c>
      <c r="C1310" s="2" t="str">
        <f t="shared" si="40"/>
        <v>56</v>
      </c>
      <c r="D1310" t="s">
        <v>223</v>
      </c>
      <c r="E1310" s="2" t="str">
        <f t="shared" si="41"/>
        <v>5610</v>
      </c>
      <c r="F1310" s="5" t="s">
        <v>1687</v>
      </c>
      <c r="H1310" s="5" t="s">
        <v>3616</v>
      </c>
    </row>
    <row r="1311" spans="2:8" x14ac:dyDescent="0.3">
      <c r="B1311" t="s">
        <v>364</v>
      </c>
      <c r="C1311" s="2" t="str">
        <f t="shared" si="40"/>
        <v>56</v>
      </c>
      <c r="D1311" t="s">
        <v>223</v>
      </c>
      <c r="E1311" s="2" t="str">
        <f t="shared" si="41"/>
        <v>5610</v>
      </c>
      <c r="F1311" s="5" t="s">
        <v>1688</v>
      </c>
      <c r="H1311" s="5" t="s">
        <v>3617</v>
      </c>
    </row>
    <row r="1312" spans="2:8" x14ac:dyDescent="0.3">
      <c r="B1312" t="s">
        <v>364</v>
      </c>
      <c r="C1312" s="2" t="str">
        <f t="shared" si="40"/>
        <v>56</v>
      </c>
      <c r="D1312" t="s">
        <v>223</v>
      </c>
      <c r="E1312" s="2" t="str">
        <f t="shared" si="41"/>
        <v>5610</v>
      </c>
      <c r="F1312" s="5" t="s">
        <v>1689</v>
      </c>
      <c r="H1312" s="5" t="s">
        <v>3618</v>
      </c>
    </row>
    <row r="1313" spans="2:8" x14ac:dyDescent="0.3">
      <c r="B1313" t="s">
        <v>364</v>
      </c>
      <c r="C1313" s="2" t="str">
        <f t="shared" si="40"/>
        <v>56</v>
      </c>
      <c r="D1313" t="s">
        <v>223</v>
      </c>
      <c r="E1313" s="2" t="str">
        <f t="shared" si="41"/>
        <v>5610</v>
      </c>
      <c r="F1313" s="5" t="s">
        <v>1690</v>
      </c>
      <c r="H1313" s="5" t="s">
        <v>3619</v>
      </c>
    </row>
    <row r="1314" spans="2:8" x14ac:dyDescent="0.3">
      <c r="B1314" t="s">
        <v>364</v>
      </c>
      <c r="C1314" s="2" t="str">
        <f t="shared" si="40"/>
        <v>56</v>
      </c>
      <c r="D1314" t="s">
        <v>223</v>
      </c>
      <c r="E1314" s="2" t="str">
        <f t="shared" si="41"/>
        <v>5610</v>
      </c>
      <c r="F1314" s="5" t="s">
        <v>1691</v>
      </c>
      <c r="H1314" s="5" t="s">
        <v>3620</v>
      </c>
    </row>
    <row r="1315" spans="2:8" x14ac:dyDescent="0.3">
      <c r="B1315" t="s">
        <v>364</v>
      </c>
      <c r="C1315" s="2" t="str">
        <f t="shared" si="40"/>
        <v>56</v>
      </c>
      <c r="D1315" t="s">
        <v>224</v>
      </c>
      <c r="E1315" s="2" t="str">
        <f t="shared" si="41"/>
        <v>5611</v>
      </c>
      <c r="F1315" s="5" t="s">
        <v>1692</v>
      </c>
      <c r="H1315" s="5" t="s">
        <v>3621</v>
      </c>
    </row>
    <row r="1316" spans="2:8" x14ac:dyDescent="0.3">
      <c r="B1316" t="s">
        <v>364</v>
      </c>
      <c r="C1316" s="2" t="str">
        <f t="shared" si="40"/>
        <v>56</v>
      </c>
      <c r="D1316" t="s">
        <v>224</v>
      </c>
      <c r="E1316" s="2" t="str">
        <f t="shared" si="41"/>
        <v>5611</v>
      </c>
      <c r="F1316" s="5" t="s">
        <v>1693</v>
      </c>
      <c r="H1316" s="5" t="s">
        <v>3622</v>
      </c>
    </row>
    <row r="1317" spans="2:8" x14ac:dyDescent="0.3">
      <c r="B1317" t="s">
        <v>364</v>
      </c>
      <c r="C1317" s="2" t="str">
        <f t="shared" si="40"/>
        <v>56</v>
      </c>
      <c r="D1317" t="s">
        <v>224</v>
      </c>
      <c r="E1317" s="2" t="str">
        <f t="shared" si="41"/>
        <v>5611</v>
      </c>
      <c r="F1317" s="5" t="s">
        <v>1702</v>
      </c>
      <c r="H1317" s="5" t="s">
        <v>3623</v>
      </c>
    </row>
    <row r="1318" spans="2:8" x14ac:dyDescent="0.3">
      <c r="B1318" t="s">
        <v>364</v>
      </c>
      <c r="C1318" s="2" t="str">
        <f t="shared" si="40"/>
        <v>56</v>
      </c>
      <c r="D1318" t="s">
        <v>224</v>
      </c>
      <c r="E1318" s="2" t="str">
        <f t="shared" si="41"/>
        <v>5611</v>
      </c>
      <c r="F1318" s="5" t="s">
        <v>1694</v>
      </c>
      <c r="H1318" s="5" t="s">
        <v>3624</v>
      </c>
    </row>
    <row r="1319" spans="2:8" x14ac:dyDescent="0.3">
      <c r="B1319" t="s">
        <v>364</v>
      </c>
      <c r="C1319" s="2" t="str">
        <f t="shared" si="40"/>
        <v>56</v>
      </c>
      <c r="D1319" t="s">
        <v>224</v>
      </c>
      <c r="E1319" s="2" t="str">
        <f t="shared" si="41"/>
        <v>5611</v>
      </c>
      <c r="F1319" s="5" t="s">
        <v>1695</v>
      </c>
      <c r="H1319" s="5" t="s">
        <v>3625</v>
      </c>
    </row>
    <row r="1320" spans="2:8" x14ac:dyDescent="0.3">
      <c r="B1320" t="s">
        <v>364</v>
      </c>
      <c r="C1320" s="2" t="str">
        <f t="shared" si="40"/>
        <v>56</v>
      </c>
      <c r="D1320" t="s">
        <v>224</v>
      </c>
      <c r="E1320" s="2" t="str">
        <f t="shared" si="41"/>
        <v>5611</v>
      </c>
      <c r="F1320" s="5" t="s">
        <v>1696</v>
      </c>
      <c r="H1320" s="5" t="s">
        <v>3626</v>
      </c>
    </row>
    <row r="1321" spans="2:8" x14ac:dyDescent="0.3">
      <c r="B1321" t="s">
        <v>364</v>
      </c>
      <c r="C1321" s="2" t="str">
        <f t="shared" si="40"/>
        <v>56</v>
      </c>
      <c r="D1321" t="s">
        <v>224</v>
      </c>
      <c r="E1321" s="2" t="str">
        <f t="shared" si="41"/>
        <v>5611</v>
      </c>
      <c r="F1321" s="5" t="s">
        <v>1697</v>
      </c>
      <c r="H1321" s="5" t="s">
        <v>3627</v>
      </c>
    </row>
    <row r="1322" spans="2:8" x14ac:dyDescent="0.3">
      <c r="B1322" t="s">
        <v>364</v>
      </c>
      <c r="C1322" s="2" t="str">
        <f t="shared" si="40"/>
        <v>56</v>
      </c>
      <c r="D1322" t="s">
        <v>225</v>
      </c>
      <c r="E1322" s="2" t="str">
        <f t="shared" si="41"/>
        <v>5612</v>
      </c>
      <c r="F1322" s="5" t="s">
        <v>1698</v>
      </c>
      <c r="H1322" s="5" t="s">
        <v>3628</v>
      </c>
    </row>
    <row r="1323" spans="2:8" x14ac:dyDescent="0.3">
      <c r="B1323" t="s">
        <v>364</v>
      </c>
      <c r="C1323" s="2" t="str">
        <f t="shared" si="40"/>
        <v>56</v>
      </c>
      <c r="D1323" t="s">
        <v>225</v>
      </c>
      <c r="E1323" s="2" t="str">
        <f t="shared" si="41"/>
        <v>5612</v>
      </c>
      <c r="F1323" s="5" t="s">
        <v>1699</v>
      </c>
      <c r="H1323" s="5" t="s">
        <v>3629</v>
      </c>
    </row>
    <row r="1324" spans="2:8" x14ac:dyDescent="0.3">
      <c r="B1324" t="s">
        <v>364</v>
      </c>
      <c r="C1324" s="2" t="str">
        <f t="shared" si="40"/>
        <v>56</v>
      </c>
      <c r="D1324" t="s">
        <v>225</v>
      </c>
      <c r="E1324" s="2" t="str">
        <f t="shared" si="41"/>
        <v>5612</v>
      </c>
      <c r="F1324" s="5" t="s">
        <v>1700</v>
      </c>
      <c r="H1324" s="5" t="s">
        <v>3630</v>
      </c>
    </row>
    <row r="1325" spans="2:8" x14ac:dyDescent="0.3">
      <c r="B1325" t="s">
        <v>364</v>
      </c>
      <c r="C1325" s="2" t="str">
        <f t="shared" si="40"/>
        <v>56</v>
      </c>
      <c r="D1325" t="s">
        <v>225</v>
      </c>
      <c r="E1325" s="2" t="str">
        <f t="shared" si="41"/>
        <v>5612</v>
      </c>
      <c r="F1325" s="5" t="s">
        <v>1701</v>
      </c>
      <c r="H1325" s="5" t="s">
        <v>3631</v>
      </c>
    </row>
    <row r="1326" spans="2:8" x14ac:dyDescent="0.3">
      <c r="B1326" t="s">
        <v>364</v>
      </c>
      <c r="C1326" s="2" t="str">
        <f t="shared" si="40"/>
        <v>56</v>
      </c>
      <c r="D1326" t="s">
        <v>225</v>
      </c>
      <c r="E1326" s="2" t="str">
        <f t="shared" si="41"/>
        <v>5612</v>
      </c>
      <c r="F1326" s="5" t="s">
        <v>1703</v>
      </c>
      <c r="H1326" s="5" t="s">
        <v>3632</v>
      </c>
    </row>
    <row r="1327" spans="2:8" x14ac:dyDescent="0.3">
      <c r="B1327" t="s">
        <v>364</v>
      </c>
      <c r="C1327" s="2" t="str">
        <f t="shared" si="40"/>
        <v>56</v>
      </c>
      <c r="D1327" t="s">
        <v>225</v>
      </c>
      <c r="E1327" s="2" t="str">
        <f t="shared" si="41"/>
        <v>5612</v>
      </c>
      <c r="F1327" s="5" t="s">
        <v>1704</v>
      </c>
      <c r="H1327" s="5" t="s">
        <v>3633</v>
      </c>
    </row>
    <row r="1328" spans="2:8" x14ac:dyDescent="0.3">
      <c r="B1328" t="s">
        <v>364</v>
      </c>
      <c r="C1328" s="2" t="str">
        <f t="shared" si="40"/>
        <v>56</v>
      </c>
      <c r="D1328" t="s">
        <v>225</v>
      </c>
      <c r="E1328" s="2" t="str">
        <f t="shared" si="41"/>
        <v>5612</v>
      </c>
      <c r="F1328" s="5" t="s">
        <v>1705</v>
      </c>
      <c r="H1328" s="5" t="s">
        <v>3634</v>
      </c>
    </row>
    <row r="1329" spans="2:8" x14ac:dyDescent="0.3">
      <c r="B1329" t="s">
        <v>364</v>
      </c>
      <c r="C1329" s="2" t="str">
        <f t="shared" si="40"/>
        <v>56</v>
      </c>
      <c r="D1329" t="s">
        <v>225</v>
      </c>
      <c r="E1329" s="2" t="str">
        <f t="shared" si="41"/>
        <v>5612</v>
      </c>
      <c r="F1329" s="5" t="s">
        <v>1706</v>
      </c>
      <c r="H1329" s="5" t="s">
        <v>3635</v>
      </c>
    </row>
    <row r="1330" spans="2:8" x14ac:dyDescent="0.3">
      <c r="B1330" t="s">
        <v>364</v>
      </c>
      <c r="C1330" s="2" t="str">
        <f t="shared" si="40"/>
        <v>56</v>
      </c>
      <c r="D1330" t="s">
        <v>225</v>
      </c>
      <c r="E1330" s="2" t="str">
        <f t="shared" si="41"/>
        <v>5612</v>
      </c>
      <c r="F1330" s="5" t="s">
        <v>1707</v>
      </c>
      <c r="H1330" s="5" t="s">
        <v>3636</v>
      </c>
    </row>
    <row r="1331" spans="2:8" x14ac:dyDescent="0.3">
      <c r="B1331" t="s">
        <v>364</v>
      </c>
      <c r="C1331" s="2" t="str">
        <f t="shared" si="40"/>
        <v>56</v>
      </c>
      <c r="D1331" t="s">
        <v>225</v>
      </c>
      <c r="E1331" s="2" t="str">
        <f t="shared" si="41"/>
        <v>5612</v>
      </c>
      <c r="F1331" s="5" t="s">
        <v>1708</v>
      </c>
      <c r="H1331" s="5" t="s">
        <v>3637</v>
      </c>
    </row>
    <row r="1332" spans="2:8" x14ac:dyDescent="0.3">
      <c r="B1332" t="s">
        <v>364</v>
      </c>
      <c r="C1332" s="2" t="str">
        <f t="shared" si="40"/>
        <v>56</v>
      </c>
      <c r="D1332" t="s">
        <v>225</v>
      </c>
      <c r="E1332" s="2" t="str">
        <f t="shared" si="41"/>
        <v>5612</v>
      </c>
      <c r="F1332" s="5" t="s">
        <v>1709</v>
      </c>
      <c r="H1332" s="5" t="s">
        <v>3638</v>
      </c>
    </row>
    <row r="1333" spans="2:8" x14ac:dyDescent="0.3">
      <c r="B1333" t="s">
        <v>365</v>
      </c>
      <c r="C1333" s="2" t="str">
        <f t="shared" si="40"/>
        <v>60</v>
      </c>
      <c r="D1333" t="s">
        <v>226</v>
      </c>
      <c r="E1333" s="2" t="str">
        <f t="shared" si="41"/>
        <v>6010</v>
      </c>
      <c r="F1333" s="5" t="s">
        <v>1710</v>
      </c>
      <c r="H1333" s="5" t="s">
        <v>3639</v>
      </c>
    </row>
    <row r="1334" spans="2:8" x14ac:dyDescent="0.3">
      <c r="B1334" t="s">
        <v>365</v>
      </c>
      <c r="C1334" s="2" t="str">
        <f t="shared" si="40"/>
        <v>60</v>
      </c>
      <c r="D1334" t="s">
        <v>226</v>
      </c>
      <c r="E1334" s="2" t="str">
        <f t="shared" si="41"/>
        <v>6010</v>
      </c>
      <c r="F1334" s="5" t="s">
        <v>1711</v>
      </c>
      <c r="H1334" s="5" t="s">
        <v>3640</v>
      </c>
    </row>
    <row r="1335" spans="2:8" x14ac:dyDescent="0.3">
      <c r="B1335" t="s">
        <v>365</v>
      </c>
      <c r="C1335" s="2" t="str">
        <f t="shared" si="40"/>
        <v>60</v>
      </c>
      <c r="D1335" t="s">
        <v>226</v>
      </c>
      <c r="E1335" s="2" t="str">
        <f t="shared" si="41"/>
        <v>6010</v>
      </c>
      <c r="F1335" s="5" t="s">
        <v>1712</v>
      </c>
      <c r="H1335" s="5" t="s">
        <v>3641</v>
      </c>
    </row>
    <row r="1336" spans="2:8" x14ac:dyDescent="0.3">
      <c r="B1336" t="s">
        <v>365</v>
      </c>
      <c r="C1336" s="2" t="str">
        <f t="shared" si="40"/>
        <v>60</v>
      </c>
      <c r="D1336" t="s">
        <v>226</v>
      </c>
      <c r="E1336" s="2" t="str">
        <f t="shared" si="41"/>
        <v>6010</v>
      </c>
      <c r="F1336" s="5" t="s">
        <v>1713</v>
      </c>
      <c r="H1336" s="5" t="s">
        <v>3642</v>
      </c>
    </row>
    <row r="1337" spans="2:8" x14ac:dyDescent="0.3">
      <c r="B1337" t="s">
        <v>365</v>
      </c>
      <c r="C1337" s="2" t="str">
        <f t="shared" si="40"/>
        <v>60</v>
      </c>
      <c r="D1337" t="s">
        <v>226</v>
      </c>
      <c r="E1337" s="2" t="str">
        <f t="shared" si="41"/>
        <v>6010</v>
      </c>
      <c r="F1337" s="5" t="s">
        <v>1714</v>
      </c>
      <c r="H1337" s="5" t="s">
        <v>3643</v>
      </c>
    </row>
    <row r="1338" spans="2:8" x14ac:dyDescent="0.3">
      <c r="B1338" t="s">
        <v>365</v>
      </c>
      <c r="C1338" s="2" t="str">
        <f t="shared" si="40"/>
        <v>60</v>
      </c>
      <c r="D1338" t="s">
        <v>226</v>
      </c>
      <c r="E1338" s="2" t="str">
        <f t="shared" si="41"/>
        <v>6010</v>
      </c>
      <c r="F1338" s="5" t="s">
        <v>1715</v>
      </c>
      <c r="H1338" s="5" t="s">
        <v>3644</v>
      </c>
    </row>
    <row r="1339" spans="2:8" x14ac:dyDescent="0.3">
      <c r="B1339" t="s">
        <v>365</v>
      </c>
      <c r="C1339" s="2" t="str">
        <f t="shared" si="40"/>
        <v>60</v>
      </c>
      <c r="D1339" t="s">
        <v>226</v>
      </c>
      <c r="E1339" s="2" t="str">
        <f t="shared" si="41"/>
        <v>6010</v>
      </c>
      <c r="F1339" s="5" t="s">
        <v>1716</v>
      </c>
      <c r="H1339" s="5" t="s">
        <v>3645</v>
      </c>
    </row>
    <row r="1340" spans="2:8" x14ac:dyDescent="0.3">
      <c r="B1340" t="s">
        <v>365</v>
      </c>
      <c r="C1340" s="2" t="str">
        <f t="shared" si="40"/>
        <v>60</v>
      </c>
      <c r="D1340" t="s">
        <v>226</v>
      </c>
      <c r="E1340" s="2" t="str">
        <f t="shared" si="41"/>
        <v>6010</v>
      </c>
      <c r="F1340" s="5" t="s">
        <v>1717</v>
      </c>
      <c r="H1340" s="5" t="s">
        <v>3646</v>
      </c>
    </row>
    <row r="1341" spans="2:8" x14ac:dyDescent="0.3">
      <c r="B1341" t="s">
        <v>365</v>
      </c>
      <c r="C1341" s="2" t="str">
        <f t="shared" si="40"/>
        <v>60</v>
      </c>
      <c r="D1341" t="s">
        <v>226</v>
      </c>
      <c r="E1341" s="2" t="str">
        <f t="shared" si="41"/>
        <v>6010</v>
      </c>
      <c r="F1341" s="5" t="s">
        <v>1718</v>
      </c>
      <c r="H1341" s="5" t="s">
        <v>3647</v>
      </c>
    </row>
    <row r="1342" spans="2:8" x14ac:dyDescent="0.3">
      <c r="B1342" t="s">
        <v>365</v>
      </c>
      <c r="C1342" s="2" t="str">
        <f t="shared" si="40"/>
        <v>60</v>
      </c>
      <c r="D1342" t="s">
        <v>226</v>
      </c>
      <c r="E1342" s="2" t="str">
        <f t="shared" si="41"/>
        <v>6010</v>
      </c>
      <c r="F1342" s="5" t="s">
        <v>1719</v>
      </c>
      <c r="H1342" s="5" t="s">
        <v>3648</v>
      </c>
    </row>
    <row r="1343" spans="2:8" x14ac:dyDescent="0.3">
      <c r="B1343" t="s">
        <v>365</v>
      </c>
      <c r="C1343" s="2" t="str">
        <f t="shared" si="40"/>
        <v>60</v>
      </c>
      <c r="D1343" t="s">
        <v>226</v>
      </c>
      <c r="E1343" s="2" t="str">
        <f t="shared" si="41"/>
        <v>6010</v>
      </c>
      <c r="F1343" s="5" t="s">
        <v>1720</v>
      </c>
      <c r="H1343" s="5" t="s">
        <v>3649</v>
      </c>
    </row>
    <row r="1344" spans="2:8" x14ac:dyDescent="0.3">
      <c r="B1344" t="s">
        <v>365</v>
      </c>
      <c r="C1344" s="2" t="str">
        <f t="shared" si="40"/>
        <v>60</v>
      </c>
      <c r="D1344" t="s">
        <v>226</v>
      </c>
      <c r="E1344" s="2" t="str">
        <f t="shared" si="41"/>
        <v>6010</v>
      </c>
      <c r="F1344" s="5" t="s">
        <v>1721</v>
      </c>
      <c r="H1344" s="5" t="s">
        <v>3650</v>
      </c>
    </row>
    <row r="1345" spans="2:8" x14ac:dyDescent="0.3">
      <c r="B1345" t="s">
        <v>365</v>
      </c>
      <c r="C1345" s="2" t="str">
        <f t="shared" si="40"/>
        <v>60</v>
      </c>
      <c r="D1345" t="s">
        <v>226</v>
      </c>
      <c r="E1345" s="2" t="str">
        <f t="shared" si="41"/>
        <v>6010</v>
      </c>
      <c r="F1345" s="5" t="s">
        <v>1722</v>
      </c>
      <c r="H1345" s="5" t="s">
        <v>3651</v>
      </c>
    </row>
    <row r="1346" spans="2:8" x14ac:dyDescent="0.3">
      <c r="B1346" t="s">
        <v>365</v>
      </c>
      <c r="C1346" s="2" t="str">
        <f t="shared" si="40"/>
        <v>60</v>
      </c>
      <c r="D1346" t="s">
        <v>226</v>
      </c>
      <c r="E1346" s="2" t="str">
        <f t="shared" si="41"/>
        <v>6010</v>
      </c>
      <c r="F1346" s="5" t="s">
        <v>1723</v>
      </c>
      <c r="H1346" s="5" t="s">
        <v>3652</v>
      </c>
    </row>
    <row r="1347" spans="2:8" x14ac:dyDescent="0.3">
      <c r="B1347" t="s">
        <v>365</v>
      </c>
      <c r="C1347" s="2" t="str">
        <f t="shared" ref="C1347:C1410" si="42">MID(B1347,1,2)</f>
        <v>60</v>
      </c>
      <c r="D1347" t="s">
        <v>226</v>
      </c>
      <c r="E1347" s="2" t="str">
        <f t="shared" ref="E1347:E1410" si="43">MID(D1347,1,4)</f>
        <v>6010</v>
      </c>
      <c r="F1347" s="5" t="s">
        <v>1724</v>
      </c>
      <c r="H1347" s="5" t="s">
        <v>3653</v>
      </c>
    </row>
    <row r="1348" spans="2:8" x14ac:dyDescent="0.3">
      <c r="B1348" t="s">
        <v>365</v>
      </c>
      <c r="C1348" s="2" t="str">
        <f t="shared" si="42"/>
        <v>60</v>
      </c>
      <c r="D1348" t="s">
        <v>226</v>
      </c>
      <c r="E1348" s="2" t="str">
        <f t="shared" si="43"/>
        <v>6010</v>
      </c>
      <c r="F1348" s="5" t="s">
        <v>1725</v>
      </c>
      <c r="H1348" s="5" t="s">
        <v>3654</v>
      </c>
    </row>
    <row r="1349" spans="2:8" x14ac:dyDescent="0.3">
      <c r="B1349" t="s">
        <v>365</v>
      </c>
      <c r="C1349" s="2" t="str">
        <f t="shared" si="42"/>
        <v>60</v>
      </c>
      <c r="D1349" t="s">
        <v>226</v>
      </c>
      <c r="E1349" s="2" t="str">
        <f t="shared" si="43"/>
        <v>6010</v>
      </c>
      <c r="F1349" s="5" t="s">
        <v>1726</v>
      </c>
      <c r="H1349" s="5" t="s">
        <v>3655</v>
      </c>
    </row>
    <row r="1350" spans="2:8" x14ac:dyDescent="0.3">
      <c r="B1350" t="s">
        <v>365</v>
      </c>
      <c r="C1350" s="2" t="str">
        <f t="shared" si="42"/>
        <v>60</v>
      </c>
      <c r="D1350" t="s">
        <v>226</v>
      </c>
      <c r="E1350" s="2" t="str">
        <f t="shared" si="43"/>
        <v>6010</v>
      </c>
      <c r="F1350" s="5" t="s">
        <v>1727</v>
      </c>
      <c r="H1350" s="5" t="s">
        <v>3656</v>
      </c>
    </row>
    <row r="1351" spans="2:8" x14ac:dyDescent="0.3">
      <c r="B1351" t="s">
        <v>365</v>
      </c>
      <c r="C1351" s="2" t="str">
        <f t="shared" si="42"/>
        <v>60</v>
      </c>
      <c r="D1351" t="s">
        <v>226</v>
      </c>
      <c r="E1351" s="2" t="str">
        <f t="shared" si="43"/>
        <v>6010</v>
      </c>
      <c r="F1351" s="5" t="s">
        <v>1728</v>
      </c>
      <c r="H1351" s="5" t="s">
        <v>3657</v>
      </c>
    </row>
    <row r="1352" spans="2:8" x14ac:dyDescent="0.3">
      <c r="B1352" t="s">
        <v>365</v>
      </c>
      <c r="C1352" s="2" t="str">
        <f t="shared" si="42"/>
        <v>60</v>
      </c>
      <c r="D1352" t="s">
        <v>226</v>
      </c>
      <c r="E1352" s="2" t="str">
        <f t="shared" si="43"/>
        <v>6010</v>
      </c>
      <c r="F1352" s="5" t="s">
        <v>1729</v>
      </c>
      <c r="H1352" s="5" t="s">
        <v>3658</v>
      </c>
    </row>
    <row r="1353" spans="2:8" x14ac:dyDescent="0.3">
      <c r="B1353" t="s">
        <v>365</v>
      </c>
      <c r="C1353" s="2" t="str">
        <f t="shared" si="42"/>
        <v>60</v>
      </c>
      <c r="D1353" t="s">
        <v>226</v>
      </c>
      <c r="E1353" s="2" t="str">
        <f t="shared" si="43"/>
        <v>6010</v>
      </c>
      <c r="F1353" s="5" t="s">
        <v>1730</v>
      </c>
      <c r="H1353" s="5" t="s">
        <v>3659</v>
      </c>
    </row>
    <row r="1354" spans="2:8" x14ac:dyDescent="0.3">
      <c r="B1354" t="s">
        <v>365</v>
      </c>
      <c r="C1354" s="2" t="str">
        <f t="shared" si="42"/>
        <v>60</v>
      </c>
      <c r="D1354" t="s">
        <v>226</v>
      </c>
      <c r="E1354" s="2" t="str">
        <f t="shared" si="43"/>
        <v>6010</v>
      </c>
      <c r="F1354" s="5" t="s">
        <v>1731</v>
      </c>
      <c r="H1354" s="5" t="s">
        <v>3660</v>
      </c>
    </row>
    <row r="1355" spans="2:8" x14ac:dyDescent="0.3">
      <c r="B1355" t="s">
        <v>365</v>
      </c>
      <c r="C1355" s="2" t="str">
        <f t="shared" si="42"/>
        <v>60</v>
      </c>
      <c r="D1355" t="s">
        <v>226</v>
      </c>
      <c r="E1355" s="2" t="str">
        <f t="shared" si="43"/>
        <v>6010</v>
      </c>
      <c r="F1355" s="5" t="s">
        <v>1732</v>
      </c>
      <c r="H1355" s="5" t="s">
        <v>3661</v>
      </c>
    </row>
    <row r="1356" spans="2:8" x14ac:dyDescent="0.3">
      <c r="B1356" t="s">
        <v>365</v>
      </c>
      <c r="C1356" s="2" t="str">
        <f t="shared" si="42"/>
        <v>60</v>
      </c>
      <c r="D1356" t="s">
        <v>226</v>
      </c>
      <c r="E1356" s="2" t="str">
        <f t="shared" si="43"/>
        <v>6010</v>
      </c>
      <c r="F1356" s="5" t="s">
        <v>1733</v>
      </c>
      <c r="H1356" s="5" t="s">
        <v>3662</v>
      </c>
    </row>
    <row r="1357" spans="2:8" x14ac:dyDescent="0.3">
      <c r="B1357" t="s">
        <v>365</v>
      </c>
      <c r="C1357" s="2" t="str">
        <f t="shared" si="42"/>
        <v>60</v>
      </c>
      <c r="D1357" t="s">
        <v>226</v>
      </c>
      <c r="E1357" s="2" t="str">
        <f t="shared" si="43"/>
        <v>6010</v>
      </c>
      <c r="F1357" s="5" t="s">
        <v>1734</v>
      </c>
      <c r="H1357" s="5" t="s">
        <v>3663</v>
      </c>
    </row>
    <row r="1358" spans="2:8" x14ac:dyDescent="0.3">
      <c r="B1358" t="s">
        <v>365</v>
      </c>
      <c r="C1358" s="2" t="str">
        <f t="shared" si="42"/>
        <v>60</v>
      </c>
      <c r="D1358" t="s">
        <v>226</v>
      </c>
      <c r="E1358" s="2" t="str">
        <f t="shared" si="43"/>
        <v>6010</v>
      </c>
      <c r="F1358" s="5" t="s">
        <v>1735</v>
      </c>
      <c r="H1358" s="5" t="s">
        <v>3664</v>
      </c>
    </row>
    <row r="1359" spans="2:8" x14ac:dyDescent="0.3">
      <c r="B1359" t="s">
        <v>365</v>
      </c>
      <c r="C1359" s="2" t="str">
        <f t="shared" si="42"/>
        <v>60</v>
      </c>
      <c r="D1359" t="s">
        <v>226</v>
      </c>
      <c r="E1359" s="2" t="str">
        <f t="shared" si="43"/>
        <v>6010</v>
      </c>
      <c r="F1359" s="5" t="s">
        <v>1736</v>
      </c>
      <c r="H1359" s="5" t="s">
        <v>3665</v>
      </c>
    </row>
    <row r="1360" spans="2:8" x14ac:dyDescent="0.3">
      <c r="B1360" t="s">
        <v>365</v>
      </c>
      <c r="C1360" s="2" t="str">
        <f t="shared" si="42"/>
        <v>60</v>
      </c>
      <c r="D1360" t="s">
        <v>226</v>
      </c>
      <c r="E1360" s="2" t="str">
        <f t="shared" si="43"/>
        <v>6010</v>
      </c>
      <c r="F1360" s="5" t="s">
        <v>1737</v>
      </c>
      <c r="H1360" s="5" t="s">
        <v>3666</v>
      </c>
    </row>
    <row r="1361" spans="2:8" x14ac:dyDescent="0.3">
      <c r="B1361" t="s">
        <v>365</v>
      </c>
      <c r="C1361" s="2" t="str">
        <f t="shared" si="42"/>
        <v>60</v>
      </c>
      <c r="D1361" t="s">
        <v>226</v>
      </c>
      <c r="E1361" s="2" t="str">
        <f t="shared" si="43"/>
        <v>6010</v>
      </c>
      <c r="F1361" s="5" t="s">
        <v>1738</v>
      </c>
      <c r="H1361" s="5" t="s">
        <v>3667</v>
      </c>
    </row>
    <row r="1362" spans="2:8" x14ac:dyDescent="0.3">
      <c r="B1362" t="s">
        <v>365</v>
      </c>
      <c r="C1362" s="2" t="str">
        <f t="shared" si="42"/>
        <v>60</v>
      </c>
      <c r="D1362" t="s">
        <v>226</v>
      </c>
      <c r="E1362" s="2" t="str">
        <f t="shared" si="43"/>
        <v>6010</v>
      </c>
      <c r="F1362" s="5" t="s">
        <v>1739</v>
      </c>
      <c r="H1362" s="5" t="s">
        <v>3668</v>
      </c>
    </row>
    <row r="1363" spans="2:8" x14ac:dyDescent="0.3">
      <c r="B1363" t="s">
        <v>365</v>
      </c>
      <c r="C1363" s="2" t="str">
        <f t="shared" si="42"/>
        <v>60</v>
      </c>
      <c r="D1363" t="s">
        <v>226</v>
      </c>
      <c r="E1363" s="2" t="str">
        <f t="shared" si="43"/>
        <v>6010</v>
      </c>
      <c r="F1363" s="5" t="s">
        <v>1740</v>
      </c>
      <c r="H1363" s="5" t="s">
        <v>3669</v>
      </c>
    </row>
    <row r="1364" spans="2:8" x14ac:dyDescent="0.3">
      <c r="B1364" t="s">
        <v>365</v>
      </c>
      <c r="C1364" s="2" t="str">
        <f t="shared" si="42"/>
        <v>60</v>
      </c>
      <c r="D1364" t="s">
        <v>226</v>
      </c>
      <c r="E1364" s="2" t="str">
        <f t="shared" si="43"/>
        <v>6010</v>
      </c>
      <c r="F1364" s="5" t="s">
        <v>1741</v>
      </c>
      <c r="H1364" s="5" t="s">
        <v>3670</v>
      </c>
    </row>
    <row r="1365" spans="2:8" x14ac:dyDescent="0.3">
      <c r="B1365" t="s">
        <v>365</v>
      </c>
      <c r="C1365" s="2" t="str">
        <f t="shared" si="42"/>
        <v>60</v>
      </c>
      <c r="D1365" t="s">
        <v>226</v>
      </c>
      <c r="E1365" s="2" t="str">
        <f t="shared" si="43"/>
        <v>6010</v>
      </c>
      <c r="F1365" s="5" t="s">
        <v>1742</v>
      </c>
      <c r="H1365" s="5" t="s">
        <v>3671</v>
      </c>
    </row>
    <row r="1366" spans="2:8" x14ac:dyDescent="0.3">
      <c r="B1366" t="s">
        <v>365</v>
      </c>
      <c r="C1366" s="2" t="str">
        <f t="shared" si="42"/>
        <v>60</v>
      </c>
      <c r="D1366" t="s">
        <v>226</v>
      </c>
      <c r="E1366" s="2" t="str">
        <f t="shared" si="43"/>
        <v>6010</v>
      </c>
      <c r="F1366" s="5" t="s">
        <v>1743</v>
      </c>
      <c r="H1366" s="5" t="s">
        <v>3672</v>
      </c>
    </row>
    <row r="1367" spans="2:8" x14ac:dyDescent="0.3">
      <c r="B1367" t="s">
        <v>365</v>
      </c>
      <c r="C1367" s="2" t="str">
        <f t="shared" si="42"/>
        <v>60</v>
      </c>
      <c r="D1367" t="s">
        <v>226</v>
      </c>
      <c r="E1367" s="2" t="str">
        <f t="shared" si="43"/>
        <v>6010</v>
      </c>
      <c r="F1367" s="5" t="s">
        <v>1744</v>
      </c>
      <c r="H1367" s="5" t="s">
        <v>3673</v>
      </c>
    </row>
    <row r="1368" spans="2:8" x14ac:dyDescent="0.3">
      <c r="B1368" t="s">
        <v>365</v>
      </c>
      <c r="C1368" s="2" t="str">
        <f t="shared" si="42"/>
        <v>60</v>
      </c>
      <c r="D1368" t="s">
        <v>226</v>
      </c>
      <c r="E1368" s="2" t="str">
        <f t="shared" si="43"/>
        <v>6010</v>
      </c>
      <c r="F1368" s="5" t="s">
        <v>1745</v>
      </c>
      <c r="H1368" s="5" t="s">
        <v>3674</v>
      </c>
    </row>
    <row r="1369" spans="2:8" x14ac:dyDescent="0.3">
      <c r="B1369" t="s">
        <v>365</v>
      </c>
      <c r="C1369" s="2" t="str">
        <f t="shared" si="42"/>
        <v>60</v>
      </c>
      <c r="D1369" t="s">
        <v>226</v>
      </c>
      <c r="E1369" s="2" t="str">
        <f t="shared" si="43"/>
        <v>6010</v>
      </c>
      <c r="F1369" s="5" t="s">
        <v>1746</v>
      </c>
      <c r="H1369" s="5" t="s">
        <v>3675</v>
      </c>
    </row>
    <row r="1370" spans="2:8" x14ac:dyDescent="0.3">
      <c r="B1370" t="s">
        <v>365</v>
      </c>
      <c r="C1370" s="2" t="str">
        <f t="shared" si="42"/>
        <v>60</v>
      </c>
      <c r="D1370" t="s">
        <v>226</v>
      </c>
      <c r="E1370" s="2" t="str">
        <f t="shared" si="43"/>
        <v>6010</v>
      </c>
      <c r="F1370" s="5" t="s">
        <v>1747</v>
      </c>
      <c r="H1370" s="5" t="s">
        <v>3676</v>
      </c>
    </row>
    <row r="1371" spans="2:8" x14ac:dyDescent="0.3">
      <c r="B1371" t="s">
        <v>365</v>
      </c>
      <c r="C1371" s="2" t="str">
        <f t="shared" si="42"/>
        <v>60</v>
      </c>
      <c r="D1371" t="s">
        <v>226</v>
      </c>
      <c r="E1371" s="2" t="str">
        <f t="shared" si="43"/>
        <v>6010</v>
      </c>
      <c r="F1371" s="5" t="s">
        <v>1748</v>
      </c>
      <c r="H1371" s="5" t="s">
        <v>3677</v>
      </c>
    </row>
    <row r="1372" spans="2:8" x14ac:dyDescent="0.3">
      <c r="B1372" t="s">
        <v>365</v>
      </c>
      <c r="C1372" s="2" t="str">
        <f t="shared" si="42"/>
        <v>60</v>
      </c>
      <c r="D1372" t="s">
        <v>226</v>
      </c>
      <c r="E1372" s="2" t="str">
        <f t="shared" si="43"/>
        <v>6010</v>
      </c>
      <c r="F1372" s="5" t="s">
        <v>1749</v>
      </c>
      <c r="H1372" s="5" t="s">
        <v>3678</v>
      </c>
    </row>
    <row r="1373" spans="2:8" x14ac:dyDescent="0.3">
      <c r="B1373" t="s">
        <v>365</v>
      </c>
      <c r="C1373" s="2" t="str">
        <f t="shared" si="42"/>
        <v>60</v>
      </c>
      <c r="D1373" t="s">
        <v>226</v>
      </c>
      <c r="E1373" s="2" t="str">
        <f t="shared" si="43"/>
        <v>6010</v>
      </c>
      <c r="F1373" s="5" t="s">
        <v>1750</v>
      </c>
      <c r="H1373" s="5" t="s">
        <v>3679</v>
      </c>
    </row>
    <row r="1374" spans="2:8" x14ac:dyDescent="0.3">
      <c r="B1374" t="s">
        <v>365</v>
      </c>
      <c r="C1374" s="2" t="str">
        <f t="shared" si="42"/>
        <v>60</v>
      </c>
      <c r="D1374" t="s">
        <v>226</v>
      </c>
      <c r="E1374" s="2" t="str">
        <f t="shared" si="43"/>
        <v>6010</v>
      </c>
      <c r="F1374" s="5" t="s">
        <v>1751</v>
      </c>
      <c r="H1374" s="5" t="s">
        <v>3680</v>
      </c>
    </row>
    <row r="1375" spans="2:8" x14ac:dyDescent="0.3">
      <c r="B1375" t="s">
        <v>365</v>
      </c>
      <c r="C1375" s="2" t="str">
        <f t="shared" si="42"/>
        <v>60</v>
      </c>
      <c r="D1375" t="s">
        <v>226</v>
      </c>
      <c r="E1375" s="2" t="str">
        <f t="shared" si="43"/>
        <v>6010</v>
      </c>
      <c r="F1375" s="5" t="s">
        <v>1752</v>
      </c>
      <c r="H1375" s="5" t="s">
        <v>3681</v>
      </c>
    </row>
    <row r="1376" spans="2:8" x14ac:dyDescent="0.3">
      <c r="B1376" t="s">
        <v>365</v>
      </c>
      <c r="C1376" s="2" t="str">
        <f t="shared" si="42"/>
        <v>60</v>
      </c>
      <c r="D1376" t="s">
        <v>226</v>
      </c>
      <c r="E1376" s="2" t="str">
        <f t="shared" si="43"/>
        <v>6010</v>
      </c>
      <c r="F1376" s="5" t="s">
        <v>1753</v>
      </c>
      <c r="H1376" s="5" t="s">
        <v>3682</v>
      </c>
    </row>
    <row r="1377" spans="2:8" x14ac:dyDescent="0.3">
      <c r="B1377" t="s">
        <v>365</v>
      </c>
      <c r="C1377" s="2" t="str">
        <f t="shared" si="42"/>
        <v>60</v>
      </c>
      <c r="D1377" t="s">
        <v>226</v>
      </c>
      <c r="E1377" s="2" t="str">
        <f t="shared" si="43"/>
        <v>6010</v>
      </c>
      <c r="F1377" s="5" t="s">
        <v>1754</v>
      </c>
      <c r="H1377" s="5" t="s">
        <v>3683</v>
      </c>
    </row>
    <row r="1378" spans="2:8" x14ac:dyDescent="0.3">
      <c r="B1378" t="s">
        <v>365</v>
      </c>
      <c r="C1378" s="2" t="str">
        <f t="shared" si="42"/>
        <v>60</v>
      </c>
      <c r="D1378" t="s">
        <v>226</v>
      </c>
      <c r="E1378" s="2" t="str">
        <f t="shared" si="43"/>
        <v>6010</v>
      </c>
      <c r="F1378" s="5" t="s">
        <v>1755</v>
      </c>
      <c r="H1378" s="5" t="s">
        <v>3684</v>
      </c>
    </row>
    <row r="1379" spans="2:8" x14ac:dyDescent="0.3">
      <c r="B1379" t="s">
        <v>365</v>
      </c>
      <c r="C1379" s="2" t="str">
        <f t="shared" si="42"/>
        <v>60</v>
      </c>
      <c r="D1379" t="s">
        <v>226</v>
      </c>
      <c r="E1379" s="2" t="str">
        <f t="shared" si="43"/>
        <v>6010</v>
      </c>
      <c r="F1379" s="5" t="s">
        <v>1756</v>
      </c>
      <c r="H1379" s="5" t="s">
        <v>3685</v>
      </c>
    </row>
    <row r="1380" spans="2:8" x14ac:dyDescent="0.3">
      <c r="B1380" t="s">
        <v>365</v>
      </c>
      <c r="C1380" s="2" t="str">
        <f t="shared" si="42"/>
        <v>60</v>
      </c>
      <c r="D1380" t="s">
        <v>226</v>
      </c>
      <c r="E1380" s="2" t="str">
        <f t="shared" si="43"/>
        <v>6010</v>
      </c>
      <c r="F1380" s="5" t="s">
        <v>1757</v>
      </c>
      <c r="H1380" s="5" t="s">
        <v>3686</v>
      </c>
    </row>
    <row r="1381" spans="2:8" x14ac:dyDescent="0.3">
      <c r="B1381" t="s">
        <v>365</v>
      </c>
      <c r="C1381" s="2" t="str">
        <f t="shared" si="42"/>
        <v>60</v>
      </c>
      <c r="D1381" t="s">
        <v>226</v>
      </c>
      <c r="E1381" s="2" t="str">
        <f t="shared" si="43"/>
        <v>6010</v>
      </c>
      <c r="F1381" s="5" t="s">
        <v>1758</v>
      </c>
      <c r="H1381" s="5" t="s">
        <v>3687</v>
      </c>
    </row>
    <row r="1382" spans="2:8" x14ac:dyDescent="0.3">
      <c r="B1382" t="s">
        <v>365</v>
      </c>
      <c r="C1382" s="2" t="str">
        <f t="shared" si="42"/>
        <v>60</v>
      </c>
      <c r="D1382" t="s">
        <v>226</v>
      </c>
      <c r="E1382" s="2" t="str">
        <f t="shared" si="43"/>
        <v>6010</v>
      </c>
      <c r="F1382" s="5" t="s">
        <v>1759</v>
      </c>
      <c r="H1382" s="5" t="s">
        <v>3688</v>
      </c>
    </row>
    <row r="1383" spans="2:8" x14ac:dyDescent="0.3">
      <c r="B1383" t="s">
        <v>365</v>
      </c>
      <c r="C1383" s="2" t="str">
        <f t="shared" si="42"/>
        <v>60</v>
      </c>
      <c r="D1383" t="s">
        <v>226</v>
      </c>
      <c r="E1383" s="2" t="str">
        <f t="shared" si="43"/>
        <v>6010</v>
      </c>
      <c r="F1383" s="5" t="s">
        <v>1760</v>
      </c>
      <c r="H1383" s="5" t="s">
        <v>3689</v>
      </c>
    </row>
    <row r="1384" spans="2:8" x14ac:dyDescent="0.3">
      <c r="B1384" t="s">
        <v>365</v>
      </c>
      <c r="C1384" s="2" t="str">
        <f t="shared" si="42"/>
        <v>60</v>
      </c>
      <c r="D1384" t="s">
        <v>226</v>
      </c>
      <c r="E1384" s="2" t="str">
        <f t="shared" si="43"/>
        <v>6010</v>
      </c>
      <c r="F1384" s="5" t="s">
        <v>1761</v>
      </c>
      <c r="H1384" s="5" t="s">
        <v>3690</v>
      </c>
    </row>
    <row r="1385" spans="2:8" x14ac:dyDescent="0.3">
      <c r="B1385" t="s">
        <v>365</v>
      </c>
      <c r="C1385" s="2" t="str">
        <f t="shared" si="42"/>
        <v>60</v>
      </c>
      <c r="D1385" t="s">
        <v>226</v>
      </c>
      <c r="E1385" s="2" t="str">
        <f t="shared" si="43"/>
        <v>6010</v>
      </c>
      <c r="F1385" s="5" t="s">
        <v>1762</v>
      </c>
      <c r="H1385" s="5" t="s">
        <v>3691</v>
      </c>
    </row>
    <row r="1386" spans="2:8" x14ac:dyDescent="0.3">
      <c r="B1386" t="s">
        <v>365</v>
      </c>
      <c r="C1386" s="2" t="str">
        <f t="shared" si="42"/>
        <v>60</v>
      </c>
      <c r="D1386" t="s">
        <v>226</v>
      </c>
      <c r="E1386" s="2" t="str">
        <f t="shared" si="43"/>
        <v>6010</v>
      </c>
      <c r="F1386" s="5" t="s">
        <v>1763</v>
      </c>
      <c r="H1386" s="5" t="s">
        <v>3692</v>
      </c>
    </row>
    <row r="1387" spans="2:8" x14ac:dyDescent="0.3">
      <c r="B1387" t="s">
        <v>365</v>
      </c>
      <c r="C1387" s="2" t="str">
        <f t="shared" si="42"/>
        <v>60</v>
      </c>
      <c r="D1387" t="s">
        <v>227</v>
      </c>
      <c r="E1387" s="2" t="str">
        <f t="shared" si="43"/>
        <v>6011</v>
      </c>
      <c r="F1387" s="5" t="s">
        <v>1764</v>
      </c>
      <c r="H1387" s="5" t="s">
        <v>3693</v>
      </c>
    </row>
    <row r="1388" spans="2:8" x14ac:dyDescent="0.3">
      <c r="B1388" t="s">
        <v>365</v>
      </c>
      <c r="C1388" s="2" t="str">
        <f t="shared" si="42"/>
        <v>60</v>
      </c>
      <c r="D1388" t="s">
        <v>227</v>
      </c>
      <c r="E1388" s="2" t="str">
        <f t="shared" si="43"/>
        <v>6011</v>
      </c>
      <c r="F1388" s="5" t="s">
        <v>1765</v>
      </c>
      <c r="H1388" s="5" t="s">
        <v>3694</v>
      </c>
    </row>
    <row r="1389" spans="2:8" x14ac:dyDescent="0.3">
      <c r="B1389" t="s">
        <v>365</v>
      </c>
      <c r="C1389" s="2" t="str">
        <f t="shared" si="42"/>
        <v>60</v>
      </c>
      <c r="D1389" t="s">
        <v>227</v>
      </c>
      <c r="E1389" s="2" t="str">
        <f t="shared" si="43"/>
        <v>6011</v>
      </c>
      <c r="F1389" s="5" t="s">
        <v>1766</v>
      </c>
      <c r="H1389" s="5" t="s">
        <v>3695</v>
      </c>
    </row>
    <row r="1390" spans="2:8" x14ac:dyDescent="0.3">
      <c r="B1390" t="s">
        <v>365</v>
      </c>
      <c r="C1390" s="2" t="str">
        <f t="shared" si="42"/>
        <v>60</v>
      </c>
      <c r="D1390" t="s">
        <v>227</v>
      </c>
      <c r="E1390" s="2" t="str">
        <f t="shared" si="43"/>
        <v>6011</v>
      </c>
      <c r="F1390" s="5" t="s">
        <v>1767</v>
      </c>
      <c r="H1390" s="5" t="s">
        <v>3696</v>
      </c>
    </row>
    <row r="1391" spans="2:8" x14ac:dyDescent="0.3">
      <c r="B1391" t="s">
        <v>365</v>
      </c>
      <c r="C1391" s="2" t="str">
        <f t="shared" si="42"/>
        <v>60</v>
      </c>
      <c r="D1391" t="s">
        <v>227</v>
      </c>
      <c r="E1391" s="2" t="str">
        <f t="shared" si="43"/>
        <v>6011</v>
      </c>
      <c r="F1391" s="5" t="s">
        <v>1768</v>
      </c>
      <c r="H1391" s="5" t="s">
        <v>3697</v>
      </c>
    </row>
    <row r="1392" spans="2:8" x14ac:dyDescent="0.3">
      <c r="B1392" t="s">
        <v>365</v>
      </c>
      <c r="C1392" s="2" t="str">
        <f t="shared" si="42"/>
        <v>60</v>
      </c>
      <c r="D1392" t="s">
        <v>228</v>
      </c>
      <c r="E1392" s="2" t="str">
        <f t="shared" si="43"/>
        <v>6012</v>
      </c>
      <c r="F1392" s="5" t="s">
        <v>1769</v>
      </c>
      <c r="H1392" s="5" t="s">
        <v>3698</v>
      </c>
    </row>
    <row r="1393" spans="2:8" x14ac:dyDescent="0.3">
      <c r="B1393" t="s">
        <v>365</v>
      </c>
      <c r="C1393" s="2" t="str">
        <f t="shared" si="42"/>
        <v>60</v>
      </c>
      <c r="D1393" t="s">
        <v>228</v>
      </c>
      <c r="E1393" s="2" t="str">
        <f t="shared" si="43"/>
        <v>6012</v>
      </c>
      <c r="F1393" s="5" t="s">
        <v>1770</v>
      </c>
      <c r="H1393" s="5" t="s">
        <v>3699</v>
      </c>
    </row>
    <row r="1394" spans="2:8" x14ac:dyDescent="0.3">
      <c r="B1394" t="s">
        <v>365</v>
      </c>
      <c r="C1394" s="2" t="str">
        <f t="shared" si="42"/>
        <v>60</v>
      </c>
      <c r="D1394" t="s">
        <v>228</v>
      </c>
      <c r="E1394" s="2" t="str">
        <f t="shared" si="43"/>
        <v>6012</v>
      </c>
      <c r="F1394" s="5" t="s">
        <v>1771</v>
      </c>
      <c r="H1394" s="5" t="s">
        <v>3700</v>
      </c>
    </row>
    <row r="1395" spans="2:8" x14ac:dyDescent="0.3">
      <c r="B1395" t="s">
        <v>365</v>
      </c>
      <c r="C1395" s="2" t="str">
        <f t="shared" si="42"/>
        <v>60</v>
      </c>
      <c r="D1395" t="s">
        <v>228</v>
      </c>
      <c r="E1395" s="2" t="str">
        <f t="shared" si="43"/>
        <v>6012</v>
      </c>
      <c r="F1395" s="5" t="s">
        <v>1772</v>
      </c>
      <c r="H1395" s="5" t="s">
        <v>3701</v>
      </c>
    </row>
    <row r="1396" spans="2:8" x14ac:dyDescent="0.3">
      <c r="B1396" t="s">
        <v>365</v>
      </c>
      <c r="C1396" s="2" t="str">
        <f t="shared" si="42"/>
        <v>60</v>
      </c>
      <c r="D1396" t="s">
        <v>228</v>
      </c>
      <c r="E1396" s="2" t="str">
        <f t="shared" si="43"/>
        <v>6012</v>
      </c>
      <c r="F1396" s="5" t="s">
        <v>1773</v>
      </c>
      <c r="H1396" s="5" t="s">
        <v>3702</v>
      </c>
    </row>
    <row r="1397" spans="2:8" x14ac:dyDescent="0.3">
      <c r="B1397" t="s">
        <v>365</v>
      </c>
      <c r="C1397" s="2" t="str">
        <f t="shared" si="42"/>
        <v>60</v>
      </c>
      <c r="D1397" t="s">
        <v>228</v>
      </c>
      <c r="E1397" s="2" t="str">
        <f t="shared" si="43"/>
        <v>6012</v>
      </c>
      <c r="F1397" s="5" t="s">
        <v>1774</v>
      </c>
      <c r="H1397" s="5" t="s">
        <v>3703</v>
      </c>
    </row>
    <row r="1398" spans="2:8" x14ac:dyDescent="0.3">
      <c r="B1398" t="s">
        <v>365</v>
      </c>
      <c r="C1398" s="2" t="str">
        <f t="shared" si="42"/>
        <v>60</v>
      </c>
      <c r="D1398" t="s">
        <v>228</v>
      </c>
      <c r="E1398" s="2" t="str">
        <f t="shared" si="43"/>
        <v>6012</v>
      </c>
      <c r="F1398" s="5" t="s">
        <v>1775</v>
      </c>
      <c r="H1398" s="5" t="s">
        <v>3704</v>
      </c>
    </row>
    <row r="1399" spans="2:8" x14ac:dyDescent="0.3">
      <c r="B1399" t="s">
        <v>365</v>
      </c>
      <c r="C1399" s="2" t="str">
        <f t="shared" si="42"/>
        <v>60</v>
      </c>
      <c r="D1399" t="s">
        <v>228</v>
      </c>
      <c r="E1399" s="2" t="str">
        <f t="shared" si="43"/>
        <v>6012</v>
      </c>
      <c r="F1399" s="5" t="s">
        <v>1776</v>
      </c>
      <c r="H1399" s="5" t="s">
        <v>3705</v>
      </c>
    </row>
    <row r="1400" spans="2:8" x14ac:dyDescent="0.3">
      <c r="B1400" t="s">
        <v>365</v>
      </c>
      <c r="C1400" s="2" t="str">
        <f t="shared" si="42"/>
        <v>60</v>
      </c>
      <c r="D1400" t="s">
        <v>228</v>
      </c>
      <c r="E1400" s="2" t="str">
        <f t="shared" si="43"/>
        <v>6012</v>
      </c>
      <c r="F1400" s="5" t="s">
        <v>1777</v>
      </c>
      <c r="H1400" s="5" t="s">
        <v>3706</v>
      </c>
    </row>
    <row r="1401" spans="2:8" x14ac:dyDescent="0.3">
      <c r="B1401" t="s">
        <v>365</v>
      </c>
      <c r="C1401" s="2" t="str">
        <f t="shared" si="42"/>
        <v>60</v>
      </c>
      <c r="D1401" t="s">
        <v>228</v>
      </c>
      <c r="E1401" s="2" t="str">
        <f t="shared" si="43"/>
        <v>6012</v>
      </c>
      <c r="F1401" s="5" t="s">
        <v>1778</v>
      </c>
      <c r="H1401" s="5" t="s">
        <v>3707</v>
      </c>
    </row>
    <row r="1402" spans="2:8" x14ac:dyDescent="0.3">
      <c r="B1402" t="s">
        <v>365</v>
      </c>
      <c r="C1402" s="2" t="str">
        <f t="shared" si="42"/>
        <v>60</v>
      </c>
      <c r="D1402" t="s">
        <v>228</v>
      </c>
      <c r="E1402" s="2" t="str">
        <f t="shared" si="43"/>
        <v>6012</v>
      </c>
      <c r="F1402" s="5" t="s">
        <v>1779</v>
      </c>
      <c r="H1402" s="5" t="s">
        <v>3708</v>
      </c>
    </row>
    <row r="1403" spans="2:8" x14ac:dyDescent="0.3">
      <c r="B1403" t="s">
        <v>365</v>
      </c>
      <c r="C1403" s="2" t="str">
        <f t="shared" si="42"/>
        <v>60</v>
      </c>
      <c r="D1403" t="s">
        <v>228</v>
      </c>
      <c r="E1403" s="2" t="str">
        <f t="shared" si="43"/>
        <v>6012</v>
      </c>
      <c r="F1403" s="5" t="s">
        <v>1780</v>
      </c>
      <c r="H1403" s="5" t="s">
        <v>3709</v>
      </c>
    </row>
    <row r="1404" spans="2:8" x14ac:dyDescent="0.3">
      <c r="B1404" t="s">
        <v>365</v>
      </c>
      <c r="C1404" s="2" t="str">
        <f t="shared" si="42"/>
        <v>60</v>
      </c>
      <c r="D1404" t="s">
        <v>228</v>
      </c>
      <c r="E1404" s="2" t="str">
        <f t="shared" si="43"/>
        <v>6012</v>
      </c>
      <c r="F1404" s="5" t="s">
        <v>1781</v>
      </c>
      <c r="H1404" s="5" t="s">
        <v>3710</v>
      </c>
    </row>
    <row r="1405" spans="2:8" x14ac:dyDescent="0.3">
      <c r="B1405" t="s">
        <v>365</v>
      </c>
      <c r="C1405" s="2" t="str">
        <f t="shared" si="42"/>
        <v>60</v>
      </c>
      <c r="D1405" t="s">
        <v>228</v>
      </c>
      <c r="E1405" s="2" t="str">
        <f t="shared" si="43"/>
        <v>6012</v>
      </c>
      <c r="F1405" s="5" t="s">
        <v>1782</v>
      </c>
      <c r="H1405" s="5" t="s">
        <v>3711</v>
      </c>
    </row>
    <row r="1406" spans="2:8" x14ac:dyDescent="0.3">
      <c r="B1406" t="s">
        <v>365</v>
      </c>
      <c r="C1406" s="2" t="str">
        <f t="shared" si="42"/>
        <v>60</v>
      </c>
      <c r="D1406" t="s">
        <v>228</v>
      </c>
      <c r="E1406" s="2" t="str">
        <f t="shared" si="43"/>
        <v>6012</v>
      </c>
      <c r="F1406" s="5" t="s">
        <v>1791</v>
      </c>
      <c r="H1406" s="5" t="s">
        <v>3712</v>
      </c>
    </row>
    <row r="1407" spans="2:8" x14ac:dyDescent="0.3">
      <c r="B1407" t="s">
        <v>365</v>
      </c>
      <c r="C1407" s="2" t="str">
        <f t="shared" si="42"/>
        <v>60</v>
      </c>
      <c r="D1407" t="s">
        <v>228</v>
      </c>
      <c r="E1407" s="2" t="str">
        <f t="shared" si="43"/>
        <v>6012</v>
      </c>
      <c r="F1407" s="5" t="s">
        <v>1783</v>
      </c>
      <c r="H1407" s="5" t="s">
        <v>3713</v>
      </c>
    </row>
    <row r="1408" spans="2:8" x14ac:dyDescent="0.3">
      <c r="B1408" t="s">
        <v>365</v>
      </c>
      <c r="C1408" s="2" t="str">
        <f t="shared" si="42"/>
        <v>60</v>
      </c>
      <c r="D1408" t="s">
        <v>228</v>
      </c>
      <c r="E1408" s="2" t="str">
        <f t="shared" si="43"/>
        <v>6012</v>
      </c>
      <c r="F1408" s="5" t="s">
        <v>1784</v>
      </c>
      <c r="H1408" s="5" t="s">
        <v>3714</v>
      </c>
    </row>
    <row r="1409" spans="2:8" x14ac:dyDescent="0.3">
      <c r="B1409" t="s">
        <v>365</v>
      </c>
      <c r="C1409" s="2" t="str">
        <f t="shared" si="42"/>
        <v>60</v>
      </c>
      <c r="D1409" t="s">
        <v>228</v>
      </c>
      <c r="E1409" s="2" t="str">
        <f t="shared" si="43"/>
        <v>6012</v>
      </c>
      <c r="F1409" s="5" t="s">
        <v>1785</v>
      </c>
      <c r="H1409" s="5" t="s">
        <v>3715</v>
      </c>
    </row>
    <row r="1410" spans="2:8" x14ac:dyDescent="0.3">
      <c r="B1410" t="s">
        <v>365</v>
      </c>
      <c r="C1410" s="2" t="str">
        <f t="shared" si="42"/>
        <v>60</v>
      </c>
      <c r="D1410" t="s">
        <v>228</v>
      </c>
      <c r="E1410" s="2" t="str">
        <f t="shared" si="43"/>
        <v>6012</v>
      </c>
      <c r="F1410" s="5" t="s">
        <v>1786</v>
      </c>
      <c r="H1410" s="5" t="s">
        <v>3716</v>
      </c>
    </row>
    <row r="1411" spans="2:8" x14ac:dyDescent="0.3">
      <c r="B1411" t="s">
        <v>365</v>
      </c>
      <c r="C1411" s="2" t="str">
        <f t="shared" ref="C1411:C1474" si="44">MID(B1411,1,2)</f>
        <v>60</v>
      </c>
      <c r="D1411" t="s">
        <v>228</v>
      </c>
      <c r="E1411" s="2" t="str">
        <f t="shared" ref="E1411:E1474" si="45">MID(D1411,1,4)</f>
        <v>6012</v>
      </c>
      <c r="F1411" s="5" t="s">
        <v>1787</v>
      </c>
      <c r="H1411" s="5" t="s">
        <v>3717</v>
      </c>
    </row>
    <row r="1412" spans="2:8" x14ac:dyDescent="0.3">
      <c r="B1412" t="s">
        <v>365</v>
      </c>
      <c r="C1412" s="2" t="str">
        <f t="shared" si="44"/>
        <v>60</v>
      </c>
      <c r="D1412" t="s">
        <v>228</v>
      </c>
      <c r="E1412" s="2" t="str">
        <f t="shared" si="45"/>
        <v>6012</v>
      </c>
      <c r="F1412" s="5" t="s">
        <v>1788</v>
      </c>
      <c r="H1412" s="5" t="s">
        <v>3718</v>
      </c>
    </row>
    <row r="1413" spans="2:8" x14ac:dyDescent="0.3">
      <c r="B1413" t="s">
        <v>365</v>
      </c>
      <c r="C1413" s="2" t="str">
        <f t="shared" si="44"/>
        <v>60</v>
      </c>
      <c r="D1413" t="s">
        <v>228</v>
      </c>
      <c r="E1413" s="2" t="str">
        <f t="shared" si="45"/>
        <v>6012</v>
      </c>
      <c r="F1413" s="5" t="s">
        <v>1789</v>
      </c>
      <c r="H1413" s="5" t="s">
        <v>3719</v>
      </c>
    </row>
    <row r="1414" spans="2:8" x14ac:dyDescent="0.3">
      <c r="B1414" t="s">
        <v>365</v>
      </c>
      <c r="C1414" s="2" t="str">
        <f t="shared" si="44"/>
        <v>60</v>
      </c>
      <c r="D1414" t="s">
        <v>228</v>
      </c>
      <c r="E1414" s="2" t="str">
        <f t="shared" si="45"/>
        <v>6012</v>
      </c>
      <c r="F1414" s="5" t="s">
        <v>1790</v>
      </c>
      <c r="H1414" s="5" t="s">
        <v>3720</v>
      </c>
    </row>
    <row r="1415" spans="2:8" x14ac:dyDescent="0.3">
      <c r="B1415" t="s">
        <v>365</v>
      </c>
      <c r="C1415" s="2" t="str">
        <f t="shared" si="44"/>
        <v>60</v>
      </c>
      <c r="D1415" t="s">
        <v>228</v>
      </c>
      <c r="E1415" s="2" t="str">
        <f t="shared" si="45"/>
        <v>6012</v>
      </c>
      <c r="F1415" s="5" t="s">
        <v>1792</v>
      </c>
      <c r="H1415" s="5" t="s">
        <v>3721</v>
      </c>
    </row>
    <row r="1416" spans="2:8" x14ac:dyDescent="0.3">
      <c r="B1416" t="s">
        <v>365</v>
      </c>
      <c r="C1416" s="2" t="str">
        <f t="shared" si="44"/>
        <v>60</v>
      </c>
      <c r="D1416" t="s">
        <v>228</v>
      </c>
      <c r="E1416" s="2" t="str">
        <f t="shared" si="45"/>
        <v>6012</v>
      </c>
      <c r="F1416" s="5" t="s">
        <v>1793</v>
      </c>
      <c r="H1416" s="5" t="s">
        <v>3722</v>
      </c>
    </row>
    <row r="1417" spans="2:8" x14ac:dyDescent="0.3">
      <c r="B1417" t="s">
        <v>365</v>
      </c>
      <c r="C1417" s="2" t="str">
        <f t="shared" si="44"/>
        <v>60</v>
      </c>
      <c r="D1417" t="s">
        <v>228</v>
      </c>
      <c r="E1417" s="2" t="str">
        <f t="shared" si="45"/>
        <v>6012</v>
      </c>
      <c r="F1417" s="5" t="s">
        <v>1794</v>
      </c>
      <c r="H1417" s="5" t="s">
        <v>3723</v>
      </c>
    </row>
    <row r="1418" spans="2:8" x14ac:dyDescent="0.3">
      <c r="B1418" t="s">
        <v>365</v>
      </c>
      <c r="C1418" s="2" t="str">
        <f t="shared" si="44"/>
        <v>60</v>
      </c>
      <c r="D1418" t="s">
        <v>228</v>
      </c>
      <c r="E1418" s="2" t="str">
        <f t="shared" si="45"/>
        <v>6012</v>
      </c>
      <c r="F1418" s="5" t="s">
        <v>1795</v>
      </c>
      <c r="H1418" s="5" t="s">
        <v>3724</v>
      </c>
    </row>
    <row r="1419" spans="2:8" x14ac:dyDescent="0.3">
      <c r="B1419" t="s">
        <v>365</v>
      </c>
      <c r="C1419" s="2" t="str">
        <f t="shared" si="44"/>
        <v>60</v>
      </c>
      <c r="D1419" t="s">
        <v>228</v>
      </c>
      <c r="E1419" s="2" t="str">
        <f t="shared" si="45"/>
        <v>6012</v>
      </c>
      <c r="F1419" s="5" t="s">
        <v>1796</v>
      </c>
      <c r="H1419" s="5" t="s">
        <v>3725</v>
      </c>
    </row>
    <row r="1420" spans="2:8" x14ac:dyDescent="0.3">
      <c r="B1420" t="s">
        <v>365</v>
      </c>
      <c r="C1420" s="2" t="str">
        <f t="shared" si="44"/>
        <v>60</v>
      </c>
      <c r="D1420" t="s">
        <v>228</v>
      </c>
      <c r="E1420" s="2" t="str">
        <f t="shared" si="45"/>
        <v>6012</v>
      </c>
      <c r="F1420" s="5" t="s">
        <v>1797</v>
      </c>
      <c r="H1420" s="5" t="s">
        <v>3726</v>
      </c>
    </row>
    <row r="1421" spans="2:8" x14ac:dyDescent="0.3">
      <c r="B1421" t="s">
        <v>365</v>
      </c>
      <c r="C1421" s="2" t="str">
        <f t="shared" si="44"/>
        <v>60</v>
      </c>
      <c r="D1421" t="s">
        <v>228</v>
      </c>
      <c r="E1421" s="2" t="str">
        <f t="shared" si="45"/>
        <v>6012</v>
      </c>
      <c r="F1421" s="5" t="s">
        <v>1798</v>
      </c>
      <c r="H1421" s="5" t="s">
        <v>3727</v>
      </c>
    </row>
    <row r="1422" spans="2:8" x14ac:dyDescent="0.3">
      <c r="B1422" t="s">
        <v>365</v>
      </c>
      <c r="C1422" s="2" t="str">
        <f t="shared" si="44"/>
        <v>60</v>
      </c>
      <c r="D1422" t="s">
        <v>228</v>
      </c>
      <c r="E1422" s="2" t="str">
        <f t="shared" si="45"/>
        <v>6012</v>
      </c>
      <c r="F1422" s="5" t="s">
        <v>1799</v>
      </c>
      <c r="H1422" s="5" t="s">
        <v>3728</v>
      </c>
    </row>
    <row r="1423" spans="2:8" x14ac:dyDescent="0.3">
      <c r="B1423" t="s">
        <v>365</v>
      </c>
      <c r="C1423" s="2" t="str">
        <f t="shared" si="44"/>
        <v>60</v>
      </c>
      <c r="D1423" t="s">
        <v>228</v>
      </c>
      <c r="E1423" s="2" t="str">
        <f t="shared" si="45"/>
        <v>6012</v>
      </c>
      <c r="F1423" s="5" t="s">
        <v>1800</v>
      </c>
      <c r="H1423" s="5" t="s">
        <v>3729</v>
      </c>
    </row>
    <row r="1424" spans="2:8" x14ac:dyDescent="0.3">
      <c r="B1424" t="s">
        <v>365</v>
      </c>
      <c r="C1424" s="2" t="str">
        <f t="shared" si="44"/>
        <v>60</v>
      </c>
      <c r="D1424" t="s">
        <v>228</v>
      </c>
      <c r="E1424" s="2" t="str">
        <f t="shared" si="45"/>
        <v>6012</v>
      </c>
      <c r="F1424" s="5" t="s">
        <v>1801</v>
      </c>
      <c r="H1424" s="5" t="s">
        <v>3730</v>
      </c>
    </row>
    <row r="1425" spans="2:8" x14ac:dyDescent="0.3">
      <c r="B1425" t="s">
        <v>365</v>
      </c>
      <c r="C1425" s="2" t="str">
        <f t="shared" si="44"/>
        <v>60</v>
      </c>
      <c r="D1425" t="s">
        <v>228</v>
      </c>
      <c r="E1425" s="2" t="str">
        <f t="shared" si="45"/>
        <v>6012</v>
      </c>
      <c r="F1425" s="5" t="s">
        <v>1802</v>
      </c>
      <c r="H1425" s="5" t="s">
        <v>3731</v>
      </c>
    </row>
    <row r="1426" spans="2:8" x14ac:dyDescent="0.3">
      <c r="B1426" t="s">
        <v>365</v>
      </c>
      <c r="C1426" s="2" t="str">
        <f t="shared" si="44"/>
        <v>60</v>
      </c>
      <c r="D1426" t="s">
        <v>228</v>
      </c>
      <c r="E1426" s="2" t="str">
        <f t="shared" si="45"/>
        <v>6012</v>
      </c>
      <c r="F1426" s="5" t="s">
        <v>1803</v>
      </c>
      <c r="H1426" s="5" t="s">
        <v>3732</v>
      </c>
    </row>
    <row r="1427" spans="2:8" x14ac:dyDescent="0.3">
      <c r="B1427" t="s">
        <v>365</v>
      </c>
      <c r="C1427" s="2" t="str">
        <f t="shared" si="44"/>
        <v>60</v>
      </c>
      <c r="D1427" t="s">
        <v>228</v>
      </c>
      <c r="E1427" s="2" t="str">
        <f t="shared" si="45"/>
        <v>6012</v>
      </c>
      <c r="F1427" s="5" t="s">
        <v>1804</v>
      </c>
      <c r="H1427" s="5" t="s">
        <v>3733</v>
      </c>
    </row>
    <row r="1428" spans="2:8" x14ac:dyDescent="0.3">
      <c r="B1428" t="s">
        <v>365</v>
      </c>
      <c r="C1428" s="2" t="str">
        <f t="shared" si="44"/>
        <v>60</v>
      </c>
      <c r="D1428" t="s">
        <v>229</v>
      </c>
      <c r="E1428" s="2" t="str">
        <f t="shared" si="45"/>
        <v>6013</v>
      </c>
      <c r="F1428" s="5" t="s">
        <v>1805</v>
      </c>
      <c r="H1428" s="5" t="s">
        <v>3734</v>
      </c>
    </row>
    <row r="1429" spans="2:8" x14ac:dyDescent="0.3">
      <c r="B1429" t="s">
        <v>365</v>
      </c>
      <c r="C1429" s="2" t="str">
        <f t="shared" si="44"/>
        <v>60</v>
      </c>
      <c r="D1429" t="s">
        <v>229</v>
      </c>
      <c r="E1429" s="2" t="str">
        <f t="shared" si="45"/>
        <v>6013</v>
      </c>
      <c r="F1429" s="5" t="s">
        <v>1806</v>
      </c>
      <c r="H1429" s="5" t="s">
        <v>3735</v>
      </c>
    </row>
    <row r="1430" spans="2:8" x14ac:dyDescent="0.3">
      <c r="B1430" t="s">
        <v>365</v>
      </c>
      <c r="C1430" s="2" t="str">
        <f t="shared" si="44"/>
        <v>60</v>
      </c>
      <c r="D1430" t="s">
        <v>229</v>
      </c>
      <c r="E1430" s="2" t="str">
        <f t="shared" si="45"/>
        <v>6013</v>
      </c>
      <c r="F1430" s="5" t="s">
        <v>1807</v>
      </c>
      <c r="H1430" s="5" t="s">
        <v>3736</v>
      </c>
    </row>
    <row r="1431" spans="2:8" x14ac:dyDescent="0.3">
      <c r="B1431" t="s">
        <v>365</v>
      </c>
      <c r="C1431" s="2" t="str">
        <f t="shared" si="44"/>
        <v>60</v>
      </c>
      <c r="D1431" t="s">
        <v>229</v>
      </c>
      <c r="E1431" s="2" t="str">
        <f t="shared" si="45"/>
        <v>6013</v>
      </c>
      <c r="F1431" s="5" t="s">
        <v>1808</v>
      </c>
      <c r="H1431" s="5" t="s">
        <v>3737</v>
      </c>
    </row>
    <row r="1432" spans="2:8" x14ac:dyDescent="0.3">
      <c r="B1432" t="s">
        <v>365</v>
      </c>
      <c r="C1432" s="2" t="str">
        <f t="shared" si="44"/>
        <v>60</v>
      </c>
      <c r="D1432" t="s">
        <v>229</v>
      </c>
      <c r="E1432" s="2" t="str">
        <f t="shared" si="45"/>
        <v>6013</v>
      </c>
      <c r="F1432" s="5" t="s">
        <v>1809</v>
      </c>
      <c r="H1432" s="5" t="s">
        <v>3738</v>
      </c>
    </row>
    <row r="1433" spans="2:8" x14ac:dyDescent="0.3">
      <c r="B1433" t="s">
        <v>365</v>
      </c>
      <c r="C1433" s="2" t="str">
        <f t="shared" si="44"/>
        <v>60</v>
      </c>
      <c r="D1433" t="s">
        <v>229</v>
      </c>
      <c r="E1433" s="2" t="str">
        <f t="shared" si="45"/>
        <v>6013</v>
      </c>
      <c r="F1433" s="5" t="s">
        <v>1810</v>
      </c>
      <c r="H1433" s="5" t="s">
        <v>3739</v>
      </c>
    </row>
    <row r="1434" spans="2:8" x14ac:dyDescent="0.3">
      <c r="B1434" t="s">
        <v>365</v>
      </c>
      <c r="C1434" s="2" t="str">
        <f t="shared" si="44"/>
        <v>60</v>
      </c>
      <c r="D1434" t="s">
        <v>229</v>
      </c>
      <c r="E1434" s="2" t="str">
        <f t="shared" si="45"/>
        <v>6013</v>
      </c>
      <c r="F1434" s="5" t="s">
        <v>1811</v>
      </c>
      <c r="H1434" s="5" t="s">
        <v>3740</v>
      </c>
    </row>
    <row r="1435" spans="2:8" x14ac:dyDescent="0.3">
      <c r="B1435" t="s">
        <v>365</v>
      </c>
      <c r="C1435" s="2" t="str">
        <f t="shared" si="44"/>
        <v>60</v>
      </c>
      <c r="D1435" t="s">
        <v>229</v>
      </c>
      <c r="E1435" s="2" t="str">
        <f t="shared" si="45"/>
        <v>6013</v>
      </c>
      <c r="F1435" s="5" t="s">
        <v>1812</v>
      </c>
      <c r="H1435" s="5" t="s">
        <v>3741</v>
      </c>
    </row>
    <row r="1436" spans="2:8" x14ac:dyDescent="0.3">
      <c r="B1436" t="s">
        <v>365</v>
      </c>
      <c r="C1436" s="2" t="str">
        <f t="shared" si="44"/>
        <v>60</v>
      </c>
      <c r="D1436" t="s">
        <v>229</v>
      </c>
      <c r="E1436" s="2" t="str">
        <f t="shared" si="45"/>
        <v>6013</v>
      </c>
      <c r="F1436" s="5" t="s">
        <v>1813</v>
      </c>
      <c r="H1436" s="5" t="s">
        <v>3742</v>
      </c>
    </row>
    <row r="1437" spans="2:8" x14ac:dyDescent="0.3">
      <c r="B1437" t="s">
        <v>365</v>
      </c>
      <c r="C1437" s="2" t="str">
        <f t="shared" si="44"/>
        <v>60</v>
      </c>
      <c r="D1437" t="s">
        <v>230</v>
      </c>
      <c r="E1437" s="2" t="str">
        <f t="shared" si="45"/>
        <v>6014</v>
      </c>
      <c r="F1437" s="5" t="s">
        <v>1814</v>
      </c>
      <c r="H1437" s="5" t="s">
        <v>3743</v>
      </c>
    </row>
    <row r="1438" spans="2:8" x14ac:dyDescent="0.3">
      <c r="B1438" t="s">
        <v>365</v>
      </c>
      <c r="C1438" s="2" t="str">
        <f t="shared" si="44"/>
        <v>60</v>
      </c>
      <c r="D1438" t="s">
        <v>230</v>
      </c>
      <c r="E1438" s="2" t="str">
        <f t="shared" si="45"/>
        <v>6014</v>
      </c>
      <c r="F1438" s="5" t="s">
        <v>1815</v>
      </c>
      <c r="H1438" s="5" t="s">
        <v>3744</v>
      </c>
    </row>
    <row r="1439" spans="2:8" x14ac:dyDescent="0.3">
      <c r="B1439" t="s">
        <v>365</v>
      </c>
      <c r="C1439" s="2" t="str">
        <f t="shared" si="44"/>
        <v>60</v>
      </c>
      <c r="D1439" t="s">
        <v>230</v>
      </c>
      <c r="E1439" s="2" t="str">
        <f t="shared" si="45"/>
        <v>6014</v>
      </c>
      <c r="F1439" s="5" t="s">
        <v>1816</v>
      </c>
      <c r="H1439" s="5" t="s">
        <v>3745</v>
      </c>
    </row>
    <row r="1440" spans="2:8" x14ac:dyDescent="0.3">
      <c r="B1440" t="s">
        <v>365</v>
      </c>
      <c r="C1440" s="2" t="str">
        <f t="shared" si="44"/>
        <v>60</v>
      </c>
      <c r="D1440" t="s">
        <v>230</v>
      </c>
      <c r="E1440" s="2" t="str">
        <f t="shared" si="45"/>
        <v>6014</v>
      </c>
      <c r="F1440" s="5" t="s">
        <v>1817</v>
      </c>
      <c r="H1440" s="5" t="s">
        <v>3746</v>
      </c>
    </row>
    <row r="1441" spans="2:8" x14ac:dyDescent="0.3">
      <c r="B1441" t="s">
        <v>365</v>
      </c>
      <c r="C1441" s="2" t="str">
        <f t="shared" si="44"/>
        <v>60</v>
      </c>
      <c r="D1441" t="s">
        <v>230</v>
      </c>
      <c r="E1441" s="2" t="str">
        <f t="shared" si="45"/>
        <v>6014</v>
      </c>
      <c r="F1441" s="5" t="s">
        <v>1818</v>
      </c>
      <c r="H1441" s="5" t="s">
        <v>3747</v>
      </c>
    </row>
    <row r="1442" spans="2:8" x14ac:dyDescent="0.3">
      <c r="B1442" t="s">
        <v>366</v>
      </c>
      <c r="C1442" s="2" t="str">
        <f t="shared" si="44"/>
        <v>70</v>
      </c>
      <c r="D1442" t="s">
        <v>231</v>
      </c>
      <c r="E1442" s="2" t="str">
        <f t="shared" si="45"/>
        <v>7010</v>
      </c>
      <c r="F1442" s="5" t="s">
        <v>1819</v>
      </c>
      <c r="H1442" s="5" t="s">
        <v>3748</v>
      </c>
    </row>
    <row r="1443" spans="2:8" x14ac:dyDescent="0.3">
      <c r="B1443" t="s">
        <v>366</v>
      </c>
      <c r="C1443" s="2" t="str">
        <f t="shared" si="44"/>
        <v>70</v>
      </c>
      <c r="D1443" t="s">
        <v>231</v>
      </c>
      <c r="E1443" s="2" t="str">
        <f t="shared" si="45"/>
        <v>7010</v>
      </c>
      <c r="F1443" s="5" t="s">
        <v>1820</v>
      </c>
      <c r="H1443" s="5" t="s">
        <v>3749</v>
      </c>
    </row>
    <row r="1444" spans="2:8" x14ac:dyDescent="0.3">
      <c r="B1444" t="s">
        <v>366</v>
      </c>
      <c r="C1444" s="2" t="str">
        <f t="shared" si="44"/>
        <v>70</v>
      </c>
      <c r="D1444" t="s">
        <v>231</v>
      </c>
      <c r="E1444" s="2" t="str">
        <f t="shared" si="45"/>
        <v>7010</v>
      </c>
      <c r="F1444" s="5" t="s">
        <v>1821</v>
      </c>
      <c r="H1444" s="5" t="s">
        <v>3750</v>
      </c>
    </row>
    <row r="1445" spans="2:8" x14ac:dyDescent="0.3">
      <c r="B1445" t="s">
        <v>366</v>
      </c>
      <c r="C1445" s="2" t="str">
        <f t="shared" si="44"/>
        <v>70</v>
      </c>
      <c r="D1445" t="s">
        <v>231</v>
      </c>
      <c r="E1445" s="2" t="str">
        <f t="shared" si="45"/>
        <v>7010</v>
      </c>
      <c r="F1445" s="5" t="s">
        <v>1822</v>
      </c>
      <c r="H1445" s="5" t="s">
        <v>3751</v>
      </c>
    </row>
    <row r="1446" spans="2:8" x14ac:dyDescent="0.3">
      <c r="B1446" t="s">
        <v>366</v>
      </c>
      <c r="C1446" s="2" t="str">
        <f t="shared" si="44"/>
        <v>70</v>
      </c>
      <c r="D1446" t="s">
        <v>231</v>
      </c>
      <c r="E1446" s="2" t="str">
        <f t="shared" si="45"/>
        <v>7010</v>
      </c>
      <c r="F1446" s="5" t="s">
        <v>1823</v>
      </c>
      <c r="H1446" s="5" t="s">
        <v>3752</v>
      </c>
    </row>
    <row r="1447" spans="2:8" x14ac:dyDescent="0.3">
      <c r="B1447" t="s">
        <v>366</v>
      </c>
      <c r="C1447" s="2" t="str">
        <f t="shared" si="44"/>
        <v>70</v>
      </c>
      <c r="D1447" t="s">
        <v>232</v>
      </c>
      <c r="E1447" s="2" t="str">
        <f t="shared" si="45"/>
        <v>7011</v>
      </c>
      <c r="F1447" s="5" t="s">
        <v>1824</v>
      </c>
      <c r="H1447" s="5" t="s">
        <v>3753</v>
      </c>
    </row>
    <row r="1448" spans="2:8" x14ac:dyDescent="0.3">
      <c r="B1448" t="s">
        <v>366</v>
      </c>
      <c r="C1448" s="2" t="str">
        <f t="shared" si="44"/>
        <v>70</v>
      </c>
      <c r="D1448" t="s">
        <v>232</v>
      </c>
      <c r="E1448" s="2" t="str">
        <f t="shared" si="45"/>
        <v>7011</v>
      </c>
      <c r="F1448" s="5" t="s">
        <v>1825</v>
      </c>
      <c r="H1448" s="5" t="s">
        <v>3754</v>
      </c>
    </row>
    <row r="1449" spans="2:8" x14ac:dyDescent="0.3">
      <c r="B1449" t="s">
        <v>366</v>
      </c>
      <c r="C1449" s="2" t="str">
        <f t="shared" si="44"/>
        <v>70</v>
      </c>
      <c r="D1449" t="s">
        <v>232</v>
      </c>
      <c r="E1449" s="2" t="str">
        <f t="shared" si="45"/>
        <v>7011</v>
      </c>
      <c r="F1449" s="5" t="s">
        <v>1826</v>
      </c>
      <c r="H1449" s="5" t="s">
        <v>3755</v>
      </c>
    </row>
    <row r="1450" spans="2:8" x14ac:dyDescent="0.3">
      <c r="B1450" t="s">
        <v>366</v>
      </c>
      <c r="C1450" s="2" t="str">
        <f t="shared" si="44"/>
        <v>70</v>
      </c>
      <c r="D1450" t="s">
        <v>233</v>
      </c>
      <c r="E1450" s="2" t="str">
        <f t="shared" si="45"/>
        <v>7012</v>
      </c>
      <c r="F1450" s="5" t="s">
        <v>1827</v>
      </c>
      <c r="H1450" s="5" t="s">
        <v>3756</v>
      </c>
    </row>
    <row r="1451" spans="2:8" x14ac:dyDescent="0.3">
      <c r="B1451" t="s">
        <v>366</v>
      </c>
      <c r="C1451" s="2" t="str">
        <f t="shared" si="44"/>
        <v>70</v>
      </c>
      <c r="D1451" t="s">
        <v>233</v>
      </c>
      <c r="E1451" s="2" t="str">
        <f t="shared" si="45"/>
        <v>7012</v>
      </c>
      <c r="F1451" s="5" t="s">
        <v>1828</v>
      </c>
      <c r="H1451" s="5" t="s">
        <v>3757</v>
      </c>
    </row>
    <row r="1452" spans="2:8" x14ac:dyDescent="0.3">
      <c r="B1452" t="s">
        <v>366</v>
      </c>
      <c r="C1452" s="2" t="str">
        <f t="shared" si="44"/>
        <v>70</v>
      </c>
      <c r="D1452" t="s">
        <v>233</v>
      </c>
      <c r="E1452" s="2" t="str">
        <f t="shared" si="45"/>
        <v>7012</v>
      </c>
      <c r="F1452" s="5" t="s">
        <v>1829</v>
      </c>
      <c r="H1452" s="5" t="s">
        <v>3758</v>
      </c>
    </row>
    <row r="1453" spans="2:8" x14ac:dyDescent="0.3">
      <c r="B1453" t="s">
        <v>366</v>
      </c>
      <c r="C1453" s="2" t="str">
        <f t="shared" si="44"/>
        <v>70</v>
      </c>
      <c r="D1453" t="s">
        <v>233</v>
      </c>
      <c r="E1453" s="2" t="str">
        <f t="shared" si="45"/>
        <v>7012</v>
      </c>
      <c r="F1453" s="5" t="s">
        <v>1830</v>
      </c>
      <c r="H1453" s="5" t="s">
        <v>3759</v>
      </c>
    </row>
    <row r="1454" spans="2:8" x14ac:dyDescent="0.3">
      <c r="B1454" t="s">
        <v>366</v>
      </c>
      <c r="C1454" s="2" t="str">
        <f t="shared" si="44"/>
        <v>70</v>
      </c>
      <c r="D1454" t="s">
        <v>233</v>
      </c>
      <c r="E1454" s="2" t="str">
        <f t="shared" si="45"/>
        <v>7012</v>
      </c>
      <c r="F1454" s="5" t="s">
        <v>1831</v>
      </c>
      <c r="H1454" s="5" t="s">
        <v>3760</v>
      </c>
    </row>
    <row r="1455" spans="2:8" x14ac:dyDescent="0.3">
      <c r="B1455" t="s">
        <v>366</v>
      </c>
      <c r="C1455" s="2" t="str">
        <f t="shared" si="44"/>
        <v>70</v>
      </c>
      <c r="D1455" t="s">
        <v>233</v>
      </c>
      <c r="E1455" s="2" t="str">
        <f t="shared" si="45"/>
        <v>7012</v>
      </c>
      <c r="F1455" s="5" t="s">
        <v>1832</v>
      </c>
      <c r="H1455" s="5" t="s">
        <v>3761</v>
      </c>
    </row>
    <row r="1456" spans="2:8" x14ac:dyDescent="0.3">
      <c r="B1456" t="s">
        <v>366</v>
      </c>
      <c r="C1456" s="2" t="str">
        <f t="shared" si="44"/>
        <v>70</v>
      </c>
      <c r="D1456" t="s">
        <v>234</v>
      </c>
      <c r="E1456" s="2" t="str">
        <f t="shared" si="45"/>
        <v>7013</v>
      </c>
      <c r="F1456" s="5" t="s">
        <v>1833</v>
      </c>
      <c r="H1456" s="5" t="s">
        <v>3762</v>
      </c>
    </row>
    <row r="1457" spans="2:8" x14ac:dyDescent="0.3">
      <c r="B1457" t="s">
        <v>366</v>
      </c>
      <c r="C1457" s="2" t="str">
        <f t="shared" si="44"/>
        <v>70</v>
      </c>
      <c r="D1457" t="s">
        <v>234</v>
      </c>
      <c r="E1457" s="2" t="str">
        <f t="shared" si="45"/>
        <v>7013</v>
      </c>
      <c r="F1457" s="5" t="s">
        <v>1834</v>
      </c>
      <c r="H1457" s="5" t="s">
        <v>3763</v>
      </c>
    </row>
    <row r="1458" spans="2:8" x14ac:dyDescent="0.3">
      <c r="B1458" t="s">
        <v>366</v>
      </c>
      <c r="C1458" s="2" t="str">
        <f t="shared" si="44"/>
        <v>70</v>
      </c>
      <c r="D1458" t="s">
        <v>234</v>
      </c>
      <c r="E1458" s="2" t="str">
        <f t="shared" si="45"/>
        <v>7013</v>
      </c>
      <c r="F1458" s="5" t="s">
        <v>1835</v>
      </c>
      <c r="H1458" s="5" t="s">
        <v>3764</v>
      </c>
    </row>
    <row r="1459" spans="2:8" x14ac:dyDescent="0.3">
      <c r="B1459" t="s">
        <v>366</v>
      </c>
      <c r="C1459" s="2" t="str">
        <f t="shared" si="44"/>
        <v>70</v>
      </c>
      <c r="D1459" t="s">
        <v>2</v>
      </c>
      <c r="E1459" s="2" t="str">
        <f t="shared" si="45"/>
        <v>7014</v>
      </c>
      <c r="F1459" s="5" t="s">
        <v>1836</v>
      </c>
      <c r="H1459" s="5" t="s">
        <v>3765</v>
      </c>
    </row>
    <row r="1460" spans="2:8" x14ac:dyDescent="0.3">
      <c r="B1460" t="s">
        <v>366</v>
      </c>
      <c r="C1460" s="2" t="str">
        <f t="shared" si="44"/>
        <v>70</v>
      </c>
      <c r="D1460" t="s">
        <v>2</v>
      </c>
      <c r="E1460" s="2" t="str">
        <f t="shared" si="45"/>
        <v>7014</v>
      </c>
      <c r="F1460" s="5" t="s">
        <v>1837</v>
      </c>
      <c r="H1460" s="5" t="s">
        <v>3766</v>
      </c>
    </row>
    <row r="1461" spans="2:8" x14ac:dyDescent="0.3">
      <c r="B1461" t="s">
        <v>366</v>
      </c>
      <c r="C1461" s="2" t="str">
        <f t="shared" si="44"/>
        <v>70</v>
      </c>
      <c r="D1461" t="s">
        <v>2</v>
      </c>
      <c r="E1461" s="2" t="str">
        <f t="shared" si="45"/>
        <v>7014</v>
      </c>
      <c r="F1461" s="5" t="s">
        <v>1838</v>
      </c>
      <c r="H1461" s="5" t="s">
        <v>3767</v>
      </c>
    </row>
    <row r="1462" spans="2:8" x14ac:dyDescent="0.3">
      <c r="B1462" t="s">
        <v>366</v>
      </c>
      <c r="C1462" s="2" t="str">
        <f t="shared" si="44"/>
        <v>70</v>
      </c>
      <c r="D1462" t="s">
        <v>2</v>
      </c>
      <c r="E1462" s="2" t="str">
        <f t="shared" si="45"/>
        <v>7014</v>
      </c>
      <c r="F1462" s="5" t="s">
        <v>1839</v>
      </c>
      <c r="H1462" s="5" t="s">
        <v>3768</v>
      </c>
    </row>
    <row r="1463" spans="2:8" x14ac:dyDescent="0.3">
      <c r="B1463" t="s">
        <v>366</v>
      </c>
      <c r="C1463" s="2" t="str">
        <f t="shared" si="44"/>
        <v>70</v>
      </c>
      <c r="D1463" t="s">
        <v>2</v>
      </c>
      <c r="E1463" s="2" t="str">
        <f t="shared" si="45"/>
        <v>7014</v>
      </c>
      <c r="F1463" s="5" t="s">
        <v>1840</v>
      </c>
      <c r="H1463" s="5" t="s">
        <v>3769</v>
      </c>
    </row>
    <row r="1464" spans="2:8" x14ac:dyDescent="0.3">
      <c r="B1464" t="s">
        <v>366</v>
      </c>
      <c r="C1464" s="2" t="str">
        <f t="shared" si="44"/>
        <v>70</v>
      </c>
      <c r="D1464" t="s">
        <v>2</v>
      </c>
      <c r="E1464" s="2" t="str">
        <f t="shared" si="45"/>
        <v>7014</v>
      </c>
      <c r="F1464" s="5" t="s">
        <v>1841</v>
      </c>
      <c r="H1464" s="5" t="s">
        <v>3770</v>
      </c>
    </row>
    <row r="1465" spans="2:8" x14ac:dyDescent="0.3">
      <c r="B1465" t="s">
        <v>366</v>
      </c>
      <c r="C1465" s="2" t="str">
        <f t="shared" si="44"/>
        <v>70</v>
      </c>
      <c r="D1465" t="s">
        <v>235</v>
      </c>
      <c r="E1465" s="2" t="str">
        <f t="shared" si="45"/>
        <v>7015</v>
      </c>
      <c r="F1465" s="5" t="s">
        <v>1842</v>
      </c>
      <c r="H1465" s="5" t="s">
        <v>3771</v>
      </c>
    </row>
    <row r="1466" spans="2:8" x14ac:dyDescent="0.3">
      <c r="B1466" t="s">
        <v>366</v>
      </c>
      <c r="C1466" s="2" t="str">
        <f t="shared" si="44"/>
        <v>70</v>
      </c>
      <c r="D1466" t="s">
        <v>235</v>
      </c>
      <c r="E1466" s="2" t="str">
        <f t="shared" si="45"/>
        <v>7015</v>
      </c>
      <c r="F1466" s="5" t="s">
        <v>1843</v>
      </c>
      <c r="H1466" s="5" t="s">
        <v>3772</v>
      </c>
    </row>
    <row r="1467" spans="2:8" x14ac:dyDescent="0.3">
      <c r="B1467" t="s">
        <v>366</v>
      </c>
      <c r="C1467" s="2" t="str">
        <f t="shared" si="44"/>
        <v>70</v>
      </c>
      <c r="D1467" t="s">
        <v>235</v>
      </c>
      <c r="E1467" s="2" t="str">
        <f t="shared" si="45"/>
        <v>7015</v>
      </c>
      <c r="F1467" s="5" t="s">
        <v>1844</v>
      </c>
      <c r="H1467" s="5" t="s">
        <v>3773</v>
      </c>
    </row>
    <row r="1468" spans="2:8" x14ac:dyDescent="0.3">
      <c r="B1468" t="s">
        <v>366</v>
      </c>
      <c r="C1468" s="2" t="str">
        <f t="shared" si="44"/>
        <v>70</v>
      </c>
      <c r="D1468" t="s">
        <v>235</v>
      </c>
      <c r="E1468" s="2" t="str">
        <f t="shared" si="45"/>
        <v>7015</v>
      </c>
      <c r="F1468" s="5" t="s">
        <v>1845</v>
      </c>
      <c r="H1468" s="5" t="s">
        <v>3774</v>
      </c>
    </row>
    <row r="1469" spans="2:8" x14ac:dyDescent="0.3">
      <c r="B1469" t="s">
        <v>366</v>
      </c>
      <c r="C1469" s="2" t="str">
        <f t="shared" si="44"/>
        <v>70</v>
      </c>
      <c r="D1469" t="s">
        <v>235</v>
      </c>
      <c r="E1469" s="2" t="str">
        <f t="shared" si="45"/>
        <v>7015</v>
      </c>
      <c r="F1469" s="5" t="s">
        <v>1846</v>
      </c>
      <c r="H1469" s="5" t="s">
        <v>3775</v>
      </c>
    </row>
    <row r="1470" spans="2:8" x14ac:dyDescent="0.3">
      <c r="B1470" t="s">
        <v>366</v>
      </c>
      <c r="C1470" s="2" t="str">
        <f t="shared" si="44"/>
        <v>70</v>
      </c>
      <c r="D1470" t="s">
        <v>236</v>
      </c>
      <c r="E1470" s="2" t="str">
        <f t="shared" si="45"/>
        <v>7016</v>
      </c>
      <c r="F1470" s="5" t="s">
        <v>1855</v>
      </c>
      <c r="H1470" s="5" t="s">
        <v>3776</v>
      </c>
    </row>
    <row r="1471" spans="2:8" x14ac:dyDescent="0.3">
      <c r="B1471" t="s">
        <v>366</v>
      </c>
      <c r="C1471" s="2" t="str">
        <f t="shared" si="44"/>
        <v>70</v>
      </c>
      <c r="D1471" t="s">
        <v>236</v>
      </c>
      <c r="E1471" s="2" t="str">
        <f t="shared" si="45"/>
        <v>7016</v>
      </c>
      <c r="F1471" s="5" t="s">
        <v>1847</v>
      </c>
      <c r="H1471" s="5" t="s">
        <v>3777</v>
      </c>
    </row>
    <row r="1472" spans="2:8" x14ac:dyDescent="0.3">
      <c r="B1472" t="s">
        <v>366</v>
      </c>
      <c r="C1472" s="2" t="str">
        <f t="shared" si="44"/>
        <v>70</v>
      </c>
      <c r="D1472" t="s">
        <v>236</v>
      </c>
      <c r="E1472" s="2" t="str">
        <f t="shared" si="45"/>
        <v>7016</v>
      </c>
      <c r="F1472" s="5" t="s">
        <v>1848</v>
      </c>
      <c r="H1472" s="5" t="s">
        <v>3778</v>
      </c>
    </row>
    <row r="1473" spans="2:8" x14ac:dyDescent="0.3">
      <c r="B1473" t="s">
        <v>366</v>
      </c>
      <c r="C1473" s="2" t="str">
        <f t="shared" si="44"/>
        <v>70</v>
      </c>
      <c r="D1473" t="s">
        <v>237</v>
      </c>
      <c r="E1473" s="2" t="str">
        <f t="shared" si="45"/>
        <v>7017</v>
      </c>
      <c r="F1473" s="5" t="s">
        <v>1849</v>
      </c>
      <c r="H1473" s="5" t="s">
        <v>3779</v>
      </c>
    </row>
    <row r="1474" spans="2:8" x14ac:dyDescent="0.3">
      <c r="B1474" t="s">
        <v>366</v>
      </c>
      <c r="C1474" s="2" t="str">
        <f t="shared" si="44"/>
        <v>70</v>
      </c>
      <c r="D1474" t="s">
        <v>237</v>
      </c>
      <c r="E1474" s="2" t="str">
        <f t="shared" si="45"/>
        <v>7017</v>
      </c>
      <c r="F1474" s="5" t="s">
        <v>1850</v>
      </c>
      <c r="H1474" s="5" t="s">
        <v>3780</v>
      </c>
    </row>
    <row r="1475" spans="2:8" x14ac:dyDescent="0.3">
      <c r="B1475" t="s">
        <v>366</v>
      </c>
      <c r="C1475" s="2" t="str">
        <f t="shared" ref="C1475:C1538" si="46">MID(B1475,1,2)</f>
        <v>70</v>
      </c>
      <c r="D1475" t="s">
        <v>237</v>
      </c>
      <c r="E1475" s="2" t="str">
        <f t="shared" ref="E1475:E1538" si="47">MID(D1475,1,4)</f>
        <v>7017</v>
      </c>
      <c r="F1475" s="5" t="s">
        <v>1851</v>
      </c>
      <c r="H1475" s="5" t="s">
        <v>3781</v>
      </c>
    </row>
    <row r="1476" spans="2:8" x14ac:dyDescent="0.3">
      <c r="B1476" t="s">
        <v>366</v>
      </c>
      <c r="C1476" s="2" t="str">
        <f t="shared" si="46"/>
        <v>70</v>
      </c>
      <c r="D1476" t="s">
        <v>237</v>
      </c>
      <c r="E1476" s="2" t="str">
        <f t="shared" si="47"/>
        <v>7017</v>
      </c>
      <c r="F1476" s="5" t="s">
        <v>1852</v>
      </c>
      <c r="H1476" s="5" t="s">
        <v>3782</v>
      </c>
    </row>
    <row r="1477" spans="2:8" x14ac:dyDescent="0.3">
      <c r="B1477" t="s">
        <v>367</v>
      </c>
      <c r="C1477" s="2" t="str">
        <f t="shared" si="46"/>
        <v>71</v>
      </c>
      <c r="D1477" t="s">
        <v>238</v>
      </c>
      <c r="E1477" s="2" t="str">
        <f t="shared" si="47"/>
        <v>7110</v>
      </c>
      <c r="F1477" s="5" t="s">
        <v>1853</v>
      </c>
      <c r="H1477" s="5" t="s">
        <v>3783</v>
      </c>
    </row>
    <row r="1478" spans="2:8" x14ac:dyDescent="0.3">
      <c r="B1478" t="s">
        <v>367</v>
      </c>
      <c r="C1478" s="2" t="str">
        <f t="shared" si="46"/>
        <v>71</v>
      </c>
      <c r="D1478" t="s">
        <v>238</v>
      </c>
      <c r="E1478" s="2" t="str">
        <f t="shared" si="47"/>
        <v>7110</v>
      </c>
      <c r="F1478" s="5" t="s">
        <v>1854</v>
      </c>
      <c r="H1478" s="5" t="s">
        <v>3784</v>
      </c>
    </row>
    <row r="1479" spans="2:8" x14ac:dyDescent="0.3">
      <c r="B1479" t="s">
        <v>367</v>
      </c>
      <c r="C1479" s="2" t="str">
        <f t="shared" si="46"/>
        <v>71</v>
      </c>
      <c r="D1479" t="s">
        <v>238</v>
      </c>
      <c r="E1479" s="2" t="str">
        <f t="shared" si="47"/>
        <v>7110</v>
      </c>
      <c r="F1479" s="5" t="s">
        <v>1856</v>
      </c>
      <c r="H1479" s="5" t="s">
        <v>3785</v>
      </c>
    </row>
    <row r="1480" spans="2:8" x14ac:dyDescent="0.3">
      <c r="B1480" t="s">
        <v>367</v>
      </c>
      <c r="C1480" s="2" t="str">
        <f t="shared" si="46"/>
        <v>71</v>
      </c>
      <c r="D1480" t="s">
        <v>239</v>
      </c>
      <c r="E1480" s="2" t="str">
        <f t="shared" si="47"/>
        <v>7111</v>
      </c>
      <c r="F1480" s="5" t="s">
        <v>1857</v>
      </c>
      <c r="H1480" s="5" t="s">
        <v>3786</v>
      </c>
    </row>
    <row r="1481" spans="2:8" x14ac:dyDescent="0.3">
      <c r="B1481" t="s">
        <v>367</v>
      </c>
      <c r="C1481" s="2" t="str">
        <f t="shared" si="46"/>
        <v>71</v>
      </c>
      <c r="D1481" t="s">
        <v>239</v>
      </c>
      <c r="E1481" s="2" t="str">
        <f t="shared" si="47"/>
        <v>7111</v>
      </c>
      <c r="F1481" s="5" t="s">
        <v>1858</v>
      </c>
      <c r="H1481" s="5" t="s">
        <v>3787</v>
      </c>
    </row>
    <row r="1482" spans="2:8" x14ac:dyDescent="0.3">
      <c r="B1482" t="s">
        <v>367</v>
      </c>
      <c r="C1482" s="2" t="str">
        <f t="shared" si="46"/>
        <v>71</v>
      </c>
      <c r="D1482" t="s">
        <v>239</v>
      </c>
      <c r="E1482" s="2" t="str">
        <f t="shared" si="47"/>
        <v>7111</v>
      </c>
      <c r="F1482" s="5" t="s">
        <v>1859</v>
      </c>
      <c r="H1482" s="5" t="s">
        <v>3788</v>
      </c>
    </row>
    <row r="1483" spans="2:8" x14ac:dyDescent="0.3">
      <c r="B1483" t="s">
        <v>367</v>
      </c>
      <c r="C1483" s="2" t="str">
        <f t="shared" si="46"/>
        <v>71</v>
      </c>
      <c r="D1483" t="s">
        <v>239</v>
      </c>
      <c r="E1483" s="2" t="str">
        <f t="shared" si="47"/>
        <v>7111</v>
      </c>
      <c r="F1483" s="5" t="s">
        <v>1860</v>
      </c>
      <c r="H1483" s="5" t="s">
        <v>3789</v>
      </c>
    </row>
    <row r="1484" spans="2:8" x14ac:dyDescent="0.3">
      <c r="B1484" t="s">
        <v>367</v>
      </c>
      <c r="C1484" s="2" t="str">
        <f t="shared" si="46"/>
        <v>71</v>
      </c>
      <c r="D1484" t="s">
        <v>240</v>
      </c>
      <c r="E1484" s="2" t="str">
        <f t="shared" si="47"/>
        <v>7112</v>
      </c>
      <c r="F1484" s="5" t="s">
        <v>1861</v>
      </c>
      <c r="H1484" s="5" t="s">
        <v>3790</v>
      </c>
    </row>
    <row r="1485" spans="2:8" x14ac:dyDescent="0.3">
      <c r="B1485" t="s">
        <v>367</v>
      </c>
      <c r="C1485" s="2" t="str">
        <f t="shared" si="46"/>
        <v>71</v>
      </c>
      <c r="D1485" t="s">
        <v>240</v>
      </c>
      <c r="E1485" s="2" t="str">
        <f t="shared" si="47"/>
        <v>7112</v>
      </c>
      <c r="F1485" s="5" t="s">
        <v>1862</v>
      </c>
      <c r="H1485" s="5" t="s">
        <v>3791</v>
      </c>
    </row>
    <row r="1486" spans="2:8" x14ac:dyDescent="0.3">
      <c r="B1486" t="s">
        <v>367</v>
      </c>
      <c r="C1486" s="2" t="str">
        <f t="shared" si="46"/>
        <v>71</v>
      </c>
      <c r="D1486" t="s">
        <v>240</v>
      </c>
      <c r="E1486" s="2" t="str">
        <f t="shared" si="47"/>
        <v>7112</v>
      </c>
      <c r="F1486" s="5" t="s">
        <v>1863</v>
      </c>
      <c r="H1486" s="5" t="s">
        <v>3792</v>
      </c>
    </row>
    <row r="1487" spans="2:8" x14ac:dyDescent="0.3">
      <c r="B1487" t="s">
        <v>367</v>
      </c>
      <c r="C1487" s="2" t="str">
        <f t="shared" si="46"/>
        <v>71</v>
      </c>
      <c r="D1487" t="s">
        <v>240</v>
      </c>
      <c r="E1487" s="2" t="str">
        <f t="shared" si="47"/>
        <v>7112</v>
      </c>
      <c r="F1487" s="5" t="s">
        <v>1864</v>
      </c>
      <c r="H1487" s="5" t="s">
        <v>3793</v>
      </c>
    </row>
    <row r="1488" spans="2:8" x14ac:dyDescent="0.3">
      <c r="B1488" t="s">
        <v>367</v>
      </c>
      <c r="C1488" s="2" t="str">
        <f t="shared" si="46"/>
        <v>71</v>
      </c>
      <c r="D1488" t="s">
        <v>240</v>
      </c>
      <c r="E1488" s="2" t="str">
        <f t="shared" si="47"/>
        <v>7112</v>
      </c>
      <c r="F1488" s="5" t="s">
        <v>1865</v>
      </c>
      <c r="H1488" s="5" t="s">
        <v>3794</v>
      </c>
    </row>
    <row r="1489" spans="2:8" x14ac:dyDescent="0.3">
      <c r="B1489" t="s">
        <v>367</v>
      </c>
      <c r="C1489" s="2" t="str">
        <f t="shared" si="46"/>
        <v>71</v>
      </c>
      <c r="D1489" t="s">
        <v>240</v>
      </c>
      <c r="E1489" s="2" t="str">
        <f t="shared" si="47"/>
        <v>7112</v>
      </c>
      <c r="F1489" s="5" t="s">
        <v>1866</v>
      </c>
      <c r="H1489" s="5" t="s">
        <v>3795</v>
      </c>
    </row>
    <row r="1490" spans="2:8" x14ac:dyDescent="0.3">
      <c r="B1490" t="s">
        <v>367</v>
      </c>
      <c r="C1490" s="2" t="str">
        <f t="shared" si="46"/>
        <v>71</v>
      </c>
      <c r="D1490" t="s">
        <v>240</v>
      </c>
      <c r="E1490" s="2" t="str">
        <f t="shared" si="47"/>
        <v>7112</v>
      </c>
      <c r="F1490" s="5" t="s">
        <v>1867</v>
      </c>
      <c r="H1490" s="5" t="s">
        <v>3796</v>
      </c>
    </row>
    <row r="1491" spans="2:8" x14ac:dyDescent="0.3">
      <c r="B1491" t="s">
        <v>367</v>
      </c>
      <c r="C1491" s="2" t="str">
        <f t="shared" si="46"/>
        <v>71</v>
      </c>
      <c r="D1491" t="s">
        <v>240</v>
      </c>
      <c r="E1491" s="2" t="str">
        <f t="shared" si="47"/>
        <v>7112</v>
      </c>
      <c r="F1491" s="5" t="s">
        <v>1868</v>
      </c>
      <c r="H1491" s="5" t="s">
        <v>3797</v>
      </c>
    </row>
    <row r="1492" spans="2:8" x14ac:dyDescent="0.3">
      <c r="B1492" t="s">
        <v>367</v>
      </c>
      <c r="C1492" s="2" t="str">
        <f t="shared" si="46"/>
        <v>71</v>
      </c>
      <c r="D1492" t="s">
        <v>240</v>
      </c>
      <c r="E1492" s="2" t="str">
        <f t="shared" si="47"/>
        <v>7112</v>
      </c>
      <c r="F1492" s="5" t="s">
        <v>1869</v>
      </c>
      <c r="H1492" s="5" t="s">
        <v>3798</v>
      </c>
    </row>
    <row r="1493" spans="2:8" x14ac:dyDescent="0.3">
      <c r="B1493" t="s">
        <v>367</v>
      </c>
      <c r="C1493" s="2" t="str">
        <f t="shared" si="46"/>
        <v>71</v>
      </c>
      <c r="D1493" t="s">
        <v>240</v>
      </c>
      <c r="E1493" s="2" t="str">
        <f t="shared" si="47"/>
        <v>7112</v>
      </c>
      <c r="F1493" s="5" t="s">
        <v>1870</v>
      </c>
      <c r="H1493" s="5" t="s">
        <v>3799</v>
      </c>
    </row>
    <row r="1494" spans="2:8" x14ac:dyDescent="0.3">
      <c r="B1494" t="s">
        <v>367</v>
      </c>
      <c r="C1494" s="2" t="str">
        <f t="shared" si="46"/>
        <v>71</v>
      </c>
      <c r="D1494" t="s">
        <v>240</v>
      </c>
      <c r="E1494" s="2" t="str">
        <f t="shared" si="47"/>
        <v>7112</v>
      </c>
      <c r="F1494" s="5" t="s">
        <v>1871</v>
      </c>
      <c r="H1494" s="5" t="s">
        <v>3800</v>
      </c>
    </row>
    <row r="1495" spans="2:8" x14ac:dyDescent="0.3">
      <c r="B1495" t="s">
        <v>367</v>
      </c>
      <c r="C1495" s="2" t="str">
        <f t="shared" si="46"/>
        <v>71</v>
      </c>
      <c r="D1495" t="s">
        <v>240</v>
      </c>
      <c r="E1495" s="2" t="str">
        <f t="shared" si="47"/>
        <v>7112</v>
      </c>
      <c r="F1495" s="5" t="s">
        <v>1872</v>
      </c>
      <c r="H1495" s="5" t="s">
        <v>3801</v>
      </c>
    </row>
    <row r="1496" spans="2:8" x14ac:dyDescent="0.3">
      <c r="B1496" t="s">
        <v>367</v>
      </c>
      <c r="C1496" s="2" t="str">
        <f t="shared" si="46"/>
        <v>71</v>
      </c>
      <c r="D1496" t="s">
        <v>240</v>
      </c>
      <c r="E1496" s="2" t="str">
        <f t="shared" si="47"/>
        <v>7112</v>
      </c>
      <c r="F1496" s="5" t="s">
        <v>1873</v>
      </c>
      <c r="H1496" s="5" t="s">
        <v>3802</v>
      </c>
    </row>
    <row r="1497" spans="2:8" x14ac:dyDescent="0.3">
      <c r="B1497" t="s">
        <v>367</v>
      </c>
      <c r="C1497" s="2" t="str">
        <f t="shared" si="46"/>
        <v>71</v>
      </c>
      <c r="D1497" t="s">
        <v>240</v>
      </c>
      <c r="E1497" s="2" t="str">
        <f t="shared" si="47"/>
        <v>7112</v>
      </c>
      <c r="F1497" s="5" t="s">
        <v>1874</v>
      </c>
      <c r="H1497" s="5" t="s">
        <v>3803</v>
      </c>
    </row>
    <row r="1498" spans="2:8" x14ac:dyDescent="0.3">
      <c r="B1498" t="s">
        <v>367</v>
      </c>
      <c r="C1498" s="2" t="str">
        <f t="shared" si="46"/>
        <v>71</v>
      </c>
      <c r="D1498" t="s">
        <v>240</v>
      </c>
      <c r="E1498" s="2" t="str">
        <f t="shared" si="47"/>
        <v>7112</v>
      </c>
      <c r="F1498" s="5" t="s">
        <v>1875</v>
      </c>
      <c r="H1498" s="5" t="s">
        <v>3804</v>
      </c>
    </row>
    <row r="1499" spans="2:8" x14ac:dyDescent="0.3">
      <c r="B1499" t="s">
        <v>367</v>
      </c>
      <c r="C1499" s="2" t="str">
        <f t="shared" si="46"/>
        <v>71</v>
      </c>
      <c r="D1499" t="s">
        <v>240</v>
      </c>
      <c r="E1499" s="2" t="str">
        <f t="shared" si="47"/>
        <v>7112</v>
      </c>
      <c r="F1499" s="5" t="s">
        <v>1876</v>
      </c>
      <c r="H1499" s="5" t="s">
        <v>3805</v>
      </c>
    </row>
    <row r="1500" spans="2:8" x14ac:dyDescent="0.3">
      <c r="B1500" t="s">
        <v>367</v>
      </c>
      <c r="C1500" s="2" t="str">
        <f t="shared" si="46"/>
        <v>71</v>
      </c>
      <c r="D1500" t="s">
        <v>240</v>
      </c>
      <c r="E1500" s="2" t="str">
        <f t="shared" si="47"/>
        <v>7112</v>
      </c>
      <c r="F1500" s="5" t="s">
        <v>1877</v>
      </c>
      <c r="H1500" s="5" t="s">
        <v>3806</v>
      </c>
    </row>
    <row r="1501" spans="2:8" x14ac:dyDescent="0.3">
      <c r="B1501" t="s">
        <v>367</v>
      </c>
      <c r="C1501" s="2" t="str">
        <f t="shared" si="46"/>
        <v>71</v>
      </c>
      <c r="D1501" t="s">
        <v>240</v>
      </c>
      <c r="E1501" s="2" t="str">
        <f t="shared" si="47"/>
        <v>7112</v>
      </c>
      <c r="F1501" s="5" t="s">
        <v>1878</v>
      </c>
      <c r="H1501" s="5" t="s">
        <v>3807</v>
      </c>
    </row>
    <row r="1502" spans="2:8" x14ac:dyDescent="0.3">
      <c r="B1502" t="s">
        <v>367</v>
      </c>
      <c r="C1502" s="2" t="str">
        <f t="shared" si="46"/>
        <v>71</v>
      </c>
      <c r="D1502" t="s">
        <v>240</v>
      </c>
      <c r="E1502" s="2" t="str">
        <f t="shared" si="47"/>
        <v>7112</v>
      </c>
      <c r="F1502" s="5" t="s">
        <v>1879</v>
      </c>
      <c r="H1502" s="5" t="s">
        <v>3808</v>
      </c>
    </row>
    <row r="1503" spans="2:8" x14ac:dyDescent="0.3">
      <c r="B1503" t="s">
        <v>367</v>
      </c>
      <c r="C1503" s="2" t="str">
        <f t="shared" si="46"/>
        <v>71</v>
      </c>
      <c r="D1503" t="s">
        <v>240</v>
      </c>
      <c r="E1503" s="2" t="str">
        <f t="shared" si="47"/>
        <v>7112</v>
      </c>
      <c r="F1503" s="5" t="s">
        <v>1880</v>
      </c>
      <c r="H1503" s="5" t="s">
        <v>3809</v>
      </c>
    </row>
    <row r="1504" spans="2:8" x14ac:dyDescent="0.3">
      <c r="B1504" t="s">
        <v>369</v>
      </c>
      <c r="C1504" s="2" t="str">
        <f t="shared" si="46"/>
        <v>72</v>
      </c>
      <c r="D1504" t="s">
        <v>241</v>
      </c>
      <c r="E1504" s="2" t="str">
        <f t="shared" si="47"/>
        <v>7210</v>
      </c>
      <c r="F1504" s="5" t="s">
        <v>1881</v>
      </c>
      <c r="H1504" s="5" t="s">
        <v>3810</v>
      </c>
    </row>
    <row r="1505" spans="2:8" x14ac:dyDescent="0.3">
      <c r="B1505" t="s">
        <v>369</v>
      </c>
      <c r="C1505" s="2" t="str">
        <f t="shared" si="46"/>
        <v>72</v>
      </c>
      <c r="D1505" t="s">
        <v>241</v>
      </c>
      <c r="E1505" s="2" t="str">
        <f t="shared" si="47"/>
        <v>7210</v>
      </c>
      <c r="F1505" s="5" t="s">
        <v>1882</v>
      </c>
      <c r="H1505" s="5" t="s">
        <v>3811</v>
      </c>
    </row>
    <row r="1506" spans="2:8" x14ac:dyDescent="0.3">
      <c r="B1506" t="s">
        <v>369</v>
      </c>
      <c r="C1506" s="2" t="str">
        <f t="shared" si="46"/>
        <v>72</v>
      </c>
      <c r="D1506" t="s">
        <v>241</v>
      </c>
      <c r="E1506" s="2" t="str">
        <f t="shared" si="47"/>
        <v>7210</v>
      </c>
      <c r="F1506" s="5" t="s">
        <v>1883</v>
      </c>
      <c r="H1506" s="5" t="s">
        <v>3812</v>
      </c>
    </row>
    <row r="1507" spans="2:8" x14ac:dyDescent="0.3">
      <c r="B1507" t="s">
        <v>369</v>
      </c>
      <c r="C1507" s="2" t="str">
        <f t="shared" si="46"/>
        <v>72</v>
      </c>
      <c r="D1507" t="s">
        <v>241</v>
      </c>
      <c r="E1507" s="2" t="str">
        <f t="shared" si="47"/>
        <v>7210</v>
      </c>
      <c r="F1507" s="5" t="s">
        <v>1884</v>
      </c>
      <c r="H1507" s="5" t="s">
        <v>3813</v>
      </c>
    </row>
    <row r="1508" spans="2:8" x14ac:dyDescent="0.3">
      <c r="B1508" t="s">
        <v>369</v>
      </c>
      <c r="C1508" s="2" t="str">
        <f t="shared" si="46"/>
        <v>72</v>
      </c>
      <c r="D1508" t="s">
        <v>241</v>
      </c>
      <c r="E1508" s="2" t="str">
        <f t="shared" si="47"/>
        <v>7210</v>
      </c>
      <c r="F1508" s="5" t="s">
        <v>1885</v>
      </c>
      <c r="H1508" s="5" t="s">
        <v>3814</v>
      </c>
    </row>
    <row r="1509" spans="2:8" x14ac:dyDescent="0.3">
      <c r="B1509" t="s">
        <v>369</v>
      </c>
      <c r="C1509" s="2" t="str">
        <f t="shared" si="46"/>
        <v>72</v>
      </c>
      <c r="D1509" t="s">
        <v>241</v>
      </c>
      <c r="E1509" s="2" t="str">
        <f t="shared" si="47"/>
        <v>7210</v>
      </c>
      <c r="F1509" s="5" t="s">
        <v>1886</v>
      </c>
      <c r="H1509" s="5" t="s">
        <v>3815</v>
      </c>
    </row>
    <row r="1510" spans="2:8" x14ac:dyDescent="0.3">
      <c r="B1510" t="s">
        <v>369</v>
      </c>
      <c r="C1510" s="2" t="str">
        <f t="shared" si="46"/>
        <v>72</v>
      </c>
      <c r="D1510" t="s">
        <v>241</v>
      </c>
      <c r="E1510" s="2" t="str">
        <f t="shared" si="47"/>
        <v>7210</v>
      </c>
      <c r="F1510" s="5" t="s">
        <v>1887</v>
      </c>
      <c r="H1510" s="5" t="s">
        <v>3816</v>
      </c>
    </row>
    <row r="1511" spans="2:8" x14ac:dyDescent="0.3">
      <c r="B1511" t="s">
        <v>369</v>
      </c>
      <c r="C1511" s="2" t="str">
        <f t="shared" si="46"/>
        <v>72</v>
      </c>
      <c r="D1511" t="s">
        <v>241</v>
      </c>
      <c r="E1511" s="2" t="str">
        <f t="shared" si="47"/>
        <v>7210</v>
      </c>
      <c r="F1511" s="5" t="s">
        <v>1888</v>
      </c>
      <c r="H1511" s="5" t="s">
        <v>3817</v>
      </c>
    </row>
    <row r="1512" spans="2:8" x14ac:dyDescent="0.3">
      <c r="B1512" t="s">
        <v>369</v>
      </c>
      <c r="C1512" s="2" t="str">
        <f t="shared" si="46"/>
        <v>72</v>
      </c>
      <c r="D1512" t="s">
        <v>241</v>
      </c>
      <c r="E1512" s="2" t="str">
        <f t="shared" si="47"/>
        <v>7210</v>
      </c>
      <c r="F1512" s="5" t="s">
        <v>1889</v>
      </c>
      <c r="H1512" s="5" t="s">
        <v>3818</v>
      </c>
    </row>
    <row r="1513" spans="2:8" x14ac:dyDescent="0.3">
      <c r="B1513" t="s">
        <v>369</v>
      </c>
      <c r="C1513" s="2" t="str">
        <f t="shared" si="46"/>
        <v>72</v>
      </c>
      <c r="D1513" t="s">
        <v>241</v>
      </c>
      <c r="E1513" s="2" t="str">
        <f t="shared" si="47"/>
        <v>7210</v>
      </c>
      <c r="F1513" s="5" t="s">
        <v>1890</v>
      </c>
      <c r="H1513" s="5" t="s">
        <v>3819</v>
      </c>
    </row>
    <row r="1514" spans="2:8" x14ac:dyDescent="0.3">
      <c r="B1514" t="s">
        <v>369</v>
      </c>
      <c r="C1514" s="2" t="str">
        <f t="shared" si="46"/>
        <v>72</v>
      </c>
      <c r="D1514" t="s">
        <v>241</v>
      </c>
      <c r="E1514" s="2" t="str">
        <f t="shared" si="47"/>
        <v>7210</v>
      </c>
      <c r="F1514" s="5" t="s">
        <v>1891</v>
      </c>
      <c r="H1514" s="5" t="s">
        <v>3820</v>
      </c>
    </row>
    <row r="1515" spans="2:8" x14ac:dyDescent="0.3">
      <c r="B1515" t="s">
        <v>369</v>
      </c>
      <c r="C1515" s="2" t="str">
        <f t="shared" si="46"/>
        <v>72</v>
      </c>
      <c r="D1515" t="s">
        <v>241</v>
      </c>
      <c r="E1515" s="2" t="str">
        <f t="shared" si="47"/>
        <v>7210</v>
      </c>
      <c r="F1515" s="5" t="s">
        <v>1892</v>
      </c>
      <c r="H1515" s="5" t="s">
        <v>3821</v>
      </c>
    </row>
    <row r="1516" spans="2:8" x14ac:dyDescent="0.3">
      <c r="B1516" t="s">
        <v>369</v>
      </c>
      <c r="C1516" s="2" t="str">
        <f t="shared" si="46"/>
        <v>72</v>
      </c>
      <c r="D1516" t="s">
        <v>241</v>
      </c>
      <c r="E1516" s="2" t="str">
        <f t="shared" si="47"/>
        <v>7210</v>
      </c>
      <c r="F1516" s="5" t="s">
        <v>1893</v>
      </c>
      <c r="H1516" s="5" t="s">
        <v>3822</v>
      </c>
    </row>
    <row r="1517" spans="2:8" x14ac:dyDescent="0.3">
      <c r="B1517" t="s">
        <v>369</v>
      </c>
      <c r="C1517" s="2" t="str">
        <f t="shared" si="46"/>
        <v>72</v>
      </c>
      <c r="D1517" t="s">
        <v>241</v>
      </c>
      <c r="E1517" s="2" t="str">
        <f t="shared" si="47"/>
        <v>7210</v>
      </c>
      <c r="F1517" s="5" t="s">
        <v>1894</v>
      </c>
      <c r="H1517" s="5" t="s">
        <v>3823</v>
      </c>
    </row>
    <row r="1518" spans="2:8" x14ac:dyDescent="0.3">
      <c r="B1518" t="s">
        <v>369</v>
      </c>
      <c r="C1518" s="2" t="str">
        <f t="shared" si="46"/>
        <v>72</v>
      </c>
      <c r="D1518" t="s">
        <v>241</v>
      </c>
      <c r="E1518" s="2" t="str">
        <f t="shared" si="47"/>
        <v>7210</v>
      </c>
      <c r="F1518" s="5" t="s">
        <v>1895</v>
      </c>
      <c r="H1518" s="5" t="s">
        <v>3824</v>
      </c>
    </row>
    <row r="1519" spans="2:8" x14ac:dyDescent="0.3">
      <c r="B1519" t="s">
        <v>369</v>
      </c>
      <c r="C1519" s="2" t="str">
        <f t="shared" si="46"/>
        <v>72</v>
      </c>
      <c r="D1519" t="s">
        <v>241</v>
      </c>
      <c r="E1519" s="2" t="str">
        <f t="shared" si="47"/>
        <v>7210</v>
      </c>
      <c r="F1519" s="5" t="s">
        <v>1896</v>
      </c>
      <c r="H1519" s="5" t="s">
        <v>3825</v>
      </c>
    </row>
    <row r="1520" spans="2:8" x14ac:dyDescent="0.3">
      <c r="B1520" t="s">
        <v>369</v>
      </c>
      <c r="C1520" s="2" t="str">
        <f t="shared" si="46"/>
        <v>72</v>
      </c>
      <c r="D1520" t="s">
        <v>241</v>
      </c>
      <c r="E1520" s="2" t="str">
        <f t="shared" si="47"/>
        <v>7210</v>
      </c>
      <c r="F1520" s="5" t="s">
        <v>1897</v>
      </c>
      <c r="H1520" s="5" t="s">
        <v>3826</v>
      </c>
    </row>
    <row r="1521" spans="2:8" x14ac:dyDescent="0.3">
      <c r="B1521" t="s">
        <v>369</v>
      </c>
      <c r="C1521" s="2" t="str">
        <f t="shared" si="46"/>
        <v>72</v>
      </c>
      <c r="D1521" t="s">
        <v>242</v>
      </c>
      <c r="E1521" s="2" t="str">
        <f t="shared" si="47"/>
        <v>7213</v>
      </c>
      <c r="F1521" s="5" t="s">
        <v>1898</v>
      </c>
      <c r="H1521" s="5" t="s">
        <v>3827</v>
      </c>
    </row>
    <row r="1522" spans="2:8" x14ac:dyDescent="0.3">
      <c r="B1522" t="s">
        <v>369</v>
      </c>
      <c r="C1522" s="2" t="str">
        <f t="shared" si="46"/>
        <v>72</v>
      </c>
      <c r="D1522" t="s">
        <v>242</v>
      </c>
      <c r="E1522" s="2" t="str">
        <f t="shared" si="47"/>
        <v>7213</v>
      </c>
      <c r="F1522" s="5" t="s">
        <v>1899</v>
      </c>
      <c r="H1522" s="5" t="s">
        <v>3828</v>
      </c>
    </row>
    <row r="1523" spans="2:8" x14ac:dyDescent="0.3">
      <c r="B1523" t="s">
        <v>369</v>
      </c>
      <c r="C1523" s="2" t="str">
        <f t="shared" si="46"/>
        <v>72</v>
      </c>
      <c r="D1523" t="s">
        <v>242</v>
      </c>
      <c r="E1523" s="2" t="str">
        <f t="shared" si="47"/>
        <v>7213</v>
      </c>
      <c r="F1523" s="5" t="s">
        <v>1900</v>
      </c>
      <c r="H1523" s="5" t="s">
        <v>3829</v>
      </c>
    </row>
    <row r="1524" spans="2:8" x14ac:dyDescent="0.3">
      <c r="B1524" t="s">
        <v>369</v>
      </c>
      <c r="C1524" s="2" t="str">
        <f t="shared" si="46"/>
        <v>72</v>
      </c>
      <c r="D1524" t="s">
        <v>2232</v>
      </c>
      <c r="E1524" s="2" t="str">
        <f t="shared" si="47"/>
        <v>7214</v>
      </c>
      <c r="F1524" s="5" t="s">
        <v>1901</v>
      </c>
      <c r="H1524" s="5" t="s">
        <v>3830</v>
      </c>
    </row>
    <row r="1525" spans="2:8" x14ac:dyDescent="0.3">
      <c r="B1525" t="s">
        <v>369</v>
      </c>
      <c r="C1525" s="2" t="str">
        <f t="shared" si="46"/>
        <v>72</v>
      </c>
      <c r="D1525" t="s">
        <v>2232</v>
      </c>
      <c r="E1525" s="2" t="str">
        <f t="shared" si="47"/>
        <v>7214</v>
      </c>
      <c r="F1525" s="5" t="s">
        <v>1902</v>
      </c>
      <c r="H1525" s="5" t="s">
        <v>3831</v>
      </c>
    </row>
    <row r="1526" spans="2:8" x14ac:dyDescent="0.3">
      <c r="B1526" t="s">
        <v>370</v>
      </c>
      <c r="C1526" s="2" t="str">
        <f t="shared" si="46"/>
        <v>73</v>
      </c>
      <c r="D1526" t="s">
        <v>243</v>
      </c>
      <c r="E1526" s="2" t="str">
        <f t="shared" si="47"/>
        <v>7310</v>
      </c>
      <c r="F1526" s="5" t="s">
        <v>1903</v>
      </c>
      <c r="H1526" s="5" t="s">
        <v>3832</v>
      </c>
    </row>
    <row r="1527" spans="2:8" x14ac:dyDescent="0.3">
      <c r="B1527" t="s">
        <v>370</v>
      </c>
      <c r="C1527" s="2" t="str">
        <f t="shared" si="46"/>
        <v>73</v>
      </c>
      <c r="D1527" t="s">
        <v>243</v>
      </c>
      <c r="E1527" s="2" t="str">
        <f t="shared" si="47"/>
        <v>7310</v>
      </c>
      <c r="F1527" s="5" t="s">
        <v>1904</v>
      </c>
      <c r="H1527" s="5" t="s">
        <v>3833</v>
      </c>
    </row>
    <row r="1528" spans="2:8" x14ac:dyDescent="0.3">
      <c r="B1528" t="s">
        <v>370</v>
      </c>
      <c r="C1528" s="2" t="str">
        <f t="shared" si="46"/>
        <v>73</v>
      </c>
      <c r="D1528" t="s">
        <v>243</v>
      </c>
      <c r="E1528" s="2" t="str">
        <f t="shared" si="47"/>
        <v>7310</v>
      </c>
      <c r="F1528" s="5" t="s">
        <v>1905</v>
      </c>
      <c r="H1528" s="5" t="s">
        <v>3834</v>
      </c>
    </row>
    <row r="1529" spans="2:8" x14ac:dyDescent="0.3">
      <c r="B1529" t="s">
        <v>370</v>
      </c>
      <c r="C1529" s="2" t="str">
        <f t="shared" si="46"/>
        <v>73</v>
      </c>
      <c r="D1529" t="s">
        <v>243</v>
      </c>
      <c r="E1529" s="2" t="str">
        <f t="shared" si="47"/>
        <v>7310</v>
      </c>
      <c r="F1529" s="5" t="s">
        <v>1906</v>
      </c>
      <c r="H1529" s="5" t="s">
        <v>3835</v>
      </c>
    </row>
    <row r="1530" spans="2:8" x14ac:dyDescent="0.3">
      <c r="B1530" t="s">
        <v>370</v>
      </c>
      <c r="C1530" s="2" t="str">
        <f t="shared" si="46"/>
        <v>73</v>
      </c>
      <c r="D1530" t="s">
        <v>243</v>
      </c>
      <c r="E1530" s="2" t="str">
        <f t="shared" si="47"/>
        <v>7310</v>
      </c>
      <c r="F1530" s="5" t="s">
        <v>1907</v>
      </c>
      <c r="H1530" s="5" t="s">
        <v>3836</v>
      </c>
    </row>
    <row r="1531" spans="2:8" x14ac:dyDescent="0.3">
      <c r="B1531" t="s">
        <v>370</v>
      </c>
      <c r="C1531" s="2" t="str">
        <f t="shared" si="46"/>
        <v>73</v>
      </c>
      <c r="D1531" t="s">
        <v>244</v>
      </c>
      <c r="E1531" s="2" t="str">
        <f t="shared" si="47"/>
        <v>7311</v>
      </c>
      <c r="F1531" s="5" t="s">
        <v>1908</v>
      </c>
      <c r="H1531" s="5" t="s">
        <v>3837</v>
      </c>
    </row>
    <row r="1532" spans="2:8" x14ac:dyDescent="0.3">
      <c r="B1532" t="s">
        <v>370</v>
      </c>
      <c r="C1532" s="2" t="str">
        <f t="shared" si="46"/>
        <v>73</v>
      </c>
      <c r="D1532" t="s">
        <v>244</v>
      </c>
      <c r="E1532" s="2" t="str">
        <f t="shared" si="47"/>
        <v>7311</v>
      </c>
      <c r="F1532" s="5" t="s">
        <v>1909</v>
      </c>
      <c r="H1532" s="5" t="s">
        <v>3838</v>
      </c>
    </row>
    <row r="1533" spans="2:8" x14ac:dyDescent="0.3">
      <c r="B1533" t="s">
        <v>370</v>
      </c>
      <c r="C1533" s="2" t="str">
        <f t="shared" si="46"/>
        <v>73</v>
      </c>
      <c r="D1533" t="s">
        <v>245</v>
      </c>
      <c r="E1533" s="2" t="str">
        <f t="shared" si="47"/>
        <v>7312</v>
      </c>
      <c r="F1533" s="5" t="s">
        <v>1910</v>
      </c>
      <c r="H1533" s="5" t="s">
        <v>3839</v>
      </c>
    </row>
    <row r="1534" spans="2:8" x14ac:dyDescent="0.3">
      <c r="B1534" t="s">
        <v>370</v>
      </c>
      <c r="C1534" s="2" t="str">
        <f t="shared" si="46"/>
        <v>73</v>
      </c>
      <c r="D1534" t="s">
        <v>245</v>
      </c>
      <c r="E1534" s="2" t="str">
        <f t="shared" si="47"/>
        <v>7312</v>
      </c>
      <c r="F1534" s="5" t="s">
        <v>1911</v>
      </c>
      <c r="H1534" s="5" t="s">
        <v>3840</v>
      </c>
    </row>
    <row r="1535" spans="2:8" x14ac:dyDescent="0.3">
      <c r="B1535" t="s">
        <v>370</v>
      </c>
      <c r="C1535" s="2" t="str">
        <f t="shared" si="46"/>
        <v>73</v>
      </c>
      <c r="D1535" t="s">
        <v>245</v>
      </c>
      <c r="E1535" s="2" t="str">
        <f t="shared" si="47"/>
        <v>7312</v>
      </c>
      <c r="F1535" s="5" t="s">
        <v>1912</v>
      </c>
      <c r="H1535" s="5" t="s">
        <v>3841</v>
      </c>
    </row>
    <row r="1536" spans="2:8" x14ac:dyDescent="0.3">
      <c r="B1536" t="s">
        <v>370</v>
      </c>
      <c r="C1536" s="2" t="str">
        <f t="shared" si="46"/>
        <v>73</v>
      </c>
      <c r="D1536" t="s">
        <v>246</v>
      </c>
      <c r="E1536" s="2" t="str">
        <f t="shared" si="47"/>
        <v>7313</v>
      </c>
      <c r="F1536" s="5" t="s">
        <v>1913</v>
      </c>
      <c r="H1536" s="5" t="s">
        <v>3842</v>
      </c>
    </row>
    <row r="1537" spans="2:8" x14ac:dyDescent="0.3">
      <c r="B1537" t="s">
        <v>370</v>
      </c>
      <c r="C1537" s="2" t="str">
        <f t="shared" si="46"/>
        <v>73</v>
      </c>
      <c r="D1537" t="s">
        <v>246</v>
      </c>
      <c r="E1537" s="2" t="str">
        <f t="shared" si="47"/>
        <v>7313</v>
      </c>
      <c r="F1537" s="5" t="s">
        <v>1914</v>
      </c>
      <c r="H1537" s="5" t="s">
        <v>3843</v>
      </c>
    </row>
    <row r="1538" spans="2:8" x14ac:dyDescent="0.3">
      <c r="B1538" t="s">
        <v>370</v>
      </c>
      <c r="C1538" s="2" t="str">
        <f t="shared" si="46"/>
        <v>73</v>
      </c>
      <c r="D1538" t="s">
        <v>246</v>
      </c>
      <c r="E1538" s="2" t="str">
        <f t="shared" si="47"/>
        <v>7313</v>
      </c>
      <c r="F1538" s="5" t="s">
        <v>1915</v>
      </c>
      <c r="H1538" s="5" t="s">
        <v>3844</v>
      </c>
    </row>
    <row r="1539" spans="2:8" x14ac:dyDescent="0.3">
      <c r="B1539" t="s">
        <v>370</v>
      </c>
      <c r="C1539" s="2" t="str">
        <f t="shared" ref="C1539:C1602" si="48">MID(B1539,1,2)</f>
        <v>73</v>
      </c>
      <c r="D1539" t="s">
        <v>246</v>
      </c>
      <c r="E1539" s="2" t="str">
        <f t="shared" ref="E1539:E1602" si="49">MID(D1539,1,4)</f>
        <v>7313</v>
      </c>
      <c r="F1539" s="5" t="s">
        <v>1916</v>
      </c>
      <c r="H1539" s="5" t="s">
        <v>3845</v>
      </c>
    </row>
    <row r="1540" spans="2:8" x14ac:dyDescent="0.3">
      <c r="B1540" t="s">
        <v>370</v>
      </c>
      <c r="C1540" s="2" t="str">
        <f t="shared" si="48"/>
        <v>73</v>
      </c>
      <c r="D1540" t="s">
        <v>246</v>
      </c>
      <c r="E1540" s="2" t="str">
        <f t="shared" si="49"/>
        <v>7313</v>
      </c>
      <c r="F1540" s="5" t="s">
        <v>1917</v>
      </c>
      <c r="H1540" s="5" t="s">
        <v>3846</v>
      </c>
    </row>
    <row r="1541" spans="2:8" x14ac:dyDescent="0.3">
      <c r="B1541" t="s">
        <v>370</v>
      </c>
      <c r="C1541" s="2" t="str">
        <f t="shared" si="48"/>
        <v>73</v>
      </c>
      <c r="D1541" t="s">
        <v>247</v>
      </c>
      <c r="E1541" s="2" t="str">
        <f t="shared" si="49"/>
        <v>7314</v>
      </c>
      <c r="F1541" s="5" t="s">
        <v>1918</v>
      </c>
      <c r="H1541" s="5" t="s">
        <v>3847</v>
      </c>
    </row>
    <row r="1542" spans="2:8" x14ac:dyDescent="0.3">
      <c r="B1542" t="s">
        <v>370</v>
      </c>
      <c r="C1542" s="2" t="str">
        <f t="shared" si="48"/>
        <v>73</v>
      </c>
      <c r="D1542" t="s">
        <v>247</v>
      </c>
      <c r="E1542" s="2" t="str">
        <f t="shared" si="49"/>
        <v>7314</v>
      </c>
      <c r="F1542" s="5" t="s">
        <v>1919</v>
      </c>
      <c r="H1542" s="5" t="s">
        <v>3848</v>
      </c>
    </row>
    <row r="1543" spans="2:8" x14ac:dyDescent="0.3">
      <c r="B1543" t="s">
        <v>370</v>
      </c>
      <c r="C1543" s="2" t="str">
        <f t="shared" si="48"/>
        <v>73</v>
      </c>
      <c r="D1543" t="s">
        <v>247</v>
      </c>
      <c r="E1543" s="2" t="str">
        <f t="shared" si="49"/>
        <v>7314</v>
      </c>
      <c r="F1543" s="5" t="s">
        <v>1920</v>
      </c>
      <c r="H1543" s="5" t="s">
        <v>3849</v>
      </c>
    </row>
    <row r="1544" spans="2:8" x14ac:dyDescent="0.3">
      <c r="B1544" t="s">
        <v>370</v>
      </c>
      <c r="C1544" s="2" t="str">
        <f t="shared" si="48"/>
        <v>73</v>
      </c>
      <c r="D1544" t="s">
        <v>248</v>
      </c>
      <c r="E1544" s="2" t="str">
        <f t="shared" si="49"/>
        <v>7315</v>
      </c>
      <c r="F1544" s="5" t="s">
        <v>1921</v>
      </c>
      <c r="H1544" s="5" t="s">
        <v>3850</v>
      </c>
    </row>
    <row r="1545" spans="2:8" x14ac:dyDescent="0.3">
      <c r="B1545" t="s">
        <v>370</v>
      </c>
      <c r="C1545" s="2" t="str">
        <f t="shared" si="48"/>
        <v>73</v>
      </c>
      <c r="D1545" t="s">
        <v>248</v>
      </c>
      <c r="E1545" s="2" t="str">
        <f t="shared" si="49"/>
        <v>7315</v>
      </c>
      <c r="F1545" s="5" t="s">
        <v>1922</v>
      </c>
      <c r="H1545" s="5" t="s">
        <v>3851</v>
      </c>
    </row>
    <row r="1546" spans="2:8" x14ac:dyDescent="0.3">
      <c r="B1546" t="s">
        <v>370</v>
      </c>
      <c r="C1546" s="2" t="str">
        <f t="shared" si="48"/>
        <v>73</v>
      </c>
      <c r="D1546" t="s">
        <v>248</v>
      </c>
      <c r="E1546" s="2" t="str">
        <f t="shared" si="49"/>
        <v>7315</v>
      </c>
      <c r="F1546" s="5" t="s">
        <v>1923</v>
      </c>
      <c r="H1546" s="5" t="s">
        <v>3852</v>
      </c>
    </row>
    <row r="1547" spans="2:8" x14ac:dyDescent="0.3">
      <c r="B1547" t="s">
        <v>370</v>
      </c>
      <c r="C1547" s="2" t="str">
        <f t="shared" si="48"/>
        <v>73</v>
      </c>
      <c r="D1547" t="s">
        <v>248</v>
      </c>
      <c r="E1547" s="2" t="str">
        <f t="shared" si="49"/>
        <v>7315</v>
      </c>
      <c r="F1547" s="5" t="s">
        <v>1924</v>
      </c>
      <c r="H1547" s="5" t="s">
        <v>3853</v>
      </c>
    </row>
    <row r="1548" spans="2:8" x14ac:dyDescent="0.3">
      <c r="B1548" t="s">
        <v>370</v>
      </c>
      <c r="C1548" s="2" t="str">
        <f t="shared" si="48"/>
        <v>73</v>
      </c>
      <c r="D1548" t="s">
        <v>248</v>
      </c>
      <c r="E1548" s="2" t="str">
        <f t="shared" si="49"/>
        <v>7315</v>
      </c>
      <c r="F1548" s="5" t="s">
        <v>1925</v>
      </c>
      <c r="H1548" s="5" t="s">
        <v>3854</v>
      </c>
    </row>
    <row r="1549" spans="2:8" x14ac:dyDescent="0.3">
      <c r="B1549" t="s">
        <v>370</v>
      </c>
      <c r="C1549" s="2" t="str">
        <f t="shared" si="48"/>
        <v>73</v>
      </c>
      <c r="D1549" t="s">
        <v>248</v>
      </c>
      <c r="E1549" s="2" t="str">
        <f t="shared" si="49"/>
        <v>7315</v>
      </c>
      <c r="F1549" s="5" t="s">
        <v>1926</v>
      </c>
      <c r="H1549" s="5" t="s">
        <v>3855</v>
      </c>
    </row>
    <row r="1550" spans="2:8" x14ac:dyDescent="0.3">
      <c r="B1550" t="s">
        <v>370</v>
      </c>
      <c r="C1550" s="2" t="str">
        <f t="shared" si="48"/>
        <v>73</v>
      </c>
      <c r="D1550" t="s">
        <v>248</v>
      </c>
      <c r="E1550" s="2" t="str">
        <f t="shared" si="49"/>
        <v>7315</v>
      </c>
      <c r="F1550" s="5" t="s">
        <v>1927</v>
      </c>
      <c r="H1550" s="5" t="s">
        <v>3856</v>
      </c>
    </row>
    <row r="1551" spans="2:8" x14ac:dyDescent="0.3">
      <c r="B1551" t="s">
        <v>370</v>
      </c>
      <c r="C1551" s="2" t="str">
        <f t="shared" si="48"/>
        <v>73</v>
      </c>
      <c r="D1551" t="s">
        <v>249</v>
      </c>
      <c r="E1551" s="2" t="str">
        <f t="shared" si="49"/>
        <v>7318</v>
      </c>
      <c r="F1551" s="5" t="s">
        <v>1928</v>
      </c>
      <c r="H1551" s="5" t="s">
        <v>3857</v>
      </c>
    </row>
    <row r="1552" spans="2:8" x14ac:dyDescent="0.3">
      <c r="B1552" t="s">
        <v>370</v>
      </c>
      <c r="C1552" s="2" t="str">
        <f t="shared" si="48"/>
        <v>73</v>
      </c>
      <c r="D1552" t="s">
        <v>249</v>
      </c>
      <c r="E1552" s="2" t="str">
        <f t="shared" si="49"/>
        <v>7318</v>
      </c>
      <c r="F1552" s="5" t="s">
        <v>1929</v>
      </c>
      <c r="H1552" s="5" t="s">
        <v>3858</v>
      </c>
    </row>
    <row r="1553" spans="2:8" x14ac:dyDescent="0.3">
      <c r="B1553" t="s">
        <v>370</v>
      </c>
      <c r="C1553" s="2" t="str">
        <f t="shared" si="48"/>
        <v>73</v>
      </c>
      <c r="D1553" t="s">
        <v>249</v>
      </c>
      <c r="E1553" s="2" t="str">
        <f t="shared" si="49"/>
        <v>7318</v>
      </c>
      <c r="F1553" s="5" t="s">
        <v>1930</v>
      </c>
      <c r="H1553" s="5" t="s">
        <v>3859</v>
      </c>
    </row>
    <row r="1554" spans="2:8" x14ac:dyDescent="0.3">
      <c r="B1554" t="s">
        <v>370</v>
      </c>
      <c r="C1554" s="2" t="str">
        <f t="shared" si="48"/>
        <v>73</v>
      </c>
      <c r="D1554" t="s">
        <v>249</v>
      </c>
      <c r="E1554" s="2" t="str">
        <f t="shared" si="49"/>
        <v>7318</v>
      </c>
      <c r="F1554" s="5" t="s">
        <v>1931</v>
      </c>
      <c r="H1554" s="5" t="s">
        <v>3860</v>
      </c>
    </row>
    <row r="1555" spans="2:8" x14ac:dyDescent="0.3">
      <c r="B1555" t="s">
        <v>370</v>
      </c>
      <c r="C1555" s="2" t="str">
        <f t="shared" si="48"/>
        <v>73</v>
      </c>
      <c r="D1555" t="s">
        <v>249</v>
      </c>
      <c r="E1555" s="2" t="str">
        <f t="shared" si="49"/>
        <v>7318</v>
      </c>
      <c r="F1555" s="5" t="s">
        <v>1932</v>
      </c>
      <c r="H1555" s="5" t="s">
        <v>3861</v>
      </c>
    </row>
    <row r="1556" spans="2:8" x14ac:dyDescent="0.3">
      <c r="B1556" t="s">
        <v>371</v>
      </c>
      <c r="C1556" s="2" t="str">
        <f t="shared" si="48"/>
        <v>76</v>
      </c>
      <c r="D1556" t="s">
        <v>250</v>
      </c>
      <c r="E1556" s="2" t="str">
        <f t="shared" si="49"/>
        <v>7610</v>
      </c>
      <c r="F1556" s="5" t="s">
        <v>1933</v>
      </c>
      <c r="H1556" s="5" t="s">
        <v>3862</v>
      </c>
    </row>
    <row r="1557" spans="2:8" x14ac:dyDescent="0.3">
      <c r="B1557" t="s">
        <v>371</v>
      </c>
      <c r="C1557" s="2" t="str">
        <f t="shared" si="48"/>
        <v>76</v>
      </c>
      <c r="D1557" t="s">
        <v>250</v>
      </c>
      <c r="E1557" s="2" t="str">
        <f t="shared" si="49"/>
        <v>7610</v>
      </c>
      <c r="F1557" s="5" t="s">
        <v>1934</v>
      </c>
      <c r="H1557" s="5" t="s">
        <v>3863</v>
      </c>
    </row>
    <row r="1558" spans="2:8" x14ac:dyDescent="0.3">
      <c r="B1558" t="s">
        <v>371</v>
      </c>
      <c r="C1558" s="2" t="str">
        <f t="shared" si="48"/>
        <v>76</v>
      </c>
      <c r="D1558" t="s">
        <v>251</v>
      </c>
      <c r="E1558" s="2" t="str">
        <f t="shared" si="49"/>
        <v>7611</v>
      </c>
      <c r="F1558" s="5" t="s">
        <v>1935</v>
      </c>
      <c r="H1558" s="5" t="s">
        <v>3864</v>
      </c>
    </row>
    <row r="1559" spans="2:8" x14ac:dyDescent="0.3">
      <c r="B1559" t="s">
        <v>371</v>
      </c>
      <c r="C1559" s="2" t="str">
        <f t="shared" si="48"/>
        <v>76</v>
      </c>
      <c r="D1559" t="s">
        <v>251</v>
      </c>
      <c r="E1559" s="2" t="str">
        <f t="shared" si="49"/>
        <v>7611</v>
      </c>
      <c r="F1559" s="5" t="s">
        <v>1936</v>
      </c>
      <c r="H1559" s="5" t="s">
        <v>3865</v>
      </c>
    </row>
    <row r="1560" spans="2:8" x14ac:dyDescent="0.3">
      <c r="B1560" t="s">
        <v>371</v>
      </c>
      <c r="C1560" s="2" t="str">
        <f t="shared" si="48"/>
        <v>76</v>
      </c>
      <c r="D1560" t="s">
        <v>251</v>
      </c>
      <c r="E1560" s="2" t="str">
        <f t="shared" si="49"/>
        <v>7611</v>
      </c>
      <c r="F1560" s="5" t="s">
        <v>1937</v>
      </c>
      <c r="H1560" s="5" t="s">
        <v>3866</v>
      </c>
    </row>
    <row r="1561" spans="2:8" x14ac:dyDescent="0.3">
      <c r="B1561" t="s">
        <v>371</v>
      </c>
      <c r="C1561" s="2" t="str">
        <f t="shared" si="48"/>
        <v>76</v>
      </c>
      <c r="D1561" t="s">
        <v>251</v>
      </c>
      <c r="E1561" s="2" t="str">
        <f t="shared" si="49"/>
        <v>7611</v>
      </c>
      <c r="F1561" s="5" t="s">
        <v>1938</v>
      </c>
      <c r="H1561" s="5" t="s">
        <v>3867</v>
      </c>
    </row>
    <row r="1562" spans="2:8" x14ac:dyDescent="0.3">
      <c r="B1562" t="s">
        <v>371</v>
      </c>
      <c r="C1562" s="2" t="str">
        <f t="shared" si="48"/>
        <v>76</v>
      </c>
      <c r="D1562" t="s">
        <v>252</v>
      </c>
      <c r="E1562" s="2" t="str">
        <f t="shared" si="49"/>
        <v>7612</v>
      </c>
      <c r="F1562" s="5" t="s">
        <v>1948</v>
      </c>
      <c r="H1562" s="5" t="s">
        <v>3868</v>
      </c>
    </row>
    <row r="1563" spans="2:8" x14ac:dyDescent="0.3">
      <c r="B1563" t="s">
        <v>371</v>
      </c>
      <c r="C1563" s="2" t="str">
        <f t="shared" si="48"/>
        <v>76</v>
      </c>
      <c r="D1563" t="s">
        <v>252</v>
      </c>
      <c r="E1563" s="2" t="str">
        <f t="shared" si="49"/>
        <v>7612</v>
      </c>
      <c r="F1563" s="5" t="s">
        <v>1939</v>
      </c>
      <c r="H1563" s="5" t="s">
        <v>3869</v>
      </c>
    </row>
    <row r="1564" spans="2:8" x14ac:dyDescent="0.3">
      <c r="B1564" t="s">
        <v>371</v>
      </c>
      <c r="C1564" s="2" t="str">
        <f t="shared" si="48"/>
        <v>76</v>
      </c>
      <c r="D1564" t="s">
        <v>252</v>
      </c>
      <c r="E1564" s="2" t="str">
        <f t="shared" si="49"/>
        <v>7612</v>
      </c>
      <c r="F1564" s="5" t="s">
        <v>1940</v>
      </c>
      <c r="H1564" s="5" t="s">
        <v>3870</v>
      </c>
    </row>
    <row r="1565" spans="2:8" x14ac:dyDescent="0.3">
      <c r="B1565" t="s">
        <v>371</v>
      </c>
      <c r="C1565" s="2" t="str">
        <f t="shared" si="48"/>
        <v>76</v>
      </c>
      <c r="D1565" t="s">
        <v>252</v>
      </c>
      <c r="E1565" s="2" t="str">
        <f t="shared" si="49"/>
        <v>7612</v>
      </c>
      <c r="F1565" s="5" t="s">
        <v>1941</v>
      </c>
      <c r="H1565" s="5" t="s">
        <v>3871</v>
      </c>
    </row>
    <row r="1566" spans="2:8" x14ac:dyDescent="0.3">
      <c r="B1566" t="s">
        <v>371</v>
      </c>
      <c r="C1566" s="2" t="str">
        <f t="shared" si="48"/>
        <v>76</v>
      </c>
      <c r="D1566" t="s">
        <v>252</v>
      </c>
      <c r="E1566" s="2" t="str">
        <f t="shared" si="49"/>
        <v>7612</v>
      </c>
      <c r="F1566" s="5" t="s">
        <v>1942</v>
      </c>
      <c r="H1566" s="5" t="s">
        <v>3872</v>
      </c>
    </row>
    <row r="1567" spans="2:8" x14ac:dyDescent="0.3">
      <c r="B1567" t="s">
        <v>371</v>
      </c>
      <c r="C1567" s="2" t="str">
        <f t="shared" si="48"/>
        <v>76</v>
      </c>
      <c r="D1567" t="s">
        <v>253</v>
      </c>
      <c r="E1567" s="2" t="str">
        <f t="shared" si="49"/>
        <v>7613</v>
      </c>
      <c r="F1567" s="5" t="s">
        <v>1943</v>
      </c>
      <c r="H1567" s="5" t="s">
        <v>3873</v>
      </c>
    </row>
    <row r="1568" spans="2:8" x14ac:dyDescent="0.3">
      <c r="B1568" t="s">
        <v>371</v>
      </c>
      <c r="C1568" s="2" t="str">
        <f t="shared" si="48"/>
        <v>76</v>
      </c>
      <c r="D1568" t="s">
        <v>253</v>
      </c>
      <c r="E1568" s="2" t="str">
        <f t="shared" si="49"/>
        <v>7613</v>
      </c>
      <c r="F1568" s="5" t="s">
        <v>1944</v>
      </c>
      <c r="H1568" s="5" t="s">
        <v>3874</v>
      </c>
    </row>
    <row r="1569" spans="2:8" x14ac:dyDescent="0.3">
      <c r="B1569" t="s">
        <v>371</v>
      </c>
      <c r="C1569" s="2" t="str">
        <f t="shared" si="48"/>
        <v>76</v>
      </c>
      <c r="D1569" t="s">
        <v>253</v>
      </c>
      <c r="E1569" s="2" t="str">
        <f t="shared" si="49"/>
        <v>7613</v>
      </c>
      <c r="F1569" s="5" t="s">
        <v>1945</v>
      </c>
      <c r="H1569" s="5" t="s">
        <v>3875</v>
      </c>
    </row>
    <row r="1570" spans="2:8" x14ac:dyDescent="0.3">
      <c r="B1570" t="s">
        <v>372</v>
      </c>
      <c r="C1570" s="2" t="str">
        <f t="shared" si="48"/>
        <v>77</v>
      </c>
      <c r="D1570" t="s">
        <v>254</v>
      </c>
      <c r="E1570" s="2" t="str">
        <f t="shared" si="49"/>
        <v>7710</v>
      </c>
      <c r="F1570" s="5" t="s">
        <v>1946</v>
      </c>
      <c r="H1570" s="5" t="s">
        <v>3876</v>
      </c>
    </row>
    <row r="1571" spans="2:8" x14ac:dyDescent="0.3">
      <c r="B1571" t="s">
        <v>372</v>
      </c>
      <c r="C1571" s="2" t="str">
        <f t="shared" si="48"/>
        <v>77</v>
      </c>
      <c r="D1571" t="s">
        <v>254</v>
      </c>
      <c r="E1571" s="2" t="str">
        <f t="shared" si="49"/>
        <v>7710</v>
      </c>
      <c r="F1571" s="5" t="s">
        <v>1947</v>
      </c>
      <c r="H1571" s="5" t="s">
        <v>3877</v>
      </c>
    </row>
    <row r="1572" spans="2:8" x14ac:dyDescent="0.3">
      <c r="B1572" t="s">
        <v>372</v>
      </c>
      <c r="C1572" s="2" t="str">
        <f t="shared" si="48"/>
        <v>77</v>
      </c>
      <c r="D1572" t="s">
        <v>254</v>
      </c>
      <c r="E1572" s="2" t="str">
        <f t="shared" si="49"/>
        <v>7710</v>
      </c>
      <c r="F1572" s="5" t="s">
        <v>1949</v>
      </c>
      <c r="H1572" s="5" t="s">
        <v>3878</v>
      </c>
    </row>
    <row r="1573" spans="2:8" x14ac:dyDescent="0.3">
      <c r="B1573" t="s">
        <v>372</v>
      </c>
      <c r="C1573" s="2" t="str">
        <f t="shared" si="48"/>
        <v>77</v>
      </c>
      <c r="D1573" t="s">
        <v>254</v>
      </c>
      <c r="E1573" s="2" t="str">
        <f t="shared" si="49"/>
        <v>7710</v>
      </c>
      <c r="F1573" s="5" t="s">
        <v>1950</v>
      </c>
      <c r="H1573" s="5" t="s">
        <v>3879</v>
      </c>
    </row>
    <row r="1574" spans="2:8" x14ac:dyDescent="0.3">
      <c r="B1574" t="s">
        <v>372</v>
      </c>
      <c r="C1574" s="2" t="str">
        <f t="shared" si="48"/>
        <v>77</v>
      </c>
      <c r="D1574" t="s">
        <v>254</v>
      </c>
      <c r="E1574" s="2" t="str">
        <f t="shared" si="49"/>
        <v>7710</v>
      </c>
      <c r="F1574" s="5" t="s">
        <v>1951</v>
      </c>
      <c r="H1574" s="5" t="s">
        <v>3880</v>
      </c>
    </row>
    <row r="1575" spans="2:8" x14ac:dyDescent="0.3">
      <c r="B1575" t="s">
        <v>372</v>
      </c>
      <c r="C1575" s="2" t="str">
        <f t="shared" si="48"/>
        <v>77</v>
      </c>
      <c r="D1575" t="s">
        <v>255</v>
      </c>
      <c r="E1575" s="2" t="str">
        <f t="shared" si="49"/>
        <v>7711</v>
      </c>
      <c r="F1575" s="5" t="s">
        <v>1952</v>
      </c>
      <c r="H1575" s="5" t="s">
        <v>3881</v>
      </c>
    </row>
    <row r="1576" spans="2:8" x14ac:dyDescent="0.3">
      <c r="B1576" t="s">
        <v>372</v>
      </c>
      <c r="C1576" s="2" t="str">
        <f t="shared" si="48"/>
        <v>77</v>
      </c>
      <c r="D1576" t="s">
        <v>255</v>
      </c>
      <c r="E1576" s="2" t="str">
        <f t="shared" si="49"/>
        <v>7711</v>
      </c>
      <c r="F1576" s="5" t="s">
        <v>1953</v>
      </c>
      <c r="H1576" s="5" t="s">
        <v>3882</v>
      </c>
    </row>
    <row r="1577" spans="2:8" x14ac:dyDescent="0.3">
      <c r="B1577" t="s">
        <v>372</v>
      </c>
      <c r="C1577" s="2" t="str">
        <f t="shared" si="48"/>
        <v>77</v>
      </c>
      <c r="D1577" t="s">
        <v>256</v>
      </c>
      <c r="E1577" s="2" t="str">
        <f t="shared" si="49"/>
        <v>7712</v>
      </c>
      <c r="F1577" s="5" t="s">
        <v>1954</v>
      </c>
      <c r="H1577" s="5" t="s">
        <v>3883</v>
      </c>
    </row>
    <row r="1578" spans="2:8" x14ac:dyDescent="0.3">
      <c r="B1578" t="s">
        <v>372</v>
      </c>
      <c r="C1578" s="2" t="str">
        <f t="shared" si="48"/>
        <v>77</v>
      </c>
      <c r="D1578" t="s">
        <v>256</v>
      </c>
      <c r="E1578" s="2" t="str">
        <f t="shared" si="49"/>
        <v>7712</v>
      </c>
      <c r="F1578" s="5" t="s">
        <v>1955</v>
      </c>
      <c r="H1578" s="5" t="s">
        <v>3884</v>
      </c>
    </row>
    <row r="1579" spans="2:8" x14ac:dyDescent="0.3">
      <c r="B1579" t="s">
        <v>372</v>
      </c>
      <c r="C1579" s="2" t="str">
        <f t="shared" si="48"/>
        <v>77</v>
      </c>
      <c r="D1579" t="s">
        <v>256</v>
      </c>
      <c r="E1579" s="2" t="str">
        <f t="shared" si="49"/>
        <v>7712</v>
      </c>
      <c r="F1579" s="5" t="s">
        <v>1956</v>
      </c>
      <c r="H1579" s="5" t="s">
        <v>3885</v>
      </c>
    </row>
    <row r="1580" spans="2:8" x14ac:dyDescent="0.3">
      <c r="B1580" t="s">
        <v>372</v>
      </c>
      <c r="C1580" s="2" t="str">
        <f t="shared" si="48"/>
        <v>77</v>
      </c>
      <c r="D1580" t="s">
        <v>257</v>
      </c>
      <c r="E1580" s="2" t="str">
        <f t="shared" si="49"/>
        <v>7713</v>
      </c>
      <c r="F1580" s="5" t="s">
        <v>1957</v>
      </c>
      <c r="H1580" s="5" t="s">
        <v>3886</v>
      </c>
    </row>
    <row r="1581" spans="2:8" x14ac:dyDescent="0.3">
      <c r="B1581" t="s">
        <v>372</v>
      </c>
      <c r="C1581" s="2" t="str">
        <f t="shared" si="48"/>
        <v>77</v>
      </c>
      <c r="D1581" t="s">
        <v>257</v>
      </c>
      <c r="E1581" s="2" t="str">
        <f t="shared" si="49"/>
        <v>7713</v>
      </c>
      <c r="F1581" s="5" t="s">
        <v>1958</v>
      </c>
      <c r="H1581" s="5" t="s">
        <v>3887</v>
      </c>
    </row>
    <row r="1582" spans="2:8" x14ac:dyDescent="0.3">
      <c r="B1582" t="s">
        <v>372</v>
      </c>
      <c r="C1582" s="2" t="str">
        <f t="shared" si="48"/>
        <v>77</v>
      </c>
      <c r="D1582" t="s">
        <v>257</v>
      </c>
      <c r="E1582" s="2" t="str">
        <f t="shared" si="49"/>
        <v>7713</v>
      </c>
      <c r="F1582" s="5" t="s">
        <v>1959</v>
      </c>
      <c r="H1582" s="5" t="s">
        <v>3888</v>
      </c>
    </row>
    <row r="1583" spans="2:8" x14ac:dyDescent="0.3">
      <c r="B1583" t="s">
        <v>373</v>
      </c>
      <c r="C1583" s="2" t="str">
        <f t="shared" si="48"/>
        <v>78</v>
      </c>
      <c r="D1583" t="s">
        <v>258</v>
      </c>
      <c r="E1583" s="2" t="str">
        <f t="shared" si="49"/>
        <v>7810</v>
      </c>
      <c r="F1583" s="5" t="s">
        <v>1960</v>
      </c>
      <c r="H1583" s="5" t="s">
        <v>3889</v>
      </c>
    </row>
    <row r="1584" spans="2:8" x14ac:dyDescent="0.3">
      <c r="B1584" t="s">
        <v>373</v>
      </c>
      <c r="C1584" s="2" t="str">
        <f t="shared" si="48"/>
        <v>78</v>
      </c>
      <c r="D1584" t="s">
        <v>258</v>
      </c>
      <c r="E1584" s="2" t="str">
        <f t="shared" si="49"/>
        <v>7810</v>
      </c>
      <c r="F1584" s="5" t="s">
        <v>1961</v>
      </c>
      <c r="H1584" s="5" t="s">
        <v>3890</v>
      </c>
    </row>
    <row r="1585" spans="2:8" x14ac:dyDescent="0.3">
      <c r="B1585" t="s">
        <v>373</v>
      </c>
      <c r="C1585" s="2" t="str">
        <f t="shared" si="48"/>
        <v>78</v>
      </c>
      <c r="D1585" t="s">
        <v>258</v>
      </c>
      <c r="E1585" s="2" t="str">
        <f t="shared" si="49"/>
        <v>7810</v>
      </c>
      <c r="F1585" s="5" t="s">
        <v>1962</v>
      </c>
      <c r="H1585" s="5" t="s">
        <v>3891</v>
      </c>
    </row>
    <row r="1586" spans="2:8" x14ac:dyDescent="0.3">
      <c r="B1586" t="s">
        <v>373</v>
      </c>
      <c r="C1586" s="2" t="str">
        <f t="shared" si="48"/>
        <v>78</v>
      </c>
      <c r="D1586" t="s">
        <v>258</v>
      </c>
      <c r="E1586" s="2" t="str">
        <f t="shared" si="49"/>
        <v>7810</v>
      </c>
      <c r="F1586" s="5" t="s">
        <v>1963</v>
      </c>
      <c r="H1586" s="5" t="s">
        <v>3892</v>
      </c>
    </row>
    <row r="1587" spans="2:8" x14ac:dyDescent="0.3">
      <c r="B1587" t="s">
        <v>373</v>
      </c>
      <c r="C1587" s="2" t="str">
        <f t="shared" si="48"/>
        <v>78</v>
      </c>
      <c r="D1587" t="s">
        <v>258</v>
      </c>
      <c r="E1587" s="2" t="str">
        <f t="shared" si="49"/>
        <v>7810</v>
      </c>
      <c r="F1587" s="5" t="s">
        <v>1964</v>
      </c>
      <c r="H1587" s="5" t="s">
        <v>3893</v>
      </c>
    </row>
    <row r="1588" spans="2:8" x14ac:dyDescent="0.3">
      <c r="B1588" t="s">
        <v>373</v>
      </c>
      <c r="C1588" s="2" t="str">
        <f t="shared" si="48"/>
        <v>78</v>
      </c>
      <c r="D1588" t="s">
        <v>258</v>
      </c>
      <c r="E1588" s="2" t="str">
        <f t="shared" si="49"/>
        <v>7810</v>
      </c>
      <c r="F1588" s="5" t="s">
        <v>1965</v>
      </c>
      <c r="H1588" s="5" t="s">
        <v>3894</v>
      </c>
    </row>
    <row r="1589" spans="2:8" x14ac:dyDescent="0.3">
      <c r="B1589" t="s">
        <v>373</v>
      </c>
      <c r="C1589" s="2" t="str">
        <f t="shared" si="48"/>
        <v>78</v>
      </c>
      <c r="D1589" t="s">
        <v>258</v>
      </c>
      <c r="E1589" s="2" t="str">
        <f t="shared" si="49"/>
        <v>7810</v>
      </c>
      <c r="F1589" s="5" t="s">
        <v>1966</v>
      </c>
      <c r="H1589" s="5" t="s">
        <v>3895</v>
      </c>
    </row>
    <row r="1590" spans="2:8" x14ac:dyDescent="0.3">
      <c r="B1590" t="s">
        <v>373</v>
      </c>
      <c r="C1590" s="2" t="str">
        <f t="shared" si="48"/>
        <v>78</v>
      </c>
      <c r="D1590" t="s">
        <v>258</v>
      </c>
      <c r="E1590" s="2" t="str">
        <f t="shared" si="49"/>
        <v>7810</v>
      </c>
      <c r="F1590" s="5" t="s">
        <v>1967</v>
      </c>
      <c r="H1590" s="5" t="s">
        <v>3896</v>
      </c>
    </row>
    <row r="1591" spans="2:8" x14ac:dyDescent="0.3">
      <c r="B1591" t="s">
        <v>373</v>
      </c>
      <c r="C1591" s="2" t="str">
        <f t="shared" si="48"/>
        <v>78</v>
      </c>
      <c r="D1591" t="s">
        <v>259</v>
      </c>
      <c r="E1591" s="2" t="str">
        <f t="shared" si="49"/>
        <v>7811</v>
      </c>
      <c r="F1591" s="5" t="s">
        <v>1968</v>
      </c>
      <c r="H1591" s="5" t="s">
        <v>3897</v>
      </c>
    </row>
    <row r="1592" spans="2:8" x14ac:dyDescent="0.3">
      <c r="B1592" t="s">
        <v>373</v>
      </c>
      <c r="C1592" s="2" t="str">
        <f t="shared" si="48"/>
        <v>78</v>
      </c>
      <c r="D1592" t="s">
        <v>259</v>
      </c>
      <c r="E1592" s="2" t="str">
        <f t="shared" si="49"/>
        <v>7811</v>
      </c>
      <c r="F1592" s="5" t="s">
        <v>1969</v>
      </c>
      <c r="H1592" s="5" t="s">
        <v>3898</v>
      </c>
    </row>
    <row r="1593" spans="2:8" x14ac:dyDescent="0.3">
      <c r="B1593" t="s">
        <v>373</v>
      </c>
      <c r="C1593" s="2" t="str">
        <f t="shared" si="48"/>
        <v>78</v>
      </c>
      <c r="D1593" t="s">
        <v>259</v>
      </c>
      <c r="E1593" s="2" t="str">
        <f t="shared" si="49"/>
        <v>7811</v>
      </c>
      <c r="F1593" s="5" t="s">
        <v>1970</v>
      </c>
      <c r="H1593" s="5" t="s">
        <v>3899</v>
      </c>
    </row>
    <row r="1594" spans="2:8" x14ac:dyDescent="0.3">
      <c r="B1594" t="s">
        <v>373</v>
      </c>
      <c r="C1594" s="2" t="str">
        <f t="shared" si="48"/>
        <v>78</v>
      </c>
      <c r="D1594" t="s">
        <v>259</v>
      </c>
      <c r="E1594" s="2" t="str">
        <f t="shared" si="49"/>
        <v>7811</v>
      </c>
      <c r="F1594" s="5" t="s">
        <v>1971</v>
      </c>
      <c r="H1594" s="5" t="s">
        <v>3900</v>
      </c>
    </row>
    <row r="1595" spans="2:8" x14ac:dyDescent="0.3">
      <c r="B1595" t="s">
        <v>373</v>
      </c>
      <c r="C1595" s="2" t="str">
        <f t="shared" si="48"/>
        <v>78</v>
      </c>
      <c r="D1595" t="s">
        <v>259</v>
      </c>
      <c r="E1595" s="2" t="str">
        <f t="shared" si="49"/>
        <v>7811</v>
      </c>
      <c r="F1595" s="5" t="s">
        <v>1972</v>
      </c>
      <c r="H1595" s="5" t="s">
        <v>3901</v>
      </c>
    </row>
    <row r="1596" spans="2:8" x14ac:dyDescent="0.3">
      <c r="B1596" t="s">
        <v>373</v>
      </c>
      <c r="C1596" s="2" t="str">
        <f t="shared" si="48"/>
        <v>78</v>
      </c>
      <c r="D1596" t="s">
        <v>260</v>
      </c>
      <c r="E1596" s="2" t="str">
        <f t="shared" si="49"/>
        <v>7812</v>
      </c>
      <c r="F1596" s="5" t="s">
        <v>1973</v>
      </c>
      <c r="H1596" s="5" t="s">
        <v>3902</v>
      </c>
    </row>
    <row r="1597" spans="2:8" x14ac:dyDescent="0.3">
      <c r="B1597" t="s">
        <v>373</v>
      </c>
      <c r="C1597" s="2" t="str">
        <f t="shared" si="48"/>
        <v>78</v>
      </c>
      <c r="D1597" t="s">
        <v>260</v>
      </c>
      <c r="E1597" s="2" t="str">
        <f t="shared" si="49"/>
        <v>7812</v>
      </c>
      <c r="F1597" s="5" t="s">
        <v>1974</v>
      </c>
      <c r="H1597" s="5" t="s">
        <v>3903</v>
      </c>
    </row>
    <row r="1598" spans="2:8" x14ac:dyDescent="0.3">
      <c r="B1598" t="s">
        <v>373</v>
      </c>
      <c r="C1598" s="2" t="str">
        <f t="shared" si="48"/>
        <v>78</v>
      </c>
      <c r="D1598" t="s">
        <v>261</v>
      </c>
      <c r="E1598" s="2" t="str">
        <f t="shared" si="49"/>
        <v>7813</v>
      </c>
      <c r="F1598" s="5" t="s">
        <v>1984</v>
      </c>
      <c r="H1598" s="5" t="s">
        <v>3904</v>
      </c>
    </row>
    <row r="1599" spans="2:8" x14ac:dyDescent="0.3">
      <c r="B1599" t="s">
        <v>373</v>
      </c>
      <c r="C1599" s="2" t="str">
        <f t="shared" si="48"/>
        <v>78</v>
      </c>
      <c r="D1599" t="s">
        <v>261</v>
      </c>
      <c r="E1599" s="2" t="str">
        <f t="shared" si="49"/>
        <v>7813</v>
      </c>
      <c r="F1599" s="5" t="s">
        <v>1985</v>
      </c>
      <c r="H1599" s="5" t="s">
        <v>3905</v>
      </c>
    </row>
    <row r="1600" spans="2:8" x14ac:dyDescent="0.3">
      <c r="B1600" t="s">
        <v>373</v>
      </c>
      <c r="C1600" s="2" t="str">
        <f t="shared" si="48"/>
        <v>78</v>
      </c>
      <c r="D1600" t="s">
        <v>261</v>
      </c>
      <c r="E1600" s="2" t="str">
        <f t="shared" si="49"/>
        <v>7813</v>
      </c>
      <c r="F1600" s="5" t="s">
        <v>1986</v>
      </c>
      <c r="H1600" s="5" t="s">
        <v>3906</v>
      </c>
    </row>
    <row r="1601" spans="2:8" x14ac:dyDescent="0.3">
      <c r="B1601" t="s">
        <v>373</v>
      </c>
      <c r="C1601" s="2" t="str">
        <f t="shared" si="48"/>
        <v>78</v>
      </c>
      <c r="D1601" t="s">
        <v>261</v>
      </c>
      <c r="E1601" s="2" t="str">
        <f t="shared" si="49"/>
        <v>7813</v>
      </c>
      <c r="F1601" s="5" t="s">
        <v>1975</v>
      </c>
      <c r="H1601" s="5" t="s">
        <v>3907</v>
      </c>
    </row>
    <row r="1602" spans="2:8" x14ac:dyDescent="0.3">
      <c r="B1602" t="s">
        <v>373</v>
      </c>
      <c r="C1602" s="2" t="str">
        <f t="shared" si="48"/>
        <v>78</v>
      </c>
      <c r="D1602" t="s">
        <v>262</v>
      </c>
      <c r="E1602" s="2" t="str">
        <f t="shared" si="49"/>
        <v>7814</v>
      </c>
      <c r="F1602" s="5" t="s">
        <v>1976</v>
      </c>
      <c r="H1602" s="5" t="s">
        <v>3908</v>
      </c>
    </row>
    <row r="1603" spans="2:8" x14ac:dyDescent="0.3">
      <c r="B1603" t="s">
        <v>373</v>
      </c>
      <c r="C1603" s="2" t="str">
        <f t="shared" ref="C1603:C1666" si="50">MID(B1603,1,2)</f>
        <v>78</v>
      </c>
      <c r="D1603" t="s">
        <v>262</v>
      </c>
      <c r="E1603" s="2" t="str">
        <f t="shared" ref="E1603:E1666" si="51">MID(D1603,1,4)</f>
        <v>7814</v>
      </c>
      <c r="F1603" s="5" t="s">
        <v>1977</v>
      </c>
      <c r="H1603" s="5" t="s">
        <v>3909</v>
      </c>
    </row>
    <row r="1604" spans="2:8" x14ac:dyDescent="0.3">
      <c r="B1604" t="s">
        <v>373</v>
      </c>
      <c r="C1604" s="2" t="str">
        <f t="shared" si="50"/>
        <v>78</v>
      </c>
      <c r="D1604" t="s">
        <v>262</v>
      </c>
      <c r="E1604" s="2" t="str">
        <f t="shared" si="51"/>
        <v>7814</v>
      </c>
      <c r="F1604" s="5" t="s">
        <v>1978</v>
      </c>
      <c r="H1604" s="5" t="s">
        <v>3910</v>
      </c>
    </row>
    <row r="1605" spans="2:8" x14ac:dyDescent="0.3">
      <c r="B1605" t="s">
        <v>373</v>
      </c>
      <c r="C1605" s="2" t="str">
        <f t="shared" si="50"/>
        <v>78</v>
      </c>
      <c r="D1605" t="s">
        <v>262</v>
      </c>
      <c r="E1605" s="2" t="str">
        <f t="shared" si="51"/>
        <v>7814</v>
      </c>
      <c r="F1605" s="5" t="s">
        <v>1979</v>
      </c>
      <c r="H1605" s="5" t="s">
        <v>3911</v>
      </c>
    </row>
    <row r="1606" spans="2:8" x14ac:dyDescent="0.3">
      <c r="B1606" t="s">
        <v>373</v>
      </c>
      <c r="C1606" s="2" t="str">
        <f t="shared" si="50"/>
        <v>78</v>
      </c>
      <c r="D1606" t="s">
        <v>263</v>
      </c>
      <c r="E1606" s="2" t="str">
        <f t="shared" si="51"/>
        <v>7818</v>
      </c>
      <c r="F1606" s="5" t="s">
        <v>1980</v>
      </c>
      <c r="H1606" s="5" t="s">
        <v>3912</v>
      </c>
    </row>
    <row r="1607" spans="2:8" x14ac:dyDescent="0.3">
      <c r="B1607" t="s">
        <v>373</v>
      </c>
      <c r="C1607" s="2" t="str">
        <f t="shared" si="50"/>
        <v>78</v>
      </c>
      <c r="D1607" t="s">
        <v>263</v>
      </c>
      <c r="E1607" s="2" t="str">
        <f t="shared" si="51"/>
        <v>7818</v>
      </c>
      <c r="F1607" s="5" t="s">
        <v>1981</v>
      </c>
      <c r="H1607" s="5" t="s">
        <v>3913</v>
      </c>
    </row>
    <row r="1608" spans="2:8" x14ac:dyDescent="0.3">
      <c r="B1608" t="s">
        <v>373</v>
      </c>
      <c r="C1608" s="2" t="str">
        <f t="shared" si="50"/>
        <v>78</v>
      </c>
      <c r="D1608" t="s">
        <v>263</v>
      </c>
      <c r="E1608" s="2" t="str">
        <f t="shared" si="51"/>
        <v>7818</v>
      </c>
      <c r="F1608" s="5" t="s">
        <v>1982</v>
      </c>
      <c r="H1608" s="5" t="s">
        <v>3914</v>
      </c>
    </row>
    <row r="1609" spans="2:8" x14ac:dyDescent="0.3">
      <c r="B1609" t="s">
        <v>374</v>
      </c>
      <c r="C1609" s="2" t="str">
        <f t="shared" si="50"/>
        <v>80</v>
      </c>
      <c r="D1609" t="s">
        <v>264</v>
      </c>
      <c r="E1609" s="2" t="str">
        <f t="shared" si="51"/>
        <v>8010</v>
      </c>
      <c r="F1609" s="5" t="s">
        <v>1983</v>
      </c>
      <c r="H1609" s="5" t="s">
        <v>3915</v>
      </c>
    </row>
    <row r="1610" spans="2:8" x14ac:dyDescent="0.3">
      <c r="B1610" t="s">
        <v>374</v>
      </c>
      <c r="C1610" s="2" t="str">
        <f t="shared" si="50"/>
        <v>80</v>
      </c>
      <c r="D1610" t="s">
        <v>264</v>
      </c>
      <c r="E1610" s="2" t="str">
        <f t="shared" si="51"/>
        <v>8010</v>
      </c>
      <c r="F1610" s="5" t="s">
        <v>1987</v>
      </c>
      <c r="H1610" s="5" t="s">
        <v>3916</v>
      </c>
    </row>
    <row r="1611" spans="2:8" x14ac:dyDescent="0.3">
      <c r="B1611" t="s">
        <v>374</v>
      </c>
      <c r="C1611" s="2" t="str">
        <f t="shared" si="50"/>
        <v>80</v>
      </c>
      <c r="D1611" t="s">
        <v>264</v>
      </c>
      <c r="E1611" s="2" t="str">
        <f t="shared" si="51"/>
        <v>8010</v>
      </c>
      <c r="F1611" s="5" t="s">
        <v>1988</v>
      </c>
      <c r="H1611" s="5" t="s">
        <v>3917</v>
      </c>
    </row>
    <row r="1612" spans="2:8" x14ac:dyDescent="0.3">
      <c r="B1612" t="s">
        <v>374</v>
      </c>
      <c r="C1612" s="2" t="str">
        <f t="shared" si="50"/>
        <v>80</v>
      </c>
      <c r="D1612" t="s">
        <v>265</v>
      </c>
      <c r="E1612" s="2" t="str">
        <f t="shared" si="51"/>
        <v>8011</v>
      </c>
      <c r="F1612" s="5" t="s">
        <v>1989</v>
      </c>
      <c r="H1612" s="5" t="s">
        <v>3918</v>
      </c>
    </row>
    <row r="1613" spans="2:8" x14ac:dyDescent="0.3">
      <c r="B1613" t="s">
        <v>374</v>
      </c>
      <c r="C1613" s="2" t="str">
        <f t="shared" si="50"/>
        <v>80</v>
      </c>
      <c r="D1613" t="s">
        <v>265</v>
      </c>
      <c r="E1613" s="2" t="str">
        <f t="shared" si="51"/>
        <v>8011</v>
      </c>
      <c r="F1613" s="5" t="s">
        <v>1990</v>
      </c>
      <c r="H1613" s="5" t="s">
        <v>3919</v>
      </c>
    </row>
    <row r="1614" spans="2:8" x14ac:dyDescent="0.3">
      <c r="B1614" t="s">
        <v>374</v>
      </c>
      <c r="C1614" s="2" t="str">
        <f t="shared" si="50"/>
        <v>80</v>
      </c>
      <c r="D1614" t="s">
        <v>265</v>
      </c>
      <c r="E1614" s="2" t="str">
        <f t="shared" si="51"/>
        <v>8011</v>
      </c>
      <c r="F1614" s="5" t="s">
        <v>1991</v>
      </c>
      <c r="H1614" s="5" t="s">
        <v>3920</v>
      </c>
    </row>
    <row r="1615" spans="2:8" x14ac:dyDescent="0.3">
      <c r="B1615" t="s">
        <v>374</v>
      </c>
      <c r="C1615" s="2" t="str">
        <f t="shared" si="50"/>
        <v>80</v>
      </c>
      <c r="D1615" t="s">
        <v>265</v>
      </c>
      <c r="E1615" s="2" t="str">
        <f t="shared" si="51"/>
        <v>8011</v>
      </c>
      <c r="F1615" s="5" t="s">
        <v>1992</v>
      </c>
      <c r="H1615" s="5" t="s">
        <v>3921</v>
      </c>
    </row>
    <row r="1616" spans="2:8" x14ac:dyDescent="0.3">
      <c r="B1616" t="s">
        <v>374</v>
      </c>
      <c r="C1616" s="2" t="str">
        <f t="shared" si="50"/>
        <v>80</v>
      </c>
      <c r="D1616" t="s">
        <v>266</v>
      </c>
      <c r="E1616" s="2" t="str">
        <f t="shared" si="51"/>
        <v>8012</v>
      </c>
      <c r="F1616" s="5" t="s">
        <v>1993</v>
      </c>
      <c r="H1616" s="5" t="s">
        <v>3922</v>
      </c>
    </row>
    <row r="1617" spans="2:8" x14ac:dyDescent="0.3">
      <c r="B1617" t="s">
        <v>374</v>
      </c>
      <c r="C1617" s="2" t="str">
        <f t="shared" si="50"/>
        <v>80</v>
      </c>
      <c r="D1617" t="s">
        <v>266</v>
      </c>
      <c r="E1617" s="2" t="str">
        <f t="shared" si="51"/>
        <v>8012</v>
      </c>
      <c r="F1617" s="5" t="s">
        <v>1994</v>
      </c>
      <c r="H1617" s="5" t="s">
        <v>3923</v>
      </c>
    </row>
    <row r="1618" spans="2:8" x14ac:dyDescent="0.3">
      <c r="B1618" t="s">
        <v>374</v>
      </c>
      <c r="C1618" s="2" t="str">
        <f t="shared" si="50"/>
        <v>80</v>
      </c>
      <c r="D1618" t="s">
        <v>266</v>
      </c>
      <c r="E1618" s="2" t="str">
        <f t="shared" si="51"/>
        <v>8012</v>
      </c>
      <c r="F1618" s="5" t="s">
        <v>1995</v>
      </c>
      <c r="H1618" s="5" t="s">
        <v>3924</v>
      </c>
    </row>
    <row r="1619" spans="2:8" x14ac:dyDescent="0.3">
      <c r="B1619" t="s">
        <v>374</v>
      </c>
      <c r="C1619" s="2" t="str">
        <f t="shared" si="50"/>
        <v>80</v>
      </c>
      <c r="D1619" t="s">
        <v>266</v>
      </c>
      <c r="E1619" s="2" t="str">
        <f t="shared" si="51"/>
        <v>8012</v>
      </c>
      <c r="F1619" s="5" t="s">
        <v>1996</v>
      </c>
      <c r="H1619" s="5" t="s">
        <v>3925</v>
      </c>
    </row>
    <row r="1620" spans="2:8" x14ac:dyDescent="0.3">
      <c r="B1620" t="s">
        <v>374</v>
      </c>
      <c r="C1620" s="2" t="str">
        <f t="shared" si="50"/>
        <v>80</v>
      </c>
      <c r="D1620" t="s">
        <v>267</v>
      </c>
      <c r="E1620" s="2" t="str">
        <f t="shared" si="51"/>
        <v>8013</v>
      </c>
      <c r="F1620" s="5" t="s">
        <v>1997</v>
      </c>
      <c r="H1620" s="5" t="s">
        <v>3926</v>
      </c>
    </row>
    <row r="1621" spans="2:8" x14ac:dyDescent="0.3">
      <c r="B1621" t="s">
        <v>374</v>
      </c>
      <c r="C1621" s="2" t="str">
        <f t="shared" si="50"/>
        <v>80</v>
      </c>
      <c r="D1621" t="s">
        <v>267</v>
      </c>
      <c r="E1621" s="2" t="str">
        <f t="shared" si="51"/>
        <v>8013</v>
      </c>
      <c r="F1621" s="5" t="s">
        <v>1998</v>
      </c>
      <c r="H1621" s="5" t="s">
        <v>3927</v>
      </c>
    </row>
    <row r="1622" spans="2:8" x14ac:dyDescent="0.3">
      <c r="B1622" t="s">
        <v>374</v>
      </c>
      <c r="C1622" s="2" t="str">
        <f t="shared" si="50"/>
        <v>80</v>
      </c>
      <c r="D1622" t="s">
        <v>267</v>
      </c>
      <c r="E1622" s="2" t="str">
        <f t="shared" si="51"/>
        <v>8013</v>
      </c>
      <c r="F1622" s="5" t="s">
        <v>1999</v>
      </c>
      <c r="H1622" s="5" t="s">
        <v>3928</v>
      </c>
    </row>
    <row r="1623" spans="2:8" x14ac:dyDescent="0.3">
      <c r="B1623" t="s">
        <v>374</v>
      </c>
      <c r="C1623" s="2" t="str">
        <f t="shared" si="50"/>
        <v>80</v>
      </c>
      <c r="D1623" t="s">
        <v>267</v>
      </c>
      <c r="E1623" s="2" t="str">
        <f t="shared" si="51"/>
        <v>8013</v>
      </c>
      <c r="F1623" s="5" t="s">
        <v>2000</v>
      </c>
      <c r="H1623" s="5" t="s">
        <v>3929</v>
      </c>
    </row>
    <row r="1624" spans="2:8" x14ac:dyDescent="0.3">
      <c r="B1624" t="s">
        <v>374</v>
      </c>
      <c r="C1624" s="2" t="str">
        <f t="shared" si="50"/>
        <v>80</v>
      </c>
      <c r="D1624" t="s">
        <v>268</v>
      </c>
      <c r="E1624" s="2" t="str">
        <f t="shared" si="51"/>
        <v>8014</v>
      </c>
      <c r="F1624" s="5" t="s">
        <v>2001</v>
      </c>
      <c r="H1624" s="5" t="s">
        <v>3930</v>
      </c>
    </row>
    <row r="1625" spans="2:8" x14ac:dyDescent="0.3">
      <c r="B1625" t="s">
        <v>374</v>
      </c>
      <c r="C1625" s="2" t="str">
        <f t="shared" si="50"/>
        <v>80</v>
      </c>
      <c r="D1625" t="s">
        <v>268</v>
      </c>
      <c r="E1625" s="2" t="str">
        <f t="shared" si="51"/>
        <v>8014</v>
      </c>
      <c r="F1625" s="5" t="s">
        <v>2002</v>
      </c>
      <c r="H1625" s="5" t="s">
        <v>3931</v>
      </c>
    </row>
    <row r="1626" spans="2:8" x14ac:dyDescent="0.3">
      <c r="B1626" t="s">
        <v>374</v>
      </c>
      <c r="C1626" s="2" t="str">
        <f t="shared" si="50"/>
        <v>80</v>
      </c>
      <c r="D1626" t="s">
        <v>268</v>
      </c>
      <c r="E1626" s="2" t="str">
        <f t="shared" si="51"/>
        <v>8014</v>
      </c>
      <c r="F1626" s="5" t="s">
        <v>2003</v>
      </c>
      <c r="H1626" s="5" t="s">
        <v>3932</v>
      </c>
    </row>
    <row r="1627" spans="2:8" x14ac:dyDescent="0.3">
      <c r="B1627" t="s">
        <v>374</v>
      </c>
      <c r="C1627" s="2" t="str">
        <f t="shared" si="50"/>
        <v>80</v>
      </c>
      <c r="D1627" t="s">
        <v>268</v>
      </c>
      <c r="E1627" s="2" t="str">
        <f t="shared" si="51"/>
        <v>8014</v>
      </c>
      <c r="F1627" s="5" t="s">
        <v>2004</v>
      </c>
      <c r="H1627" s="5" t="s">
        <v>3933</v>
      </c>
    </row>
    <row r="1628" spans="2:8" x14ac:dyDescent="0.3">
      <c r="B1628" t="s">
        <v>374</v>
      </c>
      <c r="C1628" s="2" t="str">
        <f t="shared" si="50"/>
        <v>80</v>
      </c>
      <c r="D1628" t="s">
        <v>268</v>
      </c>
      <c r="E1628" s="2" t="str">
        <f t="shared" si="51"/>
        <v>8014</v>
      </c>
      <c r="F1628" s="5" t="s">
        <v>2005</v>
      </c>
      <c r="H1628" s="5" t="s">
        <v>3934</v>
      </c>
    </row>
    <row r="1629" spans="2:8" x14ac:dyDescent="0.3">
      <c r="B1629" t="s">
        <v>374</v>
      </c>
      <c r="C1629" s="2" t="str">
        <f t="shared" si="50"/>
        <v>80</v>
      </c>
      <c r="D1629" t="s">
        <v>269</v>
      </c>
      <c r="E1629" s="2" t="str">
        <f t="shared" si="51"/>
        <v>8016</v>
      </c>
      <c r="F1629" s="5" t="s">
        <v>2006</v>
      </c>
      <c r="H1629" s="5" t="s">
        <v>3935</v>
      </c>
    </row>
    <row r="1630" spans="2:8" x14ac:dyDescent="0.3">
      <c r="B1630" t="s">
        <v>374</v>
      </c>
      <c r="C1630" s="2" t="str">
        <f t="shared" si="50"/>
        <v>80</v>
      </c>
      <c r="D1630" t="s">
        <v>269</v>
      </c>
      <c r="E1630" s="2" t="str">
        <f t="shared" si="51"/>
        <v>8016</v>
      </c>
      <c r="F1630" s="5" t="s">
        <v>2007</v>
      </c>
      <c r="H1630" s="5" t="s">
        <v>3936</v>
      </c>
    </row>
    <row r="1631" spans="2:8" x14ac:dyDescent="0.3">
      <c r="B1631" t="s">
        <v>375</v>
      </c>
      <c r="C1631" s="2" t="str">
        <f t="shared" si="50"/>
        <v>81</v>
      </c>
      <c r="D1631" t="s">
        <v>270</v>
      </c>
      <c r="E1631" s="2" t="str">
        <f t="shared" si="51"/>
        <v>8110</v>
      </c>
      <c r="F1631" s="5" t="s">
        <v>2008</v>
      </c>
      <c r="H1631" s="5" t="s">
        <v>3937</v>
      </c>
    </row>
    <row r="1632" spans="2:8" x14ac:dyDescent="0.3">
      <c r="B1632" t="s">
        <v>375</v>
      </c>
      <c r="C1632" s="2" t="str">
        <f t="shared" si="50"/>
        <v>81</v>
      </c>
      <c r="D1632" t="s">
        <v>270</v>
      </c>
      <c r="E1632" s="2" t="str">
        <f t="shared" si="51"/>
        <v>8110</v>
      </c>
      <c r="F1632" s="5" t="s">
        <v>2009</v>
      </c>
      <c r="H1632" s="5" t="s">
        <v>3938</v>
      </c>
    </row>
    <row r="1633" spans="2:8" x14ac:dyDescent="0.3">
      <c r="B1633" t="s">
        <v>375</v>
      </c>
      <c r="C1633" s="2" t="str">
        <f t="shared" si="50"/>
        <v>81</v>
      </c>
      <c r="D1633" t="s">
        <v>270</v>
      </c>
      <c r="E1633" s="2" t="str">
        <f t="shared" si="51"/>
        <v>8110</v>
      </c>
      <c r="F1633" s="5" t="s">
        <v>2010</v>
      </c>
      <c r="H1633" s="5" t="s">
        <v>3939</v>
      </c>
    </row>
    <row r="1634" spans="2:8" x14ac:dyDescent="0.3">
      <c r="B1634" t="s">
        <v>375</v>
      </c>
      <c r="C1634" s="2" t="str">
        <f t="shared" si="50"/>
        <v>81</v>
      </c>
      <c r="D1634" t="s">
        <v>270</v>
      </c>
      <c r="E1634" s="2" t="str">
        <f t="shared" si="51"/>
        <v>8110</v>
      </c>
      <c r="F1634" s="5" t="s">
        <v>2011</v>
      </c>
      <c r="H1634" s="5" t="s">
        <v>3940</v>
      </c>
    </row>
    <row r="1635" spans="2:8" x14ac:dyDescent="0.3">
      <c r="B1635" t="s">
        <v>375</v>
      </c>
      <c r="C1635" s="2" t="str">
        <f t="shared" si="50"/>
        <v>81</v>
      </c>
      <c r="D1635" t="s">
        <v>270</v>
      </c>
      <c r="E1635" s="2" t="str">
        <f t="shared" si="51"/>
        <v>8110</v>
      </c>
      <c r="F1635" s="5" t="s">
        <v>2019</v>
      </c>
      <c r="H1635" s="5" t="s">
        <v>3941</v>
      </c>
    </row>
    <row r="1636" spans="2:8" x14ac:dyDescent="0.3">
      <c r="B1636" t="s">
        <v>375</v>
      </c>
      <c r="C1636" s="2" t="str">
        <f t="shared" si="50"/>
        <v>81</v>
      </c>
      <c r="D1636" t="s">
        <v>270</v>
      </c>
      <c r="E1636" s="2" t="str">
        <f t="shared" si="51"/>
        <v>8110</v>
      </c>
      <c r="F1636" s="5" t="s">
        <v>2020</v>
      </c>
      <c r="H1636" s="5" t="s">
        <v>3942</v>
      </c>
    </row>
    <row r="1637" spans="2:8" x14ac:dyDescent="0.3">
      <c r="B1637" t="s">
        <v>375</v>
      </c>
      <c r="C1637" s="2" t="str">
        <f t="shared" si="50"/>
        <v>81</v>
      </c>
      <c r="D1637" t="s">
        <v>270</v>
      </c>
      <c r="E1637" s="2" t="str">
        <f t="shared" si="51"/>
        <v>8110</v>
      </c>
      <c r="F1637" s="5" t="s">
        <v>2021</v>
      </c>
      <c r="H1637" s="5" t="s">
        <v>3943</v>
      </c>
    </row>
    <row r="1638" spans="2:8" x14ac:dyDescent="0.3">
      <c r="B1638" t="s">
        <v>375</v>
      </c>
      <c r="C1638" s="2" t="str">
        <f t="shared" si="50"/>
        <v>81</v>
      </c>
      <c r="D1638" t="s">
        <v>270</v>
      </c>
      <c r="E1638" s="2" t="str">
        <f t="shared" si="51"/>
        <v>8110</v>
      </c>
      <c r="F1638" s="5" t="s">
        <v>2012</v>
      </c>
      <c r="H1638" s="5" t="s">
        <v>3944</v>
      </c>
    </row>
    <row r="1639" spans="2:8" x14ac:dyDescent="0.3">
      <c r="B1639" t="s">
        <v>375</v>
      </c>
      <c r="C1639" s="2" t="str">
        <f t="shared" si="50"/>
        <v>81</v>
      </c>
      <c r="D1639" t="s">
        <v>270</v>
      </c>
      <c r="E1639" s="2" t="str">
        <f t="shared" si="51"/>
        <v>8110</v>
      </c>
      <c r="F1639" s="5" t="s">
        <v>2013</v>
      </c>
      <c r="H1639" s="5" t="s">
        <v>3945</v>
      </c>
    </row>
    <row r="1640" spans="2:8" x14ac:dyDescent="0.3">
      <c r="B1640" t="s">
        <v>375</v>
      </c>
      <c r="C1640" s="2" t="str">
        <f t="shared" si="50"/>
        <v>81</v>
      </c>
      <c r="D1640" t="s">
        <v>271</v>
      </c>
      <c r="E1640" s="2" t="str">
        <f t="shared" si="51"/>
        <v>8111</v>
      </c>
      <c r="F1640" s="5" t="s">
        <v>2014</v>
      </c>
      <c r="H1640" s="5" t="s">
        <v>3946</v>
      </c>
    </row>
    <row r="1641" spans="2:8" x14ac:dyDescent="0.3">
      <c r="B1641" t="s">
        <v>375</v>
      </c>
      <c r="C1641" s="2" t="str">
        <f t="shared" si="50"/>
        <v>81</v>
      </c>
      <c r="D1641" t="s">
        <v>271</v>
      </c>
      <c r="E1641" s="2" t="str">
        <f t="shared" si="51"/>
        <v>8111</v>
      </c>
      <c r="F1641" s="5" t="s">
        <v>2015</v>
      </c>
      <c r="H1641" s="5" t="s">
        <v>3947</v>
      </c>
    </row>
    <row r="1642" spans="2:8" x14ac:dyDescent="0.3">
      <c r="B1642" t="s">
        <v>375</v>
      </c>
      <c r="C1642" s="2" t="str">
        <f t="shared" si="50"/>
        <v>81</v>
      </c>
      <c r="D1642" t="s">
        <v>271</v>
      </c>
      <c r="E1642" s="2" t="str">
        <f t="shared" si="51"/>
        <v>8111</v>
      </c>
      <c r="F1642" s="5" t="s">
        <v>2016</v>
      </c>
      <c r="H1642" s="5" t="s">
        <v>3948</v>
      </c>
    </row>
    <row r="1643" spans="2:8" x14ac:dyDescent="0.3">
      <c r="B1643" t="s">
        <v>375</v>
      </c>
      <c r="C1643" s="2" t="str">
        <f t="shared" si="50"/>
        <v>81</v>
      </c>
      <c r="D1643" t="s">
        <v>271</v>
      </c>
      <c r="E1643" s="2" t="str">
        <f t="shared" si="51"/>
        <v>8111</v>
      </c>
      <c r="F1643" s="5" t="s">
        <v>2017</v>
      </c>
      <c r="H1643" s="5" t="s">
        <v>3949</v>
      </c>
    </row>
    <row r="1644" spans="2:8" x14ac:dyDescent="0.3">
      <c r="B1644" t="s">
        <v>375</v>
      </c>
      <c r="C1644" s="2" t="str">
        <f t="shared" si="50"/>
        <v>81</v>
      </c>
      <c r="D1644" t="s">
        <v>271</v>
      </c>
      <c r="E1644" s="2" t="str">
        <f t="shared" si="51"/>
        <v>8111</v>
      </c>
      <c r="F1644" s="5" t="s">
        <v>2018</v>
      </c>
      <c r="H1644" s="5" t="s">
        <v>3950</v>
      </c>
    </row>
    <row r="1645" spans="2:8" x14ac:dyDescent="0.3">
      <c r="B1645" t="s">
        <v>375</v>
      </c>
      <c r="C1645" s="2" t="str">
        <f t="shared" si="50"/>
        <v>81</v>
      </c>
      <c r="D1645" t="s">
        <v>271</v>
      </c>
      <c r="E1645" s="2" t="str">
        <f t="shared" si="51"/>
        <v>8111</v>
      </c>
      <c r="F1645" s="5" t="s">
        <v>2022</v>
      </c>
      <c r="H1645" s="5" t="s">
        <v>3951</v>
      </c>
    </row>
    <row r="1646" spans="2:8" x14ac:dyDescent="0.3">
      <c r="B1646" t="s">
        <v>375</v>
      </c>
      <c r="C1646" s="2" t="str">
        <f t="shared" si="50"/>
        <v>81</v>
      </c>
      <c r="D1646" t="s">
        <v>271</v>
      </c>
      <c r="E1646" s="2" t="str">
        <f t="shared" si="51"/>
        <v>8111</v>
      </c>
      <c r="F1646" s="5" t="s">
        <v>2023</v>
      </c>
      <c r="H1646" s="5" t="s">
        <v>3952</v>
      </c>
    </row>
    <row r="1647" spans="2:8" x14ac:dyDescent="0.3">
      <c r="B1647" t="s">
        <v>375</v>
      </c>
      <c r="C1647" s="2" t="str">
        <f t="shared" si="50"/>
        <v>81</v>
      </c>
      <c r="D1647" t="s">
        <v>271</v>
      </c>
      <c r="E1647" s="2" t="str">
        <f t="shared" si="51"/>
        <v>8111</v>
      </c>
      <c r="F1647" s="5" t="s">
        <v>2024</v>
      </c>
      <c r="H1647" s="5" t="s">
        <v>3953</v>
      </c>
    </row>
    <row r="1648" spans="2:8" x14ac:dyDescent="0.3">
      <c r="B1648" t="s">
        <v>375</v>
      </c>
      <c r="C1648" s="2" t="str">
        <f t="shared" si="50"/>
        <v>81</v>
      </c>
      <c r="D1648" t="s">
        <v>271</v>
      </c>
      <c r="E1648" s="2" t="str">
        <f t="shared" si="51"/>
        <v>8111</v>
      </c>
      <c r="F1648" s="5" t="s">
        <v>2025</v>
      </c>
      <c r="H1648" s="5" t="s">
        <v>3954</v>
      </c>
    </row>
    <row r="1649" spans="2:8" x14ac:dyDescent="0.3">
      <c r="B1649" t="s">
        <v>375</v>
      </c>
      <c r="C1649" s="2" t="str">
        <f t="shared" si="50"/>
        <v>81</v>
      </c>
      <c r="D1649" t="s">
        <v>272</v>
      </c>
      <c r="E1649" s="2" t="str">
        <f t="shared" si="51"/>
        <v>8112</v>
      </c>
      <c r="F1649" s="5" t="s">
        <v>2026</v>
      </c>
      <c r="H1649" s="5" t="s">
        <v>3955</v>
      </c>
    </row>
    <row r="1650" spans="2:8" x14ac:dyDescent="0.3">
      <c r="B1650" t="s">
        <v>375</v>
      </c>
      <c r="C1650" s="2" t="str">
        <f t="shared" si="50"/>
        <v>81</v>
      </c>
      <c r="D1650" t="s">
        <v>272</v>
      </c>
      <c r="E1650" s="2" t="str">
        <f t="shared" si="51"/>
        <v>8112</v>
      </c>
      <c r="F1650" s="5" t="s">
        <v>2027</v>
      </c>
      <c r="H1650" s="5" t="s">
        <v>3956</v>
      </c>
    </row>
    <row r="1651" spans="2:8" x14ac:dyDescent="0.3">
      <c r="B1651" t="s">
        <v>375</v>
      </c>
      <c r="C1651" s="2" t="str">
        <f t="shared" si="50"/>
        <v>81</v>
      </c>
      <c r="D1651" t="s">
        <v>273</v>
      </c>
      <c r="E1651" s="2" t="str">
        <f t="shared" si="51"/>
        <v>8113</v>
      </c>
      <c r="F1651" s="5" t="s">
        <v>2028</v>
      </c>
      <c r="H1651" s="5" t="s">
        <v>3957</v>
      </c>
    </row>
    <row r="1652" spans="2:8" x14ac:dyDescent="0.3">
      <c r="B1652" t="s">
        <v>375</v>
      </c>
      <c r="C1652" s="2" t="str">
        <f t="shared" si="50"/>
        <v>81</v>
      </c>
      <c r="D1652" t="s">
        <v>274</v>
      </c>
      <c r="E1652" s="2" t="str">
        <f t="shared" si="51"/>
        <v>8114</v>
      </c>
      <c r="F1652" s="5" t="s">
        <v>2029</v>
      </c>
      <c r="H1652" s="5" t="s">
        <v>3958</v>
      </c>
    </row>
    <row r="1653" spans="2:8" x14ac:dyDescent="0.3">
      <c r="B1653" t="s">
        <v>375</v>
      </c>
      <c r="C1653" s="2" t="str">
        <f t="shared" si="50"/>
        <v>81</v>
      </c>
      <c r="D1653" t="s">
        <v>274</v>
      </c>
      <c r="E1653" s="2" t="str">
        <f t="shared" si="51"/>
        <v>8114</v>
      </c>
      <c r="F1653" s="5" t="s">
        <v>2030</v>
      </c>
      <c r="H1653" s="5" t="s">
        <v>3959</v>
      </c>
    </row>
    <row r="1654" spans="2:8" x14ac:dyDescent="0.3">
      <c r="B1654" t="s">
        <v>375</v>
      </c>
      <c r="C1654" s="2" t="str">
        <f t="shared" si="50"/>
        <v>81</v>
      </c>
      <c r="D1654" t="s">
        <v>274</v>
      </c>
      <c r="E1654" s="2" t="str">
        <f t="shared" si="51"/>
        <v>8114</v>
      </c>
      <c r="F1654" s="5" t="s">
        <v>2031</v>
      </c>
      <c r="H1654" s="5" t="s">
        <v>3960</v>
      </c>
    </row>
    <row r="1655" spans="2:8" x14ac:dyDescent="0.3">
      <c r="B1655" t="s">
        <v>375</v>
      </c>
      <c r="C1655" s="2" t="str">
        <f t="shared" si="50"/>
        <v>81</v>
      </c>
      <c r="D1655" t="s">
        <v>274</v>
      </c>
      <c r="E1655" s="2" t="str">
        <f t="shared" si="51"/>
        <v>8114</v>
      </c>
      <c r="F1655" s="5" t="s">
        <v>2032</v>
      </c>
      <c r="H1655" s="5" t="s">
        <v>3961</v>
      </c>
    </row>
    <row r="1656" spans="2:8" x14ac:dyDescent="0.3">
      <c r="B1656" t="s">
        <v>375</v>
      </c>
      <c r="C1656" s="2" t="str">
        <f t="shared" si="50"/>
        <v>81</v>
      </c>
      <c r="D1656" t="s">
        <v>275</v>
      </c>
      <c r="E1656" s="2" t="str">
        <f t="shared" si="51"/>
        <v>8115</v>
      </c>
      <c r="F1656" s="5" t="s">
        <v>2033</v>
      </c>
      <c r="H1656" s="5" t="s">
        <v>3962</v>
      </c>
    </row>
    <row r="1657" spans="2:8" x14ac:dyDescent="0.3">
      <c r="B1657" t="s">
        <v>375</v>
      </c>
      <c r="C1657" s="2" t="str">
        <f t="shared" si="50"/>
        <v>81</v>
      </c>
      <c r="D1657" t="s">
        <v>275</v>
      </c>
      <c r="E1657" s="2" t="str">
        <f t="shared" si="51"/>
        <v>8115</v>
      </c>
      <c r="F1657" s="5" t="s">
        <v>2034</v>
      </c>
      <c r="H1657" s="5" t="s">
        <v>3963</v>
      </c>
    </row>
    <row r="1658" spans="2:8" x14ac:dyDescent="0.3">
      <c r="B1658" t="s">
        <v>375</v>
      </c>
      <c r="C1658" s="2" t="str">
        <f t="shared" si="50"/>
        <v>81</v>
      </c>
      <c r="D1658" t="s">
        <v>275</v>
      </c>
      <c r="E1658" s="2" t="str">
        <f t="shared" si="51"/>
        <v>8115</v>
      </c>
      <c r="F1658" s="5" t="s">
        <v>2035</v>
      </c>
      <c r="H1658" s="5" t="s">
        <v>3964</v>
      </c>
    </row>
    <row r="1659" spans="2:8" x14ac:dyDescent="0.3">
      <c r="B1659" t="s">
        <v>375</v>
      </c>
      <c r="C1659" s="2" t="str">
        <f t="shared" si="50"/>
        <v>81</v>
      </c>
      <c r="D1659" t="s">
        <v>275</v>
      </c>
      <c r="E1659" s="2" t="str">
        <f t="shared" si="51"/>
        <v>8115</v>
      </c>
      <c r="F1659" s="5" t="s">
        <v>2036</v>
      </c>
      <c r="H1659" s="5" t="s">
        <v>3965</v>
      </c>
    </row>
    <row r="1660" spans="2:8" x14ac:dyDescent="0.3">
      <c r="B1660" t="s">
        <v>375</v>
      </c>
      <c r="C1660" s="2" t="str">
        <f t="shared" si="50"/>
        <v>81</v>
      </c>
      <c r="D1660" t="s">
        <v>275</v>
      </c>
      <c r="E1660" s="2" t="str">
        <f t="shared" si="51"/>
        <v>8115</v>
      </c>
      <c r="F1660" s="5" t="s">
        <v>2037</v>
      </c>
      <c r="H1660" s="5" t="s">
        <v>3966</v>
      </c>
    </row>
    <row r="1661" spans="2:8" x14ac:dyDescent="0.3">
      <c r="B1661" t="s">
        <v>330</v>
      </c>
      <c r="C1661" s="2" t="str">
        <f t="shared" si="50"/>
        <v>82</v>
      </c>
      <c r="D1661" t="s">
        <v>276</v>
      </c>
      <c r="E1661" s="2" t="str">
        <f t="shared" si="51"/>
        <v>8210</v>
      </c>
      <c r="F1661" s="5" t="s">
        <v>2038</v>
      </c>
      <c r="H1661" s="5" t="s">
        <v>3967</v>
      </c>
    </row>
    <row r="1662" spans="2:8" x14ac:dyDescent="0.3">
      <c r="B1662" t="s">
        <v>330</v>
      </c>
      <c r="C1662" s="2" t="str">
        <f t="shared" si="50"/>
        <v>82</v>
      </c>
      <c r="D1662" t="s">
        <v>276</v>
      </c>
      <c r="E1662" s="2" t="str">
        <f t="shared" si="51"/>
        <v>8210</v>
      </c>
      <c r="F1662" s="5" t="s">
        <v>2039</v>
      </c>
      <c r="H1662" s="5" t="s">
        <v>3968</v>
      </c>
    </row>
    <row r="1663" spans="2:8" x14ac:dyDescent="0.3">
      <c r="B1663" t="s">
        <v>330</v>
      </c>
      <c r="C1663" s="2" t="str">
        <f t="shared" si="50"/>
        <v>82</v>
      </c>
      <c r="D1663" t="s">
        <v>276</v>
      </c>
      <c r="E1663" s="2" t="str">
        <f t="shared" si="51"/>
        <v>8210</v>
      </c>
      <c r="F1663" s="5" t="s">
        <v>2040</v>
      </c>
      <c r="H1663" s="5" t="s">
        <v>3969</v>
      </c>
    </row>
    <row r="1664" spans="2:8" x14ac:dyDescent="0.3">
      <c r="B1664" t="s">
        <v>330</v>
      </c>
      <c r="C1664" s="2" t="str">
        <f t="shared" si="50"/>
        <v>82</v>
      </c>
      <c r="D1664" t="s">
        <v>276</v>
      </c>
      <c r="E1664" s="2" t="str">
        <f t="shared" si="51"/>
        <v>8210</v>
      </c>
      <c r="F1664" s="5" t="s">
        <v>2041</v>
      </c>
      <c r="H1664" s="5" t="s">
        <v>3970</v>
      </c>
    </row>
    <row r="1665" spans="2:8" x14ac:dyDescent="0.3">
      <c r="B1665" t="s">
        <v>330</v>
      </c>
      <c r="C1665" s="2" t="str">
        <f t="shared" si="50"/>
        <v>82</v>
      </c>
      <c r="D1665" t="s">
        <v>276</v>
      </c>
      <c r="E1665" s="2" t="str">
        <f t="shared" si="51"/>
        <v>8210</v>
      </c>
      <c r="F1665" s="5" t="s">
        <v>2042</v>
      </c>
      <c r="H1665" s="5" t="s">
        <v>3971</v>
      </c>
    </row>
    <row r="1666" spans="2:8" x14ac:dyDescent="0.3">
      <c r="B1666" t="s">
        <v>330</v>
      </c>
      <c r="C1666" s="2" t="str">
        <f t="shared" si="50"/>
        <v>82</v>
      </c>
      <c r="D1666" t="s">
        <v>277</v>
      </c>
      <c r="E1666" s="2" t="str">
        <f t="shared" si="51"/>
        <v>8211</v>
      </c>
      <c r="F1666" s="5" t="s">
        <v>2043</v>
      </c>
      <c r="H1666" s="5" t="s">
        <v>3972</v>
      </c>
    </row>
    <row r="1667" spans="2:8" x14ac:dyDescent="0.3">
      <c r="B1667" t="s">
        <v>330</v>
      </c>
      <c r="C1667" s="2" t="str">
        <f t="shared" ref="C1667:C1730" si="52">MID(B1667,1,2)</f>
        <v>82</v>
      </c>
      <c r="D1667" t="s">
        <v>277</v>
      </c>
      <c r="E1667" s="2" t="str">
        <f t="shared" ref="E1667:E1730" si="53">MID(D1667,1,4)</f>
        <v>8211</v>
      </c>
      <c r="F1667" s="5" t="s">
        <v>2044</v>
      </c>
      <c r="H1667" s="5" t="s">
        <v>3973</v>
      </c>
    </row>
    <row r="1668" spans="2:8" x14ac:dyDescent="0.3">
      <c r="B1668" t="s">
        <v>330</v>
      </c>
      <c r="C1668" s="2" t="str">
        <f t="shared" si="52"/>
        <v>82</v>
      </c>
      <c r="D1668" t="s">
        <v>277</v>
      </c>
      <c r="E1668" s="2" t="str">
        <f t="shared" si="53"/>
        <v>8211</v>
      </c>
      <c r="F1668" s="5" t="s">
        <v>2045</v>
      </c>
      <c r="H1668" s="5" t="s">
        <v>3974</v>
      </c>
    </row>
    <row r="1669" spans="2:8" x14ac:dyDescent="0.3">
      <c r="B1669" t="s">
        <v>330</v>
      </c>
      <c r="C1669" s="2" t="str">
        <f t="shared" si="52"/>
        <v>82</v>
      </c>
      <c r="D1669" t="s">
        <v>277</v>
      </c>
      <c r="E1669" s="2" t="str">
        <f t="shared" si="53"/>
        <v>8211</v>
      </c>
      <c r="F1669" s="5" t="s">
        <v>2055</v>
      </c>
      <c r="H1669" s="5" t="s">
        <v>3975</v>
      </c>
    </row>
    <row r="1670" spans="2:8" x14ac:dyDescent="0.3">
      <c r="B1670" t="s">
        <v>330</v>
      </c>
      <c r="C1670" s="2" t="str">
        <f t="shared" si="52"/>
        <v>82</v>
      </c>
      <c r="D1670" t="s">
        <v>277</v>
      </c>
      <c r="E1670" s="2" t="str">
        <f t="shared" si="53"/>
        <v>8211</v>
      </c>
      <c r="F1670" s="5" t="s">
        <v>2046</v>
      </c>
      <c r="H1670" s="5" t="s">
        <v>3976</v>
      </c>
    </row>
    <row r="1671" spans="2:8" x14ac:dyDescent="0.3">
      <c r="B1671" t="s">
        <v>330</v>
      </c>
      <c r="C1671" s="2" t="str">
        <f t="shared" si="52"/>
        <v>82</v>
      </c>
      <c r="D1671" t="s">
        <v>278</v>
      </c>
      <c r="E1671" s="2" t="str">
        <f t="shared" si="53"/>
        <v>8212</v>
      </c>
      <c r="F1671" s="5" t="s">
        <v>2047</v>
      </c>
      <c r="H1671" s="5" t="s">
        <v>3977</v>
      </c>
    </row>
    <row r="1672" spans="2:8" x14ac:dyDescent="0.3">
      <c r="B1672" t="s">
        <v>330</v>
      </c>
      <c r="C1672" s="2" t="str">
        <f t="shared" si="52"/>
        <v>82</v>
      </c>
      <c r="D1672" t="s">
        <v>278</v>
      </c>
      <c r="E1672" s="2" t="str">
        <f t="shared" si="53"/>
        <v>8212</v>
      </c>
      <c r="F1672" s="5" t="s">
        <v>2048</v>
      </c>
      <c r="H1672" s="5" t="s">
        <v>3978</v>
      </c>
    </row>
    <row r="1673" spans="2:8" x14ac:dyDescent="0.3">
      <c r="B1673" t="s">
        <v>330</v>
      </c>
      <c r="C1673" s="2" t="str">
        <f t="shared" si="52"/>
        <v>82</v>
      </c>
      <c r="D1673" t="s">
        <v>278</v>
      </c>
      <c r="E1673" s="2" t="str">
        <f t="shared" si="53"/>
        <v>8212</v>
      </c>
      <c r="F1673" s="5" t="s">
        <v>2049</v>
      </c>
      <c r="H1673" s="5" t="s">
        <v>3979</v>
      </c>
    </row>
    <row r="1674" spans="2:8" x14ac:dyDescent="0.3">
      <c r="B1674" t="s">
        <v>330</v>
      </c>
      <c r="C1674" s="2" t="str">
        <f t="shared" si="52"/>
        <v>82</v>
      </c>
      <c r="D1674" t="s">
        <v>278</v>
      </c>
      <c r="E1674" s="2" t="str">
        <f t="shared" si="53"/>
        <v>8212</v>
      </c>
      <c r="F1674" s="5" t="s">
        <v>2050</v>
      </c>
      <c r="H1674" s="5" t="s">
        <v>3980</v>
      </c>
    </row>
    <row r="1675" spans="2:8" x14ac:dyDescent="0.3">
      <c r="B1675" t="s">
        <v>330</v>
      </c>
      <c r="C1675" s="2" t="str">
        <f t="shared" si="52"/>
        <v>82</v>
      </c>
      <c r="D1675" t="s">
        <v>278</v>
      </c>
      <c r="E1675" s="2" t="str">
        <f t="shared" si="53"/>
        <v>8212</v>
      </c>
      <c r="F1675" s="5" t="s">
        <v>2051</v>
      </c>
      <c r="H1675" s="5" t="s">
        <v>3981</v>
      </c>
    </row>
    <row r="1676" spans="2:8" x14ac:dyDescent="0.3">
      <c r="B1676" t="s">
        <v>330</v>
      </c>
      <c r="C1676" s="2" t="str">
        <f t="shared" si="52"/>
        <v>82</v>
      </c>
      <c r="D1676" t="s">
        <v>279</v>
      </c>
      <c r="E1676" s="2" t="str">
        <f t="shared" si="53"/>
        <v>8213</v>
      </c>
      <c r="F1676" s="5" t="s">
        <v>2052</v>
      </c>
      <c r="H1676" s="5" t="s">
        <v>3982</v>
      </c>
    </row>
    <row r="1677" spans="2:8" x14ac:dyDescent="0.3">
      <c r="B1677" t="s">
        <v>330</v>
      </c>
      <c r="C1677" s="2" t="str">
        <f t="shared" si="52"/>
        <v>82</v>
      </c>
      <c r="D1677" t="s">
        <v>279</v>
      </c>
      <c r="E1677" s="2" t="str">
        <f t="shared" si="53"/>
        <v>8213</v>
      </c>
      <c r="F1677" s="5" t="s">
        <v>2053</v>
      </c>
      <c r="H1677" s="5" t="s">
        <v>3983</v>
      </c>
    </row>
    <row r="1678" spans="2:8" x14ac:dyDescent="0.3">
      <c r="B1678" t="s">
        <v>330</v>
      </c>
      <c r="C1678" s="2" t="str">
        <f t="shared" si="52"/>
        <v>82</v>
      </c>
      <c r="D1678" t="s">
        <v>280</v>
      </c>
      <c r="E1678" s="2" t="str">
        <f t="shared" si="53"/>
        <v>8214</v>
      </c>
      <c r="F1678" s="5" t="s">
        <v>2054</v>
      </c>
      <c r="H1678" s="5" t="s">
        <v>3984</v>
      </c>
    </row>
    <row r="1679" spans="2:8" x14ac:dyDescent="0.3">
      <c r="B1679" t="s">
        <v>330</v>
      </c>
      <c r="C1679" s="2" t="str">
        <f t="shared" si="52"/>
        <v>82</v>
      </c>
      <c r="D1679" t="s">
        <v>280</v>
      </c>
      <c r="E1679" s="2" t="str">
        <f t="shared" si="53"/>
        <v>8214</v>
      </c>
      <c r="F1679" s="5" t="s">
        <v>2065</v>
      </c>
      <c r="H1679" s="5" t="s">
        <v>3985</v>
      </c>
    </row>
    <row r="1680" spans="2:8" x14ac:dyDescent="0.3">
      <c r="B1680" t="s">
        <v>330</v>
      </c>
      <c r="C1680" s="2" t="str">
        <f t="shared" si="52"/>
        <v>82</v>
      </c>
      <c r="D1680" t="s">
        <v>281</v>
      </c>
      <c r="E1680" s="2" t="str">
        <f t="shared" si="53"/>
        <v>8215</v>
      </c>
      <c r="F1680" s="5" t="s">
        <v>2056</v>
      </c>
      <c r="H1680" s="5" t="s">
        <v>3986</v>
      </c>
    </row>
    <row r="1681" spans="2:8" x14ac:dyDescent="0.3">
      <c r="B1681" t="s">
        <v>330</v>
      </c>
      <c r="C1681" s="2" t="str">
        <f t="shared" si="52"/>
        <v>82</v>
      </c>
      <c r="D1681" t="s">
        <v>281</v>
      </c>
      <c r="E1681" s="2" t="str">
        <f t="shared" si="53"/>
        <v>8215</v>
      </c>
      <c r="F1681" s="5" t="s">
        <v>2057</v>
      </c>
      <c r="H1681" s="5" t="s">
        <v>3987</v>
      </c>
    </row>
    <row r="1682" spans="2:8" x14ac:dyDescent="0.3">
      <c r="B1682" t="s">
        <v>330</v>
      </c>
      <c r="C1682" s="2" t="str">
        <f t="shared" si="52"/>
        <v>82</v>
      </c>
      <c r="D1682" t="s">
        <v>281</v>
      </c>
      <c r="E1682" s="2" t="str">
        <f t="shared" si="53"/>
        <v>8215</v>
      </c>
      <c r="F1682" s="5" t="s">
        <v>2058</v>
      </c>
      <c r="H1682" s="5" t="s">
        <v>3988</v>
      </c>
    </row>
    <row r="1683" spans="2:8" x14ac:dyDescent="0.3">
      <c r="B1683" t="s">
        <v>331</v>
      </c>
      <c r="C1683" s="2" t="str">
        <f t="shared" si="52"/>
        <v>83</v>
      </c>
      <c r="D1683" t="s">
        <v>282</v>
      </c>
      <c r="E1683" s="2" t="str">
        <f t="shared" si="53"/>
        <v>8310</v>
      </c>
      <c r="F1683" s="5" t="s">
        <v>2059</v>
      </c>
      <c r="H1683" s="5" t="s">
        <v>3989</v>
      </c>
    </row>
    <row r="1684" spans="2:8" x14ac:dyDescent="0.3">
      <c r="B1684" t="s">
        <v>331</v>
      </c>
      <c r="C1684" s="2" t="str">
        <f t="shared" si="52"/>
        <v>83</v>
      </c>
      <c r="D1684" t="s">
        <v>282</v>
      </c>
      <c r="E1684" s="2" t="str">
        <f t="shared" si="53"/>
        <v>8310</v>
      </c>
      <c r="F1684" s="5" t="s">
        <v>2060</v>
      </c>
      <c r="H1684" s="5" t="s">
        <v>3990</v>
      </c>
    </row>
    <row r="1685" spans="2:8" x14ac:dyDescent="0.3">
      <c r="B1685" t="s">
        <v>331</v>
      </c>
      <c r="C1685" s="2" t="str">
        <f t="shared" si="52"/>
        <v>83</v>
      </c>
      <c r="D1685" t="s">
        <v>282</v>
      </c>
      <c r="E1685" s="2" t="str">
        <f t="shared" si="53"/>
        <v>8310</v>
      </c>
      <c r="F1685" s="5" t="s">
        <v>2061</v>
      </c>
      <c r="H1685" s="5" t="s">
        <v>3991</v>
      </c>
    </row>
    <row r="1686" spans="2:8" x14ac:dyDescent="0.3">
      <c r="B1686" t="s">
        <v>331</v>
      </c>
      <c r="C1686" s="2" t="str">
        <f t="shared" si="52"/>
        <v>83</v>
      </c>
      <c r="D1686" t="s">
        <v>282</v>
      </c>
      <c r="E1686" s="2" t="str">
        <f t="shared" si="53"/>
        <v>8310</v>
      </c>
      <c r="F1686" s="5" t="s">
        <v>2062</v>
      </c>
      <c r="H1686" s="5" t="s">
        <v>3992</v>
      </c>
    </row>
    <row r="1687" spans="2:8" x14ac:dyDescent="0.3">
      <c r="B1687" t="s">
        <v>331</v>
      </c>
      <c r="C1687" s="2" t="str">
        <f t="shared" si="52"/>
        <v>83</v>
      </c>
      <c r="D1687" t="s">
        <v>282</v>
      </c>
      <c r="E1687" s="2" t="str">
        <f t="shared" si="53"/>
        <v>8310</v>
      </c>
      <c r="F1687" s="5" t="s">
        <v>2063</v>
      </c>
      <c r="H1687" s="5" t="s">
        <v>3993</v>
      </c>
    </row>
    <row r="1688" spans="2:8" x14ac:dyDescent="0.3">
      <c r="B1688" t="s">
        <v>331</v>
      </c>
      <c r="C1688" s="2" t="str">
        <f t="shared" si="52"/>
        <v>83</v>
      </c>
      <c r="D1688" t="s">
        <v>283</v>
      </c>
      <c r="E1688" s="2" t="str">
        <f t="shared" si="53"/>
        <v>8311</v>
      </c>
      <c r="F1688" s="5" t="s">
        <v>2064</v>
      </c>
      <c r="H1688" s="5" t="s">
        <v>3994</v>
      </c>
    </row>
    <row r="1689" spans="2:8" x14ac:dyDescent="0.3">
      <c r="B1689" t="s">
        <v>331</v>
      </c>
      <c r="C1689" s="2" t="str">
        <f t="shared" si="52"/>
        <v>83</v>
      </c>
      <c r="D1689" t="s">
        <v>283</v>
      </c>
      <c r="E1689" s="2" t="str">
        <f t="shared" si="53"/>
        <v>8311</v>
      </c>
      <c r="F1689" s="5" t="s">
        <v>2066</v>
      </c>
      <c r="H1689" s="5" t="s">
        <v>3995</v>
      </c>
    </row>
    <row r="1690" spans="2:8" x14ac:dyDescent="0.3">
      <c r="B1690" t="s">
        <v>331</v>
      </c>
      <c r="C1690" s="2" t="str">
        <f t="shared" si="52"/>
        <v>83</v>
      </c>
      <c r="D1690" t="s">
        <v>283</v>
      </c>
      <c r="E1690" s="2" t="str">
        <f t="shared" si="53"/>
        <v>8311</v>
      </c>
      <c r="F1690" s="5" t="s">
        <v>2067</v>
      </c>
      <c r="H1690" s="5" t="s">
        <v>3996</v>
      </c>
    </row>
    <row r="1691" spans="2:8" x14ac:dyDescent="0.3">
      <c r="B1691" t="s">
        <v>331</v>
      </c>
      <c r="C1691" s="2" t="str">
        <f t="shared" si="52"/>
        <v>83</v>
      </c>
      <c r="D1691" t="s">
        <v>283</v>
      </c>
      <c r="E1691" s="2" t="str">
        <f t="shared" si="53"/>
        <v>8311</v>
      </c>
      <c r="F1691" s="5" t="s">
        <v>2068</v>
      </c>
      <c r="H1691" s="5" t="s">
        <v>3997</v>
      </c>
    </row>
    <row r="1692" spans="2:8" x14ac:dyDescent="0.3">
      <c r="B1692" t="s">
        <v>331</v>
      </c>
      <c r="C1692" s="2" t="str">
        <f t="shared" si="52"/>
        <v>83</v>
      </c>
      <c r="D1692" t="s">
        <v>283</v>
      </c>
      <c r="E1692" s="2" t="str">
        <f t="shared" si="53"/>
        <v>8311</v>
      </c>
      <c r="F1692" s="5" t="s">
        <v>2069</v>
      </c>
      <c r="H1692" s="5" t="s">
        <v>3998</v>
      </c>
    </row>
    <row r="1693" spans="2:8" x14ac:dyDescent="0.3">
      <c r="B1693" t="s">
        <v>331</v>
      </c>
      <c r="C1693" s="2" t="str">
        <f t="shared" si="52"/>
        <v>83</v>
      </c>
      <c r="D1693" t="s">
        <v>283</v>
      </c>
      <c r="E1693" s="2" t="str">
        <f t="shared" si="53"/>
        <v>8311</v>
      </c>
      <c r="F1693" s="5" t="s">
        <v>2070</v>
      </c>
      <c r="H1693" s="5" t="s">
        <v>3999</v>
      </c>
    </row>
    <row r="1694" spans="2:8" x14ac:dyDescent="0.3">
      <c r="B1694" t="s">
        <v>331</v>
      </c>
      <c r="C1694" s="2" t="str">
        <f t="shared" si="52"/>
        <v>83</v>
      </c>
      <c r="D1694" t="s">
        <v>283</v>
      </c>
      <c r="E1694" s="2" t="str">
        <f t="shared" si="53"/>
        <v>8311</v>
      </c>
      <c r="F1694" s="5" t="s">
        <v>2071</v>
      </c>
      <c r="H1694" s="5" t="s">
        <v>4000</v>
      </c>
    </row>
    <row r="1695" spans="2:8" x14ac:dyDescent="0.3">
      <c r="B1695" t="s">
        <v>331</v>
      </c>
      <c r="C1695" s="2" t="str">
        <f t="shared" si="52"/>
        <v>83</v>
      </c>
      <c r="D1695" t="s">
        <v>283</v>
      </c>
      <c r="E1695" s="2" t="str">
        <f t="shared" si="53"/>
        <v>8311</v>
      </c>
      <c r="F1695" s="5" t="s">
        <v>2072</v>
      </c>
      <c r="H1695" s="5" t="s">
        <v>4001</v>
      </c>
    </row>
    <row r="1696" spans="2:8" x14ac:dyDescent="0.3">
      <c r="B1696" t="s">
        <v>331</v>
      </c>
      <c r="C1696" s="2" t="str">
        <f t="shared" si="52"/>
        <v>83</v>
      </c>
      <c r="D1696" t="s">
        <v>283</v>
      </c>
      <c r="E1696" s="2" t="str">
        <f t="shared" si="53"/>
        <v>8311</v>
      </c>
      <c r="F1696" s="5" t="s">
        <v>2073</v>
      </c>
      <c r="H1696" s="5" t="s">
        <v>4002</v>
      </c>
    </row>
    <row r="1697" spans="2:8" x14ac:dyDescent="0.3">
      <c r="B1697" t="s">
        <v>331</v>
      </c>
      <c r="C1697" s="2" t="str">
        <f t="shared" si="52"/>
        <v>83</v>
      </c>
      <c r="D1697" t="s">
        <v>283</v>
      </c>
      <c r="E1697" s="2" t="str">
        <f t="shared" si="53"/>
        <v>8311</v>
      </c>
      <c r="F1697" s="5" t="s">
        <v>2074</v>
      </c>
      <c r="H1697" s="5" t="s">
        <v>4003</v>
      </c>
    </row>
    <row r="1698" spans="2:8" x14ac:dyDescent="0.3">
      <c r="B1698" t="s">
        <v>331</v>
      </c>
      <c r="C1698" s="2" t="str">
        <f t="shared" si="52"/>
        <v>83</v>
      </c>
      <c r="D1698" t="s">
        <v>284</v>
      </c>
      <c r="E1698" s="2" t="str">
        <f t="shared" si="53"/>
        <v>8312</v>
      </c>
      <c r="F1698" s="5" t="s">
        <v>2075</v>
      </c>
      <c r="H1698" s="5" t="s">
        <v>4004</v>
      </c>
    </row>
    <row r="1699" spans="2:8" x14ac:dyDescent="0.3">
      <c r="B1699" t="s">
        <v>331</v>
      </c>
      <c r="C1699" s="2" t="str">
        <f t="shared" si="52"/>
        <v>83</v>
      </c>
      <c r="D1699" t="s">
        <v>284</v>
      </c>
      <c r="E1699" s="2" t="str">
        <f t="shared" si="53"/>
        <v>8312</v>
      </c>
      <c r="F1699" s="5" t="s">
        <v>2076</v>
      </c>
      <c r="H1699" s="5" t="s">
        <v>4005</v>
      </c>
    </row>
    <row r="1700" spans="2:8" x14ac:dyDescent="0.3">
      <c r="B1700" t="s">
        <v>331</v>
      </c>
      <c r="C1700" s="2" t="str">
        <f t="shared" si="52"/>
        <v>83</v>
      </c>
      <c r="D1700" t="s">
        <v>284</v>
      </c>
      <c r="E1700" s="2" t="str">
        <f t="shared" si="53"/>
        <v>8312</v>
      </c>
      <c r="F1700" s="5" t="s">
        <v>2077</v>
      </c>
      <c r="H1700" s="5" t="s">
        <v>4006</v>
      </c>
    </row>
    <row r="1701" spans="2:8" x14ac:dyDescent="0.3">
      <c r="B1701" t="s">
        <v>332</v>
      </c>
      <c r="C1701" s="2" t="str">
        <f t="shared" si="52"/>
        <v>84</v>
      </c>
      <c r="D1701" t="s">
        <v>285</v>
      </c>
      <c r="E1701" s="2" t="str">
        <f t="shared" si="53"/>
        <v>8410</v>
      </c>
      <c r="F1701" s="5" t="s">
        <v>2078</v>
      </c>
      <c r="H1701" s="5" t="s">
        <v>4007</v>
      </c>
    </row>
    <row r="1702" spans="2:8" x14ac:dyDescent="0.3">
      <c r="B1702" t="s">
        <v>332</v>
      </c>
      <c r="C1702" s="2" t="str">
        <f t="shared" si="52"/>
        <v>84</v>
      </c>
      <c r="D1702" t="s">
        <v>285</v>
      </c>
      <c r="E1702" s="2" t="str">
        <f t="shared" si="53"/>
        <v>8410</v>
      </c>
      <c r="F1702" s="5" t="s">
        <v>2079</v>
      </c>
      <c r="H1702" s="5" t="s">
        <v>4008</v>
      </c>
    </row>
    <row r="1703" spans="2:8" x14ac:dyDescent="0.3">
      <c r="B1703" t="s">
        <v>332</v>
      </c>
      <c r="C1703" s="2" t="str">
        <f t="shared" si="52"/>
        <v>84</v>
      </c>
      <c r="D1703" t="s">
        <v>285</v>
      </c>
      <c r="E1703" s="2" t="str">
        <f t="shared" si="53"/>
        <v>8410</v>
      </c>
      <c r="F1703" s="5" t="s">
        <v>2080</v>
      </c>
      <c r="H1703" s="5" t="s">
        <v>4009</v>
      </c>
    </row>
    <row r="1704" spans="2:8" x14ac:dyDescent="0.3">
      <c r="B1704" t="s">
        <v>332</v>
      </c>
      <c r="C1704" s="2" t="str">
        <f t="shared" si="52"/>
        <v>84</v>
      </c>
      <c r="D1704" t="s">
        <v>286</v>
      </c>
      <c r="E1704" s="2" t="str">
        <f t="shared" si="53"/>
        <v>8411</v>
      </c>
      <c r="F1704" s="5" t="s">
        <v>2081</v>
      </c>
      <c r="H1704" s="5" t="s">
        <v>4010</v>
      </c>
    </row>
    <row r="1705" spans="2:8" x14ac:dyDescent="0.3">
      <c r="B1705" t="s">
        <v>332</v>
      </c>
      <c r="C1705" s="2" t="str">
        <f t="shared" si="52"/>
        <v>84</v>
      </c>
      <c r="D1705" t="s">
        <v>286</v>
      </c>
      <c r="E1705" s="2" t="str">
        <f t="shared" si="53"/>
        <v>8411</v>
      </c>
      <c r="F1705" s="5" t="s">
        <v>2082</v>
      </c>
      <c r="H1705" s="5" t="s">
        <v>4011</v>
      </c>
    </row>
    <row r="1706" spans="2:8" x14ac:dyDescent="0.3">
      <c r="B1706" t="s">
        <v>332</v>
      </c>
      <c r="C1706" s="2" t="str">
        <f t="shared" si="52"/>
        <v>84</v>
      </c>
      <c r="D1706" t="s">
        <v>286</v>
      </c>
      <c r="E1706" s="2" t="str">
        <f t="shared" si="53"/>
        <v>8411</v>
      </c>
      <c r="F1706" s="5" t="s">
        <v>2083</v>
      </c>
      <c r="H1706" s="5" t="s">
        <v>4012</v>
      </c>
    </row>
    <row r="1707" spans="2:8" x14ac:dyDescent="0.3">
      <c r="B1707" t="s">
        <v>332</v>
      </c>
      <c r="C1707" s="2" t="str">
        <f t="shared" si="52"/>
        <v>84</v>
      </c>
      <c r="D1707" t="s">
        <v>286</v>
      </c>
      <c r="E1707" s="2" t="str">
        <f t="shared" si="53"/>
        <v>8411</v>
      </c>
      <c r="F1707" s="5" t="s">
        <v>2084</v>
      </c>
      <c r="H1707" s="5" t="s">
        <v>4013</v>
      </c>
    </row>
    <row r="1708" spans="2:8" x14ac:dyDescent="0.3">
      <c r="B1708" t="s">
        <v>332</v>
      </c>
      <c r="C1708" s="2" t="str">
        <f t="shared" si="52"/>
        <v>84</v>
      </c>
      <c r="D1708" t="s">
        <v>287</v>
      </c>
      <c r="E1708" s="2" t="str">
        <f t="shared" si="53"/>
        <v>8412</v>
      </c>
      <c r="F1708" s="5" t="s">
        <v>2085</v>
      </c>
      <c r="H1708" s="5" t="s">
        <v>4014</v>
      </c>
    </row>
    <row r="1709" spans="2:8" x14ac:dyDescent="0.3">
      <c r="B1709" t="s">
        <v>332</v>
      </c>
      <c r="C1709" s="2" t="str">
        <f t="shared" si="52"/>
        <v>84</v>
      </c>
      <c r="D1709" t="s">
        <v>287</v>
      </c>
      <c r="E1709" s="2" t="str">
        <f t="shared" si="53"/>
        <v>8412</v>
      </c>
      <c r="F1709" s="5" t="s">
        <v>2086</v>
      </c>
      <c r="H1709" s="5" t="s">
        <v>4015</v>
      </c>
    </row>
    <row r="1710" spans="2:8" x14ac:dyDescent="0.3">
      <c r="B1710" t="s">
        <v>332</v>
      </c>
      <c r="C1710" s="2" t="str">
        <f t="shared" si="52"/>
        <v>84</v>
      </c>
      <c r="D1710" t="s">
        <v>287</v>
      </c>
      <c r="E1710" s="2" t="str">
        <f t="shared" si="53"/>
        <v>8412</v>
      </c>
      <c r="F1710" s="5" t="s">
        <v>2087</v>
      </c>
      <c r="H1710" s="5" t="s">
        <v>4016</v>
      </c>
    </row>
    <row r="1711" spans="2:8" x14ac:dyDescent="0.3">
      <c r="B1711" t="s">
        <v>332</v>
      </c>
      <c r="C1711" s="2" t="str">
        <f t="shared" si="52"/>
        <v>84</v>
      </c>
      <c r="D1711" t="s">
        <v>287</v>
      </c>
      <c r="E1711" s="2" t="str">
        <f t="shared" si="53"/>
        <v>8412</v>
      </c>
      <c r="F1711" s="5" t="s">
        <v>2088</v>
      </c>
      <c r="H1711" s="5" t="s">
        <v>4017</v>
      </c>
    </row>
    <row r="1712" spans="2:8" x14ac:dyDescent="0.3">
      <c r="B1712" t="s">
        <v>332</v>
      </c>
      <c r="C1712" s="2" t="str">
        <f t="shared" si="52"/>
        <v>84</v>
      </c>
      <c r="D1712" t="s">
        <v>287</v>
      </c>
      <c r="E1712" s="2" t="str">
        <f t="shared" si="53"/>
        <v>8412</v>
      </c>
      <c r="F1712" s="5" t="s">
        <v>2089</v>
      </c>
      <c r="H1712" s="5" t="s">
        <v>4018</v>
      </c>
    </row>
    <row r="1713" spans="2:8" x14ac:dyDescent="0.3">
      <c r="B1713" t="s">
        <v>332</v>
      </c>
      <c r="C1713" s="2" t="str">
        <f t="shared" si="52"/>
        <v>84</v>
      </c>
      <c r="D1713" t="s">
        <v>287</v>
      </c>
      <c r="E1713" s="2" t="str">
        <f t="shared" si="53"/>
        <v>8412</v>
      </c>
      <c r="F1713" s="5" t="s">
        <v>2090</v>
      </c>
      <c r="H1713" s="5" t="s">
        <v>4019</v>
      </c>
    </row>
    <row r="1714" spans="2:8" x14ac:dyDescent="0.3">
      <c r="B1714" t="s">
        <v>332</v>
      </c>
      <c r="C1714" s="2" t="str">
        <f t="shared" si="52"/>
        <v>84</v>
      </c>
      <c r="D1714" t="s">
        <v>288</v>
      </c>
      <c r="E1714" s="2" t="str">
        <f t="shared" si="53"/>
        <v>8413</v>
      </c>
      <c r="F1714" s="5" t="s">
        <v>2091</v>
      </c>
      <c r="H1714" s="5" t="s">
        <v>4020</v>
      </c>
    </row>
    <row r="1715" spans="2:8" x14ac:dyDescent="0.3">
      <c r="B1715" t="s">
        <v>332</v>
      </c>
      <c r="C1715" s="2" t="str">
        <f t="shared" si="52"/>
        <v>84</v>
      </c>
      <c r="D1715" t="s">
        <v>288</v>
      </c>
      <c r="E1715" s="2" t="str">
        <f t="shared" si="53"/>
        <v>8413</v>
      </c>
      <c r="F1715" s="5" t="s">
        <v>2092</v>
      </c>
      <c r="H1715" s="5" t="s">
        <v>4021</v>
      </c>
    </row>
    <row r="1716" spans="2:8" x14ac:dyDescent="0.3">
      <c r="B1716" t="s">
        <v>332</v>
      </c>
      <c r="C1716" s="2" t="str">
        <f t="shared" si="52"/>
        <v>84</v>
      </c>
      <c r="D1716" t="s">
        <v>288</v>
      </c>
      <c r="E1716" s="2" t="str">
        <f t="shared" si="53"/>
        <v>8413</v>
      </c>
      <c r="F1716" s="5" t="s">
        <v>2093</v>
      </c>
      <c r="H1716" s="5" t="s">
        <v>4022</v>
      </c>
    </row>
    <row r="1717" spans="2:8" x14ac:dyDescent="0.3">
      <c r="B1717" t="s">
        <v>332</v>
      </c>
      <c r="C1717" s="2" t="str">
        <f t="shared" si="52"/>
        <v>84</v>
      </c>
      <c r="D1717" t="s">
        <v>288</v>
      </c>
      <c r="E1717" s="2" t="str">
        <f t="shared" si="53"/>
        <v>8413</v>
      </c>
      <c r="F1717" s="5" t="s">
        <v>2094</v>
      </c>
      <c r="H1717" s="5" t="s">
        <v>4023</v>
      </c>
    </row>
    <row r="1718" spans="2:8" x14ac:dyDescent="0.3">
      <c r="B1718" t="s">
        <v>332</v>
      </c>
      <c r="C1718" s="2" t="str">
        <f t="shared" si="52"/>
        <v>84</v>
      </c>
      <c r="D1718" t="s">
        <v>289</v>
      </c>
      <c r="E1718" s="2" t="str">
        <f t="shared" si="53"/>
        <v>8414</v>
      </c>
      <c r="F1718" s="5" t="s">
        <v>2095</v>
      </c>
      <c r="H1718" s="5" t="s">
        <v>4024</v>
      </c>
    </row>
    <row r="1719" spans="2:8" x14ac:dyDescent="0.3">
      <c r="B1719" t="s">
        <v>332</v>
      </c>
      <c r="C1719" s="2" t="str">
        <f t="shared" si="52"/>
        <v>84</v>
      </c>
      <c r="D1719" t="s">
        <v>289</v>
      </c>
      <c r="E1719" s="2" t="str">
        <f t="shared" si="53"/>
        <v>8414</v>
      </c>
      <c r="F1719" s="5" t="s">
        <v>2096</v>
      </c>
      <c r="H1719" s="5" t="s">
        <v>4025</v>
      </c>
    </row>
    <row r="1720" spans="2:8" x14ac:dyDescent="0.3">
      <c r="B1720" t="s">
        <v>332</v>
      </c>
      <c r="C1720" s="2" t="str">
        <f t="shared" si="52"/>
        <v>84</v>
      </c>
      <c r="D1720" t="s">
        <v>289</v>
      </c>
      <c r="E1720" s="2" t="str">
        <f t="shared" si="53"/>
        <v>8414</v>
      </c>
      <c r="F1720" s="5" t="s">
        <v>2097</v>
      </c>
      <c r="H1720" s="5" t="s">
        <v>4026</v>
      </c>
    </row>
    <row r="1721" spans="2:8" x14ac:dyDescent="0.3">
      <c r="B1721" t="s">
        <v>333</v>
      </c>
      <c r="C1721" s="2" t="str">
        <f t="shared" si="52"/>
        <v>85</v>
      </c>
      <c r="D1721" t="s">
        <v>290</v>
      </c>
      <c r="E1721" s="2" t="str">
        <f t="shared" si="53"/>
        <v>8510</v>
      </c>
      <c r="F1721" s="5" t="s">
        <v>2098</v>
      </c>
      <c r="H1721" s="5" t="s">
        <v>4027</v>
      </c>
    </row>
    <row r="1722" spans="2:8" x14ac:dyDescent="0.3">
      <c r="B1722" t="s">
        <v>333</v>
      </c>
      <c r="C1722" s="2" t="str">
        <f t="shared" si="52"/>
        <v>85</v>
      </c>
      <c r="D1722" t="s">
        <v>290</v>
      </c>
      <c r="E1722" s="2" t="str">
        <f t="shared" si="53"/>
        <v>8510</v>
      </c>
      <c r="F1722" s="5" t="s">
        <v>2099</v>
      </c>
      <c r="H1722" s="5" t="s">
        <v>4028</v>
      </c>
    </row>
    <row r="1723" spans="2:8" x14ac:dyDescent="0.3">
      <c r="B1723" t="s">
        <v>333</v>
      </c>
      <c r="C1723" s="2" t="str">
        <f t="shared" si="52"/>
        <v>85</v>
      </c>
      <c r="D1723" t="s">
        <v>290</v>
      </c>
      <c r="E1723" s="2" t="str">
        <f t="shared" si="53"/>
        <v>8510</v>
      </c>
      <c r="F1723" s="5" t="s">
        <v>2100</v>
      </c>
      <c r="H1723" s="5" t="s">
        <v>4029</v>
      </c>
    </row>
    <row r="1724" spans="2:8" x14ac:dyDescent="0.3">
      <c r="B1724" t="s">
        <v>333</v>
      </c>
      <c r="C1724" s="2" t="str">
        <f t="shared" si="52"/>
        <v>85</v>
      </c>
      <c r="D1724" t="s">
        <v>291</v>
      </c>
      <c r="E1724" s="2" t="str">
        <f t="shared" si="53"/>
        <v>8511</v>
      </c>
      <c r="F1724" s="5" t="s">
        <v>2101</v>
      </c>
      <c r="H1724" s="5" t="s">
        <v>4030</v>
      </c>
    </row>
    <row r="1725" spans="2:8" x14ac:dyDescent="0.3">
      <c r="B1725" t="s">
        <v>333</v>
      </c>
      <c r="C1725" s="2" t="str">
        <f t="shared" si="52"/>
        <v>85</v>
      </c>
      <c r="D1725" t="s">
        <v>291</v>
      </c>
      <c r="E1725" s="2" t="str">
        <f t="shared" si="53"/>
        <v>8511</v>
      </c>
      <c r="F1725" s="5" t="s">
        <v>2102</v>
      </c>
      <c r="H1725" s="5" t="s">
        <v>4031</v>
      </c>
    </row>
    <row r="1726" spans="2:8" x14ac:dyDescent="0.3">
      <c r="B1726" t="s">
        <v>333</v>
      </c>
      <c r="C1726" s="2" t="str">
        <f t="shared" si="52"/>
        <v>85</v>
      </c>
      <c r="D1726" t="s">
        <v>291</v>
      </c>
      <c r="E1726" s="2" t="str">
        <f t="shared" si="53"/>
        <v>8511</v>
      </c>
      <c r="F1726" s="5" t="s">
        <v>2103</v>
      </c>
      <c r="H1726" s="5" t="s">
        <v>4032</v>
      </c>
    </row>
    <row r="1727" spans="2:8" x14ac:dyDescent="0.3">
      <c r="B1727" t="s">
        <v>333</v>
      </c>
      <c r="C1727" s="2" t="str">
        <f t="shared" si="52"/>
        <v>85</v>
      </c>
      <c r="D1727" t="s">
        <v>292</v>
      </c>
      <c r="E1727" s="2" t="str">
        <f t="shared" si="53"/>
        <v>8512</v>
      </c>
      <c r="F1727" s="5" t="s">
        <v>2104</v>
      </c>
      <c r="H1727" s="5" t="s">
        <v>4033</v>
      </c>
    </row>
    <row r="1728" spans="2:8" x14ac:dyDescent="0.3">
      <c r="B1728" t="s">
        <v>333</v>
      </c>
      <c r="C1728" s="2" t="str">
        <f t="shared" si="52"/>
        <v>85</v>
      </c>
      <c r="D1728" t="s">
        <v>292</v>
      </c>
      <c r="E1728" s="2" t="str">
        <f t="shared" si="53"/>
        <v>8512</v>
      </c>
      <c r="F1728" s="5" t="s">
        <v>2105</v>
      </c>
      <c r="H1728" s="5" t="s">
        <v>4034</v>
      </c>
    </row>
    <row r="1729" spans="2:8" x14ac:dyDescent="0.3">
      <c r="B1729" t="s">
        <v>333</v>
      </c>
      <c r="C1729" s="2" t="str">
        <f t="shared" si="52"/>
        <v>85</v>
      </c>
      <c r="D1729" t="s">
        <v>292</v>
      </c>
      <c r="E1729" s="2" t="str">
        <f t="shared" si="53"/>
        <v>8512</v>
      </c>
      <c r="F1729" s="5" t="s">
        <v>2106</v>
      </c>
      <c r="H1729" s="5" t="s">
        <v>4035</v>
      </c>
    </row>
    <row r="1730" spans="2:8" x14ac:dyDescent="0.3">
      <c r="B1730" t="s">
        <v>333</v>
      </c>
      <c r="C1730" s="2" t="str">
        <f t="shared" si="52"/>
        <v>85</v>
      </c>
      <c r="D1730" t="s">
        <v>292</v>
      </c>
      <c r="E1730" s="2" t="str">
        <f t="shared" si="53"/>
        <v>8512</v>
      </c>
      <c r="F1730" s="5" t="s">
        <v>2107</v>
      </c>
      <c r="H1730" s="5" t="s">
        <v>4036</v>
      </c>
    </row>
    <row r="1731" spans="2:8" x14ac:dyDescent="0.3">
      <c r="B1731" t="s">
        <v>333</v>
      </c>
      <c r="C1731" s="2" t="str">
        <f t="shared" ref="C1731:C1794" si="54">MID(B1731,1,2)</f>
        <v>85</v>
      </c>
      <c r="D1731" t="s">
        <v>292</v>
      </c>
      <c r="E1731" s="2" t="str">
        <f t="shared" ref="E1731:E1794" si="55">MID(D1731,1,4)</f>
        <v>8512</v>
      </c>
      <c r="F1731" s="5" t="s">
        <v>2108</v>
      </c>
      <c r="H1731" s="5" t="s">
        <v>4037</v>
      </c>
    </row>
    <row r="1732" spans="2:8" x14ac:dyDescent="0.3">
      <c r="B1732" t="s">
        <v>333</v>
      </c>
      <c r="C1732" s="2" t="str">
        <f t="shared" si="54"/>
        <v>85</v>
      </c>
      <c r="D1732" t="s">
        <v>292</v>
      </c>
      <c r="E1732" s="2" t="str">
        <f t="shared" si="55"/>
        <v>8512</v>
      </c>
      <c r="F1732" s="5" t="s">
        <v>2109</v>
      </c>
      <c r="H1732" s="5" t="s">
        <v>4038</v>
      </c>
    </row>
    <row r="1733" spans="2:8" x14ac:dyDescent="0.3">
      <c r="B1733" t="s">
        <v>333</v>
      </c>
      <c r="C1733" s="2" t="str">
        <f t="shared" si="54"/>
        <v>85</v>
      </c>
      <c r="D1733" t="s">
        <v>292</v>
      </c>
      <c r="E1733" s="2" t="str">
        <f t="shared" si="55"/>
        <v>8512</v>
      </c>
      <c r="F1733" s="5" t="s">
        <v>2110</v>
      </c>
      <c r="H1733" s="5" t="s">
        <v>4039</v>
      </c>
    </row>
    <row r="1734" spans="2:8" x14ac:dyDescent="0.3">
      <c r="B1734" t="s">
        <v>333</v>
      </c>
      <c r="C1734" s="2" t="str">
        <f t="shared" si="54"/>
        <v>85</v>
      </c>
      <c r="D1734" t="s">
        <v>292</v>
      </c>
      <c r="E1734" s="2" t="str">
        <f t="shared" si="55"/>
        <v>8512</v>
      </c>
      <c r="F1734" s="5" t="s">
        <v>2111</v>
      </c>
      <c r="H1734" s="5" t="s">
        <v>4040</v>
      </c>
    </row>
    <row r="1735" spans="2:8" x14ac:dyDescent="0.3">
      <c r="B1735" t="s">
        <v>333</v>
      </c>
      <c r="C1735" s="2" t="str">
        <f t="shared" si="54"/>
        <v>85</v>
      </c>
      <c r="D1735" t="s">
        <v>2233</v>
      </c>
      <c r="E1735" s="2" t="str">
        <f t="shared" si="55"/>
        <v>8513</v>
      </c>
      <c r="F1735" s="5" t="s">
        <v>2112</v>
      </c>
      <c r="H1735" s="5" t="s">
        <v>4041</v>
      </c>
    </row>
    <row r="1736" spans="2:8" x14ac:dyDescent="0.3">
      <c r="B1736" t="s">
        <v>333</v>
      </c>
      <c r="C1736" s="2" t="str">
        <f t="shared" si="54"/>
        <v>85</v>
      </c>
      <c r="D1736" t="s">
        <v>2233</v>
      </c>
      <c r="E1736" s="2" t="str">
        <f t="shared" si="55"/>
        <v>8513</v>
      </c>
      <c r="F1736" s="5" t="s">
        <v>2113</v>
      </c>
      <c r="H1736" s="5" t="s">
        <v>4042</v>
      </c>
    </row>
    <row r="1737" spans="2:8" x14ac:dyDescent="0.3">
      <c r="B1737" t="s">
        <v>333</v>
      </c>
      <c r="C1737" s="2" t="str">
        <f t="shared" si="54"/>
        <v>85</v>
      </c>
      <c r="D1737" t="s">
        <v>2233</v>
      </c>
      <c r="E1737" s="2" t="str">
        <f t="shared" si="55"/>
        <v>8513</v>
      </c>
      <c r="F1737" s="5" t="s">
        <v>2114</v>
      </c>
      <c r="H1737" s="5" t="s">
        <v>4043</v>
      </c>
    </row>
    <row r="1738" spans="2:8" x14ac:dyDescent="0.3">
      <c r="B1738" t="s">
        <v>333</v>
      </c>
      <c r="C1738" s="2" t="str">
        <f t="shared" si="54"/>
        <v>85</v>
      </c>
      <c r="D1738" t="s">
        <v>293</v>
      </c>
      <c r="E1738" s="2" t="str">
        <f t="shared" si="55"/>
        <v>8515</v>
      </c>
      <c r="F1738" s="5" t="s">
        <v>2115</v>
      </c>
      <c r="H1738" s="5" t="s">
        <v>4044</v>
      </c>
    </row>
    <row r="1739" spans="2:8" x14ac:dyDescent="0.3">
      <c r="B1739" t="s">
        <v>333</v>
      </c>
      <c r="C1739" s="2" t="str">
        <f t="shared" si="54"/>
        <v>85</v>
      </c>
      <c r="D1739" t="s">
        <v>293</v>
      </c>
      <c r="E1739" s="2" t="str">
        <f t="shared" si="55"/>
        <v>8515</v>
      </c>
      <c r="F1739" s="5" t="s">
        <v>2116</v>
      </c>
      <c r="H1739" s="5" t="s">
        <v>4045</v>
      </c>
    </row>
    <row r="1740" spans="2:8" x14ac:dyDescent="0.3">
      <c r="B1740" t="s">
        <v>333</v>
      </c>
      <c r="C1740" s="2" t="str">
        <f t="shared" si="54"/>
        <v>85</v>
      </c>
      <c r="D1740" t="s">
        <v>293</v>
      </c>
      <c r="E1740" s="2" t="str">
        <f t="shared" si="55"/>
        <v>8515</v>
      </c>
      <c r="F1740" s="5" t="s">
        <v>2117</v>
      </c>
      <c r="H1740" s="5" t="s">
        <v>4046</v>
      </c>
    </row>
    <row r="1741" spans="2:8" x14ac:dyDescent="0.3">
      <c r="B1741" t="s">
        <v>333</v>
      </c>
      <c r="C1741" s="2" t="str">
        <f t="shared" si="54"/>
        <v>85</v>
      </c>
      <c r="D1741" t="s">
        <v>2234</v>
      </c>
      <c r="E1741" s="2" t="str">
        <f t="shared" si="55"/>
        <v>8516</v>
      </c>
      <c r="F1741" s="5" t="s">
        <v>2118</v>
      </c>
      <c r="H1741" s="5" t="s">
        <v>4047</v>
      </c>
    </row>
    <row r="1742" spans="2:8" x14ac:dyDescent="0.3">
      <c r="B1742" t="s">
        <v>334</v>
      </c>
      <c r="C1742" s="2" t="str">
        <f t="shared" si="54"/>
        <v>86</v>
      </c>
      <c r="D1742" t="s">
        <v>294</v>
      </c>
      <c r="E1742" s="2" t="str">
        <f t="shared" si="55"/>
        <v>8610</v>
      </c>
      <c r="F1742" s="5" t="s">
        <v>2119</v>
      </c>
      <c r="H1742" s="5" t="s">
        <v>4048</v>
      </c>
    </row>
    <row r="1743" spans="2:8" x14ac:dyDescent="0.3">
      <c r="B1743" t="s">
        <v>334</v>
      </c>
      <c r="C1743" s="2" t="str">
        <f t="shared" si="54"/>
        <v>86</v>
      </c>
      <c r="D1743" t="s">
        <v>294</v>
      </c>
      <c r="E1743" s="2" t="str">
        <f t="shared" si="55"/>
        <v>8610</v>
      </c>
      <c r="F1743" s="5" t="s">
        <v>2120</v>
      </c>
      <c r="H1743" s="5" t="s">
        <v>4049</v>
      </c>
    </row>
    <row r="1744" spans="2:8" x14ac:dyDescent="0.3">
      <c r="B1744" t="s">
        <v>334</v>
      </c>
      <c r="C1744" s="2" t="str">
        <f t="shared" si="54"/>
        <v>86</v>
      </c>
      <c r="D1744" t="s">
        <v>294</v>
      </c>
      <c r="E1744" s="2" t="str">
        <f t="shared" si="55"/>
        <v>8610</v>
      </c>
      <c r="F1744" s="5" t="s">
        <v>2121</v>
      </c>
      <c r="H1744" s="5" t="s">
        <v>4050</v>
      </c>
    </row>
    <row r="1745" spans="2:8" x14ac:dyDescent="0.3">
      <c r="B1745" t="s">
        <v>334</v>
      </c>
      <c r="C1745" s="2" t="str">
        <f t="shared" si="54"/>
        <v>86</v>
      </c>
      <c r="D1745" t="s">
        <v>294</v>
      </c>
      <c r="E1745" s="2" t="str">
        <f t="shared" si="55"/>
        <v>8610</v>
      </c>
      <c r="F1745" s="5" t="s">
        <v>2122</v>
      </c>
      <c r="H1745" s="5" t="s">
        <v>4051</v>
      </c>
    </row>
    <row r="1746" spans="2:8" x14ac:dyDescent="0.3">
      <c r="B1746" t="s">
        <v>334</v>
      </c>
      <c r="C1746" s="2" t="str">
        <f t="shared" si="54"/>
        <v>86</v>
      </c>
      <c r="D1746" t="s">
        <v>295</v>
      </c>
      <c r="E1746" s="2" t="str">
        <f t="shared" si="55"/>
        <v>8611</v>
      </c>
      <c r="F1746" s="5" t="s">
        <v>2123</v>
      </c>
      <c r="H1746" s="5" t="s">
        <v>4052</v>
      </c>
    </row>
    <row r="1747" spans="2:8" x14ac:dyDescent="0.3">
      <c r="B1747" t="s">
        <v>334</v>
      </c>
      <c r="C1747" s="2" t="str">
        <f t="shared" si="54"/>
        <v>86</v>
      </c>
      <c r="D1747" t="s">
        <v>295</v>
      </c>
      <c r="E1747" s="2" t="str">
        <f t="shared" si="55"/>
        <v>8611</v>
      </c>
      <c r="F1747" s="5" t="s">
        <v>2124</v>
      </c>
      <c r="H1747" s="5" t="s">
        <v>4053</v>
      </c>
    </row>
    <row r="1748" spans="2:8" x14ac:dyDescent="0.3">
      <c r="B1748" t="s">
        <v>334</v>
      </c>
      <c r="C1748" s="2" t="str">
        <f t="shared" si="54"/>
        <v>86</v>
      </c>
      <c r="D1748" t="s">
        <v>295</v>
      </c>
      <c r="E1748" s="2" t="str">
        <f t="shared" si="55"/>
        <v>8611</v>
      </c>
      <c r="F1748" s="5" t="s">
        <v>2125</v>
      </c>
      <c r="H1748" s="5" t="s">
        <v>4054</v>
      </c>
    </row>
    <row r="1749" spans="2:8" x14ac:dyDescent="0.3">
      <c r="B1749" t="s">
        <v>334</v>
      </c>
      <c r="C1749" s="2" t="str">
        <f t="shared" si="54"/>
        <v>86</v>
      </c>
      <c r="D1749" t="s">
        <v>295</v>
      </c>
      <c r="E1749" s="2" t="str">
        <f t="shared" si="55"/>
        <v>8611</v>
      </c>
      <c r="F1749" s="5" t="s">
        <v>2126</v>
      </c>
      <c r="H1749" s="5" t="s">
        <v>4055</v>
      </c>
    </row>
    <row r="1750" spans="2:8" x14ac:dyDescent="0.3">
      <c r="B1750" t="s">
        <v>334</v>
      </c>
      <c r="C1750" s="2" t="str">
        <f t="shared" si="54"/>
        <v>86</v>
      </c>
      <c r="D1750" t="s">
        <v>296</v>
      </c>
      <c r="E1750" s="2" t="str">
        <f t="shared" si="55"/>
        <v>8612</v>
      </c>
      <c r="F1750" s="5" t="s">
        <v>2127</v>
      </c>
      <c r="H1750" s="5" t="s">
        <v>4056</v>
      </c>
    </row>
    <row r="1751" spans="2:8" x14ac:dyDescent="0.3">
      <c r="B1751" t="s">
        <v>334</v>
      </c>
      <c r="C1751" s="2" t="str">
        <f t="shared" si="54"/>
        <v>86</v>
      </c>
      <c r="D1751" t="s">
        <v>296</v>
      </c>
      <c r="E1751" s="2" t="str">
        <f t="shared" si="55"/>
        <v>8612</v>
      </c>
      <c r="F1751" s="5" t="s">
        <v>2128</v>
      </c>
      <c r="H1751" s="5" t="s">
        <v>4057</v>
      </c>
    </row>
    <row r="1752" spans="2:8" x14ac:dyDescent="0.3">
      <c r="B1752" t="s">
        <v>334</v>
      </c>
      <c r="C1752" s="2" t="str">
        <f t="shared" si="54"/>
        <v>86</v>
      </c>
      <c r="D1752" t="s">
        <v>296</v>
      </c>
      <c r="E1752" s="2" t="str">
        <f t="shared" si="55"/>
        <v>8612</v>
      </c>
      <c r="F1752" s="5" t="s">
        <v>2129</v>
      </c>
      <c r="H1752" s="5" t="s">
        <v>4058</v>
      </c>
    </row>
    <row r="1753" spans="2:8" x14ac:dyDescent="0.3">
      <c r="B1753" t="s">
        <v>334</v>
      </c>
      <c r="C1753" s="2" t="str">
        <f t="shared" si="54"/>
        <v>86</v>
      </c>
      <c r="D1753" t="s">
        <v>296</v>
      </c>
      <c r="E1753" s="2" t="str">
        <f t="shared" si="55"/>
        <v>8612</v>
      </c>
      <c r="F1753" s="5" t="s">
        <v>2130</v>
      </c>
      <c r="H1753" s="5" t="s">
        <v>4059</v>
      </c>
    </row>
    <row r="1754" spans="2:8" x14ac:dyDescent="0.3">
      <c r="B1754" t="s">
        <v>334</v>
      </c>
      <c r="C1754" s="2" t="str">
        <f t="shared" si="54"/>
        <v>86</v>
      </c>
      <c r="D1754" t="s">
        <v>297</v>
      </c>
      <c r="E1754" s="2" t="str">
        <f t="shared" si="55"/>
        <v>8613</v>
      </c>
      <c r="F1754" s="5" t="s">
        <v>2131</v>
      </c>
      <c r="H1754" s="5" t="s">
        <v>4060</v>
      </c>
    </row>
    <row r="1755" spans="2:8" x14ac:dyDescent="0.3">
      <c r="B1755" t="s">
        <v>334</v>
      </c>
      <c r="C1755" s="2" t="str">
        <f t="shared" si="54"/>
        <v>86</v>
      </c>
      <c r="D1755" t="s">
        <v>297</v>
      </c>
      <c r="E1755" s="2" t="str">
        <f t="shared" si="55"/>
        <v>8613</v>
      </c>
      <c r="F1755" s="5" t="s">
        <v>2132</v>
      </c>
      <c r="H1755" s="5" t="s">
        <v>4061</v>
      </c>
    </row>
    <row r="1756" spans="2:8" x14ac:dyDescent="0.3">
      <c r="B1756" t="s">
        <v>334</v>
      </c>
      <c r="C1756" s="2" t="str">
        <f t="shared" si="54"/>
        <v>86</v>
      </c>
      <c r="D1756" t="s">
        <v>297</v>
      </c>
      <c r="E1756" s="2" t="str">
        <f t="shared" si="55"/>
        <v>8613</v>
      </c>
      <c r="F1756" s="5" t="s">
        <v>2133</v>
      </c>
      <c r="H1756" s="5" t="s">
        <v>4062</v>
      </c>
    </row>
    <row r="1757" spans="2:8" x14ac:dyDescent="0.3">
      <c r="B1757" t="s">
        <v>334</v>
      </c>
      <c r="C1757" s="2" t="str">
        <f t="shared" si="54"/>
        <v>86</v>
      </c>
      <c r="D1757" t="s">
        <v>297</v>
      </c>
      <c r="E1757" s="2" t="str">
        <f t="shared" si="55"/>
        <v>8613</v>
      </c>
      <c r="F1757" s="5" t="s">
        <v>2134</v>
      </c>
      <c r="H1757" s="5" t="s">
        <v>4063</v>
      </c>
    </row>
    <row r="1758" spans="2:8" x14ac:dyDescent="0.3">
      <c r="B1758" t="s">
        <v>334</v>
      </c>
      <c r="C1758" s="2" t="str">
        <f t="shared" si="54"/>
        <v>86</v>
      </c>
      <c r="D1758" t="s">
        <v>297</v>
      </c>
      <c r="E1758" s="2" t="str">
        <f t="shared" si="55"/>
        <v>8613</v>
      </c>
      <c r="F1758" s="5" t="s">
        <v>2135</v>
      </c>
      <c r="H1758" s="5" t="s">
        <v>4064</v>
      </c>
    </row>
    <row r="1759" spans="2:8" x14ac:dyDescent="0.3">
      <c r="B1759" t="s">
        <v>334</v>
      </c>
      <c r="C1759" s="2" t="str">
        <f t="shared" si="54"/>
        <v>86</v>
      </c>
      <c r="D1759" t="s">
        <v>298</v>
      </c>
      <c r="E1759" s="2" t="str">
        <f t="shared" si="55"/>
        <v>8614</v>
      </c>
      <c r="F1759" s="5" t="s">
        <v>2136</v>
      </c>
      <c r="H1759" s="5" t="s">
        <v>4065</v>
      </c>
    </row>
    <row r="1760" spans="2:8" x14ac:dyDescent="0.3">
      <c r="B1760" t="s">
        <v>334</v>
      </c>
      <c r="C1760" s="2" t="str">
        <f t="shared" si="54"/>
        <v>86</v>
      </c>
      <c r="D1760" t="s">
        <v>298</v>
      </c>
      <c r="E1760" s="2" t="str">
        <f t="shared" si="55"/>
        <v>8614</v>
      </c>
      <c r="F1760" s="5" t="s">
        <v>2137</v>
      </c>
      <c r="H1760" s="5" t="s">
        <v>4066</v>
      </c>
    </row>
    <row r="1761" spans="2:8" x14ac:dyDescent="0.3">
      <c r="B1761" t="s">
        <v>334</v>
      </c>
      <c r="C1761" s="2" t="str">
        <f t="shared" si="54"/>
        <v>86</v>
      </c>
      <c r="D1761" t="s">
        <v>298</v>
      </c>
      <c r="E1761" s="2" t="str">
        <f t="shared" si="55"/>
        <v>8614</v>
      </c>
      <c r="F1761" s="5" t="s">
        <v>2138</v>
      </c>
      <c r="H1761" s="5" t="s">
        <v>4067</v>
      </c>
    </row>
    <row r="1762" spans="2:8" x14ac:dyDescent="0.3">
      <c r="B1762" t="s">
        <v>335</v>
      </c>
      <c r="C1762" s="2" t="str">
        <f t="shared" si="54"/>
        <v>90</v>
      </c>
      <c r="D1762" t="s">
        <v>299</v>
      </c>
      <c r="E1762" s="2" t="str">
        <f t="shared" si="55"/>
        <v>9010</v>
      </c>
      <c r="F1762" s="5" t="s">
        <v>2139</v>
      </c>
      <c r="H1762" s="5" t="s">
        <v>4068</v>
      </c>
    </row>
    <row r="1763" spans="2:8" x14ac:dyDescent="0.3">
      <c r="B1763" t="s">
        <v>335</v>
      </c>
      <c r="C1763" s="2" t="str">
        <f t="shared" si="54"/>
        <v>90</v>
      </c>
      <c r="D1763" t="s">
        <v>299</v>
      </c>
      <c r="E1763" s="2" t="str">
        <f t="shared" si="55"/>
        <v>9010</v>
      </c>
      <c r="F1763" s="5" t="s">
        <v>2140</v>
      </c>
      <c r="H1763" s="5" t="s">
        <v>4069</v>
      </c>
    </row>
    <row r="1764" spans="2:8" x14ac:dyDescent="0.3">
      <c r="B1764" t="s">
        <v>335</v>
      </c>
      <c r="C1764" s="2" t="str">
        <f t="shared" si="54"/>
        <v>90</v>
      </c>
      <c r="D1764" t="s">
        <v>299</v>
      </c>
      <c r="E1764" s="2" t="str">
        <f t="shared" si="55"/>
        <v>9010</v>
      </c>
      <c r="F1764" s="5" t="s">
        <v>2141</v>
      </c>
      <c r="H1764" s="5" t="s">
        <v>4070</v>
      </c>
    </row>
    <row r="1765" spans="2:8" x14ac:dyDescent="0.3">
      <c r="B1765" t="s">
        <v>335</v>
      </c>
      <c r="C1765" s="2" t="str">
        <f t="shared" si="54"/>
        <v>90</v>
      </c>
      <c r="D1765" t="s">
        <v>299</v>
      </c>
      <c r="E1765" s="2" t="str">
        <f t="shared" si="55"/>
        <v>9010</v>
      </c>
      <c r="F1765" s="5" t="s">
        <v>2142</v>
      </c>
      <c r="H1765" s="5" t="s">
        <v>4071</v>
      </c>
    </row>
    <row r="1766" spans="2:8" x14ac:dyDescent="0.3">
      <c r="B1766" t="s">
        <v>335</v>
      </c>
      <c r="C1766" s="2" t="str">
        <f t="shared" si="54"/>
        <v>90</v>
      </c>
      <c r="D1766" t="s">
        <v>300</v>
      </c>
      <c r="E1766" s="2" t="str">
        <f t="shared" si="55"/>
        <v>9011</v>
      </c>
      <c r="F1766" s="5" t="s">
        <v>2143</v>
      </c>
      <c r="H1766" s="5" t="s">
        <v>4072</v>
      </c>
    </row>
    <row r="1767" spans="2:8" x14ac:dyDescent="0.3">
      <c r="B1767" t="s">
        <v>335</v>
      </c>
      <c r="C1767" s="2" t="str">
        <f t="shared" si="54"/>
        <v>90</v>
      </c>
      <c r="D1767" t="s">
        <v>300</v>
      </c>
      <c r="E1767" s="2" t="str">
        <f t="shared" si="55"/>
        <v>9011</v>
      </c>
      <c r="F1767" s="5" t="s">
        <v>2144</v>
      </c>
      <c r="H1767" s="5" t="s">
        <v>4073</v>
      </c>
    </row>
    <row r="1768" spans="2:8" x14ac:dyDescent="0.3">
      <c r="B1768" t="s">
        <v>335</v>
      </c>
      <c r="C1768" s="2" t="str">
        <f t="shared" si="54"/>
        <v>90</v>
      </c>
      <c r="D1768" t="s">
        <v>300</v>
      </c>
      <c r="E1768" s="2" t="str">
        <f t="shared" si="55"/>
        <v>9011</v>
      </c>
      <c r="F1768" s="5" t="s">
        <v>2145</v>
      </c>
      <c r="H1768" s="5" t="s">
        <v>4074</v>
      </c>
    </row>
    <row r="1769" spans="2:8" x14ac:dyDescent="0.3">
      <c r="B1769" t="s">
        <v>335</v>
      </c>
      <c r="C1769" s="2" t="str">
        <f t="shared" si="54"/>
        <v>90</v>
      </c>
      <c r="D1769" t="s">
        <v>300</v>
      </c>
      <c r="E1769" s="2" t="str">
        <f t="shared" si="55"/>
        <v>9011</v>
      </c>
      <c r="F1769" s="5" t="s">
        <v>2146</v>
      </c>
      <c r="H1769" s="5" t="s">
        <v>4075</v>
      </c>
    </row>
    <row r="1770" spans="2:8" x14ac:dyDescent="0.3">
      <c r="B1770" t="s">
        <v>335</v>
      </c>
      <c r="C1770" s="2" t="str">
        <f t="shared" si="54"/>
        <v>90</v>
      </c>
      <c r="D1770" t="s">
        <v>301</v>
      </c>
      <c r="E1770" s="2" t="str">
        <f t="shared" si="55"/>
        <v>9012</v>
      </c>
      <c r="F1770" s="5" t="s">
        <v>2147</v>
      </c>
      <c r="H1770" s="5" t="s">
        <v>4076</v>
      </c>
    </row>
    <row r="1771" spans="2:8" x14ac:dyDescent="0.3">
      <c r="B1771" t="s">
        <v>335</v>
      </c>
      <c r="C1771" s="2" t="str">
        <f t="shared" si="54"/>
        <v>90</v>
      </c>
      <c r="D1771" t="s">
        <v>301</v>
      </c>
      <c r="E1771" s="2" t="str">
        <f t="shared" si="55"/>
        <v>9012</v>
      </c>
      <c r="F1771" s="5" t="s">
        <v>2148</v>
      </c>
      <c r="H1771" s="5" t="s">
        <v>4077</v>
      </c>
    </row>
    <row r="1772" spans="2:8" x14ac:dyDescent="0.3">
      <c r="B1772" t="s">
        <v>335</v>
      </c>
      <c r="C1772" s="2" t="str">
        <f t="shared" si="54"/>
        <v>90</v>
      </c>
      <c r="D1772" t="s">
        <v>301</v>
      </c>
      <c r="E1772" s="2" t="str">
        <f t="shared" si="55"/>
        <v>9012</v>
      </c>
      <c r="F1772" s="5" t="s">
        <v>2149</v>
      </c>
      <c r="H1772" s="5" t="s">
        <v>4078</v>
      </c>
    </row>
    <row r="1773" spans="2:8" x14ac:dyDescent="0.3">
      <c r="B1773" t="s">
        <v>335</v>
      </c>
      <c r="C1773" s="2" t="str">
        <f t="shared" si="54"/>
        <v>90</v>
      </c>
      <c r="D1773" t="s">
        <v>302</v>
      </c>
      <c r="E1773" s="2" t="str">
        <f t="shared" si="55"/>
        <v>9013</v>
      </c>
      <c r="F1773" s="5" t="s">
        <v>2150</v>
      </c>
      <c r="H1773" s="5" t="s">
        <v>4079</v>
      </c>
    </row>
    <row r="1774" spans="2:8" x14ac:dyDescent="0.3">
      <c r="B1774" t="s">
        <v>335</v>
      </c>
      <c r="C1774" s="2" t="str">
        <f t="shared" si="54"/>
        <v>90</v>
      </c>
      <c r="D1774" t="s">
        <v>302</v>
      </c>
      <c r="E1774" s="2" t="str">
        <f t="shared" si="55"/>
        <v>9013</v>
      </c>
      <c r="F1774" s="5" t="s">
        <v>2151</v>
      </c>
      <c r="H1774" s="5" t="s">
        <v>4080</v>
      </c>
    </row>
    <row r="1775" spans="2:8" x14ac:dyDescent="0.3">
      <c r="B1775" t="s">
        <v>335</v>
      </c>
      <c r="C1775" s="2" t="str">
        <f t="shared" si="54"/>
        <v>90</v>
      </c>
      <c r="D1775" t="s">
        <v>303</v>
      </c>
      <c r="E1775" s="2" t="str">
        <f t="shared" si="55"/>
        <v>9014</v>
      </c>
      <c r="F1775" s="5" t="s">
        <v>2152</v>
      </c>
      <c r="H1775" s="5" t="s">
        <v>4081</v>
      </c>
    </row>
    <row r="1776" spans="2:8" x14ac:dyDescent="0.3">
      <c r="B1776" t="s">
        <v>335</v>
      </c>
      <c r="C1776" s="2" t="str">
        <f t="shared" si="54"/>
        <v>90</v>
      </c>
      <c r="D1776" t="s">
        <v>303</v>
      </c>
      <c r="E1776" s="2" t="str">
        <f t="shared" si="55"/>
        <v>9014</v>
      </c>
      <c r="F1776" s="5" t="s">
        <v>2153</v>
      </c>
      <c r="H1776" s="5" t="s">
        <v>4082</v>
      </c>
    </row>
    <row r="1777" spans="2:8" x14ac:dyDescent="0.3">
      <c r="B1777" t="s">
        <v>335</v>
      </c>
      <c r="C1777" s="2" t="str">
        <f t="shared" si="54"/>
        <v>90</v>
      </c>
      <c r="D1777" t="s">
        <v>303</v>
      </c>
      <c r="E1777" s="2" t="str">
        <f t="shared" si="55"/>
        <v>9014</v>
      </c>
      <c r="F1777" s="5" t="s">
        <v>2163</v>
      </c>
      <c r="H1777" s="5" t="s">
        <v>4083</v>
      </c>
    </row>
    <row r="1778" spans="2:8" x14ac:dyDescent="0.3">
      <c r="B1778" t="s">
        <v>335</v>
      </c>
      <c r="C1778" s="2" t="str">
        <f t="shared" si="54"/>
        <v>90</v>
      </c>
      <c r="D1778" t="s">
        <v>304</v>
      </c>
      <c r="E1778" s="2" t="str">
        <f t="shared" si="55"/>
        <v>9015</v>
      </c>
      <c r="F1778" s="7" t="s">
        <v>2164</v>
      </c>
      <c r="H1778" s="5" t="s">
        <v>4084</v>
      </c>
    </row>
    <row r="1779" spans="2:8" x14ac:dyDescent="0.3">
      <c r="B1779" t="s">
        <v>335</v>
      </c>
      <c r="C1779" s="2" t="str">
        <f t="shared" si="54"/>
        <v>90</v>
      </c>
      <c r="D1779" t="s">
        <v>304</v>
      </c>
      <c r="E1779" s="2" t="str">
        <f t="shared" si="55"/>
        <v>9015</v>
      </c>
      <c r="F1779" s="5" t="s">
        <v>2154</v>
      </c>
      <c r="H1779" s="5" t="s">
        <v>4085</v>
      </c>
    </row>
    <row r="1780" spans="2:8" x14ac:dyDescent="0.3">
      <c r="B1780" t="s">
        <v>335</v>
      </c>
      <c r="C1780" s="2" t="str">
        <f t="shared" si="54"/>
        <v>90</v>
      </c>
      <c r="D1780" t="s">
        <v>304</v>
      </c>
      <c r="E1780" s="2" t="str">
        <f t="shared" si="55"/>
        <v>9015</v>
      </c>
      <c r="F1780" s="5" t="s">
        <v>2155</v>
      </c>
      <c r="H1780" s="5" t="s">
        <v>4086</v>
      </c>
    </row>
    <row r="1781" spans="2:8" x14ac:dyDescent="0.3">
      <c r="B1781" t="s">
        <v>335</v>
      </c>
      <c r="C1781" s="2" t="str">
        <f t="shared" si="54"/>
        <v>90</v>
      </c>
      <c r="D1781" t="s">
        <v>304</v>
      </c>
      <c r="E1781" s="2" t="str">
        <f t="shared" si="55"/>
        <v>9015</v>
      </c>
      <c r="F1781" s="5" t="s">
        <v>2156</v>
      </c>
      <c r="H1781" s="5" t="s">
        <v>4087</v>
      </c>
    </row>
    <row r="1782" spans="2:8" x14ac:dyDescent="0.3">
      <c r="B1782" t="s">
        <v>335</v>
      </c>
      <c r="C1782" s="2" t="str">
        <f t="shared" si="54"/>
        <v>90</v>
      </c>
      <c r="D1782" t="s">
        <v>304</v>
      </c>
      <c r="E1782" s="2" t="str">
        <f t="shared" si="55"/>
        <v>9015</v>
      </c>
      <c r="F1782" s="5" t="s">
        <v>2157</v>
      </c>
      <c r="H1782" s="5" t="s">
        <v>4088</v>
      </c>
    </row>
    <row r="1783" spans="2:8" x14ac:dyDescent="0.3">
      <c r="B1783" t="s">
        <v>335</v>
      </c>
      <c r="C1783" s="2" t="str">
        <f t="shared" si="54"/>
        <v>90</v>
      </c>
      <c r="D1783" t="s">
        <v>304</v>
      </c>
      <c r="E1783" s="2" t="str">
        <f t="shared" si="55"/>
        <v>9015</v>
      </c>
      <c r="F1783" s="5" t="s">
        <v>2158</v>
      </c>
      <c r="H1783" s="5" t="s">
        <v>4089</v>
      </c>
    </row>
    <row r="1784" spans="2:8" x14ac:dyDescent="0.3">
      <c r="B1784" t="s">
        <v>335</v>
      </c>
      <c r="C1784" s="2" t="str">
        <f t="shared" si="54"/>
        <v>90</v>
      </c>
      <c r="D1784" t="s">
        <v>304</v>
      </c>
      <c r="E1784" s="2" t="str">
        <f t="shared" si="55"/>
        <v>9015</v>
      </c>
      <c r="F1784" s="5" t="s">
        <v>2159</v>
      </c>
      <c r="H1784" s="5" t="s">
        <v>4090</v>
      </c>
    </row>
    <row r="1785" spans="2:8" x14ac:dyDescent="0.3">
      <c r="B1785" t="s">
        <v>336</v>
      </c>
      <c r="C1785" s="2" t="str">
        <f t="shared" si="54"/>
        <v>91</v>
      </c>
      <c r="D1785" t="s">
        <v>305</v>
      </c>
      <c r="E1785" s="2" t="str">
        <f t="shared" si="55"/>
        <v>9110</v>
      </c>
      <c r="F1785" s="5" t="s">
        <v>2160</v>
      </c>
      <c r="H1785" s="5" t="s">
        <v>4091</v>
      </c>
    </row>
    <row r="1786" spans="2:8" x14ac:dyDescent="0.3">
      <c r="B1786" t="s">
        <v>336</v>
      </c>
      <c r="C1786" s="2" t="str">
        <f t="shared" si="54"/>
        <v>91</v>
      </c>
      <c r="D1786" t="s">
        <v>305</v>
      </c>
      <c r="E1786" s="2" t="str">
        <f t="shared" si="55"/>
        <v>9110</v>
      </c>
      <c r="F1786" s="5" t="s">
        <v>2161</v>
      </c>
      <c r="H1786" s="5" t="s">
        <v>4092</v>
      </c>
    </row>
    <row r="1787" spans="2:8" x14ac:dyDescent="0.3">
      <c r="B1787" t="s">
        <v>336</v>
      </c>
      <c r="C1787" s="2" t="str">
        <f t="shared" si="54"/>
        <v>91</v>
      </c>
      <c r="D1787" t="s">
        <v>305</v>
      </c>
      <c r="E1787" s="2" t="str">
        <f t="shared" si="55"/>
        <v>9110</v>
      </c>
      <c r="F1787" s="5" t="s">
        <v>2162</v>
      </c>
      <c r="H1787" s="5" t="s">
        <v>4093</v>
      </c>
    </row>
    <row r="1788" spans="2:8" x14ac:dyDescent="0.3">
      <c r="B1788" t="s">
        <v>336</v>
      </c>
      <c r="C1788" s="2" t="str">
        <f t="shared" si="54"/>
        <v>91</v>
      </c>
      <c r="D1788" t="s">
        <v>305</v>
      </c>
      <c r="E1788" s="2" t="str">
        <f t="shared" si="55"/>
        <v>9110</v>
      </c>
      <c r="F1788" s="7" t="s">
        <v>2174</v>
      </c>
      <c r="H1788" s="5" t="s">
        <v>4094</v>
      </c>
    </row>
    <row r="1789" spans="2:8" x14ac:dyDescent="0.3">
      <c r="B1789" t="s">
        <v>336</v>
      </c>
      <c r="C1789" s="2" t="str">
        <f t="shared" si="54"/>
        <v>91</v>
      </c>
      <c r="D1789" t="s">
        <v>305</v>
      </c>
      <c r="E1789" s="2" t="str">
        <f t="shared" si="55"/>
        <v>9110</v>
      </c>
      <c r="F1789" s="5" t="s">
        <v>2165</v>
      </c>
      <c r="H1789" s="5" t="s">
        <v>4095</v>
      </c>
    </row>
    <row r="1790" spans="2:8" x14ac:dyDescent="0.3">
      <c r="B1790" t="s">
        <v>336</v>
      </c>
      <c r="C1790" s="2" t="str">
        <f t="shared" si="54"/>
        <v>91</v>
      </c>
      <c r="D1790" t="s">
        <v>306</v>
      </c>
      <c r="E1790" s="2" t="str">
        <f t="shared" si="55"/>
        <v>9111</v>
      </c>
      <c r="F1790" s="5" t="s">
        <v>2166</v>
      </c>
      <c r="H1790" s="5" t="s">
        <v>4096</v>
      </c>
    </row>
    <row r="1791" spans="2:8" x14ac:dyDescent="0.3">
      <c r="B1791" t="s">
        <v>336</v>
      </c>
      <c r="C1791" s="2" t="str">
        <f t="shared" si="54"/>
        <v>91</v>
      </c>
      <c r="D1791" t="s">
        <v>306</v>
      </c>
      <c r="E1791" s="2" t="str">
        <f t="shared" si="55"/>
        <v>9111</v>
      </c>
      <c r="F1791" s="5" t="s">
        <v>2167</v>
      </c>
      <c r="H1791" s="5" t="s">
        <v>4097</v>
      </c>
    </row>
    <row r="1792" spans="2:8" x14ac:dyDescent="0.3">
      <c r="B1792" t="s">
        <v>336</v>
      </c>
      <c r="C1792" s="2" t="str">
        <f t="shared" si="54"/>
        <v>91</v>
      </c>
      <c r="D1792" t="s">
        <v>306</v>
      </c>
      <c r="E1792" s="2" t="str">
        <f t="shared" si="55"/>
        <v>9111</v>
      </c>
      <c r="F1792" s="5" t="s">
        <v>2168</v>
      </c>
      <c r="H1792" s="5" t="s">
        <v>4098</v>
      </c>
    </row>
    <row r="1793" spans="2:8" x14ac:dyDescent="0.3">
      <c r="B1793" t="s">
        <v>336</v>
      </c>
      <c r="C1793" s="2" t="str">
        <f t="shared" si="54"/>
        <v>91</v>
      </c>
      <c r="D1793" t="s">
        <v>306</v>
      </c>
      <c r="E1793" s="2" t="str">
        <f t="shared" si="55"/>
        <v>9111</v>
      </c>
      <c r="F1793" s="5" t="s">
        <v>2169</v>
      </c>
      <c r="H1793" s="5" t="s">
        <v>4099</v>
      </c>
    </row>
    <row r="1794" spans="2:8" x14ac:dyDescent="0.3">
      <c r="B1794" t="s">
        <v>336</v>
      </c>
      <c r="C1794" s="2" t="str">
        <f t="shared" si="54"/>
        <v>91</v>
      </c>
      <c r="D1794" t="s">
        <v>306</v>
      </c>
      <c r="E1794" s="2" t="str">
        <f t="shared" si="55"/>
        <v>9111</v>
      </c>
      <c r="F1794" s="5" t="s">
        <v>2170</v>
      </c>
      <c r="H1794" s="5" t="s">
        <v>4100</v>
      </c>
    </row>
    <row r="1795" spans="2:8" x14ac:dyDescent="0.3">
      <c r="B1795" t="s">
        <v>337</v>
      </c>
      <c r="C1795" s="2" t="str">
        <f t="shared" ref="C1795:C1850" si="56">MID(B1795,1,2)</f>
        <v>92</v>
      </c>
      <c r="D1795" t="s">
        <v>307</v>
      </c>
      <c r="E1795" s="2" t="str">
        <f t="shared" ref="E1795:E1850" si="57">MID(D1795,1,4)</f>
        <v>9210</v>
      </c>
      <c r="F1795" s="5" t="s">
        <v>2171</v>
      </c>
      <c r="H1795" s="5" t="s">
        <v>4101</v>
      </c>
    </row>
    <row r="1796" spans="2:8" x14ac:dyDescent="0.3">
      <c r="B1796" t="s">
        <v>337</v>
      </c>
      <c r="C1796" s="2" t="str">
        <f t="shared" si="56"/>
        <v>92</v>
      </c>
      <c r="D1796" t="s">
        <v>307</v>
      </c>
      <c r="E1796" s="2" t="str">
        <f t="shared" si="57"/>
        <v>9210</v>
      </c>
      <c r="F1796" s="5" t="s">
        <v>2172</v>
      </c>
      <c r="H1796" s="5" t="s">
        <v>4102</v>
      </c>
    </row>
    <row r="1797" spans="2:8" x14ac:dyDescent="0.3">
      <c r="B1797" t="s">
        <v>337</v>
      </c>
      <c r="C1797" s="2" t="str">
        <f t="shared" si="56"/>
        <v>92</v>
      </c>
      <c r="D1797" t="s">
        <v>307</v>
      </c>
      <c r="E1797" s="2" t="str">
        <f t="shared" si="57"/>
        <v>9210</v>
      </c>
      <c r="F1797" s="5" t="s">
        <v>2173</v>
      </c>
      <c r="H1797" s="5" t="s">
        <v>4103</v>
      </c>
    </row>
    <row r="1798" spans="2:8" x14ac:dyDescent="0.3">
      <c r="B1798" t="s">
        <v>337</v>
      </c>
      <c r="C1798" s="2" t="str">
        <f t="shared" si="56"/>
        <v>92</v>
      </c>
      <c r="D1798" t="s">
        <v>307</v>
      </c>
      <c r="E1798" s="2" t="str">
        <f t="shared" si="57"/>
        <v>9210</v>
      </c>
      <c r="F1798" s="5" t="s">
        <v>2175</v>
      </c>
      <c r="H1798" s="5" t="s">
        <v>4104</v>
      </c>
    </row>
    <row r="1799" spans="2:8" x14ac:dyDescent="0.3">
      <c r="B1799" t="s">
        <v>337</v>
      </c>
      <c r="C1799" s="2" t="str">
        <f t="shared" si="56"/>
        <v>92</v>
      </c>
      <c r="D1799" t="s">
        <v>307</v>
      </c>
      <c r="E1799" s="2" t="str">
        <f t="shared" si="57"/>
        <v>9210</v>
      </c>
      <c r="F1799" s="5" t="s">
        <v>2176</v>
      </c>
      <c r="H1799" s="5" t="s">
        <v>4105</v>
      </c>
    </row>
    <row r="1800" spans="2:8" x14ac:dyDescent="0.3">
      <c r="B1800" t="s">
        <v>337</v>
      </c>
      <c r="C1800" s="2" t="str">
        <f t="shared" si="56"/>
        <v>92</v>
      </c>
      <c r="D1800" t="s">
        <v>308</v>
      </c>
      <c r="E1800" s="2" t="str">
        <f t="shared" si="57"/>
        <v>9211</v>
      </c>
      <c r="F1800" s="5" t="s">
        <v>2177</v>
      </c>
      <c r="H1800" s="5" t="s">
        <v>4106</v>
      </c>
    </row>
    <row r="1801" spans="2:8" x14ac:dyDescent="0.3">
      <c r="B1801" t="s">
        <v>337</v>
      </c>
      <c r="C1801" s="2" t="str">
        <f t="shared" si="56"/>
        <v>92</v>
      </c>
      <c r="D1801" t="s">
        <v>308</v>
      </c>
      <c r="E1801" s="2" t="str">
        <f t="shared" si="57"/>
        <v>9211</v>
      </c>
      <c r="F1801" s="5" t="s">
        <v>2178</v>
      </c>
      <c r="H1801" s="5" t="s">
        <v>4107</v>
      </c>
    </row>
    <row r="1802" spans="2:8" x14ac:dyDescent="0.3">
      <c r="B1802" t="s">
        <v>337</v>
      </c>
      <c r="C1802" s="2" t="str">
        <f t="shared" si="56"/>
        <v>92</v>
      </c>
      <c r="D1802" t="s">
        <v>308</v>
      </c>
      <c r="E1802" s="2" t="str">
        <f t="shared" si="57"/>
        <v>9211</v>
      </c>
      <c r="F1802" s="5" t="s">
        <v>2179</v>
      </c>
      <c r="H1802" s="5" t="s">
        <v>4108</v>
      </c>
    </row>
    <row r="1803" spans="2:8" x14ac:dyDescent="0.3">
      <c r="B1803" t="s">
        <v>337</v>
      </c>
      <c r="C1803" s="2" t="str">
        <f t="shared" si="56"/>
        <v>92</v>
      </c>
      <c r="D1803" t="s">
        <v>308</v>
      </c>
      <c r="E1803" s="2" t="str">
        <f t="shared" si="57"/>
        <v>9211</v>
      </c>
      <c r="F1803" s="5" t="s">
        <v>2180</v>
      </c>
      <c r="H1803" s="5" t="s">
        <v>4109</v>
      </c>
    </row>
    <row r="1804" spans="2:8" x14ac:dyDescent="0.3">
      <c r="B1804" t="s">
        <v>337</v>
      </c>
      <c r="C1804" s="2" t="str">
        <f t="shared" si="56"/>
        <v>92</v>
      </c>
      <c r="D1804" t="s">
        <v>308</v>
      </c>
      <c r="E1804" s="2" t="str">
        <f t="shared" si="57"/>
        <v>9211</v>
      </c>
      <c r="F1804" s="5" t="s">
        <v>2181</v>
      </c>
      <c r="H1804" s="5" t="s">
        <v>4110</v>
      </c>
    </row>
    <row r="1805" spans="2:8" x14ac:dyDescent="0.3">
      <c r="B1805" t="s">
        <v>337</v>
      </c>
      <c r="C1805" s="2" t="str">
        <f t="shared" si="56"/>
        <v>92</v>
      </c>
      <c r="D1805" t="s">
        <v>308</v>
      </c>
      <c r="E1805" s="2" t="str">
        <f t="shared" si="57"/>
        <v>9211</v>
      </c>
      <c r="F1805" s="5" t="s">
        <v>2182</v>
      </c>
      <c r="H1805" s="5" t="s">
        <v>4111</v>
      </c>
    </row>
    <row r="1806" spans="2:8" x14ac:dyDescent="0.3">
      <c r="B1806" t="s">
        <v>337</v>
      </c>
      <c r="C1806" s="2" t="str">
        <f t="shared" si="56"/>
        <v>92</v>
      </c>
      <c r="D1806" t="s">
        <v>308</v>
      </c>
      <c r="E1806" s="2" t="str">
        <f t="shared" si="57"/>
        <v>9211</v>
      </c>
      <c r="F1806" s="5" t="s">
        <v>2183</v>
      </c>
      <c r="H1806" s="5" t="s">
        <v>4112</v>
      </c>
    </row>
    <row r="1807" spans="2:8" x14ac:dyDescent="0.3">
      <c r="B1807" t="s">
        <v>337</v>
      </c>
      <c r="C1807" s="2" t="str">
        <f t="shared" si="56"/>
        <v>92</v>
      </c>
      <c r="D1807" t="s">
        <v>308</v>
      </c>
      <c r="E1807" s="2" t="str">
        <f t="shared" si="57"/>
        <v>9211</v>
      </c>
      <c r="F1807" s="5" t="s">
        <v>2184</v>
      </c>
      <c r="H1807" s="5" t="s">
        <v>4113</v>
      </c>
    </row>
    <row r="1808" spans="2:8" x14ac:dyDescent="0.3">
      <c r="B1808" t="s">
        <v>337</v>
      </c>
      <c r="C1808" s="2" t="str">
        <f t="shared" si="56"/>
        <v>92</v>
      </c>
      <c r="D1808" t="s">
        <v>308</v>
      </c>
      <c r="E1808" s="2" t="str">
        <f t="shared" si="57"/>
        <v>9211</v>
      </c>
      <c r="F1808" s="5" t="s">
        <v>2185</v>
      </c>
      <c r="H1808" s="5" t="s">
        <v>4114</v>
      </c>
    </row>
    <row r="1809" spans="2:8" x14ac:dyDescent="0.3">
      <c r="B1809" t="s">
        <v>337</v>
      </c>
      <c r="C1809" s="2" t="str">
        <f t="shared" si="56"/>
        <v>92</v>
      </c>
      <c r="D1809" t="s">
        <v>308</v>
      </c>
      <c r="E1809" s="2" t="str">
        <f t="shared" si="57"/>
        <v>9211</v>
      </c>
      <c r="F1809" s="5" t="s">
        <v>2186</v>
      </c>
      <c r="H1809" s="5" t="s">
        <v>4115</v>
      </c>
    </row>
    <row r="1810" spans="2:8" x14ac:dyDescent="0.3">
      <c r="B1810" t="s">
        <v>337</v>
      </c>
      <c r="C1810" s="2" t="str">
        <f t="shared" si="56"/>
        <v>92</v>
      </c>
      <c r="D1810" t="s">
        <v>309</v>
      </c>
      <c r="E1810" s="2" t="str">
        <f t="shared" si="57"/>
        <v>9212</v>
      </c>
      <c r="F1810" s="5" t="s">
        <v>2187</v>
      </c>
      <c r="H1810" s="5" t="s">
        <v>4116</v>
      </c>
    </row>
    <row r="1811" spans="2:8" x14ac:dyDescent="0.3">
      <c r="B1811" t="s">
        <v>337</v>
      </c>
      <c r="C1811" s="2" t="str">
        <f t="shared" si="56"/>
        <v>92</v>
      </c>
      <c r="D1811" t="s">
        <v>309</v>
      </c>
      <c r="E1811" s="2" t="str">
        <f t="shared" si="57"/>
        <v>9212</v>
      </c>
      <c r="F1811" s="5" t="s">
        <v>2188</v>
      </c>
      <c r="H1811" s="5" t="s">
        <v>4117</v>
      </c>
    </row>
    <row r="1812" spans="2:8" x14ac:dyDescent="0.3">
      <c r="B1812" t="s">
        <v>337</v>
      </c>
      <c r="C1812" s="2" t="str">
        <f t="shared" si="56"/>
        <v>92</v>
      </c>
      <c r="D1812" t="s">
        <v>309</v>
      </c>
      <c r="E1812" s="2" t="str">
        <f t="shared" si="57"/>
        <v>9212</v>
      </c>
      <c r="F1812" s="5" t="s">
        <v>2189</v>
      </c>
      <c r="H1812" s="5" t="s">
        <v>4118</v>
      </c>
    </row>
    <row r="1813" spans="2:8" x14ac:dyDescent="0.3">
      <c r="B1813" t="s">
        <v>338</v>
      </c>
      <c r="C1813" s="2" t="str">
        <f t="shared" si="56"/>
        <v>93</v>
      </c>
      <c r="D1813" t="s">
        <v>310</v>
      </c>
      <c r="E1813" s="2" t="str">
        <f t="shared" si="57"/>
        <v>9310</v>
      </c>
      <c r="F1813" s="5" t="s">
        <v>2190</v>
      </c>
      <c r="H1813" s="5" t="s">
        <v>4119</v>
      </c>
    </row>
    <row r="1814" spans="2:8" x14ac:dyDescent="0.3">
      <c r="B1814" t="s">
        <v>338</v>
      </c>
      <c r="C1814" s="2" t="str">
        <f t="shared" si="56"/>
        <v>93</v>
      </c>
      <c r="D1814" t="s">
        <v>310</v>
      </c>
      <c r="E1814" s="2" t="str">
        <f t="shared" si="57"/>
        <v>9310</v>
      </c>
      <c r="F1814" s="5" t="s">
        <v>2191</v>
      </c>
      <c r="H1814" s="5" t="s">
        <v>4120</v>
      </c>
    </row>
    <row r="1815" spans="2:8" x14ac:dyDescent="0.3">
      <c r="B1815" t="s">
        <v>338</v>
      </c>
      <c r="C1815" s="2" t="str">
        <f t="shared" si="56"/>
        <v>93</v>
      </c>
      <c r="D1815" t="s">
        <v>310</v>
      </c>
      <c r="E1815" s="2" t="str">
        <f t="shared" si="57"/>
        <v>9310</v>
      </c>
      <c r="F1815" s="5" t="s">
        <v>2192</v>
      </c>
      <c r="H1815" s="5" t="s">
        <v>4121</v>
      </c>
    </row>
    <row r="1816" spans="2:8" x14ac:dyDescent="0.3">
      <c r="B1816" t="s">
        <v>338</v>
      </c>
      <c r="C1816" s="2" t="str">
        <f t="shared" si="56"/>
        <v>93</v>
      </c>
      <c r="D1816" t="s">
        <v>311</v>
      </c>
      <c r="E1816" s="2" t="str">
        <f t="shared" si="57"/>
        <v>9312</v>
      </c>
      <c r="F1816" s="5" t="s">
        <v>2193</v>
      </c>
      <c r="H1816" s="5" t="s">
        <v>4122</v>
      </c>
    </row>
    <row r="1817" spans="2:8" x14ac:dyDescent="0.3">
      <c r="B1817" t="s">
        <v>338</v>
      </c>
      <c r="C1817" s="2" t="str">
        <f t="shared" si="56"/>
        <v>93</v>
      </c>
      <c r="D1817" t="s">
        <v>311</v>
      </c>
      <c r="E1817" s="2" t="str">
        <f t="shared" si="57"/>
        <v>9312</v>
      </c>
      <c r="F1817" s="5" t="s">
        <v>2194</v>
      </c>
      <c r="H1817" s="5" t="s">
        <v>4123</v>
      </c>
    </row>
    <row r="1818" spans="2:8" x14ac:dyDescent="0.3">
      <c r="B1818" t="s">
        <v>338</v>
      </c>
      <c r="C1818" s="2" t="str">
        <f t="shared" si="56"/>
        <v>93</v>
      </c>
      <c r="D1818" t="s">
        <v>311</v>
      </c>
      <c r="E1818" s="2" t="str">
        <f t="shared" si="57"/>
        <v>9312</v>
      </c>
      <c r="F1818" s="5" t="s">
        <v>2195</v>
      </c>
      <c r="H1818" s="5" t="s">
        <v>4124</v>
      </c>
    </row>
    <row r="1819" spans="2:8" x14ac:dyDescent="0.3">
      <c r="B1819" t="s">
        <v>338</v>
      </c>
      <c r="C1819" s="2" t="str">
        <f t="shared" si="56"/>
        <v>93</v>
      </c>
      <c r="D1819" t="s">
        <v>312</v>
      </c>
      <c r="E1819" s="2" t="str">
        <f t="shared" si="57"/>
        <v>9313</v>
      </c>
      <c r="F1819" s="5" t="s">
        <v>2196</v>
      </c>
      <c r="H1819" s="5" t="s">
        <v>4125</v>
      </c>
    </row>
    <row r="1820" spans="2:8" x14ac:dyDescent="0.3">
      <c r="B1820" t="s">
        <v>338</v>
      </c>
      <c r="C1820" s="2" t="str">
        <f t="shared" si="56"/>
        <v>93</v>
      </c>
      <c r="D1820" t="s">
        <v>312</v>
      </c>
      <c r="E1820" s="2" t="str">
        <f t="shared" si="57"/>
        <v>9313</v>
      </c>
      <c r="F1820" s="5" t="s">
        <v>2197</v>
      </c>
      <c r="H1820" s="5" t="s">
        <v>4126</v>
      </c>
    </row>
    <row r="1821" spans="2:8" x14ac:dyDescent="0.3">
      <c r="B1821" t="s">
        <v>338</v>
      </c>
      <c r="C1821" s="2" t="str">
        <f t="shared" si="56"/>
        <v>93</v>
      </c>
      <c r="D1821" t="s">
        <v>312</v>
      </c>
      <c r="E1821" s="2" t="str">
        <f t="shared" si="57"/>
        <v>9313</v>
      </c>
      <c r="F1821" s="5" t="s">
        <v>2198</v>
      </c>
      <c r="H1821" s="5" t="s">
        <v>4127</v>
      </c>
    </row>
    <row r="1822" spans="2:8" x14ac:dyDescent="0.3">
      <c r="B1822" t="s">
        <v>338</v>
      </c>
      <c r="C1822" s="2" t="str">
        <f t="shared" si="56"/>
        <v>93</v>
      </c>
      <c r="D1822" t="s">
        <v>312</v>
      </c>
      <c r="E1822" s="2" t="str">
        <f t="shared" si="57"/>
        <v>9313</v>
      </c>
      <c r="F1822" s="5" t="s">
        <v>2199</v>
      </c>
      <c r="H1822" s="5" t="s">
        <v>4128</v>
      </c>
    </row>
    <row r="1823" spans="2:8" x14ac:dyDescent="0.3">
      <c r="B1823" t="s">
        <v>338</v>
      </c>
      <c r="C1823" s="2" t="str">
        <f t="shared" si="56"/>
        <v>93</v>
      </c>
      <c r="D1823" t="s">
        <v>313</v>
      </c>
      <c r="E1823" s="2" t="str">
        <f t="shared" si="57"/>
        <v>9314</v>
      </c>
      <c r="F1823" s="5" t="s">
        <v>2200</v>
      </c>
      <c r="H1823" s="5" t="s">
        <v>4129</v>
      </c>
    </row>
    <row r="1824" spans="2:8" x14ac:dyDescent="0.3">
      <c r="B1824" t="s">
        <v>338</v>
      </c>
      <c r="C1824" s="2" t="str">
        <f t="shared" si="56"/>
        <v>93</v>
      </c>
      <c r="D1824" t="s">
        <v>313</v>
      </c>
      <c r="E1824" s="2" t="str">
        <f t="shared" si="57"/>
        <v>9314</v>
      </c>
      <c r="F1824" s="5" t="s">
        <v>2201</v>
      </c>
      <c r="H1824" s="5" t="s">
        <v>4130</v>
      </c>
    </row>
    <row r="1825" spans="2:8" x14ac:dyDescent="0.3">
      <c r="B1825" t="s">
        <v>338</v>
      </c>
      <c r="C1825" s="2" t="str">
        <f t="shared" si="56"/>
        <v>93</v>
      </c>
      <c r="D1825" t="s">
        <v>313</v>
      </c>
      <c r="E1825" s="2" t="str">
        <f t="shared" si="57"/>
        <v>9314</v>
      </c>
      <c r="F1825" s="5" t="s">
        <v>2202</v>
      </c>
      <c r="H1825" s="5" t="s">
        <v>4131</v>
      </c>
    </row>
    <row r="1826" spans="2:8" x14ac:dyDescent="0.3">
      <c r="B1826" t="s">
        <v>338</v>
      </c>
      <c r="C1826" s="2" t="str">
        <f t="shared" si="56"/>
        <v>93</v>
      </c>
      <c r="D1826" t="s">
        <v>313</v>
      </c>
      <c r="E1826" s="2" t="str">
        <f t="shared" si="57"/>
        <v>9314</v>
      </c>
      <c r="F1826" s="5" t="s">
        <v>2203</v>
      </c>
      <c r="H1826" s="5" t="s">
        <v>4132</v>
      </c>
    </row>
    <row r="1827" spans="2:8" x14ac:dyDescent="0.3">
      <c r="B1827" t="s">
        <v>338</v>
      </c>
      <c r="C1827" s="2" t="str">
        <f t="shared" si="56"/>
        <v>93</v>
      </c>
      <c r="D1827" t="s">
        <v>313</v>
      </c>
      <c r="E1827" s="2" t="str">
        <f t="shared" si="57"/>
        <v>9314</v>
      </c>
      <c r="F1827" s="5" t="s">
        <v>2204</v>
      </c>
      <c r="H1827" s="5" t="s">
        <v>4133</v>
      </c>
    </row>
    <row r="1828" spans="2:8" x14ac:dyDescent="0.3">
      <c r="B1828" t="s">
        <v>338</v>
      </c>
      <c r="C1828" s="2" t="str">
        <f t="shared" si="56"/>
        <v>93</v>
      </c>
      <c r="D1828" t="s">
        <v>313</v>
      </c>
      <c r="E1828" s="2" t="str">
        <f t="shared" si="57"/>
        <v>9314</v>
      </c>
      <c r="F1828" s="5" t="s">
        <v>2205</v>
      </c>
      <c r="H1828" s="5" t="s">
        <v>4134</v>
      </c>
    </row>
    <row r="1829" spans="2:8" x14ac:dyDescent="0.3">
      <c r="B1829" t="s">
        <v>338</v>
      </c>
      <c r="C1829" s="2" t="str">
        <f t="shared" si="56"/>
        <v>93</v>
      </c>
      <c r="D1829" t="s">
        <v>313</v>
      </c>
      <c r="E1829" s="2" t="str">
        <f t="shared" si="57"/>
        <v>9314</v>
      </c>
      <c r="F1829" s="5" t="s">
        <v>2206</v>
      </c>
      <c r="H1829" s="5" t="s">
        <v>4135</v>
      </c>
    </row>
    <row r="1830" spans="2:8" x14ac:dyDescent="0.3">
      <c r="B1830" t="s">
        <v>338</v>
      </c>
      <c r="C1830" s="2" t="str">
        <f t="shared" si="56"/>
        <v>93</v>
      </c>
      <c r="D1830" t="s">
        <v>314</v>
      </c>
      <c r="E1830" s="2" t="str">
        <f t="shared" si="57"/>
        <v>9315</v>
      </c>
      <c r="F1830" s="5" t="s">
        <v>2207</v>
      </c>
      <c r="H1830" s="5" t="s">
        <v>4136</v>
      </c>
    </row>
    <row r="1831" spans="2:8" x14ac:dyDescent="0.3">
      <c r="B1831" t="s">
        <v>338</v>
      </c>
      <c r="C1831" s="2" t="str">
        <f t="shared" si="56"/>
        <v>93</v>
      </c>
      <c r="D1831" t="s">
        <v>314</v>
      </c>
      <c r="E1831" s="2" t="str">
        <f t="shared" si="57"/>
        <v>9315</v>
      </c>
      <c r="F1831" s="5" t="s">
        <v>2208</v>
      </c>
      <c r="H1831" s="5" t="s">
        <v>4137</v>
      </c>
    </row>
    <row r="1832" spans="2:8" x14ac:dyDescent="0.3">
      <c r="B1832" t="s">
        <v>338</v>
      </c>
      <c r="C1832" s="2" t="str">
        <f t="shared" si="56"/>
        <v>93</v>
      </c>
      <c r="D1832" t="s">
        <v>314</v>
      </c>
      <c r="E1832" s="2" t="str">
        <f t="shared" si="57"/>
        <v>9315</v>
      </c>
      <c r="F1832" s="5" t="s">
        <v>2209</v>
      </c>
      <c r="H1832" s="5" t="s">
        <v>4138</v>
      </c>
    </row>
    <row r="1833" spans="2:8" x14ac:dyDescent="0.3">
      <c r="B1833" t="s">
        <v>338</v>
      </c>
      <c r="C1833" s="2" t="str">
        <f t="shared" si="56"/>
        <v>93</v>
      </c>
      <c r="D1833" t="s">
        <v>315</v>
      </c>
      <c r="E1833" s="2" t="str">
        <f t="shared" si="57"/>
        <v>9316</v>
      </c>
      <c r="F1833" s="5" t="s">
        <v>2210</v>
      </c>
      <c r="H1833" s="5" t="s">
        <v>4139</v>
      </c>
    </row>
    <row r="1834" spans="2:8" x14ac:dyDescent="0.3">
      <c r="B1834" t="s">
        <v>338</v>
      </c>
      <c r="C1834" s="2" t="str">
        <f t="shared" si="56"/>
        <v>93</v>
      </c>
      <c r="D1834" t="s">
        <v>315</v>
      </c>
      <c r="E1834" s="2" t="str">
        <f t="shared" si="57"/>
        <v>9316</v>
      </c>
      <c r="F1834" s="5" t="s">
        <v>2211</v>
      </c>
      <c r="H1834" s="5" t="s">
        <v>4140</v>
      </c>
    </row>
    <row r="1835" spans="2:8" x14ac:dyDescent="0.3">
      <c r="B1835" t="s">
        <v>338</v>
      </c>
      <c r="C1835" s="2" t="str">
        <f t="shared" si="56"/>
        <v>93</v>
      </c>
      <c r="D1835" t="s">
        <v>315</v>
      </c>
      <c r="E1835" s="2" t="str">
        <f t="shared" si="57"/>
        <v>9316</v>
      </c>
      <c r="F1835" s="5" t="s">
        <v>2212</v>
      </c>
      <c r="H1835" s="5" t="s">
        <v>4141</v>
      </c>
    </row>
    <row r="1836" spans="2:8" x14ac:dyDescent="0.3">
      <c r="B1836" t="s">
        <v>338</v>
      </c>
      <c r="C1836" s="2" t="str">
        <f t="shared" si="56"/>
        <v>93</v>
      </c>
      <c r="D1836" t="s">
        <v>315</v>
      </c>
      <c r="E1836" s="2" t="str">
        <f t="shared" si="57"/>
        <v>9316</v>
      </c>
      <c r="F1836" s="5" t="s">
        <v>2213</v>
      </c>
      <c r="H1836" s="5" t="s">
        <v>4142</v>
      </c>
    </row>
    <row r="1837" spans="2:8" x14ac:dyDescent="0.3">
      <c r="B1837" t="s">
        <v>339</v>
      </c>
      <c r="C1837" s="2" t="str">
        <f t="shared" si="56"/>
        <v>94</v>
      </c>
      <c r="D1837" t="s">
        <v>316</v>
      </c>
      <c r="E1837" s="2" t="str">
        <f t="shared" si="57"/>
        <v>9410</v>
      </c>
      <c r="F1837" s="5" t="s">
        <v>2214</v>
      </c>
      <c r="H1837" s="5" t="s">
        <v>4143</v>
      </c>
    </row>
    <row r="1838" spans="2:8" x14ac:dyDescent="0.3">
      <c r="B1838" t="s">
        <v>339</v>
      </c>
      <c r="C1838" s="2" t="str">
        <f t="shared" si="56"/>
        <v>94</v>
      </c>
      <c r="D1838" t="s">
        <v>316</v>
      </c>
      <c r="E1838" s="2" t="str">
        <f t="shared" si="57"/>
        <v>9410</v>
      </c>
      <c r="F1838" s="5" t="s">
        <v>2215</v>
      </c>
      <c r="H1838" s="5" t="s">
        <v>4144</v>
      </c>
    </row>
    <row r="1839" spans="2:8" x14ac:dyDescent="0.3">
      <c r="B1839" t="s">
        <v>339</v>
      </c>
      <c r="C1839" s="2" t="str">
        <f t="shared" si="56"/>
        <v>94</v>
      </c>
      <c r="D1839" t="s">
        <v>316</v>
      </c>
      <c r="E1839" s="2" t="str">
        <f t="shared" si="57"/>
        <v>9410</v>
      </c>
      <c r="F1839" s="5" t="s">
        <v>2216</v>
      </c>
      <c r="H1839" s="5" t="s">
        <v>4145</v>
      </c>
    </row>
    <row r="1840" spans="2:8" x14ac:dyDescent="0.3">
      <c r="B1840" t="s">
        <v>339</v>
      </c>
      <c r="C1840" s="2" t="str">
        <f t="shared" si="56"/>
        <v>94</v>
      </c>
      <c r="D1840" t="s">
        <v>316</v>
      </c>
      <c r="E1840" s="2" t="str">
        <f t="shared" si="57"/>
        <v>9410</v>
      </c>
      <c r="F1840" s="5" t="s">
        <v>2226</v>
      </c>
      <c r="H1840" s="5" t="s">
        <v>4146</v>
      </c>
    </row>
    <row r="1841" spans="2:8" x14ac:dyDescent="0.3">
      <c r="B1841" t="s">
        <v>339</v>
      </c>
      <c r="C1841" s="2" t="str">
        <f t="shared" si="56"/>
        <v>94</v>
      </c>
      <c r="D1841" t="s">
        <v>317</v>
      </c>
      <c r="E1841" s="2" t="str">
        <f t="shared" si="57"/>
        <v>9412</v>
      </c>
      <c r="F1841" s="5" t="s">
        <v>2217</v>
      </c>
      <c r="H1841" s="5" t="s">
        <v>4147</v>
      </c>
    </row>
    <row r="1842" spans="2:8" x14ac:dyDescent="0.3">
      <c r="B1842" t="s">
        <v>339</v>
      </c>
      <c r="C1842" s="2" t="str">
        <f t="shared" si="56"/>
        <v>94</v>
      </c>
      <c r="D1842" t="s">
        <v>317</v>
      </c>
      <c r="E1842" s="2" t="str">
        <f t="shared" si="57"/>
        <v>9412</v>
      </c>
      <c r="F1842" s="5" t="s">
        <v>2218</v>
      </c>
      <c r="H1842" s="5" t="s">
        <v>4148</v>
      </c>
    </row>
    <row r="1843" spans="2:8" x14ac:dyDescent="0.3">
      <c r="B1843" t="s">
        <v>339</v>
      </c>
      <c r="C1843" s="2" t="str">
        <f t="shared" si="56"/>
        <v>94</v>
      </c>
      <c r="D1843" t="s">
        <v>317</v>
      </c>
      <c r="E1843" s="2" t="str">
        <f t="shared" si="57"/>
        <v>9412</v>
      </c>
      <c r="F1843" s="5" t="s">
        <v>2219</v>
      </c>
      <c r="H1843" s="5" t="s">
        <v>4149</v>
      </c>
    </row>
    <row r="1844" spans="2:8" x14ac:dyDescent="0.3">
      <c r="B1844" t="s">
        <v>339</v>
      </c>
      <c r="C1844" s="2" t="str">
        <f t="shared" si="56"/>
        <v>94</v>
      </c>
      <c r="D1844" t="s">
        <v>317</v>
      </c>
      <c r="E1844" s="2" t="str">
        <f t="shared" si="57"/>
        <v>9412</v>
      </c>
      <c r="F1844" s="5" t="s">
        <v>2220</v>
      </c>
      <c r="H1844" s="5" t="s">
        <v>4150</v>
      </c>
    </row>
    <row r="1845" spans="2:8" x14ac:dyDescent="0.3">
      <c r="B1845" t="s">
        <v>339</v>
      </c>
      <c r="C1845" s="2" t="str">
        <f t="shared" si="56"/>
        <v>94</v>
      </c>
      <c r="D1845" t="s">
        <v>318</v>
      </c>
      <c r="E1845" s="2" t="str">
        <f t="shared" si="57"/>
        <v>9413</v>
      </c>
      <c r="F1845" s="5" t="s">
        <v>2221</v>
      </c>
      <c r="H1845" s="5" t="s">
        <v>4151</v>
      </c>
    </row>
    <row r="1846" spans="2:8" x14ac:dyDescent="0.3">
      <c r="B1846" t="s">
        <v>339</v>
      </c>
      <c r="C1846" s="2" t="str">
        <f t="shared" si="56"/>
        <v>94</v>
      </c>
      <c r="D1846" t="s">
        <v>318</v>
      </c>
      <c r="E1846" s="2" t="str">
        <f t="shared" si="57"/>
        <v>9413</v>
      </c>
      <c r="F1846" s="5" t="s">
        <v>2222</v>
      </c>
      <c r="H1846" s="5" t="s">
        <v>4152</v>
      </c>
    </row>
    <row r="1847" spans="2:8" x14ac:dyDescent="0.3">
      <c r="B1847" t="s">
        <v>339</v>
      </c>
      <c r="C1847" s="2" t="str">
        <f t="shared" si="56"/>
        <v>94</v>
      </c>
      <c r="D1847" t="s">
        <v>318</v>
      </c>
      <c r="E1847" s="2" t="str">
        <f t="shared" si="57"/>
        <v>9413</v>
      </c>
      <c r="F1847" s="5" t="s">
        <v>2223</v>
      </c>
      <c r="H1847" s="5" t="s">
        <v>4153</v>
      </c>
    </row>
    <row r="1848" spans="2:8" x14ac:dyDescent="0.3">
      <c r="B1848" t="s">
        <v>339</v>
      </c>
      <c r="C1848" s="2" t="str">
        <f t="shared" si="56"/>
        <v>94</v>
      </c>
      <c r="D1848" t="s">
        <v>318</v>
      </c>
      <c r="E1848" s="2" t="str">
        <f t="shared" si="57"/>
        <v>9413</v>
      </c>
      <c r="F1848" s="5" t="s">
        <v>2224</v>
      </c>
      <c r="H1848" s="5" t="s">
        <v>4154</v>
      </c>
    </row>
    <row r="1849" spans="2:8" x14ac:dyDescent="0.3">
      <c r="B1849" t="s">
        <v>339</v>
      </c>
      <c r="C1849" s="2" t="str">
        <f t="shared" si="56"/>
        <v>94</v>
      </c>
      <c r="D1849" t="s">
        <v>318</v>
      </c>
      <c r="E1849" s="2" t="str">
        <f t="shared" si="57"/>
        <v>9413</v>
      </c>
      <c r="F1849" s="5" t="s">
        <v>2225</v>
      </c>
      <c r="H1849" s="5" t="s">
        <v>4155</v>
      </c>
    </row>
    <row r="1850" spans="2:8" x14ac:dyDescent="0.3">
      <c r="B1850" t="s">
        <v>339</v>
      </c>
      <c r="C1850" s="2" t="str">
        <f t="shared" si="56"/>
        <v>94</v>
      </c>
      <c r="D1850" t="s">
        <v>318</v>
      </c>
      <c r="E1850" s="2" t="str">
        <f t="shared" si="57"/>
        <v>9413</v>
      </c>
      <c r="F1850" s="5" t="s">
        <v>2227</v>
      </c>
      <c r="H1850" s="5" t="s">
        <v>4156</v>
      </c>
    </row>
    <row r="1851" spans="2:8" x14ac:dyDescent="0.3">
      <c r="H1851" s="5" t="s">
        <v>4157</v>
      </c>
    </row>
    <row r="1852" spans="2:8" x14ac:dyDescent="0.3">
      <c r="H1852" s="5" t="s">
        <v>4158</v>
      </c>
    </row>
    <row r="1853" spans="2:8" x14ac:dyDescent="0.3">
      <c r="H1853" s="5" t="s">
        <v>4159</v>
      </c>
    </row>
    <row r="1854" spans="2:8" x14ac:dyDescent="0.3">
      <c r="H1854" s="5" t="s">
        <v>4160</v>
      </c>
    </row>
    <row r="1855" spans="2:8" x14ac:dyDescent="0.3">
      <c r="H1855" s="5" t="s">
        <v>4161</v>
      </c>
    </row>
    <row r="1856" spans="2:8" x14ac:dyDescent="0.3">
      <c r="H1856" s="5" t="s">
        <v>4162</v>
      </c>
    </row>
    <row r="1857" spans="8:8" x14ac:dyDescent="0.3">
      <c r="H1857" s="5" t="s">
        <v>4163</v>
      </c>
    </row>
    <row r="1858" spans="8:8" x14ac:dyDescent="0.3">
      <c r="H1858" s="5" t="s">
        <v>4164</v>
      </c>
    </row>
    <row r="1859" spans="8:8" x14ac:dyDescent="0.3">
      <c r="H1859" s="5" t="s">
        <v>4165</v>
      </c>
    </row>
    <row r="1860" spans="8:8" x14ac:dyDescent="0.3">
      <c r="H1860" s="5" t="s">
        <v>4166</v>
      </c>
    </row>
    <row r="1861" spans="8:8" x14ac:dyDescent="0.3">
      <c r="H1861" s="5" t="s">
        <v>4167</v>
      </c>
    </row>
    <row r="1862" spans="8:8" x14ac:dyDescent="0.3">
      <c r="H1862" s="5" t="s">
        <v>4168</v>
      </c>
    </row>
    <row r="1863" spans="8:8" x14ac:dyDescent="0.3">
      <c r="H1863" s="5" t="s">
        <v>4169</v>
      </c>
    </row>
    <row r="1864" spans="8:8" x14ac:dyDescent="0.3">
      <c r="H1864" s="5" t="s">
        <v>4170</v>
      </c>
    </row>
    <row r="1865" spans="8:8" x14ac:dyDescent="0.3">
      <c r="H1865" s="5" t="s">
        <v>4171</v>
      </c>
    </row>
    <row r="1866" spans="8:8" x14ac:dyDescent="0.3">
      <c r="H1866" s="5" t="s">
        <v>4172</v>
      </c>
    </row>
    <row r="1867" spans="8:8" x14ac:dyDescent="0.3">
      <c r="H1867" s="5" t="s">
        <v>4173</v>
      </c>
    </row>
    <row r="1868" spans="8:8" x14ac:dyDescent="0.3">
      <c r="H1868" s="5" t="s">
        <v>4174</v>
      </c>
    </row>
    <row r="1869" spans="8:8" x14ac:dyDescent="0.3">
      <c r="H1869" s="5" t="s">
        <v>4175</v>
      </c>
    </row>
    <row r="1870" spans="8:8" x14ac:dyDescent="0.3">
      <c r="H1870" s="5" t="s">
        <v>4176</v>
      </c>
    </row>
    <row r="1871" spans="8:8" x14ac:dyDescent="0.3">
      <c r="H1871" s="5" t="s">
        <v>4177</v>
      </c>
    </row>
    <row r="1872" spans="8:8" x14ac:dyDescent="0.3">
      <c r="H1872" s="5" t="s">
        <v>4178</v>
      </c>
    </row>
    <row r="1873" spans="8:8" x14ac:dyDescent="0.3">
      <c r="H1873" s="5" t="s">
        <v>4179</v>
      </c>
    </row>
    <row r="1874" spans="8:8" x14ac:dyDescent="0.3">
      <c r="H1874" s="5" t="s">
        <v>4180</v>
      </c>
    </row>
    <row r="1875" spans="8:8" x14ac:dyDescent="0.3">
      <c r="H1875" s="5" t="s">
        <v>4181</v>
      </c>
    </row>
    <row r="1876" spans="8:8" x14ac:dyDescent="0.3">
      <c r="H1876" s="5" t="s">
        <v>4182</v>
      </c>
    </row>
    <row r="1877" spans="8:8" x14ac:dyDescent="0.3">
      <c r="H1877" s="5" t="s">
        <v>4183</v>
      </c>
    </row>
    <row r="1878" spans="8:8" x14ac:dyDescent="0.3">
      <c r="H1878" s="5" t="s">
        <v>4184</v>
      </c>
    </row>
    <row r="1879" spans="8:8" x14ac:dyDescent="0.3">
      <c r="H1879" s="5" t="s">
        <v>4185</v>
      </c>
    </row>
    <row r="1880" spans="8:8" x14ac:dyDescent="0.3">
      <c r="H1880" s="5" t="s">
        <v>4186</v>
      </c>
    </row>
    <row r="1881" spans="8:8" x14ac:dyDescent="0.3">
      <c r="H1881" s="5" t="s">
        <v>4187</v>
      </c>
    </row>
    <row r="1882" spans="8:8" x14ac:dyDescent="0.3">
      <c r="H1882" s="5" t="s">
        <v>4188</v>
      </c>
    </row>
    <row r="1883" spans="8:8" x14ac:dyDescent="0.3">
      <c r="H1883" s="5" t="s">
        <v>4189</v>
      </c>
    </row>
    <row r="1884" spans="8:8" x14ac:dyDescent="0.3">
      <c r="H1884" s="5" t="s">
        <v>4190</v>
      </c>
    </row>
    <row r="1885" spans="8:8" x14ac:dyDescent="0.3">
      <c r="H1885" s="5" t="s">
        <v>4191</v>
      </c>
    </row>
    <row r="1886" spans="8:8" x14ac:dyDescent="0.3">
      <c r="H1886" s="5" t="s">
        <v>4192</v>
      </c>
    </row>
    <row r="1887" spans="8:8" x14ac:dyDescent="0.3">
      <c r="H1887" s="5" t="s">
        <v>4193</v>
      </c>
    </row>
    <row r="1888" spans="8:8" x14ac:dyDescent="0.3">
      <c r="H1888" s="5" t="s">
        <v>4194</v>
      </c>
    </row>
    <row r="1889" spans="8:8" x14ac:dyDescent="0.3">
      <c r="H1889" s="5" t="s">
        <v>4195</v>
      </c>
    </row>
    <row r="1890" spans="8:8" x14ac:dyDescent="0.3">
      <c r="H1890" s="5" t="s">
        <v>4196</v>
      </c>
    </row>
    <row r="1891" spans="8:8" x14ac:dyDescent="0.3">
      <c r="H1891" s="5" t="s">
        <v>4197</v>
      </c>
    </row>
    <row r="1892" spans="8:8" x14ac:dyDescent="0.3">
      <c r="H1892" s="5" t="s">
        <v>4198</v>
      </c>
    </row>
    <row r="1893" spans="8:8" x14ac:dyDescent="0.3">
      <c r="H1893" s="5" t="s">
        <v>4199</v>
      </c>
    </row>
    <row r="1894" spans="8:8" x14ac:dyDescent="0.3">
      <c r="H1894" s="5" t="s">
        <v>4200</v>
      </c>
    </row>
    <row r="1895" spans="8:8" x14ac:dyDescent="0.3">
      <c r="H1895" s="5" t="s">
        <v>4201</v>
      </c>
    </row>
    <row r="1896" spans="8:8" x14ac:dyDescent="0.3">
      <c r="H1896" s="5" t="s">
        <v>4202</v>
      </c>
    </row>
    <row r="1897" spans="8:8" x14ac:dyDescent="0.3">
      <c r="H1897" s="5" t="s">
        <v>4203</v>
      </c>
    </row>
    <row r="1898" spans="8:8" x14ac:dyDescent="0.3">
      <c r="H1898" s="5" t="s">
        <v>4204</v>
      </c>
    </row>
    <row r="1899" spans="8:8" x14ac:dyDescent="0.3">
      <c r="H1899" s="5" t="s">
        <v>4205</v>
      </c>
    </row>
    <row r="1900" spans="8:8" x14ac:dyDescent="0.3">
      <c r="H1900" s="5" t="s">
        <v>4206</v>
      </c>
    </row>
    <row r="1901" spans="8:8" x14ac:dyDescent="0.3">
      <c r="H1901" s="5" t="s">
        <v>4207</v>
      </c>
    </row>
    <row r="1902" spans="8:8" x14ac:dyDescent="0.3">
      <c r="H1902" s="5" t="s">
        <v>4208</v>
      </c>
    </row>
    <row r="1903" spans="8:8" x14ac:dyDescent="0.3">
      <c r="H1903" s="5" t="s">
        <v>4209</v>
      </c>
    </row>
    <row r="1904" spans="8:8" x14ac:dyDescent="0.3">
      <c r="H1904" s="5" t="s">
        <v>4210</v>
      </c>
    </row>
    <row r="1905" spans="8:8" x14ac:dyDescent="0.3">
      <c r="H1905" s="5" t="s">
        <v>4211</v>
      </c>
    </row>
    <row r="1906" spans="8:8" x14ac:dyDescent="0.3">
      <c r="H1906" s="5" t="s">
        <v>4212</v>
      </c>
    </row>
    <row r="1907" spans="8:8" x14ac:dyDescent="0.3">
      <c r="H1907" s="5" t="s">
        <v>4213</v>
      </c>
    </row>
    <row r="1908" spans="8:8" x14ac:dyDescent="0.3">
      <c r="H1908" s="5" t="s">
        <v>4214</v>
      </c>
    </row>
    <row r="1909" spans="8:8" x14ac:dyDescent="0.3">
      <c r="H1909" s="5" t="s">
        <v>4215</v>
      </c>
    </row>
    <row r="1910" spans="8:8" x14ac:dyDescent="0.3">
      <c r="H1910" s="5" t="s">
        <v>4216</v>
      </c>
    </row>
    <row r="1911" spans="8:8" x14ac:dyDescent="0.3">
      <c r="H1911" s="5" t="s">
        <v>4217</v>
      </c>
    </row>
    <row r="1912" spans="8:8" x14ac:dyDescent="0.3">
      <c r="H1912" s="5" t="s">
        <v>4218</v>
      </c>
    </row>
    <row r="1913" spans="8:8" x14ac:dyDescent="0.3">
      <c r="H1913" s="5" t="s">
        <v>4219</v>
      </c>
    </row>
    <row r="1914" spans="8:8" x14ac:dyDescent="0.3">
      <c r="H1914" s="5" t="s">
        <v>4220</v>
      </c>
    </row>
    <row r="1915" spans="8:8" x14ac:dyDescent="0.3">
      <c r="H1915" s="5" t="s">
        <v>4221</v>
      </c>
    </row>
    <row r="1916" spans="8:8" x14ac:dyDescent="0.3">
      <c r="H1916" s="5" t="s">
        <v>4222</v>
      </c>
    </row>
    <row r="1917" spans="8:8" x14ac:dyDescent="0.3">
      <c r="H1917" s="5" t="s">
        <v>4223</v>
      </c>
    </row>
    <row r="1918" spans="8:8" x14ac:dyDescent="0.3">
      <c r="H1918" s="5" t="s">
        <v>4224</v>
      </c>
    </row>
    <row r="1919" spans="8:8" x14ac:dyDescent="0.3">
      <c r="H1919" s="5" t="s">
        <v>4225</v>
      </c>
    </row>
    <row r="1920" spans="8:8" x14ac:dyDescent="0.3">
      <c r="H1920" s="5" t="s">
        <v>4226</v>
      </c>
    </row>
    <row r="1921" spans="8:8" x14ac:dyDescent="0.3">
      <c r="H1921" s="5" t="s">
        <v>4227</v>
      </c>
    </row>
    <row r="1922" spans="8:8" x14ac:dyDescent="0.3">
      <c r="H1922" s="5" t="s">
        <v>4228</v>
      </c>
    </row>
    <row r="1923" spans="8:8" x14ac:dyDescent="0.3">
      <c r="H1923" s="5" t="s">
        <v>4229</v>
      </c>
    </row>
    <row r="1924" spans="8:8" x14ac:dyDescent="0.3">
      <c r="H1924" s="5" t="s">
        <v>4230</v>
      </c>
    </row>
    <row r="1925" spans="8:8" x14ac:dyDescent="0.3">
      <c r="H1925" s="5" t="s">
        <v>4231</v>
      </c>
    </row>
    <row r="1926" spans="8:8" x14ac:dyDescent="0.3">
      <c r="H1926" s="5" t="s">
        <v>4232</v>
      </c>
    </row>
    <row r="1927" spans="8:8" x14ac:dyDescent="0.3">
      <c r="H1927" s="5" t="s">
        <v>4233</v>
      </c>
    </row>
    <row r="1928" spans="8:8" x14ac:dyDescent="0.3">
      <c r="H1928" s="5" t="s">
        <v>4234</v>
      </c>
    </row>
    <row r="1929" spans="8:8" x14ac:dyDescent="0.3">
      <c r="H1929" s="5" t="s">
        <v>4235</v>
      </c>
    </row>
    <row r="1930" spans="8:8" x14ac:dyDescent="0.3">
      <c r="H1930" s="5" t="s">
        <v>4236</v>
      </c>
    </row>
    <row r="1931" spans="8:8" x14ac:dyDescent="0.3">
      <c r="H1931" s="5" t="s">
        <v>4237</v>
      </c>
    </row>
    <row r="1932" spans="8:8" x14ac:dyDescent="0.3">
      <c r="H1932" s="5" t="s">
        <v>4238</v>
      </c>
    </row>
    <row r="1933" spans="8:8" x14ac:dyDescent="0.3">
      <c r="H1933" s="5" t="s">
        <v>4239</v>
      </c>
    </row>
    <row r="1934" spans="8:8" x14ac:dyDescent="0.3">
      <c r="H1934" s="5" t="s">
        <v>4240</v>
      </c>
    </row>
    <row r="1935" spans="8:8" x14ac:dyDescent="0.3">
      <c r="H1935" s="5" t="s">
        <v>4241</v>
      </c>
    </row>
    <row r="1936" spans="8:8" x14ac:dyDescent="0.3">
      <c r="H1936" s="5" t="s">
        <v>4242</v>
      </c>
    </row>
    <row r="1937" spans="8:8" x14ac:dyDescent="0.3">
      <c r="H1937" s="5" t="s">
        <v>4243</v>
      </c>
    </row>
    <row r="1938" spans="8:8" x14ac:dyDescent="0.3">
      <c r="H1938" s="5" t="s">
        <v>4244</v>
      </c>
    </row>
    <row r="1939" spans="8:8" x14ac:dyDescent="0.3">
      <c r="H1939" s="5" t="s">
        <v>4245</v>
      </c>
    </row>
    <row r="1940" spans="8:8" x14ac:dyDescent="0.3">
      <c r="H1940" s="5" t="s">
        <v>4246</v>
      </c>
    </row>
    <row r="1941" spans="8:8" x14ac:dyDescent="0.3">
      <c r="H1941" s="5" t="s">
        <v>4247</v>
      </c>
    </row>
    <row r="1942" spans="8:8" x14ac:dyDescent="0.3">
      <c r="H1942" s="5" t="s">
        <v>4248</v>
      </c>
    </row>
    <row r="1943" spans="8:8" x14ac:dyDescent="0.3">
      <c r="H1943" s="5" t="s">
        <v>4249</v>
      </c>
    </row>
    <row r="1944" spans="8:8" x14ac:dyDescent="0.3">
      <c r="H1944" s="5" t="s">
        <v>4250</v>
      </c>
    </row>
    <row r="1945" spans="8:8" x14ac:dyDescent="0.3">
      <c r="H1945" s="5" t="s">
        <v>4251</v>
      </c>
    </row>
    <row r="1946" spans="8:8" x14ac:dyDescent="0.3">
      <c r="H1946" s="5" t="s">
        <v>4252</v>
      </c>
    </row>
    <row r="1947" spans="8:8" x14ac:dyDescent="0.3">
      <c r="H1947" s="5" t="s">
        <v>4253</v>
      </c>
    </row>
    <row r="1948" spans="8:8" x14ac:dyDescent="0.3">
      <c r="H1948" s="5" t="s">
        <v>4254</v>
      </c>
    </row>
    <row r="1949" spans="8:8" x14ac:dyDescent="0.3">
      <c r="H1949" s="5" t="s">
        <v>4255</v>
      </c>
    </row>
    <row r="1950" spans="8:8" x14ac:dyDescent="0.3">
      <c r="H1950" s="5" t="s">
        <v>4256</v>
      </c>
    </row>
    <row r="1951" spans="8:8" x14ac:dyDescent="0.3">
      <c r="H1951" s="5" t="s">
        <v>4257</v>
      </c>
    </row>
    <row r="1952" spans="8:8" x14ac:dyDescent="0.3">
      <c r="H1952" s="5" t="s">
        <v>4258</v>
      </c>
    </row>
    <row r="1953" spans="8:8" x14ac:dyDescent="0.3">
      <c r="H1953" s="5" t="s">
        <v>4259</v>
      </c>
    </row>
    <row r="1954" spans="8:8" x14ac:dyDescent="0.3">
      <c r="H1954" s="5" t="s">
        <v>4260</v>
      </c>
    </row>
    <row r="1955" spans="8:8" x14ac:dyDescent="0.3">
      <c r="H1955" s="5" t="s">
        <v>4261</v>
      </c>
    </row>
    <row r="1956" spans="8:8" x14ac:dyDescent="0.3">
      <c r="H1956" s="5" t="s">
        <v>4262</v>
      </c>
    </row>
    <row r="1957" spans="8:8" x14ac:dyDescent="0.3">
      <c r="H1957" s="5" t="s">
        <v>4263</v>
      </c>
    </row>
    <row r="1958" spans="8:8" x14ac:dyDescent="0.3">
      <c r="H1958" s="5" t="s">
        <v>4264</v>
      </c>
    </row>
    <row r="1959" spans="8:8" x14ac:dyDescent="0.3">
      <c r="H1959" s="5" t="s">
        <v>4265</v>
      </c>
    </row>
    <row r="1960" spans="8:8" x14ac:dyDescent="0.3">
      <c r="H1960" s="5" t="s">
        <v>4266</v>
      </c>
    </row>
    <row r="1961" spans="8:8" x14ac:dyDescent="0.3">
      <c r="H1961" s="5" t="s">
        <v>4267</v>
      </c>
    </row>
    <row r="1962" spans="8:8" x14ac:dyDescent="0.3">
      <c r="H1962" s="5" t="s">
        <v>4268</v>
      </c>
    </row>
    <row r="1963" spans="8:8" x14ac:dyDescent="0.3">
      <c r="H1963" s="5" t="s">
        <v>4269</v>
      </c>
    </row>
    <row r="1964" spans="8:8" x14ac:dyDescent="0.3">
      <c r="H1964" s="5" t="s">
        <v>4270</v>
      </c>
    </row>
    <row r="1965" spans="8:8" x14ac:dyDescent="0.3">
      <c r="H1965" s="5" t="s">
        <v>4271</v>
      </c>
    </row>
    <row r="1966" spans="8:8" x14ac:dyDescent="0.3">
      <c r="H1966" s="5" t="s">
        <v>4272</v>
      </c>
    </row>
    <row r="1967" spans="8:8" x14ac:dyDescent="0.3">
      <c r="H1967" s="5" t="s">
        <v>4273</v>
      </c>
    </row>
    <row r="1968" spans="8:8" x14ac:dyDescent="0.3">
      <c r="H1968" s="5" t="s">
        <v>4274</v>
      </c>
    </row>
    <row r="1969" spans="8:8" x14ac:dyDescent="0.3">
      <c r="H1969" s="5" t="s">
        <v>4275</v>
      </c>
    </row>
    <row r="1970" spans="8:8" x14ac:dyDescent="0.3">
      <c r="H1970" s="5" t="s">
        <v>4276</v>
      </c>
    </row>
    <row r="1971" spans="8:8" x14ac:dyDescent="0.3">
      <c r="H1971" s="5" t="s">
        <v>4277</v>
      </c>
    </row>
    <row r="1972" spans="8:8" x14ac:dyDescent="0.3">
      <c r="H1972" s="5" t="s">
        <v>4278</v>
      </c>
    </row>
    <row r="1973" spans="8:8" x14ac:dyDescent="0.3">
      <c r="H1973" s="5" t="s">
        <v>4279</v>
      </c>
    </row>
    <row r="1974" spans="8:8" x14ac:dyDescent="0.3">
      <c r="H1974" s="5" t="s">
        <v>4280</v>
      </c>
    </row>
    <row r="1975" spans="8:8" x14ac:dyDescent="0.3">
      <c r="H1975" s="5" t="s">
        <v>4281</v>
      </c>
    </row>
    <row r="1976" spans="8:8" x14ac:dyDescent="0.3">
      <c r="H1976" s="5" t="s">
        <v>4282</v>
      </c>
    </row>
    <row r="1977" spans="8:8" x14ac:dyDescent="0.3">
      <c r="H1977" s="5" t="s">
        <v>4283</v>
      </c>
    </row>
    <row r="1978" spans="8:8" x14ac:dyDescent="0.3">
      <c r="H1978" s="5" t="s">
        <v>4284</v>
      </c>
    </row>
    <row r="1979" spans="8:8" x14ac:dyDescent="0.3">
      <c r="H1979" s="5" t="s">
        <v>4285</v>
      </c>
    </row>
    <row r="1980" spans="8:8" x14ac:dyDescent="0.3">
      <c r="H1980" s="5" t="s">
        <v>4286</v>
      </c>
    </row>
    <row r="1981" spans="8:8" x14ac:dyDescent="0.3">
      <c r="H1981" s="5" t="s">
        <v>4287</v>
      </c>
    </row>
    <row r="1982" spans="8:8" x14ac:dyDescent="0.3">
      <c r="H1982" s="5" t="s">
        <v>4288</v>
      </c>
    </row>
    <row r="1983" spans="8:8" x14ac:dyDescent="0.3">
      <c r="H1983" s="5" t="s">
        <v>4289</v>
      </c>
    </row>
    <row r="1984" spans="8:8" x14ac:dyDescent="0.3">
      <c r="H1984" s="5" t="s">
        <v>4290</v>
      </c>
    </row>
    <row r="1985" spans="8:8" x14ac:dyDescent="0.3">
      <c r="H1985" s="5" t="s">
        <v>4291</v>
      </c>
    </row>
    <row r="1986" spans="8:8" x14ac:dyDescent="0.3">
      <c r="H1986" s="5" t="s">
        <v>4292</v>
      </c>
    </row>
    <row r="1987" spans="8:8" x14ac:dyDescent="0.3">
      <c r="H1987" s="5" t="s">
        <v>4293</v>
      </c>
    </row>
    <row r="1988" spans="8:8" x14ac:dyDescent="0.3">
      <c r="H1988" s="5" t="s">
        <v>4294</v>
      </c>
    </row>
    <row r="1989" spans="8:8" x14ac:dyDescent="0.3">
      <c r="H1989" s="5" t="s">
        <v>4295</v>
      </c>
    </row>
    <row r="1990" spans="8:8" x14ac:dyDescent="0.3">
      <c r="H1990" s="5" t="s">
        <v>4296</v>
      </c>
    </row>
    <row r="1991" spans="8:8" x14ac:dyDescent="0.3">
      <c r="H1991" s="5" t="s">
        <v>4297</v>
      </c>
    </row>
    <row r="1992" spans="8:8" x14ac:dyDescent="0.3">
      <c r="H1992" s="5" t="s">
        <v>4298</v>
      </c>
    </row>
    <row r="1993" spans="8:8" x14ac:dyDescent="0.3">
      <c r="H1993" s="5" t="s">
        <v>4299</v>
      </c>
    </row>
    <row r="1994" spans="8:8" x14ac:dyDescent="0.3">
      <c r="H1994" s="5" t="s">
        <v>4300</v>
      </c>
    </row>
    <row r="1995" spans="8:8" x14ac:dyDescent="0.3">
      <c r="H1995" s="5" t="s">
        <v>4301</v>
      </c>
    </row>
    <row r="1996" spans="8:8" x14ac:dyDescent="0.3">
      <c r="H1996" s="5" t="s">
        <v>4302</v>
      </c>
    </row>
    <row r="1997" spans="8:8" x14ac:dyDescent="0.3">
      <c r="H1997" s="5" t="s">
        <v>4303</v>
      </c>
    </row>
    <row r="1998" spans="8:8" x14ac:dyDescent="0.3">
      <c r="H1998" s="5" t="s">
        <v>4304</v>
      </c>
    </row>
    <row r="1999" spans="8:8" x14ac:dyDescent="0.3">
      <c r="H1999" s="5" t="s">
        <v>4305</v>
      </c>
    </row>
    <row r="2000" spans="8:8" x14ac:dyDescent="0.3">
      <c r="H2000" s="5" t="s">
        <v>4306</v>
      </c>
    </row>
    <row r="2001" spans="8:8" x14ac:dyDescent="0.3">
      <c r="H2001" s="5" t="s">
        <v>4307</v>
      </c>
    </row>
    <row r="2002" spans="8:8" x14ac:dyDescent="0.3">
      <c r="H2002" s="5" t="s">
        <v>4308</v>
      </c>
    </row>
    <row r="2003" spans="8:8" x14ac:dyDescent="0.3">
      <c r="H2003" s="5" t="s">
        <v>4309</v>
      </c>
    </row>
    <row r="2004" spans="8:8" x14ac:dyDescent="0.3">
      <c r="H2004" s="5" t="s">
        <v>4310</v>
      </c>
    </row>
    <row r="2005" spans="8:8" x14ac:dyDescent="0.3">
      <c r="H2005" s="5" t="s">
        <v>4311</v>
      </c>
    </row>
    <row r="2006" spans="8:8" x14ac:dyDescent="0.3">
      <c r="H2006" s="5" t="s">
        <v>4312</v>
      </c>
    </row>
    <row r="2007" spans="8:8" x14ac:dyDescent="0.3">
      <c r="H2007" s="5" t="s">
        <v>4313</v>
      </c>
    </row>
    <row r="2008" spans="8:8" x14ac:dyDescent="0.3">
      <c r="H2008" s="5" t="s">
        <v>4314</v>
      </c>
    </row>
    <row r="2009" spans="8:8" x14ac:dyDescent="0.3">
      <c r="H2009" s="5" t="s">
        <v>4315</v>
      </c>
    </row>
    <row r="2010" spans="8:8" x14ac:dyDescent="0.3">
      <c r="H2010" s="5" t="s">
        <v>4316</v>
      </c>
    </row>
    <row r="2011" spans="8:8" x14ac:dyDescent="0.3">
      <c r="H2011" s="5" t="s">
        <v>4317</v>
      </c>
    </row>
    <row r="2012" spans="8:8" x14ac:dyDescent="0.3">
      <c r="H2012" s="5" t="s">
        <v>4318</v>
      </c>
    </row>
    <row r="2013" spans="8:8" x14ac:dyDescent="0.3">
      <c r="H2013" s="5" t="s">
        <v>4319</v>
      </c>
    </row>
    <row r="2014" spans="8:8" x14ac:dyDescent="0.3">
      <c r="H2014" s="5" t="s">
        <v>4320</v>
      </c>
    </row>
    <row r="2015" spans="8:8" x14ac:dyDescent="0.3">
      <c r="H2015" s="5" t="s">
        <v>4321</v>
      </c>
    </row>
    <row r="2016" spans="8:8" x14ac:dyDescent="0.3">
      <c r="H2016" s="5" t="s">
        <v>4322</v>
      </c>
    </row>
    <row r="2017" spans="8:8" x14ac:dyDescent="0.3">
      <c r="H2017" s="5" t="s">
        <v>4323</v>
      </c>
    </row>
    <row r="2018" spans="8:8" x14ac:dyDescent="0.3">
      <c r="H2018" s="5" t="s">
        <v>4324</v>
      </c>
    </row>
    <row r="2019" spans="8:8" x14ac:dyDescent="0.3">
      <c r="H2019" s="5" t="s">
        <v>4325</v>
      </c>
    </row>
    <row r="2020" spans="8:8" x14ac:dyDescent="0.3">
      <c r="H2020" s="5" t="s">
        <v>4326</v>
      </c>
    </row>
    <row r="2021" spans="8:8" x14ac:dyDescent="0.3">
      <c r="H2021" s="5" t="s">
        <v>4327</v>
      </c>
    </row>
    <row r="2022" spans="8:8" x14ac:dyDescent="0.3">
      <c r="H2022" s="5" t="s">
        <v>4328</v>
      </c>
    </row>
    <row r="2023" spans="8:8" x14ac:dyDescent="0.3">
      <c r="H2023" s="5" t="s">
        <v>4329</v>
      </c>
    </row>
    <row r="2024" spans="8:8" x14ac:dyDescent="0.3">
      <c r="H2024" s="5" t="s">
        <v>4330</v>
      </c>
    </row>
    <row r="2025" spans="8:8" x14ac:dyDescent="0.3">
      <c r="H2025" s="5" t="s">
        <v>4331</v>
      </c>
    </row>
    <row r="2026" spans="8:8" x14ac:dyDescent="0.3">
      <c r="H2026" s="5" t="s">
        <v>4332</v>
      </c>
    </row>
    <row r="2027" spans="8:8" x14ac:dyDescent="0.3">
      <c r="H2027" s="5" t="s">
        <v>4333</v>
      </c>
    </row>
    <row r="2028" spans="8:8" x14ac:dyDescent="0.3">
      <c r="H2028" s="5" t="s">
        <v>4334</v>
      </c>
    </row>
    <row r="2029" spans="8:8" x14ac:dyDescent="0.3">
      <c r="H2029" s="5" t="s">
        <v>4335</v>
      </c>
    </row>
    <row r="2030" spans="8:8" x14ac:dyDescent="0.3">
      <c r="H2030" s="5" t="s">
        <v>4336</v>
      </c>
    </row>
    <row r="2031" spans="8:8" x14ac:dyDescent="0.3">
      <c r="H2031" s="5" t="s">
        <v>4337</v>
      </c>
    </row>
    <row r="2032" spans="8:8" x14ac:dyDescent="0.3">
      <c r="H2032" s="5" t="s">
        <v>4338</v>
      </c>
    </row>
    <row r="2033" spans="8:8" x14ac:dyDescent="0.3">
      <c r="H2033" s="5" t="s">
        <v>4339</v>
      </c>
    </row>
    <row r="2034" spans="8:8" x14ac:dyDescent="0.3">
      <c r="H2034" s="5" t="s">
        <v>4340</v>
      </c>
    </row>
    <row r="2035" spans="8:8" x14ac:dyDescent="0.3">
      <c r="H2035" s="5" t="s">
        <v>4341</v>
      </c>
    </row>
    <row r="2036" spans="8:8" x14ac:dyDescent="0.3">
      <c r="H2036" s="5" t="s">
        <v>4342</v>
      </c>
    </row>
    <row r="2037" spans="8:8" x14ac:dyDescent="0.3">
      <c r="H2037" s="5" t="s">
        <v>4343</v>
      </c>
    </row>
    <row r="2038" spans="8:8" x14ac:dyDescent="0.3">
      <c r="H2038" s="5" t="s">
        <v>4344</v>
      </c>
    </row>
    <row r="2039" spans="8:8" x14ac:dyDescent="0.3">
      <c r="H2039" s="5" t="s">
        <v>4345</v>
      </c>
    </row>
    <row r="2040" spans="8:8" x14ac:dyDescent="0.3">
      <c r="H2040" s="5" t="s">
        <v>4346</v>
      </c>
    </row>
    <row r="2041" spans="8:8" x14ac:dyDescent="0.3">
      <c r="H2041" s="5" t="s">
        <v>4347</v>
      </c>
    </row>
    <row r="2042" spans="8:8" x14ac:dyDescent="0.3">
      <c r="H2042" s="5" t="s">
        <v>4348</v>
      </c>
    </row>
    <row r="2043" spans="8:8" x14ac:dyDescent="0.3">
      <c r="H2043" s="5" t="s">
        <v>4349</v>
      </c>
    </row>
    <row r="2044" spans="8:8" x14ac:dyDescent="0.3">
      <c r="H2044" s="5" t="s">
        <v>4350</v>
      </c>
    </row>
    <row r="2045" spans="8:8" x14ac:dyDescent="0.3">
      <c r="H2045" s="5" t="s">
        <v>4351</v>
      </c>
    </row>
    <row r="2046" spans="8:8" x14ac:dyDescent="0.3">
      <c r="H2046" s="5" t="s">
        <v>4352</v>
      </c>
    </row>
    <row r="2047" spans="8:8" x14ac:dyDescent="0.3">
      <c r="H2047" s="5" t="s">
        <v>4353</v>
      </c>
    </row>
    <row r="2048" spans="8:8" x14ac:dyDescent="0.3">
      <c r="H2048" s="5" t="s">
        <v>4354</v>
      </c>
    </row>
    <row r="2049" spans="8:8" x14ac:dyDescent="0.3">
      <c r="H2049" s="5" t="s">
        <v>4355</v>
      </c>
    </row>
    <row r="2050" spans="8:8" x14ac:dyDescent="0.3">
      <c r="H2050" s="5" t="s">
        <v>4356</v>
      </c>
    </row>
    <row r="2051" spans="8:8" x14ac:dyDescent="0.3">
      <c r="H2051" s="5" t="s">
        <v>4357</v>
      </c>
    </row>
    <row r="2052" spans="8:8" x14ac:dyDescent="0.3">
      <c r="H2052" s="5" t="s">
        <v>4358</v>
      </c>
    </row>
    <row r="2053" spans="8:8" x14ac:dyDescent="0.3">
      <c r="H2053" s="5" t="s">
        <v>4359</v>
      </c>
    </row>
    <row r="2054" spans="8:8" x14ac:dyDescent="0.3">
      <c r="H2054" s="5" t="s">
        <v>4360</v>
      </c>
    </row>
    <row r="2055" spans="8:8" x14ac:dyDescent="0.3">
      <c r="H2055" s="5" t="s">
        <v>4361</v>
      </c>
    </row>
    <row r="2056" spans="8:8" x14ac:dyDescent="0.3">
      <c r="H2056" s="5" t="s">
        <v>4362</v>
      </c>
    </row>
    <row r="2057" spans="8:8" x14ac:dyDescent="0.3">
      <c r="H2057" s="5" t="s">
        <v>4363</v>
      </c>
    </row>
    <row r="2058" spans="8:8" x14ac:dyDescent="0.3">
      <c r="H2058" s="5" t="s">
        <v>4364</v>
      </c>
    </row>
    <row r="2059" spans="8:8" x14ac:dyDescent="0.3">
      <c r="H2059" s="5" t="s">
        <v>4365</v>
      </c>
    </row>
    <row r="2060" spans="8:8" x14ac:dyDescent="0.3">
      <c r="H2060" s="5" t="s">
        <v>4366</v>
      </c>
    </row>
    <row r="2061" spans="8:8" x14ac:dyDescent="0.3">
      <c r="H2061" s="5" t="s">
        <v>4367</v>
      </c>
    </row>
    <row r="2062" spans="8:8" x14ac:dyDescent="0.3">
      <c r="H2062" s="5" t="s">
        <v>4368</v>
      </c>
    </row>
    <row r="2063" spans="8:8" x14ac:dyDescent="0.3">
      <c r="H2063" s="5" t="s">
        <v>4369</v>
      </c>
    </row>
    <row r="2064" spans="8:8" x14ac:dyDescent="0.3">
      <c r="H2064" s="5" t="s">
        <v>4370</v>
      </c>
    </row>
    <row r="2065" spans="8:8" x14ac:dyDescent="0.3">
      <c r="H2065" s="5" t="s">
        <v>4371</v>
      </c>
    </row>
    <row r="2066" spans="8:8" x14ac:dyDescent="0.3">
      <c r="H2066" s="5" t="s">
        <v>4372</v>
      </c>
    </row>
    <row r="2067" spans="8:8" x14ac:dyDescent="0.3">
      <c r="H2067" s="5" t="s">
        <v>4373</v>
      </c>
    </row>
    <row r="2068" spans="8:8" x14ac:dyDescent="0.3">
      <c r="H2068" s="5" t="s">
        <v>4374</v>
      </c>
    </row>
    <row r="2069" spans="8:8" x14ac:dyDescent="0.3">
      <c r="H2069" s="5" t="s">
        <v>4375</v>
      </c>
    </row>
    <row r="2070" spans="8:8" x14ac:dyDescent="0.3">
      <c r="H2070" s="5" t="s">
        <v>4376</v>
      </c>
    </row>
    <row r="2071" spans="8:8" x14ac:dyDescent="0.3">
      <c r="H2071" s="5" t="s">
        <v>4377</v>
      </c>
    </row>
    <row r="2072" spans="8:8" x14ac:dyDescent="0.3">
      <c r="H2072" s="5" t="s">
        <v>4378</v>
      </c>
    </row>
    <row r="2073" spans="8:8" x14ac:dyDescent="0.3">
      <c r="H2073" s="5" t="s">
        <v>4379</v>
      </c>
    </row>
    <row r="2074" spans="8:8" x14ac:dyDescent="0.3">
      <c r="H2074" s="5" t="s">
        <v>4380</v>
      </c>
    </row>
    <row r="2075" spans="8:8" x14ac:dyDescent="0.3">
      <c r="H2075" s="5" t="s">
        <v>4381</v>
      </c>
    </row>
    <row r="2076" spans="8:8" x14ac:dyDescent="0.3">
      <c r="H2076" s="5" t="s">
        <v>4382</v>
      </c>
    </row>
    <row r="2077" spans="8:8" x14ac:dyDescent="0.3">
      <c r="H2077" s="5" t="s">
        <v>4383</v>
      </c>
    </row>
    <row r="2078" spans="8:8" x14ac:dyDescent="0.3">
      <c r="H2078" s="5" t="s">
        <v>4384</v>
      </c>
    </row>
    <row r="2079" spans="8:8" x14ac:dyDescent="0.3">
      <c r="H2079" s="5" t="s">
        <v>4385</v>
      </c>
    </row>
    <row r="2080" spans="8:8" x14ac:dyDescent="0.3">
      <c r="H2080" s="5" t="s">
        <v>4386</v>
      </c>
    </row>
    <row r="2081" spans="8:8" x14ac:dyDescent="0.3">
      <c r="H2081" s="5" t="s">
        <v>4387</v>
      </c>
    </row>
    <row r="2082" spans="8:8" x14ac:dyDescent="0.3">
      <c r="H2082" s="5" t="s">
        <v>4388</v>
      </c>
    </row>
    <row r="2083" spans="8:8" x14ac:dyDescent="0.3">
      <c r="H2083" s="5" t="s">
        <v>4389</v>
      </c>
    </row>
    <row r="2084" spans="8:8" x14ac:dyDescent="0.3">
      <c r="H2084" s="5" t="s">
        <v>4390</v>
      </c>
    </row>
    <row r="2085" spans="8:8" x14ac:dyDescent="0.3">
      <c r="H2085" s="5" t="s">
        <v>4391</v>
      </c>
    </row>
    <row r="2086" spans="8:8" x14ac:dyDescent="0.3">
      <c r="H2086" s="5" t="s">
        <v>4392</v>
      </c>
    </row>
    <row r="2087" spans="8:8" x14ac:dyDescent="0.3">
      <c r="H2087" s="5" t="s">
        <v>4393</v>
      </c>
    </row>
    <row r="2088" spans="8:8" x14ac:dyDescent="0.3">
      <c r="H2088" s="5" t="s">
        <v>4394</v>
      </c>
    </row>
    <row r="2089" spans="8:8" x14ac:dyDescent="0.3">
      <c r="H2089" s="5" t="s">
        <v>4395</v>
      </c>
    </row>
    <row r="2090" spans="8:8" x14ac:dyDescent="0.3">
      <c r="H2090" s="5" t="s">
        <v>4396</v>
      </c>
    </row>
    <row r="2091" spans="8:8" x14ac:dyDescent="0.3">
      <c r="H2091" s="5" t="s">
        <v>4397</v>
      </c>
    </row>
    <row r="2092" spans="8:8" x14ac:dyDescent="0.3">
      <c r="H2092" s="5" t="s">
        <v>4398</v>
      </c>
    </row>
    <row r="2093" spans="8:8" x14ac:dyDescent="0.3">
      <c r="H2093" s="5" t="s">
        <v>4399</v>
      </c>
    </row>
    <row r="2094" spans="8:8" x14ac:dyDescent="0.3">
      <c r="H2094" s="5" t="s">
        <v>4400</v>
      </c>
    </row>
    <row r="2095" spans="8:8" x14ac:dyDescent="0.3">
      <c r="H2095" s="5" t="s">
        <v>4401</v>
      </c>
    </row>
    <row r="2096" spans="8:8" x14ac:dyDescent="0.3">
      <c r="H2096" s="5" t="s">
        <v>4402</v>
      </c>
    </row>
    <row r="2097" spans="8:8" x14ac:dyDescent="0.3">
      <c r="H2097" s="5" t="s">
        <v>4403</v>
      </c>
    </row>
    <row r="2098" spans="8:8" x14ac:dyDescent="0.3">
      <c r="H2098" s="5" t="s">
        <v>4404</v>
      </c>
    </row>
    <row r="2099" spans="8:8" x14ac:dyDescent="0.3">
      <c r="H2099" s="5" t="s">
        <v>4405</v>
      </c>
    </row>
    <row r="2100" spans="8:8" x14ac:dyDescent="0.3">
      <c r="H2100" s="5" t="s">
        <v>4406</v>
      </c>
    </row>
    <row r="2101" spans="8:8" x14ac:dyDescent="0.3">
      <c r="H2101" s="5" t="s">
        <v>4407</v>
      </c>
    </row>
    <row r="2102" spans="8:8" x14ac:dyDescent="0.3">
      <c r="H2102" s="5" t="s">
        <v>4408</v>
      </c>
    </row>
    <row r="2103" spans="8:8" x14ac:dyDescent="0.3">
      <c r="H2103" s="5" t="s">
        <v>4409</v>
      </c>
    </row>
    <row r="2104" spans="8:8" x14ac:dyDescent="0.3">
      <c r="H2104" s="5" t="s">
        <v>4410</v>
      </c>
    </row>
    <row r="2105" spans="8:8" x14ac:dyDescent="0.3">
      <c r="H2105" s="5" t="s">
        <v>4411</v>
      </c>
    </row>
    <row r="2106" spans="8:8" x14ac:dyDescent="0.3">
      <c r="H2106" s="5" t="s">
        <v>4412</v>
      </c>
    </row>
    <row r="2107" spans="8:8" x14ac:dyDescent="0.3">
      <c r="H2107" s="5" t="s">
        <v>4413</v>
      </c>
    </row>
    <row r="2108" spans="8:8" x14ac:dyDescent="0.3">
      <c r="H2108" s="5" t="s">
        <v>4414</v>
      </c>
    </row>
    <row r="2109" spans="8:8" x14ac:dyDescent="0.3">
      <c r="H2109" s="5" t="s">
        <v>4415</v>
      </c>
    </row>
    <row r="2110" spans="8:8" x14ac:dyDescent="0.3">
      <c r="H2110" s="5" t="s">
        <v>4416</v>
      </c>
    </row>
    <row r="2111" spans="8:8" x14ac:dyDescent="0.3">
      <c r="H2111" s="5" t="s">
        <v>4417</v>
      </c>
    </row>
    <row r="2112" spans="8:8" x14ac:dyDescent="0.3">
      <c r="H2112" s="5" t="s">
        <v>4418</v>
      </c>
    </row>
    <row r="2113" spans="8:8" x14ac:dyDescent="0.3">
      <c r="H2113" s="5" t="s">
        <v>4419</v>
      </c>
    </row>
    <row r="2114" spans="8:8" x14ac:dyDescent="0.3">
      <c r="H2114" s="5" t="s">
        <v>4420</v>
      </c>
    </row>
    <row r="2115" spans="8:8" x14ac:dyDescent="0.3">
      <c r="H2115" s="5" t="s">
        <v>4421</v>
      </c>
    </row>
    <row r="2116" spans="8:8" x14ac:dyDescent="0.3">
      <c r="H2116" s="5" t="s">
        <v>4422</v>
      </c>
    </row>
    <row r="2117" spans="8:8" x14ac:dyDescent="0.3">
      <c r="H2117" s="5" t="s">
        <v>4423</v>
      </c>
    </row>
    <row r="2118" spans="8:8" x14ac:dyDescent="0.3">
      <c r="H2118" s="5" t="s">
        <v>4424</v>
      </c>
    </row>
    <row r="2119" spans="8:8" x14ac:dyDescent="0.3">
      <c r="H2119" s="5" t="s">
        <v>4425</v>
      </c>
    </row>
    <row r="2120" spans="8:8" x14ac:dyDescent="0.3">
      <c r="H2120" s="5" t="s">
        <v>4426</v>
      </c>
    </row>
    <row r="2121" spans="8:8" x14ac:dyDescent="0.3">
      <c r="H2121" s="5" t="s">
        <v>4427</v>
      </c>
    </row>
    <row r="2122" spans="8:8" x14ac:dyDescent="0.3">
      <c r="H2122" s="5" t="s">
        <v>4428</v>
      </c>
    </row>
    <row r="2123" spans="8:8" x14ac:dyDescent="0.3">
      <c r="H2123" s="5" t="s">
        <v>4429</v>
      </c>
    </row>
    <row r="2124" spans="8:8" x14ac:dyDescent="0.3">
      <c r="H2124" s="5" t="s">
        <v>4430</v>
      </c>
    </row>
    <row r="2125" spans="8:8" x14ac:dyDescent="0.3">
      <c r="H2125" s="5" t="s">
        <v>4431</v>
      </c>
    </row>
    <row r="2126" spans="8:8" x14ac:dyDescent="0.3">
      <c r="H2126" s="5" t="s">
        <v>4432</v>
      </c>
    </row>
    <row r="2127" spans="8:8" x14ac:dyDescent="0.3">
      <c r="H2127" s="5" t="s">
        <v>4433</v>
      </c>
    </row>
    <row r="2128" spans="8:8" x14ac:dyDescent="0.3">
      <c r="H2128" s="5" t="s">
        <v>4434</v>
      </c>
    </row>
    <row r="2129" spans="8:8" x14ac:dyDescent="0.3">
      <c r="H2129" s="5" t="s">
        <v>4435</v>
      </c>
    </row>
    <row r="2130" spans="8:8" x14ac:dyDescent="0.3">
      <c r="H2130" s="5" t="s">
        <v>4436</v>
      </c>
    </row>
    <row r="2131" spans="8:8" x14ac:dyDescent="0.3">
      <c r="H2131" s="5" t="s">
        <v>4437</v>
      </c>
    </row>
    <row r="2132" spans="8:8" x14ac:dyDescent="0.3">
      <c r="H2132" s="5" t="s">
        <v>4438</v>
      </c>
    </row>
    <row r="2133" spans="8:8" x14ac:dyDescent="0.3">
      <c r="H2133" s="5" t="s">
        <v>4439</v>
      </c>
    </row>
    <row r="2134" spans="8:8" x14ac:dyDescent="0.3">
      <c r="H2134" s="5" t="s">
        <v>4440</v>
      </c>
    </row>
    <row r="2135" spans="8:8" x14ac:dyDescent="0.3">
      <c r="H2135" s="5" t="s">
        <v>4441</v>
      </c>
    </row>
    <row r="2136" spans="8:8" x14ac:dyDescent="0.3">
      <c r="H2136" s="5" t="s">
        <v>4442</v>
      </c>
    </row>
    <row r="2137" spans="8:8" x14ac:dyDescent="0.3">
      <c r="H2137" s="5" t="s">
        <v>4443</v>
      </c>
    </row>
    <row r="2138" spans="8:8" x14ac:dyDescent="0.3">
      <c r="H2138" s="5" t="s">
        <v>4444</v>
      </c>
    </row>
    <row r="2139" spans="8:8" x14ac:dyDescent="0.3">
      <c r="H2139" s="5" t="s">
        <v>4445</v>
      </c>
    </row>
    <row r="2140" spans="8:8" x14ac:dyDescent="0.3">
      <c r="H2140" s="5" t="s">
        <v>4446</v>
      </c>
    </row>
    <row r="2141" spans="8:8" x14ac:dyDescent="0.3">
      <c r="H2141" s="5" t="s">
        <v>4447</v>
      </c>
    </row>
    <row r="2142" spans="8:8" x14ac:dyDescent="0.3">
      <c r="H2142" s="5" t="s">
        <v>4448</v>
      </c>
    </row>
    <row r="2143" spans="8:8" x14ac:dyDescent="0.3">
      <c r="H2143" s="5" t="s">
        <v>4449</v>
      </c>
    </row>
    <row r="2144" spans="8:8" x14ac:dyDescent="0.3">
      <c r="H2144" s="5" t="s">
        <v>4450</v>
      </c>
    </row>
    <row r="2145" spans="8:8" x14ac:dyDescent="0.3">
      <c r="H2145" s="5" t="s">
        <v>4451</v>
      </c>
    </row>
    <row r="2146" spans="8:8" x14ac:dyDescent="0.3">
      <c r="H2146" s="5" t="s">
        <v>4452</v>
      </c>
    </row>
    <row r="2147" spans="8:8" x14ac:dyDescent="0.3">
      <c r="H2147" s="5" t="s">
        <v>4453</v>
      </c>
    </row>
    <row r="2148" spans="8:8" x14ac:dyDescent="0.3">
      <c r="H2148" s="5" t="s">
        <v>4454</v>
      </c>
    </row>
    <row r="2149" spans="8:8" x14ac:dyDescent="0.3">
      <c r="H2149" s="5" t="s">
        <v>4455</v>
      </c>
    </row>
    <row r="2150" spans="8:8" x14ac:dyDescent="0.3">
      <c r="H2150" s="5" t="s">
        <v>4456</v>
      </c>
    </row>
    <row r="2151" spans="8:8" x14ac:dyDescent="0.3">
      <c r="H2151" s="5" t="s">
        <v>4457</v>
      </c>
    </row>
    <row r="2152" spans="8:8" x14ac:dyDescent="0.3">
      <c r="H2152" s="5" t="s">
        <v>4458</v>
      </c>
    </row>
    <row r="2153" spans="8:8" x14ac:dyDescent="0.3">
      <c r="H2153" s="5" t="s">
        <v>4459</v>
      </c>
    </row>
    <row r="2154" spans="8:8" x14ac:dyDescent="0.3">
      <c r="H2154" s="5" t="s">
        <v>4460</v>
      </c>
    </row>
    <row r="2155" spans="8:8" x14ac:dyDescent="0.3">
      <c r="H2155" s="5" t="s">
        <v>4461</v>
      </c>
    </row>
    <row r="2156" spans="8:8" x14ac:dyDescent="0.3">
      <c r="H2156" s="5" t="s">
        <v>4462</v>
      </c>
    </row>
    <row r="2157" spans="8:8" x14ac:dyDescent="0.3">
      <c r="H2157" s="5" t="s">
        <v>4463</v>
      </c>
    </row>
    <row r="2158" spans="8:8" x14ac:dyDescent="0.3">
      <c r="H2158" s="5" t="s">
        <v>4464</v>
      </c>
    </row>
    <row r="2159" spans="8:8" x14ac:dyDescent="0.3">
      <c r="H2159" s="5" t="s">
        <v>4465</v>
      </c>
    </row>
    <row r="2160" spans="8:8" x14ac:dyDescent="0.3">
      <c r="H2160" s="5" t="s">
        <v>4466</v>
      </c>
    </row>
    <row r="2161" spans="8:8" x14ac:dyDescent="0.3">
      <c r="H2161" s="5" t="s">
        <v>4467</v>
      </c>
    </row>
    <row r="2162" spans="8:8" x14ac:dyDescent="0.3">
      <c r="H2162" s="5" t="s">
        <v>4468</v>
      </c>
    </row>
    <row r="2163" spans="8:8" x14ac:dyDescent="0.3">
      <c r="H2163" s="5" t="s">
        <v>4469</v>
      </c>
    </row>
    <row r="2164" spans="8:8" x14ac:dyDescent="0.3">
      <c r="H2164" s="5" t="s">
        <v>4470</v>
      </c>
    </row>
    <row r="2165" spans="8:8" x14ac:dyDescent="0.3">
      <c r="H2165" s="5" t="s">
        <v>4471</v>
      </c>
    </row>
    <row r="2166" spans="8:8" x14ac:dyDescent="0.3">
      <c r="H2166" s="5" t="s">
        <v>4472</v>
      </c>
    </row>
    <row r="2167" spans="8:8" x14ac:dyDescent="0.3">
      <c r="H2167" s="5" t="s">
        <v>4473</v>
      </c>
    </row>
    <row r="2168" spans="8:8" x14ac:dyDescent="0.3">
      <c r="H2168" s="5" t="s">
        <v>4474</v>
      </c>
    </row>
    <row r="2169" spans="8:8" x14ac:dyDescent="0.3">
      <c r="H2169" s="5" t="s">
        <v>4475</v>
      </c>
    </row>
    <row r="2170" spans="8:8" x14ac:dyDescent="0.3">
      <c r="H2170" s="5" t="s">
        <v>4476</v>
      </c>
    </row>
    <row r="2171" spans="8:8" x14ac:dyDescent="0.3">
      <c r="H2171" s="5" t="s">
        <v>4477</v>
      </c>
    </row>
    <row r="2172" spans="8:8" x14ac:dyDescent="0.3">
      <c r="H2172" s="5" t="s">
        <v>4478</v>
      </c>
    </row>
    <row r="2173" spans="8:8" x14ac:dyDescent="0.3">
      <c r="H2173" s="5" t="s">
        <v>4479</v>
      </c>
    </row>
    <row r="2174" spans="8:8" x14ac:dyDescent="0.3">
      <c r="H2174" s="5" t="s">
        <v>4480</v>
      </c>
    </row>
    <row r="2175" spans="8:8" x14ac:dyDescent="0.3">
      <c r="H2175" s="5" t="s">
        <v>4481</v>
      </c>
    </row>
    <row r="2176" spans="8:8" x14ac:dyDescent="0.3">
      <c r="H2176" s="5" t="s">
        <v>4482</v>
      </c>
    </row>
    <row r="2177" spans="8:8" x14ac:dyDescent="0.3">
      <c r="H2177" s="5" t="s">
        <v>4483</v>
      </c>
    </row>
    <row r="2178" spans="8:8" x14ac:dyDescent="0.3">
      <c r="H2178" s="5" t="s">
        <v>4484</v>
      </c>
    </row>
    <row r="2179" spans="8:8" x14ac:dyDescent="0.3">
      <c r="H2179" s="5" t="s">
        <v>4485</v>
      </c>
    </row>
    <row r="2180" spans="8:8" x14ac:dyDescent="0.3">
      <c r="H2180" s="5" t="s">
        <v>4486</v>
      </c>
    </row>
    <row r="2181" spans="8:8" x14ac:dyDescent="0.3">
      <c r="H2181" s="5" t="s">
        <v>4487</v>
      </c>
    </row>
    <row r="2182" spans="8:8" x14ac:dyDescent="0.3">
      <c r="H2182" s="5" t="s">
        <v>4488</v>
      </c>
    </row>
    <row r="2183" spans="8:8" x14ac:dyDescent="0.3">
      <c r="H2183" s="5" t="s">
        <v>4489</v>
      </c>
    </row>
    <row r="2184" spans="8:8" x14ac:dyDescent="0.3">
      <c r="H2184" s="5" t="s">
        <v>4490</v>
      </c>
    </row>
    <row r="2185" spans="8:8" x14ac:dyDescent="0.3">
      <c r="H2185" s="5" t="s">
        <v>4491</v>
      </c>
    </row>
    <row r="2186" spans="8:8" x14ac:dyDescent="0.3">
      <c r="H2186" s="5" t="s">
        <v>4492</v>
      </c>
    </row>
    <row r="2187" spans="8:8" x14ac:dyDescent="0.3">
      <c r="H2187" s="5" t="s">
        <v>4493</v>
      </c>
    </row>
    <row r="2188" spans="8:8" x14ac:dyDescent="0.3">
      <c r="H2188" s="5" t="s">
        <v>4494</v>
      </c>
    </row>
    <row r="2189" spans="8:8" x14ac:dyDescent="0.3">
      <c r="H2189" s="5" t="s">
        <v>4495</v>
      </c>
    </row>
    <row r="2190" spans="8:8" x14ac:dyDescent="0.3">
      <c r="H2190" s="5" t="s">
        <v>4496</v>
      </c>
    </row>
    <row r="2191" spans="8:8" x14ac:dyDescent="0.3">
      <c r="H2191" s="5" t="s">
        <v>4497</v>
      </c>
    </row>
    <row r="2192" spans="8:8" x14ac:dyDescent="0.3">
      <c r="H2192" s="5" t="s">
        <v>4498</v>
      </c>
    </row>
    <row r="2193" spans="8:8" x14ac:dyDescent="0.3">
      <c r="H2193" s="5" t="s">
        <v>4499</v>
      </c>
    </row>
    <row r="2194" spans="8:8" x14ac:dyDescent="0.3">
      <c r="H2194" s="5" t="s">
        <v>4500</v>
      </c>
    </row>
    <row r="2195" spans="8:8" x14ac:dyDescent="0.3">
      <c r="H2195" s="5" t="s">
        <v>4501</v>
      </c>
    </row>
    <row r="2196" spans="8:8" x14ac:dyDescent="0.3">
      <c r="H2196" s="5" t="s">
        <v>4502</v>
      </c>
    </row>
    <row r="2197" spans="8:8" x14ac:dyDescent="0.3">
      <c r="H2197" s="5" t="s">
        <v>4503</v>
      </c>
    </row>
    <row r="2198" spans="8:8" x14ac:dyDescent="0.3">
      <c r="H2198" s="5" t="s">
        <v>4504</v>
      </c>
    </row>
    <row r="2199" spans="8:8" x14ac:dyDescent="0.3">
      <c r="H2199" s="5" t="s">
        <v>4505</v>
      </c>
    </row>
    <row r="2200" spans="8:8" x14ac:dyDescent="0.3">
      <c r="H2200" s="5" t="s">
        <v>4506</v>
      </c>
    </row>
    <row r="2201" spans="8:8" x14ac:dyDescent="0.3">
      <c r="H2201" s="5" t="s">
        <v>4507</v>
      </c>
    </row>
    <row r="2202" spans="8:8" x14ac:dyDescent="0.3">
      <c r="H2202" s="5" t="s">
        <v>4508</v>
      </c>
    </row>
    <row r="2203" spans="8:8" x14ac:dyDescent="0.3">
      <c r="H2203" s="5" t="s">
        <v>4509</v>
      </c>
    </row>
    <row r="2204" spans="8:8" x14ac:dyDescent="0.3">
      <c r="H2204" s="5" t="s">
        <v>4510</v>
      </c>
    </row>
    <row r="2205" spans="8:8" x14ac:dyDescent="0.3">
      <c r="H2205" s="5" t="s">
        <v>4511</v>
      </c>
    </row>
    <row r="2206" spans="8:8" x14ac:dyDescent="0.3">
      <c r="H2206" s="5" t="s">
        <v>4512</v>
      </c>
    </row>
    <row r="2207" spans="8:8" x14ac:dyDescent="0.3">
      <c r="H2207" s="5" t="s">
        <v>4513</v>
      </c>
    </row>
    <row r="2208" spans="8:8" x14ac:dyDescent="0.3">
      <c r="H2208" s="5" t="s">
        <v>4514</v>
      </c>
    </row>
    <row r="2209" spans="8:8" x14ac:dyDescent="0.3">
      <c r="H2209" s="5" t="s">
        <v>4515</v>
      </c>
    </row>
    <row r="2210" spans="8:8" x14ac:dyDescent="0.3">
      <c r="H2210" s="5" t="s">
        <v>4516</v>
      </c>
    </row>
    <row r="2211" spans="8:8" x14ac:dyDescent="0.3">
      <c r="H2211" s="5" t="s">
        <v>4517</v>
      </c>
    </row>
    <row r="2212" spans="8:8" x14ac:dyDescent="0.3">
      <c r="H2212" s="5" t="s">
        <v>4518</v>
      </c>
    </row>
    <row r="2213" spans="8:8" x14ac:dyDescent="0.3">
      <c r="H2213" s="5" t="s">
        <v>4519</v>
      </c>
    </row>
    <row r="2214" spans="8:8" x14ac:dyDescent="0.3">
      <c r="H2214" s="5" t="s">
        <v>4520</v>
      </c>
    </row>
    <row r="2215" spans="8:8" x14ac:dyDescent="0.3">
      <c r="H2215" s="5" t="s">
        <v>4521</v>
      </c>
    </row>
    <row r="2216" spans="8:8" x14ac:dyDescent="0.3">
      <c r="H2216" s="5" t="s">
        <v>4522</v>
      </c>
    </row>
    <row r="2217" spans="8:8" x14ac:dyDescent="0.3">
      <c r="H2217" s="5" t="s">
        <v>4523</v>
      </c>
    </row>
    <row r="2218" spans="8:8" x14ac:dyDescent="0.3">
      <c r="H2218" s="5" t="s">
        <v>4524</v>
      </c>
    </row>
    <row r="2219" spans="8:8" x14ac:dyDescent="0.3">
      <c r="H2219" s="5" t="s">
        <v>4525</v>
      </c>
    </row>
    <row r="2220" spans="8:8" x14ac:dyDescent="0.3">
      <c r="H2220" s="5" t="s">
        <v>4526</v>
      </c>
    </row>
    <row r="2221" spans="8:8" x14ac:dyDescent="0.3">
      <c r="H2221" s="5" t="s">
        <v>4527</v>
      </c>
    </row>
    <row r="2222" spans="8:8" x14ac:dyDescent="0.3">
      <c r="H2222" s="5" t="s">
        <v>4528</v>
      </c>
    </row>
    <row r="2223" spans="8:8" x14ac:dyDescent="0.3">
      <c r="H2223" s="5" t="s">
        <v>4529</v>
      </c>
    </row>
    <row r="2224" spans="8:8" x14ac:dyDescent="0.3">
      <c r="H2224" s="5" t="s">
        <v>4530</v>
      </c>
    </row>
    <row r="2225" spans="8:8" x14ac:dyDescent="0.3">
      <c r="H2225" s="5" t="s">
        <v>4531</v>
      </c>
    </row>
    <row r="2226" spans="8:8" x14ac:dyDescent="0.3">
      <c r="H2226" s="5" t="s">
        <v>4532</v>
      </c>
    </row>
    <row r="2227" spans="8:8" x14ac:dyDescent="0.3">
      <c r="H2227" s="5" t="s">
        <v>4533</v>
      </c>
    </row>
    <row r="2228" spans="8:8" x14ac:dyDescent="0.3">
      <c r="H2228" s="5" t="s">
        <v>4534</v>
      </c>
    </row>
    <row r="2229" spans="8:8" x14ac:dyDescent="0.3">
      <c r="H2229" s="5" t="s">
        <v>4535</v>
      </c>
    </row>
    <row r="2230" spans="8:8" x14ac:dyDescent="0.3">
      <c r="H2230" s="5" t="s">
        <v>4536</v>
      </c>
    </row>
    <row r="2231" spans="8:8" x14ac:dyDescent="0.3">
      <c r="H2231" s="5" t="s">
        <v>4537</v>
      </c>
    </row>
    <row r="2232" spans="8:8" x14ac:dyDescent="0.3">
      <c r="H2232" s="5" t="s">
        <v>4538</v>
      </c>
    </row>
    <row r="2233" spans="8:8" x14ac:dyDescent="0.3">
      <c r="H2233" s="5" t="s">
        <v>4539</v>
      </c>
    </row>
    <row r="2234" spans="8:8" x14ac:dyDescent="0.3">
      <c r="H2234" s="5" t="s">
        <v>4540</v>
      </c>
    </row>
    <row r="2235" spans="8:8" x14ac:dyDescent="0.3">
      <c r="H2235" s="5" t="s">
        <v>4541</v>
      </c>
    </row>
    <row r="2236" spans="8:8" x14ac:dyDescent="0.3">
      <c r="H2236" s="5" t="s">
        <v>4542</v>
      </c>
    </row>
    <row r="2237" spans="8:8" x14ac:dyDescent="0.3">
      <c r="H2237" s="5" t="s">
        <v>4543</v>
      </c>
    </row>
    <row r="2238" spans="8:8" x14ac:dyDescent="0.3">
      <c r="H2238" s="5" t="s">
        <v>4544</v>
      </c>
    </row>
    <row r="2239" spans="8:8" x14ac:dyDescent="0.3">
      <c r="H2239" s="5" t="s">
        <v>4545</v>
      </c>
    </row>
    <row r="2240" spans="8:8" x14ac:dyDescent="0.3">
      <c r="H2240" s="5" t="s">
        <v>4546</v>
      </c>
    </row>
    <row r="2241" spans="8:8" x14ac:dyDescent="0.3">
      <c r="H2241" s="5" t="s">
        <v>4547</v>
      </c>
    </row>
    <row r="2242" spans="8:8" x14ac:dyDescent="0.3">
      <c r="H2242" s="5" t="s">
        <v>4548</v>
      </c>
    </row>
    <row r="2243" spans="8:8" x14ac:dyDescent="0.3">
      <c r="H2243" s="5" t="s">
        <v>4549</v>
      </c>
    </row>
    <row r="2244" spans="8:8" x14ac:dyDescent="0.3">
      <c r="H2244" s="5" t="s">
        <v>4550</v>
      </c>
    </row>
    <row r="2245" spans="8:8" x14ac:dyDescent="0.3">
      <c r="H2245" s="5" t="s">
        <v>4551</v>
      </c>
    </row>
    <row r="2246" spans="8:8" x14ac:dyDescent="0.3">
      <c r="H2246" s="5" t="s">
        <v>4552</v>
      </c>
    </row>
    <row r="2247" spans="8:8" x14ac:dyDescent="0.3">
      <c r="H2247" s="5" t="s">
        <v>4553</v>
      </c>
    </row>
    <row r="2248" spans="8:8" x14ac:dyDescent="0.3">
      <c r="H2248" s="5" t="s">
        <v>4554</v>
      </c>
    </row>
    <row r="2249" spans="8:8" x14ac:dyDescent="0.3">
      <c r="H2249" s="5" t="s">
        <v>4555</v>
      </c>
    </row>
    <row r="2250" spans="8:8" x14ac:dyDescent="0.3">
      <c r="H2250" s="5" t="s">
        <v>4556</v>
      </c>
    </row>
    <row r="2251" spans="8:8" x14ac:dyDescent="0.3">
      <c r="H2251" s="5" t="s">
        <v>4557</v>
      </c>
    </row>
    <row r="2252" spans="8:8" x14ac:dyDescent="0.3">
      <c r="H2252" s="5" t="s">
        <v>4558</v>
      </c>
    </row>
    <row r="2253" spans="8:8" x14ac:dyDescent="0.3">
      <c r="H2253" s="5" t="s">
        <v>4559</v>
      </c>
    </row>
    <row r="2254" spans="8:8" x14ac:dyDescent="0.3">
      <c r="H2254" s="5" t="s">
        <v>4560</v>
      </c>
    </row>
    <row r="2255" spans="8:8" x14ac:dyDescent="0.3">
      <c r="H2255" s="5" t="s">
        <v>4561</v>
      </c>
    </row>
    <row r="2256" spans="8:8" x14ac:dyDescent="0.3">
      <c r="H2256" s="5" t="s">
        <v>4562</v>
      </c>
    </row>
    <row r="2257" spans="8:8" x14ac:dyDescent="0.3">
      <c r="H2257" s="5" t="s">
        <v>4563</v>
      </c>
    </row>
    <row r="2258" spans="8:8" x14ac:dyDescent="0.3">
      <c r="H2258" s="5" t="s">
        <v>4564</v>
      </c>
    </row>
    <row r="2259" spans="8:8" x14ac:dyDescent="0.3">
      <c r="H2259" s="5" t="s">
        <v>4565</v>
      </c>
    </row>
    <row r="2260" spans="8:8" x14ac:dyDescent="0.3">
      <c r="H2260" s="5" t="s">
        <v>4566</v>
      </c>
    </row>
    <row r="2261" spans="8:8" x14ac:dyDescent="0.3">
      <c r="H2261" s="5" t="s">
        <v>4567</v>
      </c>
    </row>
    <row r="2262" spans="8:8" x14ac:dyDescent="0.3">
      <c r="H2262" s="5" t="s">
        <v>4568</v>
      </c>
    </row>
    <row r="2263" spans="8:8" x14ac:dyDescent="0.3">
      <c r="H2263" s="5" t="s">
        <v>4569</v>
      </c>
    </row>
    <row r="2264" spans="8:8" x14ac:dyDescent="0.3">
      <c r="H2264" s="5" t="s">
        <v>4570</v>
      </c>
    </row>
    <row r="2265" spans="8:8" x14ac:dyDescent="0.3">
      <c r="H2265" s="5" t="s">
        <v>4571</v>
      </c>
    </row>
    <row r="2266" spans="8:8" x14ac:dyDescent="0.3">
      <c r="H2266" s="5" t="s">
        <v>4572</v>
      </c>
    </row>
    <row r="2267" spans="8:8" x14ac:dyDescent="0.3">
      <c r="H2267" s="5" t="s">
        <v>4573</v>
      </c>
    </row>
    <row r="2268" spans="8:8" x14ac:dyDescent="0.3">
      <c r="H2268" s="5" t="s">
        <v>4574</v>
      </c>
    </row>
    <row r="2269" spans="8:8" x14ac:dyDescent="0.3">
      <c r="H2269" s="5" t="s">
        <v>4575</v>
      </c>
    </row>
    <row r="2270" spans="8:8" x14ac:dyDescent="0.3">
      <c r="H2270" s="5" t="s">
        <v>4576</v>
      </c>
    </row>
    <row r="2271" spans="8:8" x14ac:dyDescent="0.3">
      <c r="H2271" s="5" t="s">
        <v>4577</v>
      </c>
    </row>
    <row r="2272" spans="8:8" x14ac:dyDescent="0.3">
      <c r="H2272" s="5" t="s">
        <v>4578</v>
      </c>
    </row>
    <row r="2273" spans="8:8" x14ac:dyDescent="0.3">
      <c r="H2273" s="5" t="s">
        <v>4579</v>
      </c>
    </row>
    <row r="2274" spans="8:8" x14ac:dyDescent="0.3">
      <c r="H2274" s="5" t="s">
        <v>4580</v>
      </c>
    </row>
    <row r="2275" spans="8:8" x14ac:dyDescent="0.3">
      <c r="H2275" s="5" t="s">
        <v>4581</v>
      </c>
    </row>
    <row r="2276" spans="8:8" x14ac:dyDescent="0.3">
      <c r="H2276" s="5" t="s">
        <v>4582</v>
      </c>
    </row>
    <row r="2277" spans="8:8" x14ac:dyDescent="0.3">
      <c r="H2277" s="5" t="s">
        <v>4583</v>
      </c>
    </row>
    <row r="2278" spans="8:8" x14ac:dyDescent="0.3">
      <c r="H2278" s="5" t="s">
        <v>4584</v>
      </c>
    </row>
    <row r="2279" spans="8:8" x14ac:dyDescent="0.3">
      <c r="H2279" s="5" t="s">
        <v>4585</v>
      </c>
    </row>
    <row r="2280" spans="8:8" x14ac:dyDescent="0.3">
      <c r="H2280" s="5" t="s">
        <v>4586</v>
      </c>
    </row>
    <row r="2281" spans="8:8" x14ac:dyDescent="0.3">
      <c r="H2281" s="5" t="s">
        <v>4587</v>
      </c>
    </row>
    <row r="2282" spans="8:8" x14ac:dyDescent="0.3">
      <c r="H2282" s="5" t="s">
        <v>4588</v>
      </c>
    </row>
    <row r="2283" spans="8:8" x14ac:dyDescent="0.3">
      <c r="H2283" s="5" t="s">
        <v>4589</v>
      </c>
    </row>
    <row r="2284" spans="8:8" x14ac:dyDescent="0.3">
      <c r="H2284" s="5" t="s">
        <v>4590</v>
      </c>
    </row>
    <row r="2285" spans="8:8" x14ac:dyDescent="0.3">
      <c r="H2285" s="5" t="s">
        <v>4591</v>
      </c>
    </row>
    <row r="2286" spans="8:8" x14ac:dyDescent="0.3">
      <c r="H2286" s="5" t="s">
        <v>4592</v>
      </c>
    </row>
    <row r="2287" spans="8:8" x14ac:dyDescent="0.3">
      <c r="H2287" s="5" t="s">
        <v>4593</v>
      </c>
    </row>
    <row r="2288" spans="8:8" x14ac:dyDescent="0.3">
      <c r="H2288" s="5" t="s">
        <v>4594</v>
      </c>
    </row>
    <row r="2289" spans="8:8" x14ac:dyDescent="0.3">
      <c r="H2289" s="5" t="s">
        <v>4595</v>
      </c>
    </row>
    <row r="2290" spans="8:8" x14ac:dyDescent="0.3">
      <c r="H2290" s="5" t="s">
        <v>4596</v>
      </c>
    </row>
    <row r="2291" spans="8:8" x14ac:dyDescent="0.3">
      <c r="H2291" s="5" t="s">
        <v>4597</v>
      </c>
    </row>
    <row r="2292" spans="8:8" x14ac:dyDescent="0.3">
      <c r="H2292" s="5" t="s">
        <v>4598</v>
      </c>
    </row>
    <row r="2293" spans="8:8" x14ac:dyDescent="0.3">
      <c r="H2293" s="5" t="s">
        <v>4599</v>
      </c>
    </row>
    <row r="2294" spans="8:8" x14ac:dyDescent="0.3">
      <c r="H2294" s="5" t="s">
        <v>4600</v>
      </c>
    </row>
    <row r="2295" spans="8:8" x14ac:dyDescent="0.3">
      <c r="H2295" s="5" t="s">
        <v>4601</v>
      </c>
    </row>
    <row r="2296" spans="8:8" x14ac:dyDescent="0.3">
      <c r="H2296" s="5" t="s">
        <v>4602</v>
      </c>
    </row>
    <row r="2297" spans="8:8" x14ac:dyDescent="0.3">
      <c r="H2297" s="5" t="s">
        <v>4603</v>
      </c>
    </row>
    <row r="2298" spans="8:8" x14ac:dyDescent="0.3">
      <c r="H2298" s="5" t="s">
        <v>4604</v>
      </c>
    </row>
    <row r="2299" spans="8:8" x14ac:dyDescent="0.3">
      <c r="H2299" s="5" t="s">
        <v>4605</v>
      </c>
    </row>
    <row r="2300" spans="8:8" x14ac:dyDescent="0.3">
      <c r="H2300" s="5" t="s">
        <v>4606</v>
      </c>
    </row>
    <row r="2301" spans="8:8" x14ac:dyDescent="0.3">
      <c r="H2301" s="5" t="s">
        <v>4607</v>
      </c>
    </row>
    <row r="2302" spans="8:8" x14ac:dyDescent="0.3">
      <c r="H2302" s="5" t="s">
        <v>4608</v>
      </c>
    </row>
    <row r="2303" spans="8:8" x14ac:dyDescent="0.3">
      <c r="H2303" s="5" t="s">
        <v>4609</v>
      </c>
    </row>
    <row r="2304" spans="8:8" x14ac:dyDescent="0.3">
      <c r="H2304" s="5" t="s">
        <v>4610</v>
      </c>
    </row>
    <row r="2305" spans="8:8" x14ac:dyDescent="0.3">
      <c r="H2305" s="5" t="s">
        <v>4611</v>
      </c>
    </row>
    <row r="2306" spans="8:8" x14ac:dyDescent="0.3">
      <c r="H2306" s="5" t="s">
        <v>4612</v>
      </c>
    </row>
    <row r="2307" spans="8:8" x14ac:dyDescent="0.3">
      <c r="H2307" s="5" t="s">
        <v>4613</v>
      </c>
    </row>
    <row r="2308" spans="8:8" x14ac:dyDescent="0.3">
      <c r="H2308" s="5" t="s">
        <v>4614</v>
      </c>
    </row>
    <row r="2309" spans="8:8" x14ac:dyDescent="0.3">
      <c r="H2309" s="5" t="s">
        <v>4615</v>
      </c>
    </row>
    <row r="2310" spans="8:8" x14ac:dyDescent="0.3">
      <c r="H2310" s="5" t="s">
        <v>4616</v>
      </c>
    </row>
    <row r="2311" spans="8:8" x14ac:dyDescent="0.3">
      <c r="H2311" s="5" t="s">
        <v>4617</v>
      </c>
    </row>
    <row r="2312" spans="8:8" x14ac:dyDescent="0.3">
      <c r="H2312" s="5" t="s">
        <v>4618</v>
      </c>
    </row>
    <row r="2313" spans="8:8" x14ac:dyDescent="0.3">
      <c r="H2313" s="5" t="s">
        <v>4619</v>
      </c>
    </row>
    <row r="2314" spans="8:8" x14ac:dyDescent="0.3">
      <c r="H2314" s="5" t="s">
        <v>4620</v>
      </c>
    </row>
    <row r="2315" spans="8:8" x14ac:dyDescent="0.3">
      <c r="H2315" s="5" t="s">
        <v>4621</v>
      </c>
    </row>
    <row r="2316" spans="8:8" x14ac:dyDescent="0.3">
      <c r="H2316" s="5" t="s">
        <v>4622</v>
      </c>
    </row>
    <row r="2317" spans="8:8" x14ac:dyDescent="0.3">
      <c r="H2317" s="5" t="s">
        <v>4623</v>
      </c>
    </row>
    <row r="2318" spans="8:8" x14ac:dyDescent="0.3">
      <c r="H2318" s="5" t="s">
        <v>4624</v>
      </c>
    </row>
    <row r="2319" spans="8:8" x14ac:dyDescent="0.3">
      <c r="H2319" s="5" t="s">
        <v>4625</v>
      </c>
    </row>
    <row r="2320" spans="8:8" x14ac:dyDescent="0.3">
      <c r="H2320" s="5" t="s">
        <v>4626</v>
      </c>
    </row>
    <row r="2321" spans="8:8" x14ac:dyDescent="0.3">
      <c r="H2321" s="5" t="s">
        <v>4627</v>
      </c>
    </row>
    <row r="2322" spans="8:8" x14ac:dyDescent="0.3">
      <c r="H2322" s="5" t="s">
        <v>4628</v>
      </c>
    </row>
    <row r="2323" spans="8:8" x14ac:dyDescent="0.3">
      <c r="H2323" s="5" t="s">
        <v>4629</v>
      </c>
    </row>
    <row r="2324" spans="8:8" x14ac:dyDescent="0.3">
      <c r="H2324" s="5" t="s">
        <v>4630</v>
      </c>
    </row>
    <row r="2325" spans="8:8" x14ac:dyDescent="0.3">
      <c r="H2325" s="5" t="s">
        <v>4631</v>
      </c>
    </row>
    <row r="2326" spans="8:8" x14ac:dyDescent="0.3">
      <c r="H2326" s="5" t="s">
        <v>4632</v>
      </c>
    </row>
    <row r="2327" spans="8:8" x14ac:dyDescent="0.3">
      <c r="H2327" s="5" t="s">
        <v>4633</v>
      </c>
    </row>
    <row r="2328" spans="8:8" x14ac:dyDescent="0.3">
      <c r="H2328" s="5" t="s">
        <v>4634</v>
      </c>
    </row>
    <row r="2329" spans="8:8" x14ac:dyDescent="0.3">
      <c r="H2329" s="5" t="s">
        <v>4635</v>
      </c>
    </row>
    <row r="2330" spans="8:8" x14ac:dyDescent="0.3">
      <c r="H2330" s="5" t="s">
        <v>4636</v>
      </c>
    </row>
    <row r="2331" spans="8:8" x14ac:dyDescent="0.3">
      <c r="H2331" s="5" t="s">
        <v>4637</v>
      </c>
    </row>
    <row r="2332" spans="8:8" x14ac:dyDescent="0.3">
      <c r="H2332" s="5" t="s">
        <v>4638</v>
      </c>
    </row>
    <row r="2333" spans="8:8" x14ac:dyDescent="0.3">
      <c r="H2333" s="5" t="s">
        <v>4639</v>
      </c>
    </row>
    <row r="2334" spans="8:8" x14ac:dyDescent="0.3">
      <c r="H2334" s="5" t="s">
        <v>4640</v>
      </c>
    </row>
    <row r="2335" spans="8:8" x14ac:dyDescent="0.3">
      <c r="H2335" s="5" t="s">
        <v>4641</v>
      </c>
    </row>
    <row r="2336" spans="8:8" x14ac:dyDescent="0.3">
      <c r="H2336" s="5" t="s">
        <v>4642</v>
      </c>
    </row>
    <row r="2337" spans="8:8" x14ac:dyDescent="0.3">
      <c r="H2337" s="5" t="s">
        <v>4643</v>
      </c>
    </row>
    <row r="2338" spans="8:8" x14ac:dyDescent="0.3">
      <c r="H2338" s="5" t="s">
        <v>4644</v>
      </c>
    </row>
    <row r="2339" spans="8:8" x14ac:dyDescent="0.3">
      <c r="H2339" s="5" t="s">
        <v>4645</v>
      </c>
    </row>
    <row r="2340" spans="8:8" x14ac:dyDescent="0.3">
      <c r="H2340" s="5" t="s">
        <v>4646</v>
      </c>
    </row>
    <row r="2341" spans="8:8" x14ac:dyDescent="0.3">
      <c r="H2341" s="5" t="s">
        <v>4647</v>
      </c>
    </row>
    <row r="2342" spans="8:8" x14ac:dyDescent="0.3">
      <c r="H2342" s="5" t="s">
        <v>4648</v>
      </c>
    </row>
    <row r="2343" spans="8:8" x14ac:dyDescent="0.3">
      <c r="H2343" s="5" t="s">
        <v>4649</v>
      </c>
    </row>
    <row r="2344" spans="8:8" x14ac:dyDescent="0.3">
      <c r="H2344" s="5" t="s">
        <v>4650</v>
      </c>
    </row>
    <row r="2345" spans="8:8" x14ac:dyDescent="0.3">
      <c r="H2345" s="5" t="s">
        <v>4651</v>
      </c>
    </row>
    <row r="2346" spans="8:8" x14ac:dyDescent="0.3">
      <c r="H2346" s="5" t="s">
        <v>4652</v>
      </c>
    </row>
    <row r="2347" spans="8:8" x14ac:dyDescent="0.3">
      <c r="H2347" s="5" t="s">
        <v>4653</v>
      </c>
    </row>
    <row r="2348" spans="8:8" x14ac:dyDescent="0.3">
      <c r="H2348" s="5" t="s">
        <v>4654</v>
      </c>
    </row>
    <row r="2349" spans="8:8" x14ac:dyDescent="0.3">
      <c r="H2349" s="5" t="s">
        <v>4655</v>
      </c>
    </row>
    <row r="2350" spans="8:8" x14ac:dyDescent="0.3">
      <c r="H2350" s="5" t="s">
        <v>4656</v>
      </c>
    </row>
    <row r="2351" spans="8:8" x14ac:dyDescent="0.3">
      <c r="H2351" s="5" t="s">
        <v>4657</v>
      </c>
    </row>
    <row r="2352" spans="8:8" x14ac:dyDescent="0.3">
      <c r="H2352" s="5" t="s">
        <v>4658</v>
      </c>
    </row>
    <row r="2353" spans="8:8" x14ac:dyDescent="0.3">
      <c r="H2353" s="5" t="s">
        <v>4659</v>
      </c>
    </row>
    <row r="2354" spans="8:8" x14ac:dyDescent="0.3">
      <c r="H2354" s="5" t="s">
        <v>4660</v>
      </c>
    </row>
    <row r="2355" spans="8:8" x14ac:dyDescent="0.3">
      <c r="H2355" s="5" t="s">
        <v>4661</v>
      </c>
    </row>
    <row r="2356" spans="8:8" x14ac:dyDescent="0.3">
      <c r="H2356" s="5" t="s">
        <v>4662</v>
      </c>
    </row>
    <row r="2357" spans="8:8" x14ac:dyDescent="0.3">
      <c r="H2357" s="5" t="s">
        <v>4663</v>
      </c>
    </row>
    <row r="2358" spans="8:8" x14ac:dyDescent="0.3">
      <c r="H2358" s="5" t="s">
        <v>4664</v>
      </c>
    </row>
    <row r="2359" spans="8:8" x14ac:dyDescent="0.3">
      <c r="H2359" s="5" t="s">
        <v>4665</v>
      </c>
    </row>
    <row r="2360" spans="8:8" x14ac:dyDescent="0.3">
      <c r="H2360" s="5" t="s">
        <v>4666</v>
      </c>
    </row>
    <row r="2361" spans="8:8" x14ac:dyDescent="0.3">
      <c r="H2361" s="5" t="s">
        <v>4667</v>
      </c>
    </row>
    <row r="2362" spans="8:8" x14ac:dyDescent="0.3">
      <c r="H2362" s="5" t="s">
        <v>4668</v>
      </c>
    </row>
    <row r="2363" spans="8:8" x14ac:dyDescent="0.3">
      <c r="H2363" s="5" t="s">
        <v>4669</v>
      </c>
    </row>
    <row r="2364" spans="8:8" x14ac:dyDescent="0.3">
      <c r="H2364" s="5" t="s">
        <v>4670</v>
      </c>
    </row>
    <row r="2365" spans="8:8" x14ac:dyDescent="0.3">
      <c r="H2365" s="5" t="s">
        <v>4671</v>
      </c>
    </row>
    <row r="2366" spans="8:8" x14ac:dyDescent="0.3">
      <c r="H2366" s="5" t="s">
        <v>4672</v>
      </c>
    </row>
    <row r="2367" spans="8:8" x14ac:dyDescent="0.3">
      <c r="H2367" s="5" t="s">
        <v>4673</v>
      </c>
    </row>
    <row r="2368" spans="8:8" x14ac:dyDescent="0.3">
      <c r="H2368" s="5" t="s">
        <v>4674</v>
      </c>
    </row>
    <row r="2369" spans="8:8" x14ac:dyDescent="0.3">
      <c r="H2369" s="5" t="s">
        <v>4675</v>
      </c>
    </row>
    <row r="2370" spans="8:8" x14ac:dyDescent="0.3">
      <c r="H2370" s="5" t="s">
        <v>4676</v>
      </c>
    </row>
    <row r="2371" spans="8:8" x14ac:dyDescent="0.3">
      <c r="H2371" s="5" t="s">
        <v>4677</v>
      </c>
    </row>
    <row r="2372" spans="8:8" x14ac:dyDescent="0.3">
      <c r="H2372" s="5" t="s">
        <v>4678</v>
      </c>
    </row>
    <row r="2373" spans="8:8" x14ac:dyDescent="0.3">
      <c r="H2373" s="5" t="s">
        <v>4679</v>
      </c>
    </row>
    <row r="2374" spans="8:8" x14ac:dyDescent="0.3">
      <c r="H2374" s="5" t="s">
        <v>4680</v>
      </c>
    </row>
    <row r="2375" spans="8:8" x14ac:dyDescent="0.3">
      <c r="H2375" s="5" t="s">
        <v>4681</v>
      </c>
    </row>
    <row r="2376" spans="8:8" x14ac:dyDescent="0.3">
      <c r="H2376" s="5" t="s">
        <v>4682</v>
      </c>
    </row>
    <row r="2377" spans="8:8" x14ac:dyDescent="0.3">
      <c r="H2377" s="5" t="s">
        <v>4683</v>
      </c>
    </row>
    <row r="2378" spans="8:8" x14ac:dyDescent="0.3">
      <c r="H2378" s="5" t="s">
        <v>4684</v>
      </c>
    </row>
    <row r="2379" spans="8:8" x14ac:dyDescent="0.3">
      <c r="H2379" s="5" t="s">
        <v>4685</v>
      </c>
    </row>
    <row r="2380" spans="8:8" x14ac:dyDescent="0.3">
      <c r="H2380" s="5" t="s">
        <v>4686</v>
      </c>
    </row>
    <row r="2381" spans="8:8" x14ac:dyDescent="0.3">
      <c r="H2381" s="5" t="s">
        <v>4687</v>
      </c>
    </row>
    <row r="2382" spans="8:8" x14ac:dyDescent="0.3">
      <c r="H2382" s="5" t="s">
        <v>4688</v>
      </c>
    </row>
    <row r="2383" spans="8:8" x14ac:dyDescent="0.3">
      <c r="H2383" s="5" t="s">
        <v>4689</v>
      </c>
    </row>
    <row r="2384" spans="8:8" x14ac:dyDescent="0.3">
      <c r="H2384" s="5" t="s">
        <v>4690</v>
      </c>
    </row>
    <row r="2385" spans="8:8" x14ac:dyDescent="0.3">
      <c r="H2385" s="5" t="s">
        <v>4691</v>
      </c>
    </row>
    <row r="2386" spans="8:8" x14ac:dyDescent="0.3">
      <c r="H2386" s="5" t="s">
        <v>4692</v>
      </c>
    </row>
    <row r="2387" spans="8:8" x14ac:dyDescent="0.3">
      <c r="H2387" s="5" t="s">
        <v>4693</v>
      </c>
    </row>
    <row r="2388" spans="8:8" x14ac:dyDescent="0.3">
      <c r="H2388" s="5" t="s">
        <v>4694</v>
      </c>
    </row>
    <row r="2389" spans="8:8" x14ac:dyDescent="0.3">
      <c r="H2389" s="5" t="s">
        <v>4695</v>
      </c>
    </row>
    <row r="2390" spans="8:8" x14ac:dyDescent="0.3">
      <c r="H2390" s="5" t="s">
        <v>4696</v>
      </c>
    </row>
    <row r="2391" spans="8:8" x14ac:dyDescent="0.3">
      <c r="H2391" s="5" t="s">
        <v>4697</v>
      </c>
    </row>
    <row r="2392" spans="8:8" x14ac:dyDescent="0.3">
      <c r="H2392" s="5" t="s">
        <v>4698</v>
      </c>
    </row>
    <row r="2393" spans="8:8" x14ac:dyDescent="0.3">
      <c r="H2393" s="5" t="s">
        <v>4699</v>
      </c>
    </row>
    <row r="2394" spans="8:8" x14ac:dyDescent="0.3">
      <c r="H2394" s="5" t="s">
        <v>4700</v>
      </c>
    </row>
    <row r="2395" spans="8:8" x14ac:dyDescent="0.3">
      <c r="H2395" s="5" t="s">
        <v>4701</v>
      </c>
    </row>
    <row r="2396" spans="8:8" x14ac:dyDescent="0.3">
      <c r="H2396" s="5" t="s">
        <v>4702</v>
      </c>
    </row>
    <row r="2397" spans="8:8" x14ac:dyDescent="0.3">
      <c r="H2397" s="5" t="s">
        <v>4703</v>
      </c>
    </row>
    <row r="2398" spans="8:8" x14ac:dyDescent="0.3">
      <c r="H2398" s="5" t="s">
        <v>4704</v>
      </c>
    </row>
    <row r="2399" spans="8:8" x14ac:dyDescent="0.3">
      <c r="H2399" s="5" t="s">
        <v>4705</v>
      </c>
    </row>
    <row r="2400" spans="8:8" x14ac:dyDescent="0.3">
      <c r="H2400" s="5" t="s">
        <v>4706</v>
      </c>
    </row>
    <row r="2401" spans="8:8" x14ac:dyDescent="0.3">
      <c r="H2401" s="5" t="s">
        <v>4707</v>
      </c>
    </row>
    <row r="2402" spans="8:8" x14ac:dyDescent="0.3">
      <c r="H2402" s="5" t="s">
        <v>4708</v>
      </c>
    </row>
    <row r="2403" spans="8:8" x14ac:dyDescent="0.3">
      <c r="H2403" s="5" t="s">
        <v>4709</v>
      </c>
    </row>
    <row r="2404" spans="8:8" x14ac:dyDescent="0.3">
      <c r="H2404" s="5" t="s">
        <v>4710</v>
      </c>
    </row>
    <row r="2405" spans="8:8" x14ac:dyDescent="0.3">
      <c r="H2405" s="5" t="s">
        <v>4711</v>
      </c>
    </row>
    <row r="2406" spans="8:8" x14ac:dyDescent="0.3">
      <c r="H2406" s="5" t="s">
        <v>4712</v>
      </c>
    </row>
    <row r="2407" spans="8:8" x14ac:dyDescent="0.3">
      <c r="H2407" s="5" t="s">
        <v>4713</v>
      </c>
    </row>
    <row r="2408" spans="8:8" x14ac:dyDescent="0.3">
      <c r="H2408" s="5" t="s">
        <v>4714</v>
      </c>
    </row>
    <row r="2409" spans="8:8" x14ac:dyDescent="0.3">
      <c r="H2409" s="5" t="s">
        <v>4715</v>
      </c>
    </row>
    <row r="2410" spans="8:8" x14ac:dyDescent="0.3">
      <c r="H2410" s="5" t="s">
        <v>4716</v>
      </c>
    </row>
    <row r="2411" spans="8:8" x14ac:dyDescent="0.3">
      <c r="H2411" s="5" t="s">
        <v>4717</v>
      </c>
    </row>
    <row r="2412" spans="8:8" x14ac:dyDescent="0.3">
      <c r="H2412" s="5" t="s">
        <v>4718</v>
      </c>
    </row>
    <row r="2413" spans="8:8" x14ac:dyDescent="0.3">
      <c r="H2413" s="5" t="s">
        <v>4719</v>
      </c>
    </row>
    <row r="2414" spans="8:8" x14ac:dyDescent="0.3">
      <c r="H2414" s="5" t="s">
        <v>4720</v>
      </c>
    </row>
    <row r="2415" spans="8:8" x14ac:dyDescent="0.3">
      <c r="H2415" s="5" t="s">
        <v>4721</v>
      </c>
    </row>
    <row r="2416" spans="8:8" x14ac:dyDescent="0.3">
      <c r="H2416" s="5" t="s">
        <v>4722</v>
      </c>
    </row>
    <row r="2417" spans="8:8" x14ac:dyDescent="0.3">
      <c r="H2417" s="5" t="s">
        <v>4723</v>
      </c>
    </row>
    <row r="2418" spans="8:8" x14ac:dyDescent="0.3">
      <c r="H2418" s="5" t="s">
        <v>4724</v>
      </c>
    </row>
    <row r="2419" spans="8:8" x14ac:dyDescent="0.3">
      <c r="H2419" s="5" t="s">
        <v>4725</v>
      </c>
    </row>
    <row r="2420" spans="8:8" x14ac:dyDescent="0.3">
      <c r="H2420" s="5" t="s">
        <v>4726</v>
      </c>
    </row>
    <row r="2421" spans="8:8" x14ac:dyDescent="0.3">
      <c r="H2421" s="5" t="s">
        <v>4727</v>
      </c>
    </row>
    <row r="2422" spans="8:8" x14ac:dyDescent="0.3">
      <c r="H2422" s="5" t="s">
        <v>4728</v>
      </c>
    </row>
    <row r="2423" spans="8:8" x14ac:dyDescent="0.3">
      <c r="H2423" s="5" t="s">
        <v>4729</v>
      </c>
    </row>
    <row r="2424" spans="8:8" x14ac:dyDescent="0.3">
      <c r="H2424" s="5" t="s">
        <v>4730</v>
      </c>
    </row>
    <row r="2425" spans="8:8" x14ac:dyDescent="0.3">
      <c r="H2425" s="5" t="s">
        <v>4731</v>
      </c>
    </row>
    <row r="2426" spans="8:8" x14ac:dyDescent="0.3">
      <c r="H2426" s="5" t="s">
        <v>4732</v>
      </c>
    </row>
    <row r="2427" spans="8:8" x14ac:dyDescent="0.3">
      <c r="H2427" s="5" t="s">
        <v>4733</v>
      </c>
    </row>
    <row r="2428" spans="8:8" x14ac:dyDescent="0.3">
      <c r="H2428" s="5" t="s">
        <v>4734</v>
      </c>
    </row>
    <row r="2429" spans="8:8" x14ac:dyDescent="0.3">
      <c r="H2429" s="5" t="s">
        <v>4735</v>
      </c>
    </row>
    <row r="2430" spans="8:8" x14ac:dyDescent="0.3">
      <c r="H2430" s="5" t="s">
        <v>4736</v>
      </c>
    </row>
    <row r="2431" spans="8:8" x14ac:dyDescent="0.3">
      <c r="H2431" s="5" t="s">
        <v>4737</v>
      </c>
    </row>
    <row r="2432" spans="8:8" x14ac:dyDescent="0.3">
      <c r="H2432" s="5" t="s">
        <v>4738</v>
      </c>
    </row>
    <row r="2433" spans="8:8" x14ac:dyDescent="0.3">
      <c r="H2433" s="5" t="s">
        <v>4739</v>
      </c>
    </row>
    <row r="2434" spans="8:8" x14ac:dyDescent="0.3">
      <c r="H2434" s="5" t="s">
        <v>4740</v>
      </c>
    </row>
    <row r="2435" spans="8:8" x14ac:dyDescent="0.3">
      <c r="H2435" s="5" t="s">
        <v>4741</v>
      </c>
    </row>
    <row r="2436" spans="8:8" x14ac:dyDescent="0.3">
      <c r="H2436" s="5" t="s">
        <v>4742</v>
      </c>
    </row>
    <row r="2437" spans="8:8" x14ac:dyDescent="0.3">
      <c r="H2437" s="5" t="s">
        <v>4743</v>
      </c>
    </row>
    <row r="2438" spans="8:8" x14ac:dyDescent="0.3">
      <c r="H2438" s="5" t="s">
        <v>4744</v>
      </c>
    </row>
    <row r="2439" spans="8:8" x14ac:dyDescent="0.3">
      <c r="H2439" s="5" t="s">
        <v>4745</v>
      </c>
    </row>
    <row r="2440" spans="8:8" x14ac:dyDescent="0.3">
      <c r="H2440" s="5" t="s">
        <v>4746</v>
      </c>
    </row>
    <row r="2441" spans="8:8" x14ac:dyDescent="0.3">
      <c r="H2441" s="5" t="s">
        <v>4747</v>
      </c>
    </row>
    <row r="2442" spans="8:8" x14ac:dyDescent="0.3">
      <c r="H2442" s="5" t="s">
        <v>4748</v>
      </c>
    </row>
    <row r="2443" spans="8:8" x14ac:dyDescent="0.3">
      <c r="H2443" s="5" t="s">
        <v>4749</v>
      </c>
    </row>
    <row r="2444" spans="8:8" x14ac:dyDescent="0.3">
      <c r="H2444" s="5" t="s">
        <v>4750</v>
      </c>
    </row>
    <row r="2445" spans="8:8" x14ac:dyDescent="0.3">
      <c r="H2445" s="5" t="s">
        <v>4751</v>
      </c>
    </row>
    <row r="2446" spans="8:8" x14ac:dyDescent="0.3">
      <c r="H2446" s="5" t="s">
        <v>4752</v>
      </c>
    </row>
    <row r="2447" spans="8:8" x14ac:dyDescent="0.3">
      <c r="H2447" s="5" t="s">
        <v>4753</v>
      </c>
    </row>
    <row r="2448" spans="8:8" x14ac:dyDescent="0.3">
      <c r="H2448" s="5" t="s">
        <v>4754</v>
      </c>
    </row>
    <row r="2449" spans="8:8" x14ac:dyDescent="0.3">
      <c r="H2449" s="5" t="s">
        <v>4755</v>
      </c>
    </row>
    <row r="2450" spans="8:8" x14ac:dyDescent="0.3">
      <c r="H2450" s="5" t="s">
        <v>4756</v>
      </c>
    </row>
    <row r="2451" spans="8:8" x14ac:dyDescent="0.3">
      <c r="H2451" s="5" t="s">
        <v>4757</v>
      </c>
    </row>
    <row r="2452" spans="8:8" x14ac:dyDescent="0.3">
      <c r="H2452" s="5" t="s">
        <v>4758</v>
      </c>
    </row>
    <row r="2453" spans="8:8" x14ac:dyDescent="0.3">
      <c r="H2453" s="5" t="s">
        <v>4759</v>
      </c>
    </row>
    <row r="2454" spans="8:8" x14ac:dyDescent="0.3">
      <c r="H2454" s="5" t="s">
        <v>4760</v>
      </c>
    </row>
    <row r="2455" spans="8:8" x14ac:dyDescent="0.3">
      <c r="H2455" s="5" t="s">
        <v>4761</v>
      </c>
    </row>
    <row r="2456" spans="8:8" x14ac:dyDescent="0.3">
      <c r="H2456" s="5" t="s">
        <v>4762</v>
      </c>
    </row>
    <row r="2457" spans="8:8" x14ac:dyDescent="0.3">
      <c r="H2457" s="5" t="s">
        <v>4763</v>
      </c>
    </row>
    <row r="2458" spans="8:8" x14ac:dyDescent="0.3">
      <c r="H2458" s="5" t="s">
        <v>4764</v>
      </c>
    </row>
    <row r="2459" spans="8:8" x14ac:dyDescent="0.3">
      <c r="H2459" s="5" t="s">
        <v>4765</v>
      </c>
    </row>
    <row r="2460" spans="8:8" x14ac:dyDescent="0.3">
      <c r="H2460" s="5" t="s">
        <v>4766</v>
      </c>
    </row>
    <row r="2461" spans="8:8" x14ac:dyDescent="0.3">
      <c r="H2461" s="5" t="s">
        <v>4767</v>
      </c>
    </row>
    <row r="2462" spans="8:8" x14ac:dyDescent="0.3">
      <c r="H2462" s="5" t="s">
        <v>4768</v>
      </c>
    </row>
    <row r="2463" spans="8:8" x14ac:dyDescent="0.3">
      <c r="H2463" s="5" t="s">
        <v>4769</v>
      </c>
    </row>
    <row r="2464" spans="8:8" x14ac:dyDescent="0.3">
      <c r="H2464" s="5" t="s">
        <v>4770</v>
      </c>
    </row>
    <row r="2465" spans="8:8" x14ac:dyDescent="0.3">
      <c r="H2465" s="5" t="s">
        <v>4771</v>
      </c>
    </row>
    <row r="2466" spans="8:8" x14ac:dyDescent="0.3">
      <c r="H2466" s="5" t="s">
        <v>4772</v>
      </c>
    </row>
    <row r="2467" spans="8:8" x14ac:dyDescent="0.3">
      <c r="H2467" s="5" t="s">
        <v>4773</v>
      </c>
    </row>
    <row r="2468" spans="8:8" x14ac:dyDescent="0.3">
      <c r="H2468" s="5" t="s">
        <v>4774</v>
      </c>
    </row>
    <row r="2469" spans="8:8" x14ac:dyDescent="0.3">
      <c r="H2469" s="5" t="s">
        <v>4775</v>
      </c>
    </row>
    <row r="2470" spans="8:8" x14ac:dyDescent="0.3">
      <c r="H2470" s="5" t="s">
        <v>4776</v>
      </c>
    </row>
    <row r="2471" spans="8:8" x14ac:dyDescent="0.3">
      <c r="H2471" s="5" t="s">
        <v>4777</v>
      </c>
    </row>
    <row r="2472" spans="8:8" x14ac:dyDescent="0.3">
      <c r="H2472" s="5" t="s">
        <v>4778</v>
      </c>
    </row>
    <row r="2473" spans="8:8" x14ac:dyDescent="0.3">
      <c r="H2473" s="5" t="s">
        <v>4779</v>
      </c>
    </row>
    <row r="2474" spans="8:8" x14ac:dyDescent="0.3">
      <c r="H2474" s="5" t="s">
        <v>4780</v>
      </c>
    </row>
    <row r="2475" spans="8:8" x14ac:dyDescent="0.3">
      <c r="H2475" s="5" t="s">
        <v>4781</v>
      </c>
    </row>
    <row r="2476" spans="8:8" x14ac:dyDescent="0.3">
      <c r="H2476" s="5" t="s">
        <v>4782</v>
      </c>
    </row>
    <row r="2477" spans="8:8" x14ac:dyDescent="0.3">
      <c r="H2477" s="5" t="s">
        <v>4783</v>
      </c>
    </row>
    <row r="2478" spans="8:8" x14ac:dyDescent="0.3">
      <c r="H2478" s="5" t="s">
        <v>4784</v>
      </c>
    </row>
    <row r="2479" spans="8:8" x14ac:dyDescent="0.3">
      <c r="H2479" s="5" t="s">
        <v>4785</v>
      </c>
    </row>
    <row r="2480" spans="8:8" x14ac:dyDescent="0.3">
      <c r="H2480" s="5" t="s">
        <v>4786</v>
      </c>
    </row>
    <row r="2481" spans="8:8" x14ac:dyDescent="0.3">
      <c r="H2481" s="5" t="s">
        <v>4787</v>
      </c>
    </row>
    <row r="2482" spans="8:8" x14ac:dyDescent="0.3">
      <c r="H2482" s="5" t="s">
        <v>4788</v>
      </c>
    </row>
    <row r="2483" spans="8:8" x14ac:dyDescent="0.3">
      <c r="H2483" s="5" t="s">
        <v>4789</v>
      </c>
    </row>
    <row r="2484" spans="8:8" x14ac:dyDescent="0.3">
      <c r="H2484" s="5" t="s">
        <v>4790</v>
      </c>
    </row>
    <row r="2485" spans="8:8" x14ac:dyDescent="0.3">
      <c r="H2485" s="5" t="s">
        <v>4791</v>
      </c>
    </row>
    <row r="2486" spans="8:8" x14ac:dyDescent="0.3">
      <c r="H2486" s="5" t="s">
        <v>4792</v>
      </c>
    </row>
    <row r="2487" spans="8:8" x14ac:dyDescent="0.3">
      <c r="H2487" s="5" t="s">
        <v>4793</v>
      </c>
    </row>
    <row r="2488" spans="8:8" x14ac:dyDescent="0.3">
      <c r="H2488" s="5" t="s">
        <v>4794</v>
      </c>
    </row>
    <row r="2489" spans="8:8" x14ac:dyDescent="0.3">
      <c r="H2489" s="5" t="s">
        <v>4795</v>
      </c>
    </row>
    <row r="2490" spans="8:8" x14ac:dyDescent="0.3">
      <c r="H2490" s="5" t="s">
        <v>4796</v>
      </c>
    </row>
    <row r="2491" spans="8:8" x14ac:dyDescent="0.3">
      <c r="H2491" s="5" t="s">
        <v>4797</v>
      </c>
    </row>
    <row r="2492" spans="8:8" x14ac:dyDescent="0.3">
      <c r="H2492" s="5" t="s">
        <v>4798</v>
      </c>
    </row>
    <row r="2493" spans="8:8" x14ac:dyDescent="0.3">
      <c r="H2493" s="5" t="s">
        <v>4799</v>
      </c>
    </row>
    <row r="2494" spans="8:8" x14ac:dyDescent="0.3">
      <c r="H2494" s="5" t="s">
        <v>4800</v>
      </c>
    </row>
    <row r="2495" spans="8:8" x14ac:dyDescent="0.3">
      <c r="H2495" s="5" t="s">
        <v>4801</v>
      </c>
    </row>
    <row r="2496" spans="8:8" x14ac:dyDescent="0.3">
      <c r="H2496" s="5" t="s">
        <v>4802</v>
      </c>
    </row>
    <row r="2497" spans="8:8" x14ac:dyDescent="0.3">
      <c r="H2497" s="5" t="s">
        <v>4803</v>
      </c>
    </row>
    <row r="2498" spans="8:8" x14ac:dyDescent="0.3">
      <c r="H2498" s="5" t="s">
        <v>4804</v>
      </c>
    </row>
    <row r="2499" spans="8:8" x14ac:dyDescent="0.3">
      <c r="H2499" s="5" t="s">
        <v>4805</v>
      </c>
    </row>
    <row r="2500" spans="8:8" x14ac:dyDescent="0.3">
      <c r="H2500" s="5" t="s">
        <v>4806</v>
      </c>
    </row>
    <row r="2501" spans="8:8" x14ac:dyDescent="0.3">
      <c r="H2501" s="5" t="s">
        <v>4807</v>
      </c>
    </row>
    <row r="2502" spans="8:8" x14ac:dyDescent="0.3">
      <c r="H2502" s="5" t="s">
        <v>4808</v>
      </c>
    </row>
    <row r="2503" spans="8:8" x14ac:dyDescent="0.3">
      <c r="H2503" s="5" t="s">
        <v>4809</v>
      </c>
    </row>
    <row r="2504" spans="8:8" x14ac:dyDescent="0.3">
      <c r="H2504" s="5" t="s">
        <v>4810</v>
      </c>
    </row>
    <row r="2505" spans="8:8" x14ac:dyDescent="0.3">
      <c r="H2505" s="5" t="s">
        <v>4811</v>
      </c>
    </row>
    <row r="2506" spans="8:8" x14ac:dyDescent="0.3">
      <c r="H2506" s="5" t="s">
        <v>4812</v>
      </c>
    </row>
    <row r="2507" spans="8:8" x14ac:dyDescent="0.3">
      <c r="H2507" s="5" t="s">
        <v>4813</v>
      </c>
    </row>
    <row r="2508" spans="8:8" x14ac:dyDescent="0.3">
      <c r="H2508" s="5" t="s">
        <v>4814</v>
      </c>
    </row>
    <row r="2509" spans="8:8" x14ac:dyDescent="0.3">
      <c r="H2509" s="5" t="s">
        <v>4815</v>
      </c>
    </row>
    <row r="2510" spans="8:8" x14ac:dyDescent="0.3">
      <c r="H2510" s="5" t="s">
        <v>4816</v>
      </c>
    </row>
    <row r="2511" spans="8:8" x14ac:dyDescent="0.3">
      <c r="H2511" s="5" t="s">
        <v>4817</v>
      </c>
    </row>
    <row r="2512" spans="8:8" x14ac:dyDescent="0.3">
      <c r="H2512" s="5" t="s">
        <v>4818</v>
      </c>
    </row>
    <row r="2513" spans="8:8" x14ac:dyDescent="0.3">
      <c r="H2513" s="5" t="s">
        <v>4819</v>
      </c>
    </row>
    <row r="2514" spans="8:8" x14ac:dyDescent="0.3">
      <c r="H2514" s="5" t="s">
        <v>4820</v>
      </c>
    </row>
    <row r="2515" spans="8:8" x14ac:dyDescent="0.3">
      <c r="H2515" s="5" t="s">
        <v>4821</v>
      </c>
    </row>
    <row r="2516" spans="8:8" x14ac:dyDescent="0.3">
      <c r="H2516" s="5" t="s">
        <v>4822</v>
      </c>
    </row>
    <row r="2517" spans="8:8" x14ac:dyDescent="0.3">
      <c r="H2517" s="5" t="s">
        <v>4823</v>
      </c>
    </row>
    <row r="2518" spans="8:8" x14ac:dyDescent="0.3">
      <c r="H2518" s="5" t="s">
        <v>4824</v>
      </c>
    </row>
    <row r="2519" spans="8:8" x14ac:dyDescent="0.3">
      <c r="H2519" s="5" t="s">
        <v>4825</v>
      </c>
    </row>
    <row r="2520" spans="8:8" x14ac:dyDescent="0.3">
      <c r="H2520" s="5" t="s">
        <v>4826</v>
      </c>
    </row>
    <row r="2521" spans="8:8" x14ac:dyDescent="0.3">
      <c r="H2521" s="5" t="s">
        <v>4827</v>
      </c>
    </row>
    <row r="2522" spans="8:8" x14ac:dyDescent="0.3">
      <c r="H2522" s="5" t="s">
        <v>4828</v>
      </c>
    </row>
    <row r="2523" spans="8:8" x14ac:dyDescent="0.3">
      <c r="H2523" s="5" t="s">
        <v>4829</v>
      </c>
    </row>
    <row r="2524" spans="8:8" x14ac:dyDescent="0.3">
      <c r="H2524" s="5" t="s">
        <v>4830</v>
      </c>
    </row>
    <row r="2525" spans="8:8" x14ac:dyDescent="0.3">
      <c r="H2525" s="5" t="s">
        <v>4831</v>
      </c>
    </row>
    <row r="2526" spans="8:8" x14ac:dyDescent="0.3">
      <c r="H2526" s="5" t="s">
        <v>4832</v>
      </c>
    </row>
    <row r="2527" spans="8:8" x14ac:dyDescent="0.3">
      <c r="H2527" s="5" t="s">
        <v>4833</v>
      </c>
    </row>
    <row r="2528" spans="8:8" x14ac:dyDescent="0.3">
      <c r="H2528" s="5" t="s">
        <v>4834</v>
      </c>
    </row>
    <row r="2529" spans="8:8" x14ac:dyDescent="0.3">
      <c r="H2529" s="5" t="s">
        <v>4835</v>
      </c>
    </row>
    <row r="2530" spans="8:8" x14ac:dyDescent="0.3">
      <c r="H2530" s="5" t="s">
        <v>4836</v>
      </c>
    </row>
    <row r="2531" spans="8:8" x14ac:dyDescent="0.3">
      <c r="H2531" s="5" t="s">
        <v>4837</v>
      </c>
    </row>
    <row r="2532" spans="8:8" x14ac:dyDescent="0.3">
      <c r="H2532" s="5" t="s">
        <v>4838</v>
      </c>
    </row>
    <row r="2533" spans="8:8" x14ac:dyDescent="0.3">
      <c r="H2533" s="5" t="s">
        <v>4839</v>
      </c>
    </row>
    <row r="2534" spans="8:8" x14ac:dyDescent="0.3">
      <c r="H2534" s="5" t="s">
        <v>4840</v>
      </c>
    </row>
    <row r="2535" spans="8:8" x14ac:dyDescent="0.3">
      <c r="H2535" s="5" t="s">
        <v>4841</v>
      </c>
    </row>
    <row r="2536" spans="8:8" x14ac:dyDescent="0.3">
      <c r="H2536" s="5" t="s">
        <v>4842</v>
      </c>
    </row>
    <row r="2537" spans="8:8" x14ac:dyDescent="0.3">
      <c r="H2537" s="5" t="s">
        <v>4843</v>
      </c>
    </row>
    <row r="2538" spans="8:8" x14ac:dyDescent="0.3">
      <c r="H2538" s="5" t="s">
        <v>4844</v>
      </c>
    </row>
    <row r="2539" spans="8:8" x14ac:dyDescent="0.3">
      <c r="H2539" s="5" t="s">
        <v>4845</v>
      </c>
    </row>
    <row r="2540" spans="8:8" x14ac:dyDescent="0.3">
      <c r="H2540" s="5" t="s">
        <v>4846</v>
      </c>
    </row>
    <row r="2541" spans="8:8" x14ac:dyDescent="0.3">
      <c r="H2541" s="5" t="s">
        <v>4847</v>
      </c>
    </row>
    <row r="2542" spans="8:8" x14ac:dyDescent="0.3">
      <c r="H2542" s="5" t="s">
        <v>4848</v>
      </c>
    </row>
    <row r="2543" spans="8:8" x14ac:dyDescent="0.3">
      <c r="H2543" s="5" t="s">
        <v>4849</v>
      </c>
    </row>
    <row r="2544" spans="8:8" x14ac:dyDescent="0.3">
      <c r="H2544" s="5" t="s">
        <v>4850</v>
      </c>
    </row>
    <row r="2545" spans="8:8" x14ac:dyDescent="0.3">
      <c r="H2545" s="5" t="s">
        <v>4851</v>
      </c>
    </row>
    <row r="2546" spans="8:8" x14ac:dyDescent="0.3">
      <c r="H2546" s="5" t="s">
        <v>4852</v>
      </c>
    </row>
    <row r="2547" spans="8:8" x14ac:dyDescent="0.3">
      <c r="H2547" s="5" t="s">
        <v>4853</v>
      </c>
    </row>
    <row r="2548" spans="8:8" x14ac:dyDescent="0.3">
      <c r="H2548" s="5" t="s">
        <v>4854</v>
      </c>
    </row>
    <row r="2549" spans="8:8" x14ac:dyDescent="0.3">
      <c r="H2549" s="5" t="s">
        <v>4855</v>
      </c>
    </row>
    <row r="2550" spans="8:8" x14ac:dyDescent="0.3">
      <c r="H2550" s="5" t="s">
        <v>4856</v>
      </c>
    </row>
    <row r="2551" spans="8:8" x14ac:dyDescent="0.3">
      <c r="H2551" s="5" t="s">
        <v>4857</v>
      </c>
    </row>
    <row r="2552" spans="8:8" x14ac:dyDescent="0.3">
      <c r="H2552" s="5" t="s">
        <v>4858</v>
      </c>
    </row>
    <row r="2553" spans="8:8" x14ac:dyDescent="0.3">
      <c r="H2553" s="5" t="s">
        <v>4859</v>
      </c>
    </row>
    <row r="2554" spans="8:8" x14ac:dyDescent="0.3">
      <c r="H2554" s="5" t="s">
        <v>4860</v>
      </c>
    </row>
    <row r="2555" spans="8:8" x14ac:dyDescent="0.3">
      <c r="H2555" s="5" t="s">
        <v>4861</v>
      </c>
    </row>
    <row r="2556" spans="8:8" x14ac:dyDescent="0.3">
      <c r="H2556" s="5" t="s">
        <v>4862</v>
      </c>
    </row>
    <row r="2557" spans="8:8" x14ac:dyDescent="0.3">
      <c r="H2557" s="5" t="s">
        <v>4863</v>
      </c>
    </row>
    <row r="2558" spans="8:8" x14ac:dyDescent="0.3">
      <c r="H2558" s="5" t="s">
        <v>4864</v>
      </c>
    </row>
    <row r="2559" spans="8:8" x14ac:dyDescent="0.3">
      <c r="H2559" s="5" t="s">
        <v>4865</v>
      </c>
    </row>
    <row r="2560" spans="8:8" x14ac:dyDescent="0.3">
      <c r="H2560" s="5" t="s">
        <v>4866</v>
      </c>
    </row>
    <row r="2561" spans="8:8" x14ac:dyDescent="0.3">
      <c r="H2561" s="5" t="s">
        <v>4867</v>
      </c>
    </row>
    <row r="2562" spans="8:8" x14ac:dyDescent="0.3">
      <c r="H2562" s="5" t="s">
        <v>4868</v>
      </c>
    </row>
    <row r="2563" spans="8:8" x14ac:dyDescent="0.3">
      <c r="H2563" s="5" t="s">
        <v>4869</v>
      </c>
    </row>
    <row r="2564" spans="8:8" x14ac:dyDescent="0.3">
      <c r="H2564" s="5" t="s">
        <v>4870</v>
      </c>
    </row>
    <row r="2565" spans="8:8" x14ac:dyDescent="0.3">
      <c r="H2565" s="5" t="s">
        <v>4871</v>
      </c>
    </row>
    <row r="2566" spans="8:8" x14ac:dyDescent="0.3">
      <c r="H2566" s="5" t="s">
        <v>4872</v>
      </c>
    </row>
    <row r="2567" spans="8:8" x14ac:dyDescent="0.3">
      <c r="H2567" s="5" t="s">
        <v>4873</v>
      </c>
    </row>
    <row r="2568" spans="8:8" x14ac:dyDescent="0.3">
      <c r="H2568" s="5" t="s">
        <v>4874</v>
      </c>
    </row>
    <row r="2569" spans="8:8" x14ac:dyDescent="0.3">
      <c r="H2569" s="5" t="s">
        <v>4875</v>
      </c>
    </row>
    <row r="2570" spans="8:8" x14ac:dyDescent="0.3">
      <c r="H2570" s="5" t="s">
        <v>4876</v>
      </c>
    </row>
    <row r="2571" spans="8:8" x14ac:dyDescent="0.3">
      <c r="H2571" s="5" t="s">
        <v>4877</v>
      </c>
    </row>
    <row r="2572" spans="8:8" x14ac:dyDescent="0.3">
      <c r="H2572" s="5" t="s">
        <v>4878</v>
      </c>
    </row>
    <row r="2573" spans="8:8" x14ac:dyDescent="0.3">
      <c r="H2573" s="5" t="s">
        <v>4879</v>
      </c>
    </row>
    <row r="2574" spans="8:8" x14ac:dyDescent="0.3">
      <c r="H2574" s="5" t="s">
        <v>4880</v>
      </c>
    </row>
    <row r="2575" spans="8:8" x14ac:dyDescent="0.3">
      <c r="H2575" s="5" t="s">
        <v>4881</v>
      </c>
    </row>
    <row r="2576" spans="8:8" x14ac:dyDescent="0.3">
      <c r="H2576" s="5" t="s">
        <v>4882</v>
      </c>
    </row>
    <row r="2577" spans="8:8" x14ac:dyDescent="0.3">
      <c r="H2577" s="5" t="s">
        <v>4883</v>
      </c>
    </row>
    <row r="2578" spans="8:8" x14ac:dyDescent="0.3">
      <c r="H2578" s="5" t="s">
        <v>4884</v>
      </c>
    </row>
    <row r="2579" spans="8:8" x14ac:dyDescent="0.3">
      <c r="H2579" s="5" t="s">
        <v>4885</v>
      </c>
    </row>
    <row r="2580" spans="8:8" x14ac:dyDescent="0.3">
      <c r="H2580" s="5" t="s">
        <v>4886</v>
      </c>
    </row>
    <row r="2581" spans="8:8" x14ac:dyDescent="0.3">
      <c r="H2581" s="5" t="s">
        <v>4887</v>
      </c>
    </row>
    <row r="2582" spans="8:8" x14ac:dyDescent="0.3">
      <c r="H2582" s="5" t="s">
        <v>4888</v>
      </c>
    </row>
    <row r="2583" spans="8:8" x14ac:dyDescent="0.3">
      <c r="H2583" s="5" t="s">
        <v>4889</v>
      </c>
    </row>
    <row r="2584" spans="8:8" x14ac:dyDescent="0.3">
      <c r="H2584" s="5" t="s">
        <v>4890</v>
      </c>
    </row>
    <row r="2585" spans="8:8" x14ac:dyDescent="0.3">
      <c r="H2585" s="5" t="s">
        <v>4891</v>
      </c>
    </row>
    <row r="2586" spans="8:8" x14ac:dyDescent="0.3">
      <c r="H2586" s="5" t="s">
        <v>4892</v>
      </c>
    </row>
    <row r="2587" spans="8:8" x14ac:dyDescent="0.3">
      <c r="H2587" s="5" t="s">
        <v>4893</v>
      </c>
    </row>
    <row r="2588" spans="8:8" x14ac:dyDescent="0.3">
      <c r="H2588" s="5" t="s">
        <v>4894</v>
      </c>
    </row>
    <row r="2589" spans="8:8" x14ac:dyDescent="0.3">
      <c r="H2589" s="5" t="s">
        <v>4895</v>
      </c>
    </row>
    <row r="2590" spans="8:8" x14ac:dyDescent="0.3">
      <c r="H2590" s="5" t="s">
        <v>4896</v>
      </c>
    </row>
    <row r="2591" spans="8:8" x14ac:dyDescent="0.3">
      <c r="H2591" s="5" t="s">
        <v>4897</v>
      </c>
    </row>
    <row r="2592" spans="8:8" x14ac:dyDescent="0.3">
      <c r="H2592" s="5" t="s">
        <v>4898</v>
      </c>
    </row>
    <row r="2593" spans="8:8" x14ac:dyDescent="0.3">
      <c r="H2593" s="5" t="s">
        <v>4899</v>
      </c>
    </row>
    <row r="2594" spans="8:8" x14ac:dyDescent="0.3">
      <c r="H2594" s="5" t="s">
        <v>4900</v>
      </c>
    </row>
    <row r="2595" spans="8:8" x14ac:dyDescent="0.3">
      <c r="H2595" s="5" t="s">
        <v>4901</v>
      </c>
    </row>
    <row r="2596" spans="8:8" x14ac:dyDescent="0.3">
      <c r="H2596" s="5" t="s">
        <v>4902</v>
      </c>
    </row>
    <row r="2597" spans="8:8" x14ac:dyDescent="0.3">
      <c r="H2597" s="5" t="s">
        <v>4903</v>
      </c>
    </row>
    <row r="2598" spans="8:8" x14ac:dyDescent="0.3">
      <c r="H2598" s="5" t="s">
        <v>4904</v>
      </c>
    </row>
    <row r="2599" spans="8:8" x14ac:dyDescent="0.3">
      <c r="H2599" s="5" t="s">
        <v>4905</v>
      </c>
    </row>
    <row r="2600" spans="8:8" x14ac:dyDescent="0.3">
      <c r="H2600" s="5" t="s">
        <v>4906</v>
      </c>
    </row>
    <row r="2601" spans="8:8" x14ac:dyDescent="0.3">
      <c r="H2601" s="5" t="s">
        <v>4907</v>
      </c>
    </row>
    <row r="2602" spans="8:8" x14ac:dyDescent="0.3">
      <c r="H2602" s="5" t="s">
        <v>4908</v>
      </c>
    </row>
    <row r="2603" spans="8:8" x14ac:dyDescent="0.3">
      <c r="H2603" s="5" t="s">
        <v>4909</v>
      </c>
    </row>
    <row r="2604" spans="8:8" x14ac:dyDescent="0.3">
      <c r="H2604" s="5" t="s">
        <v>4910</v>
      </c>
    </row>
    <row r="2605" spans="8:8" x14ac:dyDescent="0.3">
      <c r="H2605" s="5" t="s">
        <v>4911</v>
      </c>
    </row>
    <row r="2606" spans="8:8" x14ac:dyDescent="0.3">
      <c r="H2606" s="5" t="s">
        <v>4912</v>
      </c>
    </row>
    <row r="2607" spans="8:8" x14ac:dyDescent="0.3">
      <c r="H2607" s="5" t="s">
        <v>4913</v>
      </c>
    </row>
    <row r="2608" spans="8:8" x14ac:dyDescent="0.3">
      <c r="H2608" s="5" t="s">
        <v>4914</v>
      </c>
    </row>
    <row r="2609" spans="8:8" x14ac:dyDescent="0.3">
      <c r="H2609" s="5" t="s">
        <v>4915</v>
      </c>
    </row>
    <row r="2610" spans="8:8" x14ac:dyDescent="0.3">
      <c r="H2610" s="5" t="s">
        <v>4916</v>
      </c>
    </row>
    <row r="2611" spans="8:8" x14ac:dyDescent="0.3">
      <c r="H2611" s="5" t="s">
        <v>4917</v>
      </c>
    </row>
    <row r="2612" spans="8:8" x14ac:dyDescent="0.3">
      <c r="H2612" s="5" t="s">
        <v>4918</v>
      </c>
    </row>
    <row r="2613" spans="8:8" x14ac:dyDescent="0.3">
      <c r="H2613" s="5" t="s">
        <v>4919</v>
      </c>
    </row>
    <row r="2614" spans="8:8" x14ac:dyDescent="0.3">
      <c r="H2614" s="5" t="s">
        <v>4920</v>
      </c>
    </row>
    <row r="2615" spans="8:8" x14ac:dyDescent="0.3">
      <c r="H2615" s="5" t="s">
        <v>4921</v>
      </c>
    </row>
    <row r="2616" spans="8:8" x14ac:dyDescent="0.3">
      <c r="H2616" s="5" t="s">
        <v>4922</v>
      </c>
    </row>
    <row r="2617" spans="8:8" x14ac:dyDescent="0.3">
      <c r="H2617" s="5" t="s">
        <v>4923</v>
      </c>
    </row>
    <row r="2618" spans="8:8" x14ac:dyDescent="0.3">
      <c r="H2618" s="5" t="s">
        <v>4924</v>
      </c>
    </row>
    <row r="2619" spans="8:8" x14ac:dyDescent="0.3">
      <c r="H2619" s="5" t="s">
        <v>4925</v>
      </c>
    </row>
    <row r="2620" spans="8:8" x14ac:dyDescent="0.3">
      <c r="H2620" s="5" t="s">
        <v>4926</v>
      </c>
    </row>
    <row r="2621" spans="8:8" x14ac:dyDescent="0.3">
      <c r="H2621" s="5" t="s">
        <v>4927</v>
      </c>
    </row>
    <row r="2622" spans="8:8" x14ac:dyDescent="0.3">
      <c r="H2622" s="5" t="s">
        <v>4928</v>
      </c>
    </row>
    <row r="2623" spans="8:8" x14ac:dyDescent="0.3">
      <c r="H2623" s="5" t="s">
        <v>4929</v>
      </c>
    </row>
    <row r="2624" spans="8:8" x14ac:dyDescent="0.3">
      <c r="H2624" s="5" t="s">
        <v>4930</v>
      </c>
    </row>
    <row r="2625" spans="8:8" x14ac:dyDescent="0.3">
      <c r="H2625" s="5" t="s">
        <v>4931</v>
      </c>
    </row>
    <row r="2626" spans="8:8" x14ac:dyDescent="0.3">
      <c r="H2626" s="5" t="s">
        <v>4932</v>
      </c>
    </row>
    <row r="2627" spans="8:8" x14ac:dyDescent="0.3">
      <c r="H2627" s="5" t="s">
        <v>4933</v>
      </c>
    </row>
    <row r="2628" spans="8:8" x14ac:dyDescent="0.3">
      <c r="H2628" s="5" t="s">
        <v>4934</v>
      </c>
    </row>
    <row r="2629" spans="8:8" x14ac:dyDescent="0.3">
      <c r="H2629" s="5" t="s">
        <v>4935</v>
      </c>
    </row>
    <row r="2630" spans="8:8" x14ac:dyDescent="0.3">
      <c r="H2630" s="5" t="s">
        <v>4936</v>
      </c>
    </row>
    <row r="2631" spans="8:8" x14ac:dyDescent="0.3">
      <c r="H2631" s="5" t="s">
        <v>4937</v>
      </c>
    </row>
    <row r="2632" spans="8:8" x14ac:dyDescent="0.3">
      <c r="H2632" s="5" t="s">
        <v>4938</v>
      </c>
    </row>
    <row r="2633" spans="8:8" x14ac:dyDescent="0.3">
      <c r="H2633" s="5" t="s">
        <v>4939</v>
      </c>
    </row>
    <row r="2634" spans="8:8" x14ac:dyDescent="0.3">
      <c r="H2634" s="5" t="s">
        <v>4940</v>
      </c>
    </row>
    <row r="2635" spans="8:8" x14ac:dyDescent="0.3">
      <c r="H2635" s="5" t="s">
        <v>4941</v>
      </c>
    </row>
    <row r="2636" spans="8:8" x14ac:dyDescent="0.3">
      <c r="H2636" s="5" t="s">
        <v>4942</v>
      </c>
    </row>
    <row r="2637" spans="8:8" x14ac:dyDescent="0.3">
      <c r="H2637" s="5" t="s">
        <v>4943</v>
      </c>
    </row>
    <row r="2638" spans="8:8" x14ac:dyDescent="0.3">
      <c r="H2638" s="5" t="s">
        <v>4944</v>
      </c>
    </row>
    <row r="2639" spans="8:8" x14ac:dyDescent="0.3">
      <c r="H2639" s="5" t="s">
        <v>4945</v>
      </c>
    </row>
    <row r="2640" spans="8:8" x14ac:dyDescent="0.3">
      <c r="H2640" s="5" t="s">
        <v>4946</v>
      </c>
    </row>
    <row r="2641" spans="8:8" x14ac:dyDescent="0.3">
      <c r="H2641" s="5" t="s">
        <v>4947</v>
      </c>
    </row>
    <row r="2642" spans="8:8" x14ac:dyDescent="0.3">
      <c r="H2642" s="5" t="s">
        <v>4948</v>
      </c>
    </row>
    <row r="2643" spans="8:8" x14ac:dyDescent="0.3">
      <c r="H2643" s="5" t="s">
        <v>4949</v>
      </c>
    </row>
    <row r="2644" spans="8:8" x14ac:dyDescent="0.3">
      <c r="H2644" s="5" t="s">
        <v>4950</v>
      </c>
    </row>
    <row r="2645" spans="8:8" x14ac:dyDescent="0.3">
      <c r="H2645" s="5" t="s">
        <v>4951</v>
      </c>
    </row>
    <row r="2646" spans="8:8" x14ac:dyDescent="0.3">
      <c r="H2646" s="5" t="s">
        <v>4952</v>
      </c>
    </row>
    <row r="2647" spans="8:8" x14ac:dyDescent="0.3">
      <c r="H2647" s="5" t="s">
        <v>4953</v>
      </c>
    </row>
    <row r="2648" spans="8:8" x14ac:dyDescent="0.3">
      <c r="H2648" s="5" t="s">
        <v>4954</v>
      </c>
    </row>
    <row r="2649" spans="8:8" x14ac:dyDescent="0.3">
      <c r="H2649" s="5" t="s">
        <v>4955</v>
      </c>
    </row>
    <row r="2650" spans="8:8" x14ac:dyDescent="0.3">
      <c r="H2650" s="5" t="s">
        <v>4956</v>
      </c>
    </row>
    <row r="2651" spans="8:8" x14ac:dyDescent="0.3">
      <c r="H2651" s="5" t="s">
        <v>4957</v>
      </c>
    </row>
    <row r="2652" spans="8:8" x14ac:dyDescent="0.3">
      <c r="H2652" s="5" t="s">
        <v>4958</v>
      </c>
    </row>
    <row r="2653" spans="8:8" x14ac:dyDescent="0.3">
      <c r="H2653" s="5" t="s">
        <v>4959</v>
      </c>
    </row>
    <row r="2654" spans="8:8" x14ac:dyDescent="0.3">
      <c r="H2654" s="5" t="s">
        <v>4960</v>
      </c>
    </row>
    <row r="2655" spans="8:8" x14ac:dyDescent="0.3">
      <c r="H2655" s="5" t="s">
        <v>4961</v>
      </c>
    </row>
    <row r="2656" spans="8:8" x14ac:dyDescent="0.3">
      <c r="H2656" s="5" t="s">
        <v>4962</v>
      </c>
    </row>
    <row r="2657" spans="8:8" x14ac:dyDescent="0.3">
      <c r="H2657" s="5" t="s">
        <v>4963</v>
      </c>
    </row>
    <row r="2658" spans="8:8" x14ac:dyDescent="0.3">
      <c r="H2658" s="5" t="s">
        <v>4964</v>
      </c>
    </row>
    <row r="2659" spans="8:8" x14ac:dyDescent="0.3">
      <c r="H2659" s="5" t="s">
        <v>4965</v>
      </c>
    </row>
    <row r="2660" spans="8:8" x14ac:dyDescent="0.3">
      <c r="H2660" s="5" t="s">
        <v>4966</v>
      </c>
    </row>
    <row r="2661" spans="8:8" x14ac:dyDescent="0.3">
      <c r="H2661" s="5" t="s">
        <v>4967</v>
      </c>
    </row>
    <row r="2662" spans="8:8" x14ac:dyDescent="0.3">
      <c r="H2662" s="5" t="s">
        <v>4968</v>
      </c>
    </row>
    <row r="2663" spans="8:8" x14ac:dyDescent="0.3">
      <c r="H2663" s="5" t="s">
        <v>4969</v>
      </c>
    </row>
    <row r="2664" spans="8:8" x14ac:dyDescent="0.3">
      <c r="H2664" s="5" t="s">
        <v>4970</v>
      </c>
    </row>
    <row r="2665" spans="8:8" x14ac:dyDescent="0.3">
      <c r="H2665" s="5" t="s">
        <v>4971</v>
      </c>
    </row>
    <row r="2666" spans="8:8" x14ac:dyDescent="0.3">
      <c r="H2666" s="5" t="s">
        <v>4972</v>
      </c>
    </row>
    <row r="2667" spans="8:8" x14ac:dyDescent="0.3">
      <c r="H2667" s="5" t="s">
        <v>4973</v>
      </c>
    </row>
    <row r="2668" spans="8:8" x14ac:dyDescent="0.3">
      <c r="H2668" s="5" t="s">
        <v>4974</v>
      </c>
    </row>
    <row r="2669" spans="8:8" x14ac:dyDescent="0.3">
      <c r="H2669" s="5" t="s">
        <v>4975</v>
      </c>
    </row>
    <row r="2670" spans="8:8" x14ac:dyDescent="0.3">
      <c r="H2670" s="5" t="s">
        <v>4976</v>
      </c>
    </row>
    <row r="2671" spans="8:8" x14ac:dyDescent="0.3">
      <c r="H2671" s="5" t="s">
        <v>4977</v>
      </c>
    </row>
    <row r="2672" spans="8:8" x14ac:dyDescent="0.3">
      <c r="H2672" s="5" t="s">
        <v>4978</v>
      </c>
    </row>
    <row r="2673" spans="8:8" x14ac:dyDescent="0.3">
      <c r="H2673" s="5" t="s">
        <v>4979</v>
      </c>
    </row>
    <row r="2674" spans="8:8" x14ac:dyDescent="0.3">
      <c r="H2674" s="5" t="s">
        <v>4980</v>
      </c>
    </row>
    <row r="2675" spans="8:8" x14ac:dyDescent="0.3">
      <c r="H2675" s="5" t="s">
        <v>4981</v>
      </c>
    </row>
    <row r="2676" spans="8:8" x14ac:dyDescent="0.3">
      <c r="H2676" s="5" t="s">
        <v>4982</v>
      </c>
    </row>
    <row r="2677" spans="8:8" x14ac:dyDescent="0.3">
      <c r="H2677" s="5" t="s">
        <v>4983</v>
      </c>
    </row>
    <row r="2678" spans="8:8" x14ac:dyDescent="0.3">
      <c r="H2678" s="5" t="s">
        <v>4984</v>
      </c>
    </row>
    <row r="2679" spans="8:8" x14ac:dyDescent="0.3">
      <c r="H2679" s="5" t="s">
        <v>4985</v>
      </c>
    </row>
    <row r="2680" spans="8:8" x14ac:dyDescent="0.3">
      <c r="H2680" s="5" t="s">
        <v>4986</v>
      </c>
    </row>
    <row r="2681" spans="8:8" x14ac:dyDescent="0.3">
      <c r="H2681" s="5" t="s">
        <v>4987</v>
      </c>
    </row>
    <row r="2682" spans="8:8" x14ac:dyDescent="0.3">
      <c r="H2682" s="5" t="s">
        <v>4988</v>
      </c>
    </row>
    <row r="2683" spans="8:8" x14ac:dyDescent="0.3">
      <c r="H2683" s="5" t="s">
        <v>4989</v>
      </c>
    </row>
    <row r="2684" spans="8:8" x14ac:dyDescent="0.3">
      <c r="H2684" s="5" t="s">
        <v>4990</v>
      </c>
    </row>
    <row r="2685" spans="8:8" x14ac:dyDescent="0.3">
      <c r="H2685" s="5" t="s">
        <v>4991</v>
      </c>
    </row>
    <row r="2686" spans="8:8" x14ac:dyDescent="0.3">
      <c r="H2686" s="5" t="s">
        <v>4992</v>
      </c>
    </row>
    <row r="2687" spans="8:8" x14ac:dyDescent="0.3">
      <c r="H2687" s="5" t="s">
        <v>4993</v>
      </c>
    </row>
    <row r="2688" spans="8:8" x14ac:dyDescent="0.3">
      <c r="H2688" s="5" t="s">
        <v>4994</v>
      </c>
    </row>
    <row r="2689" spans="8:8" x14ac:dyDescent="0.3">
      <c r="H2689" s="5" t="s">
        <v>4995</v>
      </c>
    </row>
    <row r="2690" spans="8:8" x14ac:dyDescent="0.3">
      <c r="H2690" s="5" t="s">
        <v>4996</v>
      </c>
    </row>
    <row r="2691" spans="8:8" x14ac:dyDescent="0.3">
      <c r="H2691" s="5" t="s">
        <v>4997</v>
      </c>
    </row>
    <row r="2692" spans="8:8" x14ac:dyDescent="0.3">
      <c r="H2692" s="5" t="s">
        <v>4998</v>
      </c>
    </row>
    <row r="2693" spans="8:8" x14ac:dyDescent="0.3">
      <c r="H2693" s="5" t="s">
        <v>4999</v>
      </c>
    </row>
    <row r="2694" spans="8:8" x14ac:dyDescent="0.3">
      <c r="H2694" s="5" t="s">
        <v>5000</v>
      </c>
    </row>
    <row r="2695" spans="8:8" x14ac:dyDescent="0.3">
      <c r="H2695" s="5" t="s">
        <v>5001</v>
      </c>
    </row>
    <row r="2696" spans="8:8" x14ac:dyDescent="0.3">
      <c r="H2696" s="5" t="s">
        <v>5002</v>
      </c>
    </row>
    <row r="2697" spans="8:8" x14ac:dyDescent="0.3">
      <c r="H2697" s="5" t="s">
        <v>5003</v>
      </c>
    </row>
    <row r="2698" spans="8:8" x14ac:dyDescent="0.3">
      <c r="H2698" s="5" t="s">
        <v>5004</v>
      </c>
    </row>
    <row r="2699" spans="8:8" x14ac:dyDescent="0.3">
      <c r="H2699" s="5" t="s">
        <v>5005</v>
      </c>
    </row>
    <row r="2700" spans="8:8" x14ac:dyDescent="0.3">
      <c r="H2700" s="5" t="s">
        <v>5006</v>
      </c>
    </row>
    <row r="2701" spans="8:8" x14ac:dyDescent="0.3">
      <c r="H2701" s="5" t="s">
        <v>5007</v>
      </c>
    </row>
    <row r="2702" spans="8:8" x14ac:dyDescent="0.3">
      <c r="H2702" s="5" t="s">
        <v>5008</v>
      </c>
    </row>
    <row r="2703" spans="8:8" x14ac:dyDescent="0.3">
      <c r="H2703" s="5" t="s">
        <v>5009</v>
      </c>
    </row>
    <row r="2704" spans="8:8" x14ac:dyDescent="0.3">
      <c r="H2704" s="5" t="s">
        <v>5010</v>
      </c>
    </row>
    <row r="2705" spans="8:8" x14ac:dyDescent="0.3">
      <c r="H2705" s="5" t="s">
        <v>5011</v>
      </c>
    </row>
    <row r="2706" spans="8:8" x14ac:dyDescent="0.3">
      <c r="H2706" s="5" t="s">
        <v>5012</v>
      </c>
    </row>
    <row r="2707" spans="8:8" x14ac:dyDescent="0.3">
      <c r="H2707" s="5" t="s">
        <v>5013</v>
      </c>
    </row>
    <row r="2708" spans="8:8" x14ac:dyDescent="0.3">
      <c r="H2708" s="5" t="s">
        <v>5014</v>
      </c>
    </row>
    <row r="2709" spans="8:8" x14ac:dyDescent="0.3">
      <c r="H2709" s="5" t="s">
        <v>5015</v>
      </c>
    </row>
    <row r="2710" spans="8:8" x14ac:dyDescent="0.3">
      <c r="H2710" s="5" t="s">
        <v>5016</v>
      </c>
    </row>
    <row r="2711" spans="8:8" x14ac:dyDescent="0.3">
      <c r="H2711" s="5" t="s">
        <v>5017</v>
      </c>
    </row>
    <row r="2712" spans="8:8" x14ac:dyDescent="0.3">
      <c r="H2712" s="5" t="s">
        <v>5018</v>
      </c>
    </row>
    <row r="2713" spans="8:8" x14ac:dyDescent="0.3">
      <c r="H2713" s="5" t="s">
        <v>5019</v>
      </c>
    </row>
    <row r="2714" spans="8:8" x14ac:dyDescent="0.3">
      <c r="H2714" s="5" t="s">
        <v>5020</v>
      </c>
    </row>
    <row r="2715" spans="8:8" x14ac:dyDescent="0.3">
      <c r="H2715" s="5" t="s">
        <v>5021</v>
      </c>
    </row>
    <row r="2716" spans="8:8" x14ac:dyDescent="0.3">
      <c r="H2716" s="5" t="s">
        <v>5022</v>
      </c>
    </row>
    <row r="2717" spans="8:8" x14ac:dyDescent="0.3">
      <c r="H2717" s="5" t="s">
        <v>5023</v>
      </c>
    </row>
    <row r="2718" spans="8:8" x14ac:dyDescent="0.3">
      <c r="H2718" s="5" t="s">
        <v>5024</v>
      </c>
    </row>
    <row r="2719" spans="8:8" x14ac:dyDescent="0.3">
      <c r="H2719" s="5" t="s">
        <v>5025</v>
      </c>
    </row>
    <row r="2720" spans="8:8" x14ac:dyDescent="0.3">
      <c r="H2720" s="5" t="s">
        <v>5026</v>
      </c>
    </row>
    <row r="2721" spans="8:8" x14ac:dyDescent="0.3">
      <c r="H2721" s="5" t="s">
        <v>5027</v>
      </c>
    </row>
    <row r="2722" spans="8:8" x14ac:dyDescent="0.3">
      <c r="H2722" s="5" t="s">
        <v>5028</v>
      </c>
    </row>
    <row r="2723" spans="8:8" x14ac:dyDescent="0.3">
      <c r="H2723" s="5" t="s">
        <v>5029</v>
      </c>
    </row>
    <row r="2724" spans="8:8" x14ac:dyDescent="0.3">
      <c r="H2724" s="5" t="s">
        <v>5030</v>
      </c>
    </row>
    <row r="2725" spans="8:8" x14ac:dyDescent="0.3">
      <c r="H2725" s="5" t="s">
        <v>5031</v>
      </c>
    </row>
    <row r="2726" spans="8:8" x14ac:dyDescent="0.3">
      <c r="H2726" s="5" t="s">
        <v>5032</v>
      </c>
    </row>
    <row r="2727" spans="8:8" x14ac:dyDescent="0.3">
      <c r="H2727" s="5" t="s">
        <v>5033</v>
      </c>
    </row>
    <row r="2728" spans="8:8" x14ac:dyDescent="0.3">
      <c r="H2728" s="5" t="s">
        <v>5034</v>
      </c>
    </row>
    <row r="2729" spans="8:8" x14ac:dyDescent="0.3">
      <c r="H2729" s="5" t="s">
        <v>5035</v>
      </c>
    </row>
    <row r="2730" spans="8:8" x14ac:dyDescent="0.3">
      <c r="H2730" s="5" t="s">
        <v>5036</v>
      </c>
    </row>
    <row r="2731" spans="8:8" x14ac:dyDescent="0.3">
      <c r="H2731" s="5" t="s">
        <v>5037</v>
      </c>
    </row>
    <row r="2732" spans="8:8" x14ac:dyDescent="0.3">
      <c r="H2732" s="5" t="s">
        <v>5038</v>
      </c>
    </row>
    <row r="2733" spans="8:8" x14ac:dyDescent="0.3">
      <c r="H2733" s="5" t="s">
        <v>5039</v>
      </c>
    </row>
    <row r="2734" spans="8:8" x14ac:dyDescent="0.3">
      <c r="H2734" s="5" t="s">
        <v>5040</v>
      </c>
    </row>
    <row r="2735" spans="8:8" x14ac:dyDescent="0.3">
      <c r="H2735" s="5" t="s">
        <v>5041</v>
      </c>
    </row>
    <row r="2736" spans="8:8" x14ac:dyDescent="0.3">
      <c r="H2736" s="5" t="s">
        <v>5042</v>
      </c>
    </row>
    <row r="2737" spans="8:8" x14ac:dyDescent="0.3">
      <c r="H2737" s="5" t="s">
        <v>5043</v>
      </c>
    </row>
    <row r="2738" spans="8:8" x14ac:dyDescent="0.3">
      <c r="H2738" s="5" t="s">
        <v>5044</v>
      </c>
    </row>
    <row r="2739" spans="8:8" x14ac:dyDescent="0.3">
      <c r="H2739" s="5" t="s">
        <v>5045</v>
      </c>
    </row>
    <row r="2740" spans="8:8" x14ac:dyDescent="0.3">
      <c r="H2740" s="5" t="s">
        <v>5046</v>
      </c>
    </row>
    <row r="2741" spans="8:8" x14ac:dyDescent="0.3">
      <c r="H2741" s="5" t="s">
        <v>5047</v>
      </c>
    </row>
    <row r="2742" spans="8:8" x14ac:dyDescent="0.3">
      <c r="H2742" s="5" t="s">
        <v>5048</v>
      </c>
    </row>
    <row r="2743" spans="8:8" x14ac:dyDescent="0.3">
      <c r="H2743" s="5" t="s">
        <v>5049</v>
      </c>
    </row>
    <row r="2744" spans="8:8" x14ac:dyDescent="0.3">
      <c r="H2744" s="5" t="s">
        <v>5050</v>
      </c>
    </row>
    <row r="2745" spans="8:8" x14ac:dyDescent="0.3">
      <c r="H2745" s="5" t="s">
        <v>5051</v>
      </c>
    </row>
    <row r="2746" spans="8:8" x14ac:dyDescent="0.3">
      <c r="H2746" s="5" t="s">
        <v>5052</v>
      </c>
    </row>
    <row r="2747" spans="8:8" x14ac:dyDescent="0.3">
      <c r="H2747" s="5" t="s">
        <v>5053</v>
      </c>
    </row>
    <row r="2748" spans="8:8" x14ac:dyDescent="0.3">
      <c r="H2748" s="5" t="s">
        <v>5054</v>
      </c>
    </row>
    <row r="2749" spans="8:8" x14ac:dyDescent="0.3">
      <c r="H2749" s="5" t="s">
        <v>5055</v>
      </c>
    </row>
    <row r="2750" spans="8:8" x14ac:dyDescent="0.3">
      <c r="H2750" s="5" t="s">
        <v>5056</v>
      </c>
    </row>
    <row r="2751" spans="8:8" x14ac:dyDescent="0.3">
      <c r="H2751" s="5" t="s">
        <v>5057</v>
      </c>
    </row>
    <row r="2752" spans="8:8" x14ac:dyDescent="0.3">
      <c r="H2752" s="5" t="s">
        <v>5058</v>
      </c>
    </row>
    <row r="2753" spans="8:8" x14ac:dyDescent="0.3">
      <c r="H2753" s="5" t="s">
        <v>5059</v>
      </c>
    </row>
    <row r="2754" spans="8:8" x14ac:dyDescent="0.3">
      <c r="H2754" s="5" t="s">
        <v>5060</v>
      </c>
    </row>
    <row r="2755" spans="8:8" x14ac:dyDescent="0.3">
      <c r="H2755" s="5" t="s">
        <v>5061</v>
      </c>
    </row>
    <row r="2756" spans="8:8" x14ac:dyDescent="0.3">
      <c r="H2756" s="5" t="s">
        <v>5062</v>
      </c>
    </row>
    <row r="2757" spans="8:8" x14ac:dyDescent="0.3">
      <c r="H2757" s="5" t="s">
        <v>5063</v>
      </c>
    </row>
    <row r="2758" spans="8:8" x14ac:dyDescent="0.3">
      <c r="H2758" s="5" t="s">
        <v>5064</v>
      </c>
    </row>
    <row r="2759" spans="8:8" x14ac:dyDescent="0.3">
      <c r="H2759" s="5" t="s">
        <v>5065</v>
      </c>
    </row>
    <row r="2760" spans="8:8" x14ac:dyDescent="0.3">
      <c r="H2760" s="5" t="s">
        <v>5066</v>
      </c>
    </row>
    <row r="2761" spans="8:8" x14ac:dyDescent="0.3">
      <c r="H2761" s="5" t="s">
        <v>5067</v>
      </c>
    </row>
    <row r="2762" spans="8:8" x14ac:dyDescent="0.3">
      <c r="H2762" s="5" t="s">
        <v>5068</v>
      </c>
    </row>
    <row r="2763" spans="8:8" x14ac:dyDescent="0.3">
      <c r="H2763" s="5" t="s">
        <v>5069</v>
      </c>
    </row>
    <row r="2764" spans="8:8" x14ac:dyDescent="0.3">
      <c r="H2764" s="5" t="s">
        <v>5070</v>
      </c>
    </row>
    <row r="2765" spans="8:8" x14ac:dyDescent="0.3">
      <c r="H2765" s="5" t="s">
        <v>5071</v>
      </c>
    </row>
    <row r="2766" spans="8:8" x14ac:dyDescent="0.3">
      <c r="H2766" s="5" t="s">
        <v>5072</v>
      </c>
    </row>
    <row r="2767" spans="8:8" x14ac:dyDescent="0.3">
      <c r="H2767" s="5" t="s">
        <v>5073</v>
      </c>
    </row>
    <row r="2768" spans="8:8" x14ac:dyDescent="0.3">
      <c r="H2768" s="5" t="s">
        <v>5074</v>
      </c>
    </row>
    <row r="2769" spans="8:8" x14ac:dyDescent="0.3">
      <c r="H2769" s="5" t="s">
        <v>5075</v>
      </c>
    </row>
    <row r="2770" spans="8:8" x14ac:dyDescent="0.3">
      <c r="H2770" s="5" t="s">
        <v>5076</v>
      </c>
    </row>
    <row r="2771" spans="8:8" x14ac:dyDescent="0.3">
      <c r="H2771" s="5" t="s">
        <v>5077</v>
      </c>
    </row>
    <row r="2772" spans="8:8" x14ac:dyDescent="0.3">
      <c r="H2772" s="5" t="s">
        <v>5078</v>
      </c>
    </row>
    <row r="2773" spans="8:8" x14ac:dyDescent="0.3">
      <c r="H2773" s="5" t="s">
        <v>5079</v>
      </c>
    </row>
    <row r="2774" spans="8:8" x14ac:dyDescent="0.3">
      <c r="H2774" s="5" t="s">
        <v>5080</v>
      </c>
    </row>
    <row r="2775" spans="8:8" x14ac:dyDescent="0.3">
      <c r="H2775" s="5" t="s">
        <v>5081</v>
      </c>
    </row>
    <row r="2776" spans="8:8" x14ac:dyDescent="0.3">
      <c r="H2776" s="5" t="s">
        <v>5082</v>
      </c>
    </row>
    <row r="2777" spans="8:8" x14ac:dyDescent="0.3">
      <c r="H2777" s="5" t="s">
        <v>5083</v>
      </c>
    </row>
    <row r="2778" spans="8:8" x14ac:dyDescent="0.3">
      <c r="H2778" s="5" t="s">
        <v>5084</v>
      </c>
    </row>
    <row r="2779" spans="8:8" x14ac:dyDescent="0.3">
      <c r="H2779" s="5" t="s">
        <v>5085</v>
      </c>
    </row>
    <row r="2780" spans="8:8" x14ac:dyDescent="0.3">
      <c r="H2780" s="5" t="s">
        <v>5086</v>
      </c>
    </row>
    <row r="2781" spans="8:8" x14ac:dyDescent="0.3">
      <c r="H2781" s="5" t="s">
        <v>5087</v>
      </c>
    </row>
    <row r="2782" spans="8:8" x14ac:dyDescent="0.3">
      <c r="H2782" s="5" t="s">
        <v>5088</v>
      </c>
    </row>
    <row r="2783" spans="8:8" x14ac:dyDescent="0.3">
      <c r="H2783" s="5" t="s">
        <v>5089</v>
      </c>
    </row>
    <row r="2784" spans="8:8" x14ac:dyDescent="0.3">
      <c r="H2784" s="5" t="s">
        <v>5090</v>
      </c>
    </row>
    <row r="2785" spans="8:8" x14ac:dyDescent="0.3">
      <c r="H2785" s="5" t="s">
        <v>5091</v>
      </c>
    </row>
    <row r="2786" spans="8:8" x14ac:dyDescent="0.3">
      <c r="H2786" s="5" t="s">
        <v>5092</v>
      </c>
    </row>
    <row r="2787" spans="8:8" x14ac:dyDescent="0.3">
      <c r="H2787" s="5" t="s">
        <v>5093</v>
      </c>
    </row>
    <row r="2788" spans="8:8" x14ac:dyDescent="0.3">
      <c r="H2788" s="5" t="s">
        <v>5094</v>
      </c>
    </row>
    <row r="2789" spans="8:8" x14ac:dyDescent="0.3">
      <c r="H2789" s="5" t="s">
        <v>5095</v>
      </c>
    </row>
    <row r="2790" spans="8:8" x14ac:dyDescent="0.3">
      <c r="H2790" s="5" t="s">
        <v>5096</v>
      </c>
    </row>
    <row r="2791" spans="8:8" x14ac:dyDescent="0.3">
      <c r="H2791" s="5" t="s">
        <v>5097</v>
      </c>
    </row>
    <row r="2792" spans="8:8" x14ac:dyDescent="0.3">
      <c r="H2792" s="5" t="s">
        <v>5098</v>
      </c>
    </row>
    <row r="2793" spans="8:8" x14ac:dyDescent="0.3">
      <c r="H2793" s="5" t="s">
        <v>5099</v>
      </c>
    </row>
    <row r="2794" spans="8:8" x14ac:dyDescent="0.3">
      <c r="H2794" s="5" t="s">
        <v>5100</v>
      </c>
    </row>
    <row r="2795" spans="8:8" x14ac:dyDescent="0.3">
      <c r="H2795" s="5" t="s">
        <v>5101</v>
      </c>
    </row>
    <row r="2796" spans="8:8" x14ac:dyDescent="0.3">
      <c r="H2796" s="5" t="s">
        <v>5102</v>
      </c>
    </row>
    <row r="2797" spans="8:8" x14ac:dyDescent="0.3">
      <c r="H2797" s="5" t="s">
        <v>5103</v>
      </c>
    </row>
    <row r="2798" spans="8:8" x14ac:dyDescent="0.3">
      <c r="H2798" s="5" t="s">
        <v>5104</v>
      </c>
    </row>
    <row r="2799" spans="8:8" x14ac:dyDescent="0.3">
      <c r="H2799" s="5" t="s">
        <v>5105</v>
      </c>
    </row>
    <row r="2800" spans="8:8" x14ac:dyDescent="0.3">
      <c r="H2800" s="5" t="s">
        <v>5106</v>
      </c>
    </row>
    <row r="2801" spans="8:8" x14ac:dyDescent="0.3">
      <c r="H2801" s="5" t="s">
        <v>5107</v>
      </c>
    </row>
    <row r="2802" spans="8:8" x14ac:dyDescent="0.3">
      <c r="H2802" s="5" t="s">
        <v>5108</v>
      </c>
    </row>
    <row r="2803" spans="8:8" x14ac:dyDescent="0.3">
      <c r="H2803" s="5" t="s">
        <v>5109</v>
      </c>
    </row>
    <row r="2804" spans="8:8" x14ac:dyDescent="0.3">
      <c r="H2804" s="5" t="s">
        <v>5110</v>
      </c>
    </row>
    <row r="2805" spans="8:8" x14ac:dyDescent="0.3">
      <c r="H2805" s="5" t="s">
        <v>5111</v>
      </c>
    </row>
    <row r="2806" spans="8:8" x14ac:dyDescent="0.3">
      <c r="H2806" s="5" t="s">
        <v>5112</v>
      </c>
    </row>
    <row r="2807" spans="8:8" x14ac:dyDescent="0.3">
      <c r="H2807" s="5" t="s">
        <v>5113</v>
      </c>
    </row>
    <row r="2808" spans="8:8" x14ac:dyDescent="0.3">
      <c r="H2808" s="5" t="s">
        <v>5114</v>
      </c>
    </row>
    <row r="2809" spans="8:8" x14ac:dyDescent="0.3">
      <c r="H2809" s="5" t="s">
        <v>5115</v>
      </c>
    </row>
    <row r="2810" spans="8:8" x14ac:dyDescent="0.3">
      <c r="H2810" s="5" t="s">
        <v>5116</v>
      </c>
    </row>
    <row r="2811" spans="8:8" x14ac:dyDescent="0.3">
      <c r="H2811" s="5" t="s">
        <v>5117</v>
      </c>
    </row>
    <row r="2812" spans="8:8" x14ac:dyDescent="0.3">
      <c r="H2812" s="5" t="s">
        <v>5118</v>
      </c>
    </row>
    <row r="2813" spans="8:8" x14ac:dyDescent="0.3">
      <c r="H2813" s="5" t="s">
        <v>5119</v>
      </c>
    </row>
    <row r="2814" spans="8:8" x14ac:dyDescent="0.3">
      <c r="H2814" s="5" t="s">
        <v>5120</v>
      </c>
    </row>
    <row r="2815" spans="8:8" x14ac:dyDescent="0.3">
      <c r="H2815" s="5" t="s">
        <v>5121</v>
      </c>
    </row>
    <row r="2816" spans="8:8" x14ac:dyDescent="0.3">
      <c r="H2816" s="5" t="s">
        <v>5122</v>
      </c>
    </row>
    <row r="2817" spans="8:8" x14ac:dyDescent="0.3">
      <c r="H2817" s="5" t="s">
        <v>5123</v>
      </c>
    </row>
    <row r="2818" spans="8:8" x14ac:dyDescent="0.3">
      <c r="H2818" s="5" t="s">
        <v>5124</v>
      </c>
    </row>
    <row r="2819" spans="8:8" x14ac:dyDescent="0.3">
      <c r="H2819" s="5" t="s">
        <v>5125</v>
      </c>
    </row>
    <row r="2820" spans="8:8" x14ac:dyDescent="0.3">
      <c r="H2820" s="5" t="s">
        <v>5126</v>
      </c>
    </row>
    <row r="2821" spans="8:8" x14ac:dyDescent="0.3">
      <c r="H2821" s="5" t="s">
        <v>5127</v>
      </c>
    </row>
    <row r="2822" spans="8:8" x14ac:dyDescent="0.3">
      <c r="H2822" s="5" t="s">
        <v>5128</v>
      </c>
    </row>
    <row r="2823" spans="8:8" x14ac:dyDescent="0.3">
      <c r="H2823" s="5" t="s">
        <v>5129</v>
      </c>
    </row>
    <row r="2824" spans="8:8" x14ac:dyDescent="0.3">
      <c r="H2824" s="5" t="s">
        <v>5130</v>
      </c>
    </row>
    <row r="2825" spans="8:8" x14ac:dyDescent="0.3">
      <c r="H2825" s="5" t="s">
        <v>5131</v>
      </c>
    </row>
    <row r="2826" spans="8:8" x14ac:dyDescent="0.3">
      <c r="H2826" s="5" t="s">
        <v>5132</v>
      </c>
    </row>
    <row r="2827" spans="8:8" x14ac:dyDescent="0.3">
      <c r="H2827" s="5" t="s">
        <v>5133</v>
      </c>
    </row>
    <row r="2828" spans="8:8" x14ac:dyDescent="0.3">
      <c r="H2828" s="5" t="s">
        <v>5134</v>
      </c>
    </row>
    <row r="2829" spans="8:8" x14ac:dyDescent="0.3">
      <c r="H2829" s="5" t="s">
        <v>5135</v>
      </c>
    </row>
    <row r="2830" spans="8:8" x14ac:dyDescent="0.3">
      <c r="H2830" s="5" t="s">
        <v>5136</v>
      </c>
    </row>
    <row r="2831" spans="8:8" x14ac:dyDescent="0.3">
      <c r="H2831" s="5" t="s">
        <v>5137</v>
      </c>
    </row>
    <row r="2832" spans="8:8" x14ac:dyDescent="0.3">
      <c r="H2832" s="5" t="s">
        <v>5138</v>
      </c>
    </row>
    <row r="2833" spans="8:8" x14ac:dyDescent="0.3">
      <c r="H2833" s="5" t="s">
        <v>5139</v>
      </c>
    </row>
    <row r="2834" spans="8:8" x14ac:dyDescent="0.3">
      <c r="H2834" s="5" t="s">
        <v>5140</v>
      </c>
    </row>
    <row r="2835" spans="8:8" x14ac:dyDescent="0.3">
      <c r="H2835" s="5" t="s">
        <v>5141</v>
      </c>
    </row>
    <row r="2836" spans="8:8" x14ac:dyDescent="0.3">
      <c r="H2836" s="5" t="s">
        <v>5142</v>
      </c>
    </row>
    <row r="2837" spans="8:8" x14ac:dyDescent="0.3">
      <c r="H2837" s="5" t="s">
        <v>5143</v>
      </c>
    </row>
    <row r="2838" spans="8:8" x14ac:dyDescent="0.3">
      <c r="H2838" s="5" t="s">
        <v>5144</v>
      </c>
    </row>
    <row r="2839" spans="8:8" x14ac:dyDescent="0.3">
      <c r="H2839" s="5" t="s">
        <v>5145</v>
      </c>
    </row>
    <row r="2840" spans="8:8" x14ac:dyDescent="0.3">
      <c r="H2840" s="5" t="s">
        <v>5146</v>
      </c>
    </row>
    <row r="2841" spans="8:8" x14ac:dyDescent="0.3">
      <c r="H2841" s="5" t="s">
        <v>5147</v>
      </c>
    </row>
    <row r="2842" spans="8:8" x14ac:dyDescent="0.3">
      <c r="H2842" s="5" t="s">
        <v>5148</v>
      </c>
    </row>
    <row r="2843" spans="8:8" x14ac:dyDescent="0.3">
      <c r="H2843" s="5" t="s">
        <v>5149</v>
      </c>
    </row>
    <row r="2844" spans="8:8" x14ac:dyDescent="0.3">
      <c r="H2844" s="5" t="s">
        <v>5150</v>
      </c>
    </row>
    <row r="2845" spans="8:8" x14ac:dyDescent="0.3">
      <c r="H2845" s="5" t="s">
        <v>5151</v>
      </c>
    </row>
    <row r="2846" spans="8:8" x14ac:dyDescent="0.3">
      <c r="H2846" s="5" t="s">
        <v>5152</v>
      </c>
    </row>
    <row r="2847" spans="8:8" x14ac:dyDescent="0.3">
      <c r="H2847" s="5" t="s">
        <v>5153</v>
      </c>
    </row>
    <row r="2848" spans="8:8" x14ac:dyDescent="0.3">
      <c r="H2848" s="5" t="s">
        <v>5154</v>
      </c>
    </row>
    <row r="2849" spans="8:8" x14ac:dyDescent="0.3">
      <c r="H2849" s="5" t="s">
        <v>5155</v>
      </c>
    </row>
    <row r="2850" spans="8:8" x14ac:dyDescent="0.3">
      <c r="H2850" s="5" t="s">
        <v>5156</v>
      </c>
    </row>
    <row r="2851" spans="8:8" x14ac:dyDescent="0.3">
      <c r="H2851" s="5" t="s">
        <v>5157</v>
      </c>
    </row>
    <row r="2852" spans="8:8" x14ac:dyDescent="0.3">
      <c r="H2852" s="5" t="s">
        <v>5158</v>
      </c>
    </row>
    <row r="2853" spans="8:8" x14ac:dyDescent="0.3">
      <c r="H2853" s="5" t="s">
        <v>5159</v>
      </c>
    </row>
    <row r="2854" spans="8:8" x14ac:dyDescent="0.3">
      <c r="H2854" s="5" t="s">
        <v>5160</v>
      </c>
    </row>
    <row r="2855" spans="8:8" x14ac:dyDescent="0.3">
      <c r="H2855" s="5" t="s">
        <v>5161</v>
      </c>
    </row>
    <row r="2856" spans="8:8" x14ac:dyDescent="0.3">
      <c r="H2856" s="5" t="s">
        <v>5162</v>
      </c>
    </row>
    <row r="2857" spans="8:8" x14ac:dyDescent="0.3">
      <c r="H2857" s="5" t="s">
        <v>5163</v>
      </c>
    </row>
    <row r="2858" spans="8:8" x14ac:dyDescent="0.3">
      <c r="H2858" s="5" t="s">
        <v>5164</v>
      </c>
    </row>
    <row r="2859" spans="8:8" x14ac:dyDescent="0.3">
      <c r="H2859" s="5" t="s">
        <v>5165</v>
      </c>
    </row>
    <row r="2860" spans="8:8" x14ac:dyDescent="0.3">
      <c r="H2860" s="5" t="s">
        <v>5166</v>
      </c>
    </row>
    <row r="2861" spans="8:8" x14ac:dyDescent="0.3">
      <c r="H2861" s="5" t="s">
        <v>5167</v>
      </c>
    </row>
    <row r="2862" spans="8:8" x14ac:dyDescent="0.3">
      <c r="H2862" s="5" t="s">
        <v>5168</v>
      </c>
    </row>
    <row r="2863" spans="8:8" x14ac:dyDescent="0.3">
      <c r="H2863" s="5" t="s">
        <v>5169</v>
      </c>
    </row>
    <row r="2864" spans="8:8" x14ac:dyDescent="0.3">
      <c r="H2864" s="5" t="s">
        <v>5170</v>
      </c>
    </row>
    <row r="2865" spans="8:8" x14ac:dyDescent="0.3">
      <c r="H2865" s="5" t="s">
        <v>5171</v>
      </c>
    </row>
    <row r="2866" spans="8:8" x14ac:dyDescent="0.3">
      <c r="H2866" s="5" t="s">
        <v>5172</v>
      </c>
    </row>
    <row r="2867" spans="8:8" x14ac:dyDescent="0.3">
      <c r="H2867" s="5" t="s">
        <v>5173</v>
      </c>
    </row>
    <row r="2868" spans="8:8" x14ac:dyDescent="0.3">
      <c r="H2868" s="5" t="s">
        <v>5174</v>
      </c>
    </row>
    <row r="2869" spans="8:8" x14ac:dyDescent="0.3">
      <c r="H2869" s="5" t="s">
        <v>5175</v>
      </c>
    </row>
    <row r="2870" spans="8:8" x14ac:dyDescent="0.3">
      <c r="H2870" s="5" t="s">
        <v>5176</v>
      </c>
    </row>
    <row r="2871" spans="8:8" x14ac:dyDescent="0.3">
      <c r="H2871" s="5" t="s">
        <v>5177</v>
      </c>
    </row>
    <row r="2872" spans="8:8" x14ac:dyDescent="0.3">
      <c r="H2872" s="5" t="s">
        <v>5178</v>
      </c>
    </row>
    <row r="2873" spans="8:8" x14ac:dyDescent="0.3">
      <c r="H2873" s="5" t="s">
        <v>5179</v>
      </c>
    </row>
    <row r="2874" spans="8:8" x14ac:dyDescent="0.3">
      <c r="H2874" s="5" t="s">
        <v>5180</v>
      </c>
    </row>
    <row r="2875" spans="8:8" x14ac:dyDescent="0.3">
      <c r="H2875" s="5" t="s">
        <v>5181</v>
      </c>
    </row>
    <row r="2876" spans="8:8" x14ac:dyDescent="0.3">
      <c r="H2876" s="5" t="s">
        <v>5182</v>
      </c>
    </row>
    <row r="2877" spans="8:8" x14ac:dyDescent="0.3">
      <c r="H2877" s="5" t="s">
        <v>5183</v>
      </c>
    </row>
    <row r="2878" spans="8:8" x14ac:dyDescent="0.3">
      <c r="H2878" s="5" t="s">
        <v>5184</v>
      </c>
    </row>
    <row r="2879" spans="8:8" x14ac:dyDescent="0.3">
      <c r="H2879" s="5" t="s">
        <v>5185</v>
      </c>
    </row>
    <row r="2880" spans="8:8" x14ac:dyDescent="0.3">
      <c r="H2880" s="5" t="s">
        <v>5186</v>
      </c>
    </row>
    <row r="2881" spans="8:8" x14ac:dyDescent="0.3">
      <c r="H2881" s="5" t="s">
        <v>5187</v>
      </c>
    </row>
    <row r="2882" spans="8:8" x14ac:dyDescent="0.3">
      <c r="H2882" s="5" t="s">
        <v>5188</v>
      </c>
    </row>
    <row r="2883" spans="8:8" x14ac:dyDescent="0.3">
      <c r="H2883" s="5" t="s">
        <v>5189</v>
      </c>
    </row>
    <row r="2884" spans="8:8" x14ac:dyDescent="0.3">
      <c r="H2884" s="5" t="s">
        <v>5190</v>
      </c>
    </row>
    <row r="2885" spans="8:8" x14ac:dyDescent="0.3">
      <c r="H2885" s="5" t="s">
        <v>5191</v>
      </c>
    </row>
    <row r="2886" spans="8:8" x14ac:dyDescent="0.3">
      <c r="H2886" s="5" t="s">
        <v>5192</v>
      </c>
    </row>
    <row r="2887" spans="8:8" x14ac:dyDescent="0.3">
      <c r="H2887" s="5" t="s">
        <v>5193</v>
      </c>
    </row>
    <row r="2888" spans="8:8" x14ac:dyDescent="0.3">
      <c r="H2888" s="5" t="s">
        <v>5194</v>
      </c>
    </row>
    <row r="2889" spans="8:8" x14ac:dyDescent="0.3">
      <c r="H2889" s="5" t="s">
        <v>5195</v>
      </c>
    </row>
    <row r="2890" spans="8:8" x14ac:dyDescent="0.3">
      <c r="H2890" s="5" t="s">
        <v>5196</v>
      </c>
    </row>
    <row r="2891" spans="8:8" x14ac:dyDescent="0.3">
      <c r="H2891" s="5" t="s">
        <v>5197</v>
      </c>
    </row>
    <row r="2892" spans="8:8" x14ac:dyDescent="0.3">
      <c r="H2892" s="5" t="s">
        <v>5198</v>
      </c>
    </row>
    <row r="2893" spans="8:8" x14ac:dyDescent="0.3">
      <c r="H2893" s="5" t="s">
        <v>5199</v>
      </c>
    </row>
    <row r="2894" spans="8:8" x14ac:dyDescent="0.3">
      <c r="H2894" s="5" t="s">
        <v>5200</v>
      </c>
    </row>
    <row r="2895" spans="8:8" x14ac:dyDescent="0.3">
      <c r="H2895" s="5" t="s">
        <v>5201</v>
      </c>
    </row>
    <row r="2896" spans="8:8" x14ac:dyDescent="0.3">
      <c r="H2896" s="5" t="s">
        <v>5202</v>
      </c>
    </row>
    <row r="2897" spans="8:8" x14ac:dyDescent="0.3">
      <c r="H2897" s="5" t="s">
        <v>5203</v>
      </c>
    </row>
    <row r="2898" spans="8:8" x14ac:dyDescent="0.3">
      <c r="H2898" s="5" t="s">
        <v>5204</v>
      </c>
    </row>
    <row r="2899" spans="8:8" x14ac:dyDescent="0.3">
      <c r="H2899" s="5" t="s">
        <v>5205</v>
      </c>
    </row>
    <row r="2900" spans="8:8" x14ac:dyDescent="0.3">
      <c r="H2900" s="5" t="s">
        <v>5206</v>
      </c>
    </row>
    <row r="2901" spans="8:8" x14ac:dyDescent="0.3">
      <c r="H2901" s="5" t="s">
        <v>5207</v>
      </c>
    </row>
    <row r="2902" spans="8:8" x14ac:dyDescent="0.3">
      <c r="H2902" s="5" t="s">
        <v>5208</v>
      </c>
    </row>
    <row r="2903" spans="8:8" x14ac:dyDescent="0.3">
      <c r="H2903" s="5" t="s">
        <v>5209</v>
      </c>
    </row>
    <row r="2904" spans="8:8" x14ac:dyDescent="0.3">
      <c r="H2904" s="5" t="s">
        <v>5210</v>
      </c>
    </row>
    <row r="2905" spans="8:8" x14ac:dyDescent="0.3">
      <c r="H2905" s="5" t="s">
        <v>5211</v>
      </c>
    </row>
    <row r="2906" spans="8:8" x14ac:dyDescent="0.3">
      <c r="H2906" s="5" t="s">
        <v>5212</v>
      </c>
    </row>
    <row r="2907" spans="8:8" x14ac:dyDescent="0.3">
      <c r="H2907" s="5" t="s">
        <v>5213</v>
      </c>
    </row>
    <row r="2908" spans="8:8" x14ac:dyDescent="0.3">
      <c r="H2908" s="5" t="s">
        <v>5214</v>
      </c>
    </row>
    <row r="2909" spans="8:8" x14ac:dyDescent="0.3">
      <c r="H2909" s="5" t="s">
        <v>5215</v>
      </c>
    </row>
    <row r="2910" spans="8:8" x14ac:dyDescent="0.3">
      <c r="H2910" s="5" t="s">
        <v>5216</v>
      </c>
    </row>
    <row r="2911" spans="8:8" x14ac:dyDescent="0.3">
      <c r="H2911" s="5" t="s">
        <v>5217</v>
      </c>
    </row>
    <row r="2912" spans="8:8" x14ac:dyDescent="0.3">
      <c r="H2912" s="5" t="s">
        <v>5218</v>
      </c>
    </row>
    <row r="2913" spans="8:8" x14ac:dyDescent="0.3">
      <c r="H2913" s="5" t="s">
        <v>5219</v>
      </c>
    </row>
    <row r="2914" spans="8:8" x14ac:dyDescent="0.3">
      <c r="H2914" s="5" t="s">
        <v>5220</v>
      </c>
    </row>
    <row r="2915" spans="8:8" x14ac:dyDescent="0.3">
      <c r="H2915" s="5" t="s">
        <v>5221</v>
      </c>
    </row>
    <row r="2916" spans="8:8" x14ac:dyDescent="0.3">
      <c r="H2916" s="5" t="s">
        <v>5222</v>
      </c>
    </row>
    <row r="2917" spans="8:8" x14ac:dyDescent="0.3">
      <c r="H2917" s="5" t="s">
        <v>5223</v>
      </c>
    </row>
    <row r="2918" spans="8:8" x14ac:dyDescent="0.3">
      <c r="H2918" s="5" t="s">
        <v>5224</v>
      </c>
    </row>
    <row r="2919" spans="8:8" x14ac:dyDescent="0.3">
      <c r="H2919" s="5" t="s">
        <v>5225</v>
      </c>
    </row>
    <row r="2920" spans="8:8" x14ac:dyDescent="0.3">
      <c r="H2920" s="5" t="s">
        <v>5226</v>
      </c>
    </row>
    <row r="2921" spans="8:8" x14ac:dyDescent="0.3">
      <c r="H2921" s="5" t="s">
        <v>5227</v>
      </c>
    </row>
    <row r="2922" spans="8:8" x14ac:dyDescent="0.3">
      <c r="H2922" s="5" t="s">
        <v>5228</v>
      </c>
    </row>
    <row r="2923" spans="8:8" x14ac:dyDescent="0.3">
      <c r="H2923" s="5" t="s">
        <v>5229</v>
      </c>
    </row>
    <row r="2924" spans="8:8" x14ac:dyDescent="0.3">
      <c r="H2924" s="5" t="s">
        <v>5230</v>
      </c>
    </row>
    <row r="2925" spans="8:8" x14ac:dyDescent="0.3">
      <c r="H2925" s="5" t="s">
        <v>5231</v>
      </c>
    </row>
    <row r="2926" spans="8:8" x14ac:dyDescent="0.3">
      <c r="H2926" s="5" t="s">
        <v>5232</v>
      </c>
    </row>
    <row r="2927" spans="8:8" x14ac:dyDescent="0.3">
      <c r="H2927" s="5" t="s">
        <v>5233</v>
      </c>
    </row>
    <row r="2928" spans="8:8" x14ac:dyDescent="0.3">
      <c r="H2928" s="5" t="s">
        <v>5234</v>
      </c>
    </row>
    <row r="2929" spans="8:8" x14ac:dyDescent="0.3">
      <c r="H2929" s="5" t="s">
        <v>5235</v>
      </c>
    </row>
    <row r="2930" spans="8:8" x14ac:dyDescent="0.3">
      <c r="H2930" s="5" t="s">
        <v>5236</v>
      </c>
    </row>
    <row r="2931" spans="8:8" x14ac:dyDescent="0.3">
      <c r="H2931" s="5" t="s">
        <v>5237</v>
      </c>
    </row>
    <row r="2932" spans="8:8" x14ac:dyDescent="0.3">
      <c r="H2932" s="5" t="s">
        <v>5238</v>
      </c>
    </row>
    <row r="2933" spans="8:8" x14ac:dyDescent="0.3">
      <c r="H2933" s="5" t="s">
        <v>5239</v>
      </c>
    </row>
    <row r="2934" spans="8:8" x14ac:dyDescent="0.3">
      <c r="H2934" s="5" t="s">
        <v>5240</v>
      </c>
    </row>
    <row r="2935" spans="8:8" x14ac:dyDescent="0.3">
      <c r="H2935" s="5" t="s">
        <v>5241</v>
      </c>
    </row>
    <row r="2936" spans="8:8" x14ac:dyDescent="0.3">
      <c r="H2936" s="5" t="s">
        <v>5242</v>
      </c>
    </row>
    <row r="2937" spans="8:8" x14ac:dyDescent="0.3">
      <c r="H2937" s="5" t="s">
        <v>5243</v>
      </c>
    </row>
    <row r="2938" spans="8:8" x14ac:dyDescent="0.3">
      <c r="H2938" s="5" t="s">
        <v>5244</v>
      </c>
    </row>
    <row r="2939" spans="8:8" x14ac:dyDescent="0.3">
      <c r="H2939" s="5" t="s">
        <v>5245</v>
      </c>
    </row>
    <row r="2940" spans="8:8" x14ac:dyDescent="0.3">
      <c r="H2940" s="5" t="s">
        <v>5246</v>
      </c>
    </row>
    <row r="2941" spans="8:8" x14ac:dyDescent="0.3">
      <c r="H2941" s="5" t="s">
        <v>5247</v>
      </c>
    </row>
    <row r="2942" spans="8:8" x14ac:dyDescent="0.3">
      <c r="H2942" s="5" t="s">
        <v>5248</v>
      </c>
    </row>
    <row r="2943" spans="8:8" x14ac:dyDescent="0.3">
      <c r="H2943" s="5" t="s">
        <v>5249</v>
      </c>
    </row>
    <row r="2944" spans="8:8" x14ac:dyDescent="0.3">
      <c r="H2944" s="5" t="s">
        <v>5250</v>
      </c>
    </row>
    <row r="2945" spans="8:8" x14ac:dyDescent="0.3">
      <c r="H2945" s="5" t="s">
        <v>5251</v>
      </c>
    </row>
    <row r="2946" spans="8:8" x14ac:dyDescent="0.3">
      <c r="H2946" s="5" t="s">
        <v>5252</v>
      </c>
    </row>
    <row r="2947" spans="8:8" x14ac:dyDescent="0.3">
      <c r="H2947" s="5" t="s">
        <v>5253</v>
      </c>
    </row>
    <row r="2948" spans="8:8" x14ac:dyDescent="0.3">
      <c r="H2948" s="5" t="s">
        <v>5254</v>
      </c>
    </row>
    <row r="2949" spans="8:8" x14ac:dyDescent="0.3">
      <c r="H2949" s="5" t="s">
        <v>5255</v>
      </c>
    </row>
    <row r="2950" spans="8:8" x14ac:dyDescent="0.3">
      <c r="H2950" s="5" t="s">
        <v>5256</v>
      </c>
    </row>
    <row r="2951" spans="8:8" x14ac:dyDescent="0.3">
      <c r="H2951" s="5" t="s">
        <v>5257</v>
      </c>
    </row>
    <row r="2952" spans="8:8" x14ac:dyDescent="0.3">
      <c r="H2952" s="5" t="s">
        <v>5258</v>
      </c>
    </row>
    <row r="2953" spans="8:8" x14ac:dyDescent="0.3">
      <c r="H2953" s="5" t="s">
        <v>5259</v>
      </c>
    </row>
    <row r="2954" spans="8:8" x14ac:dyDescent="0.3">
      <c r="H2954" s="5" t="s">
        <v>5260</v>
      </c>
    </row>
    <row r="2955" spans="8:8" x14ac:dyDescent="0.3">
      <c r="H2955" s="5" t="s">
        <v>5261</v>
      </c>
    </row>
    <row r="2956" spans="8:8" x14ac:dyDescent="0.3">
      <c r="H2956" s="5" t="s">
        <v>5262</v>
      </c>
    </row>
    <row r="2957" spans="8:8" x14ac:dyDescent="0.3">
      <c r="H2957" s="5" t="s">
        <v>5263</v>
      </c>
    </row>
    <row r="2958" spans="8:8" x14ac:dyDescent="0.3">
      <c r="H2958" s="5" t="s">
        <v>5264</v>
      </c>
    </row>
    <row r="2959" spans="8:8" x14ac:dyDescent="0.3">
      <c r="H2959" s="5" t="s">
        <v>5265</v>
      </c>
    </row>
    <row r="2960" spans="8:8" x14ac:dyDescent="0.3">
      <c r="H2960" s="5" t="s">
        <v>5266</v>
      </c>
    </row>
    <row r="2961" spans="8:8" x14ac:dyDescent="0.3">
      <c r="H2961" s="5" t="s">
        <v>5267</v>
      </c>
    </row>
    <row r="2962" spans="8:8" x14ac:dyDescent="0.3">
      <c r="H2962" s="5" t="s">
        <v>5268</v>
      </c>
    </row>
    <row r="2963" spans="8:8" x14ac:dyDescent="0.3">
      <c r="H2963" s="5" t="s">
        <v>5269</v>
      </c>
    </row>
    <row r="2964" spans="8:8" x14ac:dyDescent="0.3">
      <c r="H2964" s="5" t="s">
        <v>5270</v>
      </c>
    </row>
    <row r="2965" spans="8:8" x14ac:dyDescent="0.3">
      <c r="H2965" s="5" t="s">
        <v>5271</v>
      </c>
    </row>
    <row r="2966" spans="8:8" x14ac:dyDescent="0.3">
      <c r="H2966" s="5" t="s">
        <v>5272</v>
      </c>
    </row>
    <row r="2967" spans="8:8" x14ac:dyDescent="0.3">
      <c r="H2967" s="5" t="s">
        <v>5273</v>
      </c>
    </row>
    <row r="2968" spans="8:8" x14ac:dyDescent="0.3">
      <c r="H2968" s="5" t="s">
        <v>5274</v>
      </c>
    </row>
    <row r="2969" spans="8:8" x14ac:dyDescent="0.3">
      <c r="H2969" s="5" t="s">
        <v>5275</v>
      </c>
    </row>
    <row r="2970" spans="8:8" x14ac:dyDescent="0.3">
      <c r="H2970" s="5" t="s">
        <v>5276</v>
      </c>
    </row>
    <row r="2971" spans="8:8" x14ac:dyDescent="0.3">
      <c r="H2971" s="5" t="s">
        <v>5277</v>
      </c>
    </row>
    <row r="2972" spans="8:8" x14ac:dyDescent="0.3">
      <c r="H2972" s="5" t="s">
        <v>5278</v>
      </c>
    </row>
    <row r="2973" spans="8:8" x14ac:dyDescent="0.3">
      <c r="H2973" s="5" t="s">
        <v>5279</v>
      </c>
    </row>
    <row r="2974" spans="8:8" x14ac:dyDescent="0.3">
      <c r="H2974" s="5" t="s">
        <v>5280</v>
      </c>
    </row>
    <row r="2975" spans="8:8" x14ac:dyDescent="0.3">
      <c r="H2975" s="5" t="s">
        <v>5281</v>
      </c>
    </row>
    <row r="2976" spans="8:8" x14ac:dyDescent="0.3">
      <c r="H2976" s="5" t="s">
        <v>5282</v>
      </c>
    </row>
    <row r="2977" spans="8:8" x14ac:dyDescent="0.3">
      <c r="H2977" s="5" t="s">
        <v>5283</v>
      </c>
    </row>
    <row r="2978" spans="8:8" x14ac:dyDescent="0.3">
      <c r="H2978" s="5" t="s">
        <v>5284</v>
      </c>
    </row>
    <row r="2979" spans="8:8" x14ac:dyDescent="0.3">
      <c r="H2979" s="5" t="s">
        <v>5285</v>
      </c>
    </row>
    <row r="2980" spans="8:8" x14ac:dyDescent="0.3">
      <c r="H2980" s="5" t="s">
        <v>5286</v>
      </c>
    </row>
    <row r="2981" spans="8:8" x14ac:dyDescent="0.3">
      <c r="H2981" s="5" t="s">
        <v>5287</v>
      </c>
    </row>
    <row r="2982" spans="8:8" x14ac:dyDescent="0.3">
      <c r="H2982" s="5" t="s">
        <v>5288</v>
      </c>
    </row>
    <row r="2983" spans="8:8" x14ac:dyDescent="0.3">
      <c r="H2983" s="5" t="s">
        <v>5289</v>
      </c>
    </row>
    <row r="2984" spans="8:8" x14ac:dyDescent="0.3">
      <c r="H2984" s="5" t="s">
        <v>5290</v>
      </c>
    </row>
    <row r="2985" spans="8:8" x14ac:dyDescent="0.3">
      <c r="H2985" s="5" t="s">
        <v>5291</v>
      </c>
    </row>
    <row r="2986" spans="8:8" x14ac:dyDescent="0.3">
      <c r="H2986" s="5" t="s">
        <v>5292</v>
      </c>
    </row>
    <row r="2987" spans="8:8" x14ac:dyDescent="0.3">
      <c r="H2987" s="5" t="s">
        <v>5293</v>
      </c>
    </row>
    <row r="2988" spans="8:8" x14ac:dyDescent="0.3">
      <c r="H2988" s="5" t="s">
        <v>5294</v>
      </c>
    </row>
    <row r="2989" spans="8:8" x14ac:dyDescent="0.3">
      <c r="H2989" s="5" t="s">
        <v>5295</v>
      </c>
    </row>
    <row r="2990" spans="8:8" x14ac:dyDescent="0.3">
      <c r="H2990" s="5" t="s">
        <v>5296</v>
      </c>
    </row>
    <row r="2991" spans="8:8" x14ac:dyDescent="0.3">
      <c r="H2991" s="5" t="s">
        <v>5297</v>
      </c>
    </row>
    <row r="2992" spans="8:8" x14ac:dyDescent="0.3">
      <c r="H2992" s="5" t="s">
        <v>5298</v>
      </c>
    </row>
    <row r="2993" spans="8:8" x14ac:dyDescent="0.3">
      <c r="H2993" s="5" t="s">
        <v>5299</v>
      </c>
    </row>
    <row r="2994" spans="8:8" x14ac:dyDescent="0.3">
      <c r="H2994" s="5" t="s">
        <v>5300</v>
      </c>
    </row>
    <row r="2995" spans="8:8" x14ac:dyDescent="0.3">
      <c r="H2995" s="5" t="s">
        <v>5301</v>
      </c>
    </row>
    <row r="2996" spans="8:8" x14ac:dyDescent="0.3">
      <c r="H2996" s="5" t="s">
        <v>5302</v>
      </c>
    </row>
    <row r="2997" spans="8:8" x14ac:dyDescent="0.3">
      <c r="H2997" s="5" t="s">
        <v>5303</v>
      </c>
    </row>
    <row r="2998" spans="8:8" x14ac:dyDescent="0.3">
      <c r="H2998" s="5" t="s">
        <v>5304</v>
      </c>
    </row>
    <row r="2999" spans="8:8" x14ac:dyDescent="0.3">
      <c r="H2999" s="5" t="s">
        <v>5305</v>
      </c>
    </row>
    <row r="3000" spans="8:8" x14ac:dyDescent="0.3">
      <c r="H3000" s="5" t="s">
        <v>5306</v>
      </c>
    </row>
    <row r="3001" spans="8:8" x14ac:dyDescent="0.3">
      <c r="H3001" s="5" t="s">
        <v>5307</v>
      </c>
    </row>
    <row r="3002" spans="8:8" x14ac:dyDescent="0.3">
      <c r="H3002" s="5" t="s">
        <v>5308</v>
      </c>
    </row>
    <row r="3003" spans="8:8" x14ac:dyDescent="0.3">
      <c r="H3003" s="5" t="s">
        <v>5309</v>
      </c>
    </row>
    <row r="3004" spans="8:8" x14ac:dyDescent="0.3">
      <c r="H3004" s="5" t="s">
        <v>5310</v>
      </c>
    </row>
    <row r="3005" spans="8:8" x14ac:dyDescent="0.3">
      <c r="H3005" s="5" t="s">
        <v>5311</v>
      </c>
    </row>
    <row r="3006" spans="8:8" x14ac:dyDescent="0.3">
      <c r="H3006" s="5" t="s">
        <v>5312</v>
      </c>
    </row>
    <row r="3007" spans="8:8" x14ac:dyDescent="0.3">
      <c r="H3007" s="5" t="s">
        <v>5313</v>
      </c>
    </row>
    <row r="3008" spans="8:8" x14ac:dyDescent="0.3">
      <c r="H3008" s="5" t="s">
        <v>5314</v>
      </c>
    </row>
    <row r="3009" spans="8:8" x14ac:dyDescent="0.3">
      <c r="H3009" s="5" t="s">
        <v>5315</v>
      </c>
    </row>
    <row r="3010" spans="8:8" x14ac:dyDescent="0.3">
      <c r="H3010" s="5" t="s">
        <v>5316</v>
      </c>
    </row>
    <row r="3011" spans="8:8" x14ac:dyDescent="0.3">
      <c r="H3011" s="5" t="s">
        <v>5317</v>
      </c>
    </row>
    <row r="3012" spans="8:8" x14ac:dyDescent="0.3">
      <c r="H3012" s="5" t="s">
        <v>5318</v>
      </c>
    </row>
    <row r="3013" spans="8:8" x14ac:dyDescent="0.3">
      <c r="H3013" s="5" t="s">
        <v>5319</v>
      </c>
    </row>
    <row r="3014" spans="8:8" x14ac:dyDescent="0.3">
      <c r="H3014" s="5" t="s">
        <v>5320</v>
      </c>
    </row>
    <row r="3015" spans="8:8" x14ac:dyDescent="0.3">
      <c r="H3015" s="5" t="s">
        <v>5321</v>
      </c>
    </row>
    <row r="3016" spans="8:8" x14ac:dyDescent="0.3">
      <c r="H3016" s="5" t="s">
        <v>5322</v>
      </c>
    </row>
    <row r="3017" spans="8:8" x14ac:dyDescent="0.3">
      <c r="H3017" s="5" t="s">
        <v>5323</v>
      </c>
    </row>
    <row r="3018" spans="8:8" x14ac:dyDescent="0.3">
      <c r="H3018" s="5" t="s">
        <v>5324</v>
      </c>
    </row>
    <row r="3019" spans="8:8" x14ac:dyDescent="0.3">
      <c r="H3019" s="5" t="s">
        <v>5325</v>
      </c>
    </row>
    <row r="3020" spans="8:8" x14ac:dyDescent="0.3">
      <c r="H3020" s="5" t="s">
        <v>5326</v>
      </c>
    </row>
    <row r="3021" spans="8:8" x14ac:dyDescent="0.3">
      <c r="H3021" s="5" t="s">
        <v>5327</v>
      </c>
    </row>
    <row r="3022" spans="8:8" x14ac:dyDescent="0.3">
      <c r="H3022" s="5" t="s">
        <v>5328</v>
      </c>
    </row>
    <row r="3023" spans="8:8" x14ac:dyDescent="0.3">
      <c r="H3023" s="5" t="s">
        <v>5329</v>
      </c>
    </row>
    <row r="3024" spans="8:8" x14ac:dyDescent="0.3">
      <c r="H3024" s="5" t="s">
        <v>5330</v>
      </c>
    </row>
    <row r="3025" spans="8:8" x14ac:dyDescent="0.3">
      <c r="H3025" s="5" t="s">
        <v>5331</v>
      </c>
    </row>
    <row r="3026" spans="8:8" x14ac:dyDescent="0.3">
      <c r="H3026" s="5" t="s">
        <v>5332</v>
      </c>
    </row>
    <row r="3027" spans="8:8" x14ac:dyDescent="0.3">
      <c r="H3027" s="5" t="s">
        <v>5333</v>
      </c>
    </row>
    <row r="3028" spans="8:8" x14ac:dyDescent="0.3">
      <c r="H3028" s="5" t="s">
        <v>5334</v>
      </c>
    </row>
    <row r="3029" spans="8:8" x14ac:dyDescent="0.3">
      <c r="H3029" s="5" t="s">
        <v>5335</v>
      </c>
    </row>
    <row r="3030" spans="8:8" x14ac:dyDescent="0.3">
      <c r="H3030" s="5" t="s">
        <v>5336</v>
      </c>
    </row>
    <row r="3031" spans="8:8" x14ac:dyDescent="0.3">
      <c r="H3031" s="5" t="s">
        <v>5337</v>
      </c>
    </row>
    <row r="3032" spans="8:8" x14ac:dyDescent="0.3">
      <c r="H3032" s="5" t="s">
        <v>5338</v>
      </c>
    </row>
    <row r="3033" spans="8:8" x14ac:dyDescent="0.3">
      <c r="H3033" s="5" t="s">
        <v>5339</v>
      </c>
    </row>
    <row r="3034" spans="8:8" x14ac:dyDescent="0.3">
      <c r="H3034" s="5" t="s">
        <v>5340</v>
      </c>
    </row>
    <row r="3035" spans="8:8" x14ac:dyDescent="0.3">
      <c r="H3035" s="5" t="s">
        <v>5341</v>
      </c>
    </row>
    <row r="3036" spans="8:8" x14ac:dyDescent="0.3">
      <c r="H3036" s="5" t="s">
        <v>5342</v>
      </c>
    </row>
    <row r="3037" spans="8:8" x14ac:dyDescent="0.3">
      <c r="H3037" s="5" t="s">
        <v>5343</v>
      </c>
    </row>
    <row r="3038" spans="8:8" x14ac:dyDescent="0.3">
      <c r="H3038" s="5" t="s">
        <v>5344</v>
      </c>
    </row>
    <row r="3039" spans="8:8" x14ac:dyDescent="0.3">
      <c r="H3039" s="5" t="s">
        <v>5345</v>
      </c>
    </row>
    <row r="3040" spans="8:8" x14ac:dyDescent="0.3">
      <c r="H3040" s="5" t="s">
        <v>5346</v>
      </c>
    </row>
    <row r="3041" spans="8:8" x14ac:dyDescent="0.3">
      <c r="H3041" s="5" t="s">
        <v>5347</v>
      </c>
    </row>
    <row r="3042" spans="8:8" x14ac:dyDescent="0.3">
      <c r="H3042" s="5" t="s">
        <v>5348</v>
      </c>
    </row>
    <row r="3043" spans="8:8" x14ac:dyDescent="0.3">
      <c r="H3043" s="5" t="s">
        <v>5349</v>
      </c>
    </row>
    <row r="3044" spans="8:8" x14ac:dyDescent="0.3">
      <c r="H3044" s="5" t="s">
        <v>5350</v>
      </c>
    </row>
    <row r="3045" spans="8:8" x14ac:dyDescent="0.3">
      <c r="H3045" s="5" t="s">
        <v>5351</v>
      </c>
    </row>
    <row r="3046" spans="8:8" x14ac:dyDescent="0.3">
      <c r="H3046" s="5" t="s">
        <v>5352</v>
      </c>
    </row>
    <row r="3047" spans="8:8" x14ac:dyDescent="0.3">
      <c r="H3047" s="5" t="s">
        <v>5353</v>
      </c>
    </row>
    <row r="3048" spans="8:8" x14ac:dyDescent="0.3">
      <c r="H3048" s="5" t="s">
        <v>5354</v>
      </c>
    </row>
    <row r="3049" spans="8:8" x14ac:dyDescent="0.3">
      <c r="H3049" s="5" t="s">
        <v>5355</v>
      </c>
    </row>
    <row r="3050" spans="8:8" x14ac:dyDescent="0.3">
      <c r="H3050" s="5" t="s">
        <v>5356</v>
      </c>
    </row>
    <row r="3051" spans="8:8" x14ac:dyDescent="0.3">
      <c r="H3051" s="5" t="s">
        <v>5357</v>
      </c>
    </row>
    <row r="3052" spans="8:8" x14ac:dyDescent="0.3">
      <c r="H3052" s="5" t="s">
        <v>5358</v>
      </c>
    </row>
    <row r="3053" spans="8:8" x14ac:dyDescent="0.3">
      <c r="H3053" s="5" t="s">
        <v>5359</v>
      </c>
    </row>
    <row r="3054" spans="8:8" x14ac:dyDescent="0.3">
      <c r="H3054" s="5" t="s">
        <v>5360</v>
      </c>
    </row>
    <row r="3055" spans="8:8" x14ac:dyDescent="0.3">
      <c r="H3055" s="5" t="s">
        <v>5361</v>
      </c>
    </row>
    <row r="3056" spans="8:8" x14ac:dyDescent="0.3">
      <c r="H3056" s="5" t="s">
        <v>5362</v>
      </c>
    </row>
    <row r="3057" spans="8:8" x14ac:dyDescent="0.3">
      <c r="H3057" s="5" t="s">
        <v>5363</v>
      </c>
    </row>
    <row r="3058" spans="8:8" x14ac:dyDescent="0.3">
      <c r="H3058" s="5" t="s">
        <v>5364</v>
      </c>
    </row>
    <row r="3059" spans="8:8" x14ac:dyDescent="0.3">
      <c r="H3059" s="5" t="s">
        <v>5365</v>
      </c>
    </row>
    <row r="3060" spans="8:8" x14ac:dyDescent="0.3">
      <c r="H3060" s="5" t="s">
        <v>5366</v>
      </c>
    </row>
    <row r="3061" spans="8:8" x14ac:dyDescent="0.3">
      <c r="H3061" s="5" t="s">
        <v>5367</v>
      </c>
    </row>
    <row r="3062" spans="8:8" x14ac:dyDescent="0.3">
      <c r="H3062" s="5" t="s">
        <v>5368</v>
      </c>
    </row>
    <row r="3063" spans="8:8" x14ac:dyDescent="0.3">
      <c r="H3063" s="5" t="s">
        <v>5369</v>
      </c>
    </row>
    <row r="3064" spans="8:8" x14ac:dyDescent="0.3">
      <c r="H3064" s="5" t="s">
        <v>5370</v>
      </c>
    </row>
    <row r="3065" spans="8:8" x14ac:dyDescent="0.3">
      <c r="H3065" s="5" t="s">
        <v>5371</v>
      </c>
    </row>
    <row r="3066" spans="8:8" x14ac:dyDescent="0.3">
      <c r="H3066" s="5" t="s">
        <v>5372</v>
      </c>
    </row>
    <row r="3067" spans="8:8" x14ac:dyDescent="0.3">
      <c r="H3067" s="5" t="s">
        <v>5373</v>
      </c>
    </row>
    <row r="3068" spans="8:8" x14ac:dyDescent="0.3">
      <c r="H3068" s="5" t="s">
        <v>5374</v>
      </c>
    </row>
    <row r="3069" spans="8:8" x14ac:dyDescent="0.3">
      <c r="H3069" s="5" t="s">
        <v>5375</v>
      </c>
    </row>
    <row r="3070" spans="8:8" x14ac:dyDescent="0.3">
      <c r="H3070" s="5" t="s">
        <v>5376</v>
      </c>
    </row>
    <row r="3071" spans="8:8" x14ac:dyDescent="0.3">
      <c r="H3071" s="5" t="s">
        <v>5377</v>
      </c>
    </row>
    <row r="3072" spans="8:8" x14ac:dyDescent="0.3">
      <c r="H3072" s="5" t="s">
        <v>5378</v>
      </c>
    </row>
    <row r="3073" spans="8:8" x14ac:dyDescent="0.3">
      <c r="H3073" s="5" t="s">
        <v>5379</v>
      </c>
    </row>
    <row r="3074" spans="8:8" x14ac:dyDescent="0.3">
      <c r="H3074" s="5" t="s">
        <v>5380</v>
      </c>
    </row>
    <row r="3075" spans="8:8" x14ac:dyDescent="0.3">
      <c r="H3075" s="5" t="s">
        <v>5381</v>
      </c>
    </row>
    <row r="3076" spans="8:8" x14ac:dyDescent="0.3">
      <c r="H3076" s="5" t="s">
        <v>5382</v>
      </c>
    </row>
    <row r="3077" spans="8:8" x14ac:dyDescent="0.3">
      <c r="H3077" s="5" t="s">
        <v>5383</v>
      </c>
    </row>
    <row r="3078" spans="8:8" x14ac:dyDescent="0.3">
      <c r="H3078" s="5" t="s">
        <v>5384</v>
      </c>
    </row>
    <row r="3079" spans="8:8" x14ac:dyDescent="0.3">
      <c r="H3079" s="5" t="s">
        <v>5385</v>
      </c>
    </row>
    <row r="3080" spans="8:8" x14ac:dyDescent="0.3">
      <c r="H3080" s="5" t="s">
        <v>5386</v>
      </c>
    </row>
    <row r="3081" spans="8:8" x14ac:dyDescent="0.3">
      <c r="H3081" s="5" t="s">
        <v>5387</v>
      </c>
    </row>
    <row r="3082" spans="8:8" x14ac:dyDescent="0.3">
      <c r="H3082" s="5" t="s">
        <v>5388</v>
      </c>
    </row>
    <row r="3083" spans="8:8" x14ac:dyDescent="0.3">
      <c r="H3083" s="5" t="s">
        <v>5389</v>
      </c>
    </row>
    <row r="3084" spans="8:8" x14ac:dyDescent="0.3">
      <c r="H3084" s="5" t="s">
        <v>5390</v>
      </c>
    </row>
    <row r="3085" spans="8:8" x14ac:dyDescent="0.3">
      <c r="H3085" s="5" t="s">
        <v>5391</v>
      </c>
    </row>
    <row r="3086" spans="8:8" x14ac:dyDescent="0.3">
      <c r="H3086" s="5" t="s">
        <v>5392</v>
      </c>
    </row>
    <row r="3087" spans="8:8" x14ac:dyDescent="0.3">
      <c r="H3087" s="5" t="s">
        <v>5393</v>
      </c>
    </row>
    <row r="3088" spans="8:8" x14ac:dyDescent="0.3">
      <c r="H3088" s="5" t="s">
        <v>5394</v>
      </c>
    </row>
    <row r="3089" spans="8:8" x14ac:dyDescent="0.3">
      <c r="H3089" s="5" t="s">
        <v>5395</v>
      </c>
    </row>
    <row r="3090" spans="8:8" x14ac:dyDescent="0.3">
      <c r="H3090" s="5" t="s">
        <v>5396</v>
      </c>
    </row>
    <row r="3091" spans="8:8" x14ac:dyDescent="0.3">
      <c r="H3091" s="5" t="s">
        <v>5397</v>
      </c>
    </row>
    <row r="3092" spans="8:8" x14ac:dyDescent="0.3">
      <c r="H3092" s="5" t="s">
        <v>5398</v>
      </c>
    </row>
    <row r="3093" spans="8:8" x14ac:dyDescent="0.3">
      <c r="H3093" s="5" t="s">
        <v>5399</v>
      </c>
    </row>
    <row r="3094" spans="8:8" x14ac:dyDescent="0.3">
      <c r="H3094" s="5" t="s">
        <v>5400</v>
      </c>
    </row>
    <row r="3095" spans="8:8" x14ac:dyDescent="0.3">
      <c r="H3095" s="5" t="s">
        <v>5401</v>
      </c>
    </row>
    <row r="3096" spans="8:8" x14ac:dyDescent="0.3">
      <c r="H3096" s="5" t="s">
        <v>5402</v>
      </c>
    </row>
    <row r="3097" spans="8:8" x14ac:dyDescent="0.3">
      <c r="H3097" s="5" t="s">
        <v>5403</v>
      </c>
    </row>
    <row r="3098" spans="8:8" x14ac:dyDescent="0.3">
      <c r="H3098" s="5" t="s">
        <v>5404</v>
      </c>
    </row>
    <row r="3099" spans="8:8" x14ac:dyDescent="0.3">
      <c r="H3099" s="5" t="s">
        <v>5405</v>
      </c>
    </row>
    <row r="3100" spans="8:8" x14ac:dyDescent="0.3">
      <c r="H3100" s="5" t="s">
        <v>5406</v>
      </c>
    </row>
    <row r="3101" spans="8:8" x14ac:dyDescent="0.3">
      <c r="H3101" s="5" t="s">
        <v>5407</v>
      </c>
    </row>
    <row r="3102" spans="8:8" x14ac:dyDescent="0.3">
      <c r="H3102" s="5" t="s">
        <v>5408</v>
      </c>
    </row>
    <row r="3103" spans="8:8" x14ac:dyDescent="0.3">
      <c r="H3103" s="5" t="s">
        <v>5409</v>
      </c>
    </row>
    <row r="3104" spans="8:8" x14ac:dyDescent="0.3">
      <c r="H3104" s="5" t="s">
        <v>5410</v>
      </c>
    </row>
    <row r="3105" spans="8:8" x14ac:dyDescent="0.3">
      <c r="H3105" s="5" t="s">
        <v>5411</v>
      </c>
    </row>
    <row r="3106" spans="8:8" x14ac:dyDescent="0.3">
      <c r="H3106" s="5" t="s">
        <v>5412</v>
      </c>
    </row>
    <row r="3107" spans="8:8" x14ac:dyDescent="0.3">
      <c r="H3107" s="5" t="s">
        <v>5413</v>
      </c>
    </row>
    <row r="3108" spans="8:8" x14ac:dyDescent="0.3">
      <c r="H3108" s="5" t="s">
        <v>5414</v>
      </c>
    </row>
    <row r="3109" spans="8:8" x14ac:dyDescent="0.3">
      <c r="H3109" s="5" t="s">
        <v>5415</v>
      </c>
    </row>
    <row r="3110" spans="8:8" x14ac:dyDescent="0.3">
      <c r="H3110" s="5" t="s">
        <v>5416</v>
      </c>
    </row>
    <row r="3111" spans="8:8" x14ac:dyDescent="0.3">
      <c r="H3111" s="5" t="s">
        <v>5417</v>
      </c>
    </row>
    <row r="3112" spans="8:8" x14ac:dyDescent="0.3">
      <c r="H3112" s="5" t="s">
        <v>5418</v>
      </c>
    </row>
    <row r="3113" spans="8:8" x14ac:dyDescent="0.3">
      <c r="H3113" s="5" t="s">
        <v>5419</v>
      </c>
    </row>
    <row r="3114" spans="8:8" x14ac:dyDescent="0.3">
      <c r="H3114" s="5" t="s">
        <v>5420</v>
      </c>
    </row>
    <row r="3115" spans="8:8" x14ac:dyDescent="0.3">
      <c r="H3115" s="5" t="s">
        <v>5421</v>
      </c>
    </row>
    <row r="3116" spans="8:8" x14ac:dyDescent="0.3">
      <c r="H3116" s="5" t="s">
        <v>5422</v>
      </c>
    </row>
    <row r="3117" spans="8:8" x14ac:dyDescent="0.3">
      <c r="H3117" s="5" t="s">
        <v>5423</v>
      </c>
    </row>
    <row r="3118" spans="8:8" x14ac:dyDescent="0.3">
      <c r="H3118" s="5" t="s">
        <v>5424</v>
      </c>
    </row>
    <row r="3119" spans="8:8" x14ac:dyDescent="0.3">
      <c r="H3119" s="5" t="s">
        <v>5425</v>
      </c>
    </row>
    <row r="3120" spans="8:8" x14ac:dyDescent="0.3">
      <c r="H3120" s="5" t="s">
        <v>5426</v>
      </c>
    </row>
    <row r="3121" spans="8:8" x14ac:dyDescent="0.3">
      <c r="H3121" s="5" t="s">
        <v>5427</v>
      </c>
    </row>
    <row r="3122" spans="8:8" x14ac:dyDescent="0.3">
      <c r="H3122" s="5" t="s">
        <v>5428</v>
      </c>
    </row>
    <row r="3123" spans="8:8" x14ac:dyDescent="0.3">
      <c r="H3123" s="5" t="s">
        <v>5429</v>
      </c>
    </row>
    <row r="3124" spans="8:8" x14ac:dyDescent="0.3">
      <c r="H3124" s="5" t="s">
        <v>5430</v>
      </c>
    </row>
    <row r="3125" spans="8:8" x14ac:dyDescent="0.3">
      <c r="H3125" s="5" t="s">
        <v>5431</v>
      </c>
    </row>
    <row r="3126" spans="8:8" x14ac:dyDescent="0.3">
      <c r="H3126" s="5" t="s">
        <v>5432</v>
      </c>
    </row>
    <row r="3127" spans="8:8" x14ac:dyDescent="0.3">
      <c r="H3127" s="5" t="s">
        <v>5433</v>
      </c>
    </row>
    <row r="3128" spans="8:8" x14ac:dyDescent="0.3">
      <c r="H3128" s="5" t="s">
        <v>5434</v>
      </c>
    </row>
    <row r="3129" spans="8:8" x14ac:dyDescent="0.3">
      <c r="H3129" s="5" t="s">
        <v>5435</v>
      </c>
    </row>
    <row r="3130" spans="8:8" x14ac:dyDescent="0.3">
      <c r="H3130" s="5" t="s">
        <v>5436</v>
      </c>
    </row>
    <row r="3131" spans="8:8" x14ac:dyDescent="0.3">
      <c r="H3131" s="5" t="s">
        <v>5437</v>
      </c>
    </row>
    <row r="3132" spans="8:8" x14ac:dyDescent="0.3">
      <c r="H3132" s="5" t="s">
        <v>5438</v>
      </c>
    </row>
    <row r="3133" spans="8:8" x14ac:dyDescent="0.3">
      <c r="H3133" s="5" t="s">
        <v>5439</v>
      </c>
    </row>
    <row r="3134" spans="8:8" x14ac:dyDescent="0.3">
      <c r="H3134" s="5" t="s">
        <v>5440</v>
      </c>
    </row>
    <row r="3135" spans="8:8" x14ac:dyDescent="0.3">
      <c r="H3135" s="5" t="s">
        <v>5441</v>
      </c>
    </row>
    <row r="3136" spans="8:8" x14ac:dyDescent="0.3">
      <c r="H3136" s="5" t="s">
        <v>5442</v>
      </c>
    </row>
    <row r="3137" spans="8:8" x14ac:dyDescent="0.3">
      <c r="H3137" s="5" t="s">
        <v>5443</v>
      </c>
    </row>
    <row r="3138" spans="8:8" x14ac:dyDescent="0.3">
      <c r="H3138" s="5" t="s">
        <v>5444</v>
      </c>
    </row>
    <row r="3139" spans="8:8" x14ac:dyDescent="0.3">
      <c r="H3139" s="5" t="s">
        <v>5445</v>
      </c>
    </row>
    <row r="3140" spans="8:8" x14ac:dyDescent="0.3">
      <c r="H3140" s="5" t="s">
        <v>5446</v>
      </c>
    </row>
    <row r="3141" spans="8:8" x14ac:dyDescent="0.3">
      <c r="H3141" s="5" t="s">
        <v>5447</v>
      </c>
    </row>
    <row r="3142" spans="8:8" x14ac:dyDescent="0.3">
      <c r="H3142" s="5" t="s">
        <v>5448</v>
      </c>
    </row>
    <row r="3143" spans="8:8" x14ac:dyDescent="0.3">
      <c r="H3143" s="5" t="s">
        <v>5449</v>
      </c>
    </row>
    <row r="3144" spans="8:8" x14ac:dyDescent="0.3">
      <c r="H3144" s="5" t="s">
        <v>5450</v>
      </c>
    </row>
    <row r="3145" spans="8:8" x14ac:dyDescent="0.3">
      <c r="H3145" s="5" t="s">
        <v>5451</v>
      </c>
    </row>
    <row r="3146" spans="8:8" x14ac:dyDescent="0.3">
      <c r="H3146" s="5" t="s">
        <v>5452</v>
      </c>
    </row>
    <row r="3147" spans="8:8" x14ac:dyDescent="0.3">
      <c r="H3147" s="5" t="s">
        <v>5453</v>
      </c>
    </row>
    <row r="3148" spans="8:8" x14ac:dyDescent="0.3">
      <c r="H3148" s="5" t="s">
        <v>5454</v>
      </c>
    </row>
    <row r="3149" spans="8:8" x14ac:dyDescent="0.3">
      <c r="H3149" s="5" t="s">
        <v>5455</v>
      </c>
    </row>
    <row r="3150" spans="8:8" x14ac:dyDescent="0.3">
      <c r="H3150" s="5" t="s">
        <v>5456</v>
      </c>
    </row>
    <row r="3151" spans="8:8" x14ac:dyDescent="0.3">
      <c r="H3151" s="5" t="s">
        <v>5457</v>
      </c>
    </row>
    <row r="3152" spans="8:8" x14ac:dyDescent="0.3">
      <c r="H3152" s="5" t="s">
        <v>5458</v>
      </c>
    </row>
    <row r="3153" spans="8:8" x14ac:dyDescent="0.3">
      <c r="H3153" s="5" t="s">
        <v>5459</v>
      </c>
    </row>
    <row r="3154" spans="8:8" x14ac:dyDescent="0.3">
      <c r="H3154" s="5" t="s">
        <v>5460</v>
      </c>
    </row>
    <row r="3155" spans="8:8" x14ac:dyDescent="0.3">
      <c r="H3155" s="5" t="s">
        <v>5461</v>
      </c>
    </row>
    <row r="3156" spans="8:8" x14ac:dyDescent="0.3">
      <c r="H3156" s="5" t="s">
        <v>5462</v>
      </c>
    </row>
    <row r="3157" spans="8:8" x14ac:dyDescent="0.3">
      <c r="H3157" s="5" t="s">
        <v>5463</v>
      </c>
    </row>
    <row r="3158" spans="8:8" x14ac:dyDescent="0.3">
      <c r="H3158" s="5" t="s">
        <v>5464</v>
      </c>
    </row>
    <row r="3159" spans="8:8" x14ac:dyDescent="0.3">
      <c r="H3159" s="5" t="s">
        <v>5465</v>
      </c>
    </row>
    <row r="3160" spans="8:8" x14ac:dyDescent="0.3">
      <c r="H3160" s="5" t="s">
        <v>5466</v>
      </c>
    </row>
    <row r="3161" spans="8:8" x14ac:dyDescent="0.3">
      <c r="H3161" s="5" t="s">
        <v>5467</v>
      </c>
    </row>
    <row r="3162" spans="8:8" x14ac:dyDescent="0.3">
      <c r="H3162" s="5" t="s">
        <v>5468</v>
      </c>
    </row>
    <row r="3163" spans="8:8" x14ac:dyDescent="0.3">
      <c r="H3163" s="5" t="s">
        <v>5469</v>
      </c>
    </row>
    <row r="3164" spans="8:8" x14ac:dyDescent="0.3">
      <c r="H3164" s="5" t="s">
        <v>5470</v>
      </c>
    </row>
    <row r="3165" spans="8:8" x14ac:dyDescent="0.3">
      <c r="H3165" s="5" t="s">
        <v>5471</v>
      </c>
    </row>
    <row r="3166" spans="8:8" x14ac:dyDescent="0.3">
      <c r="H3166" s="5" t="s">
        <v>5472</v>
      </c>
    </row>
    <row r="3167" spans="8:8" x14ac:dyDescent="0.3">
      <c r="H3167" s="5" t="s">
        <v>5473</v>
      </c>
    </row>
    <row r="3168" spans="8:8" x14ac:dyDescent="0.3">
      <c r="H3168" s="5" t="s">
        <v>5474</v>
      </c>
    </row>
    <row r="3169" spans="8:8" x14ac:dyDescent="0.3">
      <c r="H3169" s="5" t="s">
        <v>5475</v>
      </c>
    </row>
    <row r="3170" spans="8:8" x14ac:dyDescent="0.3">
      <c r="H3170" s="5" t="s">
        <v>5476</v>
      </c>
    </row>
    <row r="3171" spans="8:8" x14ac:dyDescent="0.3">
      <c r="H3171" s="5" t="s">
        <v>5477</v>
      </c>
    </row>
    <row r="3172" spans="8:8" x14ac:dyDescent="0.3">
      <c r="H3172" s="5" t="s">
        <v>5478</v>
      </c>
    </row>
    <row r="3173" spans="8:8" x14ac:dyDescent="0.3">
      <c r="H3173" s="5" t="s">
        <v>5479</v>
      </c>
    </row>
    <row r="3174" spans="8:8" x14ac:dyDescent="0.3">
      <c r="H3174" s="5" t="s">
        <v>5480</v>
      </c>
    </row>
    <row r="3175" spans="8:8" x14ac:dyDescent="0.3">
      <c r="H3175" s="5" t="s">
        <v>5481</v>
      </c>
    </row>
    <row r="3176" spans="8:8" x14ac:dyDescent="0.3">
      <c r="H3176" s="5" t="s">
        <v>5482</v>
      </c>
    </row>
    <row r="3177" spans="8:8" x14ac:dyDescent="0.3">
      <c r="H3177" s="5" t="s">
        <v>5483</v>
      </c>
    </row>
    <row r="3178" spans="8:8" x14ac:dyDescent="0.3">
      <c r="H3178" s="5" t="s">
        <v>5484</v>
      </c>
    </row>
    <row r="3179" spans="8:8" x14ac:dyDescent="0.3">
      <c r="H3179" s="5" t="s">
        <v>5485</v>
      </c>
    </row>
    <row r="3180" spans="8:8" x14ac:dyDescent="0.3">
      <c r="H3180" s="5" t="s">
        <v>5486</v>
      </c>
    </row>
    <row r="3181" spans="8:8" x14ac:dyDescent="0.3">
      <c r="H3181" s="5" t="s">
        <v>5487</v>
      </c>
    </row>
    <row r="3182" spans="8:8" x14ac:dyDescent="0.3">
      <c r="H3182" s="5" t="s">
        <v>5488</v>
      </c>
    </row>
    <row r="3183" spans="8:8" x14ac:dyDescent="0.3">
      <c r="H3183" s="5" t="s">
        <v>5489</v>
      </c>
    </row>
    <row r="3184" spans="8:8" x14ac:dyDescent="0.3">
      <c r="H3184" s="5" t="s">
        <v>5490</v>
      </c>
    </row>
    <row r="3185" spans="8:8" x14ac:dyDescent="0.3">
      <c r="H3185" s="5" t="s">
        <v>5491</v>
      </c>
    </row>
    <row r="3186" spans="8:8" x14ac:dyDescent="0.3">
      <c r="H3186" s="5" t="s">
        <v>5492</v>
      </c>
    </row>
    <row r="3187" spans="8:8" x14ac:dyDescent="0.3">
      <c r="H3187" s="5" t="s">
        <v>5493</v>
      </c>
    </row>
    <row r="3188" spans="8:8" x14ac:dyDescent="0.3">
      <c r="H3188" s="5" t="s">
        <v>5494</v>
      </c>
    </row>
    <row r="3189" spans="8:8" x14ac:dyDescent="0.3">
      <c r="H3189" s="5" t="s">
        <v>5495</v>
      </c>
    </row>
    <row r="3190" spans="8:8" x14ac:dyDescent="0.3">
      <c r="H3190" s="5" t="s">
        <v>5496</v>
      </c>
    </row>
    <row r="3191" spans="8:8" x14ac:dyDescent="0.3">
      <c r="H3191" s="5" t="s">
        <v>5497</v>
      </c>
    </row>
    <row r="3192" spans="8:8" x14ac:dyDescent="0.3">
      <c r="H3192" s="5" t="s">
        <v>5498</v>
      </c>
    </row>
    <row r="3193" spans="8:8" x14ac:dyDescent="0.3">
      <c r="H3193" s="5" t="s">
        <v>5499</v>
      </c>
    </row>
    <row r="3194" spans="8:8" x14ac:dyDescent="0.3">
      <c r="H3194" s="5" t="s">
        <v>5500</v>
      </c>
    </row>
    <row r="3195" spans="8:8" x14ac:dyDescent="0.3">
      <c r="H3195" s="5" t="s">
        <v>5501</v>
      </c>
    </row>
    <row r="3196" spans="8:8" x14ac:dyDescent="0.3">
      <c r="H3196" s="5" t="s">
        <v>5502</v>
      </c>
    </row>
    <row r="3197" spans="8:8" x14ac:dyDescent="0.3">
      <c r="H3197" s="5" t="s">
        <v>5503</v>
      </c>
    </row>
    <row r="3198" spans="8:8" x14ac:dyDescent="0.3">
      <c r="H3198" s="5" t="s">
        <v>5504</v>
      </c>
    </row>
    <row r="3199" spans="8:8" x14ac:dyDescent="0.3">
      <c r="H3199" s="5" t="s">
        <v>5505</v>
      </c>
    </row>
    <row r="3200" spans="8:8" x14ac:dyDescent="0.3">
      <c r="H3200" s="5" t="s">
        <v>5506</v>
      </c>
    </row>
    <row r="3201" spans="8:8" x14ac:dyDescent="0.3">
      <c r="H3201" s="5" t="s">
        <v>5507</v>
      </c>
    </row>
    <row r="3202" spans="8:8" x14ac:dyDescent="0.3">
      <c r="H3202" s="5" t="s">
        <v>5508</v>
      </c>
    </row>
    <row r="3203" spans="8:8" x14ac:dyDescent="0.3">
      <c r="H3203" s="5" t="s">
        <v>5509</v>
      </c>
    </row>
    <row r="3204" spans="8:8" x14ac:dyDescent="0.3">
      <c r="H3204" s="5" t="s">
        <v>5510</v>
      </c>
    </row>
    <row r="3205" spans="8:8" x14ac:dyDescent="0.3">
      <c r="H3205" s="5" t="s">
        <v>5511</v>
      </c>
    </row>
    <row r="3206" spans="8:8" x14ac:dyDescent="0.3">
      <c r="H3206" s="5" t="s">
        <v>5512</v>
      </c>
    </row>
    <row r="3207" spans="8:8" x14ac:dyDescent="0.3">
      <c r="H3207" s="5" t="s">
        <v>5513</v>
      </c>
    </row>
    <row r="3208" spans="8:8" x14ac:dyDescent="0.3">
      <c r="H3208" s="5" t="s">
        <v>5514</v>
      </c>
    </row>
    <row r="3209" spans="8:8" x14ac:dyDescent="0.3">
      <c r="H3209" s="5" t="s">
        <v>5515</v>
      </c>
    </row>
    <row r="3210" spans="8:8" x14ac:dyDescent="0.3">
      <c r="H3210" s="5" t="s">
        <v>5516</v>
      </c>
    </row>
    <row r="3211" spans="8:8" x14ac:dyDescent="0.3">
      <c r="H3211" s="5" t="s">
        <v>5517</v>
      </c>
    </row>
    <row r="3212" spans="8:8" x14ac:dyDescent="0.3">
      <c r="H3212" s="5" t="s">
        <v>5518</v>
      </c>
    </row>
    <row r="3213" spans="8:8" x14ac:dyDescent="0.3">
      <c r="H3213" s="5" t="s">
        <v>5519</v>
      </c>
    </row>
    <row r="3214" spans="8:8" x14ac:dyDescent="0.3">
      <c r="H3214" s="5" t="s">
        <v>5520</v>
      </c>
    </row>
    <row r="3215" spans="8:8" x14ac:dyDescent="0.3">
      <c r="H3215" s="5" t="s">
        <v>5521</v>
      </c>
    </row>
    <row r="3216" spans="8:8" x14ac:dyDescent="0.3">
      <c r="H3216" s="5" t="s">
        <v>5522</v>
      </c>
    </row>
    <row r="3217" spans="8:8" x14ac:dyDescent="0.3">
      <c r="H3217" s="5" t="s">
        <v>5523</v>
      </c>
    </row>
    <row r="3218" spans="8:8" x14ac:dyDescent="0.3">
      <c r="H3218" s="5" t="s">
        <v>5524</v>
      </c>
    </row>
    <row r="3219" spans="8:8" x14ac:dyDescent="0.3">
      <c r="H3219" s="5" t="s">
        <v>5525</v>
      </c>
    </row>
    <row r="3220" spans="8:8" x14ac:dyDescent="0.3">
      <c r="H3220" s="5" t="s">
        <v>5526</v>
      </c>
    </row>
    <row r="3221" spans="8:8" x14ac:dyDescent="0.3">
      <c r="H3221" s="5" t="s">
        <v>5527</v>
      </c>
    </row>
    <row r="3222" spans="8:8" x14ac:dyDescent="0.3">
      <c r="H3222" s="5" t="s">
        <v>5528</v>
      </c>
    </row>
    <row r="3223" spans="8:8" x14ac:dyDescent="0.3">
      <c r="H3223" s="5" t="s">
        <v>5529</v>
      </c>
    </row>
    <row r="3224" spans="8:8" x14ac:dyDescent="0.3">
      <c r="H3224" s="5" t="s">
        <v>5530</v>
      </c>
    </row>
    <row r="3225" spans="8:8" x14ac:dyDescent="0.3">
      <c r="H3225" s="5" t="s">
        <v>5531</v>
      </c>
    </row>
    <row r="3226" spans="8:8" x14ac:dyDescent="0.3">
      <c r="H3226" s="5" t="s">
        <v>5532</v>
      </c>
    </row>
    <row r="3227" spans="8:8" x14ac:dyDescent="0.3">
      <c r="H3227" s="5" t="s">
        <v>5533</v>
      </c>
    </row>
    <row r="3228" spans="8:8" x14ac:dyDescent="0.3">
      <c r="H3228" s="5" t="s">
        <v>5534</v>
      </c>
    </row>
    <row r="3229" spans="8:8" x14ac:dyDescent="0.3">
      <c r="H3229" s="5" t="s">
        <v>5535</v>
      </c>
    </row>
    <row r="3230" spans="8:8" x14ac:dyDescent="0.3">
      <c r="H3230" s="5" t="s">
        <v>5536</v>
      </c>
    </row>
    <row r="3231" spans="8:8" x14ac:dyDescent="0.3">
      <c r="H3231" s="5" t="s">
        <v>5537</v>
      </c>
    </row>
    <row r="3232" spans="8:8" x14ac:dyDescent="0.3">
      <c r="H3232" s="5" t="s">
        <v>5538</v>
      </c>
    </row>
    <row r="3233" spans="8:8" x14ac:dyDescent="0.3">
      <c r="H3233" s="5" t="s">
        <v>5539</v>
      </c>
    </row>
    <row r="3234" spans="8:8" x14ac:dyDescent="0.3">
      <c r="H3234" s="5" t="s">
        <v>5540</v>
      </c>
    </row>
    <row r="3235" spans="8:8" x14ac:dyDescent="0.3">
      <c r="H3235" s="5" t="s">
        <v>5541</v>
      </c>
    </row>
    <row r="3236" spans="8:8" x14ac:dyDescent="0.3">
      <c r="H3236" s="5" t="s">
        <v>5542</v>
      </c>
    </row>
    <row r="3237" spans="8:8" x14ac:dyDescent="0.3">
      <c r="H3237" s="5" t="s">
        <v>5543</v>
      </c>
    </row>
    <row r="3238" spans="8:8" x14ac:dyDescent="0.3">
      <c r="H3238" s="5" t="s">
        <v>5544</v>
      </c>
    </row>
    <row r="3239" spans="8:8" x14ac:dyDescent="0.3">
      <c r="H3239" s="5" t="s">
        <v>5545</v>
      </c>
    </row>
    <row r="3240" spans="8:8" x14ac:dyDescent="0.3">
      <c r="H3240" s="5" t="s">
        <v>5546</v>
      </c>
    </row>
    <row r="3241" spans="8:8" x14ac:dyDescent="0.3">
      <c r="H3241" s="5" t="s">
        <v>5547</v>
      </c>
    </row>
    <row r="3242" spans="8:8" x14ac:dyDescent="0.3">
      <c r="H3242" s="5" t="s">
        <v>5548</v>
      </c>
    </row>
    <row r="3243" spans="8:8" x14ac:dyDescent="0.3">
      <c r="H3243" s="5" t="s">
        <v>5549</v>
      </c>
    </row>
    <row r="3244" spans="8:8" x14ac:dyDescent="0.3">
      <c r="H3244" s="5" t="s">
        <v>5550</v>
      </c>
    </row>
    <row r="3245" spans="8:8" x14ac:dyDescent="0.3">
      <c r="H3245" s="5" t="s">
        <v>5551</v>
      </c>
    </row>
    <row r="3246" spans="8:8" x14ac:dyDescent="0.3">
      <c r="H3246" s="5" t="s">
        <v>5552</v>
      </c>
    </row>
    <row r="3247" spans="8:8" x14ac:dyDescent="0.3">
      <c r="H3247" s="5" t="s">
        <v>5553</v>
      </c>
    </row>
    <row r="3248" spans="8:8" x14ac:dyDescent="0.3">
      <c r="H3248" s="5" t="s">
        <v>5554</v>
      </c>
    </row>
    <row r="3249" spans="8:8" x14ac:dyDescent="0.3">
      <c r="H3249" s="5" t="s">
        <v>5555</v>
      </c>
    </row>
    <row r="3250" spans="8:8" x14ac:dyDescent="0.3">
      <c r="H3250" s="5" t="s">
        <v>5556</v>
      </c>
    </row>
    <row r="3251" spans="8:8" x14ac:dyDescent="0.3">
      <c r="H3251" s="5" t="s">
        <v>5557</v>
      </c>
    </row>
    <row r="3252" spans="8:8" x14ac:dyDescent="0.3">
      <c r="H3252" s="5" t="s">
        <v>5558</v>
      </c>
    </row>
    <row r="3253" spans="8:8" x14ac:dyDescent="0.3">
      <c r="H3253" s="5" t="s">
        <v>5559</v>
      </c>
    </row>
    <row r="3254" spans="8:8" x14ac:dyDescent="0.3">
      <c r="H3254" s="5" t="s">
        <v>5560</v>
      </c>
    </row>
    <row r="3255" spans="8:8" x14ac:dyDescent="0.3">
      <c r="H3255" s="5" t="s">
        <v>5561</v>
      </c>
    </row>
    <row r="3256" spans="8:8" x14ac:dyDescent="0.3">
      <c r="H3256" s="5" t="s">
        <v>5562</v>
      </c>
    </row>
    <row r="3257" spans="8:8" x14ac:dyDescent="0.3">
      <c r="H3257" s="5" t="s">
        <v>5563</v>
      </c>
    </row>
    <row r="3258" spans="8:8" x14ac:dyDescent="0.3">
      <c r="H3258" s="5" t="s">
        <v>5564</v>
      </c>
    </row>
    <row r="3259" spans="8:8" x14ac:dyDescent="0.3">
      <c r="H3259" s="5" t="s">
        <v>5565</v>
      </c>
    </row>
    <row r="3260" spans="8:8" x14ac:dyDescent="0.3">
      <c r="H3260" s="5" t="s">
        <v>5566</v>
      </c>
    </row>
    <row r="3261" spans="8:8" x14ac:dyDescent="0.3">
      <c r="H3261" s="5" t="s">
        <v>5567</v>
      </c>
    </row>
    <row r="3262" spans="8:8" x14ac:dyDescent="0.3">
      <c r="H3262" s="5" t="s">
        <v>5568</v>
      </c>
    </row>
    <row r="3263" spans="8:8" x14ac:dyDescent="0.3">
      <c r="H3263" s="5" t="s">
        <v>5569</v>
      </c>
    </row>
    <row r="3264" spans="8:8" x14ac:dyDescent="0.3">
      <c r="H3264" s="5" t="s">
        <v>5570</v>
      </c>
    </row>
    <row r="3265" spans="8:8" x14ac:dyDescent="0.3">
      <c r="H3265" s="5" t="s">
        <v>5571</v>
      </c>
    </row>
    <row r="3266" spans="8:8" x14ac:dyDescent="0.3">
      <c r="H3266" s="5" t="s">
        <v>5572</v>
      </c>
    </row>
    <row r="3267" spans="8:8" x14ac:dyDescent="0.3">
      <c r="H3267" s="5" t="s">
        <v>5573</v>
      </c>
    </row>
    <row r="3268" spans="8:8" x14ac:dyDescent="0.3">
      <c r="H3268" s="5" t="s">
        <v>5574</v>
      </c>
    </row>
    <row r="3269" spans="8:8" x14ac:dyDescent="0.3">
      <c r="H3269" s="5" t="s">
        <v>5575</v>
      </c>
    </row>
    <row r="3270" spans="8:8" x14ac:dyDescent="0.3">
      <c r="H3270" s="5" t="s">
        <v>5576</v>
      </c>
    </row>
    <row r="3271" spans="8:8" x14ac:dyDescent="0.3">
      <c r="H3271" s="5" t="s">
        <v>5577</v>
      </c>
    </row>
    <row r="3272" spans="8:8" x14ac:dyDescent="0.3">
      <c r="H3272" s="5" t="s">
        <v>5578</v>
      </c>
    </row>
    <row r="3273" spans="8:8" x14ac:dyDescent="0.3">
      <c r="H3273" s="5" t="s">
        <v>5579</v>
      </c>
    </row>
    <row r="3274" spans="8:8" x14ac:dyDescent="0.3">
      <c r="H3274" s="5" t="s">
        <v>5580</v>
      </c>
    </row>
    <row r="3275" spans="8:8" x14ac:dyDescent="0.3">
      <c r="H3275" s="5" t="s">
        <v>5581</v>
      </c>
    </row>
    <row r="3276" spans="8:8" x14ac:dyDescent="0.3">
      <c r="H3276" s="5" t="s">
        <v>5582</v>
      </c>
    </row>
    <row r="3277" spans="8:8" x14ac:dyDescent="0.3">
      <c r="H3277" s="5" t="s">
        <v>5583</v>
      </c>
    </row>
    <row r="3278" spans="8:8" x14ac:dyDescent="0.3">
      <c r="H3278" s="5" t="s">
        <v>5584</v>
      </c>
    </row>
    <row r="3279" spans="8:8" x14ac:dyDescent="0.3">
      <c r="H3279" s="5" t="s">
        <v>5585</v>
      </c>
    </row>
    <row r="3280" spans="8:8" x14ac:dyDescent="0.3">
      <c r="H3280" s="5" t="s">
        <v>5586</v>
      </c>
    </row>
    <row r="3281" spans="8:8" x14ac:dyDescent="0.3">
      <c r="H3281" s="5" t="s">
        <v>5587</v>
      </c>
    </row>
    <row r="3282" spans="8:8" x14ac:dyDescent="0.3">
      <c r="H3282" s="5" t="s">
        <v>5588</v>
      </c>
    </row>
    <row r="3283" spans="8:8" x14ac:dyDescent="0.3">
      <c r="H3283" s="5" t="s">
        <v>5589</v>
      </c>
    </row>
    <row r="3284" spans="8:8" x14ac:dyDescent="0.3">
      <c r="H3284" s="5" t="s">
        <v>5590</v>
      </c>
    </row>
    <row r="3285" spans="8:8" x14ac:dyDescent="0.3">
      <c r="H3285" s="5" t="s">
        <v>5591</v>
      </c>
    </row>
    <row r="3286" spans="8:8" x14ac:dyDescent="0.3">
      <c r="H3286" s="5" t="s">
        <v>5592</v>
      </c>
    </row>
    <row r="3287" spans="8:8" x14ac:dyDescent="0.3">
      <c r="H3287" s="5" t="s">
        <v>5593</v>
      </c>
    </row>
    <row r="3288" spans="8:8" x14ac:dyDescent="0.3">
      <c r="H3288" s="5" t="s">
        <v>5594</v>
      </c>
    </row>
    <row r="3289" spans="8:8" x14ac:dyDescent="0.3">
      <c r="H3289" s="5" t="s">
        <v>5595</v>
      </c>
    </row>
    <row r="3290" spans="8:8" x14ac:dyDescent="0.3">
      <c r="H3290" s="5" t="s">
        <v>5596</v>
      </c>
    </row>
    <row r="3291" spans="8:8" x14ac:dyDescent="0.3">
      <c r="H3291" s="5" t="s">
        <v>5597</v>
      </c>
    </row>
    <row r="3292" spans="8:8" x14ac:dyDescent="0.3">
      <c r="H3292" s="5" t="s">
        <v>5598</v>
      </c>
    </row>
    <row r="3293" spans="8:8" x14ac:dyDescent="0.3">
      <c r="H3293" s="5" t="s">
        <v>5599</v>
      </c>
    </row>
    <row r="3294" spans="8:8" x14ac:dyDescent="0.3">
      <c r="H3294" s="5" t="s">
        <v>5600</v>
      </c>
    </row>
    <row r="3295" spans="8:8" x14ac:dyDescent="0.3">
      <c r="H3295" s="5" t="s">
        <v>5601</v>
      </c>
    </row>
    <row r="3296" spans="8:8" x14ac:dyDescent="0.3">
      <c r="H3296" s="5" t="s">
        <v>5602</v>
      </c>
    </row>
    <row r="3297" spans="8:8" x14ac:dyDescent="0.3">
      <c r="H3297" s="5" t="s">
        <v>5603</v>
      </c>
    </row>
    <row r="3298" spans="8:8" x14ac:dyDescent="0.3">
      <c r="H3298" s="5" t="s">
        <v>5604</v>
      </c>
    </row>
    <row r="3299" spans="8:8" x14ac:dyDescent="0.3">
      <c r="H3299" s="5" t="s">
        <v>5605</v>
      </c>
    </row>
    <row r="3300" spans="8:8" x14ac:dyDescent="0.3">
      <c r="H3300" s="5" t="s">
        <v>5606</v>
      </c>
    </row>
    <row r="3301" spans="8:8" x14ac:dyDescent="0.3">
      <c r="H3301" s="5" t="s">
        <v>5607</v>
      </c>
    </row>
    <row r="3302" spans="8:8" x14ac:dyDescent="0.3">
      <c r="H3302" s="5" t="s">
        <v>5608</v>
      </c>
    </row>
    <row r="3303" spans="8:8" x14ac:dyDescent="0.3">
      <c r="H3303" s="5" t="s">
        <v>5609</v>
      </c>
    </row>
    <row r="3304" spans="8:8" x14ac:dyDescent="0.3">
      <c r="H3304" s="5" t="s">
        <v>5610</v>
      </c>
    </row>
    <row r="3305" spans="8:8" x14ac:dyDescent="0.3">
      <c r="H3305" s="5" t="s">
        <v>5611</v>
      </c>
    </row>
    <row r="3306" spans="8:8" x14ac:dyDescent="0.3">
      <c r="H3306" s="5" t="s">
        <v>5612</v>
      </c>
    </row>
    <row r="3307" spans="8:8" x14ac:dyDescent="0.3">
      <c r="H3307" s="5" t="s">
        <v>5613</v>
      </c>
    </row>
    <row r="3308" spans="8:8" x14ac:dyDescent="0.3">
      <c r="H3308" s="5" t="s">
        <v>5614</v>
      </c>
    </row>
    <row r="3309" spans="8:8" x14ac:dyDescent="0.3">
      <c r="H3309" s="5" t="s">
        <v>5615</v>
      </c>
    </row>
    <row r="3310" spans="8:8" x14ac:dyDescent="0.3">
      <c r="H3310" s="5" t="s">
        <v>5616</v>
      </c>
    </row>
    <row r="3311" spans="8:8" x14ac:dyDescent="0.3">
      <c r="H3311" s="5" t="s">
        <v>5617</v>
      </c>
    </row>
    <row r="3312" spans="8:8" x14ac:dyDescent="0.3">
      <c r="H3312" s="5" t="s">
        <v>5618</v>
      </c>
    </row>
    <row r="3313" spans="8:8" x14ac:dyDescent="0.3">
      <c r="H3313" s="5" t="s">
        <v>5619</v>
      </c>
    </row>
    <row r="3314" spans="8:8" x14ac:dyDescent="0.3">
      <c r="H3314" s="5" t="s">
        <v>5620</v>
      </c>
    </row>
    <row r="3315" spans="8:8" x14ac:dyDescent="0.3">
      <c r="H3315" s="5" t="s">
        <v>5621</v>
      </c>
    </row>
    <row r="3316" spans="8:8" x14ac:dyDescent="0.3">
      <c r="H3316" s="5" t="s">
        <v>5622</v>
      </c>
    </row>
    <row r="3317" spans="8:8" x14ac:dyDescent="0.3">
      <c r="H3317" s="5" t="s">
        <v>5623</v>
      </c>
    </row>
    <row r="3318" spans="8:8" x14ac:dyDescent="0.3">
      <c r="H3318" s="5" t="s">
        <v>5624</v>
      </c>
    </row>
    <row r="3319" spans="8:8" x14ac:dyDescent="0.3">
      <c r="H3319" s="5" t="s">
        <v>5625</v>
      </c>
    </row>
    <row r="3320" spans="8:8" x14ac:dyDescent="0.3">
      <c r="H3320" s="5" t="s">
        <v>5626</v>
      </c>
    </row>
    <row r="3321" spans="8:8" x14ac:dyDescent="0.3">
      <c r="H3321" s="5" t="s">
        <v>5627</v>
      </c>
    </row>
    <row r="3322" spans="8:8" x14ac:dyDescent="0.3">
      <c r="H3322" s="5" t="s">
        <v>5628</v>
      </c>
    </row>
    <row r="3323" spans="8:8" x14ac:dyDescent="0.3">
      <c r="H3323" s="5" t="s">
        <v>5629</v>
      </c>
    </row>
    <row r="3324" spans="8:8" x14ac:dyDescent="0.3">
      <c r="H3324" s="5" t="s">
        <v>5630</v>
      </c>
    </row>
    <row r="3325" spans="8:8" x14ac:dyDescent="0.3">
      <c r="H3325" s="5" t="s">
        <v>5631</v>
      </c>
    </row>
    <row r="3326" spans="8:8" x14ac:dyDescent="0.3">
      <c r="H3326" s="5" t="s">
        <v>5632</v>
      </c>
    </row>
    <row r="3327" spans="8:8" x14ac:dyDescent="0.3">
      <c r="H3327" s="5" t="s">
        <v>5633</v>
      </c>
    </row>
    <row r="3328" spans="8:8" x14ac:dyDescent="0.3">
      <c r="H3328" s="5" t="s">
        <v>5634</v>
      </c>
    </row>
    <row r="3329" spans="8:8" x14ac:dyDescent="0.3">
      <c r="H3329" s="5" t="s">
        <v>5635</v>
      </c>
    </row>
    <row r="3330" spans="8:8" x14ac:dyDescent="0.3">
      <c r="H3330" s="5" t="s">
        <v>5636</v>
      </c>
    </row>
    <row r="3331" spans="8:8" x14ac:dyDescent="0.3">
      <c r="H3331" s="5" t="s">
        <v>5637</v>
      </c>
    </row>
    <row r="3332" spans="8:8" x14ac:dyDescent="0.3">
      <c r="H3332" s="5" t="s">
        <v>5638</v>
      </c>
    </row>
    <row r="3333" spans="8:8" x14ac:dyDescent="0.3">
      <c r="H3333" s="5" t="s">
        <v>5639</v>
      </c>
    </row>
    <row r="3334" spans="8:8" x14ac:dyDescent="0.3">
      <c r="H3334" s="5" t="s">
        <v>5640</v>
      </c>
    </row>
    <row r="3335" spans="8:8" x14ac:dyDescent="0.3">
      <c r="H3335" s="5" t="s">
        <v>5641</v>
      </c>
    </row>
    <row r="3336" spans="8:8" x14ac:dyDescent="0.3">
      <c r="H3336" s="5" t="s">
        <v>5642</v>
      </c>
    </row>
    <row r="3337" spans="8:8" x14ac:dyDescent="0.3">
      <c r="H3337" s="5" t="s">
        <v>5643</v>
      </c>
    </row>
    <row r="3338" spans="8:8" x14ac:dyDescent="0.3">
      <c r="H3338" s="5" t="s">
        <v>5644</v>
      </c>
    </row>
    <row r="3339" spans="8:8" x14ac:dyDescent="0.3">
      <c r="H3339" s="5" t="s">
        <v>5645</v>
      </c>
    </row>
    <row r="3340" spans="8:8" x14ac:dyDescent="0.3">
      <c r="H3340" s="5" t="s">
        <v>5646</v>
      </c>
    </row>
    <row r="3341" spans="8:8" x14ac:dyDescent="0.3">
      <c r="H3341" s="5" t="s">
        <v>5647</v>
      </c>
    </row>
    <row r="3342" spans="8:8" x14ac:dyDescent="0.3">
      <c r="H3342" s="5" t="s">
        <v>5648</v>
      </c>
    </row>
    <row r="3343" spans="8:8" x14ac:dyDescent="0.3">
      <c r="H3343" s="5" t="s">
        <v>5649</v>
      </c>
    </row>
    <row r="3344" spans="8:8" x14ac:dyDescent="0.3">
      <c r="H3344" s="5" t="s">
        <v>5650</v>
      </c>
    </row>
    <row r="3345" spans="8:8" x14ac:dyDescent="0.3">
      <c r="H3345" s="5" t="s">
        <v>5651</v>
      </c>
    </row>
    <row r="3346" spans="8:8" x14ac:dyDescent="0.3">
      <c r="H3346" s="5" t="s">
        <v>5652</v>
      </c>
    </row>
    <row r="3347" spans="8:8" x14ac:dyDescent="0.3">
      <c r="H3347" s="5" t="s">
        <v>5653</v>
      </c>
    </row>
    <row r="3348" spans="8:8" x14ac:dyDescent="0.3">
      <c r="H3348" s="5" t="s">
        <v>5654</v>
      </c>
    </row>
    <row r="3349" spans="8:8" x14ac:dyDescent="0.3">
      <c r="H3349" s="5" t="s">
        <v>5655</v>
      </c>
    </row>
    <row r="3350" spans="8:8" x14ac:dyDescent="0.3">
      <c r="H3350" s="5" t="s">
        <v>5656</v>
      </c>
    </row>
    <row r="3351" spans="8:8" x14ac:dyDescent="0.3">
      <c r="H3351" s="5" t="s">
        <v>5657</v>
      </c>
    </row>
    <row r="3352" spans="8:8" x14ac:dyDescent="0.3">
      <c r="H3352" s="5" t="s">
        <v>5658</v>
      </c>
    </row>
    <row r="3353" spans="8:8" x14ac:dyDescent="0.3">
      <c r="H3353" s="5" t="s">
        <v>5659</v>
      </c>
    </row>
    <row r="3354" spans="8:8" x14ac:dyDescent="0.3">
      <c r="H3354" s="5" t="s">
        <v>5660</v>
      </c>
    </row>
    <row r="3355" spans="8:8" x14ac:dyDescent="0.3">
      <c r="H3355" s="5" t="s">
        <v>5661</v>
      </c>
    </row>
    <row r="3356" spans="8:8" x14ac:dyDescent="0.3">
      <c r="H3356" s="5" t="s">
        <v>5662</v>
      </c>
    </row>
    <row r="3357" spans="8:8" x14ac:dyDescent="0.3">
      <c r="H3357" s="5" t="s">
        <v>5663</v>
      </c>
    </row>
    <row r="3358" spans="8:8" x14ac:dyDescent="0.3">
      <c r="H3358" s="5" t="s">
        <v>5664</v>
      </c>
    </row>
    <row r="3359" spans="8:8" x14ac:dyDescent="0.3">
      <c r="H3359" s="5" t="s">
        <v>5665</v>
      </c>
    </row>
    <row r="3360" spans="8:8" x14ac:dyDescent="0.3">
      <c r="H3360" s="5" t="s">
        <v>5666</v>
      </c>
    </row>
    <row r="3361" spans="8:8" x14ac:dyDescent="0.3">
      <c r="H3361" s="5" t="s">
        <v>5667</v>
      </c>
    </row>
    <row r="3362" spans="8:8" x14ac:dyDescent="0.3">
      <c r="H3362" s="5" t="s">
        <v>5668</v>
      </c>
    </row>
    <row r="3363" spans="8:8" x14ac:dyDescent="0.3">
      <c r="H3363" s="5" t="s">
        <v>5669</v>
      </c>
    </row>
    <row r="3364" spans="8:8" x14ac:dyDescent="0.3">
      <c r="H3364" s="5" t="s">
        <v>5670</v>
      </c>
    </row>
    <row r="3365" spans="8:8" x14ac:dyDescent="0.3">
      <c r="H3365" s="5" t="s">
        <v>5671</v>
      </c>
    </row>
    <row r="3366" spans="8:8" x14ac:dyDescent="0.3">
      <c r="H3366" s="5" t="s">
        <v>5672</v>
      </c>
    </row>
    <row r="3367" spans="8:8" x14ac:dyDescent="0.3">
      <c r="H3367" s="5" t="s">
        <v>5673</v>
      </c>
    </row>
    <row r="3368" spans="8:8" x14ac:dyDescent="0.3">
      <c r="H3368" s="5" t="s">
        <v>5674</v>
      </c>
    </row>
    <row r="3369" spans="8:8" x14ac:dyDescent="0.3">
      <c r="H3369" s="5" t="s">
        <v>5675</v>
      </c>
    </row>
    <row r="3370" spans="8:8" x14ac:dyDescent="0.3">
      <c r="H3370" s="5" t="s">
        <v>5676</v>
      </c>
    </row>
    <row r="3371" spans="8:8" x14ac:dyDescent="0.3">
      <c r="H3371" s="5" t="s">
        <v>5677</v>
      </c>
    </row>
    <row r="3372" spans="8:8" x14ac:dyDescent="0.3">
      <c r="H3372" s="5" t="s">
        <v>5678</v>
      </c>
    </row>
    <row r="3373" spans="8:8" x14ac:dyDescent="0.3">
      <c r="H3373" s="5" t="s">
        <v>5679</v>
      </c>
    </row>
    <row r="3374" spans="8:8" x14ac:dyDescent="0.3">
      <c r="H3374" s="5" t="s">
        <v>5680</v>
      </c>
    </row>
    <row r="3375" spans="8:8" x14ac:dyDescent="0.3">
      <c r="H3375" s="5" t="s">
        <v>5681</v>
      </c>
    </row>
    <row r="3376" spans="8:8" x14ac:dyDescent="0.3">
      <c r="H3376" s="5" t="s">
        <v>5682</v>
      </c>
    </row>
    <row r="3377" spans="8:8" x14ac:dyDescent="0.3">
      <c r="H3377" s="5" t="s">
        <v>5683</v>
      </c>
    </row>
    <row r="3378" spans="8:8" x14ac:dyDescent="0.3">
      <c r="H3378" s="5" t="s">
        <v>5684</v>
      </c>
    </row>
    <row r="3379" spans="8:8" x14ac:dyDescent="0.3">
      <c r="H3379" s="5" t="s">
        <v>5685</v>
      </c>
    </row>
    <row r="3380" spans="8:8" x14ac:dyDescent="0.3">
      <c r="H3380" s="5" t="s">
        <v>5686</v>
      </c>
    </row>
    <row r="3381" spans="8:8" x14ac:dyDescent="0.3">
      <c r="H3381" s="5" t="s">
        <v>5687</v>
      </c>
    </row>
    <row r="3382" spans="8:8" x14ac:dyDescent="0.3">
      <c r="H3382" s="5" t="s">
        <v>5688</v>
      </c>
    </row>
    <row r="3383" spans="8:8" x14ac:dyDescent="0.3">
      <c r="H3383" s="5" t="s">
        <v>5689</v>
      </c>
    </row>
    <row r="3384" spans="8:8" x14ac:dyDescent="0.3">
      <c r="H3384" s="5" t="s">
        <v>5690</v>
      </c>
    </row>
    <row r="3385" spans="8:8" x14ac:dyDescent="0.3">
      <c r="H3385" s="5" t="s">
        <v>5691</v>
      </c>
    </row>
    <row r="3386" spans="8:8" x14ac:dyDescent="0.3">
      <c r="H3386" s="5" t="s">
        <v>5692</v>
      </c>
    </row>
    <row r="3387" spans="8:8" x14ac:dyDescent="0.3">
      <c r="H3387" s="5" t="s">
        <v>5693</v>
      </c>
    </row>
    <row r="3388" spans="8:8" x14ac:dyDescent="0.3">
      <c r="H3388" s="5" t="s">
        <v>5694</v>
      </c>
    </row>
    <row r="3389" spans="8:8" x14ac:dyDescent="0.3">
      <c r="H3389" s="5" t="s">
        <v>5695</v>
      </c>
    </row>
    <row r="3390" spans="8:8" x14ac:dyDescent="0.3">
      <c r="H3390" s="5" t="s">
        <v>5696</v>
      </c>
    </row>
    <row r="3391" spans="8:8" x14ac:dyDescent="0.3">
      <c r="H3391" s="5" t="s">
        <v>5697</v>
      </c>
    </row>
    <row r="3392" spans="8:8" x14ac:dyDescent="0.3">
      <c r="H3392" s="5" t="s">
        <v>5698</v>
      </c>
    </row>
    <row r="3393" spans="8:8" x14ac:dyDescent="0.3">
      <c r="H3393" s="5" t="s">
        <v>5699</v>
      </c>
    </row>
    <row r="3394" spans="8:8" x14ac:dyDescent="0.3">
      <c r="H3394" s="5" t="s">
        <v>5700</v>
      </c>
    </row>
    <row r="3395" spans="8:8" x14ac:dyDescent="0.3">
      <c r="H3395" s="5" t="s">
        <v>5701</v>
      </c>
    </row>
    <row r="3396" spans="8:8" x14ac:dyDescent="0.3">
      <c r="H3396" s="5" t="s">
        <v>5702</v>
      </c>
    </row>
    <row r="3397" spans="8:8" x14ac:dyDescent="0.3">
      <c r="H3397" s="5" t="s">
        <v>5703</v>
      </c>
    </row>
    <row r="3398" spans="8:8" x14ac:dyDescent="0.3">
      <c r="H3398" s="5" t="s">
        <v>5704</v>
      </c>
    </row>
    <row r="3399" spans="8:8" x14ac:dyDescent="0.3">
      <c r="H3399" s="5" t="s">
        <v>5705</v>
      </c>
    </row>
    <row r="3400" spans="8:8" x14ac:dyDescent="0.3">
      <c r="H3400" s="5" t="s">
        <v>5706</v>
      </c>
    </row>
    <row r="3401" spans="8:8" x14ac:dyDescent="0.3">
      <c r="H3401" s="5" t="s">
        <v>5707</v>
      </c>
    </row>
    <row r="3402" spans="8:8" x14ac:dyDescent="0.3">
      <c r="H3402" s="5" t="s">
        <v>5708</v>
      </c>
    </row>
    <row r="3403" spans="8:8" x14ac:dyDescent="0.3">
      <c r="H3403" s="5" t="s">
        <v>5709</v>
      </c>
    </row>
    <row r="3404" spans="8:8" x14ac:dyDescent="0.3">
      <c r="H3404" s="5" t="s">
        <v>5710</v>
      </c>
    </row>
    <row r="3405" spans="8:8" x14ac:dyDescent="0.3">
      <c r="H3405" s="5" t="s">
        <v>5711</v>
      </c>
    </row>
    <row r="3406" spans="8:8" x14ac:dyDescent="0.3">
      <c r="H3406" s="5" t="s">
        <v>5712</v>
      </c>
    </row>
    <row r="3407" spans="8:8" x14ac:dyDescent="0.3">
      <c r="H3407" s="5" t="s">
        <v>5713</v>
      </c>
    </row>
    <row r="3408" spans="8:8" x14ac:dyDescent="0.3">
      <c r="H3408" s="5" t="s">
        <v>5714</v>
      </c>
    </row>
    <row r="3409" spans="8:8" x14ac:dyDescent="0.3">
      <c r="H3409" s="5" t="s">
        <v>5715</v>
      </c>
    </row>
    <row r="3410" spans="8:8" x14ac:dyDescent="0.3">
      <c r="H3410" s="5" t="s">
        <v>5716</v>
      </c>
    </row>
    <row r="3411" spans="8:8" x14ac:dyDescent="0.3">
      <c r="H3411" s="5" t="s">
        <v>5717</v>
      </c>
    </row>
    <row r="3412" spans="8:8" x14ac:dyDescent="0.3">
      <c r="H3412" s="5" t="s">
        <v>5718</v>
      </c>
    </row>
    <row r="3413" spans="8:8" x14ac:dyDescent="0.3">
      <c r="H3413" s="5" t="s">
        <v>5719</v>
      </c>
    </row>
    <row r="3414" spans="8:8" x14ac:dyDescent="0.3">
      <c r="H3414" s="5" t="s">
        <v>5720</v>
      </c>
    </row>
    <row r="3415" spans="8:8" x14ac:dyDescent="0.3">
      <c r="H3415" s="5" t="s">
        <v>5721</v>
      </c>
    </row>
    <row r="3416" spans="8:8" x14ac:dyDescent="0.3">
      <c r="H3416" s="5" t="s">
        <v>5722</v>
      </c>
    </row>
    <row r="3417" spans="8:8" x14ac:dyDescent="0.3">
      <c r="H3417" s="5" t="s">
        <v>5723</v>
      </c>
    </row>
    <row r="3418" spans="8:8" x14ac:dyDescent="0.3">
      <c r="H3418" s="5" t="s">
        <v>5724</v>
      </c>
    </row>
    <row r="3419" spans="8:8" x14ac:dyDescent="0.3">
      <c r="H3419" s="5" t="s">
        <v>5725</v>
      </c>
    </row>
    <row r="3420" spans="8:8" x14ac:dyDescent="0.3">
      <c r="H3420" s="5" t="s">
        <v>5726</v>
      </c>
    </row>
    <row r="3421" spans="8:8" x14ac:dyDescent="0.3">
      <c r="H3421" s="5" t="s">
        <v>5727</v>
      </c>
    </row>
    <row r="3422" spans="8:8" x14ac:dyDescent="0.3">
      <c r="H3422" s="5" t="s">
        <v>5728</v>
      </c>
    </row>
    <row r="3423" spans="8:8" x14ac:dyDescent="0.3">
      <c r="H3423" s="5" t="s">
        <v>5729</v>
      </c>
    </row>
    <row r="3424" spans="8:8" x14ac:dyDescent="0.3">
      <c r="H3424" s="5" t="s">
        <v>5730</v>
      </c>
    </row>
    <row r="3425" spans="8:8" x14ac:dyDescent="0.3">
      <c r="H3425" s="5" t="s">
        <v>5731</v>
      </c>
    </row>
    <row r="3426" spans="8:8" x14ac:dyDescent="0.3">
      <c r="H3426" s="5" t="s">
        <v>5732</v>
      </c>
    </row>
    <row r="3427" spans="8:8" x14ac:dyDescent="0.3">
      <c r="H3427" s="5" t="s">
        <v>5733</v>
      </c>
    </row>
    <row r="3428" spans="8:8" x14ac:dyDescent="0.3">
      <c r="H3428" s="5" t="s">
        <v>5734</v>
      </c>
    </row>
    <row r="3429" spans="8:8" x14ac:dyDescent="0.3">
      <c r="H3429" s="5" t="s">
        <v>5735</v>
      </c>
    </row>
    <row r="3430" spans="8:8" x14ac:dyDescent="0.3">
      <c r="H3430" s="5" t="s">
        <v>5736</v>
      </c>
    </row>
    <row r="3431" spans="8:8" x14ac:dyDescent="0.3">
      <c r="H3431" s="5" t="s">
        <v>5737</v>
      </c>
    </row>
    <row r="3432" spans="8:8" x14ac:dyDescent="0.3">
      <c r="H3432" s="5" t="s">
        <v>5738</v>
      </c>
    </row>
    <row r="3433" spans="8:8" x14ac:dyDescent="0.3">
      <c r="H3433" s="5" t="s">
        <v>5739</v>
      </c>
    </row>
    <row r="3434" spans="8:8" x14ac:dyDescent="0.3">
      <c r="H3434" s="5" t="s">
        <v>5740</v>
      </c>
    </row>
    <row r="3435" spans="8:8" x14ac:dyDescent="0.3">
      <c r="H3435" s="5" t="s">
        <v>5741</v>
      </c>
    </row>
    <row r="3436" spans="8:8" x14ac:dyDescent="0.3">
      <c r="H3436" s="5" t="s">
        <v>5742</v>
      </c>
    </row>
    <row r="3437" spans="8:8" x14ac:dyDescent="0.3">
      <c r="H3437" s="5" t="s">
        <v>5743</v>
      </c>
    </row>
    <row r="3438" spans="8:8" x14ac:dyDescent="0.3">
      <c r="H3438" s="5" t="s">
        <v>5744</v>
      </c>
    </row>
    <row r="3439" spans="8:8" x14ac:dyDescent="0.3">
      <c r="H3439" s="5" t="s">
        <v>5745</v>
      </c>
    </row>
    <row r="3440" spans="8:8" x14ac:dyDescent="0.3">
      <c r="H3440" s="5" t="s">
        <v>5746</v>
      </c>
    </row>
    <row r="3441" spans="8:8" x14ac:dyDescent="0.3">
      <c r="H3441" s="5" t="s">
        <v>5747</v>
      </c>
    </row>
    <row r="3442" spans="8:8" x14ac:dyDescent="0.3">
      <c r="H3442" s="5" t="s">
        <v>5748</v>
      </c>
    </row>
    <row r="3443" spans="8:8" x14ac:dyDescent="0.3">
      <c r="H3443" s="5" t="s">
        <v>5749</v>
      </c>
    </row>
    <row r="3444" spans="8:8" x14ac:dyDescent="0.3">
      <c r="H3444" s="5" t="s">
        <v>5750</v>
      </c>
    </row>
    <row r="3445" spans="8:8" x14ac:dyDescent="0.3">
      <c r="H3445" s="5" t="s">
        <v>5751</v>
      </c>
    </row>
    <row r="3446" spans="8:8" x14ac:dyDescent="0.3">
      <c r="H3446" s="5" t="s">
        <v>5752</v>
      </c>
    </row>
    <row r="3447" spans="8:8" x14ac:dyDescent="0.3">
      <c r="H3447" s="5" t="s">
        <v>5753</v>
      </c>
    </row>
    <row r="3448" spans="8:8" x14ac:dyDescent="0.3">
      <c r="H3448" s="5" t="s">
        <v>5754</v>
      </c>
    </row>
    <row r="3449" spans="8:8" x14ac:dyDescent="0.3">
      <c r="H3449" s="5" t="s">
        <v>5755</v>
      </c>
    </row>
    <row r="3450" spans="8:8" x14ac:dyDescent="0.3">
      <c r="H3450" s="5" t="s">
        <v>5756</v>
      </c>
    </row>
    <row r="3451" spans="8:8" x14ac:dyDescent="0.3">
      <c r="H3451" s="5" t="s">
        <v>5757</v>
      </c>
    </row>
    <row r="3452" spans="8:8" x14ac:dyDescent="0.3">
      <c r="H3452" s="5" t="s">
        <v>5758</v>
      </c>
    </row>
    <row r="3453" spans="8:8" x14ac:dyDescent="0.3">
      <c r="H3453" s="5" t="s">
        <v>5759</v>
      </c>
    </row>
    <row r="3454" spans="8:8" x14ac:dyDescent="0.3">
      <c r="H3454" s="5" t="s">
        <v>5760</v>
      </c>
    </row>
    <row r="3455" spans="8:8" x14ac:dyDescent="0.3">
      <c r="H3455" s="5" t="s">
        <v>5761</v>
      </c>
    </row>
    <row r="3456" spans="8:8" x14ac:dyDescent="0.3">
      <c r="H3456" s="5" t="s">
        <v>5762</v>
      </c>
    </row>
    <row r="3457" spans="8:8" x14ac:dyDescent="0.3">
      <c r="H3457" s="5" t="s">
        <v>5763</v>
      </c>
    </row>
    <row r="3458" spans="8:8" x14ac:dyDescent="0.3">
      <c r="H3458" s="5" t="s">
        <v>5764</v>
      </c>
    </row>
    <row r="3459" spans="8:8" x14ac:dyDescent="0.3">
      <c r="H3459" s="5" t="s">
        <v>5765</v>
      </c>
    </row>
    <row r="3460" spans="8:8" x14ac:dyDescent="0.3">
      <c r="H3460" s="5" t="s">
        <v>5766</v>
      </c>
    </row>
    <row r="3461" spans="8:8" x14ac:dyDescent="0.3">
      <c r="H3461" s="5" t="s">
        <v>5767</v>
      </c>
    </row>
    <row r="3462" spans="8:8" x14ac:dyDescent="0.3">
      <c r="H3462" s="5" t="s">
        <v>5768</v>
      </c>
    </row>
    <row r="3463" spans="8:8" x14ac:dyDescent="0.3">
      <c r="H3463" s="5" t="s">
        <v>5769</v>
      </c>
    </row>
    <row r="3464" spans="8:8" x14ac:dyDescent="0.3">
      <c r="H3464" s="5" t="s">
        <v>5770</v>
      </c>
    </row>
    <row r="3465" spans="8:8" x14ac:dyDescent="0.3">
      <c r="H3465" s="5" t="s">
        <v>5771</v>
      </c>
    </row>
    <row r="3466" spans="8:8" x14ac:dyDescent="0.3">
      <c r="H3466" s="5" t="s">
        <v>5772</v>
      </c>
    </row>
    <row r="3467" spans="8:8" x14ac:dyDescent="0.3">
      <c r="H3467" s="5" t="s">
        <v>5773</v>
      </c>
    </row>
    <row r="3468" spans="8:8" x14ac:dyDescent="0.3">
      <c r="H3468" s="5" t="s">
        <v>5774</v>
      </c>
    </row>
    <row r="3469" spans="8:8" x14ac:dyDescent="0.3">
      <c r="H3469" s="5" t="s">
        <v>5775</v>
      </c>
    </row>
    <row r="3470" spans="8:8" x14ac:dyDescent="0.3">
      <c r="H3470" s="5" t="s">
        <v>5776</v>
      </c>
    </row>
    <row r="3471" spans="8:8" x14ac:dyDescent="0.3">
      <c r="H3471" s="5" t="s">
        <v>5777</v>
      </c>
    </row>
    <row r="3472" spans="8:8" x14ac:dyDescent="0.3">
      <c r="H3472" s="5" t="s">
        <v>5778</v>
      </c>
    </row>
    <row r="3473" spans="8:8" x14ac:dyDescent="0.3">
      <c r="H3473" s="5" t="s">
        <v>5779</v>
      </c>
    </row>
    <row r="3474" spans="8:8" x14ac:dyDescent="0.3">
      <c r="H3474" s="5" t="s">
        <v>5780</v>
      </c>
    </row>
    <row r="3475" spans="8:8" x14ac:dyDescent="0.3">
      <c r="H3475" s="5" t="s">
        <v>5781</v>
      </c>
    </row>
    <row r="3476" spans="8:8" x14ac:dyDescent="0.3">
      <c r="H3476" s="5" t="s">
        <v>5782</v>
      </c>
    </row>
    <row r="3477" spans="8:8" x14ac:dyDescent="0.3">
      <c r="H3477" s="5" t="s">
        <v>5783</v>
      </c>
    </row>
    <row r="3478" spans="8:8" x14ac:dyDescent="0.3">
      <c r="H3478" s="5" t="s">
        <v>5784</v>
      </c>
    </row>
    <row r="3479" spans="8:8" x14ac:dyDescent="0.3">
      <c r="H3479" s="5" t="s">
        <v>5785</v>
      </c>
    </row>
    <row r="3480" spans="8:8" x14ac:dyDescent="0.3">
      <c r="H3480" s="5" t="s">
        <v>5786</v>
      </c>
    </row>
    <row r="3481" spans="8:8" x14ac:dyDescent="0.3">
      <c r="H3481" s="5" t="s">
        <v>5787</v>
      </c>
    </row>
    <row r="3482" spans="8:8" x14ac:dyDescent="0.3">
      <c r="H3482" s="5" t="s">
        <v>5788</v>
      </c>
    </row>
    <row r="3483" spans="8:8" x14ac:dyDescent="0.3">
      <c r="H3483" s="5" t="s">
        <v>5789</v>
      </c>
    </row>
    <row r="3484" spans="8:8" x14ac:dyDescent="0.3">
      <c r="H3484" s="5" t="s">
        <v>5790</v>
      </c>
    </row>
    <row r="3485" spans="8:8" x14ac:dyDescent="0.3">
      <c r="H3485" s="5" t="s">
        <v>5791</v>
      </c>
    </row>
    <row r="3486" spans="8:8" x14ac:dyDescent="0.3">
      <c r="H3486" s="5" t="s">
        <v>5792</v>
      </c>
    </row>
    <row r="3487" spans="8:8" x14ac:dyDescent="0.3">
      <c r="H3487" s="5" t="s">
        <v>5793</v>
      </c>
    </row>
    <row r="3488" spans="8:8" x14ac:dyDescent="0.3">
      <c r="H3488" s="5" t="s">
        <v>5794</v>
      </c>
    </row>
    <row r="3489" spans="8:8" x14ac:dyDescent="0.3">
      <c r="H3489" s="5" t="s">
        <v>5795</v>
      </c>
    </row>
    <row r="3490" spans="8:8" x14ac:dyDescent="0.3">
      <c r="H3490" s="5" t="s">
        <v>5796</v>
      </c>
    </row>
    <row r="3491" spans="8:8" x14ac:dyDescent="0.3">
      <c r="H3491" s="5" t="s">
        <v>5797</v>
      </c>
    </row>
    <row r="3492" spans="8:8" x14ac:dyDescent="0.3">
      <c r="H3492" s="5" t="s">
        <v>5798</v>
      </c>
    </row>
    <row r="3493" spans="8:8" x14ac:dyDescent="0.3">
      <c r="H3493" s="5" t="s">
        <v>5799</v>
      </c>
    </row>
    <row r="3494" spans="8:8" x14ac:dyDescent="0.3">
      <c r="H3494" s="5" t="s">
        <v>5800</v>
      </c>
    </row>
    <row r="3495" spans="8:8" x14ac:dyDescent="0.3">
      <c r="H3495" s="5" t="s">
        <v>5801</v>
      </c>
    </row>
    <row r="3496" spans="8:8" x14ac:dyDescent="0.3">
      <c r="H3496" s="5" t="s">
        <v>5802</v>
      </c>
    </row>
    <row r="3497" spans="8:8" x14ac:dyDescent="0.3">
      <c r="H3497" s="5" t="s">
        <v>5803</v>
      </c>
    </row>
    <row r="3498" spans="8:8" x14ac:dyDescent="0.3">
      <c r="H3498" s="5" t="s">
        <v>5804</v>
      </c>
    </row>
    <row r="3499" spans="8:8" x14ac:dyDescent="0.3">
      <c r="H3499" s="5" t="s">
        <v>5805</v>
      </c>
    </row>
    <row r="3500" spans="8:8" x14ac:dyDescent="0.3">
      <c r="H3500" s="5" t="s">
        <v>5806</v>
      </c>
    </row>
    <row r="3501" spans="8:8" x14ac:dyDescent="0.3">
      <c r="H3501" s="5" t="s">
        <v>5807</v>
      </c>
    </row>
    <row r="3502" spans="8:8" x14ac:dyDescent="0.3">
      <c r="H3502" s="5" t="s">
        <v>5808</v>
      </c>
    </row>
    <row r="3503" spans="8:8" x14ac:dyDescent="0.3">
      <c r="H3503" s="5" t="s">
        <v>5809</v>
      </c>
    </row>
    <row r="3504" spans="8:8" x14ac:dyDescent="0.3">
      <c r="H3504" s="5" t="s">
        <v>5810</v>
      </c>
    </row>
    <row r="3505" spans="8:8" x14ac:dyDescent="0.3">
      <c r="H3505" s="5" t="s">
        <v>5811</v>
      </c>
    </row>
    <row r="3506" spans="8:8" x14ac:dyDescent="0.3">
      <c r="H3506" s="5" t="s">
        <v>5812</v>
      </c>
    </row>
    <row r="3507" spans="8:8" x14ac:dyDescent="0.3">
      <c r="H3507" s="5" t="s">
        <v>5813</v>
      </c>
    </row>
    <row r="3508" spans="8:8" x14ac:dyDescent="0.3">
      <c r="H3508" s="5" t="s">
        <v>5814</v>
      </c>
    </row>
    <row r="3509" spans="8:8" x14ac:dyDescent="0.3">
      <c r="H3509" s="5" t="s">
        <v>5815</v>
      </c>
    </row>
    <row r="3510" spans="8:8" x14ac:dyDescent="0.3">
      <c r="H3510" s="5" t="s">
        <v>5816</v>
      </c>
    </row>
    <row r="3511" spans="8:8" x14ac:dyDescent="0.3">
      <c r="H3511" s="5" t="s">
        <v>5817</v>
      </c>
    </row>
    <row r="3512" spans="8:8" x14ac:dyDescent="0.3">
      <c r="H3512" s="5" t="s">
        <v>5818</v>
      </c>
    </row>
    <row r="3513" spans="8:8" x14ac:dyDescent="0.3">
      <c r="H3513" s="5" t="s">
        <v>5819</v>
      </c>
    </row>
    <row r="3514" spans="8:8" x14ac:dyDescent="0.3">
      <c r="H3514" s="5" t="s">
        <v>5820</v>
      </c>
    </row>
    <row r="3515" spans="8:8" x14ac:dyDescent="0.3">
      <c r="H3515" s="5" t="s">
        <v>5821</v>
      </c>
    </row>
    <row r="3516" spans="8:8" x14ac:dyDescent="0.3">
      <c r="H3516" s="5" t="s">
        <v>5822</v>
      </c>
    </row>
    <row r="3517" spans="8:8" x14ac:dyDescent="0.3">
      <c r="H3517" s="5" t="s">
        <v>5823</v>
      </c>
    </row>
    <row r="3518" spans="8:8" x14ac:dyDescent="0.3">
      <c r="H3518" s="5" t="s">
        <v>5824</v>
      </c>
    </row>
    <row r="3519" spans="8:8" x14ac:dyDescent="0.3">
      <c r="H3519" s="5" t="s">
        <v>5825</v>
      </c>
    </row>
    <row r="3520" spans="8:8" x14ac:dyDescent="0.3">
      <c r="H3520" s="5" t="s">
        <v>5826</v>
      </c>
    </row>
    <row r="3521" spans="8:8" x14ac:dyDescent="0.3">
      <c r="H3521" s="5" t="s">
        <v>5827</v>
      </c>
    </row>
    <row r="3522" spans="8:8" x14ac:dyDescent="0.3">
      <c r="H3522" s="5" t="s">
        <v>5828</v>
      </c>
    </row>
    <row r="3523" spans="8:8" x14ac:dyDescent="0.3">
      <c r="H3523" s="5" t="s">
        <v>5829</v>
      </c>
    </row>
    <row r="3524" spans="8:8" x14ac:dyDescent="0.3">
      <c r="H3524" s="5" t="s">
        <v>5830</v>
      </c>
    </row>
    <row r="3525" spans="8:8" x14ac:dyDescent="0.3">
      <c r="H3525" s="5" t="s">
        <v>5831</v>
      </c>
    </row>
    <row r="3526" spans="8:8" x14ac:dyDescent="0.3">
      <c r="H3526" s="5" t="s">
        <v>5832</v>
      </c>
    </row>
    <row r="3527" spans="8:8" x14ac:dyDescent="0.3">
      <c r="H3527" s="5" t="s">
        <v>5833</v>
      </c>
    </row>
    <row r="3528" spans="8:8" x14ac:dyDescent="0.3">
      <c r="H3528" s="5" t="s">
        <v>5834</v>
      </c>
    </row>
    <row r="3529" spans="8:8" x14ac:dyDescent="0.3">
      <c r="H3529" s="5" t="s">
        <v>5835</v>
      </c>
    </row>
    <row r="3530" spans="8:8" x14ac:dyDescent="0.3">
      <c r="H3530" s="5" t="s">
        <v>5836</v>
      </c>
    </row>
    <row r="3531" spans="8:8" x14ac:dyDescent="0.3">
      <c r="H3531" s="5" t="s">
        <v>5837</v>
      </c>
    </row>
    <row r="3532" spans="8:8" x14ac:dyDescent="0.3">
      <c r="H3532" s="5" t="s">
        <v>5838</v>
      </c>
    </row>
    <row r="3533" spans="8:8" x14ac:dyDescent="0.3">
      <c r="H3533" s="5" t="s">
        <v>5839</v>
      </c>
    </row>
    <row r="3534" spans="8:8" x14ac:dyDescent="0.3">
      <c r="H3534" s="5" t="s">
        <v>5840</v>
      </c>
    </row>
    <row r="3535" spans="8:8" x14ac:dyDescent="0.3">
      <c r="H3535" s="5" t="s">
        <v>5841</v>
      </c>
    </row>
    <row r="3536" spans="8:8" x14ac:dyDescent="0.3">
      <c r="H3536" s="5" t="s">
        <v>5842</v>
      </c>
    </row>
    <row r="3537" spans="8:8" x14ac:dyDescent="0.3">
      <c r="H3537" s="5" t="s">
        <v>5843</v>
      </c>
    </row>
    <row r="3538" spans="8:8" x14ac:dyDescent="0.3">
      <c r="H3538" s="5" t="s">
        <v>5844</v>
      </c>
    </row>
    <row r="3539" spans="8:8" x14ac:dyDescent="0.3">
      <c r="H3539" s="5" t="s">
        <v>5845</v>
      </c>
    </row>
    <row r="3540" spans="8:8" x14ac:dyDescent="0.3">
      <c r="H3540" s="5" t="s">
        <v>5846</v>
      </c>
    </row>
    <row r="3541" spans="8:8" x14ac:dyDescent="0.3">
      <c r="H3541" s="5" t="s">
        <v>5847</v>
      </c>
    </row>
    <row r="3542" spans="8:8" x14ac:dyDescent="0.3">
      <c r="H3542" s="5" t="s">
        <v>5848</v>
      </c>
    </row>
    <row r="3543" spans="8:8" x14ac:dyDescent="0.3">
      <c r="H3543" s="5" t="s">
        <v>5849</v>
      </c>
    </row>
    <row r="3544" spans="8:8" x14ac:dyDescent="0.3">
      <c r="H3544" s="5" t="s">
        <v>5850</v>
      </c>
    </row>
    <row r="3545" spans="8:8" x14ac:dyDescent="0.3">
      <c r="H3545" s="5" t="s">
        <v>5851</v>
      </c>
    </row>
    <row r="3546" spans="8:8" x14ac:dyDescent="0.3">
      <c r="H3546" s="5" t="s">
        <v>5852</v>
      </c>
    </row>
    <row r="3547" spans="8:8" x14ac:dyDescent="0.3">
      <c r="H3547" s="5" t="s">
        <v>5853</v>
      </c>
    </row>
    <row r="3548" spans="8:8" x14ac:dyDescent="0.3">
      <c r="H3548" s="5" t="s">
        <v>5854</v>
      </c>
    </row>
    <row r="3549" spans="8:8" x14ac:dyDescent="0.3">
      <c r="H3549" s="5" t="s">
        <v>5855</v>
      </c>
    </row>
    <row r="3550" spans="8:8" x14ac:dyDescent="0.3">
      <c r="H3550" s="5" t="s">
        <v>5856</v>
      </c>
    </row>
    <row r="3551" spans="8:8" x14ac:dyDescent="0.3">
      <c r="H3551" s="5" t="s">
        <v>5857</v>
      </c>
    </row>
    <row r="3552" spans="8:8" x14ac:dyDescent="0.3">
      <c r="H3552" s="5" t="s">
        <v>5858</v>
      </c>
    </row>
    <row r="3553" spans="8:8" x14ac:dyDescent="0.3">
      <c r="H3553" s="5" t="s">
        <v>5859</v>
      </c>
    </row>
    <row r="3554" spans="8:8" x14ac:dyDescent="0.3">
      <c r="H3554" s="5" t="s">
        <v>5860</v>
      </c>
    </row>
    <row r="3555" spans="8:8" x14ac:dyDescent="0.3">
      <c r="H3555" s="5" t="s">
        <v>5861</v>
      </c>
    </row>
    <row r="3556" spans="8:8" x14ac:dyDescent="0.3">
      <c r="H3556" s="5" t="s">
        <v>5862</v>
      </c>
    </row>
    <row r="3557" spans="8:8" x14ac:dyDescent="0.3">
      <c r="H3557" s="5" t="s">
        <v>5863</v>
      </c>
    </row>
    <row r="3558" spans="8:8" x14ac:dyDescent="0.3">
      <c r="H3558" s="5" t="s">
        <v>5864</v>
      </c>
    </row>
    <row r="3559" spans="8:8" x14ac:dyDescent="0.3">
      <c r="H3559" s="5" t="s">
        <v>5865</v>
      </c>
    </row>
    <row r="3560" spans="8:8" x14ac:dyDescent="0.3">
      <c r="H3560" s="5" t="s">
        <v>5866</v>
      </c>
    </row>
    <row r="3561" spans="8:8" x14ac:dyDescent="0.3">
      <c r="H3561" s="5" t="s">
        <v>5867</v>
      </c>
    </row>
    <row r="3562" spans="8:8" x14ac:dyDescent="0.3">
      <c r="H3562" s="5" t="s">
        <v>5868</v>
      </c>
    </row>
    <row r="3563" spans="8:8" x14ac:dyDescent="0.3">
      <c r="H3563" s="5" t="s">
        <v>5869</v>
      </c>
    </row>
    <row r="3564" spans="8:8" x14ac:dyDescent="0.3">
      <c r="H3564" s="5" t="s">
        <v>5870</v>
      </c>
    </row>
    <row r="3565" spans="8:8" x14ac:dyDescent="0.3">
      <c r="H3565" s="5" t="s">
        <v>5871</v>
      </c>
    </row>
    <row r="3566" spans="8:8" x14ac:dyDescent="0.3">
      <c r="H3566" s="5" t="s">
        <v>5872</v>
      </c>
    </row>
    <row r="3567" spans="8:8" x14ac:dyDescent="0.3">
      <c r="H3567" s="5" t="s">
        <v>5873</v>
      </c>
    </row>
    <row r="3568" spans="8:8" x14ac:dyDescent="0.3">
      <c r="H3568" s="5" t="s">
        <v>5874</v>
      </c>
    </row>
    <row r="3569" spans="8:8" x14ac:dyDescent="0.3">
      <c r="H3569" s="5" t="s">
        <v>5875</v>
      </c>
    </row>
    <row r="3570" spans="8:8" x14ac:dyDescent="0.3">
      <c r="H3570" s="5" t="s">
        <v>5876</v>
      </c>
    </row>
    <row r="3571" spans="8:8" x14ac:dyDescent="0.3">
      <c r="H3571" s="5" t="s">
        <v>5877</v>
      </c>
    </row>
    <row r="3572" spans="8:8" x14ac:dyDescent="0.3">
      <c r="H3572" s="5" t="s">
        <v>5878</v>
      </c>
    </row>
    <row r="3573" spans="8:8" x14ac:dyDescent="0.3">
      <c r="H3573" s="5" t="s">
        <v>5879</v>
      </c>
    </row>
    <row r="3574" spans="8:8" x14ac:dyDescent="0.3">
      <c r="H3574" s="5" t="s">
        <v>5880</v>
      </c>
    </row>
    <row r="3575" spans="8:8" x14ac:dyDescent="0.3">
      <c r="H3575" s="5" t="s">
        <v>5881</v>
      </c>
    </row>
    <row r="3576" spans="8:8" x14ac:dyDescent="0.3">
      <c r="H3576" s="5" t="s">
        <v>5882</v>
      </c>
    </row>
    <row r="3577" spans="8:8" x14ac:dyDescent="0.3">
      <c r="H3577" s="5" t="s">
        <v>5883</v>
      </c>
    </row>
    <row r="3578" spans="8:8" x14ac:dyDescent="0.3">
      <c r="H3578" s="5" t="s">
        <v>5884</v>
      </c>
    </row>
    <row r="3579" spans="8:8" x14ac:dyDescent="0.3">
      <c r="H3579" s="5" t="s">
        <v>5885</v>
      </c>
    </row>
    <row r="3580" spans="8:8" x14ac:dyDescent="0.3">
      <c r="H3580" s="5" t="s">
        <v>5886</v>
      </c>
    </row>
    <row r="3581" spans="8:8" x14ac:dyDescent="0.3">
      <c r="H3581" s="5" t="s">
        <v>5887</v>
      </c>
    </row>
    <row r="3582" spans="8:8" x14ac:dyDescent="0.3">
      <c r="H3582" s="5" t="s">
        <v>5888</v>
      </c>
    </row>
    <row r="3583" spans="8:8" x14ac:dyDescent="0.3">
      <c r="H3583" s="5" t="s">
        <v>5889</v>
      </c>
    </row>
    <row r="3584" spans="8:8" x14ac:dyDescent="0.3">
      <c r="H3584" s="5" t="s">
        <v>5890</v>
      </c>
    </row>
    <row r="3585" spans="8:8" x14ac:dyDescent="0.3">
      <c r="H3585" s="5" t="s">
        <v>5891</v>
      </c>
    </row>
    <row r="3586" spans="8:8" x14ac:dyDescent="0.3">
      <c r="H3586" s="5" t="s">
        <v>5892</v>
      </c>
    </row>
    <row r="3587" spans="8:8" x14ac:dyDescent="0.3">
      <c r="H3587" s="5" t="s">
        <v>5893</v>
      </c>
    </row>
    <row r="3588" spans="8:8" x14ac:dyDescent="0.3">
      <c r="H3588" s="5" t="s">
        <v>5894</v>
      </c>
    </row>
    <row r="3589" spans="8:8" x14ac:dyDescent="0.3">
      <c r="H3589" s="5" t="s">
        <v>5895</v>
      </c>
    </row>
    <row r="3590" spans="8:8" x14ac:dyDescent="0.3">
      <c r="H3590" s="5" t="s">
        <v>5896</v>
      </c>
    </row>
    <row r="3591" spans="8:8" x14ac:dyDescent="0.3">
      <c r="H3591" s="5" t="s">
        <v>5897</v>
      </c>
    </row>
    <row r="3592" spans="8:8" x14ac:dyDescent="0.3">
      <c r="H3592" s="5" t="s">
        <v>5898</v>
      </c>
    </row>
    <row r="3593" spans="8:8" x14ac:dyDescent="0.3">
      <c r="H3593" s="5" t="s">
        <v>5899</v>
      </c>
    </row>
    <row r="3594" spans="8:8" x14ac:dyDescent="0.3">
      <c r="H3594" s="5" t="s">
        <v>5900</v>
      </c>
    </row>
    <row r="3595" spans="8:8" x14ac:dyDescent="0.3">
      <c r="H3595" s="5" t="s">
        <v>5901</v>
      </c>
    </row>
    <row r="3596" spans="8:8" x14ac:dyDescent="0.3">
      <c r="H3596" s="5" t="s">
        <v>5902</v>
      </c>
    </row>
    <row r="3597" spans="8:8" x14ac:dyDescent="0.3">
      <c r="H3597" s="5" t="s">
        <v>5903</v>
      </c>
    </row>
    <row r="3598" spans="8:8" x14ac:dyDescent="0.3">
      <c r="H3598" s="5" t="s">
        <v>5904</v>
      </c>
    </row>
    <row r="3599" spans="8:8" x14ac:dyDescent="0.3">
      <c r="H3599" s="5" t="s">
        <v>5905</v>
      </c>
    </row>
    <row r="3600" spans="8:8" x14ac:dyDescent="0.3">
      <c r="H3600" s="5" t="s">
        <v>5906</v>
      </c>
    </row>
    <row r="3601" spans="8:8" x14ac:dyDescent="0.3">
      <c r="H3601" s="5" t="s">
        <v>5907</v>
      </c>
    </row>
    <row r="3602" spans="8:8" x14ac:dyDescent="0.3">
      <c r="H3602" s="5" t="s">
        <v>5908</v>
      </c>
    </row>
    <row r="3603" spans="8:8" x14ac:dyDescent="0.3">
      <c r="H3603" s="5" t="s">
        <v>5909</v>
      </c>
    </row>
    <row r="3604" spans="8:8" x14ac:dyDescent="0.3">
      <c r="H3604" s="5" t="s">
        <v>5910</v>
      </c>
    </row>
    <row r="3605" spans="8:8" x14ac:dyDescent="0.3">
      <c r="H3605" s="5" t="s">
        <v>5911</v>
      </c>
    </row>
    <row r="3606" spans="8:8" x14ac:dyDescent="0.3">
      <c r="H3606" s="5" t="s">
        <v>5912</v>
      </c>
    </row>
    <row r="3607" spans="8:8" x14ac:dyDescent="0.3">
      <c r="H3607" s="5" t="s">
        <v>5913</v>
      </c>
    </row>
    <row r="3608" spans="8:8" x14ac:dyDescent="0.3">
      <c r="H3608" s="5" t="s">
        <v>5914</v>
      </c>
    </row>
    <row r="3609" spans="8:8" x14ac:dyDescent="0.3">
      <c r="H3609" s="5" t="s">
        <v>5915</v>
      </c>
    </row>
    <row r="3610" spans="8:8" x14ac:dyDescent="0.3">
      <c r="H3610" s="5" t="s">
        <v>5916</v>
      </c>
    </row>
    <row r="3611" spans="8:8" x14ac:dyDescent="0.3">
      <c r="H3611" s="5" t="s">
        <v>5917</v>
      </c>
    </row>
    <row r="3612" spans="8:8" x14ac:dyDescent="0.3">
      <c r="H3612" s="5" t="s">
        <v>5918</v>
      </c>
    </row>
    <row r="3613" spans="8:8" x14ac:dyDescent="0.3">
      <c r="H3613" s="5" t="s">
        <v>5919</v>
      </c>
    </row>
    <row r="3614" spans="8:8" x14ac:dyDescent="0.3">
      <c r="H3614" s="5" t="s">
        <v>5920</v>
      </c>
    </row>
    <row r="3615" spans="8:8" x14ac:dyDescent="0.3">
      <c r="H3615" s="5" t="s">
        <v>5921</v>
      </c>
    </row>
    <row r="3616" spans="8:8" x14ac:dyDescent="0.3">
      <c r="H3616" s="5" t="s">
        <v>5922</v>
      </c>
    </row>
    <row r="3617" spans="8:8" x14ac:dyDescent="0.3">
      <c r="H3617" s="5" t="s">
        <v>5923</v>
      </c>
    </row>
    <row r="3618" spans="8:8" x14ac:dyDescent="0.3">
      <c r="H3618" s="5" t="s">
        <v>5924</v>
      </c>
    </row>
    <row r="3619" spans="8:8" x14ac:dyDescent="0.3">
      <c r="H3619" s="5" t="s">
        <v>5925</v>
      </c>
    </row>
    <row r="3620" spans="8:8" x14ac:dyDescent="0.3">
      <c r="H3620" s="5" t="s">
        <v>5926</v>
      </c>
    </row>
    <row r="3621" spans="8:8" x14ac:dyDescent="0.3">
      <c r="H3621" s="5" t="s">
        <v>5927</v>
      </c>
    </row>
    <row r="3622" spans="8:8" x14ac:dyDescent="0.3">
      <c r="H3622" s="5" t="s">
        <v>5928</v>
      </c>
    </row>
    <row r="3623" spans="8:8" x14ac:dyDescent="0.3">
      <c r="H3623" s="5" t="s">
        <v>5929</v>
      </c>
    </row>
    <row r="3624" spans="8:8" x14ac:dyDescent="0.3">
      <c r="H3624" s="5" t="s">
        <v>5930</v>
      </c>
    </row>
    <row r="3625" spans="8:8" x14ac:dyDescent="0.3">
      <c r="H3625" s="5" t="s">
        <v>5931</v>
      </c>
    </row>
    <row r="3626" spans="8:8" x14ac:dyDescent="0.3">
      <c r="H3626" s="5" t="s">
        <v>5932</v>
      </c>
    </row>
    <row r="3627" spans="8:8" x14ac:dyDescent="0.3">
      <c r="H3627" s="5" t="s">
        <v>5933</v>
      </c>
    </row>
    <row r="3628" spans="8:8" x14ac:dyDescent="0.3">
      <c r="H3628" s="5" t="s">
        <v>5934</v>
      </c>
    </row>
    <row r="3629" spans="8:8" x14ac:dyDescent="0.3">
      <c r="H3629" s="5" t="s">
        <v>5935</v>
      </c>
    </row>
    <row r="3630" spans="8:8" x14ac:dyDescent="0.3">
      <c r="H3630" s="5" t="s">
        <v>5936</v>
      </c>
    </row>
    <row r="3631" spans="8:8" x14ac:dyDescent="0.3">
      <c r="H3631" s="5" t="s">
        <v>5937</v>
      </c>
    </row>
    <row r="3632" spans="8:8" x14ac:dyDescent="0.3">
      <c r="H3632" s="5" t="s">
        <v>5938</v>
      </c>
    </row>
    <row r="3633" spans="8:8" x14ac:dyDescent="0.3">
      <c r="H3633" s="5" t="s">
        <v>5939</v>
      </c>
    </row>
    <row r="3634" spans="8:8" x14ac:dyDescent="0.3">
      <c r="H3634" s="5" t="s">
        <v>5940</v>
      </c>
    </row>
    <row r="3635" spans="8:8" x14ac:dyDescent="0.3">
      <c r="H3635" s="5" t="s">
        <v>5941</v>
      </c>
    </row>
    <row r="3636" spans="8:8" x14ac:dyDescent="0.3">
      <c r="H3636" s="5" t="s">
        <v>5942</v>
      </c>
    </row>
    <row r="3637" spans="8:8" x14ac:dyDescent="0.3">
      <c r="H3637" s="5" t="s">
        <v>5943</v>
      </c>
    </row>
    <row r="3638" spans="8:8" x14ac:dyDescent="0.3">
      <c r="H3638" s="5" t="s">
        <v>5944</v>
      </c>
    </row>
    <row r="3639" spans="8:8" x14ac:dyDescent="0.3">
      <c r="H3639" s="5" t="s">
        <v>5945</v>
      </c>
    </row>
    <row r="3640" spans="8:8" x14ac:dyDescent="0.3">
      <c r="H3640" s="5" t="s">
        <v>5946</v>
      </c>
    </row>
    <row r="3641" spans="8:8" x14ac:dyDescent="0.3">
      <c r="H3641" s="5" t="s">
        <v>5947</v>
      </c>
    </row>
    <row r="3642" spans="8:8" x14ac:dyDescent="0.3">
      <c r="H3642" s="5" t="s">
        <v>5948</v>
      </c>
    </row>
    <row r="3643" spans="8:8" x14ac:dyDescent="0.3">
      <c r="H3643" s="5" t="s">
        <v>5949</v>
      </c>
    </row>
    <row r="3644" spans="8:8" x14ac:dyDescent="0.3">
      <c r="H3644" s="5" t="s">
        <v>5950</v>
      </c>
    </row>
    <row r="3645" spans="8:8" x14ac:dyDescent="0.3">
      <c r="H3645" s="5" t="s">
        <v>5951</v>
      </c>
    </row>
    <row r="3646" spans="8:8" x14ac:dyDescent="0.3">
      <c r="H3646" s="5" t="s">
        <v>5952</v>
      </c>
    </row>
    <row r="3647" spans="8:8" x14ac:dyDescent="0.3">
      <c r="H3647" s="5" t="s">
        <v>5953</v>
      </c>
    </row>
    <row r="3648" spans="8:8" x14ac:dyDescent="0.3">
      <c r="H3648" s="5" t="s">
        <v>5954</v>
      </c>
    </row>
    <row r="3649" spans="8:8" x14ac:dyDescent="0.3">
      <c r="H3649" s="5" t="s">
        <v>5955</v>
      </c>
    </row>
    <row r="3650" spans="8:8" x14ac:dyDescent="0.3">
      <c r="H3650" s="5" t="s">
        <v>5956</v>
      </c>
    </row>
    <row r="3651" spans="8:8" x14ac:dyDescent="0.3">
      <c r="H3651" s="5" t="s">
        <v>5957</v>
      </c>
    </row>
    <row r="3652" spans="8:8" x14ac:dyDescent="0.3">
      <c r="H3652" s="5" t="s">
        <v>5958</v>
      </c>
    </row>
    <row r="3653" spans="8:8" x14ac:dyDescent="0.3">
      <c r="H3653" s="5" t="s">
        <v>5959</v>
      </c>
    </row>
    <row r="3654" spans="8:8" x14ac:dyDescent="0.3">
      <c r="H3654" s="5" t="s">
        <v>5960</v>
      </c>
    </row>
    <row r="3655" spans="8:8" x14ac:dyDescent="0.3">
      <c r="H3655" s="5" t="s">
        <v>5961</v>
      </c>
    </row>
    <row r="3656" spans="8:8" x14ac:dyDescent="0.3">
      <c r="H3656" s="5" t="s">
        <v>5962</v>
      </c>
    </row>
    <row r="3657" spans="8:8" x14ac:dyDescent="0.3">
      <c r="H3657" s="5" t="s">
        <v>5963</v>
      </c>
    </row>
    <row r="3658" spans="8:8" x14ac:dyDescent="0.3">
      <c r="H3658" s="5" t="s">
        <v>5964</v>
      </c>
    </row>
    <row r="3659" spans="8:8" x14ac:dyDescent="0.3">
      <c r="H3659" s="5" t="s">
        <v>5965</v>
      </c>
    </row>
    <row r="3660" spans="8:8" x14ac:dyDescent="0.3">
      <c r="H3660" s="5" t="s">
        <v>5966</v>
      </c>
    </row>
    <row r="3661" spans="8:8" x14ac:dyDescent="0.3">
      <c r="H3661" s="5" t="s">
        <v>5967</v>
      </c>
    </row>
    <row r="3662" spans="8:8" x14ac:dyDescent="0.3">
      <c r="H3662" s="5" t="s">
        <v>5968</v>
      </c>
    </row>
    <row r="3663" spans="8:8" x14ac:dyDescent="0.3">
      <c r="H3663" s="5" t="s">
        <v>5969</v>
      </c>
    </row>
    <row r="3664" spans="8:8" x14ac:dyDescent="0.3">
      <c r="H3664" s="5" t="s">
        <v>5970</v>
      </c>
    </row>
    <row r="3665" spans="8:8" x14ac:dyDescent="0.3">
      <c r="H3665" s="5" t="s">
        <v>5971</v>
      </c>
    </row>
    <row r="3666" spans="8:8" x14ac:dyDescent="0.3">
      <c r="H3666" s="5" t="s">
        <v>5972</v>
      </c>
    </row>
    <row r="3667" spans="8:8" x14ac:dyDescent="0.3">
      <c r="H3667" s="5" t="s">
        <v>5973</v>
      </c>
    </row>
    <row r="3668" spans="8:8" x14ac:dyDescent="0.3">
      <c r="H3668" s="5" t="s">
        <v>5974</v>
      </c>
    </row>
    <row r="3669" spans="8:8" x14ac:dyDescent="0.3">
      <c r="H3669" s="5" t="s">
        <v>5975</v>
      </c>
    </row>
    <row r="3670" spans="8:8" x14ac:dyDescent="0.3">
      <c r="H3670" s="5" t="s">
        <v>5976</v>
      </c>
    </row>
    <row r="3671" spans="8:8" x14ac:dyDescent="0.3">
      <c r="H3671" s="5" t="s">
        <v>5977</v>
      </c>
    </row>
    <row r="3672" spans="8:8" x14ac:dyDescent="0.3">
      <c r="H3672" s="5" t="s">
        <v>5978</v>
      </c>
    </row>
    <row r="3673" spans="8:8" x14ac:dyDescent="0.3">
      <c r="H3673" s="5" t="s">
        <v>5979</v>
      </c>
    </row>
    <row r="3674" spans="8:8" x14ac:dyDescent="0.3">
      <c r="H3674" s="5" t="s">
        <v>5980</v>
      </c>
    </row>
    <row r="3675" spans="8:8" x14ac:dyDescent="0.3">
      <c r="H3675" s="5" t="s">
        <v>5981</v>
      </c>
    </row>
    <row r="3676" spans="8:8" x14ac:dyDescent="0.3">
      <c r="H3676" s="5" t="s">
        <v>5982</v>
      </c>
    </row>
    <row r="3677" spans="8:8" x14ac:dyDescent="0.3">
      <c r="H3677" s="5" t="s">
        <v>5983</v>
      </c>
    </row>
    <row r="3678" spans="8:8" x14ac:dyDescent="0.3">
      <c r="H3678" s="5" t="s">
        <v>5984</v>
      </c>
    </row>
    <row r="3679" spans="8:8" x14ac:dyDescent="0.3">
      <c r="H3679" s="5" t="s">
        <v>5985</v>
      </c>
    </row>
    <row r="3680" spans="8:8" x14ac:dyDescent="0.3">
      <c r="H3680" s="5" t="s">
        <v>5986</v>
      </c>
    </row>
    <row r="3681" spans="8:8" x14ac:dyDescent="0.3">
      <c r="H3681" s="5" t="s">
        <v>5987</v>
      </c>
    </row>
    <row r="3682" spans="8:8" x14ac:dyDescent="0.3">
      <c r="H3682" s="5" t="s">
        <v>5988</v>
      </c>
    </row>
    <row r="3683" spans="8:8" x14ac:dyDescent="0.3">
      <c r="H3683" s="5" t="s">
        <v>5989</v>
      </c>
    </row>
    <row r="3684" spans="8:8" x14ac:dyDescent="0.3">
      <c r="H3684" s="5" t="s">
        <v>5990</v>
      </c>
    </row>
    <row r="3685" spans="8:8" x14ac:dyDescent="0.3">
      <c r="H3685" s="5" t="s">
        <v>5991</v>
      </c>
    </row>
    <row r="3686" spans="8:8" x14ac:dyDescent="0.3">
      <c r="H3686" s="5" t="s">
        <v>5992</v>
      </c>
    </row>
    <row r="3687" spans="8:8" x14ac:dyDescent="0.3">
      <c r="H3687" s="5" t="s">
        <v>5993</v>
      </c>
    </row>
    <row r="3688" spans="8:8" x14ac:dyDescent="0.3">
      <c r="H3688" s="5" t="s">
        <v>5994</v>
      </c>
    </row>
    <row r="3689" spans="8:8" x14ac:dyDescent="0.3">
      <c r="H3689" s="5" t="s">
        <v>5995</v>
      </c>
    </row>
    <row r="3690" spans="8:8" x14ac:dyDescent="0.3">
      <c r="H3690" s="5" t="s">
        <v>5996</v>
      </c>
    </row>
    <row r="3691" spans="8:8" x14ac:dyDescent="0.3">
      <c r="H3691" s="5" t="s">
        <v>5997</v>
      </c>
    </row>
    <row r="3692" spans="8:8" x14ac:dyDescent="0.3">
      <c r="H3692" s="5" t="s">
        <v>5998</v>
      </c>
    </row>
    <row r="3693" spans="8:8" x14ac:dyDescent="0.3">
      <c r="H3693" s="5" t="s">
        <v>5999</v>
      </c>
    </row>
    <row r="3694" spans="8:8" x14ac:dyDescent="0.3">
      <c r="H3694" s="5" t="s">
        <v>6000</v>
      </c>
    </row>
    <row r="3695" spans="8:8" x14ac:dyDescent="0.3">
      <c r="H3695" s="5" t="s">
        <v>6001</v>
      </c>
    </row>
    <row r="3696" spans="8:8" x14ac:dyDescent="0.3">
      <c r="H3696" s="5" t="s">
        <v>6002</v>
      </c>
    </row>
    <row r="3697" spans="8:8" x14ac:dyDescent="0.3">
      <c r="H3697" s="5" t="s">
        <v>6003</v>
      </c>
    </row>
    <row r="3698" spans="8:8" x14ac:dyDescent="0.3">
      <c r="H3698" s="5" t="s">
        <v>6004</v>
      </c>
    </row>
    <row r="3699" spans="8:8" x14ac:dyDescent="0.3">
      <c r="H3699" s="5" t="s">
        <v>6005</v>
      </c>
    </row>
    <row r="3700" spans="8:8" x14ac:dyDescent="0.3">
      <c r="H3700" s="5" t="s">
        <v>6006</v>
      </c>
    </row>
    <row r="3701" spans="8:8" x14ac:dyDescent="0.3">
      <c r="H3701" s="5" t="s">
        <v>6007</v>
      </c>
    </row>
    <row r="3702" spans="8:8" x14ac:dyDescent="0.3">
      <c r="H3702" s="5" t="s">
        <v>6008</v>
      </c>
    </row>
    <row r="3703" spans="8:8" x14ac:dyDescent="0.3">
      <c r="H3703" s="5" t="s">
        <v>6009</v>
      </c>
    </row>
    <row r="3704" spans="8:8" x14ac:dyDescent="0.3">
      <c r="H3704" s="5" t="s">
        <v>6010</v>
      </c>
    </row>
    <row r="3705" spans="8:8" x14ac:dyDescent="0.3">
      <c r="H3705" s="5" t="s">
        <v>6011</v>
      </c>
    </row>
    <row r="3706" spans="8:8" x14ac:dyDescent="0.3">
      <c r="H3706" s="5" t="s">
        <v>6012</v>
      </c>
    </row>
    <row r="3707" spans="8:8" x14ac:dyDescent="0.3">
      <c r="H3707" s="5" t="s">
        <v>6013</v>
      </c>
    </row>
    <row r="3708" spans="8:8" x14ac:dyDescent="0.3">
      <c r="H3708" s="5" t="s">
        <v>6014</v>
      </c>
    </row>
    <row r="3709" spans="8:8" x14ac:dyDescent="0.3">
      <c r="H3709" s="5" t="s">
        <v>6015</v>
      </c>
    </row>
    <row r="3710" spans="8:8" x14ac:dyDescent="0.3">
      <c r="H3710" s="5" t="s">
        <v>6016</v>
      </c>
    </row>
    <row r="3711" spans="8:8" x14ac:dyDescent="0.3">
      <c r="H3711" s="5" t="s">
        <v>6017</v>
      </c>
    </row>
    <row r="3712" spans="8:8" x14ac:dyDescent="0.3">
      <c r="H3712" s="5" t="s">
        <v>6018</v>
      </c>
    </row>
    <row r="3713" spans="8:8" x14ac:dyDescent="0.3">
      <c r="H3713" s="5" t="s">
        <v>6019</v>
      </c>
    </row>
    <row r="3714" spans="8:8" x14ac:dyDescent="0.3">
      <c r="H3714" s="5" t="s">
        <v>6020</v>
      </c>
    </row>
    <row r="3715" spans="8:8" x14ac:dyDescent="0.3">
      <c r="H3715" s="5" t="s">
        <v>6021</v>
      </c>
    </row>
    <row r="3716" spans="8:8" x14ac:dyDescent="0.3">
      <c r="H3716" s="5" t="s">
        <v>6022</v>
      </c>
    </row>
    <row r="3717" spans="8:8" x14ac:dyDescent="0.3">
      <c r="H3717" s="5" t="s">
        <v>6023</v>
      </c>
    </row>
    <row r="3718" spans="8:8" x14ac:dyDescent="0.3">
      <c r="H3718" s="5" t="s">
        <v>6024</v>
      </c>
    </row>
    <row r="3719" spans="8:8" x14ac:dyDescent="0.3">
      <c r="H3719" s="5" t="s">
        <v>6025</v>
      </c>
    </row>
    <row r="3720" spans="8:8" x14ac:dyDescent="0.3">
      <c r="H3720" s="5" t="s">
        <v>6026</v>
      </c>
    </row>
    <row r="3721" spans="8:8" x14ac:dyDescent="0.3">
      <c r="H3721" s="5" t="s">
        <v>6027</v>
      </c>
    </row>
    <row r="3722" spans="8:8" x14ac:dyDescent="0.3">
      <c r="H3722" s="5" t="s">
        <v>6028</v>
      </c>
    </row>
    <row r="3723" spans="8:8" x14ac:dyDescent="0.3">
      <c r="H3723" s="5" t="s">
        <v>6029</v>
      </c>
    </row>
    <row r="3724" spans="8:8" x14ac:dyDescent="0.3">
      <c r="H3724" s="5" t="s">
        <v>6030</v>
      </c>
    </row>
    <row r="3725" spans="8:8" x14ac:dyDescent="0.3">
      <c r="H3725" s="5" t="s">
        <v>6031</v>
      </c>
    </row>
    <row r="3726" spans="8:8" x14ac:dyDescent="0.3">
      <c r="H3726" s="5" t="s">
        <v>6032</v>
      </c>
    </row>
    <row r="3727" spans="8:8" x14ac:dyDescent="0.3">
      <c r="H3727" s="5" t="s">
        <v>6033</v>
      </c>
    </row>
    <row r="3728" spans="8:8" x14ac:dyDescent="0.3">
      <c r="H3728" s="5" t="s">
        <v>6034</v>
      </c>
    </row>
    <row r="3729" spans="8:8" x14ac:dyDescent="0.3">
      <c r="H3729" s="5" t="s">
        <v>6035</v>
      </c>
    </row>
    <row r="3730" spans="8:8" x14ac:dyDescent="0.3">
      <c r="H3730" s="5" t="s">
        <v>6036</v>
      </c>
    </row>
    <row r="3731" spans="8:8" x14ac:dyDescent="0.3">
      <c r="H3731" s="5" t="s">
        <v>6037</v>
      </c>
    </row>
    <row r="3732" spans="8:8" x14ac:dyDescent="0.3">
      <c r="H3732" s="5" t="s">
        <v>6038</v>
      </c>
    </row>
    <row r="3733" spans="8:8" x14ac:dyDescent="0.3">
      <c r="H3733" s="5" t="s">
        <v>6039</v>
      </c>
    </row>
    <row r="3734" spans="8:8" x14ac:dyDescent="0.3">
      <c r="H3734" s="5" t="s">
        <v>6040</v>
      </c>
    </row>
    <row r="3735" spans="8:8" x14ac:dyDescent="0.3">
      <c r="H3735" s="5" t="s">
        <v>6041</v>
      </c>
    </row>
    <row r="3736" spans="8:8" x14ac:dyDescent="0.3">
      <c r="H3736" s="5" t="s">
        <v>6042</v>
      </c>
    </row>
    <row r="3737" spans="8:8" x14ac:dyDescent="0.3">
      <c r="H3737" s="5" t="s">
        <v>6043</v>
      </c>
    </row>
    <row r="3738" spans="8:8" x14ac:dyDescent="0.3">
      <c r="H3738" s="5" t="s">
        <v>6044</v>
      </c>
    </row>
    <row r="3739" spans="8:8" x14ac:dyDescent="0.3">
      <c r="H3739" s="5" t="s">
        <v>6045</v>
      </c>
    </row>
    <row r="3740" spans="8:8" x14ac:dyDescent="0.3">
      <c r="H3740" s="5" t="s">
        <v>6046</v>
      </c>
    </row>
    <row r="3741" spans="8:8" x14ac:dyDescent="0.3">
      <c r="H3741" s="5" t="s">
        <v>6047</v>
      </c>
    </row>
    <row r="3742" spans="8:8" x14ac:dyDescent="0.3">
      <c r="H3742" s="5" t="s">
        <v>6048</v>
      </c>
    </row>
    <row r="3743" spans="8:8" x14ac:dyDescent="0.3">
      <c r="H3743" s="5" t="s">
        <v>6049</v>
      </c>
    </row>
    <row r="3744" spans="8:8" x14ac:dyDescent="0.3">
      <c r="H3744" s="5" t="s">
        <v>6050</v>
      </c>
    </row>
    <row r="3745" spans="8:8" x14ac:dyDescent="0.3">
      <c r="H3745" s="5" t="s">
        <v>6051</v>
      </c>
    </row>
    <row r="3746" spans="8:8" x14ac:dyDescent="0.3">
      <c r="H3746" s="5" t="s">
        <v>6052</v>
      </c>
    </row>
    <row r="3747" spans="8:8" x14ac:dyDescent="0.3">
      <c r="H3747" s="5" t="s">
        <v>6053</v>
      </c>
    </row>
    <row r="3748" spans="8:8" x14ac:dyDescent="0.3">
      <c r="H3748" s="5" t="s">
        <v>6054</v>
      </c>
    </row>
    <row r="3749" spans="8:8" x14ac:dyDescent="0.3">
      <c r="H3749" s="5" t="s">
        <v>6055</v>
      </c>
    </row>
    <row r="3750" spans="8:8" x14ac:dyDescent="0.3">
      <c r="H3750" s="5" t="s">
        <v>6056</v>
      </c>
    </row>
    <row r="3751" spans="8:8" x14ac:dyDescent="0.3">
      <c r="H3751" s="5" t="s">
        <v>6057</v>
      </c>
    </row>
    <row r="3752" spans="8:8" x14ac:dyDescent="0.3">
      <c r="H3752" s="5" t="s">
        <v>6058</v>
      </c>
    </row>
    <row r="3753" spans="8:8" x14ac:dyDescent="0.3">
      <c r="H3753" s="5" t="s">
        <v>6059</v>
      </c>
    </row>
    <row r="3754" spans="8:8" x14ac:dyDescent="0.3">
      <c r="H3754" s="5" t="s">
        <v>6060</v>
      </c>
    </row>
    <row r="3755" spans="8:8" x14ac:dyDescent="0.3">
      <c r="H3755" s="5" t="s">
        <v>6061</v>
      </c>
    </row>
    <row r="3756" spans="8:8" x14ac:dyDescent="0.3">
      <c r="H3756" s="5" t="s">
        <v>6062</v>
      </c>
    </row>
    <row r="3757" spans="8:8" x14ac:dyDescent="0.3">
      <c r="H3757" s="5" t="s">
        <v>6063</v>
      </c>
    </row>
    <row r="3758" spans="8:8" x14ac:dyDescent="0.3">
      <c r="H3758" s="5" t="s">
        <v>6064</v>
      </c>
    </row>
    <row r="3759" spans="8:8" x14ac:dyDescent="0.3">
      <c r="H3759" s="5" t="s">
        <v>6065</v>
      </c>
    </row>
    <row r="3760" spans="8:8" x14ac:dyDescent="0.3">
      <c r="H3760" s="5" t="s">
        <v>6066</v>
      </c>
    </row>
    <row r="3761" spans="8:8" x14ac:dyDescent="0.3">
      <c r="H3761" s="5" t="s">
        <v>6067</v>
      </c>
    </row>
    <row r="3762" spans="8:8" x14ac:dyDescent="0.3">
      <c r="H3762" s="5" t="s">
        <v>6068</v>
      </c>
    </row>
    <row r="3763" spans="8:8" x14ac:dyDescent="0.3">
      <c r="H3763" s="5" t="s">
        <v>6069</v>
      </c>
    </row>
    <row r="3764" spans="8:8" x14ac:dyDescent="0.3">
      <c r="H3764" s="5" t="s">
        <v>6070</v>
      </c>
    </row>
    <row r="3765" spans="8:8" x14ac:dyDescent="0.3">
      <c r="H3765" s="5" t="s">
        <v>6071</v>
      </c>
    </row>
    <row r="3766" spans="8:8" x14ac:dyDescent="0.3">
      <c r="H3766" s="5" t="s">
        <v>6072</v>
      </c>
    </row>
    <row r="3767" spans="8:8" x14ac:dyDescent="0.3">
      <c r="H3767" s="5" t="s">
        <v>6073</v>
      </c>
    </row>
    <row r="3768" spans="8:8" x14ac:dyDescent="0.3">
      <c r="H3768" s="5" t="s">
        <v>6074</v>
      </c>
    </row>
    <row r="3769" spans="8:8" x14ac:dyDescent="0.3">
      <c r="H3769" s="5" t="s">
        <v>6075</v>
      </c>
    </row>
    <row r="3770" spans="8:8" x14ac:dyDescent="0.3">
      <c r="H3770" s="5" t="s">
        <v>6076</v>
      </c>
    </row>
    <row r="3771" spans="8:8" x14ac:dyDescent="0.3">
      <c r="H3771" s="5" t="s">
        <v>6077</v>
      </c>
    </row>
    <row r="3772" spans="8:8" x14ac:dyDescent="0.3">
      <c r="H3772" s="5" t="s">
        <v>6078</v>
      </c>
    </row>
    <row r="3773" spans="8:8" x14ac:dyDescent="0.3">
      <c r="H3773" s="5" t="s">
        <v>6079</v>
      </c>
    </row>
    <row r="3774" spans="8:8" x14ac:dyDescent="0.3">
      <c r="H3774" s="5" t="s">
        <v>6080</v>
      </c>
    </row>
    <row r="3775" spans="8:8" x14ac:dyDescent="0.3">
      <c r="H3775" s="5" t="s">
        <v>6081</v>
      </c>
    </row>
    <row r="3776" spans="8:8" x14ac:dyDescent="0.3">
      <c r="H3776" s="5" t="s">
        <v>6082</v>
      </c>
    </row>
    <row r="3777" spans="8:8" x14ac:dyDescent="0.3">
      <c r="H3777" s="5" t="s">
        <v>6083</v>
      </c>
    </row>
    <row r="3778" spans="8:8" x14ac:dyDescent="0.3">
      <c r="H3778" s="5" t="s">
        <v>6084</v>
      </c>
    </row>
    <row r="3779" spans="8:8" x14ac:dyDescent="0.3">
      <c r="H3779" s="5" t="s">
        <v>6085</v>
      </c>
    </row>
    <row r="3780" spans="8:8" x14ac:dyDescent="0.3">
      <c r="H3780" s="5" t="s">
        <v>6086</v>
      </c>
    </row>
    <row r="3781" spans="8:8" x14ac:dyDescent="0.3">
      <c r="H3781" s="5" t="s">
        <v>6087</v>
      </c>
    </row>
    <row r="3782" spans="8:8" x14ac:dyDescent="0.3">
      <c r="H3782" s="5" t="s">
        <v>6088</v>
      </c>
    </row>
    <row r="3783" spans="8:8" x14ac:dyDescent="0.3">
      <c r="H3783" s="5" t="s">
        <v>6089</v>
      </c>
    </row>
    <row r="3784" spans="8:8" x14ac:dyDescent="0.3">
      <c r="H3784" s="5" t="s">
        <v>6090</v>
      </c>
    </row>
    <row r="3785" spans="8:8" x14ac:dyDescent="0.3">
      <c r="H3785" s="5" t="s">
        <v>6091</v>
      </c>
    </row>
    <row r="3786" spans="8:8" x14ac:dyDescent="0.3">
      <c r="H3786" s="5" t="s">
        <v>6092</v>
      </c>
    </row>
    <row r="3787" spans="8:8" x14ac:dyDescent="0.3">
      <c r="H3787" s="5" t="s">
        <v>6093</v>
      </c>
    </row>
    <row r="3788" spans="8:8" x14ac:dyDescent="0.3">
      <c r="H3788" s="5" t="s">
        <v>6094</v>
      </c>
    </row>
    <row r="3789" spans="8:8" x14ac:dyDescent="0.3">
      <c r="H3789" s="5" t="s">
        <v>6095</v>
      </c>
    </row>
    <row r="3790" spans="8:8" x14ac:dyDescent="0.3">
      <c r="H3790" s="5" t="s">
        <v>6096</v>
      </c>
    </row>
    <row r="3791" spans="8:8" x14ac:dyDescent="0.3">
      <c r="H3791" s="5" t="s">
        <v>6097</v>
      </c>
    </row>
    <row r="3792" spans="8:8" x14ac:dyDescent="0.3">
      <c r="H3792" s="5" t="s">
        <v>6098</v>
      </c>
    </row>
    <row r="3793" spans="8:8" x14ac:dyDescent="0.3">
      <c r="H3793" s="5" t="s">
        <v>6099</v>
      </c>
    </row>
    <row r="3794" spans="8:8" x14ac:dyDescent="0.3">
      <c r="H3794" s="5" t="s">
        <v>6100</v>
      </c>
    </row>
    <row r="3795" spans="8:8" x14ac:dyDescent="0.3">
      <c r="H3795" s="5" t="s">
        <v>6101</v>
      </c>
    </row>
    <row r="3796" spans="8:8" x14ac:dyDescent="0.3">
      <c r="H3796" s="5" t="s">
        <v>6102</v>
      </c>
    </row>
    <row r="3797" spans="8:8" x14ac:dyDescent="0.3">
      <c r="H3797" s="5" t="s">
        <v>6103</v>
      </c>
    </row>
    <row r="3798" spans="8:8" x14ac:dyDescent="0.3">
      <c r="H3798" s="5" t="s">
        <v>6104</v>
      </c>
    </row>
    <row r="3799" spans="8:8" x14ac:dyDescent="0.3">
      <c r="H3799" s="5" t="s">
        <v>6105</v>
      </c>
    </row>
    <row r="3800" spans="8:8" x14ac:dyDescent="0.3">
      <c r="H3800" s="5" t="s">
        <v>6106</v>
      </c>
    </row>
    <row r="3801" spans="8:8" x14ac:dyDescent="0.3">
      <c r="H3801" s="5" t="s">
        <v>6107</v>
      </c>
    </row>
    <row r="3802" spans="8:8" x14ac:dyDescent="0.3">
      <c r="H3802" s="5" t="s">
        <v>6108</v>
      </c>
    </row>
    <row r="3803" spans="8:8" x14ac:dyDescent="0.3">
      <c r="H3803" s="5" t="s">
        <v>6109</v>
      </c>
    </row>
    <row r="3804" spans="8:8" x14ac:dyDescent="0.3">
      <c r="H3804" s="5" t="s">
        <v>6110</v>
      </c>
    </row>
    <row r="3805" spans="8:8" x14ac:dyDescent="0.3">
      <c r="H3805" s="5" t="s">
        <v>6111</v>
      </c>
    </row>
    <row r="3806" spans="8:8" x14ac:dyDescent="0.3">
      <c r="H3806" s="5" t="s">
        <v>6112</v>
      </c>
    </row>
    <row r="3807" spans="8:8" x14ac:dyDescent="0.3">
      <c r="H3807" s="5" t="s">
        <v>6113</v>
      </c>
    </row>
    <row r="3808" spans="8:8" x14ac:dyDescent="0.3">
      <c r="H3808" s="5" t="s">
        <v>6114</v>
      </c>
    </row>
    <row r="3809" spans="8:8" x14ac:dyDescent="0.3">
      <c r="H3809" s="5" t="s">
        <v>6115</v>
      </c>
    </row>
    <row r="3810" spans="8:8" x14ac:dyDescent="0.3">
      <c r="H3810" s="5" t="s">
        <v>6116</v>
      </c>
    </row>
    <row r="3811" spans="8:8" x14ac:dyDescent="0.3">
      <c r="H3811" s="5" t="s">
        <v>6117</v>
      </c>
    </row>
    <row r="3812" spans="8:8" x14ac:dyDescent="0.3">
      <c r="H3812" s="5" t="s">
        <v>6118</v>
      </c>
    </row>
    <row r="3813" spans="8:8" x14ac:dyDescent="0.3">
      <c r="H3813" s="5" t="s">
        <v>6119</v>
      </c>
    </row>
    <row r="3814" spans="8:8" x14ac:dyDescent="0.3">
      <c r="H3814" s="5" t="s">
        <v>6120</v>
      </c>
    </row>
    <row r="3815" spans="8:8" x14ac:dyDescent="0.3">
      <c r="H3815" s="5" t="s">
        <v>6121</v>
      </c>
    </row>
    <row r="3816" spans="8:8" x14ac:dyDescent="0.3">
      <c r="H3816" s="5" t="s">
        <v>6122</v>
      </c>
    </row>
    <row r="3817" spans="8:8" x14ac:dyDescent="0.3">
      <c r="H3817" s="5" t="s">
        <v>6123</v>
      </c>
    </row>
    <row r="3818" spans="8:8" x14ac:dyDescent="0.3">
      <c r="H3818" s="5" t="s">
        <v>6124</v>
      </c>
    </row>
    <row r="3819" spans="8:8" x14ac:dyDescent="0.3">
      <c r="H3819" s="5" t="s">
        <v>6125</v>
      </c>
    </row>
    <row r="3820" spans="8:8" x14ac:dyDescent="0.3">
      <c r="H3820" s="5" t="s">
        <v>6126</v>
      </c>
    </row>
    <row r="3821" spans="8:8" x14ac:dyDescent="0.3">
      <c r="H3821" s="5" t="s">
        <v>6127</v>
      </c>
    </row>
    <row r="3822" spans="8:8" x14ac:dyDescent="0.3">
      <c r="H3822" s="5" t="s">
        <v>6128</v>
      </c>
    </row>
    <row r="3823" spans="8:8" x14ac:dyDescent="0.3">
      <c r="H3823" s="5" t="s">
        <v>6129</v>
      </c>
    </row>
    <row r="3824" spans="8:8" x14ac:dyDescent="0.3">
      <c r="H3824" s="5" t="s">
        <v>6130</v>
      </c>
    </row>
    <row r="3825" spans="8:8" x14ac:dyDescent="0.3">
      <c r="H3825" s="5" t="s">
        <v>6131</v>
      </c>
    </row>
    <row r="3826" spans="8:8" x14ac:dyDescent="0.3">
      <c r="H3826" s="5" t="s">
        <v>6132</v>
      </c>
    </row>
    <row r="3827" spans="8:8" x14ac:dyDescent="0.3">
      <c r="H3827" s="5" t="s">
        <v>6133</v>
      </c>
    </row>
    <row r="3828" spans="8:8" x14ac:dyDescent="0.3">
      <c r="H3828" s="5" t="s">
        <v>6134</v>
      </c>
    </row>
    <row r="3829" spans="8:8" x14ac:dyDescent="0.3">
      <c r="H3829" s="5" t="s">
        <v>6135</v>
      </c>
    </row>
    <row r="3830" spans="8:8" x14ac:dyDescent="0.3">
      <c r="H3830" s="5" t="s">
        <v>6136</v>
      </c>
    </row>
    <row r="3831" spans="8:8" x14ac:dyDescent="0.3">
      <c r="H3831" s="5" t="s">
        <v>6137</v>
      </c>
    </row>
    <row r="3832" spans="8:8" x14ac:dyDescent="0.3">
      <c r="H3832" s="5" t="s">
        <v>6138</v>
      </c>
    </row>
    <row r="3833" spans="8:8" x14ac:dyDescent="0.3">
      <c r="H3833" s="5" t="s">
        <v>6139</v>
      </c>
    </row>
    <row r="3834" spans="8:8" x14ac:dyDescent="0.3">
      <c r="H3834" s="5" t="s">
        <v>6140</v>
      </c>
    </row>
    <row r="3835" spans="8:8" x14ac:dyDescent="0.3">
      <c r="H3835" s="5" t="s">
        <v>6141</v>
      </c>
    </row>
    <row r="3836" spans="8:8" x14ac:dyDescent="0.3">
      <c r="H3836" s="5" t="s">
        <v>6142</v>
      </c>
    </row>
    <row r="3837" spans="8:8" x14ac:dyDescent="0.3">
      <c r="H3837" s="5" t="s">
        <v>6143</v>
      </c>
    </row>
    <row r="3838" spans="8:8" x14ac:dyDescent="0.3">
      <c r="H3838" s="5" t="s">
        <v>6144</v>
      </c>
    </row>
    <row r="3839" spans="8:8" x14ac:dyDescent="0.3">
      <c r="H3839" s="5" t="s">
        <v>6145</v>
      </c>
    </row>
    <row r="3840" spans="8:8" x14ac:dyDescent="0.3">
      <c r="H3840" s="5" t="s">
        <v>6146</v>
      </c>
    </row>
    <row r="3841" spans="8:8" x14ac:dyDescent="0.3">
      <c r="H3841" s="5" t="s">
        <v>6147</v>
      </c>
    </row>
    <row r="3842" spans="8:8" x14ac:dyDescent="0.3">
      <c r="H3842" s="5" t="s">
        <v>6148</v>
      </c>
    </row>
    <row r="3843" spans="8:8" x14ac:dyDescent="0.3">
      <c r="H3843" s="5" t="s">
        <v>6149</v>
      </c>
    </row>
    <row r="3844" spans="8:8" x14ac:dyDescent="0.3">
      <c r="H3844" s="5" t="s">
        <v>6150</v>
      </c>
    </row>
    <row r="3845" spans="8:8" x14ac:dyDescent="0.3">
      <c r="H3845" s="5" t="s">
        <v>6151</v>
      </c>
    </row>
    <row r="3846" spans="8:8" x14ac:dyDescent="0.3">
      <c r="H3846" s="5" t="s">
        <v>6152</v>
      </c>
    </row>
    <row r="3847" spans="8:8" x14ac:dyDescent="0.3">
      <c r="H3847" s="5" t="s">
        <v>6153</v>
      </c>
    </row>
    <row r="3848" spans="8:8" x14ac:dyDescent="0.3">
      <c r="H3848" s="5" t="s">
        <v>6154</v>
      </c>
    </row>
    <row r="3849" spans="8:8" x14ac:dyDescent="0.3">
      <c r="H3849" s="5" t="s">
        <v>6155</v>
      </c>
    </row>
    <row r="3850" spans="8:8" x14ac:dyDescent="0.3">
      <c r="H3850" s="5" t="s">
        <v>6156</v>
      </c>
    </row>
    <row r="3851" spans="8:8" x14ac:dyDescent="0.3">
      <c r="H3851" s="5" t="s">
        <v>6157</v>
      </c>
    </row>
    <row r="3852" spans="8:8" x14ac:dyDescent="0.3">
      <c r="H3852" s="5" t="s">
        <v>6158</v>
      </c>
    </row>
    <row r="3853" spans="8:8" x14ac:dyDescent="0.3">
      <c r="H3853" s="5" t="s">
        <v>6159</v>
      </c>
    </row>
    <row r="3854" spans="8:8" x14ac:dyDescent="0.3">
      <c r="H3854" s="5" t="s">
        <v>6160</v>
      </c>
    </row>
    <row r="3855" spans="8:8" x14ac:dyDescent="0.3">
      <c r="H3855" s="5" t="s">
        <v>6161</v>
      </c>
    </row>
    <row r="3856" spans="8:8" x14ac:dyDescent="0.3">
      <c r="H3856" s="5" t="s">
        <v>6162</v>
      </c>
    </row>
    <row r="3857" spans="8:8" x14ac:dyDescent="0.3">
      <c r="H3857" s="5" t="s">
        <v>6163</v>
      </c>
    </row>
    <row r="3858" spans="8:8" x14ac:dyDescent="0.3">
      <c r="H3858" s="5" t="s">
        <v>6164</v>
      </c>
    </row>
    <row r="3859" spans="8:8" x14ac:dyDescent="0.3">
      <c r="H3859" s="5" t="s">
        <v>6165</v>
      </c>
    </row>
    <row r="3860" spans="8:8" x14ac:dyDescent="0.3">
      <c r="H3860" s="5" t="s">
        <v>6166</v>
      </c>
    </row>
    <row r="3861" spans="8:8" x14ac:dyDescent="0.3">
      <c r="H3861" s="5" t="s">
        <v>6167</v>
      </c>
    </row>
    <row r="3862" spans="8:8" x14ac:dyDescent="0.3">
      <c r="H3862" s="5" t="s">
        <v>6168</v>
      </c>
    </row>
    <row r="3863" spans="8:8" x14ac:dyDescent="0.3">
      <c r="H3863" s="5" t="s">
        <v>6169</v>
      </c>
    </row>
    <row r="3864" spans="8:8" x14ac:dyDescent="0.3">
      <c r="H3864" s="5" t="s">
        <v>6170</v>
      </c>
    </row>
    <row r="3865" spans="8:8" x14ac:dyDescent="0.3">
      <c r="H3865" s="5" t="s">
        <v>6171</v>
      </c>
    </row>
    <row r="3866" spans="8:8" x14ac:dyDescent="0.3">
      <c r="H3866" s="5" t="s">
        <v>6172</v>
      </c>
    </row>
    <row r="3867" spans="8:8" x14ac:dyDescent="0.3">
      <c r="H3867" s="5" t="s">
        <v>6173</v>
      </c>
    </row>
    <row r="3868" spans="8:8" x14ac:dyDescent="0.3">
      <c r="H3868" s="5" t="s">
        <v>6174</v>
      </c>
    </row>
    <row r="3869" spans="8:8" x14ac:dyDescent="0.3">
      <c r="H3869" s="5" t="s">
        <v>6175</v>
      </c>
    </row>
    <row r="3870" spans="8:8" x14ac:dyDescent="0.3">
      <c r="H3870" s="5" t="s">
        <v>6176</v>
      </c>
    </row>
    <row r="3871" spans="8:8" x14ac:dyDescent="0.3">
      <c r="H3871" s="5" t="s">
        <v>6177</v>
      </c>
    </row>
    <row r="3872" spans="8:8" x14ac:dyDescent="0.3">
      <c r="H3872" s="5" t="s">
        <v>6178</v>
      </c>
    </row>
    <row r="3873" spans="8:8" x14ac:dyDescent="0.3">
      <c r="H3873" s="5" t="s">
        <v>6179</v>
      </c>
    </row>
    <row r="3874" spans="8:8" x14ac:dyDescent="0.3">
      <c r="H3874" s="5" t="s">
        <v>6180</v>
      </c>
    </row>
    <row r="3875" spans="8:8" x14ac:dyDescent="0.3">
      <c r="H3875" s="5" t="s">
        <v>6181</v>
      </c>
    </row>
    <row r="3876" spans="8:8" x14ac:dyDescent="0.3">
      <c r="H3876" s="5" t="s">
        <v>6182</v>
      </c>
    </row>
    <row r="3877" spans="8:8" x14ac:dyDescent="0.3">
      <c r="H3877" s="5" t="s">
        <v>6183</v>
      </c>
    </row>
    <row r="3878" spans="8:8" x14ac:dyDescent="0.3">
      <c r="H3878" s="5" t="s">
        <v>6184</v>
      </c>
    </row>
    <row r="3879" spans="8:8" x14ac:dyDescent="0.3">
      <c r="H3879" s="5" t="s">
        <v>6185</v>
      </c>
    </row>
    <row r="3880" spans="8:8" x14ac:dyDescent="0.3">
      <c r="H3880" s="5" t="s">
        <v>6186</v>
      </c>
    </row>
    <row r="3881" spans="8:8" x14ac:dyDescent="0.3">
      <c r="H3881" s="5" t="s">
        <v>6187</v>
      </c>
    </row>
    <row r="3882" spans="8:8" x14ac:dyDescent="0.3">
      <c r="H3882" s="5" t="s">
        <v>6188</v>
      </c>
    </row>
    <row r="3883" spans="8:8" x14ac:dyDescent="0.3">
      <c r="H3883" s="5" t="s">
        <v>6189</v>
      </c>
    </row>
    <row r="3884" spans="8:8" x14ac:dyDescent="0.3">
      <c r="H3884" s="5" t="s">
        <v>6190</v>
      </c>
    </row>
    <row r="3885" spans="8:8" x14ac:dyDescent="0.3">
      <c r="H3885" s="5" t="s">
        <v>6191</v>
      </c>
    </row>
    <row r="3886" spans="8:8" x14ac:dyDescent="0.3">
      <c r="H3886" s="5" t="s">
        <v>6192</v>
      </c>
    </row>
    <row r="3887" spans="8:8" x14ac:dyDescent="0.3">
      <c r="H3887" s="5" t="s">
        <v>6193</v>
      </c>
    </row>
    <row r="3888" spans="8:8" x14ac:dyDescent="0.3">
      <c r="H3888" s="5" t="s">
        <v>6194</v>
      </c>
    </row>
    <row r="3889" spans="8:8" x14ac:dyDescent="0.3">
      <c r="H3889" s="5" t="s">
        <v>6195</v>
      </c>
    </row>
    <row r="3890" spans="8:8" x14ac:dyDescent="0.3">
      <c r="H3890" s="5" t="s">
        <v>6196</v>
      </c>
    </row>
    <row r="3891" spans="8:8" x14ac:dyDescent="0.3">
      <c r="H3891" s="5" t="s">
        <v>6197</v>
      </c>
    </row>
    <row r="3892" spans="8:8" x14ac:dyDescent="0.3">
      <c r="H3892" s="5" t="s">
        <v>6198</v>
      </c>
    </row>
    <row r="3893" spans="8:8" x14ac:dyDescent="0.3">
      <c r="H3893" s="5" t="s">
        <v>6199</v>
      </c>
    </row>
    <row r="3894" spans="8:8" x14ac:dyDescent="0.3">
      <c r="H3894" s="5" t="s">
        <v>6200</v>
      </c>
    </row>
    <row r="3895" spans="8:8" x14ac:dyDescent="0.3">
      <c r="H3895" s="5" t="s">
        <v>6201</v>
      </c>
    </row>
    <row r="3896" spans="8:8" x14ac:dyDescent="0.3">
      <c r="H3896" s="5" t="s">
        <v>6202</v>
      </c>
    </row>
    <row r="3897" spans="8:8" x14ac:dyDescent="0.3">
      <c r="H3897" s="5" t="s">
        <v>6203</v>
      </c>
    </row>
    <row r="3898" spans="8:8" x14ac:dyDescent="0.3">
      <c r="H3898" s="5" t="s">
        <v>6204</v>
      </c>
    </row>
    <row r="3899" spans="8:8" x14ac:dyDescent="0.3">
      <c r="H3899" s="5" t="s">
        <v>6205</v>
      </c>
    </row>
    <row r="3900" spans="8:8" x14ac:dyDescent="0.3">
      <c r="H3900" s="5" t="s">
        <v>6206</v>
      </c>
    </row>
    <row r="3901" spans="8:8" x14ac:dyDescent="0.3">
      <c r="H3901" s="5" t="s">
        <v>6207</v>
      </c>
    </row>
    <row r="3902" spans="8:8" x14ac:dyDescent="0.3">
      <c r="H3902" s="5" t="s">
        <v>6208</v>
      </c>
    </row>
    <row r="3903" spans="8:8" x14ac:dyDescent="0.3">
      <c r="H3903" s="5" t="s">
        <v>6209</v>
      </c>
    </row>
    <row r="3904" spans="8:8" x14ac:dyDescent="0.3">
      <c r="H3904" s="5" t="s">
        <v>6210</v>
      </c>
    </row>
    <row r="3905" spans="8:8" x14ac:dyDescent="0.3">
      <c r="H3905" s="5" t="s">
        <v>6211</v>
      </c>
    </row>
    <row r="3906" spans="8:8" x14ac:dyDescent="0.3">
      <c r="H3906" s="5" t="s">
        <v>6212</v>
      </c>
    </row>
    <row r="3907" spans="8:8" x14ac:dyDescent="0.3">
      <c r="H3907" s="5" t="s">
        <v>6213</v>
      </c>
    </row>
    <row r="3908" spans="8:8" x14ac:dyDescent="0.3">
      <c r="H3908" s="5" t="s">
        <v>6214</v>
      </c>
    </row>
    <row r="3909" spans="8:8" x14ac:dyDescent="0.3">
      <c r="H3909" s="5" t="s">
        <v>6215</v>
      </c>
    </row>
    <row r="3910" spans="8:8" x14ac:dyDescent="0.3">
      <c r="H3910" s="5" t="s">
        <v>6216</v>
      </c>
    </row>
    <row r="3911" spans="8:8" x14ac:dyDescent="0.3">
      <c r="H3911" s="5" t="s">
        <v>6217</v>
      </c>
    </row>
    <row r="3912" spans="8:8" x14ac:dyDescent="0.3">
      <c r="H3912" s="5" t="s">
        <v>6218</v>
      </c>
    </row>
    <row r="3913" spans="8:8" x14ac:dyDescent="0.3">
      <c r="H3913" s="5" t="s">
        <v>6219</v>
      </c>
    </row>
    <row r="3914" spans="8:8" x14ac:dyDescent="0.3">
      <c r="H3914" s="5" t="s">
        <v>6220</v>
      </c>
    </row>
    <row r="3915" spans="8:8" x14ac:dyDescent="0.3">
      <c r="H3915" s="5" t="s">
        <v>6221</v>
      </c>
    </row>
    <row r="3916" spans="8:8" x14ac:dyDescent="0.3">
      <c r="H3916" s="5" t="s">
        <v>6222</v>
      </c>
    </row>
    <row r="3917" spans="8:8" x14ac:dyDescent="0.3">
      <c r="H3917" s="5" t="s">
        <v>6223</v>
      </c>
    </row>
    <row r="3918" spans="8:8" x14ac:dyDescent="0.3">
      <c r="H3918" s="5" t="s">
        <v>6224</v>
      </c>
    </row>
    <row r="3919" spans="8:8" x14ac:dyDescent="0.3">
      <c r="H3919" s="5" t="s">
        <v>6225</v>
      </c>
    </row>
    <row r="3920" spans="8:8" x14ac:dyDescent="0.3">
      <c r="H3920" s="5" t="s">
        <v>6226</v>
      </c>
    </row>
    <row r="3921" spans="8:8" x14ac:dyDescent="0.3">
      <c r="H3921" s="5" t="s">
        <v>6227</v>
      </c>
    </row>
    <row r="3922" spans="8:8" x14ac:dyDescent="0.3">
      <c r="H3922" s="5" t="s">
        <v>6228</v>
      </c>
    </row>
    <row r="3923" spans="8:8" x14ac:dyDescent="0.3">
      <c r="H3923" s="5" t="s">
        <v>6229</v>
      </c>
    </row>
    <row r="3924" spans="8:8" x14ac:dyDescent="0.3">
      <c r="H3924" s="5" t="s">
        <v>6230</v>
      </c>
    </row>
    <row r="3925" spans="8:8" x14ac:dyDescent="0.3">
      <c r="H3925" s="5" t="s">
        <v>6231</v>
      </c>
    </row>
    <row r="3926" spans="8:8" x14ac:dyDescent="0.3">
      <c r="H3926" s="5" t="s">
        <v>6232</v>
      </c>
    </row>
    <row r="3927" spans="8:8" x14ac:dyDescent="0.3">
      <c r="H3927" s="5" t="s">
        <v>6233</v>
      </c>
    </row>
    <row r="3928" spans="8:8" x14ac:dyDescent="0.3">
      <c r="H3928" s="5" t="s">
        <v>6234</v>
      </c>
    </row>
    <row r="3929" spans="8:8" x14ac:dyDescent="0.3">
      <c r="H3929" s="5" t="s">
        <v>6235</v>
      </c>
    </row>
    <row r="3930" spans="8:8" x14ac:dyDescent="0.3">
      <c r="H3930" s="5" t="s">
        <v>6236</v>
      </c>
    </row>
    <row r="3931" spans="8:8" x14ac:dyDescent="0.3">
      <c r="H3931" s="5" t="s">
        <v>6237</v>
      </c>
    </row>
    <row r="3932" spans="8:8" x14ac:dyDescent="0.3">
      <c r="H3932" s="5" t="s">
        <v>6238</v>
      </c>
    </row>
    <row r="3933" spans="8:8" x14ac:dyDescent="0.3">
      <c r="H3933" s="5" t="s">
        <v>6239</v>
      </c>
    </row>
    <row r="3934" spans="8:8" x14ac:dyDescent="0.3">
      <c r="H3934" s="5" t="s">
        <v>6240</v>
      </c>
    </row>
    <row r="3935" spans="8:8" x14ac:dyDescent="0.3">
      <c r="H3935" s="5" t="s">
        <v>6241</v>
      </c>
    </row>
    <row r="3936" spans="8:8" x14ac:dyDescent="0.3">
      <c r="H3936" s="5" t="s">
        <v>6242</v>
      </c>
    </row>
    <row r="3937" spans="8:8" x14ac:dyDescent="0.3">
      <c r="H3937" s="5" t="s">
        <v>6243</v>
      </c>
    </row>
    <row r="3938" spans="8:8" x14ac:dyDescent="0.3">
      <c r="H3938" s="5" t="s">
        <v>6244</v>
      </c>
    </row>
    <row r="3939" spans="8:8" x14ac:dyDescent="0.3">
      <c r="H3939" s="5" t="s">
        <v>6245</v>
      </c>
    </row>
    <row r="3940" spans="8:8" x14ac:dyDescent="0.3">
      <c r="H3940" s="5" t="s">
        <v>6246</v>
      </c>
    </row>
    <row r="3941" spans="8:8" x14ac:dyDescent="0.3">
      <c r="H3941" s="5" t="s">
        <v>6247</v>
      </c>
    </row>
    <row r="3942" spans="8:8" x14ac:dyDescent="0.3">
      <c r="H3942" s="5" t="s">
        <v>6248</v>
      </c>
    </row>
    <row r="3943" spans="8:8" x14ac:dyDescent="0.3">
      <c r="H3943" s="5" t="s">
        <v>6249</v>
      </c>
    </row>
    <row r="3944" spans="8:8" x14ac:dyDescent="0.3">
      <c r="H3944" s="5" t="s">
        <v>6250</v>
      </c>
    </row>
    <row r="3945" spans="8:8" x14ac:dyDescent="0.3">
      <c r="H3945" s="5" t="s">
        <v>6251</v>
      </c>
    </row>
    <row r="3946" spans="8:8" x14ac:dyDescent="0.3">
      <c r="H3946" s="5" t="s">
        <v>6252</v>
      </c>
    </row>
    <row r="3947" spans="8:8" x14ac:dyDescent="0.3">
      <c r="H3947" s="5" t="s">
        <v>6253</v>
      </c>
    </row>
    <row r="3948" spans="8:8" x14ac:dyDescent="0.3">
      <c r="H3948" s="5" t="s">
        <v>6254</v>
      </c>
    </row>
    <row r="3949" spans="8:8" x14ac:dyDescent="0.3">
      <c r="H3949" s="5" t="s">
        <v>6255</v>
      </c>
    </row>
    <row r="3950" spans="8:8" x14ac:dyDescent="0.3">
      <c r="H3950" s="5" t="s">
        <v>6256</v>
      </c>
    </row>
    <row r="3951" spans="8:8" x14ac:dyDescent="0.3">
      <c r="H3951" s="5" t="s">
        <v>6257</v>
      </c>
    </row>
    <row r="3952" spans="8:8" x14ac:dyDescent="0.3">
      <c r="H3952" s="5" t="s">
        <v>6258</v>
      </c>
    </row>
    <row r="3953" spans="8:8" x14ac:dyDescent="0.3">
      <c r="H3953" s="5" t="s">
        <v>6259</v>
      </c>
    </row>
    <row r="3954" spans="8:8" x14ac:dyDescent="0.3">
      <c r="H3954" s="5" t="s">
        <v>6260</v>
      </c>
    </row>
    <row r="3955" spans="8:8" x14ac:dyDescent="0.3">
      <c r="H3955" s="5" t="s">
        <v>6261</v>
      </c>
    </row>
    <row r="3956" spans="8:8" x14ac:dyDescent="0.3">
      <c r="H3956" s="5" t="s">
        <v>6262</v>
      </c>
    </row>
    <row r="3957" spans="8:8" x14ac:dyDescent="0.3">
      <c r="H3957" s="5" t="s">
        <v>6263</v>
      </c>
    </row>
    <row r="3958" spans="8:8" x14ac:dyDescent="0.3">
      <c r="H3958" s="5" t="s">
        <v>6264</v>
      </c>
    </row>
    <row r="3959" spans="8:8" x14ac:dyDescent="0.3">
      <c r="H3959" s="5" t="s">
        <v>6265</v>
      </c>
    </row>
    <row r="3960" spans="8:8" x14ac:dyDescent="0.3">
      <c r="H3960" s="5" t="s">
        <v>6266</v>
      </c>
    </row>
    <row r="3961" spans="8:8" x14ac:dyDescent="0.3">
      <c r="H3961" s="5" t="s">
        <v>6267</v>
      </c>
    </row>
    <row r="3962" spans="8:8" x14ac:dyDescent="0.3">
      <c r="H3962" s="5" t="s">
        <v>6268</v>
      </c>
    </row>
    <row r="3963" spans="8:8" x14ac:dyDescent="0.3">
      <c r="H3963" s="5" t="s">
        <v>6269</v>
      </c>
    </row>
    <row r="3964" spans="8:8" x14ac:dyDescent="0.3">
      <c r="H3964" s="5" t="s">
        <v>6270</v>
      </c>
    </row>
    <row r="3965" spans="8:8" x14ac:dyDescent="0.3">
      <c r="H3965" s="5" t="s">
        <v>6271</v>
      </c>
    </row>
    <row r="3966" spans="8:8" x14ac:dyDescent="0.3">
      <c r="H3966" s="5" t="s">
        <v>6272</v>
      </c>
    </row>
    <row r="3967" spans="8:8" x14ac:dyDescent="0.3">
      <c r="H3967" s="5" t="s">
        <v>6273</v>
      </c>
    </row>
    <row r="3968" spans="8:8" x14ac:dyDescent="0.3">
      <c r="H3968" s="5" t="s">
        <v>6274</v>
      </c>
    </row>
    <row r="3969" spans="8:8" x14ac:dyDescent="0.3">
      <c r="H3969" s="5" t="s">
        <v>6275</v>
      </c>
    </row>
    <row r="3970" spans="8:8" x14ac:dyDescent="0.3">
      <c r="H3970" s="5" t="s">
        <v>6276</v>
      </c>
    </row>
    <row r="3971" spans="8:8" x14ac:dyDescent="0.3">
      <c r="H3971" s="5" t="s">
        <v>6277</v>
      </c>
    </row>
    <row r="3972" spans="8:8" x14ac:dyDescent="0.3">
      <c r="H3972" s="5" t="s">
        <v>6278</v>
      </c>
    </row>
    <row r="3973" spans="8:8" x14ac:dyDescent="0.3">
      <c r="H3973" s="5" t="s">
        <v>6279</v>
      </c>
    </row>
    <row r="3974" spans="8:8" x14ac:dyDescent="0.3">
      <c r="H3974" s="5" t="s">
        <v>6280</v>
      </c>
    </row>
    <row r="3975" spans="8:8" x14ac:dyDescent="0.3">
      <c r="H3975" s="5" t="s">
        <v>6281</v>
      </c>
    </row>
    <row r="3976" spans="8:8" x14ac:dyDescent="0.3">
      <c r="H3976" s="5" t="s">
        <v>6282</v>
      </c>
    </row>
    <row r="3977" spans="8:8" x14ac:dyDescent="0.3">
      <c r="H3977" s="5" t="s">
        <v>6283</v>
      </c>
    </row>
    <row r="3978" spans="8:8" x14ac:dyDescent="0.3">
      <c r="H3978" s="5" t="s">
        <v>6284</v>
      </c>
    </row>
    <row r="3979" spans="8:8" x14ac:dyDescent="0.3">
      <c r="H3979" s="5" t="s">
        <v>6285</v>
      </c>
    </row>
    <row r="3980" spans="8:8" x14ac:dyDescent="0.3">
      <c r="H3980" s="5" t="s">
        <v>6286</v>
      </c>
    </row>
    <row r="3981" spans="8:8" x14ac:dyDescent="0.3">
      <c r="H3981" s="5" t="s">
        <v>6287</v>
      </c>
    </row>
    <row r="3982" spans="8:8" x14ac:dyDescent="0.3">
      <c r="H3982" s="5" t="s">
        <v>6288</v>
      </c>
    </row>
    <row r="3983" spans="8:8" x14ac:dyDescent="0.3">
      <c r="H3983" s="5" t="s">
        <v>6289</v>
      </c>
    </row>
    <row r="3984" spans="8:8" x14ac:dyDescent="0.3">
      <c r="H3984" s="5" t="s">
        <v>6290</v>
      </c>
    </row>
    <row r="3985" spans="8:8" x14ac:dyDescent="0.3">
      <c r="H3985" s="5" t="s">
        <v>6291</v>
      </c>
    </row>
    <row r="3986" spans="8:8" x14ac:dyDescent="0.3">
      <c r="H3986" s="5" t="s">
        <v>6292</v>
      </c>
    </row>
    <row r="3987" spans="8:8" x14ac:dyDescent="0.3">
      <c r="H3987" s="5" t="s">
        <v>6293</v>
      </c>
    </row>
    <row r="3988" spans="8:8" x14ac:dyDescent="0.3">
      <c r="H3988" s="5" t="s">
        <v>6294</v>
      </c>
    </row>
    <row r="3989" spans="8:8" x14ac:dyDescent="0.3">
      <c r="H3989" s="5" t="s">
        <v>6295</v>
      </c>
    </row>
    <row r="3990" spans="8:8" x14ac:dyDescent="0.3">
      <c r="H3990" s="5" t="s">
        <v>6296</v>
      </c>
    </row>
    <row r="3991" spans="8:8" x14ac:dyDescent="0.3">
      <c r="H3991" s="5" t="s">
        <v>6297</v>
      </c>
    </row>
    <row r="3992" spans="8:8" x14ac:dyDescent="0.3">
      <c r="H3992" s="5" t="s">
        <v>6298</v>
      </c>
    </row>
    <row r="3993" spans="8:8" x14ac:dyDescent="0.3">
      <c r="H3993" s="5" t="s">
        <v>6299</v>
      </c>
    </row>
    <row r="3994" spans="8:8" x14ac:dyDescent="0.3">
      <c r="H3994" s="5" t="s">
        <v>6300</v>
      </c>
    </row>
    <row r="3995" spans="8:8" x14ac:dyDescent="0.3">
      <c r="H3995" s="5" t="s">
        <v>6301</v>
      </c>
    </row>
    <row r="3996" spans="8:8" x14ac:dyDescent="0.3">
      <c r="H3996" s="5" t="s">
        <v>6302</v>
      </c>
    </row>
    <row r="3997" spans="8:8" x14ac:dyDescent="0.3">
      <c r="H3997" s="5" t="s">
        <v>6303</v>
      </c>
    </row>
    <row r="3998" spans="8:8" x14ac:dyDescent="0.3">
      <c r="H3998" s="5" t="s">
        <v>6304</v>
      </c>
    </row>
    <row r="3999" spans="8:8" x14ac:dyDescent="0.3">
      <c r="H3999" s="5" t="s">
        <v>6305</v>
      </c>
    </row>
    <row r="4000" spans="8:8" x14ac:dyDescent="0.3">
      <c r="H4000" s="5" t="s">
        <v>6306</v>
      </c>
    </row>
    <row r="4001" spans="8:8" x14ac:dyDescent="0.3">
      <c r="H4001" s="5" t="s">
        <v>6307</v>
      </c>
    </row>
    <row r="4002" spans="8:8" x14ac:dyDescent="0.3">
      <c r="H4002" s="5" t="s">
        <v>6308</v>
      </c>
    </row>
    <row r="4003" spans="8:8" x14ac:dyDescent="0.3">
      <c r="H4003" s="5" t="s">
        <v>6309</v>
      </c>
    </row>
    <row r="4004" spans="8:8" x14ac:dyDescent="0.3">
      <c r="H4004" s="5" t="s">
        <v>6310</v>
      </c>
    </row>
    <row r="4005" spans="8:8" x14ac:dyDescent="0.3">
      <c r="H4005" s="5" t="s">
        <v>6311</v>
      </c>
    </row>
    <row r="4006" spans="8:8" x14ac:dyDescent="0.3">
      <c r="H4006" s="5" t="s">
        <v>6312</v>
      </c>
    </row>
    <row r="4007" spans="8:8" x14ac:dyDescent="0.3">
      <c r="H4007" s="5" t="s">
        <v>6313</v>
      </c>
    </row>
    <row r="4008" spans="8:8" x14ac:dyDescent="0.3">
      <c r="H4008" s="5" t="s">
        <v>6314</v>
      </c>
    </row>
    <row r="4009" spans="8:8" x14ac:dyDescent="0.3">
      <c r="H4009" s="5" t="s">
        <v>6315</v>
      </c>
    </row>
    <row r="4010" spans="8:8" x14ac:dyDescent="0.3">
      <c r="H4010" s="5" t="s">
        <v>6316</v>
      </c>
    </row>
    <row r="4011" spans="8:8" x14ac:dyDescent="0.3">
      <c r="H4011" s="5" t="s">
        <v>6317</v>
      </c>
    </row>
    <row r="4012" spans="8:8" x14ac:dyDescent="0.3">
      <c r="H4012" s="5" t="s">
        <v>6318</v>
      </c>
    </row>
    <row r="4013" spans="8:8" x14ac:dyDescent="0.3">
      <c r="H4013" s="5" t="s">
        <v>6319</v>
      </c>
    </row>
    <row r="4014" spans="8:8" x14ac:dyDescent="0.3">
      <c r="H4014" s="5" t="s">
        <v>6320</v>
      </c>
    </row>
    <row r="4015" spans="8:8" x14ac:dyDescent="0.3">
      <c r="H4015" s="5" t="s">
        <v>6321</v>
      </c>
    </row>
    <row r="4016" spans="8:8" x14ac:dyDescent="0.3">
      <c r="H4016" s="5" t="s">
        <v>6322</v>
      </c>
    </row>
    <row r="4017" spans="8:8" x14ac:dyDescent="0.3">
      <c r="H4017" s="5" t="s">
        <v>6323</v>
      </c>
    </row>
    <row r="4018" spans="8:8" x14ac:dyDescent="0.3">
      <c r="H4018" s="5" t="s">
        <v>6324</v>
      </c>
    </row>
    <row r="4019" spans="8:8" x14ac:dyDescent="0.3">
      <c r="H4019" s="5" t="s">
        <v>6325</v>
      </c>
    </row>
    <row r="4020" spans="8:8" x14ac:dyDescent="0.3">
      <c r="H4020" s="5" t="s">
        <v>6326</v>
      </c>
    </row>
    <row r="4021" spans="8:8" x14ac:dyDescent="0.3">
      <c r="H4021" s="5" t="s">
        <v>6327</v>
      </c>
    </row>
    <row r="4022" spans="8:8" x14ac:dyDescent="0.3">
      <c r="H4022" s="5" t="s">
        <v>6328</v>
      </c>
    </row>
    <row r="4023" spans="8:8" x14ac:dyDescent="0.3">
      <c r="H4023" s="5" t="s">
        <v>6329</v>
      </c>
    </row>
    <row r="4024" spans="8:8" x14ac:dyDescent="0.3">
      <c r="H4024" s="5" t="s">
        <v>6330</v>
      </c>
    </row>
    <row r="4025" spans="8:8" x14ac:dyDescent="0.3">
      <c r="H4025" s="5" t="s">
        <v>6331</v>
      </c>
    </row>
    <row r="4026" spans="8:8" x14ac:dyDescent="0.3">
      <c r="H4026" s="5" t="s">
        <v>6332</v>
      </c>
    </row>
    <row r="4027" spans="8:8" x14ac:dyDescent="0.3">
      <c r="H4027" s="5" t="s">
        <v>6333</v>
      </c>
    </row>
    <row r="4028" spans="8:8" x14ac:dyDescent="0.3">
      <c r="H4028" s="5" t="s">
        <v>6334</v>
      </c>
    </row>
    <row r="4029" spans="8:8" x14ac:dyDescent="0.3">
      <c r="H4029" s="5" t="s">
        <v>6335</v>
      </c>
    </row>
    <row r="4030" spans="8:8" x14ac:dyDescent="0.3">
      <c r="H4030" s="5" t="s">
        <v>6336</v>
      </c>
    </row>
    <row r="4031" spans="8:8" x14ac:dyDescent="0.3">
      <c r="H4031" s="5" t="s">
        <v>6337</v>
      </c>
    </row>
    <row r="4032" spans="8:8" x14ac:dyDescent="0.3">
      <c r="H4032" s="5" t="s">
        <v>6338</v>
      </c>
    </row>
    <row r="4033" spans="8:8" x14ac:dyDescent="0.3">
      <c r="H4033" s="5" t="s">
        <v>6339</v>
      </c>
    </row>
    <row r="4034" spans="8:8" x14ac:dyDescent="0.3">
      <c r="H4034" s="5" t="s">
        <v>6340</v>
      </c>
    </row>
    <row r="4035" spans="8:8" x14ac:dyDescent="0.3">
      <c r="H4035" s="5" t="s">
        <v>6341</v>
      </c>
    </row>
    <row r="4036" spans="8:8" x14ac:dyDescent="0.3">
      <c r="H4036" s="5" t="s">
        <v>6342</v>
      </c>
    </row>
    <row r="4037" spans="8:8" x14ac:dyDescent="0.3">
      <c r="H4037" s="5" t="s">
        <v>6343</v>
      </c>
    </row>
    <row r="4038" spans="8:8" x14ac:dyDescent="0.3">
      <c r="H4038" s="5" t="s">
        <v>6344</v>
      </c>
    </row>
    <row r="4039" spans="8:8" x14ac:dyDescent="0.3">
      <c r="H4039" s="5" t="s">
        <v>6345</v>
      </c>
    </row>
    <row r="4040" spans="8:8" x14ac:dyDescent="0.3">
      <c r="H4040" s="5" t="s">
        <v>6346</v>
      </c>
    </row>
    <row r="4041" spans="8:8" x14ac:dyDescent="0.3">
      <c r="H4041" s="5" t="s">
        <v>6347</v>
      </c>
    </row>
    <row r="4042" spans="8:8" x14ac:dyDescent="0.3">
      <c r="H4042" s="5" t="s">
        <v>6348</v>
      </c>
    </row>
    <row r="4043" spans="8:8" x14ac:dyDescent="0.3">
      <c r="H4043" s="5" t="s">
        <v>6349</v>
      </c>
    </row>
    <row r="4044" spans="8:8" x14ac:dyDescent="0.3">
      <c r="H4044" s="5" t="s">
        <v>6350</v>
      </c>
    </row>
    <row r="4045" spans="8:8" x14ac:dyDescent="0.3">
      <c r="H4045" s="5" t="s">
        <v>6351</v>
      </c>
    </row>
    <row r="4046" spans="8:8" x14ac:dyDescent="0.3">
      <c r="H4046" s="5" t="s">
        <v>6352</v>
      </c>
    </row>
    <row r="4047" spans="8:8" x14ac:dyDescent="0.3">
      <c r="H4047" s="5" t="s">
        <v>6353</v>
      </c>
    </row>
    <row r="4048" spans="8:8" x14ac:dyDescent="0.3">
      <c r="H4048" s="5" t="s">
        <v>6354</v>
      </c>
    </row>
    <row r="4049" spans="8:8" x14ac:dyDescent="0.3">
      <c r="H4049" s="5" t="s">
        <v>6355</v>
      </c>
    </row>
    <row r="4050" spans="8:8" x14ac:dyDescent="0.3">
      <c r="H4050" s="5" t="s">
        <v>6356</v>
      </c>
    </row>
    <row r="4051" spans="8:8" x14ac:dyDescent="0.3">
      <c r="H4051" s="5" t="s">
        <v>6357</v>
      </c>
    </row>
    <row r="4052" spans="8:8" x14ac:dyDescent="0.3">
      <c r="H4052" s="5" t="s">
        <v>6358</v>
      </c>
    </row>
    <row r="4053" spans="8:8" x14ac:dyDescent="0.3">
      <c r="H4053" s="5" t="s">
        <v>6359</v>
      </c>
    </row>
    <row r="4054" spans="8:8" x14ac:dyDescent="0.3">
      <c r="H4054" s="5" t="s">
        <v>6360</v>
      </c>
    </row>
    <row r="4055" spans="8:8" x14ac:dyDescent="0.3">
      <c r="H4055" s="5" t="s">
        <v>6361</v>
      </c>
    </row>
    <row r="4056" spans="8:8" x14ac:dyDescent="0.3">
      <c r="H4056" s="5" t="s">
        <v>6362</v>
      </c>
    </row>
    <row r="4057" spans="8:8" x14ac:dyDescent="0.3">
      <c r="H4057" s="5" t="s">
        <v>6363</v>
      </c>
    </row>
    <row r="4058" spans="8:8" x14ac:dyDescent="0.3">
      <c r="H4058" s="5" t="s">
        <v>6364</v>
      </c>
    </row>
    <row r="4059" spans="8:8" x14ac:dyDescent="0.3">
      <c r="H4059" s="5" t="s">
        <v>6365</v>
      </c>
    </row>
    <row r="4060" spans="8:8" x14ac:dyDescent="0.3">
      <c r="H4060" s="5" t="s">
        <v>6366</v>
      </c>
    </row>
    <row r="4061" spans="8:8" x14ac:dyDescent="0.3">
      <c r="H4061" s="5" t="s">
        <v>6367</v>
      </c>
    </row>
    <row r="4062" spans="8:8" x14ac:dyDescent="0.3">
      <c r="H4062" s="5" t="s">
        <v>6368</v>
      </c>
    </row>
    <row r="4063" spans="8:8" x14ac:dyDescent="0.3">
      <c r="H4063" s="5" t="s">
        <v>6369</v>
      </c>
    </row>
    <row r="4064" spans="8:8" x14ac:dyDescent="0.3">
      <c r="H4064" s="5" t="s">
        <v>6370</v>
      </c>
    </row>
    <row r="4065" spans="8:8" x14ac:dyDescent="0.3">
      <c r="H4065" s="5" t="s">
        <v>6371</v>
      </c>
    </row>
    <row r="4066" spans="8:8" x14ac:dyDescent="0.3">
      <c r="H4066" s="5" t="s">
        <v>6372</v>
      </c>
    </row>
    <row r="4067" spans="8:8" x14ac:dyDescent="0.3">
      <c r="H4067" s="5" t="s">
        <v>6373</v>
      </c>
    </row>
    <row r="4068" spans="8:8" x14ac:dyDescent="0.3">
      <c r="H4068" s="5" t="s">
        <v>6374</v>
      </c>
    </row>
    <row r="4069" spans="8:8" x14ac:dyDescent="0.3">
      <c r="H4069" s="5" t="s">
        <v>6375</v>
      </c>
    </row>
    <row r="4070" spans="8:8" x14ac:dyDescent="0.3">
      <c r="H4070" s="5" t="s">
        <v>6376</v>
      </c>
    </row>
    <row r="4071" spans="8:8" x14ac:dyDescent="0.3">
      <c r="H4071" s="5" t="s">
        <v>6377</v>
      </c>
    </row>
    <row r="4072" spans="8:8" x14ac:dyDescent="0.3">
      <c r="H4072" s="5" t="s">
        <v>6378</v>
      </c>
    </row>
    <row r="4073" spans="8:8" x14ac:dyDescent="0.3">
      <c r="H4073" s="5" t="s">
        <v>6379</v>
      </c>
    </row>
    <row r="4074" spans="8:8" x14ac:dyDescent="0.3">
      <c r="H4074" s="5" t="s">
        <v>6380</v>
      </c>
    </row>
    <row r="4075" spans="8:8" x14ac:dyDescent="0.3">
      <c r="H4075" s="5" t="s">
        <v>6381</v>
      </c>
    </row>
    <row r="4076" spans="8:8" x14ac:dyDescent="0.3">
      <c r="H4076" s="5" t="s">
        <v>6382</v>
      </c>
    </row>
    <row r="4077" spans="8:8" x14ac:dyDescent="0.3">
      <c r="H4077" s="5" t="s">
        <v>6383</v>
      </c>
    </row>
    <row r="4078" spans="8:8" x14ac:dyDescent="0.3">
      <c r="H4078" s="5" t="s">
        <v>6384</v>
      </c>
    </row>
    <row r="4079" spans="8:8" x14ac:dyDescent="0.3">
      <c r="H4079" s="5" t="s">
        <v>6385</v>
      </c>
    </row>
    <row r="4080" spans="8:8" x14ac:dyDescent="0.3">
      <c r="H4080" s="5" t="s">
        <v>6386</v>
      </c>
    </row>
    <row r="4081" spans="8:8" x14ac:dyDescent="0.3">
      <c r="H4081" s="5" t="s">
        <v>6387</v>
      </c>
    </row>
    <row r="4082" spans="8:8" x14ac:dyDescent="0.3">
      <c r="H4082" s="5" t="s">
        <v>6388</v>
      </c>
    </row>
    <row r="4083" spans="8:8" x14ac:dyDescent="0.3">
      <c r="H4083" s="5" t="s">
        <v>6389</v>
      </c>
    </row>
    <row r="4084" spans="8:8" x14ac:dyDescent="0.3">
      <c r="H4084" s="5" t="s">
        <v>6390</v>
      </c>
    </row>
    <row r="4085" spans="8:8" x14ac:dyDescent="0.3">
      <c r="H4085" s="5" t="s">
        <v>6391</v>
      </c>
    </row>
    <row r="4086" spans="8:8" x14ac:dyDescent="0.3">
      <c r="H4086" s="5" t="s">
        <v>6392</v>
      </c>
    </row>
    <row r="4087" spans="8:8" x14ac:dyDescent="0.3">
      <c r="H4087" s="5" t="s">
        <v>6393</v>
      </c>
    </row>
    <row r="4088" spans="8:8" x14ac:dyDescent="0.3">
      <c r="H4088" s="5" t="s">
        <v>6394</v>
      </c>
    </row>
    <row r="4089" spans="8:8" x14ac:dyDescent="0.3">
      <c r="H4089" s="5" t="s">
        <v>6395</v>
      </c>
    </row>
    <row r="4090" spans="8:8" x14ac:dyDescent="0.3">
      <c r="H4090" s="5" t="s">
        <v>6396</v>
      </c>
    </row>
    <row r="4091" spans="8:8" x14ac:dyDescent="0.3">
      <c r="H4091" s="5" t="s">
        <v>6397</v>
      </c>
    </row>
    <row r="4092" spans="8:8" x14ac:dyDescent="0.3">
      <c r="H4092" s="5" t="s">
        <v>6398</v>
      </c>
    </row>
    <row r="4093" spans="8:8" x14ac:dyDescent="0.3">
      <c r="H4093" s="5" t="s">
        <v>6399</v>
      </c>
    </row>
    <row r="4094" spans="8:8" x14ac:dyDescent="0.3">
      <c r="H4094" s="5" t="s">
        <v>6400</v>
      </c>
    </row>
    <row r="4095" spans="8:8" x14ac:dyDescent="0.3">
      <c r="H4095" s="5" t="s">
        <v>6401</v>
      </c>
    </row>
    <row r="4096" spans="8:8" x14ac:dyDescent="0.3">
      <c r="H4096" s="5" t="s">
        <v>6402</v>
      </c>
    </row>
    <row r="4097" spans="8:8" x14ac:dyDescent="0.3">
      <c r="H4097" s="5" t="s">
        <v>6403</v>
      </c>
    </row>
    <row r="4098" spans="8:8" x14ac:dyDescent="0.3">
      <c r="H4098" s="5" t="s">
        <v>6404</v>
      </c>
    </row>
    <row r="4099" spans="8:8" x14ac:dyDescent="0.3">
      <c r="H4099" s="5" t="s">
        <v>6405</v>
      </c>
    </row>
    <row r="4100" spans="8:8" x14ac:dyDescent="0.3">
      <c r="H4100" s="5" t="s">
        <v>6406</v>
      </c>
    </row>
    <row r="4101" spans="8:8" x14ac:dyDescent="0.3">
      <c r="H4101" s="5" t="s">
        <v>6407</v>
      </c>
    </row>
    <row r="4102" spans="8:8" x14ac:dyDescent="0.3">
      <c r="H4102" s="5" t="s">
        <v>6408</v>
      </c>
    </row>
    <row r="4103" spans="8:8" x14ac:dyDescent="0.3">
      <c r="H4103" s="5" t="s">
        <v>6409</v>
      </c>
    </row>
    <row r="4104" spans="8:8" x14ac:dyDescent="0.3">
      <c r="H4104" s="5" t="s">
        <v>6410</v>
      </c>
    </row>
    <row r="4105" spans="8:8" x14ac:dyDescent="0.3">
      <c r="H4105" s="5" t="s">
        <v>6411</v>
      </c>
    </row>
    <row r="4106" spans="8:8" x14ac:dyDescent="0.3">
      <c r="H4106" s="5" t="s">
        <v>6412</v>
      </c>
    </row>
    <row r="4107" spans="8:8" x14ac:dyDescent="0.3">
      <c r="H4107" s="5" t="s">
        <v>6413</v>
      </c>
    </row>
    <row r="4108" spans="8:8" x14ac:dyDescent="0.3">
      <c r="H4108" s="5" t="s">
        <v>6414</v>
      </c>
    </row>
    <row r="4109" spans="8:8" x14ac:dyDescent="0.3">
      <c r="H4109" s="5" t="s">
        <v>6415</v>
      </c>
    </row>
    <row r="4110" spans="8:8" x14ac:dyDescent="0.3">
      <c r="H4110" s="5" t="s">
        <v>6416</v>
      </c>
    </row>
    <row r="4111" spans="8:8" x14ac:dyDescent="0.3">
      <c r="H4111" s="5" t="s">
        <v>6417</v>
      </c>
    </row>
    <row r="4112" spans="8:8" x14ac:dyDescent="0.3">
      <c r="H4112" s="5" t="s">
        <v>6418</v>
      </c>
    </row>
    <row r="4113" spans="8:8" x14ac:dyDescent="0.3">
      <c r="H4113" s="5" t="s">
        <v>6419</v>
      </c>
    </row>
    <row r="4114" spans="8:8" x14ac:dyDescent="0.3">
      <c r="H4114" s="5" t="s">
        <v>6420</v>
      </c>
    </row>
    <row r="4115" spans="8:8" x14ac:dyDescent="0.3">
      <c r="H4115" s="5" t="s">
        <v>6421</v>
      </c>
    </row>
    <row r="4116" spans="8:8" x14ac:dyDescent="0.3">
      <c r="H4116" s="5" t="s">
        <v>6422</v>
      </c>
    </row>
    <row r="4117" spans="8:8" x14ac:dyDescent="0.3">
      <c r="H4117" s="5" t="s">
        <v>6423</v>
      </c>
    </row>
    <row r="4118" spans="8:8" x14ac:dyDescent="0.3">
      <c r="H4118" s="5" t="s">
        <v>6424</v>
      </c>
    </row>
    <row r="4119" spans="8:8" x14ac:dyDescent="0.3">
      <c r="H4119" s="5" t="s">
        <v>6425</v>
      </c>
    </row>
    <row r="4120" spans="8:8" x14ac:dyDescent="0.3">
      <c r="H4120" s="5" t="s">
        <v>6426</v>
      </c>
    </row>
    <row r="4121" spans="8:8" x14ac:dyDescent="0.3">
      <c r="H4121" s="5" t="s">
        <v>6427</v>
      </c>
    </row>
    <row r="4122" spans="8:8" x14ac:dyDescent="0.3">
      <c r="H4122" s="5" t="s">
        <v>6428</v>
      </c>
    </row>
    <row r="4123" spans="8:8" x14ac:dyDescent="0.3">
      <c r="H4123" s="5" t="s">
        <v>6429</v>
      </c>
    </row>
    <row r="4124" spans="8:8" x14ac:dyDescent="0.3">
      <c r="H4124" s="5" t="s">
        <v>6430</v>
      </c>
    </row>
    <row r="4125" spans="8:8" x14ac:dyDescent="0.3">
      <c r="H4125" s="5" t="s">
        <v>6431</v>
      </c>
    </row>
    <row r="4126" spans="8:8" x14ac:dyDescent="0.3">
      <c r="H4126" s="5" t="s">
        <v>6432</v>
      </c>
    </row>
    <row r="4127" spans="8:8" x14ac:dyDescent="0.3">
      <c r="H4127" s="5" t="s">
        <v>6433</v>
      </c>
    </row>
    <row r="4128" spans="8:8" x14ac:dyDescent="0.3">
      <c r="H4128" s="5" t="s">
        <v>6434</v>
      </c>
    </row>
    <row r="4129" spans="8:8" x14ac:dyDescent="0.3">
      <c r="H4129" s="5" t="s">
        <v>6435</v>
      </c>
    </row>
    <row r="4130" spans="8:8" x14ac:dyDescent="0.3">
      <c r="H4130" s="5" t="s">
        <v>6436</v>
      </c>
    </row>
    <row r="4131" spans="8:8" x14ac:dyDescent="0.3">
      <c r="H4131" s="5" t="s">
        <v>6437</v>
      </c>
    </row>
    <row r="4132" spans="8:8" x14ac:dyDescent="0.3">
      <c r="H4132" s="5" t="s">
        <v>6438</v>
      </c>
    </row>
    <row r="4133" spans="8:8" x14ac:dyDescent="0.3">
      <c r="H4133" s="5" t="s">
        <v>6439</v>
      </c>
    </row>
    <row r="4134" spans="8:8" x14ac:dyDescent="0.3">
      <c r="H4134" s="5" t="s">
        <v>6440</v>
      </c>
    </row>
    <row r="4135" spans="8:8" x14ac:dyDescent="0.3">
      <c r="H4135" s="5" t="s">
        <v>6441</v>
      </c>
    </row>
    <row r="4136" spans="8:8" x14ac:dyDescent="0.3">
      <c r="H4136" s="5" t="s">
        <v>6442</v>
      </c>
    </row>
    <row r="4137" spans="8:8" x14ac:dyDescent="0.3">
      <c r="H4137" s="5" t="s">
        <v>6443</v>
      </c>
    </row>
    <row r="4138" spans="8:8" x14ac:dyDescent="0.3">
      <c r="H4138" s="5" t="s">
        <v>6444</v>
      </c>
    </row>
    <row r="4139" spans="8:8" x14ac:dyDescent="0.3">
      <c r="H4139" s="5" t="s">
        <v>6445</v>
      </c>
    </row>
    <row r="4140" spans="8:8" x14ac:dyDescent="0.3">
      <c r="H4140" s="5" t="s">
        <v>6446</v>
      </c>
    </row>
    <row r="4141" spans="8:8" x14ac:dyDescent="0.3">
      <c r="H4141" s="5" t="s">
        <v>6447</v>
      </c>
    </row>
    <row r="4142" spans="8:8" x14ac:dyDescent="0.3">
      <c r="H4142" s="5" t="s">
        <v>6448</v>
      </c>
    </row>
    <row r="4143" spans="8:8" x14ac:dyDescent="0.3">
      <c r="H4143" s="5" t="s">
        <v>6449</v>
      </c>
    </row>
    <row r="4144" spans="8:8" x14ac:dyDescent="0.3">
      <c r="H4144" s="5" t="s">
        <v>6450</v>
      </c>
    </row>
    <row r="4145" spans="8:8" x14ac:dyDescent="0.3">
      <c r="H4145" s="5" t="s">
        <v>6451</v>
      </c>
    </row>
    <row r="4146" spans="8:8" x14ac:dyDescent="0.3">
      <c r="H4146" s="5" t="s">
        <v>6452</v>
      </c>
    </row>
    <row r="4147" spans="8:8" x14ac:dyDescent="0.3">
      <c r="H4147" s="5" t="s">
        <v>6453</v>
      </c>
    </row>
    <row r="4148" spans="8:8" x14ac:dyDescent="0.3">
      <c r="H4148" s="5" t="s">
        <v>6454</v>
      </c>
    </row>
    <row r="4149" spans="8:8" x14ac:dyDescent="0.3">
      <c r="H4149" s="5" t="s">
        <v>6455</v>
      </c>
    </row>
    <row r="4150" spans="8:8" x14ac:dyDescent="0.3">
      <c r="H4150" s="5" t="s">
        <v>6456</v>
      </c>
    </row>
    <row r="4151" spans="8:8" x14ac:dyDescent="0.3">
      <c r="H4151" s="5" t="s">
        <v>6457</v>
      </c>
    </row>
    <row r="4152" spans="8:8" x14ac:dyDescent="0.3">
      <c r="H4152" s="5" t="s">
        <v>6458</v>
      </c>
    </row>
    <row r="4153" spans="8:8" x14ac:dyDescent="0.3">
      <c r="H4153" s="5" t="s">
        <v>6459</v>
      </c>
    </row>
    <row r="4154" spans="8:8" x14ac:dyDescent="0.3">
      <c r="H4154" s="5" t="s">
        <v>6460</v>
      </c>
    </row>
    <row r="4155" spans="8:8" x14ac:dyDescent="0.3">
      <c r="H4155" s="5" t="s">
        <v>6461</v>
      </c>
    </row>
    <row r="4156" spans="8:8" x14ac:dyDescent="0.3">
      <c r="H4156" s="5" t="s">
        <v>6462</v>
      </c>
    </row>
    <row r="4157" spans="8:8" x14ac:dyDescent="0.3">
      <c r="H4157" s="5" t="s">
        <v>6463</v>
      </c>
    </row>
    <row r="4158" spans="8:8" x14ac:dyDescent="0.3">
      <c r="H4158" s="5" t="s">
        <v>6464</v>
      </c>
    </row>
    <row r="4159" spans="8:8" x14ac:dyDescent="0.3">
      <c r="H4159" s="5" t="s">
        <v>6465</v>
      </c>
    </row>
    <row r="4160" spans="8:8" x14ac:dyDescent="0.3">
      <c r="H4160" s="5" t="s">
        <v>6466</v>
      </c>
    </row>
    <row r="4161" spans="8:8" x14ac:dyDescent="0.3">
      <c r="H4161" s="5" t="s">
        <v>6467</v>
      </c>
    </row>
    <row r="4162" spans="8:8" x14ac:dyDescent="0.3">
      <c r="H4162" s="5" t="s">
        <v>6468</v>
      </c>
    </row>
    <row r="4163" spans="8:8" x14ac:dyDescent="0.3">
      <c r="H4163" s="5" t="s">
        <v>6469</v>
      </c>
    </row>
    <row r="4164" spans="8:8" x14ac:dyDescent="0.3">
      <c r="H4164" s="5" t="s">
        <v>6470</v>
      </c>
    </row>
    <row r="4165" spans="8:8" x14ac:dyDescent="0.3">
      <c r="H4165" s="5" t="s">
        <v>6471</v>
      </c>
    </row>
    <row r="4166" spans="8:8" x14ac:dyDescent="0.3">
      <c r="H4166" s="5" t="s">
        <v>6472</v>
      </c>
    </row>
    <row r="4167" spans="8:8" x14ac:dyDescent="0.3">
      <c r="H4167" s="5" t="s">
        <v>6473</v>
      </c>
    </row>
    <row r="4168" spans="8:8" x14ac:dyDescent="0.3">
      <c r="H4168" s="5" t="s">
        <v>6474</v>
      </c>
    </row>
    <row r="4169" spans="8:8" x14ac:dyDescent="0.3">
      <c r="H4169" s="5" t="s">
        <v>6475</v>
      </c>
    </row>
    <row r="4170" spans="8:8" x14ac:dyDescent="0.3">
      <c r="H4170" s="5" t="s">
        <v>6476</v>
      </c>
    </row>
    <row r="4171" spans="8:8" x14ac:dyDescent="0.3">
      <c r="H4171" s="5" t="s">
        <v>6477</v>
      </c>
    </row>
    <row r="4172" spans="8:8" x14ac:dyDescent="0.3">
      <c r="H4172" s="5" t="s">
        <v>6478</v>
      </c>
    </row>
    <row r="4173" spans="8:8" x14ac:dyDescent="0.3">
      <c r="H4173" s="5" t="s">
        <v>6479</v>
      </c>
    </row>
    <row r="4174" spans="8:8" x14ac:dyDescent="0.3">
      <c r="H4174" s="5" t="s">
        <v>6480</v>
      </c>
    </row>
    <row r="4175" spans="8:8" x14ac:dyDescent="0.3">
      <c r="H4175" s="5" t="s">
        <v>6481</v>
      </c>
    </row>
    <row r="4176" spans="8:8" x14ac:dyDescent="0.3">
      <c r="H4176" s="5" t="s">
        <v>6482</v>
      </c>
    </row>
    <row r="4177" spans="8:8" x14ac:dyDescent="0.3">
      <c r="H4177" s="5" t="s">
        <v>6483</v>
      </c>
    </row>
    <row r="4178" spans="8:8" x14ac:dyDescent="0.3">
      <c r="H4178" s="5" t="s">
        <v>6484</v>
      </c>
    </row>
    <row r="4179" spans="8:8" x14ac:dyDescent="0.3">
      <c r="H4179" s="5" t="s">
        <v>6485</v>
      </c>
    </row>
    <row r="4180" spans="8:8" x14ac:dyDescent="0.3">
      <c r="H4180" s="5" t="s">
        <v>6486</v>
      </c>
    </row>
    <row r="4181" spans="8:8" x14ac:dyDescent="0.3">
      <c r="H4181" s="5" t="s">
        <v>6487</v>
      </c>
    </row>
    <row r="4182" spans="8:8" x14ac:dyDescent="0.3">
      <c r="H4182" s="5" t="s">
        <v>6488</v>
      </c>
    </row>
    <row r="4183" spans="8:8" x14ac:dyDescent="0.3">
      <c r="H4183" s="5" t="s">
        <v>6489</v>
      </c>
    </row>
    <row r="4184" spans="8:8" x14ac:dyDescent="0.3">
      <c r="H4184" s="5" t="s">
        <v>6490</v>
      </c>
    </row>
    <row r="4185" spans="8:8" x14ac:dyDescent="0.3">
      <c r="H4185" s="5" t="s">
        <v>6491</v>
      </c>
    </row>
    <row r="4186" spans="8:8" x14ac:dyDescent="0.3">
      <c r="H4186" s="5" t="s">
        <v>6492</v>
      </c>
    </row>
    <row r="4187" spans="8:8" x14ac:dyDescent="0.3">
      <c r="H4187" s="5" t="s">
        <v>6493</v>
      </c>
    </row>
    <row r="4188" spans="8:8" x14ac:dyDescent="0.3">
      <c r="H4188" s="5" t="s">
        <v>6494</v>
      </c>
    </row>
    <row r="4189" spans="8:8" x14ac:dyDescent="0.3">
      <c r="H4189" s="5" t="s">
        <v>6495</v>
      </c>
    </row>
    <row r="4190" spans="8:8" x14ac:dyDescent="0.3">
      <c r="H4190" s="5" t="s">
        <v>6496</v>
      </c>
    </row>
    <row r="4191" spans="8:8" x14ac:dyDescent="0.3">
      <c r="H4191" s="5" t="s">
        <v>6497</v>
      </c>
    </row>
    <row r="4192" spans="8:8" x14ac:dyDescent="0.3">
      <c r="H4192" s="5" t="s">
        <v>6498</v>
      </c>
    </row>
    <row r="4193" spans="8:8" x14ac:dyDescent="0.3">
      <c r="H4193" s="5" t="s">
        <v>6499</v>
      </c>
    </row>
    <row r="4194" spans="8:8" x14ac:dyDescent="0.3">
      <c r="H4194" s="5" t="s">
        <v>6500</v>
      </c>
    </row>
    <row r="4195" spans="8:8" x14ac:dyDescent="0.3">
      <c r="H4195" s="5" t="s">
        <v>6501</v>
      </c>
    </row>
    <row r="4196" spans="8:8" x14ac:dyDescent="0.3">
      <c r="H4196" s="5" t="s">
        <v>6502</v>
      </c>
    </row>
    <row r="4197" spans="8:8" x14ac:dyDescent="0.3">
      <c r="H4197" s="5" t="s">
        <v>6503</v>
      </c>
    </row>
    <row r="4198" spans="8:8" x14ac:dyDescent="0.3">
      <c r="H4198" s="5" t="s">
        <v>6504</v>
      </c>
    </row>
    <row r="4199" spans="8:8" x14ac:dyDescent="0.3">
      <c r="H4199" s="5" t="s">
        <v>6505</v>
      </c>
    </row>
    <row r="4200" spans="8:8" x14ac:dyDescent="0.3">
      <c r="H4200" s="5" t="s">
        <v>6506</v>
      </c>
    </row>
    <row r="4201" spans="8:8" x14ac:dyDescent="0.3">
      <c r="H4201" s="5" t="s">
        <v>6507</v>
      </c>
    </row>
    <row r="4202" spans="8:8" x14ac:dyDescent="0.3">
      <c r="H4202" s="5" t="s">
        <v>6508</v>
      </c>
    </row>
    <row r="4203" spans="8:8" x14ac:dyDescent="0.3">
      <c r="H4203" s="5" t="s">
        <v>6509</v>
      </c>
    </row>
    <row r="4204" spans="8:8" x14ac:dyDescent="0.3">
      <c r="H4204" s="5" t="s">
        <v>6510</v>
      </c>
    </row>
    <row r="4205" spans="8:8" x14ac:dyDescent="0.3">
      <c r="H4205" s="5" t="s">
        <v>6511</v>
      </c>
    </row>
    <row r="4206" spans="8:8" x14ac:dyDescent="0.3">
      <c r="H4206" s="5" t="s">
        <v>6512</v>
      </c>
    </row>
    <row r="4207" spans="8:8" x14ac:dyDescent="0.3">
      <c r="H4207" s="5" t="s">
        <v>6513</v>
      </c>
    </row>
    <row r="4208" spans="8:8" x14ac:dyDescent="0.3">
      <c r="H4208" s="5" t="s">
        <v>6514</v>
      </c>
    </row>
    <row r="4209" spans="8:8" x14ac:dyDescent="0.3">
      <c r="H4209" s="5" t="s">
        <v>6515</v>
      </c>
    </row>
    <row r="4210" spans="8:8" x14ac:dyDescent="0.3">
      <c r="H4210" s="5" t="s">
        <v>6516</v>
      </c>
    </row>
    <row r="4211" spans="8:8" x14ac:dyDescent="0.3">
      <c r="H4211" s="5" t="s">
        <v>6517</v>
      </c>
    </row>
    <row r="4212" spans="8:8" x14ac:dyDescent="0.3">
      <c r="H4212" s="5" t="s">
        <v>6518</v>
      </c>
    </row>
    <row r="4213" spans="8:8" x14ac:dyDescent="0.3">
      <c r="H4213" s="5" t="s">
        <v>6519</v>
      </c>
    </row>
    <row r="4214" spans="8:8" x14ac:dyDescent="0.3">
      <c r="H4214" s="5" t="s">
        <v>6520</v>
      </c>
    </row>
    <row r="4215" spans="8:8" x14ac:dyDescent="0.3">
      <c r="H4215" s="5" t="s">
        <v>6521</v>
      </c>
    </row>
    <row r="4216" spans="8:8" x14ac:dyDescent="0.3">
      <c r="H4216" s="5" t="s">
        <v>6522</v>
      </c>
    </row>
    <row r="4217" spans="8:8" x14ac:dyDescent="0.3">
      <c r="H4217" s="5" t="s">
        <v>6523</v>
      </c>
    </row>
    <row r="4218" spans="8:8" x14ac:dyDescent="0.3">
      <c r="H4218" s="5" t="s">
        <v>6524</v>
      </c>
    </row>
    <row r="4219" spans="8:8" x14ac:dyDescent="0.3">
      <c r="H4219" s="5" t="s">
        <v>6525</v>
      </c>
    </row>
    <row r="4220" spans="8:8" x14ac:dyDescent="0.3">
      <c r="H4220" s="5" t="s">
        <v>6526</v>
      </c>
    </row>
    <row r="4221" spans="8:8" x14ac:dyDescent="0.3">
      <c r="H4221" s="5" t="s">
        <v>6527</v>
      </c>
    </row>
    <row r="4222" spans="8:8" x14ac:dyDescent="0.3">
      <c r="H4222" s="5" t="s">
        <v>6528</v>
      </c>
    </row>
    <row r="4223" spans="8:8" x14ac:dyDescent="0.3">
      <c r="H4223" s="5" t="s">
        <v>6529</v>
      </c>
    </row>
    <row r="4224" spans="8:8" x14ac:dyDescent="0.3">
      <c r="H4224" s="5" t="s">
        <v>6530</v>
      </c>
    </row>
    <row r="4225" spans="8:8" x14ac:dyDescent="0.3">
      <c r="H4225" s="5" t="s">
        <v>6531</v>
      </c>
    </row>
    <row r="4226" spans="8:8" x14ac:dyDescent="0.3">
      <c r="H4226" s="5" t="s">
        <v>6532</v>
      </c>
    </row>
    <row r="4227" spans="8:8" x14ac:dyDescent="0.3">
      <c r="H4227" s="5" t="s">
        <v>6533</v>
      </c>
    </row>
    <row r="4228" spans="8:8" x14ac:dyDescent="0.3">
      <c r="H4228" s="5" t="s">
        <v>6534</v>
      </c>
    </row>
    <row r="4229" spans="8:8" x14ac:dyDescent="0.3">
      <c r="H4229" s="5" t="s">
        <v>6535</v>
      </c>
    </row>
    <row r="4230" spans="8:8" x14ac:dyDescent="0.3">
      <c r="H4230" s="5" t="s">
        <v>6536</v>
      </c>
    </row>
    <row r="4231" spans="8:8" x14ac:dyDescent="0.3">
      <c r="H4231" s="5" t="s">
        <v>6537</v>
      </c>
    </row>
    <row r="4232" spans="8:8" x14ac:dyDescent="0.3">
      <c r="H4232" s="5" t="s">
        <v>6538</v>
      </c>
    </row>
    <row r="4233" spans="8:8" x14ac:dyDescent="0.3">
      <c r="H4233" s="5" t="s">
        <v>6539</v>
      </c>
    </row>
    <row r="4234" spans="8:8" x14ac:dyDescent="0.3">
      <c r="H4234" s="5" t="s">
        <v>6540</v>
      </c>
    </row>
    <row r="4235" spans="8:8" x14ac:dyDescent="0.3">
      <c r="H4235" s="5" t="s">
        <v>6541</v>
      </c>
    </row>
    <row r="4236" spans="8:8" x14ac:dyDescent="0.3">
      <c r="H4236" s="5" t="s">
        <v>6542</v>
      </c>
    </row>
    <row r="4237" spans="8:8" x14ac:dyDescent="0.3">
      <c r="H4237" s="5" t="s">
        <v>6543</v>
      </c>
    </row>
    <row r="4238" spans="8:8" x14ac:dyDescent="0.3">
      <c r="H4238" s="5" t="s">
        <v>6544</v>
      </c>
    </row>
    <row r="4239" spans="8:8" x14ac:dyDescent="0.3">
      <c r="H4239" s="5" t="s">
        <v>6545</v>
      </c>
    </row>
    <row r="4240" spans="8:8" x14ac:dyDescent="0.3">
      <c r="H4240" s="5" t="s">
        <v>6546</v>
      </c>
    </row>
    <row r="4241" spans="8:8" x14ac:dyDescent="0.3">
      <c r="H4241" s="5" t="s">
        <v>6547</v>
      </c>
    </row>
    <row r="4242" spans="8:8" x14ac:dyDescent="0.3">
      <c r="H4242" s="5" t="s">
        <v>6548</v>
      </c>
    </row>
    <row r="4243" spans="8:8" x14ac:dyDescent="0.3">
      <c r="H4243" s="5" t="s">
        <v>6549</v>
      </c>
    </row>
    <row r="4244" spans="8:8" x14ac:dyDescent="0.3">
      <c r="H4244" s="5" t="s">
        <v>6550</v>
      </c>
    </row>
    <row r="4245" spans="8:8" x14ac:dyDescent="0.3">
      <c r="H4245" s="5" t="s">
        <v>6551</v>
      </c>
    </row>
    <row r="4246" spans="8:8" x14ac:dyDescent="0.3">
      <c r="H4246" s="5" t="s">
        <v>6552</v>
      </c>
    </row>
    <row r="4247" spans="8:8" x14ac:dyDescent="0.3">
      <c r="H4247" s="5" t="s">
        <v>6553</v>
      </c>
    </row>
    <row r="4248" spans="8:8" x14ac:dyDescent="0.3">
      <c r="H4248" s="5" t="s">
        <v>6554</v>
      </c>
    </row>
    <row r="4249" spans="8:8" x14ac:dyDescent="0.3">
      <c r="H4249" s="5" t="s">
        <v>6555</v>
      </c>
    </row>
    <row r="4250" spans="8:8" x14ac:dyDescent="0.3">
      <c r="H4250" s="5" t="s">
        <v>6556</v>
      </c>
    </row>
    <row r="4251" spans="8:8" x14ac:dyDescent="0.3">
      <c r="H4251" s="5" t="s">
        <v>6557</v>
      </c>
    </row>
    <row r="4252" spans="8:8" x14ac:dyDescent="0.3">
      <c r="H4252" s="5" t="s">
        <v>6558</v>
      </c>
    </row>
    <row r="4253" spans="8:8" x14ac:dyDescent="0.3">
      <c r="H4253" s="5" t="s">
        <v>6559</v>
      </c>
    </row>
    <row r="4254" spans="8:8" x14ac:dyDescent="0.3">
      <c r="H4254" s="5" t="s">
        <v>6560</v>
      </c>
    </row>
    <row r="4255" spans="8:8" x14ac:dyDescent="0.3">
      <c r="H4255" s="5" t="s">
        <v>6561</v>
      </c>
    </row>
    <row r="4256" spans="8:8" x14ac:dyDescent="0.3">
      <c r="H4256" s="5" t="s">
        <v>6562</v>
      </c>
    </row>
    <row r="4257" spans="8:8" x14ac:dyDescent="0.3">
      <c r="H4257" s="5" t="s">
        <v>6563</v>
      </c>
    </row>
    <row r="4258" spans="8:8" x14ac:dyDescent="0.3">
      <c r="H4258" s="5" t="s">
        <v>6564</v>
      </c>
    </row>
    <row r="4259" spans="8:8" x14ac:dyDescent="0.3">
      <c r="H4259" s="5" t="s">
        <v>6565</v>
      </c>
    </row>
    <row r="4260" spans="8:8" x14ac:dyDescent="0.3">
      <c r="H4260" s="5" t="s">
        <v>6566</v>
      </c>
    </row>
    <row r="4261" spans="8:8" x14ac:dyDescent="0.3">
      <c r="H4261" s="5" t="s">
        <v>6567</v>
      </c>
    </row>
    <row r="4262" spans="8:8" x14ac:dyDescent="0.3">
      <c r="H4262" s="5" t="s">
        <v>6568</v>
      </c>
    </row>
    <row r="4263" spans="8:8" x14ac:dyDescent="0.3">
      <c r="H4263" s="5" t="s">
        <v>6569</v>
      </c>
    </row>
    <row r="4264" spans="8:8" x14ac:dyDescent="0.3">
      <c r="H4264" s="5" t="s">
        <v>6570</v>
      </c>
    </row>
    <row r="4265" spans="8:8" x14ac:dyDescent="0.3">
      <c r="H4265" s="5" t="s">
        <v>6571</v>
      </c>
    </row>
    <row r="4266" spans="8:8" x14ac:dyDescent="0.3">
      <c r="H4266" s="5" t="s">
        <v>6572</v>
      </c>
    </row>
    <row r="4267" spans="8:8" x14ac:dyDescent="0.3">
      <c r="H4267" s="5" t="s">
        <v>6573</v>
      </c>
    </row>
    <row r="4268" spans="8:8" x14ac:dyDescent="0.3">
      <c r="H4268" s="5" t="s">
        <v>6574</v>
      </c>
    </row>
    <row r="4269" spans="8:8" x14ac:dyDescent="0.3">
      <c r="H4269" s="5" t="s">
        <v>6575</v>
      </c>
    </row>
    <row r="4270" spans="8:8" x14ac:dyDescent="0.3">
      <c r="H4270" s="5" t="s">
        <v>6576</v>
      </c>
    </row>
    <row r="4271" spans="8:8" x14ac:dyDescent="0.3">
      <c r="H4271" s="5" t="s">
        <v>6577</v>
      </c>
    </row>
    <row r="4272" spans="8:8" x14ac:dyDescent="0.3">
      <c r="H4272" s="5" t="s">
        <v>6578</v>
      </c>
    </row>
    <row r="4273" spans="8:8" x14ac:dyDescent="0.3">
      <c r="H4273" s="5" t="s">
        <v>6579</v>
      </c>
    </row>
    <row r="4274" spans="8:8" x14ac:dyDescent="0.3">
      <c r="H4274" s="5" t="s">
        <v>6580</v>
      </c>
    </row>
    <row r="4275" spans="8:8" x14ac:dyDescent="0.3">
      <c r="H4275" s="5" t="s">
        <v>6581</v>
      </c>
    </row>
    <row r="4276" spans="8:8" x14ac:dyDescent="0.3">
      <c r="H4276" s="5" t="s">
        <v>6582</v>
      </c>
    </row>
    <row r="4277" spans="8:8" x14ac:dyDescent="0.3">
      <c r="H4277" s="5" t="s">
        <v>6583</v>
      </c>
    </row>
    <row r="4278" spans="8:8" x14ac:dyDescent="0.3">
      <c r="H4278" s="5" t="s">
        <v>6584</v>
      </c>
    </row>
    <row r="4279" spans="8:8" x14ac:dyDescent="0.3">
      <c r="H4279" s="5" t="s">
        <v>6585</v>
      </c>
    </row>
    <row r="4280" spans="8:8" x14ac:dyDescent="0.3">
      <c r="H4280" s="5" t="s">
        <v>6586</v>
      </c>
    </row>
    <row r="4281" spans="8:8" x14ac:dyDescent="0.3">
      <c r="H4281" s="5" t="s">
        <v>6587</v>
      </c>
    </row>
    <row r="4282" spans="8:8" x14ac:dyDescent="0.3">
      <c r="H4282" s="5" t="s">
        <v>6588</v>
      </c>
    </row>
    <row r="4283" spans="8:8" x14ac:dyDescent="0.3">
      <c r="H4283" s="5" t="s">
        <v>6589</v>
      </c>
    </row>
    <row r="4284" spans="8:8" x14ac:dyDescent="0.3">
      <c r="H4284" s="5" t="s">
        <v>6590</v>
      </c>
    </row>
    <row r="4285" spans="8:8" x14ac:dyDescent="0.3">
      <c r="H4285" s="5" t="s">
        <v>6591</v>
      </c>
    </row>
    <row r="4286" spans="8:8" x14ac:dyDescent="0.3">
      <c r="H4286" s="5" t="s">
        <v>6592</v>
      </c>
    </row>
    <row r="4287" spans="8:8" x14ac:dyDescent="0.3">
      <c r="H4287" s="5" t="s">
        <v>6593</v>
      </c>
    </row>
    <row r="4288" spans="8:8" x14ac:dyDescent="0.3">
      <c r="H4288" s="5" t="s">
        <v>6594</v>
      </c>
    </row>
    <row r="4289" spans="8:8" x14ac:dyDescent="0.3">
      <c r="H4289" s="5" t="s">
        <v>6595</v>
      </c>
    </row>
    <row r="4290" spans="8:8" x14ac:dyDescent="0.3">
      <c r="H4290" s="5" t="s">
        <v>6596</v>
      </c>
    </row>
    <row r="4291" spans="8:8" x14ac:dyDescent="0.3">
      <c r="H4291" s="5" t="s">
        <v>6597</v>
      </c>
    </row>
    <row r="4292" spans="8:8" x14ac:dyDescent="0.3">
      <c r="H4292" s="5" t="s">
        <v>6598</v>
      </c>
    </row>
    <row r="4293" spans="8:8" x14ac:dyDescent="0.3">
      <c r="H4293" s="5" t="s">
        <v>6599</v>
      </c>
    </row>
    <row r="4294" spans="8:8" x14ac:dyDescent="0.3">
      <c r="H4294" s="5" t="s">
        <v>6600</v>
      </c>
    </row>
    <row r="4295" spans="8:8" x14ac:dyDescent="0.3">
      <c r="H4295" s="5" t="s">
        <v>6601</v>
      </c>
    </row>
    <row r="4296" spans="8:8" x14ac:dyDescent="0.3">
      <c r="H4296" s="5" t="s">
        <v>6602</v>
      </c>
    </row>
    <row r="4297" spans="8:8" x14ac:dyDescent="0.3">
      <c r="H4297" s="5" t="s">
        <v>6603</v>
      </c>
    </row>
    <row r="4298" spans="8:8" x14ac:dyDescent="0.3">
      <c r="H4298" s="5" t="s">
        <v>6604</v>
      </c>
    </row>
    <row r="4299" spans="8:8" x14ac:dyDescent="0.3">
      <c r="H4299" s="5" t="s">
        <v>6605</v>
      </c>
    </row>
    <row r="4300" spans="8:8" x14ac:dyDescent="0.3">
      <c r="H4300" s="5" t="s">
        <v>6606</v>
      </c>
    </row>
    <row r="4301" spans="8:8" x14ac:dyDescent="0.3">
      <c r="H4301" s="5" t="s">
        <v>6607</v>
      </c>
    </row>
    <row r="4302" spans="8:8" x14ac:dyDescent="0.3">
      <c r="H4302" s="5" t="s">
        <v>6608</v>
      </c>
    </row>
    <row r="4303" spans="8:8" x14ac:dyDescent="0.3">
      <c r="H4303" s="5" t="s">
        <v>6609</v>
      </c>
    </row>
    <row r="4304" spans="8:8" x14ac:dyDescent="0.3">
      <c r="H4304" s="5" t="s">
        <v>6610</v>
      </c>
    </row>
    <row r="4305" spans="8:8" x14ac:dyDescent="0.3">
      <c r="H4305" s="5" t="s">
        <v>6611</v>
      </c>
    </row>
    <row r="4306" spans="8:8" x14ac:dyDescent="0.3">
      <c r="H4306" s="5" t="s">
        <v>6612</v>
      </c>
    </row>
    <row r="4307" spans="8:8" x14ac:dyDescent="0.3">
      <c r="H4307" s="5" t="s">
        <v>6613</v>
      </c>
    </row>
    <row r="4308" spans="8:8" x14ac:dyDescent="0.3">
      <c r="H4308" s="5" t="s">
        <v>6614</v>
      </c>
    </row>
    <row r="4309" spans="8:8" x14ac:dyDescent="0.3">
      <c r="H4309" s="5" t="s">
        <v>6615</v>
      </c>
    </row>
    <row r="4310" spans="8:8" x14ac:dyDescent="0.3">
      <c r="H4310" s="5" t="s">
        <v>6616</v>
      </c>
    </row>
    <row r="4311" spans="8:8" x14ac:dyDescent="0.3">
      <c r="H4311" s="5" t="s">
        <v>6617</v>
      </c>
    </row>
    <row r="4312" spans="8:8" x14ac:dyDescent="0.3">
      <c r="H4312" s="5" t="s">
        <v>6618</v>
      </c>
    </row>
    <row r="4313" spans="8:8" x14ac:dyDescent="0.3">
      <c r="H4313" s="5" t="s">
        <v>6619</v>
      </c>
    </row>
    <row r="4314" spans="8:8" x14ac:dyDescent="0.3">
      <c r="H4314" s="5" t="s">
        <v>6620</v>
      </c>
    </row>
    <row r="4315" spans="8:8" x14ac:dyDescent="0.3">
      <c r="H4315" s="5" t="s">
        <v>6621</v>
      </c>
    </row>
    <row r="4316" spans="8:8" x14ac:dyDescent="0.3">
      <c r="H4316" s="5" t="s">
        <v>6622</v>
      </c>
    </row>
    <row r="4317" spans="8:8" x14ac:dyDescent="0.3">
      <c r="H4317" s="5" t="s">
        <v>6623</v>
      </c>
    </row>
    <row r="4318" spans="8:8" x14ac:dyDescent="0.3">
      <c r="H4318" s="5" t="s">
        <v>6624</v>
      </c>
    </row>
    <row r="4319" spans="8:8" x14ac:dyDescent="0.3">
      <c r="H4319" s="5" t="s">
        <v>6625</v>
      </c>
    </row>
    <row r="4320" spans="8:8" x14ac:dyDescent="0.3">
      <c r="H4320" s="5" t="s">
        <v>6626</v>
      </c>
    </row>
    <row r="4321" spans="8:8" x14ac:dyDescent="0.3">
      <c r="H4321" s="5" t="s">
        <v>6627</v>
      </c>
    </row>
    <row r="4322" spans="8:8" x14ac:dyDescent="0.3">
      <c r="H4322" s="5" t="s">
        <v>6628</v>
      </c>
    </row>
    <row r="4323" spans="8:8" x14ac:dyDescent="0.3">
      <c r="H4323" s="5" t="s">
        <v>6629</v>
      </c>
    </row>
    <row r="4324" spans="8:8" x14ac:dyDescent="0.3">
      <c r="H4324" s="5" t="s">
        <v>6630</v>
      </c>
    </row>
    <row r="4325" spans="8:8" x14ac:dyDescent="0.3">
      <c r="H4325" s="5" t="s">
        <v>6631</v>
      </c>
    </row>
    <row r="4326" spans="8:8" x14ac:dyDescent="0.3">
      <c r="H4326" s="5" t="s">
        <v>6632</v>
      </c>
    </row>
    <row r="4327" spans="8:8" x14ac:dyDescent="0.3">
      <c r="H4327" s="5" t="s">
        <v>6633</v>
      </c>
    </row>
    <row r="4328" spans="8:8" x14ac:dyDescent="0.3">
      <c r="H4328" s="5" t="s">
        <v>6634</v>
      </c>
    </row>
    <row r="4329" spans="8:8" x14ac:dyDescent="0.3">
      <c r="H4329" s="5" t="s">
        <v>6635</v>
      </c>
    </row>
    <row r="4330" spans="8:8" x14ac:dyDescent="0.3">
      <c r="H4330" s="5" t="s">
        <v>6636</v>
      </c>
    </row>
    <row r="4331" spans="8:8" x14ac:dyDescent="0.3">
      <c r="H4331" s="5" t="s">
        <v>6637</v>
      </c>
    </row>
    <row r="4332" spans="8:8" x14ac:dyDescent="0.3">
      <c r="H4332" s="5" t="s">
        <v>6638</v>
      </c>
    </row>
    <row r="4333" spans="8:8" x14ac:dyDescent="0.3">
      <c r="H4333" s="5" t="s">
        <v>6639</v>
      </c>
    </row>
    <row r="4334" spans="8:8" x14ac:dyDescent="0.3">
      <c r="H4334" s="5" t="s">
        <v>6640</v>
      </c>
    </row>
    <row r="4335" spans="8:8" x14ac:dyDescent="0.3">
      <c r="H4335" s="5" t="s">
        <v>6641</v>
      </c>
    </row>
    <row r="4336" spans="8:8" x14ac:dyDescent="0.3">
      <c r="H4336" s="5" t="s">
        <v>6642</v>
      </c>
    </row>
    <row r="4337" spans="8:8" x14ac:dyDescent="0.3">
      <c r="H4337" s="5" t="s">
        <v>6643</v>
      </c>
    </row>
    <row r="4338" spans="8:8" x14ac:dyDescent="0.3">
      <c r="H4338" s="5" t="s">
        <v>6644</v>
      </c>
    </row>
    <row r="4339" spans="8:8" x14ac:dyDescent="0.3">
      <c r="H4339" s="5" t="s">
        <v>6645</v>
      </c>
    </row>
    <row r="4340" spans="8:8" x14ac:dyDescent="0.3">
      <c r="H4340" s="5" t="s">
        <v>6646</v>
      </c>
    </row>
    <row r="4341" spans="8:8" x14ac:dyDescent="0.3">
      <c r="H4341" s="5" t="s">
        <v>6647</v>
      </c>
    </row>
    <row r="4342" spans="8:8" x14ac:dyDescent="0.3">
      <c r="H4342" s="5" t="s">
        <v>6648</v>
      </c>
    </row>
    <row r="4343" spans="8:8" x14ac:dyDescent="0.3">
      <c r="H4343" s="5" t="s">
        <v>6649</v>
      </c>
    </row>
    <row r="4344" spans="8:8" x14ac:dyDescent="0.3">
      <c r="H4344" s="5" t="s">
        <v>6650</v>
      </c>
    </row>
    <row r="4345" spans="8:8" x14ac:dyDescent="0.3">
      <c r="H4345" s="5" t="s">
        <v>6651</v>
      </c>
    </row>
    <row r="4346" spans="8:8" x14ac:dyDescent="0.3">
      <c r="H4346" s="5" t="s">
        <v>6652</v>
      </c>
    </row>
    <row r="4347" spans="8:8" x14ac:dyDescent="0.3">
      <c r="H4347" s="5" t="s">
        <v>6653</v>
      </c>
    </row>
    <row r="4348" spans="8:8" x14ac:dyDescent="0.3">
      <c r="H4348" s="5" t="s">
        <v>6654</v>
      </c>
    </row>
    <row r="4349" spans="8:8" x14ac:dyDescent="0.3">
      <c r="H4349" s="5" t="s">
        <v>6655</v>
      </c>
    </row>
    <row r="4350" spans="8:8" x14ac:dyDescent="0.3">
      <c r="H4350" s="5" t="s">
        <v>6656</v>
      </c>
    </row>
    <row r="4351" spans="8:8" x14ac:dyDescent="0.3">
      <c r="H4351" s="5" t="s">
        <v>6657</v>
      </c>
    </row>
    <row r="4352" spans="8:8" x14ac:dyDescent="0.3">
      <c r="H4352" s="5" t="s">
        <v>6658</v>
      </c>
    </row>
    <row r="4353" spans="8:8" x14ac:dyDescent="0.3">
      <c r="H4353" s="5" t="s">
        <v>6659</v>
      </c>
    </row>
    <row r="4354" spans="8:8" x14ac:dyDescent="0.3">
      <c r="H4354" s="5" t="s">
        <v>6660</v>
      </c>
    </row>
    <row r="4355" spans="8:8" x14ac:dyDescent="0.3">
      <c r="H4355" s="5" t="s">
        <v>6661</v>
      </c>
    </row>
    <row r="4356" spans="8:8" x14ac:dyDescent="0.3">
      <c r="H4356" s="5" t="s">
        <v>6662</v>
      </c>
    </row>
    <row r="4357" spans="8:8" x14ac:dyDescent="0.3">
      <c r="H4357" s="5" t="s">
        <v>6663</v>
      </c>
    </row>
    <row r="4358" spans="8:8" x14ac:dyDescent="0.3">
      <c r="H4358" s="5" t="s">
        <v>6664</v>
      </c>
    </row>
    <row r="4359" spans="8:8" x14ac:dyDescent="0.3">
      <c r="H4359" s="5" t="s">
        <v>6665</v>
      </c>
    </row>
    <row r="4360" spans="8:8" x14ac:dyDescent="0.3">
      <c r="H4360" s="5" t="s">
        <v>6666</v>
      </c>
    </row>
    <row r="4361" spans="8:8" x14ac:dyDescent="0.3">
      <c r="H4361" s="5" t="s">
        <v>6667</v>
      </c>
    </row>
    <row r="4362" spans="8:8" x14ac:dyDescent="0.3">
      <c r="H4362" s="5" t="s">
        <v>6668</v>
      </c>
    </row>
    <row r="4363" spans="8:8" x14ac:dyDescent="0.3">
      <c r="H4363" s="5" t="s">
        <v>6669</v>
      </c>
    </row>
    <row r="4364" spans="8:8" x14ac:dyDescent="0.3">
      <c r="H4364" s="5" t="s">
        <v>6670</v>
      </c>
    </row>
    <row r="4365" spans="8:8" x14ac:dyDescent="0.3">
      <c r="H4365" s="5" t="s">
        <v>6671</v>
      </c>
    </row>
    <row r="4366" spans="8:8" x14ac:dyDescent="0.3">
      <c r="H4366" s="5" t="s">
        <v>6672</v>
      </c>
    </row>
    <row r="4367" spans="8:8" x14ac:dyDescent="0.3">
      <c r="H4367" s="5" t="s">
        <v>6673</v>
      </c>
    </row>
    <row r="4368" spans="8:8" x14ac:dyDescent="0.3">
      <c r="H4368" s="5" t="s">
        <v>6674</v>
      </c>
    </row>
    <row r="4369" spans="8:8" x14ac:dyDescent="0.3">
      <c r="H4369" s="5" t="s">
        <v>6675</v>
      </c>
    </row>
    <row r="4370" spans="8:8" x14ac:dyDescent="0.3">
      <c r="H4370" s="5" t="s">
        <v>6676</v>
      </c>
    </row>
    <row r="4371" spans="8:8" x14ac:dyDescent="0.3">
      <c r="H4371" s="5" t="s">
        <v>6677</v>
      </c>
    </row>
    <row r="4372" spans="8:8" x14ac:dyDescent="0.3">
      <c r="H4372" s="5" t="s">
        <v>6678</v>
      </c>
    </row>
    <row r="4373" spans="8:8" x14ac:dyDescent="0.3">
      <c r="H4373" s="5" t="s">
        <v>6679</v>
      </c>
    </row>
    <row r="4374" spans="8:8" x14ac:dyDescent="0.3">
      <c r="H4374" s="5" t="s">
        <v>6680</v>
      </c>
    </row>
    <row r="4375" spans="8:8" x14ac:dyDescent="0.3">
      <c r="H4375" s="5" t="s">
        <v>6681</v>
      </c>
    </row>
    <row r="4376" spans="8:8" x14ac:dyDescent="0.3">
      <c r="H4376" s="5" t="s">
        <v>6682</v>
      </c>
    </row>
    <row r="4377" spans="8:8" x14ac:dyDescent="0.3">
      <c r="H4377" s="5" t="s">
        <v>6683</v>
      </c>
    </row>
    <row r="4378" spans="8:8" x14ac:dyDescent="0.3">
      <c r="H4378" s="5" t="s">
        <v>6684</v>
      </c>
    </row>
    <row r="4379" spans="8:8" x14ac:dyDescent="0.3">
      <c r="H4379" s="5" t="s">
        <v>6685</v>
      </c>
    </row>
    <row r="4380" spans="8:8" x14ac:dyDescent="0.3">
      <c r="H4380" s="5" t="s">
        <v>6686</v>
      </c>
    </row>
    <row r="4381" spans="8:8" x14ac:dyDescent="0.3">
      <c r="H4381" s="5" t="s">
        <v>6687</v>
      </c>
    </row>
    <row r="4382" spans="8:8" x14ac:dyDescent="0.3">
      <c r="H4382" s="5" t="s">
        <v>6688</v>
      </c>
    </row>
    <row r="4383" spans="8:8" x14ac:dyDescent="0.3">
      <c r="H4383" s="5" t="s">
        <v>6689</v>
      </c>
    </row>
    <row r="4384" spans="8:8" x14ac:dyDescent="0.3">
      <c r="H4384" s="5" t="s">
        <v>6690</v>
      </c>
    </row>
    <row r="4385" spans="8:8" x14ac:dyDescent="0.3">
      <c r="H4385" s="5" t="s">
        <v>6691</v>
      </c>
    </row>
    <row r="4386" spans="8:8" x14ac:dyDescent="0.3">
      <c r="H4386" s="5" t="s">
        <v>6692</v>
      </c>
    </row>
    <row r="4387" spans="8:8" x14ac:dyDescent="0.3">
      <c r="H4387" s="5" t="s">
        <v>6693</v>
      </c>
    </row>
    <row r="4388" spans="8:8" x14ac:dyDescent="0.3">
      <c r="H4388" s="5" t="s">
        <v>6694</v>
      </c>
    </row>
    <row r="4389" spans="8:8" x14ac:dyDescent="0.3">
      <c r="H4389" s="5" t="s">
        <v>6695</v>
      </c>
    </row>
    <row r="4390" spans="8:8" x14ac:dyDescent="0.3">
      <c r="H4390" s="5" t="s">
        <v>6696</v>
      </c>
    </row>
    <row r="4391" spans="8:8" x14ac:dyDescent="0.3">
      <c r="H4391" s="5" t="s">
        <v>6697</v>
      </c>
    </row>
    <row r="4392" spans="8:8" x14ac:dyDescent="0.3">
      <c r="H4392" s="5" t="s">
        <v>6698</v>
      </c>
    </row>
    <row r="4393" spans="8:8" x14ac:dyDescent="0.3">
      <c r="H4393" s="5" t="s">
        <v>6699</v>
      </c>
    </row>
    <row r="4394" spans="8:8" x14ac:dyDescent="0.3">
      <c r="H4394" s="5" t="s">
        <v>6700</v>
      </c>
    </row>
    <row r="4395" spans="8:8" x14ac:dyDescent="0.3">
      <c r="H4395" s="5" t="s">
        <v>6701</v>
      </c>
    </row>
    <row r="4396" spans="8:8" x14ac:dyDescent="0.3">
      <c r="H4396" s="5" t="s">
        <v>6702</v>
      </c>
    </row>
    <row r="4397" spans="8:8" x14ac:dyDescent="0.3">
      <c r="H4397" s="5" t="s">
        <v>6703</v>
      </c>
    </row>
    <row r="4398" spans="8:8" x14ac:dyDescent="0.3">
      <c r="H4398" s="5" t="s">
        <v>6704</v>
      </c>
    </row>
    <row r="4399" spans="8:8" x14ac:dyDescent="0.3">
      <c r="H4399" s="5" t="s">
        <v>6705</v>
      </c>
    </row>
    <row r="4400" spans="8:8" x14ac:dyDescent="0.3">
      <c r="H4400" s="5" t="s">
        <v>6706</v>
      </c>
    </row>
    <row r="4401" spans="8:8" x14ac:dyDescent="0.3">
      <c r="H4401" s="5" t="s">
        <v>6707</v>
      </c>
    </row>
    <row r="4402" spans="8:8" x14ac:dyDescent="0.3">
      <c r="H4402" s="5" t="s">
        <v>6708</v>
      </c>
    </row>
    <row r="4403" spans="8:8" x14ac:dyDescent="0.3">
      <c r="H4403" s="5" t="s">
        <v>6709</v>
      </c>
    </row>
    <row r="4404" spans="8:8" x14ac:dyDescent="0.3">
      <c r="H4404" s="5" t="s">
        <v>6710</v>
      </c>
    </row>
    <row r="4405" spans="8:8" x14ac:dyDescent="0.3">
      <c r="H4405" s="5" t="s">
        <v>6711</v>
      </c>
    </row>
    <row r="4406" spans="8:8" x14ac:dyDescent="0.3">
      <c r="H4406" s="5" t="s">
        <v>6712</v>
      </c>
    </row>
    <row r="4407" spans="8:8" x14ac:dyDescent="0.3">
      <c r="H4407" s="5" t="s">
        <v>6713</v>
      </c>
    </row>
    <row r="4408" spans="8:8" x14ac:dyDescent="0.3">
      <c r="H4408" s="5" t="s">
        <v>6714</v>
      </c>
    </row>
    <row r="4409" spans="8:8" x14ac:dyDescent="0.3">
      <c r="H4409" s="5" t="s">
        <v>6715</v>
      </c>
    </row>
    <row r="4410" spans="8:8" x14ac:dyDescent="0.3">
      <c r="H4410" s="5" t="s">
        <v>6716</v>
      </c>
    </row>
    <row r="4411" spans="8:8" x14ac:dyDescent="0.3">
      <c r="H4411" s="5" t="s">
        <v>6717</v>
      </c>
    </row>
    <row r="4412" spans="8:8" x14ac:dyDescent="0.3">
      <c r="H4412" s="5" t="s">
        <v>6718</v>
      </c>
    </row>
    <row r="4413" spans="8:8" x14ac:dyDescent="0.3">
      <c r="H4413" s="5" t="s">
        <v>6719</v>
      </c>
    </row>
    <row r="4414" spans="8:8" x14ac:dyDescent="0.3">
      <c r="H4414" s="5" t="s">
        <v>6720</v>
      </c>
    </row>
    <row r="4415" spans="8:8" x14ac:dyDescent="0.3">
      <c r="H4415" s="5" t="s">
        <v>6721</v>
      </c>
    </row>
    <row r="4416" spans="8:8" x14ac:dyDescent="0.3">
      <c r="H4416" s="5" t="s">
        <v>6722</v>
      </c>
    </row>
    <row r="4417" spans="8:8" x14ac:dyDescent="0.3">
      <c r="H4417" s="5" t="s">
        <v>6723</v>
      </c>
    </row>
    <row r="4418" spans="8:8" x14ac:dyDescent="0.3">
      <c r="H4418" s="5" t="s">
        <v>6724</v>
      </c>
    </row>
    <row r="4419" spans="8:8" x14ac:dyDescent="0.3">
      <c r="H4419" s="5" t="s">
        <v>6725</v>
      </c>
    </row>
    <row r="4420" spans="8:8" x14ac:dyDescent="0.3">
      <c r="H4420" s="5" t="s">
        <v>6726</v>
      </c>
    </row>
    <row r="4421" spans="8:8" x14ac:dyDescent="0.3">
      <c r="H4421" s="5" t="s">
        <v>6727</v>
      </c>
    </row>
    <row r="4422" spans="8:8" x14ac:dyDescent="0.3">
      <c r="H4422" s="5" t="s">
        <v>6728</v>
      </c>
    </row>
    <row r="4423" spans="8:8" x14ac:dyDescent="0.3">
      <c r="H4423" s="5" t="s">
        <v>6729</v>
      </c>
    </row>
    <row r="4424" spans="8:8" x14ac:dyDescent="0.3">
      <c r="H4424" s="5" t="s">
        <v>6730</v>
      </c>
    </row>
    <row r="4425" spans="8:8" x14ac:dyDescent="0.3">
      <c r="H4425" s="5" t="s">
        <v>6731</v>
      </c>
    </row>
    <row r="4426" spans="8:8" x14ac:dyDescent="0.3">
      <c r="H4426" s="5" t="s">
        <v>6732</v>
      </c>
    </row>
    <row r="4427" spans="8:8" x14ac:dyDescent="0.3">
      <c r="H4427" s="5" t="s">
        <v>6733</v>
      </c>
    </row>
    <row r="4428" spans="8:8" x14ac:dyDescent="0.3">
      <c r="H4428" s="5" t="s">
        <v>6734</v>
      </c>
    </row>
    <row r="4429" spans="8:8" x14ac:dyDescent="0.3">
      <c r="H4429" s="5" t="s">
        <v>6735</v>
      </c>
    </row>
    <row r="4430" spans="8:8" x14ac:dyDescent="0.3">
      <c r="H4430" s="5" t="s">
        <v>6736</v>
      </c>
    </row>
    <row r="4431" spans="8:8" x14ac:dyDescent="0.3">
      <c r="H4431" s="5" t="s">
        <v>6737</v>
      </c>
    </row>
    <row r="4432" spans="8:8" x14ac:dyDescent="0.3">
      <c r="H4432" s="5" t="s">
        <v>6738</v>
      </c>
    </row>
    <row r="4433" spans="8:8" x14ac:dyDescent="0.3">
      <c r="H4433" s="5" t="s">
        <v>6739</v>
      </c>
    </row>
    <row r="4434" spans="8:8" x14ac:dyDescent="0.3">
      <c r="H4434" s="5" t="s">
        <v>6740</v>
      </c>
    </row>
    <row r="4435" spans="8:8" x14ac:dyDescent="0.3">
      <c r="H4435" s="5" t="s">
        <v>6741</v>
      </c>
    </row>
    <row r="4436" spans="8:8" x14ac:dyDescent="0.3">
      <c r="H4436" s="5" t="s">
        <v>6742</v>
      </c>
    </row>
    <row r="4437" spans="8:8" x14ac:dyDescent="0.3">
      <c r="H4437" s="5" t="s">
        <v>6743</v>
      </c>
    </row>
    <row r="4438" spans="8:8" x14ac:dyDescent="0.3">
      <c r="H4438" s="5" t="s">
        <v>6744</v>
      </c>
    </row>
    <row r="4439" spans="8:8" x14ac:dyDescent="0.3">
      <c r="H4439" s="5" t="s">
        <v>6745</v>
      </c>
    </row>
    <row r="4440" spans="8:8" x14ac:dyDescent="0.3">
      <c r="H4440" s="5" t="s">
        <v>6746</v>
      </c>
    </row>
    <row r="4441" spans="8:8" x14ac:dyDescent="0.3">
      <c r="H4441" s="5" t="s">
        <v>6747</v>
      </c>
    </row>
    <row r="4442" spans="8:8" x14ac:dyDescent="0.3">
      <c r="H4442" s="5" t="s">
        <v>6748</v>
      </c>
    </row>
    <row r="4443" spans="8:8" x14ac:dyDescent="0.3">
      <c r="H4443" s="5" t="s">
        <v>6749</v>
      </c>
    </row>
    <row r="4444" spans="8:8" x14ac:dyDescent="0.3">
      <c r="H4444" s="5" t="s">
        <v>6750</v>
      </c>
    </row>
    <row r="4445" spans="8:8" x14ac:dyDescent="0.3">
      <c r="H4445" s="5" t="s">
        <v>6751</v>
      </c>
    </row>
    <row r="4446" spans="8:8" x14ac:dyDescent="0.3">
      <c r="H4446" s="5" t="s">
        <v>6752</v>
      </c>
    </row>
    <row r="4447" spans="8:8" x14ac:dyDescent="0.3">
      <c r="H4447" s="5" t="s">
        <v>6753</v>
      </c>
    </row>
    <row r="4448" spans="8:8" x14ac:dyDescent="0.3">
      <c r="H4448" s="5" t="s">
        <v>6754</v>
      </c>
    </row>
    <row r="4449" spans="8:8" x14ac:dyDescent="0.3">
      <c r="H4449" s="5" t="s">
        <v>6755</v>
      </c>
    </row>
    <row r="4450" spans="8:8" x14ac:dyDescent="0.3">
      <c r="H4450" s="5" t="s">
        <v>6756</v>
      </c>
    </row>
    <row r="4451" spans="8:8" x14ac:dyDescent="0.3">
      <c r="H4451" s="5" t="s">
        <v>6757</v>
      </c>
    </row>
    <row r="4452" spans="8:8" x14ac:dyDescent="0.3">
      <c r="H4452" s="5" t="s">
        <v>6758</v>
      </c>
    </row>
    <row r="4453" spans="8:8" x14ac:dyDescent="0.3">
      <c r="H4453" s="5" t="s">
        <v>6759</v>
      </c>
    </row>
    <row r="4454" spans="8:8" x14ac:dyDescent="0.3">
      <c r="H4454" s="5" t="s">
        <v>6760</v>
      </c>
    </row>
    <row r="4455" spans="8:8" x14ac:dyDescent="0.3">
      <c r="H4455" s="5" t="s">
        <v>6761</v>
      </c>
    </row>
    <row r="4456" spans="8:8" x14ac:dyDescent="0.3">
      <c r="H4456" s="5" t="s">
        <v>6762</v>
      </c>
    </row>
    <row r="4457" spans="8:8" x14ac:dyDescent="0.3">
      <c r="H4457" s="5" t="s">
        <v>6763</v>
      </c>
    </row>
    <row r="4458" spans="8:8" x14ac:dyDescent="0.3">
      <c r="H4458" s="5" t="s">
        <v>6764</v>
      </c>
    </row>
    <row r="4459" spans="8:8" x14ac:dyDescent="0.3">
      <c r="H4459" s="5" t="s">
        <v>6765</v>
      </c>
    </row>
    <row r="4460" spans="8:8" x14ac:dyDescent="0.3">
      <c r="H4460" s="5" t="s">
        <v>6766</v>
      </c>
    </row>
    <row r="4461" spans="8:8" x14ac:dyDescent="0.3">
      <c r="H4461" s="5" t="s">
        <v>6767</v>
      </c>
    </row>
    <row r="4462" spans="8:8" x14ac:dyDescent="0.3">
      <c r="H4462" s="5" t="s">
        <v>6768</v>
      </c>
    </row>
    <row r="4463" spans="8:8" x14ac:dyDescent="0.3">
      <c r="H4463" s="5" t="s">
        <v>6769</v>
      </c>
    </row>
    <row r="4464" spans="8:8" x14ac:dyDescent="0.3">
      <c r="H4464" s="5" t="s">
        <v>6770</v>
      </c>
    </row>
    <row r="4465" spans="8:8" x14ac:dyDescent="0.3">
      <c r="H4465" s="5" t="s">
        <v>6771</v>
      </c>
    </row>
    <row r="4466" spans="8:8" x14ac:dyDescent="0.3">
      <c r="H4466" s="5" t="s">
        <v>6772</v>
      </c>
    </row>
    <row r="4467" spans="8:8" x14ac:dyDescent="0.3">
      <c r="H4467" s="5" t="s">
        <v>6773</v>
      </c>
    </row>
    <row r="4468" spans="8:8" x14ac:dyDescent="0.3">
      <c r="H4468" s="5" t="s">
        <v>6774</v>
      </c>
    </row>
    <row r="4469" spans="8:8" x14ac:dyDescent="0.3">
      <c r="H4469" s="5" t="s">
        <v>6775</v>
      </c>
    </row>
    <row r="4470" spans="8:8" x14ac:dyDescent="0.3">
      <c r="H4470" s="5" t="s">
        <v>6776</v>
      </c>
    </row>
    <row r="4471" spans="8:8" x14ac:dyDescent="0.3">
      <c r="H4471" s="5" t="s">
        <v>6777</v>
      </c>
    </row>
    <row r="4472" spans="8:8" x14ac:dyDescent="0.3">
      <c r="H4472" s="5" t="s">
        <v>6778</v>
      </c>
    </row>
    <row r="4473" spans="8:8" x14ac:dyDescent="0.3">
      <c r="H4473" s="5" t="s">
        <v>6779</v>
      </c>
    </row>
    <row r="4474" spans="8:8" x14ac:dyDescent="0.3">
      <c r="H4474" s="5" t="s">
        <v>6780</v>
      </c>
    </row>
    <row r="4475" spans="8:8" x14ac:dyDescent="0.3">
      <c r="H4475" s="5" t="s">
        <v>6781</v>
      </c>
    </row>
    <row r="4476" spans="8:8" x14ac:dyDescent="0.3">
      <c r="H4476" s="5" t="s">
        <v>6782</v>
      </c>
    </row>
    <row r="4477" spans="8:8" x14ac:dyDescent="0.3">
      <c r="H4477" s="5" t="s">
        <v>6783</v>
      </c>
    </row>
    <row r="4478" spans="8:8" x14ac:dyDescent="0.3">
      <c r="H4478" s="5" t="s">
        <v>6784</v>
      </c>
    </row>
    <row r="4479" spans="8:8" x14ac:dyDescent="0.3">
      <c r="H4479" s="5" t="s">
        <v>6785</v>
      </c>
    </row>
    <row r="4480" spans="8:8" x14ac:dyDescent="0.3">
      <c r="H4480" s="5" t="s">
        <v>6786</v>
      </c>
    </row>
    <row r="4481" spans="8:8" x14ac:dyDescent="0.3">
      <c r="H4481" s="5" t="s">
        <v>6787</v>
      </c>
    </row>
    <row r="4482" spans="8:8" x14ac:dyDescent="0.3">
      <c r="H4482" s="5" t="s">
        <v>6788</v>
      </c>
    </row>
    <row r="4483" spans="8:8" x14ac:dyDescent="0.3">
      <c r="H4483" s="5" t="s">
        <v>6789</v>
      </c>
    </row>
    <row r="4484" spans="8:8" x14ac:dyDescent="0.3">
      <c r="H4484" s="5" t="s">
        <v>6790</v>
      </c>
    </row>
    <row r="4485" spans="8:8" x14ac:dyDescent="0.3">
      <c r="H4485" s="5" t="s">
        <v>6791</v>
      </c>
    </row>
    <row r="4486" spans="8:8" x14ac:dyDescent="0.3">
      <c r="H4486" s="5" t="s">
        <v>6792</v>
      </c>
    </row>
    <row r="4487" spans="8:8" x14ac:dyDescent="0.3">
      <c r="H4487" s="5" t="s">
        <v>6793</v>
      </c>
    </row>
    <row r="4488" spans="8:8" x14ac:dyDescent="0.3">
      <c r="H4488" s="5" t="s">
        <v>6794</v>
      </c>
    </row>
    <row r="4489" spans="8:8" x14ac:dyDescent="0.3">
      <c r="H4489" s="5" t="s">
        <v>6795</v>
      </c>
    </row>
    <row r="4490" spans="8:8" x14ac:dyDescent="0.3">
      <c r="H4490" s="5" t="s">
        <v>6796</v>
      </c>
    </row>
    <row r="4491" spans="8:8" x14ac:dyDescent="0.3">
      <c r="H4491" s="5" t="s">
        <v>6797</v>
      </c>
    </row>
    <row r="4492" spans="8:8" x14ac:dyDescent="0.3">
      <c r="H4492" s="5" t="s">
        <v>6798</v>
      </c>
    </row>
    <row r="4493" spans="8:8" x14ac:dyDescent="0.3">
      <c r="H4493" s="5" t="s">
        <v>6799</v>
      </c>
    </row>
    <row r="4494" spans="8:8" x14ac:dyDescent="0.3">
      <c r="H4494" s="5" t="s">
        <v>6800</v>
      </c>
    </row>
    <row r="4495" spans="8:8" x14ac:dyDescent="0.3">
      <c r="H4495" s="5" t="s">
        <v>6801</v>
      </c>
    </row>
    <row r="4496" spans="8:8" x14ac:dyDescent="0.3">
      <c r="H4496" s="5" t="s">
        <v>6802</v>
      </c>
    </row>
    <row r="4497" spans="8:8" x14ac:dyDescent="0.3">
      <c r="H4497" s="5" t="s">
        <v>6803</v>
      </c>
    </row>
    <row r="4498" spans="8:8" x14ac:dyDescent="0.3">
      <c r="H4498" s="5" t="s">
        <v>6804</v>
      </c>
    </row>
    <row r="4499" spans="8:8" x14ac:dyDescent="0.3">
      <c r="H4499" s="5" t="s">
        <v>6805</v>
      </c>
    </row>
    <row r="4500" spans="8:8" x14ac:dyDescent="0.3">
      <c r="H4500" s="5" t="s">
        <v>6806</v>
      </c>
    </row>
    <row r="4501" spans="8:8" x14ac:dyDescent="0.3">
      <c r="H4501" s="5" t="s">
        <v>6807</v>
      </c>
    </row>
    <row r="4502" spans="8:8" x14ac:dyDescent="0.3">
      <c r="H4502" s="5" t="s">
        <v>6808</v>
      </c>
    </row>
    <row r="4503" spans="8:8" x14ac:dyDescent="0.3">
      <c r="H4503" s="5" t="s">
        <v>6809</v>
      </c>
    </row>
    <row r="4504" spans="8:8" x14ac:dyDescent="0.3">
      <c r="H4504" s="5" t="s">
        <v>6810</v>
      </c>
    </row>
    <row r="4505" spans="8:8" x14ac:dyDescent="0.3">
      <c r="H4505" s="5" t="s">
        <v>6811</v>
      </c>
    </row>
    <row r="4506" spans="8:8" x14ac:dyDescent="0.3">
      <c r="H4506" s="5" t="s">
        <v>6812</v>
      </c>
    </row>
    <row r="4507" spans="8:8" x14ac:dyDescent="0.3">
      <c r="H4507" s="5" t="s">
        <v>6813</v>
      </c>
    </row>
    <row r="4508" spans="8:8" x14ac:dyDescent="0.3">
      <c r="H4508" s="5" t="s">
        <v>6814</v>
      </c>
    </row>
    <row r="4509" spans="8:8" x14ac:dyDescent="0.3">
      <c r="H4509" s="5" t="s">
        <v>6815</v>
      </c>
    </row>
    <row r="4510" spans="8:8" x14ac:dyDescent="0.3">
      <c r="H4510" s="5" t="s">
        <v>6816</v>
      </c>
    </row>
    <row r="4511" spans="8:8" x14ac:dyDescent="0.3">
      <c r="H4511" s="5" t="s">
        <v>6817</v>
      </c>
    </row>
    <row r="4512" spans="8:8" x14ac:dyDescent="0.3">
      <c r="H4512" s="5" t="s">
        <v>6818</v>
      </c>
    </row>
    <row r="4513" spans="8:8" x14ac:dyDescent="0.3">
      <c r="H4513" s="5" t="s">
        <v>6819</v>
      </c>
    </row>
    <row r="4514" spans="8:8" x14ac:dyDescent="0.3">
      <c r="H4514" s="5" t="s">
        <v>6820</v>
      </c>
    </row>
    <row r="4515" spans="8:8" x14ac:dyDescent="0.3">
      <c r="H4515" s="5" t="s">
        <v>6821</v>
      </c>
    </row>
    <row r="4516" spans="8:8" x14ac:dyDescent="0.3">
      <c r="H4516" s="5" t="s">
        <v>6822</v>
      </c>
    </row>
    <row r="4517" spans="8:8" x14ac:dyDescent="0.3">
      <c r="H4517" s="5" t="s">
        <v>6823</v>
      </c>
    </row>
    <row r="4518" spans="8:8" x14ac:dyDescent="0.3">
      <c r="H4518" s="5" t="s">
        <v>6824</v>
      </c>
    </row>
    <row r="4519" spans="8:8" x14ac:dyDescent="0.3">
      <c r="H4519" s="5" t="s">
        <v>6825</v>
      </c>
    </row>
    <row r="4520" spans="8:8" x14ac:dyDescent="0.3">
      <c r="H4520" s="5" t="s">
        <v>6826</v>
      </c>
    </row>
    <row r="4521" spans="8:8" x14ac:dyDescent="0.3">
      <c r="H4521" s="5" t="s">
        <v>6827</v>
      </c>
    </row>
    <row r="4522" spans="8:8" x14ac:dyDescent="0.3">
      <c r="H4522" s="5" t="s">
        <v>6828</v>
      </c>
    </row>
    <row r="4523" spans="8:8" x14ac:dyDescent="0.3">
      <c r="H4523" s="5" t="s">
        <v>6829</v>
      </c>
    </row>
    <row r="4524" spans="8:8" x14ac:dyDescent="0.3">
      <c r="H4524" s="5" t="s">
        <v>6830</v>
      </c>
    </row>
    <row r="4525" spans="8:8" x14ac:dyDescent="0.3">
      <c r="H4525" s="5" t="s">
        <v>6831</v>
      </c>
    </row>
    <row r="4526" spans="8:8" x14ac:dyDescent="0.3">
      <c r="H4526" s="5" t="s">
        <v>6832</v>
      </c>
    </row>
    <row r="4527" spans="8:8" x14ac:dyDescent="0.3">
      <c r="H4527" s="5" t="s">
        <v>6833</v>
      </c>
    </row>
    <row r="4528" spans="8:8" x14ac:dyDescent="0.3">
      <c r="H4528" s="5" t="s">
        <v>6834</v>
      </c>
    </row>
    <row r="4529" spans="8:8" x14ac:dyDescent="0.3">
      <c r="H4529" s="5" t="s">
        <v>6835</v>
      </c>
    </row>
    <row r="4530" spans="8:8" x14ac:dyDescent="0.3">
      <c r="H4530" s="5" t="s">
        <v>6836</v>
      </c>
    </row>
    <row r="4531" spans="8:8" x14ac:dyDescent="0.3">
      <c r="H4531" s="5" t="s">
        <v>6837</v>
      </c>
    </row>
    <row r="4532" spans="8:8" x14ac:dyDescent="0.3">
      <c r="H4532" s="5" t="s">
        <v>6838</v>
      </c>
    </row>
    <row r="4533" spans="8:8" x14ac:dyDescent="0.3">
      <c r="H4533" s="5" t="s">
        <v>6839</v>
      </c>
    </row>
    <row r="4534" spans="8:8" x14ac:dyDescent="0.3">
      <c r="H4534" s="5" t="s">
        <v>6840</v>
      </c>
    </row>
    <row r="4535" spans="8:8" x14ac:dyDescent="0.3">
      <c r="H4535" s="5" t="s">
        <v>6841</v>
      </c>
    </row>
    <row r="4536" spans="8:8" x14ac:dyDescent="0.3">
      <c r="H4536" s="5" t="s">
        <v>6842</v>
      </c>
    </row>
    <row r="4537" spans="8:8" x14ac:dyDescent="0.3">
      <c r="H4537" s="5" t="s">
        <v>6843</v>
      </c>
    </row>
    <row r="4538" spans="8:8" x14ac:dyDescent="0.3">
      <c r="H4538" s="5" t="s">
        <v>6844</v>
      </c>
    </row>
    <row r="4539" spans="8:8" x14ac:dyDescent="0.3">
      <c r="H4539" s="5" t="s">
        <v>6845</v>
      </c>
    </row>
    <row r="4540" spans="8:8" x14ac:dyDescent="0.3">
      <c r="H4540" s="5" t="s">
        <v>6846</v>
      </c>
    </row>
    <row r="4541" spans="8:8" x14ac:dyDescent="0.3">
      <c r="H4541" s="5" t="s">
        <v>6847</v>
      </c>
    </row>
    <row r="4542" spans="8:8" x14ac:dyDescent="0.3">
      <c r="H4542" s="5" t="s">
        <v>6848</v>
      </c>
    </row>
    <row r="4543" spans="8:8" x14ac:dyDescent="0.3">
      <c r="H4543" s="5" t="s">
        <v>6849</v>
      </c>
    </row>
    <row r="4544" spans="8:8" x14ac:dyDescent="0.3">
      <c r="H4544" s="5" t="s">
        <v>6850</v>
      </c>
    </row>
    <row r="4545" spans="8:8" x14ac:dyDescent="0.3">
      <c r="H4545" s="5" t="s">
        <v>6851</v>
      </c>
    </row>
    <row r="4546" spans="8:8" x14ac:dyDescent="0.3">
      <c r="H4546" s="5" t="s">
        <v>6852</v>
      </c>
    </row>
    <row r="4547" spans="8:8" x14ac:dyDescent="0.3">
      <c r="H4547" s="5" t="s">
        <v>6853</v>
      </c>
    </row>
    <row r="4548" spans="8:8" x14ac:dyDescent="0.3">
      <c r="H4548" s="5" t="s">
        <v>6854</v>
      </c>
    </row>
    <row r="4549" spans="8:8" x14ac:dyDescent="0.3">
      <c r="H4549" s="5" t="s">
        <v>6855</v>
      </c>
    </row>
    <row r="4550" spans="8:8" x14ac:dyDescent="0.3">
      <c r="H4550" s="5" t="s">
        <v>6856</v>
      </c>
    </row>
    <row r="4551" spans="8:8" x14ac:dyDescent="0.3">
      <c r="H4551" s="5" t="s">
        <v>6857</v>
      </c>
    </row>
    <row r="4552" spans="8:8" x14ac:dyDescent="0.3">
      <c r="H4552" s="5" t="s">
        <v>6858</v>
      </c>
    </row>
    <row r="4553" spans="8:8" x14ac:dyDescent="0.3">
      <c r="H4553" s="5" t="s">
        <v>6859</v>
      </c>
    </row>
    <row r="4554" spans="8:8" x14ac:dyDescent="0.3">
      <c r="H4554" s="5" t="s">
        <v>6860</v>
      </c>
    </row>
    <row r="4555" spans="8:8" x14ac:dyDescent="0.3">
      <c r="H4555" s="5" t="s">
        <v>6861</v>
      </c>
    </row>
    <row r="4556" spans="8:8" x14ac:dyDescent="0.3">
      <c r="H4556" s="5" t="s">
        <v>6862</v>
      </c>
    </row>
    <row r="4557" spans="8:8" x14ac:dyDescent="0.3">
      <c r="H4557" s="5" t="s">
        <v>6863</v>
      </c>
    </row>
    <row r="4558" spans="8:8" x14ac:dyDescent="0.3">
      <c r="H4558" s="5" t="s">
        <v>6864</v>
      </c>
    </row>
    <row r="4559" spans="8:8" x14ac:dyDescent="0.3">
      <c r="H4559" s="5" t="s">
        <v>6865</v>
      </c>
    </row>
    <row r="4560" spans="8:8" x14ac:dyDescent="0.3">
      <c r="H4560" s="5" t="s">
        <v>6866</v>
      </c>
    </row>
    <row r="4561" spans="8:8" x14ac:dyDescent="0.3">
      <c r="H4561" s="5" t="s">
        <v>6867</v>
      </c>
    </row>
    <row r="4562" spans="8:8" x14ac:dyDescent="0.3">
      <c r="H4562" s="5" t="s">
        <v>6868</v>
      </c>
    </row>
    <row r="4563" spans="8:8" x14ac:dyDescent="0.3">
      <c r="H4563" s="5" t="s">
        <v>6869</v>
      </c>
    </row>
    <row r="4564" spans="8:8" x14ac:dyDescent="0.3">
      <c r="H4564" s="5" t="s">
        <v>6870</v>
      </c>
    </row>
    <row r="4565" spans="8:8" x14ac:dyDescent="0.3">
      <c r="H4565" s="5" t="s">
        <v>6871</v>
      </c>
    </row>
    <row r="4566" spans="8:8" x14ac:dyDescent="0.3">
      <c r="H4566" s="5" t="s">
        <v>6872</v>
      </c>
    </row>
    <row r="4567" spans="8:8" x14ac:dyDescent="0.3">
      <c r="H4567" s="5" t="s">
        <v>6873</v>
      </c>
    </row>
    <row r="4568" spans="8:8" x14ac:dyDescent="0.3">
      <c r="H4568" s="5" t="s">
        <v>6874</v>
      </c>
    </row>
    <row r="4569" spans="8:8" x14ac:dyDescent="0.3">
      <c r="H4569" s="5" t="s">
        <v>6875</v>
      </c>
    </row>
    <row r="4570" spans="8:8" x14ac:dyDescent="0.3">
      <c r="H4570" s="5" t="s">
        <v>6876</v>
      </c>
    </row>
    <row r="4571" spans="8:8" x14ac:dyDescent="0.3">
      <c r="H4571" s="5" t="s">
        <v>6877</v>
      </c>
    </row>
    <row r="4572" spans="8:8" x14ac:dyDescent="0.3">
      <c r="H4572" s="5" t="s">
        <v>6878</v>
      </c>
    </row>
    <row r="4573" spans="8:8" x14ac:dyDescent="0.3">
      <c r="H4573" s="5" t="s">
        <v>6879</v>
      </c>
    </row>
    <row r="4574" spans="8:8" x14ac:dyDescent="0.3">
      <c r="H4574" s="5" t="s">
        <v>6880</v>
      </c>
    </row>
    <row r="4575" spans="8:8" x14ac:dyDescent="0.3">
      <c r="H4575" s="5" t="s">
        <v>6881</v>
      </c>
    </row>
    <row r="4576" spans="8:8" x14ac:dyDescent="0.3">
      <c r="H4576" s="5" t="s">
        <v>6882</v>
      </c>
    </row>
    <row r="4577" spans="8:8" x14ac:dyDescent="0.3">
      <c r="H4577" s="5" t="s">
        <v>6883</v>
      </c>
    </row>
    <row r="4578" spans="8:8" x14ac:dyDescent="0.3">
      <c r="H4578" s="5" t="s">
        <v>6884</v>
      </c>
    </row>
    <row r="4579" spans="8:8" x14ac:dyDescent="0.3">
      <c r="H4579" s="5" t="s">
        <v>6885</v>
      </c>
    </row>
    <row r="4580" spans="8:8" x14ac:dyDescent="0.3">
      <c r="H4580" s="5" t="s">
        <v>6886</v>
      </c>
    </row>
    <row r="4581" spans="8:8" x14ac:dyDescent="0.3">
      <c r="H4581" s="5" t="s">
        <v>6887</v>
      </c>
    </row>
    <row r="4582" spans="8:8" x14ac:dyDescent="0.3">
      <c r="H4582" s="5" t="s">
        <v>6888</v>
      </c>
    </row>
    <row r="4583" spans="8:8" x14ac:dyDescent="0.3">
      <c r="H4583" s="5" t="s">
        <v>6889</v>
      </c>
    </row>
    <row r="4584" spans="8:8" x14ac:dyDescent="0.3">
      <c r="H4584" s="5" t="s">
        <v>6890</v>
      </c>
    </row>
    <row r="4585" spans="8:8" x14ac:dyDescent="0.3">
      <c r="H4585" s="5" t="s">
        <v>6891</v>
      </c>
    </row>
    <row r="4586" spans="8:8" x14ac:dyDescent="0.3">
      <c r="H4586" s="5" t="s">
        <v>6892</v>
      </c>
    </row>
    <row r="4587" spans="8:8" x14ac:dyDescent="0.3">
      <c r="H4587" s="5" t="s">
        <v>6893</v>
      </c>
    </row>
    <row r="4588" spans="8:8" x14ac:dyDescent="0.3">
      <c r="H4588" s="5" t="s">
        <v>6894</v>
      </c>
    </row>
    <row r="4589" spans="8:8" x14ac:dyDescent="0.3">
      <c r="H4589" s="5" t="s">
        <v>6895</v>
      </c>
    </row>
    <row r="4590" spans="8:8" x14ac:dyDescent="0.3">
      <c r="H4590" s="5" t="s">
        <v>6896</v>
      </c>
    </row>
    <row r="4591" spans="8:8" x14ac:dyDescent="0.3">
      <c r="H4591" s="5" t="s">
        <v>6897</v>
      </c>
    </row>
    <row r="4592" spans="8:8" x14ac:dyDescent="0.3">
      <c r="H4592" s="5" t="s">
        <v>6898</v>
      </c>
    </row>
    <row r="4593" spans="8:8" x14ac:dyDescent="0.3">
      <c r="H4593" s="5" t="s">
        <v>6899</v>
      </c>
    </row>
    <row r="4594" spans="8:8" x14ac:dyDescent="0.3">
      <c r="H4594" s="5" t="s">
        <v>6900</v>
      </c>
    </row>
    <row r="4595" spans="8:8" x14ac:dyDescent="0.3">
      <c r="H4595" s="5" t="s">
        <v>6901</v>
      </c>
    </row>
    <row r="4596" spans="8:8" x14ac:dyDescent="0.3">
      <c r="H4596" s="5" t="s">
        <v>6902</v>
      </c>
    </row>
    <row r="4597" spans="8:8" x14ac:dyDescent="0.3">
      <c r="H4597" s="5" t="s">
        <v>6903</v>
      </c>
    </row>
    <row r="4598" spans="8:8" x14ac:dyDescent="0.3">
      <c r="H4598" s="5" t="s">
        <v>6904</v>
      </c>
    </row>
    <row r="4599" spans="8:8" x14ac:dyDescent="0.3">
      <c r="H4599" s="5" t="s">
        <v>6905</v>
      </c>
    </row>
    <row r="4600" spans="8:8" x14ac:dyDescent="0.3">
      <c r="H4600" s="5" t="s">
        <v>6906</v>
      </c>
    </row>
    <row r="4601" spans="8:8" x14ac:dyDescent="0.3">
      <c r="H4601" s="5" t="s">
        <v>6907</v>
      </c>
    </row>
    <row r="4602" spans="8:8" x14ac:dyDescent="0.3">
      <c r="H4602" s="5" t="s">
        <v>6908</v>
      </c>
    </row>
    <row r="4603" spans="8:8" x14ac:dyDescent="0.3">
      <c r="H4603" s="5" t="s">
        <v>6909</v>
      </c>
    </row>
    <row r="4604" spans="8:8" x14ac:dyDescent="0.3">
      <c r="H4604" s="5" t="s">
        <v>6910</v>
      </c>
    </row>
    <row r="4605" spans="8:8" x14ac:dyDescent="0.3">
      <c r="H4605" s="5" t="s">
        <v>6911</v>
      </c>
    </row>
    <row r="4606" spans="8:8" x14ac:dyDescent="0.3">
      <c r="H4606" s="5" t="s">
        <v>6912</v>
      </c>
    </row>
    <row r="4607" spans="8:8" x14ac:dyDescent="0.3">
      <c r="H4607" s="5" t="s">
        <v>6913</v>
      </c>
    </row>
    <row r="4608" spans="8:8" x14ac:dyDescent="0.3">
      <c r="H4608" s="5" t="s">
        <v>6914</v>
      </c>
    </row>
    <row r="4609" spans="8:8" x14ac:dyDescent="0.3">
      <c r="H4609" s="5" t="s">
        <v>6915</v>
      </c>
    </row>
    <row r="4610" spans="8:8" x14ac:dyDescent="0.3">
      <c r="H4610" s="5" t="s">
        <v>6916</v>
      </c>
    </row>
    <row r="4611" spans="8:8" x14ac:dyDescent="0.3">
      <c r="H4611" s="5" t="s">
        <v>6917</v>
      </c>
    </row>
    <row r="4612" spans="8:8" x14ac:dyDescent="0.3">
      <c r="H4612" s="5" t="s">
        <v>6918</v>
      </c>
    </row>
    <row r="4613" spans="8:8" x14ac:dyDescent="0.3">
      <c r="H4613" s="5" t="s">
        <v>6919</v>
      </c>
    </row>
    <row r="4614" spans="8:8" x14ac:dyDescent="0.3">
      <c r="H4614" s="5" t="s">
        <v>6920</v>
      </c>
    </row>
    <row r="4615" spans="8:8" x14ac:dyDescent="0.3">
      <c r="H4615" s="5" t="s">
        <v>6921</v>
      </c>
    </row>
    <row r="4616" spans="8:8" x14ac:dyDescent="0.3">
      <c r="H4616" s="5" t="s">
        <v>6922</v>
      </c>
    </row>
    <row r="4617" spans="8:8" x14ac:dyDescent="0.3">
      <c r="H4617" s="5" t="s">
        <v>6923</v>
      </c>
    </row>
    <row r="4618" spans="8:8" x14ac:dyDescent="0.3">
      <c r="H4618" s="5" t="s">
        <v>6924</v>
      </c>
    </row>
    <row r="4619" spans="8:8" x14ac:dyDescent="0.3">
      <c r="H4619" s="5" t="s">
        <v>6925</v>
      </c>
    </row>
    <row r="4620" spans="8:8" x14ac:dyDescent="0.3">
      <c r="H4620" s="5" t="s">
        <v>6926</v>
      </c>
    </row>
    <row r="4621" spans="8:8" x14ac:dyDescent="0.3">
      <c r="H4621" s="5" t="s">
        <v>6927</v>
      </c>
    </row>
    <row r="4622" spans="8:8" x14ac:dyDescent="0.3">
      <c r="H4622" s="5" t="s">
        <v>6928</v>
      </c>
    </row>
    <row r="4623" spans="8:8" x14ac:dyDescent="0.3">
      <c r="H4623" s="5" t="s">
        <v>6929</v>
      </c>
    </row>
    <row r="4624" spans="8:8" x14ac:dyDescent="0.3">
      <c r="H4624" s="5" t="s">
        <v>6930</v>
      </c>
    </row>
    <row r="4625" spans="8:8" x14ac:dyDescent="0.3">
      <c r="H4625" s="5" t="s">
        <v>6931</v>
      </c>
    </row>
    <row r="4626" spans="8:8" x14ac:dyDescent="0.3">
      <c r="H4626" s="5" t="s">
        <v>6932</v>
      </c>
    </row>
    <row r="4627" spans="8:8" x14ac:dyDescent="0.3">
      <c r="H4627" s="5" t="s">
        <v>6933</v>
      </c>
    </row>
    <row r="4628" spans="8:8" x14ac:dyDescent="0.3">
      <c r="H4628" s="5" t="s">
        <v>6934</v>
      </c>
    </row>
    <row r="4629" spans="8:8" x14ac:dyDescent="0.3">
      <c r="H4629" s="5" t="s">
        <v>6935</v>
      </c>
    </row>
    <row r="4630" spans="8:8" x14ac:dyDescent="0.3">
      <c r="H4630" s="5" t="s">
        <v>6936</v>
      </c>
    </row>
    <row r="4631" spans="8:8" x14ac:dyDescent="0.3">
      <c r="H4631" s="5" t="s">
        <v>6937</v>
      </c>
    </row>
    <row r="4632" spans="8:8" x14ac:dyDescent="0.3">
      <c r="H4632" s="5" t="s">
        <v>6938</v>
      </c>
    </row>
    <row r="4633" spans="8:8" x14ac:dyDescent="0.3">
      <c r="H4633" s="5" t="s">
        <v>6939</v>
      </c>
    </row>
    <row r="4634" spans="8:8" x14ac:dyDescent="0.3">
      <c r="H4634" s="5" t="s">
        <v>6940</v>
      </c>
    </row>
    <row r="4635" spans="8:8" x14ac:dyDescent="0.3">
      <c r="H4635" s="5" t="s">
        <v>6941</v>
      </c>
    </row>
    <row r="4636" spans="8:8" x14ac:dyDescent="0.3">
      <c r="H4636" s="5" t="s">
        <v>6942</v>
      </c>
    </row>
    <row r="4637" spans="8:8" x14ac:dyDescent="0.3">
      <c r="H4637" s="5" t="s">
        <v>6943</v>
      </c>
    </row>
    <row r="4638" spans="8:8" x14ac:dyDescent="0.3">
      <c r="H4638" s="5" t="s">
        <v>6944</v>
      </c>
    </row>
    <row r="4639" spans="8:8" x14ac:dyDescent="0.3">
      <c r="H4639" s="5" t="s">
        <v>6945</v>
      </c>
    </row>
    <row r="4640" spans="8:8" x14ac:dyDescent="0.3">
      <c r="H4640" s="5" t="s">
        <v>6946</v>
      </c>
    </row>
    <row r="4641" spans="8:8" x14ac:dyDescent="0.3">
      <c r="H4641" s="5" t="s">
        <v>6947</v>
      </c>
    </row>
    <row r="4642" spans="8:8" x14ac:dyDescent="0.3">
      <c r="H4642" s="5" t="s">
        <v>6948</v>
      </c>
    </row>
    <row r="4643" spans="8:8" x14ac:dyDescent="0.3">
      <c r="H4643" s="5" t="s">
        <v>6949</v>
      </c>
    </row>
    <row r="4644" spans="8:8" x14ac:dyDescent="0.3">
      <c r="H4644" s="5" t="s">
        <v>6950</v>
      </c>
    </row>
    <row r="4645" spans="8:8" x14ac:dyDescent="0.3">
      <c r="H4645" s="5" t="s">
        <v>6951</v>
      </c>
    </row>
    <row r="4646" spans="8:8" x14ac:dyDescent="0.3">
      <c r="H4646" s="5" t="s">
        <v>6952</v>
      </c>
    </row>
    <row r="4647" spans="8:8" x14ac:dyDescent="0.3">
      <c r="H4647" s="5" t="s">
        <v>6953</v>
      </c>
    </row>
    <row r="4648" spans="8:8" x14ac:dyDescent="0.3">
      <c r="H4648" s="5" t="s">
        <v>6954</v>
      </c>
    </row>
    <row r="4649" spans="8:8" x14ac:dyDescent="0.3">
      <c r="H4649" s="5" t="s">
        <v>6955</v>
      </c>
    </row>
    <row r="4650" spans="8:8" x14ac:dyDescent="0.3">
      <c r="H4650" s="5" t="s">
        <v>6956</v>
      </c>
    </row>
    <row r="4651" spans="8:8" x14ac:dyDescent="0.3">
      <c r="H4651" s="5" t="s">
        <v>6957</v>
      </c>
    </row>
    <row r="4652" spans="8:8" x14ac:dyDescent="0.3">
      <c r="H4652" s="5" t="s">
        <v>6958</v>
      </c>
    </row>
    <row r="4653" spans="8:8" x14ac:dyDescent="0.3">
      <c r="H4653" s="5" t="s">
        <v>6959</v>
      </c>
    </row>
    <row r="4654" spans="8:8" x14ac:dyDescent="0.3">
      <c r="H4654" s="5" t="s">
        <v>6960</v>
      </c>
    </row>
    <row r="4655" spans="8:8" x14ac:dyDescent="0.3">
      <c r="H4655" s="5" t="s">
        <v>6961</v>
      </c>
    </row>
    <row r="4656" spans="8:8" x14ac:dyDescent="0.3">
      <c r="H4656" s="5" t="s">
        <v>6962</v>
      </c>
    </row>
    <row r="4657" spans="8:8" x14ac:dyDescent="0.3">
      <c r="H4657" s="5" t="s">
        <v>6963</v>
      </c>
    </row>
    <row r="4658" spans="8:8" x14ac:dyDescent="0.3">
      <c r="H4658" s="5" t="s">
        <v>6964</v>
      </c>
    </row>
    <row r="4659" spans="8:8" x14ac:dyDescent="0.3">
      <c r="H4659" s="5" t="s">
        <v>6965</v>
      </c>
    </row>
    <row r="4660" spans="8:8" x14ac:dyDescent="0.3">
      <c r="H4660" s="5" t="s">
        <v>6966</v>
      </c>
    </row>
    <row r="4661" spans="8:8" x14ac:dyDescent="0.3">
      <c r="H4661" s="5" t="s">
        <v>6967</v>
      </c>
    </row>
    <row r="4662" spans="8:8" x14ac:dyDescent="0.3">
      <c r="H4662" s="5" t="s">
        <v>6968</v>
      </c>
    </row>
    <row r="4663" spans="8:8" x14ac:dyDescent="0.3">
      <c r="H4663" s="5" t="s">
        <v>6969</v>
      </c>
    </row>
    <row r="4664" spans="8:8" x14ac:dyDescent="0.3">
      <c r="H4664" s="5" t="s">
        <v>6970</v>
      </c>
    </row>
    <row r="4665" spans="8:8" x14ac:dyDescent="0.3">
      <c r="H4665" s="5" t="s">
        <v>6971</v>
      </c>
    </row>
    <row r="4666" spans="8:8" x14ac:dyDescent="0.3">
      <c r="H4666" s="5" t="s">
        <v>6972</v>
      </c>
    </row>
    <row r="4667" spans="8:8" x14ac:dyDescent="0.3">
      <c r="H4667" s="5" t="s">
        <v>6973</v>
      </c>
    </row>
    <row r="4668" spans="8:8" x14ac:dyDescent="0.3">
      <c r="H4668" s="5" t="s">
        <v>6974</v>
      </c>
    </row>
    <row r="4669" spans="8:8" x14ac:dyDescent="0.3">
      <c r="H4669" s="5" t="s">
        <v>6975</v>
      </c>
    </row>
    <row r="4670" spans="8:8" x14ac:dyDescent="0.3">
      <c r="H4670" s="5" t="s">
        <v>6976</v>
      </c>
    </row>
    <row r="4671" spans="8:8" x14ac:dyDescent="0.3">
      <c r="H4671" s="5" t="s">
        <v>6977</v>
      </c>
    </row>
    <row r="4672" spans="8:8" x14ac:dyDescent="0.3">
      <c r="H4672" s="5" t="s">
        <v>6978</v>
      </c>
    </row>
    <row r="4673" spans="8:8" x14ac:dyDescent="0.3">
      <c r="H4673" s="5" t="s">
        <v>6979</v>
      </c>
    </row>
    <row r="4674" spans="8:8" x14ac:dyDescent="0.3">
      <c r="H4674" s="5" t="s">
        <v>6980</v>
      </c>
    </row>
    <row r="4675" spans="8:8" x14ac:dyDescent="0.3">
      <c r="H4675" s="5" t="s">
        <v>6981</v>
      </c>
    </row>
    <row r="4676" spans="8:8" x14ac:dyDescent="0.3">
      <c r="H4676" s="5" t="s">
        <v>6982</v>
      </c>
    </row>
    <row r="4677" spans="8:8" x14ac:dyDescent="0.3">
      <c r="H4677" s="5" t="s">
        <v>6983</v>
      </c>
    </row>
    <row r="4678" spans="8:8" x14ac:dyDescent="0.3">
      <c r="H4678" s="5" t="s">
        <v>6984</v>
      </c>
    </row>
    <row r="4679" spans="8:8" x14ac:dyDescent="0.3">
      <c r="H4679" s="5" t="s">
        <v>6985</v>
      </c>
    </row>
    <row r="4680" spans="8:8" x14ac:dyDescent="0.3">
      <c r="H4680" s="5" t="s">
        <v>6986</v>
      </c>
    </row>
    <row r="4681" spans="8:8" x14ac:dyDescent="0.3">
      <c r="H4681" s="5" t="s">
        <v>6987</v>
      </c>
    </row>
    <row r="4682" spans="8:8" x14ac:dyDescent="0.3">
      <c r="H4682" s="5" t="s">
        <v>6988</v>
      </c>
    </row>
    <row r="4683" spans="8:8" x14ac:dyDescent="0.3">
      <c r="H4683" s="5" t="s">
        <v>6989</v>
      </c>
    </row>
    <row r="4684" spans="8:8" x14ac:dyDescent="0.3">
      <c r="H4684" s="5" t="s">
        <v>6990</v>
      </c>
    </row>
    <row r="4685" spans="8:8" x14ac:dyDescent="0.3">
      <c r="H4685" s="5" t="s">
        <v>6991</v>
      </c>
    </row>
    <row r="4686" spans="8:8" x14ac:dyDescent="0.3">
      <c r="H4686" s="5" t="s">
        <v>6992</v>
      </c>
    </row>
    <row r="4687" spans="8:8" x14ac:dyDescent="0.3">
      <c r="H4687" s="5" t="s">
        <v>6993</v>
      </c>
    </row>
    <row r="4688" spans="8:8" x14ac:dyDescent="0.3">
      <c r="H4688" s="5" t="s">
        <v>6994</v>
      </c>
    </row>
    <row r="4689" spans="8:8" x14ac:dyDescent="0.3">
      <c r="H4689" s="5" t="s">
        <v>6995</v>
      </c>
    </row>
    <row r="4690" spans="8:8" x14ac:dyDescent="0.3">
      <c r="H4690" s="5" t="s">
        <v>6996</v>
      </c>
    </row>
    <row r="4691" spans="8:8" x14ac:dyDescent="0.3">
      <c r="H4691" s="5" t="s">
        <v>6997</v>
      </c>
    </row>
    <row r="4692" spans="8:8" x14ac:dyDescent="0.3">
      <c r="H4692" s="5" t="s">
        <v>6998</v>
      </c>
    </row>
    <row r="4693" spans="8:8" x14ac:dyDescent="0.3">
      <c r="H4693" s="5" t="s">
        <v>6999</v>
      </c>
    </row>
    <row r="4694" spans="8:8" x14ac:dyDescent="0.3">
      <c r="H4694" s="5" t="s">
        <v>7000</v>
      </c>
    </row>
    <row r="4695" spans="8:8" x14ac:dyDescent="0.3">
      <c r="H4695" s="5" t="s">
        <v>7001</v>
      </c>
    </row>
    <row r="4696" spans="8:8" x14ac:dyDescent="0.3">
      <c r="H4696" s="5" t="s">
        <v>7002</v>
      </c>
    </row>
    <row r="4697" spans="8:8" x14ac:dyDescent="0.3">
      <c r="H4697" s="5" t="s">
        <v>7003</v>
      </c>
    </row>
    <row r="4698" spans="8:8" x14ac:dyDescent="0.3">
      <c r="H4698" s="5" t="s">
        <v>7004</v>
      </c>
    </row>
    <row r="4699" spans="8:8" x14ac:dyDescent="0.3">
      <c r="H4699" s="5" t="s">
        <v>7005</v>
      </c>
    </row>
    <row r="4700" spans="8:8" x14ac:dyDescent="0.3">
      <c r="H4700" s="5" t="s">
        <v>7006</v>
      </c>
    </row>
    <row r="4701" spans="8:8" x14ac:dyDescent="0.3">
      <c r="H4701" s="5" t="s">
        <v>7007</v>
      </c>
    </row>
    <row r="4702" spans="8:8" x14ac:dyDescent="0.3">
      <c r="H4702" s="5" t="s">
        <v>7008</v>
      </c>
    </row>
    <row r="4703" spans="8:8" x14ac:dyDescent="0.3">
      <c r="H4703" s="5" t="s">
        <v>7009</v>
      </c>
    </row>
    <row r="4704" spans="8:8" x14ac:dyDescent="0.3">
      <c r="H4704" s="5" t="s">
        <v>7010</v>
      </c>
    </row>
    <row r="4705" spans="8:8" x14ac:dyDescent="0.3">
      <c r="H4705" s="5" t="s">
        <v>7011</v>
      </c>
    </row>
    <row r="4706" spans="8:8" x14ac:dyDescent="0.3">
      <c r="H4706" s="5" t="s">
        <v>7012</v>
      </c>
    </row>
    <row r="4707" spans="8:8" x14ac:dyDescent="0.3">
      <c r="H4707" s="5" t="s">
        <v>7013</v>
      </c>
    </row>
    <row r="4708" spans="8:8" x14ac:dyDescent="0.3">
      <c r="H4708" s="5" t="s">
        <v>7014</v>
      </c>
    </row>
    <row r="4709" spans="8:8" x14ac:dyDescent="0.3">
      <c r="H4709" s="5" t="s">
        <v>7015</v>
      </c>
    </row>
    <row r="4710" spans="8:8" x14ac:dyDescent="0.3">
      <c r="H4710" s="5" t="s">
        <v>7016</v>
      </c>
    </row>
    <row r="4711" spans="8:8" x14ac:dyDescent="0.3">
      <c r="H4711" s="5" t="s">
        <v>7017</v>
      </c>
    </row>
    <row r="4712" spans="8:8" x14ac:dyDescent="0.3">
      <c r="H4712" s="5" t="s">
        <v>7018</v>
      </c>
    </row>
    <row r="4713" spans="8:8" x14ac:dyDescent="0.3">
      <c r="H4713" s="5" t="s">
        <v>7019</v>
      </c>
    </row>
    <row r="4714" spans="8:8" x14ac:dyDescent="0.3">
      <c r="H4714" s="5" t="s">
        <v>7020</v>
      </c>
    </row>
    <row r="4715" spans="8:8" x14ac:dyDescent="0.3">
      <c r="H4715" s="5" t="s">
        <v>7021</v>
      </c>
    </row>
    <row r="4716" spans="8:8" x14ac:dyDescent="0.3">
      <c r="H4716" s="5" t="s">
        <v>7022</v>
      </c>
    </row>
    <row r="4717" spans="8:8" x14ac:dyDescent="0.3">
      <c r="H4717" s="5" t="s">
        <v>7023</v>
      </c>
    </row>
    <row r="4718" spans="8:8" x14ac:dyDescent="0.3">
      <c r="H4718" s="5" t="s">
        <v>7024</v>
      </c>
    </row>
    <row r="4719" spans="8:8" x14ac:dyDescent="0.3">
      <c r="H4719" s="5" t="s">
        <v>7025</v>
      </c>
    </row>
    <row r="4720" spans="8:8" x14ac:dyDescent="0.3">
      <c r="H4720" s="5" t="s">
        <v>7026</v>
      </c>
    </row>
    <row r="4721" spans="8:8" x14ac:dyDescent="0.3">
      <c r="H4721" s="5" t="s">
        <v>7027</v>
      </c>
    </row>
    <row r="4722" spans="8:8" x14ac:dyDescent="0.3">
      <c r="H4722" s="5" t="s">
        <v>7028</v>
      </c>
    </row>
    <row r="4723" spans="8:8" x14ac:dyDescent="0.3">
      <c r="H4723" s="5" t="s">
        <v>7029</v>
      </c>
    </row>
    <row r="4724" spans="8:8" x14ac:dyDescent="0.3">
      <c r="H4724" s="5" t="s">
        <v>7030</v>
      </c>
    </row>
    <row r="4725" spans="8:8" x14ac:dyDescent="0.3">
      <c r="H4725" s="5" t="s">
        <v>7031</v>
      </c>
    </row>
    <row r="4726" spans="8:8" x14ac:dyDescent="0.3">
      <c r="H4726" s="5" t="s">
        <v>7032</v>
      </c>
    </row>
    <row r="4727" spans="8:8" x14ac:dyDescent="0.3">
      <c r="H4727" s="5" t="s">
        <v>7033</v>
      </c>
    </row>
    <row r="4728" spans="8:8" x14ac:dyDescent="0.3">
      <c r="H4728" s="5" t="s">
        <v>7034</v>
      </c>
    </row>
    <row r="4729" spans="8:8" x14ac:dyDescent="0.3">
      <c r="H4729" s="5" t="s">
        <v>7035</v>
      </c>
    </row>
    <row r="4730" spans="8:8" x14ac:dyDescent="0.3">
      <c r="H4730" s="5" t="s">
        <v>7036</v>
      </c>
    </row>
    <row r="4731" spans="8:8" x14ac:dyDescent="0.3">
      <c r="H4731" s="5" t="s">
        <v>7037</v>
      </c>
    </row>
    <row r="4732" spans="8:8" x14ac:dyDescent="0.3">
      <c r="H4732" s="5" t="s">
        <v>7038</v>
      </c>
    </row>
    <row r="4733" spans="8:8" x14ac:dyDescent="0.3">
      <c r="H4733" s="5" t="s">
        <v>7039</v>
      </c>
    </row>
    <row r="4734" spans="8:8" x14ac:dyDescent="0.3">
      <c r="H4734" s="5" t="s">
        <v>7040</v>
      </c>
    </row>
    <row r="4735" spans="8:8" x14ac:dyDescent="0.3">
      <c r="H4735" s="5" t="s">
        <v>7041</v>
      </c>
    </row>
    <row r="4736" spans="8:8" x14ac:dyDescent="0.3">
      <c r="H4736" s="5" t="s">
        <v>7042</v>
      </c>
    </row>
    <row r="4737" spans="8:8" x14ac:dyDescent="0.3">
      <c r="H4737" s="5" t="s">
        <v>7043</v>
      </c>
    </row>
    <row r="4738" spans="8:8" x14ac:dyDescent="0.3">
      <c r="H4738" s="5" t="s">
        <v>7044</v>
      </c>
    </row>
    <row r="4739" spans="8:8" x14ac:dyDescent="0.3">
      <c r="H4739" s="5" t="s">
        <v>7045</v>
      </c>
    </row>
    <row r="4740" spans="8:8" x14ac:dyDescent="0.3">
      <c r="H4740" s="5" t="s">
        <v>7046</v>
      </c>
    </row>
    <row r="4741" spans="8:8" x14ac:dyDescent="0.3">
      <c r="H4741" s="5" t="s">
        <v>7047</v>
      </c>
    </row>
    <row r="4742" spans="8:8" x14ac:dyDescent="0.3">
      <c r="H4742" s="5" t="s">
        <v>7048</v>
      </c>
    </row>
    <row r="4743" spans="8:8" x14ac:dyDescent="0.3">
      <c r="H4743" s="5" t="s">
        <v>7049</v>
      </c>
    </row>
    <row r="4744" spans="8:8" x14ac:dyDescent="0.3">
      <c r="H4744" s="5" t="s">
        <v>7050</v>
      </c>
    </row>
    <row r="4745" spans="8:8" x14ac:dyDescent="0.3">
      <c r="H4745" s="5" t="s">
        <v>7051</v>
      </c>
    </row>
    <row r="4746" spans="8:8" x14ac:dyDescent="0.3">
      <c r="H4746" s="5" t="s">
        <v>7052</v>
      </c>
    </row>
    <row r="4747" spans="8:8" x14ac:dyDescent="0.3">
      <c r="H4747" s="5" t="s">
        <v>7053</v>
      </c>
    </row>
    <row r="4748" spans="8:8" x14ac:dyDescent="0.3">
      <c r="H4748" s="5" t="s">
        <v>7054</v>
      </c>
    </row>
    <row r="4749" spans="8:8" x14ac:dyDescent="0.3">
      <c r="H4749" s="5" t="s">
        <v>7055</v>
      </c>
    </row>
    <row r="4750" spans="8:8" x14ac:dyDescent="0.3">
      <c r="H4750" s="5" t="s">
        <v>7056</v>
      </c>
    </row>
    <row r="4751" spans="8:8" x14ac:dyDescent="0.3">
      <c r="H4751" s="5" t="s">
        <v>7057</v>
      </c>
    </row>
    <row r="4752" spans="8:8" x14ac:dyDescent="0.3">
      <c r="H4752" s="5" t="s">
        <v>7058</v>
      </c>
    </row>
    <row r="4753" spans="8:8" x14ac:dyDescent="0.3">
      <c r="H4753" s="5" t="s">
        <v>7059</v>
      </c>
    </row>
    <row r="4754" spans="8:8" x14ac:dyDescent="0.3">
      <c r="H4754" s="5" t="s">
        <v>7060</v>
      </c>
    </row>
    <row r="4755" spans="8:8" x14ac:dyDescent="0.3">
      <c r="H4755" s="5" t="s">
        <v>7061</v>
      </c>
    </row>
    <row r="4756" spans="8:8" x14ac:dyDescent="0.3">
      <c r="H4756" s="5" t="s">
        <v>7062</v>
      </c>
    </row>
    <row r="4757" spans="8:8" x14ac:dyDescent="0.3">
      <c r="H4757" s="5" t="s">
        <v>7063</v>
      </c>
    </row>
    <row r="4758" spans="8:8" x14ac:dyDescent="0.3">
      <c r="H4758" s="5" t="s">
        <v>7064</v>
      </c>
    </row>
    <row r="4759" spans="8:8" x14ac:dyDescent="0.3">
      <c r="H4759" s="5" t="s">
        <v>7065</v>
      </c>
    </row>
    <row r="4760" spans="8:8" x14ac:dyDescent="0.3">
      <c r="H4760" s="5" t="s">
        <v>7066</v>
      </c>
    </row>
    <row r="4761" spans="8:8" x14ac:dyDescent="0.3">
      <c r="H4761" s="5" t="s">
        <v>7067</v>
      </c>
    </row>
    <row r="4762" spans="8:8" x14ac:dyDescent="0.3">
      <c r="H4762" s="5" t="s">
        <v>7068</v>
      </c>
    </row>
    <row r="4763" spans="8:8" x14ac:dyDescent="0.3">
      <c r="H4763" s="5" t="s">
        <v>7069</v>
      </c>
    </row>
    <row r="4764" spans="8:8" x14ac:dyDescent="0.3">
      <c r="H4764" s="5" t="s">
        <v>7070</v>
      </c>
    </row>
    <row r="4765" spans="8:8" x14ac:dyDescent="0.3">
      <c r="H4765" s="5" t="s">
        <v>7071</v>
      </c>
    </row>
    <row r="4766" spans="8:8" x14ac:dyDescent="0.3">
      <c r="H4766" s="5" t="s">
        <v>7072</v>
      </c>
    </row>
    <row r="4767" spans="8:8" x14ac:dyDescent="0.3">
      <c r="H4767" s="5" t="s">
        <v>7073</v>
      </c>
    </row>
    <row r="4768" spans="8:8" x14ac:dyDescent="0.3">
      <c r="H4768" s="5" t="s">
        <v>7074</v>
      </c>
    </row>
    <row r="4769" spans="8:8" x14ac:dyDescent="0.3">
      <c r="H4769" s="5" t="s">
        <v>7075</v>
      </c>
    </row>
    <row r="4770" spans="8:8" x14ac:dyDescent="0.3">
      <c r="H4770" s="5" t="s">
        <v>7076</v>
      </c>
    </row>
    <row r="4771" spans="8:8" x14ac:dyDescent="0.3">
      <c r="H4771" s="5" t="s">
        <v>7077</v>
      </c>
    </row>
    <row r="4772" spans="8:8" x14ac:dyDescent="0.3">
      <c r="H4772" s="5" t="s">
        <v>7078</v>
      </c>
    </row>
    <row r="4773" spans="8:8" x14ac:dyDescent="0.3">
      <c r="H4773" s="5" t="s">
        <v>7079</v>
      </c>
    </row>
    <row r="4774" spans="8:8" x14ac:dyDescent="0.3">
      <c r="H4774" s="5" t="s">
        <v>7080</v>
      </c>
    </row>
    <row r="4775" spans="8:8" x14ac:dyDescent="0.3">
      <c r="H4775" s="5" t="s">
        <v>7081</v>
      </c>
    </row>
    <row r="4776" spans="8:8" x14ac:dyDescent="0.3">
      <c r="H4776" s="5" t="s">
        <v>7082</v>
      </c>
    </row>
    <row r="4777" spans="8:8" x14ac:dyDescent="0.3">
      <c r="H4777" s="5" t="s">
        <v>7083</v>
      </c>
    </row>
    <row r="4778" spans="8:8" x14ac:dyDescent="0.3">
      <c r="H4778" s="5" t="s">
        <v>7084</v>
      </c>
    </row>
    <row r="4779" spans="8:8" x14ac:dyDescent="0.3">
      <c r="H4779" s="5" t="s">
        <v>7085</v>
      </c>
    </row>
    <row r="4780" spans="8:8" x14ac:dyDescent="0.3">
      <c r="H4780" s="5" t="s">
        <v>7086</v>
      </c>
    </row>
    <row r="4781" spans="8:8" x14ac:dyDescent="0.3">
      <c r="H4781" s="5" t="s">
        <v>7087</v>
      </c>
    </row>
    <row r="4782" spans="8:8" x14ac:dyDescent="0.3">
      <c r="H4782" s="5" t="s">
        <v>7088</v>
      </c>
    </row>
    <row r="4783" spans="8:8" x14ac:dyDescent="0.3">
      <c r="H4783" s="5" t="s">
        <v>7089</v>
      </c>
    </row>
    <row r="4784" spans="8:8" x14ac:dyDescent="0.3">
      <c r="H4784" s="5" t="s">
        <v>7090</v>
      </c>
    </row>
    <row r="4785" spans="8:8" x14ac:dyDescent="0.3">
      <c r="H4785" s="5" t="s">
        <v>7091</v>
      </c>
    </row>
    <row r="4786" spans="8:8" x14ac:dyDescent="0.3">
      <c r="H4786" s="5" t="s">
        <v>7092</v>
      </c>
    </row>
    <row r="4787" spans="8:8" x14ac:dyDescent="0.3">
      <c r="H4787" s="5" t="s">
        <v>7093</v>
      </c>
    </row>
    <row r="4788" spans="8:8" x14ac:dyDescent="0.3">
      <c r="H4788" s="5" t="s">
        <v>7094</v>
      </c>
    </row>
    <row r="4789" spans="8:8" x14ac:dyDescent="0.3">
      <c r="H4789" s="5" t="s">
        <v>7095</v>
      </c>
    </row>
    <row r="4790" spans="8:8" x14ac:dyDescent="0.3">
      <c r="H4790" s="5" t="s">
        <v>7096</v>
      </c>
    </row>
    <row r="4791" spans="8:8" x14ac:dyDescent="0.3">
      <c r="H4791" s="5" t="s">
        <v>7097</v>
      </c>
    </row>
    <row r="4792" spans="8:8" x14ac:dyDescent="0.3">
      <c r="H4792" s="5" t="s">
        <v>7098</v>
      </c>
    </row>
    <row r="4793" spans="8:8" x14ac:dyDescent="0.3">
      <c r="H4793" s="5" t="s">
        <v>7099</v>
      </c>
    </row>
    <row r="4794" spans="8:8" x14ac:dyDescent="0.3">
      <c r="H4794" s="5" t="s">
        <v>7100</v>
      </c>
    </row>
    <row r="4795" spans="8:8" x14ac:dyDescent="0.3">
      <c r="H4795" s="5" t="s">
        <v>7101</v>
      </c>
    </row>
    <row r="4796" spans="8:8" x14ac:dyDescent="0.3">
      <c r="H4796" s="5" t="s">
        <v>7102</v>
      </c>
    </row>
    <row r="4797" spans="8:8" x14ac:dyDescent="0.3">
      <c r="H4797" s="5" t="s">
        <v>7103</v>
      </c>
    </row>
    <row r="4798" spans="8:8" x14ac:dyDescent="0.3">
      <c r="H4798" s="5" t="s">
        <v>7104</v>
      </c>
    </row>
    <row r="4799" spans="8:8" x14ac:dyDescent="0.3">
      <c r="H4799" s="5" t="s">
        <v>7105</v>
      </c>
    </row>
    <row r="4800" spans="8:8" x14ac:dyDescent="0.3">
      <c r="H4800" s="5" t="s">
        <v>7106</v>
      </c>
    </row>
    <row r="4801" spans="8:8" x14ac:dyDescent="0.3">
      <c r="H4801" s="5" t="s">
        <v>7107</v>
      </c>
    </row>
    <row r="4802" spans="8:8" x14ac:dyDescent="0.3">
      <c r="H4802" s="5" t="s">
        <v>7108</v>
      </c>
    </row>
    <row r="4803" spans="8:8" x14ac:dyDescent="0.3">
      <c r="H4803" s="5" t="s">
        <v>7109</v>
      </c>
    </row>
    <row r="4804" spans="8:8" x14ac:dyDescent="0.3">
      <c r="H4804" s="5" t="s">
        <v>7110</v>
      </c>
    </row>
    <row r="4805" spans="8:8" x14ac:dyDescent="0.3">
      <c r="H4805" s="5" t="s">
        <v>7111</v>
      </c>
    </row>
    <row r="4806" spans="8:8" x14ac:dyDescent="0.3">
      <c r="H4806" s="5" t="s">
        <v>7112</v>
      </c>
    </row>
    <row r="4807" spans="8:8" x14ac:dyDescent="0.3">
      <c r="H4807" s="5" t="s">
        <v>7113</v>
      </c>
    </row>
    <row r="4808" spans="8:8" x14ac:dyDescent="0.3">
      <c r="H4808" s="5" t="s">
        <v>7114</v>
      </c>
    </row>
    <row r="4809" spans="8:8" x14ac:dyDescent="0.3">
      <c r="H4809" s="5" t="s">
        <v>7115</v>
      </c>
    </row>
    <row r="4810" spans="8:8" x14ac:dyDescent="0.3">
      <c r="H4810" s="5" t="s">
        <v>7116</v>
      </c>
    </row>
    <row r="4811" spans="8:8" x14ac:dyDescent="0.3">
      <c r="H4811" s="5" t="s">
        <v>7117</v>
      </c>
    </row>
    <row r="4812" spans="8:8" x14ac:dyDescent="0.3">
      <c r="H4812" s="5" t="s">
        <v>7118</v>
      </c>
    </row>
    <row r="4813" spans="8:8" x14ac:dyDescent="0.3">
      <c r="H4813" s="5" t="s">
        <v>7119</v>
      </c>
    </row>
    <row r="4814" spans="8:8" x14ac:dyDescent="0.3">
      <c r="H4814" s="5" t="s">
        <v>7120</v>
      </c>
    </row>
    <row r="4815" spans="8:8" x14ac:dyDescent="0.3">
      <c r="H4815" s="5" t="s">
        <v>7121</v>
      </c>
    </row>
    <row r="4816" spans="8:8" x14ac:dyDescent="0.3">
      <c r="H4816" s="5" t="s">
        <v>7122</v>
      </c>
    </row>
    <row r="4817" spans="8:8" x14ac:dyDescent="0.3">
      <c r="H4817" s="5" t="s">
        <v>7123</v>
      </c>
    </row>
    <row r="4818" spans="8:8" x14ac:dyDescent="0.3">
      <c r="H4818" s="5" t="s">
        <v>7124</v>
      </c>
    </row>
    <row r="4819" spans="8:8" x14ac:dyDescent="0.3">
      <c r="H4819" s="5" t="s">
        <v>7125</v>
      </c>
    </row>
    <row r="4820" spans="8:8" x14ac:dyDescent="0.3">
      <c r="H4820" s="5" t="s">
        <v>7126</v>
      </c>
    </row>
    <row r="4821" spans="8:8" x14ac:dyDescent="0.3">
      <c r="H4821" s="5" t="s">
        <v>7127</v>
      </c>
    </row>
    <row r="4822" spans="8:8" x14ac:dyDescent="0.3">
      <c r="H4822" s="5" t="s">
        <v>7128</v>
      </c>
    </row>
    <row r="4823" spans="8:8" x14ac:dyDescent="0.3">
      <c r="H4823" s="5" t="s">
        <v>7129</v>
      </c>
    </row>
    <row r="4824" spans="8:8" x14ac:dyDescent="0.3">
      <c r="H4824" s="5" t="s">
        <v>7130</v>
      </c>
    </row>
    <row r="4825" spans="8:8" x14ac:dyDescent="0.3">
      <c r="H4825" s="5" t="s">
        <v>7131</v>
      </c>
    </row>
    <row r="4826" spans="8:8" x14ac:dyDescent="0.3">
      <c r="H4826" s="5" t="s">
        <v>7132</v>
      </c>
    </row>
    <row r="4827" spans="8:8" x14ac:dyDescent="0.3">
      <c r="H4827" s="5" t="s">
        <v>7133</v>
      </c>
    </row>
    <row r="4828" spans="8:8" x14ac:dyDescent="0.3">
      <c r="H4828" s="5" t="s">
        <v>7134</v>
      </c>
    </row>
    <row r="4829" spans="8:8" x14ac:dyDescent="0.3">
      <c r="H4829" s="5" t="s">
        <v>7135</v>
      </c>
    </row>
    <row r="4830" spans="8:8" x14ac:dyDescent="0.3">
      <c r="H4830" s="5" t="s">
        <v>7136</v>
      </c>
    </row>
    <row r="4831" spans="8:8" x14ac:dyDescent="0.3">
      <c r="H4831" s="5" t="s">
        <v>7137</v>
      </c>
    </row>
    <row r="4832" spans="8:8" x14ac:dyDescent="0.3">
      <c r="H4832" s="5" t="s">
        <v>7138</v>
      </c>
    </row>
    <row r="4833" spans="8:8" x14ac:dyDescent="0.3">
      <c r="H4833" s="5" t="s">
        <v>7139</v>
      </c>
    </row>
    <row r="4834" spans="8:8" x14ac:dyDescent="0.3">
      <c r="H4834" s="5" t="s">
        <v>7140</v>
      </c>
    </row>
    <row r="4835" spans="8:8" x14ac:dyDescent="0.3">
      <c r="H4835" s="5" t="s">
        <v>7141</v>
      </c>
    </row>
    <row r="4836" spans="8:8" x14ac:dyDescent="0.3">
      <c r="H4836" s="5" t="s">
        <v>7142</v>
      </c>
    </row>
    <row r="4837" spans="8:8" x14ac:dyDescent="0.3">
      <c r="H4837" s="5" t="s">
        <v>7143</v>
      </c>
    </row>
    <row r="4838" spans="8:8" x14ac:dyDescent="0.3">
      <c r="H4838" s="5" t="s">
        <v>7144</v>
      </c>
    </row>
    <row r="4839" spans="8:8" x14ac:dyDescent="0.3">
      <c r="H4839" s="5" t="s">
        <v>7145</v>
      </c>
    </row>
    <row r="4840" spans="8:8" x14ac:dyDescent="0.3">
      <c r="H4840" s="5" t="s">
        <v>7146</v>
      </c>
    </row>
    <row r="4841" spans="8:8" x14ac:dyDescent="0.3">
      <c r="H4841" s="5" t="s">
        <v>7147</v>
      </c>
    </row>
    <row r="4842" spans="8:8" x14ac:dyDescent="0.3">
      <c r="H4842" s="5" t="s">
        <v>7148</v>
      </c>
    </row>
    <row r="4843" spans="8:8" x14ac:dyDescent="0.3">
      <c r="H4843" s="5" t="s">
        <v>7149</v>
      </c>
    </row>
    <row r="4844" spans="8:8" x14ac:dyDescent="0.3">
      <c r="H4844" s="5" t="s">
        <v>7150</v>
      </c>
    </row>
    <row r="4845" spans="8:8" x14ac:dyDescent="0.3">
      <c r="H4845" s="5" t="s">
        <v>7151</v>
      </c>
    </row>
    <row r="4846" spans="8:8" x14ac:dyDescent="0.3">
      <c r="H4846" s="5" t="s">
        <v>7152</v>
      </c>
    </row>
    <row r="4847" spans="8:8" x14ac:dyDescent="0.3">
      <c r="H4847" s="5" t="s">
        <v>7153</v>
      </c>
    </row>
    <row r="4848" spans="8:8" x14ac:dyDescent="0.3">
      <c r="H4848" s="5" t="s">
        <v>7154</v>
      </c>
    </row>
    <row r="4849" spans="8:8" x14ac:dyDescent="0.3">
      <c r="H4849" s="5" t="s">
        <v>7155</v>
      </c>
    </row>
    <row r="4850" spans="8:8" x14ac:dyDescent="0.3">
      <c r="H4850" s="5" t="s">
        <v>7156</v>
      </c>
    </row>
    <row r="4851" spans="8:8" x14ac:dyDescent="0.3">
      <c r="H4851" s="5" t="s">
        <v>7157</v>
      </c>
    </row>
    <row r="4852" spans="8:8" x14ac:dyDescent="0.3">
      <c r="H4852" s="5" t="s">
        <v>7158</v>
      </c>
    </row>
    <row r="4853" spans="8:8" x14ac:dyDescent="0.3">
      <c r="H4853" s="5" t="s">
        <v>7159</v>
      </c>
    </row>
    <row r="4854" spans="8:8" x14ac:dyDescent="0.3">
      <c r="H4854" s="5" t="s">
        <v>7160</v>
      </c>
    </row>
    <row r="4855" spans="8:8" x14ac:dyDescent="0.3">
      <c r="H4855" s="5" t="s">
        <v>7161</v>
      </c>
    </row>
    <row r="4856" spans="8:8" x14ac:dyDescent="0.3">
      <c r="H4856" s="5" t="s">
        <v>7162</v>
      </c>
    </row>
    <row r="4857" spans="8:8" x14ac:dyDescent="0.3">
      <c r="H4857" s="5" t="s">
        <v>7163</v>
      </c>
    </row>
    <row r="4858" spans="8:8" x14ac:dyDescent="0.3">
      <c r="H4858" s="5" t="s">
        <v>7164</v>
      </c>
    </row>
    <row r="4859" spans="8:8" x14ac:dyDescent="0.3">
      <c r="H4859" s="5" t="s">
        <v>7165</v>
      </c>
    </row>
    <row r="4860" spans="8:8" x14ac:dyDescent="0.3">
      <c r="H4860" s="5" t="s">
        <v>7166</v>
      </c>
    </row>
    <row r="4861" spans="8:8" x14ac:dyDescent="0.3">
      <c r="H4861" s="5" t="s">
        <v>7167</v>
      </c>
    </row>
    <row r="4862" spans="8:8" x14ac:dyDescent="0.3">
      <c r="H4862" s="5" t="s">
        <v>7168</v>
      </c>
    </row>
    <row r="4863" spans="8:8" x14ac:dyDescent="0.3">
      <c r="H4863" s="5" t="s">
        <v>7169</v>
      </c>
    </row>
    <row r="4864" spans="8:8" x14ac:dyDescent="0.3">
      <c r="H4864" s="5" t="s">
        <v>7170</v>
      </c>
    </row>
    <row r="4865" spans="8:8" x14ac:dyDescent="0.3">
      <c r="H4865" s="5" t="s">
        <v>7171</v>
      </c>
    </row>
    <row r="4866" spans="8:8" x14ac:dyDescent="0.3">
      <c r="H4866" s="5" t="s">
        <v>7172</v>
      </c>
    </row>
    <row r="4867" spans="8:8" x14ac:dyDescent="0.3">
      <c r="H4867" s="5" t="s">
        <v>7173</v>
      </c>
    </row>
    <row r="4868" spans="8:8" x14ac:dyDescent="0.3">
      <c r="H4868" s="5" t="s">
        <v>7174</v>
      </c>
    </row>
    <row r="4869" spans="8:8" x14ac:dyDescent="0.3">
      <c r="H4869" s="5" t="s">
        <v>7175</v>
      </c>
    </row>
    <row r="4870" spans="8:8" x14ac:dyDescent="0.3">
      <c r="H4870" s="5" t="s">
        <v>7176</v>
      </c>
    </row>
    <row r="4871" spans="8:8" x14ac:dyDescent="0.3">
      <c r="H4871" s="5" t="s">
        <v>7177</v>
      </c>
    </row>
    <row r="4872" spans="8:8" x14ac:dyDescent="0.3">
      <c r="H4872" s="5" t="s">
        <v>7178</v>
      </c>
    </row>
    <row r="4873" spans="8:8" x14ac:dyDescent="0.3">
      <c r="H4873" s="5" t="s">
        <v>7179</v>
      </c>
    </row>
    <row r="4874" spans="8:8" x14ac:dyDescent="0.3">
      <c r="H4874" s="5" t="s">
        <v>7180</v>
      </c>
    </row>
    <row r="4875" spans="8:8" x14ac:dyDescent="0.3">
      <c r="H4875" s="5" t="s">
        <v>7181</v>
      </c>
    </row>
    <row r="4876" spans="8:8" x14ac:dyDescent="0.3">
      <c r="H4876" s="5" t="s">
        <v>7182</v>
      </c>
    </row>
    <row r="4877" spans="8:8" x14ac:dyDescent="0.3">
      <c r="H4877" s="5" t="s">
        <v>7183</v>
      </c>
    </row>
    <row r="4878" spans="8:8" x14ac:dyDescent="0.3">
      <c r="H4878" s="5" t="s">
        <v>7184</v>
      </c>
    </row>
    <row r="4879" spans="8:8" x14ac:dyDescent="0.3">
      <c r="H4879" s="5" t="s">
        <v>7185</v>
      </c>
    </row>
    <row r="4880" spans="8:8" x14ac:dyDescent="0.3">
      <c r="H4880" s="5" t="s">
        <v>7186</v>
      </c>
    </row>
    <row r="4881" spans="8:8" x14ac:dyDescent="0.3">
      <c r="H4881" s="5" t="s">
        <v>7187</v>
      </c>
    </row>
    <row r="4882" spans="8:8" x14ac:dyDescent="0.3">
      <c r="H4882" s="5" t="s">
        <v>7188</v>
      </c>
    </row>
    <row r="4883" spans="8:8" x14ac:dyDescent="0.3">
      <c r="H4883" s="5" t="s">
        <v>7189</v>
      </c>
    </row>
    <row r="4884" spans="8:8" x14ac:dyDescent="0.3">
      <c r="H4884" s="5" t="s">
        <v>7190</v>
      </c>
    </row>
    <row r="4885" spans="8:8" x14ac:dyDescent="0.3">
      <c r="H4885" s="5" t="s">
        <v>7191</v>
      </c>
    </row>
    <row r="4886" spans="8:8" x14ac:dyDescent="0.3">
      <c r="H4886" s="5" t="s">
        <v>7192</v>
      </c>
    </row>
    <row r="4887" spans="8:8" x14ac:dyDescent="0.3">
      <c r="H4887" s="5" t="s">
        <v>7193</v>
      </c>
    </row>
    <row r="4888" spans="8:8" x14ac:dyDescent="0.3">
      <c r="H4888" s="5" t="s">
        <v>7194</v>
      </c>
    </row>
    <row r="4889" spans="8:8" x14ac:dyDescent="0.3">
      <c r="H4889" s="5" t="s">
        <v>7195</v>
      </c>
    </row>
    <row r="4890" spans="8:8" x14ac:dyDescent="0.3">
      <c r="H4890" s="5" t="s">
        <v>7196</v>
      </c>
    </row>
    <row r="4891" spans="8:8" x14ac:dyDescent="0.3">
      <c r="H4891" s="5" t="s">
        <v>7197</v>
      </c>
    </row>
    <row r="4892" spans="8:8" x14ac:dyDescent="0.3">
      <c r="H4892" s="5" t="s">
        <v>7198</v>
      </c>
    </row>
    <row r="4893" spans="8:8" x14ac:dyDescent="0.3">
      <c r="H4893" s="5" t="s">
        <v>7199</v>
      </c>
    </row>
    <row r="4894" spans="8:8" x14ac:dyDescent="0.3">
      <c r="H4894" s="5" t="s">
        <v>7200</v>
      </c>
    </row>
    <row r="4895" spans="8:8" x14ac:dyDescent="0.3">
      <c r="H4895" s="5" t="s">
        <v>7201</v>
      </c>
    </row>
    <row r="4896" spans="8:8" x14ac:dyDescent="0.3">
      <c r="H4896" s="5" t="s">
        <v>7202</v>
      </c>
    </row>
    <row r="4897" spans="8:8" x14ac:dyDescent="0.3">
      <c r="H4897" s="5" t="s">
        <v>7203</v>
      </c>
    </row>
    <row r="4898" spans="8:8" x14ac:dyDescent="0.3">
      <c r="H4898" s="5" t="s">
        <v>7204</v>
      </c>
    </row>
    <row r="4899" spans="8:8" x14ac:dyDescent="0.3">
      <c r="H4899" s="5" t="s">
        <v>7205</v>
      </c>
    </row>
    <row r="4900" spans="8:8" x14ac:dyDescent="0.3">
      <c r="H4900" s="5" t="s">
        <v>7206</v>
      </c>
    </row>
    <row r="4901" spans="8:8" x14ac:dyDescent="0.3">
      <c r="H4901" s="5" t="s">
        <v>7207</v>
      </c>
    </row>
    <row r="4902" spans="8:8" x14ac:dyDescent="0.3">
      <c r="H4902" s="5" t="s">
        <v>7208</v>
      </c>
    </row>
    <row r="4903" spans="8:8" x14ac:dyDescent="0.3">
      <c r="H4903" s="5" t="s">
        <v>7209</v>
      </c>
    </row>
    <row r="4904" spans="8:8" x14ac:dyDescent="0.3">
      <c r="H4904" s="5" t="s">
        <v>7210</v>
      </c>
    </row>
    <row r="4905" spans="8:8" x14ac:dyDescent="0.3">
      <c r="H4905" s="5" t="s">
        <v>7211</v>
      </c>
    </row>
    <row r="4906" spans="8:8" x14ac:dyDescent="0.3">
      <c r="H4906" s="5" t="s">
        <v>7212</v>
      </c>
    </row>
    <row r="4907" spans="8:8" x14ac:dyDescent="0.3">
      <c r="H4907" s="5" t="s">
        <v>7213</v>
      </c>
    </row>
    <row r="4908" spans="8:8" x14ac:dyDescent="0.3">
      <c r="H4908" s="5" t="s">
        <v>7214</v>
      </c>
    </row>
    <row r="4909" spans="8:8" x14ac:dyDescent="0.3">
      <c r="H4909" s="5" t="s">
        <v>7215</v>
      </c>
    </row>
    <row r="4910" spans="8:8" x14ac:dyDescent="0.3">
      <c r="H4910" s="5" t="s">
        <v>7216</v>
      </c>
    </row>
    <row r="4911" spans="8:8" x14ac:dyDescent="0.3">
      <c r="H4911" s="5" t="s">
        <v>7217</v>
      </c>
    </row>
    <row r="4912" spans="8:8" x14ac:dyDescent="0.3">
      <c r="H4912" s="5" t="s">
        <v>7218</v>
      </c>
    </row>
    <row r="4913" spans="8:8" x14ac:dyDescent="0.3">
      <c r="H4913" s="5" t="s">
        <v>7219</v>
      </c>
    </row>
    <row r="4914" spans="8:8" x14ac:dyDescent="0.3">
      <c r="H4914" s="5" t="s">
        <v>7220</v>
      </c>
    </row>
    <row r="4915" spans="8:8" x14ac:dyDescent="0.3">
      <c r="H4915" s="5" t="s">
        <v>7221</v>
      </c>
    </row>
    <row r="4916" spans="8:8" x14ac:dyDescent="0.3">
      <c r="H4916" s="5" t="s">
        <v>7222</v>
      </c>
    </row>
    <row r="4917" spans="8:8" x14ac:dyDescent="0.3">
      <c r="H4917" s="5" t="s">
        <v>7223</v>
      </c>
    </row>
    <row r="4918" spans="8:8" x14ac:dyDescent="0.3">
      <c r="H4918" s="5" t="s">
        <v>7224</v>
      </c>
    </row>
    <row r="4919" spans="8:8" x14ac:dyDescent="0.3">
      <c r="H4919" s="5" t="s">
        <v>7225</v>
      </c>
    </row>
    <row r="4920" spans="8:8" x14ac:dyDescent="0.3">
      <c r="H4920" s="5" t="s">
        <v>7226</v>
      </c>
    </row>
    <row r="4921" spans="8:8" x14ac:dyDescent="0.3">
      <c r="H4921" s="5" t="s">
        <v>7227</v>
      </c>
    </row>
    <row r="4922" spans="8:8" x14ac:dyDescent="0.3">
      <c r="H4922" s="5" t="s">
        <v>7228</v>
      </c>
    </row>
    <row r="4923" spans="8:8" x14ac:dyDescent="0.3">
      <c r="H4923" s="5" t="s">
        <v>7229</v>
      </c>
    </row>
    <row r="4924" spans="8:8" x14ac:dyDescent="0.3">
      <c r="H4924" s="5" t="s">
        <v>7230</v>
      </c>
    </row>
    <row r="4925" spans="8:8" x14ac:dyDescent="0.3">
      <c r="H4925" s="5" t="s">
        <v>7231</v>
      </c>
    </row>
    <row r="4926" spans="8:8" x14ac:dyDescent="0.3">
      <c r="H4926" s="5" t="s">
        <v>7232</v>
      </c>
    </row>
    <row r="4927" spans="8:8" x14ac:dyDescent="0.3">
      <c r="H4927" s="5" t="s">
        <v>7233</v>
      </c>
    </row>
    <row r="4928" spans="8:8" x14ac:dyDescent="0.3">
      <c r="H4928" s="5" t="s">
        <v>7234</v>
      </c>
    </row>
    <row r="4929" spans="8:8" x14ac:dyDescent="0.3">
      <c r="H4929" s="5" t="s">
        <v>7235</v>
      </c>
    </row>
    <row r="4930" spans="8:8" x14ac:dyDescent="0.3">
      <c r="H4930" s="5" t="s">
        <v>7236</v>
      </c>
    </row>
    <row r="4931" spans="8:8" x14ac:dyDescent="0.3">
      <c r="H4931" s="5" t="s">
        <v>7237</v>
      </c>
    </row>
    <row r="4932" spans="8:8" x14ac:dyDescent="0.3">
      <c r="H4932" s="5" t="s">
        <v>7238</v>
      </c>
    </row>
    <row r="4933" spans="8:8" x14ac:dyDescent="0.3">
      <c r="H4933" s="5" t="s">
        <v>7239</v>
      </c>
    </row>
    <row r="4934" spans="8:8" x14ac:dyDescent="0.3">
      <c r="H4934" s="5" t="s">
        <v>7240</v>
      </c>
    </row>
    <row r="4935" spans="8:8" x14ac:dyDescent="0.3">
      <c r="H4935" s="5" t="s">
        <v>7241</v>
      </c>
    </row>
    <row r="4936" spans="8:8" x14ac:dyDescent="0.3">
      <c r="H4936" s="5" t="s">
        <v>7242</v>
      </c>
    </row>
    <row r="4937" spans="8:8" x14ac:dyDescent="0.3">
      <c r="H4937" s="5" t="s">
        <v>7243</v>
      </c>
    </row>
    <row r="4938" spans="8:8" x14ac:dyDescent="0.3">
      <c r="H4938" s="5" t="s">
        <v>7244</v>
      </c>
    </row>
    <row r="4939" spans="8:8" x14ac:dyDescent="0.3">
      <c r="H4939" s="5" t="s">
        <v>7245</v>
      </c>
    </row>
    <row r="4940" spans="8:8" x14ac:dyDescent="0.3">
      <c r="H4940" s="5" t="s">
        <v>7246</v>
      </c>
    </row>
    <row r="4941" spans="8:8" x14ac:dyDescent="0.3">
      <c r="H4941" s="5" t="s">
        <v>7247</v>
      </c>
    </row>
    <row r="4942" spans="8:8" x14ac:dyDescent="0.3">
      <c r="H4942" s="5" t="s">
        <v>7248</v>
      </c>
    </row>
    <row r="4943" spans="8:8" x14ac:dyDescent="0.3">
      <c r="H4943" s="5" t="s">
        <v>7249</v>
      </c>
    </row>
    <row r="4944" spans="8:8" x14ac:dyDescent="0.3">
      <c r="H4944" s="5" t="s">
        <v>7250</v>
      </c>
    </row>
    <row r="4945" spans="8:8" x14ac:dyDescent="0.3">
      <c r="H4945" s="5" t="s">
        <v>7251</v>
      </c>
    </row>
    <row r="4946" spans="8:8" x14ac:dyDescent="0.3">
      <c r="H4946" s="5" t="s">
        <v>7252</v>
      </c>
    </row>
    <row r="4947" spans="8:8" x14ac:dyDescent="0.3">
      <c r="H4947" s="5" t="s">
        <v>7253</v>
      </c>
    </row>
    <row r="4948" spans="8:8" x14ac:dyDescent="0.3">
      <c r="H4948" s="5" t="s">
        <v>7254</v>
      </c>
    </row>
    <row r="4949" spans="8:8" x14ac:dyDescent="0.3">
      <c r="H4949" s="5" t="s">
        <v>7255</v>
      </c>
    </row>
    <row r="4950" spans="8:8" x14ac:dyDescent="0.3">
      <c r="H4950" s="5" t="s">
        <v>7256</v>
      </c>
    </row>
    <row r="4951" spans="8:8" x14ac:dyDescent="0.3">
      <c r="H4951" s="5" t="s">
        <v>7257</v>
      </c>
    </row>
    <row r="4952" spans="8:8" x14ac:dyDescent="0.3">
      <c r="H4952" s="5" t="s">
        <v>7258</v>
      </c>
    </row>
    <row r="4953" spans="8:8" x14ac:dyDescent="0.3">
      <c r="H4953" s="5" t="s">
        <v>7259</v>
      </c>
    </row>
    <row r="4954" spans="8:8" x14ac:dyDescent="0.3">
      <c r="H4954" s="5" t="s">
        <v>7260</v>
      </c>
    </row>
    <row r="4955" spans="8:8" x14ac:dyDescent="0.3">
      <c r="H4955" s="5" t="s">
        <v>7261</v>
      </c>
    </row>
    <row r="4956" spans="8:8" x14ac:dyDescent="0.3">
      <c r="H4956" s="5" t="s">
        <v>7262</v>
      </c>
    </row>
    <row r="4957" spans="8:8" x14ac:dyDescent="0.3">
      <c r="H4957" s="5" t="s">
        <v>7263</v>
      </c>
    </row>
    <row r="4958" spans="8:8" x14ac:dyDescent="0.3">
      <c r="H4958" s="5" t="s">
        <v>7264</v>
      </c>
    </row>
    <row r="4959" spans="8:8" x14ac:dyDescent="0.3">
      <c r="H4959" s="5" t="s">
        <v>7265</v>
      </c>
    </row>
    <row r="4960" spans="8:8" x14ac:dyDescent="0.3">
      <c r="H4960" s="5" t="s">
        <v>7266</v>
      </c>
    </row>
    <row r="4961" spans="8:8" x14ac:dyDescent="0.3">
      <c r="H4961" s="5" t="s">
        <v>7267</v>
      </c>
    </row>
    <row r="4962" spans="8:8" x14ac:dyDescent="0.3">
      <c r="H4962" s="5" t="s">
        <v>7268</v>
      </c>
    </row>
    <row r="4963" spans="8:8" x14ac:dyDescent="0.3">
      <c r="H4963" s="5" t="s">
        <v>7269</v>
      </c>
    </row>
    <row r="4964" spans="8:8" x14ac:dyDescent="0.3">
      <c r="H4964" s="5" t="s">
        <v>7270</v>
      </c>
    </row>
    <row r="4965" spans="8:8" x14ac:dyDescent="0.3">
      <c r="H4965" s="5" t="s">
        <v>7271</v>
      </c>
    </row>
    <row r="4966" spans="8:8" x14ac:dyDescent="0.3">
      <c r="H4966" s="5" t="s">
        <v>7272</v>
      </c>
    </row>
    <row r="4967" spans="8:8" x14ac:dyDescent="0.3">
      <c r="H4967" s="5" t="s">
        <v>7273</v>
      </c>
    </row>
    <row r="4968" spans="8:8" x14ac:dyDescent="0.3">
      <c r="H4968" s="5" t="s">
        <v>7274</v>
      </c>
    </row>
    <row r="4969" spans="8:8" x14ac:dyDescent="0.3">
      <c r="H4969" s="5" t="s">
        <v>7275</v>
      </c>
    </row>
    <row r="4970" spans="8:8" x14ac:dyDescent="0.3">
      <c r="H4970" s="5" t="s">
        <v>7276</v>
      </c>
    </row>
    <row r="4971" spans="8:8" x14ac:dyDescent="0.3">
      <c r="H4971" s="5" t="s">
        <v>7277</v>
      </c>
    </row>
    <row r="4972" spans="8:8" x14ac:dyDescent="0.3">
      <c r="H4972" s="5" t="s">
        <v>7278</v>
      </c>
    </row>
    <row r="4973" spans="8:8" x14ac:dyDescent="0.3">
      <c r="H4973" s="5" t="s">
        <v>7279</v>
      </c>
    </row>
    <row r="4974" spans="8:8" x14ac:dyDescent="0.3">
      <c r="H4974" s="5" t="s">
        <v>7280</v>
      </c>
    </row>
    <row r="4975" spans="8:8" x14ac:dyDescent="0.3">
      <c r="H4975" s="5" t="s">
        <v>7281</v>
      </c>
    </row>
    <row r="4976" spans="8:8" x14ac:dyDescent="0.3">
      <c r="H4976" s="5" t="s">
        <v>7282</v>
      </c>
    </row>
    <row r="4977" spans="8:8" x14ac:dyDescent="0.3">
      <c r="H4977" s="5" t="s">
        <v>7283</v>
      </c>
    </row>
    <row r="4978" spans="8:8" x14ac:dyDescent="0.3">
      <c r="H4978" s="5" t="s">
        <v>7284</v>
      </c>
    </row>
    <row r="4979" spans="8:8" x14ac:dyDescent="0.3">
      <c r="H4979" s="5" t="s">
        <v>7285</v>
      </c>
    </row>
    <row r="4980" spans="8:8" x14ac:dyDescent="0.3">
      <c r="H4980" s="5" t="s">
        <v>7286</v>
      </c>
    </row>
    <row r="4981" spans="8:8" x14ac:dyDescent="0.3">
      <c r="H4981" s="5" t="s">
        <v>7287</v>
      </c>
    </row>
    <row r="4982" spans="8:8" x14ac:dyDescent="0.3">
      <c r="H4982" s="5" t="s">
        <v>7288</v>
      </c>
    </row>
    <row r="4983" spans="8:8" x14ac:dyDescent="0.3">
      <c r="H4983" s="5" t="s">
        <v>7289</v>
      </c>
    </row>
    <row r="4984" spans="8:8" x14ac:dyDescent="0.3">
      <c r="H4984" s="5" t="s">
        <v>7290</v>
      </c>
    </row>
    <row r="4985" spans="8:8" x14ac:dyDescent="0.3">
      <c r="H4985" s="5" t="s">
        <v>7291</v>
      </c>
    </row>
    <row r="4986" spans="8:8" x14ac:dyDescent="0.3">
      <c r="H4986" s="5" t="s">
        <v>7292</v>
      </c>
    </row>
    <row r="4987" spans="8:8" x14ac:dyDescent="0.3">
      <c r="H4987" s="5" t="s">
        <v>7293</v>
      </c>
    </row>
    <row r="4988" spans="8:8" x14ac:dyDescent="0.3">
      <c r="H4988" s="5" t="s">
        <v>7294</v>
      </c>
    </row>
    <row r="4989" spans="8:8" x14ac:dyDescent="0.3">
      <c r="H4989" s="5" t="s">
        <v>7295</v>
      </c>
    </row>
    <row r="4990" spans="8:8" x14ac:dyDescent="0.3">
      <c r="H4990" s="5" t="s">
        <v>7296</v>
      </c>
    </row>
    <row r="4991" spans="8:8" x14ac:dyDescent="0.3">
      <c r="H4991" s="5" t="s">
        <v>7297</v>
      </c>
    </row>
    <row r="4992" spans="8:8" x14ac:dyDescent="0.3">
      <c r="H4992" s="5" t="s">
        <v>7298</v>
      </c>
    </row>
    <row r="4993" spans="8:8" x14ac:dyDescent="0.3">
      <c r="H4993" s="5" t="s">
        <v>7299</v>
      </c>
    </row>
    <row r="4994" spans="8:8" x14ac:dyDescent="0.3">
      <c r="H4994" s="5" t="s">
        <v>7300</v>
      </c>
    </row>
    <row r="4995" spans="8:8" x14ac:dyDescent="0.3">
      <c r="H4995" s="5" t="s">
        <v>7301</v>
      </c>
    </row>
    <row r="4996" spans="8:8" x14ac:dyDescent="0.3">
      <c r="H4996" s="5" t="s">
        <v>7302</v>
      </c>
    </row>
    <row r="4997" spans="8:8" x14ac:dyDescent="0.3">
      <c r="H4997" s="5" t="s">
        <v>7303</v>
      </c>
    </row>
    <row r="4998" spans="8:8" x14ac:dyDescent="0.3">
      <c r="H4998" s="5" t="s">
        <v>7304</v>
      </c>
    </row>
    <row r="4999" spans="8:8" x14ac:dyDescent="0.3">
      <c r="H4999" s="5" t="s">
        <v>7305</v>
      </c>
    </row>
    <row r="5000" spans="8:8" x14ac:dyDescent="0.3">
      <c r="H5000" s="5" t="s">
        <v>7306</v>
      </c>
    </row>
    <row r="5001" spans="8:8" x14ac:dyDescent="0.3">
      <c r="H5001" s="5" t="s">
        <v>7307</v>
      </c>
    </row>
    <row r="5002" spans="8:8" x14ac:dyDescent="0.3">
      <c r="H5002" s="5" t="s">
        <v>7308</v>
      </c>
    </row>
    <row r="5003" spans="8:8" x14ac:dyDescent="0.3">
      <c r="H5003" s="5" t="s">
        <v>7309</v>
      </c>
    </row>
    <row r="5004" spans="8:8" x14ac:dyDescent="0.3">
      <c r="H5004" s="5" t="s">
        <v>7310</v>
      </c>
    </row>
    <row r="5005" spans="8:8" x14ac:dyDescent="0.3">
      <c r="H5005" s="5" t="s">
        <v>7311</v>
      </c>
    </row>
    <row r="5006" spans="8:8" x14ac:dyDescent="0.3">
      <c r="H5006" s="5" t="s">
        <v>7312</v>
      </c>
    </row>
    <row r="5007" spans="8:8" x14ac:dyDescent="0.3">
      <c r="H5007" s="5" t="s">
        <v>7313</v>
      </c>
    </row>
    <row r="5008" spans="8:8" x14ac:dyDescent="0.3">
      <c r="H5008" s="5" t="s">
        <v>7314</v>
      </c>
    </row>
    <row r="5009" spans="8:8" x14ac:dyDescent="0.3">
      <c r="H5009" s="5" t="s">
        <v>7315</v>
      </c>
    </row>
    <row r="5010" spans="8:8" x14ac:dyDescent="0.3">
      <c r="H5010" s="5" t="s">
        <v>7316</v>
      </c>
    </row>
    <row r="5011" spans="8:8" x14ac:dyDescent="0.3">
      <c r="H5011" s="5" t="s">
        <v>7317</v>
      </c>
    </row>
    <row r="5012" spans="8:8" x14ac:dyDescent="0.3">
      <c r="H5012" s="5" t="s">
        <v>7318</v>
      </c>
    </row>
    <row r="5013" spans="8:8" x14ac:dyDescent="0.3">
      <c r="H5013" s="5" t="s">
        <v>7319</v>
      </c>
    </row>
    <row r="5014" spans="8:8" x14ac:dyDescent="0.3">
      <c r="H5014" s="5" t="s">
        <v>7320</v>
      </c>
    </row>
    <row r="5015" spans="8:8" x14ac:dyDescent="0.3">
      <c r="H5015" s="5" t="s">
        <v>7321</v>
      </c>
    </row>
    <row r="5016" spans="8:8" x14ac:dyDescent="0.3">
      <c r="H5016" s="5" t="s">
        <v>7322</v>
      </c>
    </row>
    <row r="5017" spans="8:8" x14ac:dyDescent="0.3">
      <c r="H5017" s="5" t="s">
        <v>7323</v>
      </c>
    </row>
    <row r="5018" spans="8:8" x14ac:dyDescent="0.3">
      <c r="H5018" s="5" t="s">
        <v>7324</v>
      </c>
    </row>
    <row r="5019" spans="8:8" x14ac:dyDescent="0.3">
      <c r="H5019" s="5" t="s">
        <v>7325</v>
      </c>
    </row>
    <row r="5020" spans="8:8" x14ac:dyDescent="0.3">
      <c r="H5020" s="5" t="s">
        <v>7326</v>
      </c>
    </row>
    <row r="5021" spans="8:8" x14ac:dyDescent="0.3">
      <c r="H5021" s="5" t="s">
        <v>7327</v>
      </c>
    </row>
    <row r="5022" spans="8:8" x14ac:dyDescent="0.3">
      <c r="H5022" s="5" t="s">
        <v>7328</v>
      </c>
    </row>
    <row r="5023" spans="8:8" x14ac:dyDescent="0.3">
      <c r="H5023" s="5" t="s">
        <v>7329</v>
      </c>
    </row>
    <row r="5024" spans="8:8" x14ac:dyDescent="0.3">
      <c r="H5024" s="5" t="s">
        <v>7330</v>
      </c>
    </row>
    <row r="5025" spans="8:8" x14ac:dyDescent="0.3">
      <c r="H5025" s="5" t="s">
        <v>7331</v>
      </c>
    </row>
    <row r="5026" spans="8:8" x14ac:dyDescent="0.3">
      <c r="H5026" s="5" t="s">
        <v>7332</v>
      </c>
    </row>
    <row r="5027" spans="8:8" x14ac:dyDescent="0.3">
      <c r="H5027" s="5" t="s">
        <v>7333</v>
      </c>
    </row>
    <row r="5028" spans="8:8" x14ac:dyDescent="0.3">
      <c r="H5028" s="5" t="s">
        <v>7334</v>
      </c>
    </row>
    <row r="5029" spans="8:8" x14ac:dyDescent="0.3">
      <c r="H5029" s="5" t="s">
        <v>7335</v>
      </c>
    </row>
    <row r="5030" spans="8:8" x14ac:dyDescent="0.3">
      <c r="H5030" s="5" t="s">
        <v>7336</v>
      </c>
    </row>
    <row r="5031" spans="8:8" x14ac:dyDescent="0.3">
      <c r="H5031" s="5" t="s">
        <v>7337</v>
      </c>
    </row>
    <row r="5032" spans="8:8" x14ac:dyDescent="0.3">
      <c r="H5032" s="5" t="s">
        <v>7338</v>
      </c>
    </row>
    <row r="5033" spans="8:8" x14ac:dyDescent="0.3">
      <c r="H5033" s="5" t="s">
        <v>7339</v>
      </c>
    </row>
    <row r="5034" spans="8:8" x14ac:dyDescent="0.3">
      <c r="H5034" s="5" t="s">
        <v>7340</v>
      </c>
    </row>
    <row r="5035" spans="8:8" x14ac:dyDescent="0.3">
      <c r="H5035" s="5" t="s">
        <v>7341</v>
      </c>
    </row>
    <row r="5036" spans="8:8" x14ac:dyDescent="0.3">
      <c r="H5036" s="5" t="s">
        <v>7342</v>
      </c>
    </row>
    <row r="5037" spans="8:8" x14ac:dyDescent="0.3">
      <c r="H5037" s="5" t="s">
        <v>7343</v>
      </c>
    </row>
    <row r="5038" spans="8:8" x14ac:dyDescent="0.3">
      <c r="H5038" s="5" t="s">
        <v>7344</v>
      </c>
    </row>
    <row r="5039" spans="8:8" x14ac:dyDescent="0.3">
      <c r="H5039" s="5" t="s">
        <v>7345</v>
      </c>
    </row>
    <row r="5040" spans="8:8" x14ac:dyDescent="0.3">
      <c r="H5040" s="5" t="s">
        <v>7346</v>
      </c>
    </row>
    <row r="5041" spans="8:8" x14ac:dyDescent="0.3">
      <c r="H5041" s="5" t="s">
        <v>7347</v>
      </c>
    </row>
    <row r="5042" spans="8:8" x14ac:dyDescent="0.3">
      <c r="H5042" s="5" t="s">
        <v>7348</v>
      </c>
    </row>
    <row r="5043" spans="8:8" x14ac:dyDescent="0.3">
      <c r="H5043" s="5" t="s">
        <v>7349</v>
      </c>
    </row>
    <row r="5044" spans="8:8" x14ac:dyDescent="0.3">
      <c r="H5044" s="5" t="s">
        <v>7350</v>
      </c>
    </row>
    <row r="5045" spans="8:8" x14ac:dyDescent="0.3">
      <c r="H5045" s="5" t="s">
        <v>7351</v>
      </c>
    </row>
    <row r="5046" spans="8:8" x14ac:dyDescent="0.3">
      <c r="H5046" s="5" t="s">
        <v>7352</v>
      </c>
    </row>
    <row r="5047" spans="8:8" x14ac:dyDescent="0.3">
      <c r="H5047" s="5" t="s">
        <v>7353</v>
      </c>
    </row>
    <row r="5048" spans="8:8" x14ac:dyDescent="0.3">
      <c r="H5048" s="5" t="s">
        <v>7354</v>
      </c>
    </row>
    <row r="5049" spans="8:8" x14ac:dyDescent="0.3">
      <c r="H5049" s="5" t="s">
        <v>7355</v>
      </c>
    </row>
    <row r="5050" spans="8:8" x14ac:dyDescent="0.3">
      <c r="H5050" s="5" t="s">
        <v>7356</v>
      </c>
    </row>
    <row r="5051" spans="8:8" x14ac:dyDescent="0.3">
      <c r="H5051" s="5" t="s">
        <v>7357</v>
      </c>
    </row>
    <row r="5052" spans="8:8" x14ac:dyDescent="0.3">
      <c r="H5052" s="5" t="s">
        <v>7358</v>
      </c>
    </row>
    <row r="5053" spans="8:8" x14ac:dyDescent="0.3">
      <c r="H5053" s="5" t="s">
        <v>7359</v>
      </c>
    </row>
    <row r="5054" spans="8:8" x14ac:dyDescent="0.3">
      <c r="H5054" s="5" t="s">
        <v>7360</v>
      </c>
    </row>
    <row r="5055" spans="8:8" x14ac:dyDescent="0.3">
      <c r="H5055" s="5" t="s">
        <v>7361</v>
      </c>
    </row>
    <row r="5056" spans="8:8" x14ac:dyDescent="0.3">
      <c r="H5056" s="5" t="s">
        <v>7362</v>
      </c>
    </row>
    <row r="5057" spans="8:8" x14ac:dyDescent="0.3">
      <c r="H5057" s="5" t="s">
        <v>7363</v>
      </c>
    </row>
    <row r="5058" spans="8:8" x14ac:dyDescent="0.3">
      <c r="H5058" s="5" t="s">
        <v>7364</v>
      </c>
    </row>
    <row r="5059" spans="8:8" x14ac:dyDescent="0.3">
      <c r="H5059" s="5" t="s">
        <v>7365</v>
      </c>
    </row>
    <row r="5060" spans="8:8" x14ac:dyDescent="0.3">
      <c r="H5060" s="5" t="s">
        <v>7366</v>
      </c>
    </row>
    <row r="5061" spans="8:8" x14ac:dyDescent="0.3">
      <c r="H5061" s="5" t="s">
        <v>7367</v>
      </c>
    </row>
    <row r="5062" spans="8:8" x14ac:dyDescent="0.3">
      <c r="H5062" s="5" t="s">
        <v>7368</v>
      </c>
    </row>
    <row r="5063" spans="8:8" x14ac:dyDescent="0.3">
      <c r="H5063" s="5" t="s">
        <v>7369</v>
      </c>
    </row>
    <row r="5064" spans="8:8" x14ac:dyDescent="0.3">
      <c r="H5064" s="5" t="s">
        <v>7370</v>
      </c>
    </row>
    <row r="5065" spans="8:8" x14ac:dyDescent="0.3">
      <c r="H5065" s="5" t="s">
        <v>7371</v>
      </c>
    </row>
    <row r="5066" spans="8:8" x14ac:dyDescent="0.3">
      <c r="H5066" s="5" t="s">
        <v>7372</v>
      </c>
    </row>
    <row r="5067" spans="8:8" x14ac:dyDescent="0.3">
      <c r="H5067" s="5" t="s">
        <v>7373</v>
      </c>
    </row>
    <row r="5068" spans="8:8" x14ac:dyDescent="0.3">
      <c r="H5068" s="5" t="s">
        <v>7374</v>
      </c>
    </row>
    <row r="5069" spans="8:8" x14ac:dyDescent="0.3">
      <c r="H5069" s="5" t="s">
        <v>7375</v>
      </c>
    </row>
    <row r="5070" spans="8:8" x14ac:dyDescent="0.3">
      <c r="H5070" s="5" t="s">
        <v>7376</v>
      </c>
    </row>
    <row r="5071" spans="8:8" x14ac:dyDescent="0.3">
      <c r="H5071" s="5" t="s">
        <v>7377</v>
      </c>
    </row>
    <row r="5072" spans="8:8" x14ac:dyDescent="0.3">
      <c r="H5072" s="5" t="s">
        <v>7378</v>
      </c>
    </row>
    <row r="5073" spans="8:8" x14ac:dyDescent="0.3">
      <c r="H5073" s="5" t="s">
        <v>7379</v>
      </c>
    </row>
    <row r="5074" spans="8:8" x14ac:dyDescent="0.3">
      <c r="H5074" s="5" t="s">
        <v>7380</v>
      </c>
    </row>
    <row r="5075" spans="8:8" x14ac:dyDescent="0.3">
      <c r="H5075" s="5" t="s">
        <v>7381</v>
      </c>
    </row>
    <row r="5076" spans="8:8" x14ac:dyDescent="0.3">
      <c r="H5076" s="5" t="s">
        <v>7382</v>
      </c>
    </row>
    <row r="5077" spans="8:8" x14ac:dyDescent="0.3">
      <c r="H5077" s="5" t="s">
        <v>7383</v>
      </c>
    </row>
    <row r="5078" spans="8:8" x14ac:dyDescent="0.3">
      <c r="H5078" s="5" t="s">
        <v>7384</v>
      </c>
    </row>
    <row r="5079" spans="8:8" x14ac:dyDescent="0.3">
      <c r="H5079" s="5" t="s">
        <v>7385</v>
      </c>
    </row>
    <row r="5080" spans="8:8" x14ac:dyDescent="0.3">
      <c r="H5080" s="5" t="s">
        <v>7386</v>
      </c>
    </row>
    <row r="5081" spans="8:8" x14ac:dyDescent="0.3">
      <c r="H5081" s="5" t="s">
        <v>7387</v>
      </c>
    </row>
    <row r="5082" spans="8:8" x14ac:dyDescent="0.3">
      <c r="H5082" s="5" t="s">
        <v>7388</v>
      </c>
    </row>
    <row r="5083" spans="8:8" x14ac:dyDescent="0.3">
      <c r="H5083" s="5" t="s">
        <v>7389</v>
      </c>
    </row>
    <row r="5084" spans="8:8" x14ac:dyDescent="0.3">
      <c r="H5084" s="5" t="s">
        <v>7390</v>
      </c>
    </row>
    <row r="5085" spans="8:8" x14ac:dyDescent="0.3">
      <c r="H5085" s="5" t="s">
        <v>7391</v>
      </c>
    </row>
    <row r="5086" spans="8:8" x14ac:dyDescent="0.3">
      <c r="H5086" s="5" t="s">
        <v>7392</v>
      </c>
    </row>
    <row r="5087" spans="8:8" x14ac:dyDescent="0.3">
      <c r="H5087" s="5" t="s">
        <v>7393</v>
      </c>
    </row>
    <row r="5088" spans="8:8" x14ac:dyDescent="0.3">
      <c r="H5088" s="5" t="s">
        <v>7394</v>
      </c>
    </row>
    <row r="5089" spans="8:8" x14ac:dyDescent="0.3">
      <c r="H5089" s="5" t="s">
        <v>7395</v>
      </c>
    </row>
    <row r="5090" spans="8:8" x14ac:dyDescent="0.3">
      <c r="H5090" s="5" t="s">
        <v>7396</v>
      </c>
    </row>
    <row r="5091" spans="8:8" x14ac:dyDescent="0.3">
      <c r="H5091" s="5" t="s">
        <v>7397</v>
      </c>
    </row>
    <row r="5092" spans="8:8" x14ac:dyDescent="0.3">
      <c r="H5092" s="5" t="s">
        <v>7398</v>
      </c>
    </row>
    <row r="5093" spans="8:8" x14ac:dyDescent="0.3">
      <c r="H5093" s="5" t="s">
        <v>7399</v>
      </c>
    </row>
    <row r="5094" spans="8:8" x14ac:dyDescent="0.3">
      <c r="H5094" s="5" t="s">
        <v>7400</v>
      </c>
    </row>
    <row r="5095" spans="8:8" x14ac:dyDescent="0.3">
      <c r="H5095" s="5" t="s">
        <v>7401</v>
      </c>
    </row>
    <row r="5096" spans="8:8" x14ac:dyDescent="0.3">
      <c r="H5096" s="5" t="s">
        <v>7402</v>
      </c>
    </row>
    <row r="5097" spans="8:8" x14ac:dyDescent="0.3">
      <c r="H5097" s="5" t="s">
        <v>7403</v>
      </c>
    </row>
    <row r="5098" spans="8:8" x14ac:dyDescent="0.3">
      <c r="H5098" s="5" t="s">
        <v>7404</v>
      </c>
    </row>
    <row r="5099" spans="8:8" x14ac:dyDescent="0.3">
      <c r="H5099" s="5" t="s">
        <v>7405</v>
      </c>
    </row>
    <row r="5100" spans="8:8" x14ac:dyDescent="0.3">
      <c r="H5100" s="5" t="s">
        <v>7406</v>
      </c>
    </row>
    <row r="5101" spans="8:8" x14ac:dyDescent="0.3">
      <c r="H5101" s="5" t="s">
        <v>7407</v>
      </c>
    </row>
    <row r="5102" spans="8:8" x14ac:dyDescent="0.3">
      <c r="H5102" s="5" t="s">
        <v>7408</v>
      </c>
    </row>
    <row r="5103" spans="8:8" x14ac:dyDescent="0.3">
      <c r="H5103" s="5" t="s">
        <v>7409</v>
      </c>
    </row>
    <row r="5104" spans="8:8" x14ac:dyDescent="0.3">
      <c r="H5104" s="5" t="s">
        <v>7410</v>
      </c>
    </row>
    <row r="5105" spans="8:8" x14ac:dyDescent="0.3">
      <c r="H5105" s="5" t="s">
        <v>7411</v>
      </c>
    </row>
    <row r="5106" spans="8:8" x14ac:dyDescent="0.3">
      <c r="H5106" s="5" t="s">
        <v>7412</v>
      </c>
    </row>
    <row r="5107" spans="8:8" x14ac:dyDescent="0.3">
      <c r="H5107" s="5" t="s">
        <v>7413</v>
      </c>
    </row>
    <row r="5108" spans="8:8" x14ac:dyDescent="0.3">
      <c r="H5108" s="5" t="s">
        <v>7414</v>
      </c>
    </row>
    <row r="5109" spans="8:8" x14ac:dyDescent="0.3">
      <c r="H5109" s="5" t="s">
        <v>7415</v>
      </c>
    </row>
    <row r="5110" spans="8:8" x14ac:dyDescent="0.3">
      <c r="H5110" s="5" t="s">
        <v>7416</v>
      </c>
    </row>
    <row r="5111" spans="8:8" x14ac:dyDescent="0.3">
      <c r="H5111" s="5" t="s">
        <v>7417</v>
      </c>
    </row>
    <row r="5112" spans="8:8" x14ac:dyDescent="0.3">
      <c r="H5112" s="5" t="s">
        <v>7418</v>
      </c>
    </row>
    <row r="5113" spans="8:8" x14ac:dyDescent="0.3">
      <c r="H5113" s="5" t="s">
        <v>7419</v>
      </c>
    </row>
    <row r="5114" spans="8:8" x14ac:dyDescent="0.3">
      <c r="H5114" s="5" t="s">
        <v>7420</v>
      </c>
    </row>
    <row r="5115" spans="8:8" x14ac:dyDescent="0.3">
      <c r="H5115" s="5" t="s">
        <v>7421</v>
      </c>
    </row>
    <row r="5116" spans="8:8" x14ac:dyDescent="0.3">
      <c r="H5116" s="5" t="s">
        <v>7422</v>
      </c>
    </row>
    <row r="5117" spans="8:8" x14ac:dyDescent="0.3">
      <c r="H5117" s="5" t="s">
        <v>7423</v>
      </c>
    </row>
    <row r="5118" spans="8:8" x14ac:dyDescent="0.3">
      <c r="H5118" s="5" t="s">
        <v>7424</v>
      </c>
    </row>
    <row r="5119" spans="8:8" x14ac:dyDescent="0.3">
      <c r="H5119" s="5" t="s">
        <v>7425</v>
      </c>
    </row>
    <row r="5120" spans="8:8" x14ac:dyDescent="0.3">
      <c r="H5120" s="5" t="s">
        <v>7426</v>
      </c>
    </row>
    <row r="5121" spans="8:8" x14ac:dyDescent="0.3">
      <c r="H5121" s="5" t="s">
        <v>7427</v>
      </c>
    </row>
    <row r="5122" spans="8:8" x14ac:dyDescent="0.3">
      <c r="H5122" s="5" t="s">
        <v>7428</v>
      </c>
    </row>
    <row r="5123" spans="8:8" x14ac:dyDescent="0.3">
      <c r="H5123" s="5" t="s">
        <v>7429</v>
      </c>
    </row>
    <row r="5124" spans="8:8" x14ac:dyDescent="0.3">
      <c r="H5124" s="5" t="s">
        <v>7430</v>
      </c>
    </row>
    <row r="5125" spans="8:8" x14ac:dyDescent="0.3">
      <c r="H5125" s="5" t="s">
        <v>7431</v>
      </c>
    </row>
    <row r="5126" spans="8:8" x14ac:dyDescent="0.3">
      <c r="H5126" s="5" t="s">
        <v>7432</v>
      </c>
    </row>
    <row r="5127" spans="8:8" x14ac:dyDescent="0.3">
      <c r="H5127" s="5" t="s">
        <v>7433</v>
      </c>
    </row>
    <row r="5128" spans="8:8" x14ac:dyDescent="0.3">
      <c r="H5128" s="5" t="s">
        <v>7434</v>
      </c>
    </row>
    <row r="5129" spans="8:8" x14ac:dyDescent="0.3">
      <c r="H5129" s="5" t="s">
        <v>7435</v>
      </c>
    </row>
    <row r="5130" spans="8:8" x14ac:dyDescent="0.3">
      <c r="H5130" s="5" t="s">
        <v>7436</v>
      </c>
    </row>
    <row r="5131" spans="8:8" x14ac:dyDescent="0.3">
      <c r="H5131" s="5" t="s">
        <v>7437</v>
      </c>
    </row>
    <row r="5132" spans="8:8" x14ac:dyDescent="0.3">
      <c r="H5132" s="5" t="s">
        <v>7438</v>
      </c>
    </row>
    <row r="5133" spans="8:8" x14ac:dyDescent="0.3">
      <c r="H5133" s="5" t="s">
        <v>7439</v>
      </c>
    </row>
    <row r="5134" spans="8:8" x14ac:dyDescent="0.3">
      <c r="H5134" s="5" t="s">
        <v>7440</v>
      </c>
    </row>
    <row r="5135" spans="8:8" x14ac:dyDescent="0.3">
      <c r="H5135" s="5" t="s">
        <v>7441</v>
      </c>
    </row>
    <row r="5136" spans="8:8" x14ac:dyDescent="0.3">
      <c r="H5136" s="5" t="s">
        <v>7442</v>
      </c>
    </row>
    <row r="5137" spans="8:8" x14ac:dyDescent="0.3">
      <c r="H5137" s="5" t="s">
        <v>7443</v>
      </c>
    </row>
    <row r="5138" spans="8:8" x14ac:dyDescent="0.3">
      <c r="H5138" s="5" t="s">
        <v>7444</v>
      </c>
    </row>
    <row r="5139" spans="8:8" x14ac:dyDescent="0.3">
      <c r="H5139" s="5" t="s">
        <v>7445</v>
      </c>
    </row>
    <row r="5140" spans="8:8" x14ac:dyDescent="0.3">
      <c r="H5140" s="5" t="s">
        <v>7446</v>
      </c>
    </row>
    <row r="5141" spans="8:8" x14ac:dyDescent="0.3">
      <c r="H5141" s="5" t="s">
        <v>7447</v>
      </c>
    </row>
    <row r="5142" spans="8:8" x14ac:dyDescent="0.3">
      <c r="H5142" s="5" t="s">
        <v>7448</v>
      </c>
    </row>
    <row r="5143" spans="8:8" x14ac:dyDescent="0.3">
      <c r="H5143" s="5" t="s">
        <v>7449</v>
      </c>
    </row>
    <row r="5144" spans="8:8" x14ac:dyDescent="0.3">
      <c r="H5144" s="5" t="s">
        <v>7450</v>
      </c>
    </row>
    <row r="5145" spans="8:8" x14ac:dyDescent="0.3">
      <c r="H5145" s="5" t="s">
        <v>7451</v>
      </c>
    </row>
    <row r="5146" spans="8:8" x14ac:dyDescent="0.3">
      <c r="H5146" s="5" t="s">
        <v>7452</v>
      </c>
    </row>
    <row r="5147" spans="8:8" x14ac:dyDescent="0.3">
      <c r="H5147" s="5" t="s">
        <v>7453</v>
      </c>
    </row>
    <row r="5148" spans="8:8" x14ac:dyDescent="0.3">
      <c r="H5148" s="5" t="s">
        <v>7454</v>
      </c>
    </row>
    <row r="5149" spans="8:8" x14ac:dyDescent="0.3">
      <c r="H5149" s="5" t="s">
        <v>7455</v>
      </c>
    </row>
    <row r="5150" spans="8:8" x14ac:dyDescent="0.3">
      <c r="H5150" s="5" t="s">
        <v>7456</v>
      </c>
    </row>
    <row r="5151" spans="8:8" x14ac:dyDescent="0.3">
      <c r="H5151" s="5" t="s">
        <v>7457</v>
      </c>
    </row>
    <row r="5152" spans="8:8" x14ac:dyDescent="0.3">
      <c r="H5152" s="5" t="s">
        <v>7458</v>
      </c>
    </row>
    <row r="5153" spans="8:8" x14ac:dyDescent="0.3">
      <c r="H5153" s="5" t="s">
        <v>7459</v>
      </c>
    </row>
    <row r="5154" spans="8:8" x14ac:dyDescent="0.3">
      <c r="H5154" s="5" t="s">
        <v>7460</v>
      </c>
    </row>
    <row r="5155" spans="8:8" x14ac:dyDescent="0.3">
      <c r="H5155" s="5" t="s">
        <v>7461</v>
      </c>
    </row>
    <row r="5156" spans="8:8" x14ac:dyDescent="0.3">
      <c r="H5156" s="5" t="s">
        <v>7462</v>
      </c>
    </row>
    <row r="5157" spans="8:8" x14ac:dyDescent="0.3">
      <c r="H5157" s="5" t="s">
        <v>7463</v>
      </c>
    </row>
    <row r="5158" spans="8:8" x14ac:dyDescent="0.3">
      <c r="H5158" s="5" t="s">
        <v>7464</v>
      </c>
    </row>
    <row r="5159" spans="8:8" x14ac:dyDescent="0.3">
      <c r="H5159" s="5" t="s">
        <v>7465</v>
      </c>
    </row>
    <row r="5160" spans="8:8" x14ac:dyDescent="0.3">
      <c r="H5160" s="5" t="s">
        <v>7466</v>
      </c>
    </row>
    <row r="5161" spans="8:8" x14ac:dyDescent="0.3">
      <c r="H5161" s="5" t="s">
        <v>7467</v>
      </c>
    </row>
    <row r="5162" spans="8:8" x14ac:dyDescent="0.3">
      <c r="H5162" s="5" t="s">
        <v>7468</v>
      </c>
    </row>
    <row r="5163" spans="8:8" x14ac:dyDescent="0.3">
      <c r="H5163" s="5" t="s">
        <v>7469</v>
      </c>
    </row>
    <row r="5164" spans="8:8" x14ac:dyDescent="0.3">
      <c r="H5164" s="5" t="s">
        <v>7470</v>
      </c>
    </row>
    <row r="5165" spans="8:8" x14ac:dyDescent="0.3">
      <c r="H5165" s="5" t="s">
        <v>7471</v>
      </c>
    </row>
    <row r="5166" spans="8:8" x14ac:dyDescent="0.3">
      <c r="H5166" s="5" t="s">
        <v>7472</v>
      </c>
    </row>
    <row r="5167" spans="8:8" x14ac:dyDescent="0.3">
      <c r="H5167" s="5" t="s">
        <v>7473</v>
      </c>
    </row>
    <row r="5168" spans="8:8" x14ac:dyDescent="0.3">
      <c r="H5168" s="5" t="s">
        <v>7474</v>
      </c>
    </row>
    <row r="5169" spans="8:8" x14ac:dyDescent="0.3">
      <c r="H5169" s="5" t="s">
        <v>7475</v>
      </c>
    </row>
    <row r="5170" spans="8:8" x14ac:dyDescent="0.3">
      <c r="H5170" s="5" t="s">
        <v>7476</v>
      </c>
    </row>
    <row r="5171" spans="8:8" x14ac:dyDescent="0.3">
      <c r="H5171" s="5" t="s">
        <v>7477</v>
      </c>
    </row>
    <row r="5172" spans="8:8" x14ac:dyDescent="0.3">
      <c r="H5172" s="5" t="s">
        <v>7478</v>
      </c>
    </row>
    <row r="5173" spans="8:8" x14ac:dyDescent="0.3">
      <c r="H5173" s="5" t="s">
        <v>7479</v>
      </c>
    </row>
    <row r="5174" spans="8:8" x14ac:dyDescent="0.3">
      <c r="H5174" s="5" t="s">
        <v>7480</v>
      </c>
    </row>
    <row r="5175" spans="8:8" x14ac:dyDescent="0.3">
      <c r="H5175" s="5" t="s">
        <v>7481</v>
      </c>
    </row>
    <row r="5176" spans="8:8" x14ac:dyDescent="0.3">
      <c r="H5176" s="5" t="s">
        <v>7482</v>
      </c>
    </row>
    <row r="5177" spans="8:8" x14ac:dyDescent="0.3">
      <c r="H5177" s="5" t="s">
        <v>7483</v>
      </c>
    </row>
    <row r="5178" spans="8:8" x14ac:dyDescent="0.3">
      <c r="H5178" s="5" t="s">
        <v>7484</v>
      </c>
    </row>
    <row r="5179" spans="8:8" x14ac:dyDescent="0.3">
      <c r="H5179" s="5" t="s">
        <v>7485</v>
      </c>
    </row>
    <row r="5180" spans="8:8" x14ac:dyDescent="0.3">
      <c r="H5180" s="5" t="s">
        <v>7486</v>
      </c>
    </row>
    <row r="5181" spans="8:8" x14ac:dyDescent="0.3">
      <c r="H5181" s="5" t="s">
        <v>7487</v>
      </c>
    </row>
    <row r="5182" spans="8:8" x14ac:dyDescent="0.3">
      <c r="H5182" s="5" t="s">
        <v>7488</v>
      </c>
    </row>
    <row r="5183" spans="8:8" x14ac:dyDescent="0.3">
      <c r="H5183" s="5" t="s">
        <v>7489</v>
      </c>
    </row>
    <row r="5184" spans="8:8" x14ac:dyDescent="0.3">
      <c r="H5184" s="5" t="s">
        <v>7490</v>
      </c>
    </row>
    <row r="5185" spans="8:8" x14ac:dyDescent="0.3">
      <c r="H5185" s="5" t="s">
        <v>7491</v>
      </c>
    </row>
    <row r="5186" spans="8:8" x14ac:dyDescent="0.3">
      <c r="H5186" s="5" t="s">
        <v>7492</v>
      </c>
    </row>
    <row r="5187" spans="8:8" x14ac:dyDescent="0.3">
      <c r="H5187" s="5" t="s">
        <v>7493</v>
      </c>
    </row>
    <row r="5188" spans="8:8" x14ac:dyDescent="0.3">
      <c r="H5188" s="5" t="s">
        <v>7494</v>
      </c>
    </row>
    <row r="5189" spans="8:8" x14ac:dyDescent="0.3">
      <c r="H5189" s="5" t="s">
        <v>7495</v>
      </c>
    </row>
    <row r="5190" spans="8:8" x14ac:dyDescent="0.3">
      <c r="H5190" s="5" t="s">
        <v>7496</v>
      </c>
    </row>
    <row r="5191" spans="8:8" x14ac:dyDescent="0.3">
      <c r="H5191" s="5" t="s">
        <v>7497</v>
      </c>
    </row>
    <row r="5192" spans="8:8" x14ac:dyDescent="0.3">
      <c r="H5192" s="5" t="s">
        <v>7498</v>
      </c>
    </row>
    <row r="5193" spans="8:8" x14ac:dyDescent="0.3">
      <c r="H5193" s="5" t="s">
        <v>7499</v>
      </c>
    </row>
    <row r="5194" spans="8:8" x14ac:dyDescent="0.3">
      <c r="H5194" s="5" t="s">
        <v>7500</v>
      </c>
    </row>
    <row r="5195" spans="8:8" x14ac:dyDescent="0.3">
      <c r="H5195" s="5" t="s">
        <v>7501</v>
      </c>
    </row>
    <row r="5196" spans="8:8" x14ac:dyDescent="0.3">
      <c r="H5196" s="5" t="s">
        <v>7502</v>
      </c>
    </row>
    <row r="5197" spans="8:8" x14ac:dyDescent="0.3">
      <c r="H5197" s="5" t="s">
        <v>7503</v>
      </c>
    </row>
    <row r="5198" spans="8:8" x14ac:dyDescent="0.3">
      <c r="H5198" s="5" t="s">
        <v>7504</v>
      </c>
    </row>
    <row r="5199" spans="8:8" x14ac:dyDescent="0.3">
      <c r="H5199" s="5" t="s">
        <v>7505</v>
      </c>
    </row>
    <row r="5200" spans="8:8" x14ac:dyDescent="0.3">
      <c r="H5200" s="5" t="s">
        <v>7506</v>
      </c>
    </row>
    <row r="5201" spans="8:8" x14ac:dyDescent="0.3">
      <c r="H5201" s="5" t="s">
        <v>7507</v>
      </c>
    </row>
    <row r="5202" spans="8:8" x14ac:dyDescent="0.3">
      <c r="H5202" s="5" t="s">
        <v>7508</v>
      </c>
    </row>
    <row r="5203" spans="8:8" x14ac:dyDescent="0.3">
      <c r="H5203" s="5" t="s">
        <v>7509</v>
      </c>
    </row>
    <row r="5204" spans="8:8" x14ac:dyDescent="0.3">
      <c r="H5204" s="5" t="s">
        <v>7510</v>
      </c>
    </row>
    <row r="5205" spans="8:8" x14ac:dyDescent="0.3">
      <c r="H5205" s="5" t="s">
        <v>7511</v>
      </c>
    </row>
    <row r="5206" spans="8:8" x14ac:dyDescent="0.3">
      <c r="H5206" s="5" t="s">
        <v>7512</v>
      </c>
    </row>
    <row r="5207" spans="8:8" x14ac:dyDescent="0.3">
      <c r="H5207" s="5" t="s">
        <v>7513</v>
      </c>
    </row>
    <row r="5208" spans="8:8" x14ac:dyDescent="0.3">
      <c r="H5208" s="5" t="s">
        <v>7514</v>
      </c>
    </row>
    <row r="5209" spans="8:8" x14ac:dyDescent="0.3">
      <c r="H5209" s="5" t="s">
        <v>7515</v>
      </c>
    </row>
    <row r="5210" spans="8:8" x14ac:dyDescent="0.3">
      <c r="H5210" s="5" t="s">
        <v>7516</v>
      </c>
    </row>
    <row r="5211" spans="8:8" x14ac:dyDescent="0.3">
      <c r="H5211" s="5" t="s">
        <v>7517</v>
      </c>
    </row>
    <row r="5212" spans="8:8" x14ac:dyDescent="0.3">
      <c r="H5212" s="5" t="s">
        <v>7518</v>
      </c>
    </row>
    <row r="5213" spans="8:8" x14ac:dyDescent="0.3">
      <c r="H5213" s="5" t="s">
        <v>7519</v>
      </c>
    </row>
    <row r="5214" spans="8:8" x14ac:dyDescent="0.3">
      <c r="H5214" s="5" t="s">
        <v>7520</v>
      </c>
    </row>
    <row r="5215" spans="8:8" x14ac:dyDescent="0.3">
      <c r="H5215" s="5" t="s">
        <v>7521</v>
      </c>
    </row>
    <row r="5216" spans="8:8" x14ac:dyDescent="0.3">
      <c r="H5216" s="5" t="s">
        <v>7522</v>
      </c>
    </row>
    <row r="5217" spans="8:8" x14ac:dyDescent="0.3">
      <c r="H5217" s="5" t="s">
        <v>7523</v>
      </c>
    </row>
    <row r="5218" spans="8:8" x14ac:dyDescent="0.3">
      <c r="H5218" s="5" t="s">
        <v>7524</v>
      </c>
    </row>
    <row r="5219" spans="8:8" x14ac:dyDescent="0.3">
      <c r="H5219" s="5" t="s">
        <v>7525</v>
      </c>
    </row>
    <row r="5220" spans="8:8" x14ac:dyDescent="0.3">
      <c r="H5220" s="5" t="s">
        <v>7526</v>
      </c>
    </row>
    <row r="5221" spans="8:8" x14ac:dyDescent="0.3">
      <c r="H5221" s="5" t="s">
        <v>7527</v>
      </c>
    </row>
    <row r="5222" spans="8:8" x14ac:dyDescent="0.3">
      <c r="H5222" s="5" t="s">
        <v>7528</v>
      </c>
    </row>
    <row r="5223" spans="8:8" x14ac:dyDescent="0.3">
      <c r="H5223" s="5" t="s">
        <v>7529</v>
      </c>
    </row>
    <row r="5224" spans="8:8" x14ac:dyDescent="0.3">
      <c r="H5224" s="5" t="s">
        <v>7530</v>
      </c>
    </row>
    <row r="5225" spans="8:8" x14ac:dyDescent="0.3">
      <c r="H5225" s="5" t="s">
        <v>7531</v>
      </c>
    </row>
    <row r="5226" spans="8:8" x14ac:dyDescent="0.3">
      <c r="H5226" s="5" t="s">
        <v>7532</v>
      </c>
    </row>
    <row r="5227" spans="8:8" x14ac:dyDescent="0.3">
      <c r="H5227" s="5" t="s">
        <v>7533</v>
      </c>
    </row>
    <row r="5228" spans="8:8" x14ac:dyDescent="0.3">
      <c r="H5228" s="5" t="s">
        <v>7534</v>
      </c>
    </row>
    <row r="5229" spans="8:8" x14ac:dyDescent="0.3">
      <c r="H5229" s="5" t="s">
        <v>7535</v>
      </c>
    </row>
    <row r="5230" spans="8:8" x14ac:dyDescent="0.3">
      <c r="H5230" s="5" t="s">
        <v>7536</v>
      </c>
    </row>
    <row r="5231" spans="8:8" x14ac:dyDescent="0.3">
      <c r="H5231" s="5" t="s">
        <v>7537</v>
      </c>
    </row>
    <row r="5232" spans="8:8" x14ac:dyDescent="0.3">
      <c r="H5232" s="5" t="s">
        <v>7538</v>
      </c>
    </row>
    <row r="5233" spans="8:8" x14ac:dyDescent="0.3">
      <c r="H5233" s="5" t="s">
        <v>7539</v>
      </c>
    </row>
    <row r="5234" spans="8:8" x14ac:dyDescent="0.3">
      <c r="H5234" s="5" t="s">
        <v>7540</v>
      </c>
    </row>
    <row r="5235" spans="8:8" x14ac:dyDescent="0.3">
      <c r="H5235" s="5" t="s">
        <v>7541</v>
      </c>
    </row>
    <row r="5236" spans="8:8" x14ac:dyDescent="0.3">
      <c r="H5236" s="5" t="s">
        <v>7542</v>
      </c>
    </row>
    <row r="5237" spans="8:8" x14ac:dyDescent="0.3">
      <c r="H5237" s="5" t="s">
        <v>7543</v>
      </c>
    </row>
    <row r="5238" spans="8:8" x14ac:dyDescent="0.3">
      <c r="H5238" s="5" t="s">
        <v>7544</v>
      </c>
    </row>
    <row r="5239" spans="8:8" x14ac:dyDescent="0.3">
      <c r="H5239" s="5" t="s">
        <v>7545</v>
      </c>
    </row>
    <row r="5240" spans="8:8" x14ac:dyDescent="0.3">
      <c r="H5240" s="5" t="s">
        <v>7546</v>
      </c>
    </row>
    <row r="5241" spans="8:8" x14ac:dyDescent="0.3">
      <c r="H5241" s="5" t="s">
        <v>7547</v>
      </c>
    </row>
    <row r="5242" spans="8:8" x14ac:dyDescent="0.3">
      <c r="H5242" s="5" t="s">
        <v>7548</v>
      </c>
    </row>
    <row r="5243" spans="8:8" x14ac:dyDescent="0.3">
      <c r="H5243" s="5" t="s">
        <v>7549</v>
      </c>
    </row>
    <row r="5244" spans="8:8" x14ac:dyDescent="0.3">
      <c r="H5244" s="5" t="s">
        <v>7550</v>
      </c>
    </row>
    <row r="5245" spans="8:8" x14ac:dyDescent="0.3">
      <c r="H5245" s="5" t="s">
        <v>7551</v>
      </c>
    </row>
    <row r="5246" spans="8:8" x14ac:dyDescent="0.3">
      <c r="H5246" s="5" t="s">
        <v>7552</v>
      </c>
    </row>
    <row r="5247" spans="8:8" x14ac:dyDescent="0.3">
      <c r="H5247" s="5" t="s">
        <v>7553</v>
      </c>
    </row>
    <row r="5248" spans="8:8" x14ac:dyDescent="0.3">
      <c r="H5248" s="5" t="s">
        <v>7554</v>
      </c>
    </row>
    <row r="5249" spans="8:8" x14ac:dyDescent="0.3">
      <c r="H5249" s="5" t="s">
        <v>7555</v>
      </c>
    </row>
    <row r="5250" spans="8:8" x14ac:dyDescent="0.3">
      <c r="H5250" s="5" t="s">
        <v>7556</v>
      </c>
    </row>
    <row r="5251" spans="8:8" x14ac:dyDescent="0.3">
      <c r="H5251" s="5" t="s">
        <v>7557</v>
      </c>
    </row>
    <row r="5252" spans="8:8" x14ac:dyDescent="0.3">
      <c r="H5252" s="5" t="s">
        <v>7558</v>
      </c>
    </row>
    <row r="5253" spans="8:8" x14ac:dyDescent="0.3">
      <c r="H5253" s="5" t="s">
        <v>7559</v>
      </c>
    </row>
    <row r="5254" spans="8:8" x14ac:dyDescent="0.3">
      <c r="H5254" s="5" t="s">
        <v>7560</v>
      </c>
    </row>
    <row r="5255" spans="8:8" x14ac:dyDescent="0.3">
      <c r="H5255" s="5" t="s">
        <v>7561</v>
      </c>
    </row>
    <row r="5256" spans="8:8" x14ac:dyDescent="0.3">
      <c r="H5256" s="5" t="s">
        <v>7562</v>
      </c>
    </row>
    <row r="5257" spans="8:8" x14ac:dyDescent="0.3">
      <c r="H5257" s="5" t="s">
        <v>7563</v>
      </c>
    </row>
    <row r="5258" spans="8:8" x14ac:dyDescent="0.3">
      <c r="H5258" s="5" t="s">
        <v>7564</v>
      </c>
    </row>
    <row r="5259" spans="8:8" x14ac:dyDescent="0.3">
      <c r="H5259" s="5" t="s">
        <v>7565</v>
      </c>
    </row>
    <row r="5260" spans="8:8" x14ac:dyDescent="0.3">
      <c r="H5260" s="5" t="s">
        <v>7566</v>
      </c>
    </row>
    <row r="5261" spans="8:8" x14ac:dyDescent="0.3">
      <c r="H5261" s="5" t="s">
        <v>7567</v>
      </c>
    </row>
    <row r="5262" spans="8:8" x14ac:dyDescent="0.3">
      <c r="H5262" s="5" t="s">
        <v>7568</v>
      </c>
    </row>
    <row r="5263" spans="8:8" x14ac:dyDescent="0.3">
      <c r="H5263" s="5" t="s">
        <v>7569</v>
      </c>
    </row>
    <row r="5264" spans="8:8" x14ac:dyDescent="0.3">
      <c r="H5264" s="5" t="s">
        <v>7570</v>
      </c>
    </row>
    <row r="5265" spans="8:8" x14ac:dyDescent="0.3">
      <c r="H5265" s="5" t="s">
        <v>7571</v>
      </c>
    </row>
    <row r="5266" spans="8:8" x14ac:dyDescent="0.3">
      <c r="H5266" s="5" t="s">
        <v>7572</v>
      </c>
    </row>
    <row r="5267" spans="8:8" x14ac:dyDescent="0.3">
      <c r="H5267" s="5" t="s">
        <v>7573</v>
      </c>
    </row>
    <row r="5268" spans="8:8" x14ac:dyDescent="0.3">
      <c r="H5268" s="5" t="s">
        <v>7574</v>
      </c>
    </row>
    <row r="5269" spans="8:8" x14ac:dyDescent="0.3">
      <c r="H5269" s="5" t="s">
        <v>7575</v>
      </c>
    </row>
    <row r="5270" spans="8:8" x14ac:dyDescent="0.3">
      <c r="H5270" s="5" t="s">
        <v>7576</v>
      </c>
    </row>
    <row r="5271" spans="8:8" x14ac:dyDescent="0.3">
      <c r="H5271" s="5" t="s">
        <v>7577</v>
      </c>
    </row>
    <row r="5272" spans="8:8" x14ac:dyDescent="0.3">
      <c r="H5272" s="5" t="s">
        <v>7578</v>
      </c>
    </row>
    <row r="5273" spans="8:8" x14ac:dyDescent="0.3">
      <c r="H5273" s="5" t="s">
        <v>7579</v>
      </c>
    </row>
    <row r="5274" spans="8:8" x14ac:dyDescent="0.3">
      <c r="H5274" s="5" t="s">
        <v>7580</v>
      </c>
    </row>
    <row r="5275" spans="8:8" x14ac:dyDescent="0.3">
      <c r="H5275" s="5" t="s">
        <v>7581</v>
      </c>
    </row>
    <row r="5276" spans="8:8" x14ac:dyDescent="0.3">
      <c r="H5276" s="5" t="s">
        <v>7582</v>
      </c>
    </row>
    <row r="5277" spans="8:8" x14ac:dyDescent="0.3">
      <c r="H5277" s="5" t="s">
        <v>7583</v>
      </c>
    </row>
    <row r="5278" spans="8:8" x14ac:dyDescent="0.3">
      <c r="H5278" s="5" t="s">
        <v>7584</v>
      </c>
    </row>
    <row r="5279" spans="8:8" x14ac:dyDescent="0.3">
      <c r="H5279" s="5" t="s">
        <v>7585</v>
      </c>
    </row>
    <row r="5280" spans="8:8" x14ac:dyDescent="0.3">
      <c r="H5280" s="5" t="s">
        <v>7586</v>
      </c>
    </row>
    <row r="5281" spans="8:8" x14ac:dyDescent="0.3">
      <c r="H5281" s="5" t="s">
        <v>7587</v>
      </c>
    </row>
    <row r="5282" spans="8:8" x14ac:dyDescent="0.3">
      <c r="H5282" s="5" t="s">
        <v>7588</v>
      </c>
    </row>
    <row r="5283" spans="8:8" x14ac:dyDescent="0.3">
      <c r="H5283" s="5" t="s">
        <v>7589</v>
      </c>
    </row>
    <row r="5284" spans="8:8" x14ac:dyDescent="0.3">
      <c r="H5284" s="5" t="s">
        <v>7590</v>
      </c>
    </row>
    <row r="5285" spans="8:8" x14ac:dyDescent="0.3">
      <c r="H5285" s="5" t="s">
        <v>7591</v>
      </c>
    </row>
    <row r="5286" spans="8:8" x14ac:dyDescent="0.3">
      <c r="H5286" s="5" t="s">
        <v>7592</v>
      </c>
    </row>
    <row r="5287" spans="8:8" x14ac:dyDescent="0.3">
      <c r="H5287" s="5" t="s">
        <v>7593</v>
      </c>
    </row>
    <row r="5288" spans="8:8" x14ac:dyDescent="0.3">
      <c r="H5288" s="5" t="s">
        <v>7594</v>
      </c>
    </row>
    <row r="5289" spans="8:8" x14ac:dyDescent="0.3">
      <c r="H5289" s="5" t="s">
        <v>7595</v>
      </c>
    </row>
    <row r="5290" spans="8:8" x14ac:dyDescent="0.3">
      <c r="H5290" s="5" t="s">
        <v>7596</v>
      </c>
    </row>
    <row r="5291" spans="8:8" x14ac:dyDescent="0.3">
      <c r="H5291" s="5" t="s">
        <v>7597</v>
      </c>
    </row>
    <row r="5292" spans="8:8" x14ac:dyDescent="0.3">
      <c r="H5292" s="5" t="s">
        <v>7598</v>
      </c>
    </row>
    <row r="5293" spans="8:8" x14ac:dyDescent="0.3">
      <c r="H5293" s="5" t="s">
        <v>7599</v>
      </c>
    </row>
    <row r="5294" spans="8:8" x14ac:dyDescent="0.3">
      <c r="H5294" s="5" t="s">
        <v>7600</v>
      </c>
    </row>
    <row r="5295" spans="8:8" x14ac:dyDescent="0.3">
      <c r="H5295" s="5" t="s">
        <v>7601</v>
      </c>
    </row>
    <row r="5296" spans="8:8" x14ac:dyDescent="0.3">
      <c r="H5296" s="5" t="s">
        <v>7602</v>
      </c>
    </row>
    <row r="5297" spans="8:8" x14ac:dyDescent="0.3">
      <c r="H5297" s="5" t="s">
        <v>7603</v>
      </c>
    </row>
    <row r="5298" spans="8:8" x14ac:dyDescent="0.3">
      <c r="H5298" s="5" t="s">
        <v>7604</v>
      </c>
    </row>
    <row r="5299" spans="8:8" x14ac:dyDescent="0.3">
      <c r="H5299" s="5" t="s">
        <v>7605</v>
      </c>
    </row>
    <row r="5300" spans="8:8" x14ac:dyDescent="0.3">
      <c r="H5300" s="5" t="s">
        <v>7606</v>
      </c>
    </row>
    <row r="5301" spans="8:8" x14ac:dyDescent="0.3">
      <c r="H5301" s="5" t="s">
        <v>7607</v>
      </c>
    </row>
    <row r="5302" spans="8:8" x14ac:dyDescent="0.3">
      <c r="H5302" s="5" t="s">
        <v>7608</v>
      </c>
    </row>
    <row r="5303" spans="8:8" x14ac:dyDescent="0.3">
      <c r="H5303" s="5" t="s">
        <v>7609</v>
      </c>
    </row>
    <row r="5304" spans="8:8" x14ac:dyDescent="0.3">
      <c r="H5304" s="5" t="s">
        <v>7610</v>
      </c>
    </row>
    <row r="5305" spans="8:8" x14ac:dyDescent="0.3">
      <c r="H5305" s="5" t="s">
        <v>7611</v>
      </c>
    </row>
    <row r="5306" spans="8:8" x14ac:dyDescent="0.3">
      <c r="H5306" s="5" t="s">
        <v>7612</v>
      </c>
    </row>
    <row r="5307" spans="8:8" x14ac:dyDescent="0.3">
      <c r="H5307" s="5" t="s">
        <v>7613</v>
      </c>
    </row>
    <row r="5308" spans="8:8" x14ac:dyDescent="0.3">
      <c r="H5308" s="5" t="s">
        <v>7614</v>
      </c>
    </row>
    <row r="5309" spans="8:8" x14ac:dyDescent="0.3">
      <c r="H5309" s="5" t="s">
        <v>7615</v>
      </c>
    </row>
    <row r="5310" spans="8:8" x14ac:dyDescent="0.3">
      <c r="H5310" s="5" t="s">
        <v>7616</v>
      </c>
    </row>
    <row r="5311" spans="8:8" x14ac:dyDescent="0.3">
      <c r="H5311" s="5" t="s">
        <v>7617</v>
      </c>
    </row>
    <row r="5312" spans="8:8" x14ac:dyDescent="0.3">
      <c r="H5312" s="5" t="s">
        <v>7618</v>
      </c>
    </row>
    <row r="5313" spans="8:8" x14ac:dyDescent="0.3">
      <c r="H5313" s="5" t="s">
        <v>7619</v>
      </c>
    </row>
    <row r="5314" spans="8:8" x14ac:dyDescent="0.3">
      <c r="H5314" s="5" t="s">
        <v>7620</v>
      </c>
    </row>
    <row r="5315" spans="8:8" x14ac:dyDescent="0.3">
      <c r="H5315" s="5" t="s">
        <v>7621</v>
      </c>
    </row>
    <row r="5316" spans="8:8" x14ac:dyDescent="0.3">
      <c r="H5316" s="5" t="s">
        <v>7622</v>
      </c>
    </row>
    <row r="5317" spans="8:8" x14ac:dyDescent="0.3">
      <c r="H5317" s="5" t="s">
        <v>7623</v>
      </c>
    </row>
    <row r="5318" spans="8:8" x14ac:dyDescent="0.3">
      <c r="H5318" s="5" t="s">
        <v>7624</v>
      </c>
    </row>
    <row r="5319" spans="8:8" x14ac:dyDescent="0.3">
      <c r="H5319" s="5" t="s">
        <v>7625</v>
      </c>
    </row>
    <row r="5320" spans="8:8" x14ac:dyDescent="0.3">
      <c r="H5320" s="5" t="s">
        <v>7626</v>
      </c>
    </row>
    <row r="5321" spans="8:8" x14ac:dyDescent="0.3">
      <c r="H5321" s="5" t="s">
        <v>7627</v>
      </c>
    </row>
    <row r="5322" spans="8:8" x14ac:dyDescent="0.3">
      <c r="H5322" s="5" t="s">
        <v>7628</v>
      </c>
    </row>
    <row r="5323" spans="8:8" x14ac:dyDescent="0.3">
      <c r="H5323" s="5" t="s">
        <v>7629</v>
      </c>
    </row>
    <row r="5324" spans="8:8" x14ac:dyDescent="0.3">
      <c r="H5324" s="5" t="s">
        <v>7630</v>
      </c>
    </row>
    <row r="5325" spans="8:8" x14ac:dyDescent="0.3">
      <c r="H5325" s="5" t="s">
        <v>7631</v>
      </c>
    </row>
    <row r="5326" spans="8:8" x14ac:dyDescent="0.3">
      <c r="H5326" s="5" t="s">
        <v>7632</v>
      </c>
    </row>
    <row r="5327" spans="8:8" x14ac:dyDescent="0.3">
      <c r="H5327" s="5" t="s">
        <v>7633</v>
      </c>
    </row>
    <row r="5328" spans="8:8" x14ac:dyDescent="0.3">
      <c r="H5328" s="5" t="s">
        <v>7634</v>
      </c>
    </row>
    <row r="5329" spans="8:8" x14ac:dyDescent="0.3">
      <c r="H5329" s="5" t="s">
        <v>7635</v>
      </c>
    </row>
    <row r="5330" spans="8:8" x14ac:dyDescent="0.3">
      <c r="H5330" s="5" t="s">
        <v>7636</v>
      </c>
    </row>
    <row r="5331" spans="8:8" x14ac:dyDescent="0.3">
      <c r="H5331" s="5" t="s">
        <v>7637</v>
      </c>
    </row>
    <row r="5332" spans="8:8" x14ac:dyDescent="0.3">
      <c r="H5332" s="5" t="s">
        <v>7638</v>
      </c>
    </row>
    <row r="5333" spans="8:8" x14ac:dyDescent="0.3">
      <c r="H5333" s="5" t="s">
        <v>7639</v>
      </c>
    </row>
    <row r="5334" spans="8:8" x14ac:dyDescent="0.3">
      <c r="H5334" s="5" t="s">
        <v>7640</v>
      </c>
    </row>
    <row r="5335" spans="8:8" x14ac:dyDescent="0.3">
      <c r="H5335" s="5" t="s">
        <v>7641</v>
      </c>
    </row>
    <row r="5336" spans="8:8" x14ac:dyDescent="0.3">
      <c r="H5336" s="5" t="s">
        <v>7642</v>
      </c>
    </row>
    <row r="5337" spans="8:8" x14ac:dyDescent="0.3">
      <c r="H5337" s="5" t="s">
        <v>7643</v>
      </c>
    </row>
    <row r="5338" spans="8:8" x14ac:dyDescent="0.3">
      <c r="H5338" s="5" t="s">
        <v>7644</v>
      </c>
    </row>
    <row r="5339" spans="8:8" x14ac:dyDescent="0.3">
      <c r="H5339" s="5" t="s">
        <v>7645</v>
      </c>
    </row>
    <row r="5340" spans="8:8" x14ac:dyDescent="0.3">
      <c r="H5340" s="5" t="s">
        <v>7646</v>
      </c>
    </row>
    <row r="5341" spans="8:8" x14ac:dyDescent="0.3">
      <c r="H5341" s="5" t="s">
        <v>7647</v>
      </c>
    </row>
    <row r="5342" spans="8:8" x14ac:dyDescent="0.3">
      <c r="H5342" s="5" t="s">
        <v>7648</v>
      </c>
    </row>
    <row r="5343" spans="8:8" x14ac:dyDescent="0.3">
      <c r="H5343" s="5" t="s">
        <v>7649</v>
      </c>
    </row>
    <row r="5344" spans="8:8" x14ac:dyDescent="0.3">
      <c r="H5344" s="5" t="s">
        <v>7650</v>
      </c>
    </row>
    <row r="5345" spans="8:8" x14ac:dyDescent="0.3">
      <c r="H5345" s="5" t="s">
        <v>7651</v>
      </c>
    </row>
    <row r="5346" spans="8:8" x14ac:dyDescent="0.3">
      <c r="H5346" s="5" t="s">
        <v>7652</v>
      </c>
    </row>
    <row r="5347" spans="8:8" x14ac:dyDescent="0.3">
      <c r="H5347" s="5" t="s">
        <v>7653</v>
      </c>
    </row>
    <row r="5348" spans="8:8" x14ac:dyDescent="0.3">
      <c r="H5348" s="5" t="s">
        <v>7654</v>
      </c>
    </row>
    <row r="5349" spans="8:8" x14ac:dyDescent="0.3">
      <c r="H5349" s="5" t="s">
        <v>7655</v>
      </c>
    </row>
    <row r="5350" spans="8:8" x14ac:dyDescent="0.3">
      <c r="H5350" s="5" t="s">
        <v>7656</v>
      </c>
    </row>
    <row r="5351" spans="8:8" x14ac:dyDescent="0.3">
      <c r="H5351" s="5" t="s">
        <v>7657</v>
      </c>
    </row>
    <row r="5352" spans="8:8" x14ac:dyDescent="0.3">
      <c r="H5352" s="5" t="s">
        <v>7658</v>
      </c>
    </row>
    <row r="5353" spans="8:8" x14ac:dyDescent="0.3">
      <c r="H5353" s="5" t="s">
        <v>7659</v>
      </c>
    </row>
    <row r="5354" spans="8:8" x14ac:dyDescent="0.3">
      <c r="H5354" s="5" t="s">
        <v>7660</v>
      </c>
    </row>
    <row r="5355" spans="8:8" x14ac:dyDescent="0.3">
      <c r="H5355" s="5" t="s">
        <v>7661</v>
      </c>
    </row>
    <row r="5356" spans="8:8" x14ac:dyDescent="0.3">
      <c r="H5356" s="5" t="s">
        <v>7662</v>
      </c>
    </row>
    <row r="5357" spans="8:8" x14ac:dyDescent="0.3">
      <c r="H5357" s="5" t="s">
        <v>7663</v>
      </c>
    </row>
    <row r="5358" spans="8:8" x14ac:dyDescent="0.3">
      <c r="H5358" s="5" t="s">
        <v>7664</v>
      </c>
    </row>
    <row r="5359" spans="8:8" x14ac:dyDescent="0.3">
      <c r="H5359" s="5" t="s">
        <v>7665</v>
      </c>
    </row>
    <row r="5360" spans="8:8" x14ac:dyDescent="0.3">
      <c r="H5360" s="5" t="s">
        <v>7666</v>
      </c>
    </row>
    <row r="5361" spans="8:8" x14ac:dyDescent="0.3">
      <c r="H5361" s="5" t="s">
        <v>7667</v>
      </c>
    </row>
    <row r="5362" spans="8:8" x14ac:dyDescent="0.3">
      <c r="H5362" s="5" t="s">
        <v>7668</v>
      </c>
    </row>
    <row r="5363" spans="8:8" x14ac:dyDescent="0.3">
      <c r="H5363" s="5" t="s">
        <v>7669</v>
      </c>
    </row>
    <row r="5364" spans="8:8" x14ac:dyDescent="0.3">
      <c r="H5364" s="5" t="s">
        <v>7670</v>
      </c>
    </row>
    <row r="5365" spans="8:8" x14ac:dyDescent="0.3">
      <c r="H5365" s="5" t="s">
        <v>7671</v>
      </c>
    </row>
    <row r="5366" spans="8:8" x14ac:dyDescent="0.3">
      <c r="H5366" s="5" t="s">
        <v>7672</v>
      </c>
    </row>
    <row r="5367" spans="8:8" x14ac:dyDescent="0.3">
      <c r="H5367" s="5" t="s">
        <v>7673</v>
      </c>
    </row>
    <row r="5368" spans="8:8" x14ac:dyDescent="0.3">
      <c r="H5368" s="5" t="s">
        <v>7674</v>
      </c>
    </row>
    <row r="5369" spans="8:8" x14ac:dyDescent="0.3">
      <c r="H5369" s="5" t="s">
        <v>7675</v>
      </c>
    </row>
    <row r="5370" spans="8:8" x14ac:dyDescent="0.3">
      <c r="H5370" s="5" t="s">
        <v>7676</v>
      </c>
    </row>
    <row r="5371" spans="8:8" x14ac:dyDescent="0.3">
      <c r="H5371" s="5" t="s">
        <v>7677</v>
      </c>
    </row>
    <row r="5372" spans="8:8" x14ac:dyDescent="0.3">
      <c r="H5372" s="5" t="s">
        <v>7678</v>
      </c>
    </row>
    <row r="5373" spans="8:8" x14ac:dyDescent="0.3">
      <c r="H5373" s="5" t="s">
        <v>7679</v>
      </c>
    </row>
    <row r="5374" spans="8:8" x14ac:dyDescent="0.3">
      <c r="H5374" s="5" t="s">
        <v>7680</v>
      </c>
    </row>
    <row r="5375" spans="8:8" x14ac:dyDescent="0.3">
      <c r="H5375" s="5" t="s">
        <v>7681</v>
      </c>
    </row>
    <row r="5376" spans="8:8" x14ac:dyDescent="0.3">
      <c r="H5376" s="5" t="s">
        <v>7682</v>
      </c>
    </row>
    <row r="5377" spans="8:8" x14ac:dyDescent="0.3">
      <c r="H5377" s="5" t="s">
        <v>7683</v>
      </c>
    </row>
    <row r="5378" spans="8:8" x14ac:dyDescent="0.3">
      <c r="H5378" s="5" t="s">
        <v>7684</v>
      </c>
    </row>
    <row r="5379" spans="8:8" x14ac:dyDescent="0.3">
      <c r="H5379" s="5" t="s">
        <v>7685</v>
      </c>
    </row>
    <row r="5380" spans="8:8" x14ac:dyDescent="0.3">
      <c r="H5380" s="5" t="s">
        <v>7686</v>
      </c>
    </row>
    <row r="5381" spans="8:8" x14ac:dyDescent="0.3">
      <c r="H5381" s="5" t="s">
        <v>7687</v>
      </c>
    </row>
    <row r="5382" spans="8:8" x14ac:dyDescent="0.3">
      <c r="H5382" s="5" t="s">
        <v>7688</v>
      </c>
    </row>
    <row r="5383" spans="8:8" x14ac:dyDescent="0.3">
      <c r="H5383" s="5" t="s">
        <v>7689</v>
      </c>
    </row>
    <row r="5384" spans="8:8" x14ac:dyDescent="0.3">
      <c r="H5384" s="5" t="s">
        <v>7690</v>
      </c>
    </row>
    <row r="5385" spans="8:8" x14ac:dyDescent="0.3">
      <c r="H5385" s="5" t="s">
        <v>7691</v>
      </c>
    </row>
    <row r="5386" spans="8:8" x14ac:dyDescent="0.3">
      <c r="H5386" s="5" t="s">
        <v>7692</v>
      </c>
    </row>
    <row r="5387" spans="8:8" x14ac:dyDescent="0.3">
      <c r="H5387" s="5" t="s">
        <v>7693</v>
      </c>
    </row>
    <row r="5388" spans="8:8" x14ac:dyDescent="0.3">
      <c r="H5388" s="5" t="s">
        <v>7694</v>
      </c>
    </row>
    <row r="5389" spans="8:8" x14ac:dyDescent="0.3">
      <c r="H5389" s="5" t="s">
        <v>7695</v>
      </c>
    </row>
    <row r="5390" spans="8:8" x14ac:dyDescent="0.3">
      <c r="H5390" s="5" t="s">
        <v>7696</v>
      </c>
    </row>
    <row r="5391" spans="8:8" x14ac:dyDescent="0.3">
      <c r="H5391" s="5" t="s">
        <v>7697</v>
      </c>
    </row>
    <row r="5392" spans="8:8" x14ac:dyDescent="0.3">
      <c r="H5392" s="5" t="s">
        <v>7698</v>
      </c>
    </row>
    <row r="5393" spans="8:8" x14ac:dyDescent="0.3">
      <c r="H5393" s="5" t="s">
        <v>7699</v>
      </c>
    </row>
    <row r="5394" spans="8:8" x14ac:dyDescent="0.3">
      <c r="H5394" s="5" t="s">
        <v>7700</v>
      </c>
    </row>
    <row r="5395" spans="8:8" x14ac:dyDescent="0.3">
      <c r="H5395" s="5" t="s">
        <v>7701</v>
      </c>
    </row>
    <row r="5396" spans="8:8" x14ac:dyDescent="0.3">
      <c r="H5396" s="5" t="s">
        <v>7702</v>
      </c>
    </row>
    <row r="5397" spans="8:8" x14ac:dyDescent="0.3">
      <c r="H5397" s="5" t="s">
        <v>7703</v>
      </c>
    </row>
    <row r="5398" spans="8:8" x14ac:dyDescent="0.3">
      <c r="H5398" s="5" t="s">
        <v>7704</v>
      </c>
    </row>
    <row r="5399" spans="8:8" x14ac:dyDescent="0.3">
      <c r="H5399" s="5" t="s">
        <v>7705</v>
      </c>
    </row>
    <row r="5400" spans="8:8" x14ac:dyDescent="0.3">
      <c r="H5400" s="5" t="s">
        <v>7706</v>
      </c>
    </row>
    <row r="5401" spans="8:8" x14ac:dyDescent="0.3">
      <c r="H5401" s="5" t="s">
        <v>7707</v>
      </c>
    </row>
    <row r="5402" spans="8:8" x14ac:dyDescent="0.3">
      <c r="H5402" s="5" t="s">
        <v>7708</v>
      </c>
    </row>
    <row r="5403" spans="8:8" x14ac:dyDescent="0.3">
      <c r="H5403" s="5" t="s">
        <v>7709</v>
      </c>
    </row>
    <row r="5404" spans="8:8" x14ac:dyDescent="0.3">
      <c r="H5404" s="5" t="s">
        <v>7710</v>
      </c>
    </row>
    <row r="5405" spans="8:8" x14ac:dyDescent="0.3">
      <c r="H5405" s="5" t="s">
        <v>7711</v>
      </c>
    </row>
    <row r="5406" spans="8:8" x14ac:dyDescent="0.3">
      <c r="H5406" s="5" t="s">
        <v>7712</v>
      </c>
    </row>
    <row r="5407" spans="8:8" x14ac:dyDescent="0.3">
      <c r="H5407" s="5" t="s">
        <v>7713</v>
      </c>
    </row>
    <row r="5408" spans="8:8" x14ac:dyDescent="0.3">
      <c r="H5408" s="5" t="s">
        <v>7714</v>
      </c>
    </row>
    <row r="5409" spans="8:8" x14ac:dyDescent="0.3">
      <c r="H5409" s="5" t="s">
        <v>7715</v>
      </c>
    </row>
    <row r="5410" spans="8:8" x14ac:dyDescent="0.3">
      <c r="H5410" s="5" t="s">
        <v>7716</v>
      </c>
    </row>
    <row r="5411" spans="8:8" x14ac:dyDescent="0.3">
      <c r="H5411" s="5" t="s">
        <v>7717</v>
      </c>
    </row>
    <row r="5412" spans="8:8" x14ac:dyDescent="0.3">
      <c r="H5412" s="5" t="s">
        <v>7718</v>
      </c>
    </row>
    <row r="5413" spans="8:8" x14ac:dyDescent="0.3">
      <c r="H5413" s="5" t="s">
        <v>7719</v>
      </c>
    </row>
    <row r="5414" spans="8:8" x14ac:dyDescent="0.3">
      <c r="H5414" s="5" t="s">
        <v>7720</v>
      </c>
    </row>
    <row r="5415" spans="8:8" x14ac:dyDescent="0.3">
      <c r="H5415" s="5" t="s">
        <v>7721</v>
      </c>
    </row>
    <row r="5416" spans="8:8" x14ac:dyDescent="0.3">
      <c r="H5416" s="5" t="s">
        <v>7722</v>
      </c>
    </row>
    <row r="5417" spans="8:8" x14ac:dyDescent="0.3">
      <c r="H5417" s="5" t="s">
        <v>7723</v>
      </c>
    </row>
    <row r="5418" spans="8:8" x14ac:dyDescent="0.3">
      <c r="H5418" s="5" t="s">
        <v>7724</v>
      </c>
    </row>
    <row r="5419" spans="8:8" x14ac:dyDescent="0.3">
      <c r="H5419" s="5" t="s">
        <v>7725</v>
      </c>
    </row>
    <row r="5420" spans="8:8" x14ac:dyDescent="0.3">
      <c r="H5420" s="5" t="s">
        <v>7726</v>
      </c>
    </row>
    <row r="5421" spans="8:8" x14ac:dyDescent="0.3">
      <c r="H5421" s="5" t="s">
        <v>7727</v>
      </c>
    </row>
    <row r="5422" spans="8:8" x14ac:dyDescent="0.3">
      <c r="H5422" s="5" t="s">
        <v>7728</v>
      </c>
    </row>
    <row r="5423" spans="8:8" x14ac:dyDescent="0.3">
      <c r="H5423" s="5" t="s">
        <v>7729</v>
      </c>
    </row>
    <row r="5424" spans="8:8" x14ac:dyDescent="0.3">
      <c r="H5424" s="5" t="s">
        <v>7730</v>
      </c>
    </row>
    <row r="5425" spans="8:8" x14ac:dyDescent="0.3">
      <c r="H5425" s="5" t="s">
        <v>7731</v>
      </c>
    </row>
    <row r="5426" spans="8:8" x14ac:dyDescent="0.3">
      <c r="H5426" s="5" t="s">
        <v>7732</v>
      </c>
    </row>
    <row r="5427" spans="8:8" x14ac:dyDescent="0.3">
      <c r="H5427" s="5" t="s">
        <v>7733</v>
      </c>
    </row>
    <row r="5428" spans="8:8" x14ac:dyDescent="0.3">
      <c r="H5428" s="5" t="s">
        <v>7734</v>
      </c>
    </row>
    <row r="5429" spans="8:8" x14ac:dyDescent="0.3">
      <c r="H5429" s="5" t="s">
        <v>7735</v>
      </c>
    </row>
    <row r="5430" spans="8:8" x14ac:dyDescent="0.3">
      <c r="H5430" s="5" t="s">
        <v>7736</v>
      </c>
    </row>
    <row r="5431" spans="8:8" x14ac:dyDescent="0.3">
      <c r="H5431" s="5" t="s">
        <v>7737</v>
      </c>
    </row>
    <row r="5432" spans="8:8" x14ac:dyDescent="0.3">
      <c r="H5432" s="5" t="s">
        <v>7738</v>
      </c>
    </row>
    <row r="5433" spans="8:8" x14ac:dyDescent="0.3">
      <c r="H5433" s="5" t="s">
        <v>7739</v>
      </c>
    </row>
    <row r="5434" spans="8:8" x14ac:dyDescent="0.3">
      <c r="H5434" s="5" t="s">
        <v>7740</v>
      </c>
    </row>
    <row r="5435" spans="8:8" x14ac:dyDescent="0.3">
      <c r="H5435" s="5" t="s">
        <v>7741</v>
      </c>
    </row>
    <row r="5436" spans="8:8" x14ac:dyDescent="0.3">
      <c r="H5436" s="5" t="s">
        <v>7742</v>
      </c>
    </row>
    <row r="5437" spans="8:8" x14ac:dyDescent="0.3">
      <c r="H5437" s="5" t="s">
        <v>7743</v>
      </c>
    </row>
    <row r="5438" spans="8:8" x14ac:dyDescent="0.3">
      <c r="H5438" s="5" t="s">
        <v>7744</v>
      </c>
    </row>
    <row r="5439" spans="8:8" x14ac:dyDescent="0.3">
      <c r="H5439" s="5" t="s">
        <v>7745</v>
      </c>
    </row>
    <row r="5440" spans="8:8" x14ac:dyDescent="0.3">
      <c r="H5440" s="5" t="s">
        <v>7746</v>
      </c>
    </row>
    <row r="5441" spans="8:8" x14ac:dyDescent="0.3">
      <c r="H5441" s="5" t="s">
        <v>7747</v>
      </c>
    </row>
    <row r="5442" spans="8:8" x14ac:dyDescent="0.3">
      <c r="H5442" s="5" t="s">
        <v>7748</v>
      </c>
    </row>
    <row r="5443" spans="8:8" x14ac:dyDescent="0.3">
      <c r="H5443" s="5" t="s">
        <v>7749</v>
      </c>
    </row>
    <row r="5444" spans="8:8" x14ac:dyDescent="0.3">
      <c r="H5444" s="5" t="s">
        <v>7750</v>
      </c>
    </row>
    <row r="5445" spans="8:8" x14ac:dyDescent="0.3">
      <c r="H5445" s="5" t="s">
        <v>7751</v>
      </c>
    </row>
    <row r="5446" spans="8:8" x14ac:dyDescent="0.3">
      <c r="H5446" s="5" t="s">
        <v>7752</v>
      </c>
    </row>
    <row r="5447" spans="8:8" x14ac:dyDescent="0.3">
      <c r="H5447" s="5" t="s">
        <v>7753</v>
      </c>
    </row>
    <row r="5448" spans="8:8" x14ac:dyDescent="0.3">
      <c r="H5448" s="5" t="s">
        <v>7754</v>
      </c>
    </row>
    <row r="5449" spans="8:8" x14ac:dyDescent="0.3">
      <c r="H5449" s="5" t="s">
        <v>7755</v>
      </c>
    </row>
    <row r="5450" spans="8:8" x14ac:dyDescent="0.3">
      <c r="H5450" s="5" t="s">
        <v>7756</v>
      </c>
    </row>
    <row r="5451" spans="8:8" x14ac:dyDescent="0.3">
      <c r="H5451" s="5" t="s">
        <v>7757</v>
      </c>
    </row>
    <row r="5452" spans="8:8" x14ac:dyDescent="0.3">
      <c r="H5452" s="5" t="s">
        <v>7758</v>
      </c>
    </row>
    <row r="5453" spans="8:8" x14ac:dyDescent="0.3">
      <c r="H5453" s="5" t="s">
        <v>7759</v>
      </c>
    </row>
    <row r="5454" spans="8:8" x14ac:dyDescent="0.3">
      <c r="H5454" s="5" t="s">
        <v>7760</v>
      </c>
    </row>
    <row r="5455" spans="8:8" x14ac:dyDescent="0.3">
      <c r="H5455" s="5" t="s">
        <v>7761</v>
      </c>
    </row>
    <row r="5456" spans="8:8" x14ac:dyDescent="0.3">
      <c r="H5456" s="5" t="s">
        <v>7762</v>
      </c>
    </row>
    <row r="5457" spans="8:8" x14ac:dyDescent="0.3">
      <c r="H5457" s="5" t="s">
        <v>7763</v>
      </c>
    </row>
    <row r="5458" spans="8:8" x14ac:dyDescent="0.3">
      <c r="H5458" s="5" t="s">
        <v>7764</v>
      </c>
    </row>
    <row r="5459" spans="8:8" x14ac:dyDescent="0.3">
      <c r="H5459" s="5" t="s">
        <v>7765</v>
      </c>
    </row>
    <row r="5460" spans="8:8" x14ac:dyDescent="0.3">
      <c r="H5460" s="5" t="s">
        <v>7766</v>
      </c>
    </row>
    <row r="5461" spans="8:8" x14ac:dyDescent="0.3">
      <c r="H5461" s="5" t="s">
        <v>7767</v>
      </c>
    </row>
    <row r="5462" spans="8:8" x14ac:dyDescent="0.3">
      <c r="H5462" s="5" t="s">
        <v>7768</v>
      </c>
    </row>
    <row r="5463" spans="8:8" x14ac:dyDescent="0.3">
      <c r="H5463" s="5" t="s">
        <v>7769</v>
      </c>
    </row>
    <row r="5464" spans="8:8" x14ac:dyDescent="0.3">
      <c r="H5464" s="5" t="s">
        <v>7770</v>
      </c>
    </row>
    <row r="5465" spans="8:8" x14ac:dyDescent="0.3">
      <c r="H5465" s="5" t="s">
        <v>7771</v>
      </c>
    </row>
    <row r="5466" spans="8:8" x14ac:dyDescent="0.3">
      <c r="H5466" s="5" t="s">
        <v>7772</v>
      </c>
    </row>
    <row r="5467" spans="8:8" x14ac:dyDescent="0.3">
      <c r="H5467" s="5" t="s">
        <v>7773</v>
      </c>
    </row>
    <row r="5468" spans="8:8" x14ac:dyDescent="0.3">
      <c r="H5468" s="5" t="s">
        <v>7774</v>
      </c>
    </row>
    <row r="5469" spans="8:8" x14ac:dyDescent="0.3">
      <c r="H5469" s="5" t="s">
        <v>7775</v>
      </c>
    </row>
    <row r="5470" spans="8:8" x14ac:dyDescent="0.3">
      <c r="H5470" s="5" t="s">
        <v>7776</v>
      </c>
    </row>
    <row r="5471" spans="8:8" x14ac:dyDescent="0.3">
      <c r="H5471" s="5" t="s">
        <v>7777</v>
      </c>
    </row>
    <row r="5472" spans="8:8" x14ac:dyDescent="0.3">
      <c r="H5472" s="5" t="s">
        <v>7778</v>
      </c>
    </row>
    <row r="5473" spans="8:8" x14ac:dyDescent="0.3">
      <c r="H5473" s="5" t="s">
        <v>7779</v>
      </c>
    </row>
    <row r="5474" spans="8:8" x14ac:dyDescent="0.3">
      <c r="H5474" s="5" t="s">
        <v>7780</v>
      </c>
    </row>
    <row r="5475" spans="8:8" x14ac:dyDescent="0.3">
      <c r="H5475" s="5" t="s">
        <v>7781</v>
      </c>
    </row>
    <row r="5476" spans="8:8" x14ac:dyDescent="0.3">
      <c r="H5476" s="5" t="s">
        <v>7782</v>
      </c>
    </row>
    <row r="5477" spans="8:8" x14ac:dyDescent="0.3">
      <c r="H5477" s="5" t="s">
        <v>7783</v>
      </c>
    </row>
    <row r="5478" spans="8:8" x14ac:dyDescent="0.3">
      <c r="H5478" s="5" t="s">
        <v>7784</v>
      </c>
    </row>
    <row r="5479" spans="8:8" x14ac:dyDescent="0.3">
      <c r="H5479" s="5" t="s">
        <v>7785</v>
      </c>
    </row>
    <row r="5480" spans="8:8" x14ac:dyDescent="0.3">
      <c r="H5480" s="5" t="s">
        <v>7786</v>
      </c>
    </row>
    <row r="5481" spans="8:8" x14ac:dyDescent="0.3">
      <c r="H5481" s="5" t="s">
        <v>7787</v>
      </c>
    </row>
    <row r="5482" spans="8:8" x14ac:dyDescent="0.3">
      <c r="H5482" s="5" t="s">
        <v>7788</v>
      </c>
    </row>
    <row r="5483" spans="8:8" x14ac:dyDescent="0.3">
      <c r="H5483" s="5" t="s">
        <v>7789</v>
      </c>
    </row>
    <row r="5484" spans="8:8" x14ac:dyDescent="0.3">
      <c r="H5484" s="5" t="s">
        <v>7790</v>
      </c>
    </row>
    <row r="5485" spans="8:8" x14ac:dyDescent="0.3">
      <c r="H5485" s="5" t="s">
        <v>7791</v>
      </c>
    </row>
    <row r="5486" spans="8:8" x14ac:dyDescent="0.3">
      <c r="H5486" s="5" t="s">
        <v>7792</v>
      </c>
    </row>
    <row r="5487" spans="8:8" x14ac:dyDescent="0.3">
      <c r="H5487" s="5" t="s">
        <v>7793</v>
      </c>
    </row>
    <row r="5488" spans="8:8" x14ac:dyDescent="0.3">
      <c r="H5488" s="5" t="s">
        <v>7794</v>
      </c>
    </row>
    <row r="5489" spans="8:8" x14ac:dyDescent="0.3">
      <c r="H5489" s="5" t="s">
        <v>7795</v>
      </c>
    </row>
    <row r="5490" spans="8:8" x14ac:dyDescent="0.3">
      <c r="H5490" s="5" t="s">
        <v>7796</v>
      </c>
    </row>
    <row r="5491" spans="8:8" x14ac:dyDescent="0.3">
      <c r="H5491" s="5" t="s">
        <v>7797</v>
      </c>
    </row>
    <row r="5492" spans="8:8" x14ac:dyDescent="0.3">
      <c r="H5492" s="5" t="s">
        <v>7798</v>
      </c>
    </row>
    <row r="5493" spans="8:8" x14ac:dyDescent="0.3">
      <c r="H5493" s="5" t="s">
        <v>7799</v>
      </c>
    </row>
    <row r="5494" spans="8:8" x14ac:dyDescent="0.3">
      <c r="H5494" s="5" t="s">
        <v>7800</v>
      </c>
    </row>
    <row r="5495" spans="8:8" x14ac:dyDescent="0.3">
      <c r="H5495" s="5" t="s">
        <v>7801</v>
      </c>
    </row>
    <row r="5496" spans="8:8" x14ac:dyDescent="0.3">
      <c r="H5496" s="5" t="s">
        <v>7802</v>
      </c>
    </row>
    <row r="5497" spans="8:8" x14ac:dyDescent="0.3">
      <c r="H5497" s="5" t="s">
        <v>7803</v>
      </c>
    </row>
    <row r="5498" spans="8:8" x14ac:dyDescent="0.3">
      <c r="H5498" s="5" t="s">
        <v>7804</v>
      </c>
    </row>
    <row r="5499" spans="8:8" x14ac:dyDescent="0.3">
      <c r="H5499" s="5" t="s">
        <v>7805</v>
      </c>
    </row>
    <row r="5500" spans="8:8" x14ac:dyDescent="0.3">
      <c r="H5500" s="5" t="s">
        <v>7806</v>
      </c>
    </row>
    <row r="5501" spans="8:8" x14ac:dyDescent="0.3">
      <c r="H5501" s="5" t="s">
        <v>7807</v>
      </c>
    </row>
    <row r="5502" spans="8:8" x14ac:dyDescent="0.3">
      <c r="H5502" s="5" t="s">
        <v>7808</v>
      </c>
    </row>
    <row r="5503" spans="8:8" x14ac:dyDescent="0.3">
      <c r="H5503" s="5" t="s">
        <v>7809</v>
      </c>
    </row>
    <row r="5504" spans="8:8" x14ac:dyDescent="0.3">
      <c r="H5504" s="5" t="s">
        <v>7810</v>
      </c>
    </row>
    <row r="5505" spans="8:8" x14ac:dyDescent="0.3">
      <c r="H5505" s="5" t="s">
        <v>7811</v>
      </c>
    </row>
    <row r="5506" spans="8:8" x14ac:dyDescent="0.3">
      <c r="H5506" s="5" t="s">
        <v>7812</v>
      </c>
    </row>
    <row r="5507" spans="8:8" x14ac:dyDescent="0.3">
      <c r="H5507" s="5" t="s">
        <v>7813</v>
      </c>
    </row>
    <row r="5508" spans="8:8" x14ac:dyDescent="0.3">
      <c r="H5508" s="5" t="s">
        <v>7814</v>
      </c>
    </row>
    <row r="5509" spans="8:8" x14ac:dyDescent="0.3">
      <c r="H5509" s="5" t="s">
        <v>7815</v>
      </c>
    </row>
    <row r="5510" spans="8:8" x14ac:dyDescent="0.3">
      <c r="H5510" s="5" t="s">
        <v>7816</v>
      </c>
    </row>
    <row r="5511" spans="8:8" x14ac:dyDescent="0.3">
      <c r="H5511" s="5" t="s">
        <v>7817</v>
      </c>
    </row>
    <row r="5512" spans="8:8" x14ac:dyDescent="0.3">
      <c r="H5512" s="5" t="s">
        <v>7818</v>
      </c>
    </row>
    <row r="5513" spans="8:8" x14ac:dyDescent="0.3">
      <c r="H5513" s="5" t="s">
        <v>7819</v>
      </c>
    </row>
    <row r="5514" spans="8:8" x14ac:dyDescent="0.3">
      <c r="H5514" s="5" t="s">
        <v>7820</v>
      </c>
    </row>
    <row r="5515" spans="8:8" x14ac:dyDescent="0.3">
      <c r="H5515" s="5" t="s">
        <v>7821</v>
      </c>
    </row>
    <row r="5516" spans="8:8" x14ac:dyDescent="0.3">
      <c r="H5516" s="5" t="s">
        <v>7822</v>
      </c>
    </row>
    <row r="5517" spans="8:8" x14ac:dyDescent="0.3">
      <c r="H5517" s="5" t="s">
        <v>7823</v>
      </c>
    </row>
    <row r="5518" spans="8:8" x14ac:dyDescent="0.3">
      <c r="H5518" s="5" t="s">
        <v>7824</v>
      </c>
    </row>
    <row r="5519" spans="8:8" x14ac:dyDescent="0.3">
      <c r="H5519" s="5" t="s">
        <v>7825</v>
      </c>
    </row>
    <row r="5520" spans="8:8" x14ac:dyDescent="0.3">
      <c r="H5520" s="5" t="s">
        <v>7826</v>
      </c>
    </row>
    <row r="5521" spans="8:8" x14ac:dyDescent="0.3">
      <c r="H5521" s="5" t="s">
        <v>7827</v>
      </c>
    </row>
    <row r="5522" spans="8:8" x14ac:dyDescent="0.3">
      <c r="H5522" s="5" t="s">
        <v>7828</v>
      </c>
    </row>
    <row r="5523" spans="8:8" x14ac:dyDescent="0.3">
      <c r="H5523" s="5" t="s">
        <v>7829</v>
      </c>
    </row>
    <row r="5524" spans="8:8" x14ac:dyDescent="0.3">
      <c r="H5524" s="5" t="s">
        <v>7830</v>
      </c>
    </row>
    <row r="5525" spans="8:8" x14ac:dyDescent="0.3">
      <c r="H5525" s="5" t="s">
        <v>7831</v>
      </c>
    </row>
    <row r="5526" spans="8:8" x14ac:dyDescent="0.3">
      <c r="H5526" s="5" t="s">
        <v>7832</v>
      </c>
    </row>
    <row r="5527" spans="8:8" x14ac:dyDescent="0.3">
      <c r="H5527" s="5" t="s">
        <v>7833</v>
      </c>
    </row>
    <row r="5528" spans="8:8" x14ac:dyDescent="0.3">
      <c r="H5528" s="5" t="s">
        <v>7834</v>
      </c>
    </row>
    <row r="5529" spans="8:8" x14ac:dyDescent="0.3">
      <c r="H5529" s="5" t="s">
        <v>7835</v>
      </c>
    </row>
    <row r="5530" spans="8:8" x14ac:dyDescent="0.3">
      <c r="H5530" s="5" t="s">
        <v>7836</v>
      </c>
    </row>
    <row r="5531" spans="8:8" x14ac:dyDescent="0.3">
      <c r="H5531" s="5" t="s">
        <v>7837</v>
      </c>
    </row>
    <row r="5532" spans="8:8" x14ac:dyDescent="0.3">
      <c r="H5532" s="5" t="s">
        <v>7838</v>
      </c>
    </row>
    <row r="5533" spans="8:8" x14ac:dyDescent="0.3">
      <c r="H5533" s="5" t="s">
        <v>7839</v>
      </c>
    </row>
    <row r="5534" spans="8:8" x14ac:dyDescent="0.3">
      <c r="H5534" s="5" t="s">
        <v>7840</v>
      </c>
    </row>
    <row r="5535" spans="8:8" x14ac:dyDescent="0.3">
      <c r="H5535" s="5" t="s">
        <v>7841</v>
      </c>
    </row>
    <row r="5536" spans="8:8" x14ac:dyDescent="0.3">
      <c r="H5536" s="5" t="s">
        <v>7842</v>
      </c>
    </row>
    <row r="5537" spans="8:8" x14ac:dyDescent="0.3">
      <c r="H5537" s="5" t="s">
        <v>7843</v>
      </c>
    </row>
    <row r="5538" spans="8:8" x14ac:dyDescent="0.3">
      <c r="H5538" s="5" t="s">
        <v>7844</v>
      </c>
    </row>
    <row r="5539" spans="8:8" x14ac:dyDescent="0.3">
      <c r="H5539" s="5" t="s">
        <v>7845</v>
      </c>
    </row>
    <row r="5540" spans="8:8" x14ac:dyDescent="0.3">
      <c r="H5540" s="5" t="s">
        <v>7846</v>
      </c>
    </row>
    <row r="5541" spans="8:8" x14ac:dyDescent="0.3">
      <c r="H5541" s="5" t="s">
        <v>7847</v>
      </c>
    </row>
    <row r="5542" spans="8:8" x14ac:dyDescent="0.3">
      <c r="H5542" s="5" t="s">
        <v>7848</v>
      </c>
    </row>
    <row r="5543" spans="8:8" x14ac:dyDescent="0.3">
      <c r="H5543" s="5" t="s">
        <v>7849</v>
      </c>
    </row>
    <row r="5544" spans="8:8" x14ac:dyDescent="0.3">
      <c r="H5544" s="5" t="s">
        <v>7850</v>
      </c>
    </row>
    <row r="5545" spans="8:8" x14ac:dyDescent="0.3">
      <c r="H5545" s="5" t="s">
        <v>7851</v>
      </c>
    </row>
    <row r="5546" spans="8:8" x14ac:dyDescent="0.3">
      <c r="H5546" s="5" t="s">
        <v>7852</v>
      </c>
    </row>
    <row r="5547" spans="8:8" x14ac:dyDescent="0.3">
      <c r="H5547" s="5" t="s">
        <v>7853</v>
      </c>
    </row>
    <row r="5548" spans="8:8" x14ac:dyDescent="0.3">
      <c r="H5548" s="5" t="s">
        <v>7854</v>
      </c>
    </row>
    <row r="5549" spans="8:8" x14ac:dyDescent="0.3">
      <c r="H5549" s="5" t="s">
        <v>7855</v>
      </c>
    </row>
    <row r="5550" spans="8:8" x14ac:dyDescent="0.3">
      <c r="H5550" s="5" t="s">
        <v>7856</v>
      </c>
    </row>
    <row r="5551" spans="8:8" x14ac:dyDescent="0.3">
      <c r="H5551" s="5" t="s">
        <v>7857</v>
      </c>
    </row>
    <row r="5552" spans="8:8" x14ac:dyDescent="0.3">
      <c r="H5552" s="5" t="s">
        <v>7858</v>
      </c>
    </row>
    <row r="5553" spans="8:8" x14ac:dyDescent="0.3">
      <c r="H5553" s="5" t="s">
        <v>7859</v>
      </c>
    </row>
    <row r="5554" spans="8:8" x14ac:dyDescent="0.3">
      <c r="H5554" s="5" t="s">
        <v>7860</v>
      </c>
    </row>
    <row r="5555" spans="8:8" x14ac:dyDescent="0.3">
      <c r="H5555" s="5" t="s">
        <v>7861</v>
      </c>
    </row>
    <row r="5556" spans="8:8" x14ac:dyDescent="0.3">
      <c r="H5556" s="5" t="s">
        <v>7862</v>
      </c>
    </row>
    <row r="5557" spans="8:8" x14ac:dyDescent="0.3">
      <c r="H5557" s="5" t="s">
        <v>7863</v>
      </c>
    </row>
    <row r="5558" spans="8:8" x14ac:dyDescent="0.3">
      <c r="H5558" s="5" t="s">
        <v>7864</v>
      </c>
    </row>
    <row r="5559" spans="8:8" x14ac:dyDescent="0.3">
      <c r="H5559" s="5" t="s">
        <v>7865</v>
      </c>
    </row>
    <row r="5560" spans="8:8" x14ac:dyDescent="0.3">
      <c r="H5560" s="5" t="s">
        <v>7866</v>
      </c>
    </row>
    <row r="5561" spans="8:8" x14ac:dyDescent="0.3">
      <c r="H5561" s="5" t="s">
        <v>7867</v>
      </c>
    </row>
    <row r="5562" spans="8:8" x14ac:dyDescent="0.3">
      <c r="H5562" s="5" t="s">
        <v>7868</v>
      </c>
    </row>
    <row r="5563" spans="8:8" x14ac:dyDescent="0.3">
      <c r="H5563" s="5" t="s">
        <v>7869</v>
      </c>
    </row>
    <row r="5564" spans="8:8" x14ac:dyDescent="0.3">
      <c r="H5564" s="5" t="s">
        <v>7870</v>
      </c>
    </row>
    <row r="5565" spans="8:8" x14ac:dyDescent="0.3">
      <c r="H5565" s="5" t="s">
        <v>7871</v>
      </c>
    </row>
    <row r="5566" spans="8:8" x14ac:dyDescent="0.3">
      <c r="H5566" s="5" t="s">
        <v>7872</v>
      </c>
    </row>
    <row r="5567" spans="8:8" x14ac:dyDescent="0.3">
      <c r="H5567" s="5" t="s">
        <v>7873</v>
      </c>
    </row>
    <row r="5568" spans="8:8" x14ac:dyDescent="0.3">
      <c r="H5568" s="5" t="s">
        <v>7874</v>
      </c>
    </row>
    <row r="5569" spans="8:8" x14ac:dyDescent="0.3">
      <c r="H5569" s="5" t="s">
        <v>7875</v>
      </c>
    </row>
    <row r="5570" spans="8:8" x14ac:dyDescent="0.3">
      <c r="H5570" s="5" t="s">
        <v>7876</v>
      </c>
    </row>
    <row r="5571" spans="8:8" x14ac:dyDescent="0.3">
      <c r="H5571" s="5" t="s">
        <v>7877</v>
      </c>
    </row>
    <row r="5572" spans="8:8" x14ac:dyDescent="0.3">
      <c r="H5572" s="5" t="s">
        <v>7878</v>
      </c>
    </row>
    <row r="5573" spans="8:8" x14ac:dyDescent="0.3">
      <c r="H5573" s="5" t="s">
        <v>7879</v>
      </c>
    </row>
    <row r="5574" spans="8:8" x14ac:dyDescent="0.3">
      <c r="H5574" s="5" t="s">
        <v>7880</v>
      </c>
    </row>
    <row r="5575" spans="8:8" x14ac:dyDescent="0.3">
      <c r="H5575" s="5" t="s">
        <v>7881</v>
      </c>
    </row>
    <row r="5576" spans="8:8" x14ac:dyDescent="0.3">
      <c r="H5576" s="5" t="s">
        <v>7882</v>
      </c>
    </row>
    <row r="5577" spans="8:8" x14ac:dyDescent="0.3">
      <c r="H5577" s="5" t="s">
        <v>7883</v>
      </c>
    </row>
    <row r="5578" spans="8:8" x14ac:dyDescent="0.3">
      <c r="H5578" s="5" t="s">
        <v>7884</v>
      </c>
    </row>
    <row r="5579" spans="8:8" x14ac:dyDescent="0.3">
      <c r="H5579" s="5" t="s">
        <v>7885</v>
      </c>
    </row>
    <row r="5580" spans="8:8" x14ac:dyDescent="0.3">
      <c r="H5580" s="5" t="s">
        <v>7886</v>
      </c>
    </row>
    <row r="5581" spans="8:8" x14ac:dyDescent="0.3">
      <c r="H5581" s="5" t="s">
        <v>7887</v>
      </c>
    </row>
    <row r="5582" spans="8:8" x14ac:dyDescent="0.3">
      <c r="H5582" s="5" t="s">
        <v>7888</v>
      </c>
    </row>
    <row r="5583" spans="8:8" x14ac:dyDescent="0.3">
      <c r="H5583" s="5" t="s">
        <v>7889</v>
      </c>
    </row>
    <row r="5584" spans="8:8" x14ac:dyDescent="0.3">
      <c r="H5584" s="5" t="s">
        <v>7890</v>
      </c>
    </row>
    <row r="5585" spans="8:8" x14ac:dyDescent="0.3">
      <c r="H5585" s="5" t="s">
        <v>7891</v>
      </c>
    </row>
    <row r="5586" spans="8:8" x14ac:dyDescent="0.3">
      <c r="H5586" s="5" t="s">
        <v>7892</v>
      </c>
    </row>
    <row r="5587" spans="8:8" x14ac:dyDescent="0.3">
      <c r="H5587" s="5" t="s">
        <v>7893</v>
      </c>
    </row>
    <row r="5588" spans="8:8" x14ac:dyDescent="0.3">
      <c r="H5588" s="5" t="s">
        <v>7894</v>
      </c>
    </row>
    <row r="5589" spans="8:8" x14ac:dyDescent="0.3">
      <c r="H5589" s="5" t="s">
        <v>7895</v>
      </c>
    </row>
    <row r="5590" spans="8:8" x14ac:dyDescent="0.3">
      <c r="H5590" s="5" t="s">
        <v>7896</v>
      </c>
    </row>
    <row r="5591" spans="8:8" x14ac:dyDescent="0.3">
      <c r="H5591" s="5" t="s">
        <v>7897</v>
      </c>
    </row>
    <row r="5592" spans="8:8" x14ac:dyDescent="0.3">
      <c r="H5592" s="5" t="s">
        <v>7898</v>
      </c>
    </row>
    <row r="5593" spans="8:8" x14ac:dyDescent="0.3">
      <c r="H5593" s="5" t="s">
        <v>7899</v>
      </c>
    </row>
    <row r="5594" spans="8:8" x14ac:dyDescent="0.3">
      <c r="H5594" s="5" t="s">
        <v>7900</v>
      </c>
    </row>
    <row r="5595" spans="8:8" x14ac:dyDescent="0.3">
      <c r="H5595" s="5" t="s">
        <v>7901</v>
      </c>
    </row>
    <row r="5596" spans="8:8" x14ac:dyDescent="0.3">
      <c r="H5596" s="5" t="s">
        <v>7902</v>
      </c>
    </row>
    <row r="5597" spans="8:8" x14ac:dyDescent="0.3">
      <c r="H5597" s="5" t="s">
        <v>7903</v>
      </c>
    </row>
    <row r="5598" spans="8:8" x14ac:dyDescent="0.3">
      <c r="H5598" s="5" t="s">
        <v>7904</v>
      </c>
    </row>
    <row r="5599" spans="8:8" x14ac:dyDescent="0.3">
      <c r="H5599" s="5" t="s">
        <v>7905</v>
      </c>
    </row>
    <row r="5600" spans="8:8" x14ac:dyDescent="0.3">
      <c r="H5600" s="5" t="s">
        <v>7906</v>
      </c>
    </row>
    <row r="5601" spans="8:8" x14ac:dyDescent="0.3">
      <c r="H5601" s="5" t="s">
        <v>7907</v>
      </c>
    </row>
    <row r="5602" spans="8:8" x14ac:dyDescent="0.3">
      <c r="H5602" s="5" t="s">
        <v>7908</v>
      </c>
    </row>
    <row r="5603" spans="8:8" x14ac:dyDescent="0.3">
      <c r="H5603" s="5" t="s">
        <v>7909</v>
      </c>
    </row>
    <row r="5604" spans="8:8" x14ac:dyDescent="0.3">
      <c r="H5604" s="5" t="s">
        <v>7910</v>
      </c>
    </row>
    <row r="5605" spans="8:8" x14ac:dyDescent="0.3">
      <c r="H5605" s="5" t="s">
        <v>7911</v>
      </c>
    </row>
    <row r="5606" spans="8:8" x14ac:dyDescent="0.3">
      <c r="H5606" s="5" t="s">
        <v>7912</v>
      </c>
    </row>
    <row r="5607" spans="8:8" x14ac:dyDescent="0.3">
      <c r="H5607" s="5" t="s">
        <v>7913</v>
      </c>
    </row>
    <row r="5608" spans="8:8" x14ac:dyDescent="0.3">
      <c r="H5608" s="5" t="s">
        <v>7914</v>
      </c>
    </row>
    <row r="5609" spans="8:8" x14ac:dyDescent="0.3">
      <c r="H5609" s="5" t="s">
        <v>7915</v>
      </c>
    </row>
    <row r="5610" spans="8:8" x14ac:dyDescent="0.3">
      <c r="H5610" s="5" t="s">
        <v>7916</v>
      </c>
    </row>
    <row r="5611" spans="8:8" x14ac:dyDescent="0.3">
      <c r="H5611" s="5" t="s">
        <v>7917</v>
      </c>
    </row>
    <row r="5612" spans="8:8" x14ac:dyDescent="0.3">
      <c r="H5612" s="5" t="s">
        <v>7918</v>
      </c>
    </row>
    <row r="5613" spans="8:8" x14ac:dyDescent="0.3">
      <c r="H5613" s="5" t="s">
        <v>7919</v>
      </c>
    </row>
    <row r="5614" spans="8:8" x14ac:dyDescent="0.3">
      <c r="H5614" s="5" t="s">
        <v>7920</v>
      </c>
    </row>
    <row r="5615" spans="8:8" x14ac:dyDescent="0.3">
      <c r="H5615" s="5" t="s">
        <v>7921</v>
      </c>
    </row>
    <row r="5616" spans="8:8" x14ac:dyDescent="0.3">
      <c r="H5616" s="5" t="s">
        <v>7922</v>
      </c>
    </row>
    <row r="5617" spans="8:8" x14ac:dyDescent="0.3">
      <c r="H5617" s="5" t="s">
        <v>7923</v>
      </c>
    </row>
    <row r="5618" spans="8:8" x14ac:dyDescent="0.3">
      <c r="H5618" s="5" t="s">
        <v>7924</v>
      </c>
    </row>
    <row r="5619" spans="8:8" x14ac:dyDescent="0.3">
      <c r="H5619" s="5" t="s">
        <v>7925</v>
      </c>
    </row>
    <row r="5620" spans="8:8" x14ac:dyDescent="0.3">
      <c r="H5620" s="5" t="s">
        <v>7926</v>
      </c>
    </row>
    <row r="5621" spans="8:8" x14ac:dyDescent="0.3">
      <c r="H5621" s="5" t="s">
        <v>7927</v>
      </c>
    </row>
    <row r="5622" spans="8:8" x14ac:dyDescent="0.3">
      <c r="H5622" s="5" t="s">
        <v>7928</v>
      </c>
    </row>
    <row r="5623" spans="8:8" x14ac:dyDescent="0.3">
      <c r="H5623" s="5" t="s">
        <v>7929</v>
      </c>
    </row>
    <row r="5624" spans="8:8" x14ac:dyDescent="0.3">
      <c r="H5624" s="5" t="s">
        <v>7930</v>
      </c>
    </row>
    <row r="5625" spans="8:8" x14ac:dyDescent="0.3">
      <c r="H5625" s="5" t="s">
        <v>7931</v>
      </c>
    </row>
    <row r="5626" spans="8:8" x14ac:dyDescent="0.3">
      <c r="H5626" s="5" t="s">
        <v>7932</v>
      </c>
    </row>
    <row r="5627" spans="8:8" x14ac:dyDescent="0.3">
      <c r="H5627" s="5" t="s">
        <v>7933</v>
      </c>
    </row>
    <row r="5628" spans="8:8" x14ac:dyDescent="0.3">
      <c r="H5628" s="5" t="s">
        <v>7934</v>
      </c>
    </row>
    <row r="5629" spans="8:8" x14ac:dyDescent="0.3">
      <c r="H5629" s="5" t="s">
        <v>7935</v>
      </c>
    </row>
    <row r="5630" spans="8:8" x14ac:dyDescent="0.3">
      <c r="H5630" s="5" t="s">
        <v>7936</v>
      </c>
    </row>
    <row r="5631" spans="8:8" x14ac:dyDescent="0.3">
      <c r="H5631" s="5" t="s">
        <v>7937</v>
      </c>
    </row>
    <row r="5632" spans="8:8" x14ac:dyDescent="0.3">
      <c r="H5632" s="5" t="s">
        <v>7938</v>
      </c>
    </row>
    <row r="5633" spans="8:8" x14ac:dyDescent="0.3">
      <c r="H5633" s="5" t="s">
        <v>7939</v>
      </c>
    </row>
    <row r="5634" spans="8:8" x14ac:dyDescent="0.3">
      <c r="H5634" s="5" t="s">
        <v>7940</v>
      </c>
    </row>
    <row r="5635" spans="8:8" x14ac:dyDescent="0.3">
      <c r="H5635" s="5" t="s">
        <v>7941</v>
      </c>
    </row>
    <row r="5636" spans="8:8" x14ac:dyDescent="0.3">
      <c r="H5636" s="5" t="s">
        <v>7942</v>
      </c>
    </row>
    <row r="5637" spans="8:8" x14ac:dyDescent="0.3">
      <c r="H5637" s="5" t="s">
        <v>7943</v>
      </c>
    </row>
    <row r="5638" spans="8:8" x14ac:dyDescent="0.3">
      <c r="H5638" s="5" t="s">
        <v>7944</v>
      </c>
    </row>
    <row r="5639" spans="8:8" x14ac:dyDescent="0.3">
      <c r="H5639" s="5" t="s">
        <v>7945</v>
      </c>
    </row>
    <row r="5640" spans="8:8" x14ac:dyDescent="0.3">
      <c r="H5640" s="5" t="s">
        <v>7946</v>
      </c>
    </row>
    <row r="5641" spans="8:8" x14ac:dyDescent="0.3">
      <c r="H5641" s="5" t="s">
        <v>7947</v>
      </c>
    </row>
    <row r="5642" spans="8:8" x14ac:dyDescent="0.3">
      <c r="H5642" s="5" t="s">
        <v>7948</v>
      </c>
    </row>
    <row r="5643" spans="8:8" x14ac:dyDescent="0.3">
      <c r="H5643" s="5" t="s">
        <v>7949</v>
      </c>
    </row>
    <row r="5644" spans="8:8" x14ac:dyDescent="0.3">
      <c r="H5644" s="5" t="s">
        <v>7950</v>
      </c>
    </row>
    <row r="5645" spans="8:8" x14ac:dyDescent="0.3">
      <c r="H5645" s="5" t="s">
        <v>7951</v>
      </c>
    </row>
    <row r="5646" spans="8:8" x14ac:dyDescent="0.3">
      <c r="H5646" s="5" t="s">
        <v>7952</v>
      </c>
    </row>
    <row r="5647" spans="8:8" x14ac:dyDescent="0.3">
      <c r="H5647" s="5" t="s">
        <v>7953</v>
      </c>
    </row>
    <row r="5648" spans="8:8" x14ac:dyDescent="0.3">
      <c r="H5648" s="5" t="s">
        <v>7954</v>
      </c>
    </row>
    <row r="5649" spans="8:8" x14ac:dyDescent="0.3">
      <c r="H5649" s="5" t="s">
        <v>7955</v>
      </c>
    </row>
    <row r="5650" spans="8:8" x14ac:dyDescent="0.3">
      <c r="H5650" s="5" t="s">
        <v>7956</v>
      </c>
    </row>
    <row r="5651" spans="8:8" x14ac:dyDescent="0.3">
      <c r="H5651" s="5" t="s">
        <v>7957</v>
      </c>
    </row>
    <row r="5652" spans="8:8" x14ac:dyDescent="0.3">
      <c r="H5652" s="5" t="s">
        <v>7958</v>
      </c>
    </row>
    <row r="5653" spans="8:8" x14ac:dyDescent="0.3">
      <c r="H5653" s="5" t="s">
        <v>7959</v>
      </c>
    </row>
    <row r="5654" spans="8:8" x14ac:dyDescent="0.3">
      <c r="H5654" s="5" t="s">
        <v>7960</v>
      </c>
    </row>
    <row r="5655" spans="8:8" x14ac:dyDescent="0.3">
      <c r="H5655" s="5" t="s">
        <v>7961</v>
      </c>
    </row>
    <row r="5656" spans="8:8" x14ac:dyDescent="0.3">
      <c r="H5656" s="5" t="s">
        <v>7962</v>
      </c>
    </row>
    <row r="5657" spans="8:8" x14ac:dyDescent="0.3">
      <c r="H5657" s="5" t="s">
        <v>7963</v>
      </c>
    </row>
    <row r="5658" spans="8:8" x14ac:dyDescent="0.3">
      <c r="H5658" s="5" t="s">
        <v>7964</v>
      </c>
    </row>
    <row r="5659" spans="8:8" x14ac:dyDescent="0.3">
      <c r="H5659" s="5" t="s">
        <v>7965</v>
      </c>
    </row>
    <row r="5660" spans="8:8" x14ac:dyDescent="0.3">
      <c r="H5660" s="5" t="s">
        <v>7966</v>
      </c>
    </row>
    <row r="5661" spans="8:8" x14ac:dyDescent="0.3">
      <c r="H5661" s="5" t="s">
        <v>7967</v>
      </c>
    </row>
    <row r="5662" spans="8:8" x14ac:dyDescent="0.3">
      <c r="H5662" s="5" t="s">
        <v>7968</v>
      </c>
    </row>
    <row r="5663" spans="8:8" x14ac:dyDescent="0.3">
      <c r="H5663" s="5" t="s">
        <v>7969</v>
      </c>
    </row>
    <row r="5664" spans="8:8" x14ac:dyDescent="0.3">
      <c r="H5664" s="5" t="s">
        <v>7970</v>
      </c>
    </row>
    <row r="5665" spans="8:8" x14ac:dyDescent="0.3">
      <c r="H5665" s="5" t="s">
        <v>7971</v>
      </c>
    </row>
    <row r="5666" spans="8:8" x14ac:dyDescent="0.3">
      <c r="H5666" s="5" t="s">
        <v>7972</v>
      </c>
    </row>
    <row r="5667" spans="8:8" x14ac:dyDescent="0.3">
      <c r="H5667" s="5" t="s">
        <v>7973</v>
      </c>
    </row>
    <row r="5668" spans="8:8" x14ac:dyDescent="0.3">
      <c r="H5668" s="5" t="s">
        <v>7974</v>
      </c>
    </row>
    <row r="5669" spans="8:8" x14ac:dyDescent="0.3">
      <c r="H5669" s="5" t="s">
        <v>7975</v>
      </c>
    </row>
    <row r="5670" spans="8:8" x14ac:dyDescent="0.3">
      <c r="H5670" s="5" t="s">
        <v>7976</v>
      </c>
    </row>
    <row r="5671" spans="8:8" x14ac:dyDescent="0.3">
      <c r="H5671" s="5" t="s">
        <v>7977</v>
      </c>
    </row>
    <row r="5672" spans="8:8" x14ac:dyDescent="0.3">
      <c r="H5672" s="5" t="s">
        <v>7978</v>
      </c>
    </row>
    <row r="5673" spans="8:8" x14ac:dyDescent="0.3">
      <c r="H5673" s="5" t="s">
        <v>7979</v>
      </c>
    </row>
    <row r="5674" spans="8:8" x14ac:dyDescent="0.3">
      <c r="H5674" s="5" t="s">
        <v>7980</v>
      </c>
    </row>
    <row r="5675" spans="8:8" x14ac:dyDescent="0.3">
      <c r="H5675" s="5" t="s">
        <v>7981</v>
      </c>
    </row>
    <row r="5676" spans="8:8" x14ac:dyDescent="0.3">
      <c r="H5676" s="5" t="s">
        <v>7982</v>
      </c>
    </row>
    <row r="5677" spans="8:8" x14ac:dyDescent="0.3">
      <c r="H5677" s="5" t="s">
        <v>7983</v>
      </c>
    </row>
    <row r="5678" spans="8:8" x14ac:dyDescent="0.3">
      <c r="H5678" s="5" t="s">
        <v>7984</v>
      </c>
    </row>
    <row r="5679" spans="8:8" x14ac:dyDescent="0.3">
      <c r="H5679" s="5" t="s">
        <v>7985</v>
      </c>
    </row>
    <row r="5680" spans="8:8" x14ac:dyDescent="0.3">
      <c r="H5680" s="5" t="s">
        <v>7986</v>
      </c>
    </row>
    <row r="5681" spans="8:8" x14ac:dyDescent="0.3">
      <c r="H5681" s="5" t="s">
        <v>7987</v>
      </c>
    </row>
    <row r="5682" spans="8:8" x14ac:dyDescent="0.3">
      <c r="H5682" s="5" t="s">
        <v>7988</v>
      </c>
    </row>
    <row r="5683" spans="8:8" x14ac:dyDescent="0.3">
      <c r="H5683" s="5" t="s">
        <v>7989</v>
      </c>
    </row>
    <row r="5684" spans="8:8" x14ac:dyDescent="0.3">
      <c r="H5684" s="5" t="s">
        <v>7990</v>
      </c>
    </row>
    <row r="5685" spans="8:8" x14ac:dyDescent="0.3">
      <c r="H5685" s="5" t="s">
        <v>7991</v>
      </c>
    </row>
    <row r="5686" spans="8:8" x14ac:dyDescent="0.3">
      <c r="H5686" s="5" t="s">
        <v>7992</v>
      </c>
    </row>
    <row r="5687" spans="8:8" x14ac:dyDescent="0.3">
      <c r="H5687" s="5" t="s">
        <v>7993</v>
      </c>
    </row>
    <row r="5688" spans="8:8" x14ac:dyDescent="0.3">
      <c r="H5688" s="5" t="s">
        <v>7994</v>
      </c>
    </row>
    <row r="5689" spans="8:8" x14ac:dyDescent="0.3">
      <c r="H5689" s="5" t="s">
        <v>7995</v>
      </c>
    </row>
    <row r="5690" spans="8:8" x14ac:dyDescent="0.3">
      <c r="H5690" s="5" t="s">
        <v>7996</v>
      </c>
    </row>
    <row r="5691" spans="8:8" x14ac:dyDescent="0.3">
      <c r="H5691" s="5" t="s">
        <v>7997</v>
      </c>
    </row>
    <row r="5692" spans="8:8" x14ac:dyDescent="0.3">
      <c r="H5692" s="5" t="s">
        <v>7998</v>
      </c>
    </row>
    <row r="5693" spans="8:8" x14ac:dyDescent="0.3">
      <c r="H5693" s="5" t="s">
        <v>7999</v>
      </c>
    </row>
    <row r="5694" spans="8:8" x14ac:dyDescent="0.3">
      <c r="H5694" s="5" t="s">
        <v>8000</v>
      </c>
    </row>
    <row r="5695" spans="8:8" x14ac:dyDescent="0.3">
      <c r="H5695" s="5" t="s">
        <v>8001</v>
      </c>
    </row>
    <row r="5696" spans="8:8" x14ac:dyDescent="0.3">
      <c r="H5696" s="5" t="s">
        <v>8002</v>
      </c>
    </row>
    <row r="5697" spans="8:8" x14ac:dyDescent="0.3">
      <c r="H5697" s="5" t="s">
        <v>8003</v>
      </c>
    </row>
    <row r="5698" spans="8:8" x14ac:dyDescent="0.3">
      <c r="H5698" s="5" t="s">
        <v>8004</v>
      </c>
    </row>
    <row r="5699" spans="8:8" x14ac:dyDescent="0.3">
      <c r="H5699" s="5" t="s">
        <v>8005</v>
      </c>
    </row>
    <row r="5700" spans="8:8" x14ac:dyDescent="0.3">
      <c r="H5700" s="5" t="s">
        <v>8006</v>
      </c>
    </row>
    <row r="5701" spans="8:8" x14ac:dyDescent="0.3">
      <c r="H5701" s="5" t="s">
        <v>8007</v>
      </c>
    </row>
    <row r="5702" spans="8:8" x14ac:dyDescent="0.3">
      <c r="H5702" s="5" t="s">
        <v>8008</v>
      </c>
    </row>
    <row r="5703" spans="8:8" x14ac:dyDescent="0.3">
      <c r="H5703" s="5" t="s">
        <v>8009</v>
      </c>
    </row>
    <row r="5704" spans="8:8" x14ac:dyDescent="0.3">
      <c r="H5704" s="5" t="s">
        <v>8010</v>
      </c>
    </row>
    <row r="5705" spans="8:8" x14ac:dyDescent="0.3">
      <c r="H5705" s="5" t="s">
        <v>8011</v>
      </c>
    </row>
    <row r="5706" spans="8:8" x14ac:dyDescent="0.3">
      <c r="H5706" s="5" t="s">
        <v>8012</v>
      </c>
    </row>
    <row r="5707" spans="8:8" x14ac:dyDescent="0.3">
      <c r="H5707" s="5" t="s">
        <v>8013</v>
      </c>
    </row>
    <row r="5708" spans="8:8" x14ac:dyDescent="0.3">
      <c r="H5708" s="5" t="s">
        <v>8014</v>
      </c>
    </row>
    <row r="5709" spans="8:8" x14ac:dyDescent="0.3">
      <c r="H5709" s="5" t="s">
        <v>8015</v>
      </c>
    </row>
    <row r="5710" spans="8:8" x14ac:dyDescent="0.3">
      <c r="H5710" s="5" t="s">
        <v>8016</v>
      </c>
    </row>
    <row r="5711" spans="8:8" x14ac:dyDescent="0.3">
      <c r="H5711" s="5" t="s">
        <v>8017</v>
      </c>
    </row>
    <row r="5712" spans="8:8" x14ac:dyDescent="0.3">
      <c r="H5712" s="5" t="s">
        <v>8018</v>
      </c>
    </row>
    <row r="5713" spans="8:8" x14ac:dyDescent="0.3">
      <c r="H5713" s="5" t="s">
        <v>8019</v>
      </c>
    </row>
    <row r="5714" spans="8:8" x14ac:dyDescent="0.3">
      <c r="H5714" s="5" t="s">
        <v>8020</v>
      </c>
    </row>
    <row r="5715" spans="8:8" x14ac:dyDescent="0.3">
      <c r="H5715" s="5" t="s">
        <v>8021</v>
      </c>
    </row>
    <row r="5716" spans="8:8" x14ac:dyDescent="0.3">
      <c r="H5716" s="5" t="s">
        <v>8022</v>
      </c>
    </row>
    <row r="5717" spans="8:8" x14ac:dyDescent="0.3">
      <c r="H5717" s="5" t="s">
        <v>8023</v>
      </c>
    </row>
    <row r="5718" spans="8:8" x14ac:dyDescent="0.3">
      <c r="H5718" s="5" t="s">
        <v>8024</v>
      </c>
    </row>
    <row r="5719" spans="8:8" x14ac:dyDescent="0.3">
      <c r="H5719" s="5" t="s">
        <v>8025</v>
      </c>
    </row>
    <row r="5720" spans="8:8" x14ac:dyDescent="0.3">
      <c r="H5720" s="5" t="s">
        <v>8026</v>
      </c>
    </row>
    <row r="5721" spans="8:8" x14ac:dyDescent="0.3">
      <c r="H5721" s="5" t="s">
        <v>8027</v>
      </c>
    </row>
    <row r="5722" spans="8:8" x14ac:dyDescent="0.3">
      <c r="H5722" s="5" t="s">
        <v>8028</v>
      </c>
    </row>
    <row r="5723" spans="8:8" x14ac:dyDescent="0.3">
      <c r="H5723" s="5" t="s">
        <v>8029</v>
      </c>
    </row>
    <row r="5724" spans="8:8" x14ac:dyDescent="0.3">
      <c r="H5724" s="5" t="s">
        <v>8030</v>
      </c>
    </row>
    <row r="5725" spans="8:8" x14ac:dyDescent="0.3">
      <c r="H5725" s="5" t="s">
        <v>8031</v>
      </c>
    </row>
    <row r="5726" spans="8:8" x14ac:dyDescent="0.3">
      <c r="H5726" s="5" t="s">
        <v>8032</v>
      </c>
    </row>
    <row r="5727" spans="8:8" x14ac:dyDescent="0.3">
      <c r="H5727" s="5" t="s">
        <v>8033</v>
      </c>
    </row>
    <row r="5728" spans="8:8" x14ac:dyDescent="0.3">
      <c r="H5728" s="5" t="s">
        <v>8034</v>
      </c>
    </row>
    <row r="5729" spans="8:8" x14ac:dyDescent="0.3">
      <c r="H5729" s="5" t="s">
        <v>8035</v>
      </c>
    </row>
    <row r="5730" spans="8:8" x14ac:dyDescent="0.3">
      <c r="H5730" s="5" t="s">
        <v>8036</v>
      </c>
    </row>
    <row r="5731" spans="8:8" x14ac:dyDescent="0.3">
      <c r="H5731" s="5" t="s">
        <v>8037</v>
      </c>
    </row>
    <row r="5732" spans="8:8" x14ac:dyDescent="0.3">
      <c r="H5732" s="5" t="s">
        <v>8038</v>
      </c>
    </row>
    <row r="5733" spans="8:8" x14ac:dyDescent="0.3">
      <c r="H5733" s="5" t="s">
        <v>8039</v>
      </c>
    </row>
    <row r="5734" spans="8:8" x14ac:dyDescent="0.3">
      <c r="H5734" s="5" t="s">
        <v>8040</v>
      </c>
    </row>
    <row r="5735" spans="8:8" x14ac:dyDescent="0.3">
      <c r="H5735" s="5" t="s">
        <v>8041</v>
      </c>
    </row>
    <row r="5736" spans="8:8" x14ac:dyDescent="0.3">
      <c r="H5736" s="5" t="s">
        <v>8042</v>
      </c>
    </row>
    <row r="5737" spans="8:8" x14ac:dyDescent="0.3">
      <c r="H5737" s="5" t="s">
        <v>8043</v>
      </c>
    </row>
    <row r="5738" spans="8:8" x14ac:dyDescent="0.3">
      <c r="H5738" s="5" t="s">
        <v>8044</v>
      </c>
    </row>
    <row r="5739" spans="8:8" x14ac:dyDescent="0.3">
      <c r="H5739" s="5" t="s">
        <v>8045</v>
      </c>
    </row>
    <row r="5740" spans="8:8" x14ac:dyDescent="0.3">
      <c r="H5740" s="5" t="s">
        <v>8046</v>
      </c>
    </row>
    <row r="5741" spans="8:8" x14ac:dyDescent="0.3">
      <c r="H5741" s="5" t="s">
        <v>8047</v>
      </c>
    </row>
    <row r="5742" spans="8:8" x14ac:dyDescent="0.3">
      <c r="H5742" s="5" t="s">
        <v>8048</v>
      </c>
    </row>
    <row r="5743" spans="8:8" x14ac:dyDescent="0.3">
      <c r="H5743" s="5" t="s">
        <v>8049</v>
      </c>
    </row>
    <row r="5744" spans="8:8" x14ac:dyDescent="0.3">
      <c r="H5744" s="5" t="s">
        <v>8050</v>
      </c>
    </row>
    <row r="5745" spans="8:8" x14ac:dyDescent="0.3">
      <c r="H5745" s="5" t="s">
        <v>8051</v>
      </c>
    </row>
    <row r="5746" spans="8:8" x14ac:dyDescent="0.3">
      <c r="H5746" s="5" t="s">
        <v>8052</v>
      </c>
    </row>
    <row r="5747" spans="8:8" x14ac:dyDescent="0.3">
      <c r="H5747" s="5" t="s">
        <v>8053</v>
      </c>
    </row>
    <row r="5748" spans="8:8" x14ac:dyDescent="0.3">
      <c r="H5748" s="5" t="s">
        <v>8054</v>
      </c>
    </row>
    <row r="5749" spans="8:8" x14ac:dyDescent="0.3">
      <c r="H5749" s="5" t="s">
        <v>8055</v>
      </c>
    </row>
    <row r="5750" spans="8:8" x14ac:dyDescent="0.3">
      <c r="H5750" s="5" t="s">
        <v>8056</v>
      </c>
    </row>
    <row r="5751" spans="8:8" x14ac:dyDescent="0.3">
      <c r="H5751" s="5" t="s">
        <v>8057</v>
      </c>
    </row>
    <row r="5752" spans="8:8" x14ac:dyDescent="0.3">
      <c r="H5752" s="5" t="s">
        <v>8058</v>
      </c>
    </row>
    <row r="5753" spans="8:8" x14ac:dyDescent="0.3">
      <c r="H5753" s="5" t="s">
        <v>8059</v>
      </c>
    </row>
    <row r="5754" spans="8:8" x14ac:dyDescent="0.3">
      <c r="H5754" s="5" t="s">
        <v>8060</v>
      </c>
    </row>
    <row r="5755" spans="8:8" x14ac:dyDescent="0.3">
      <c r="H5755" s="5" t="s">
        <v>8061</v>
      </c>
    </row>
    <row r="5756" spans="8:8" x14ac:dyDescent="0.3">
      <c r="H5756" s="5" t="s">
        <v>8062</v>
      </c>
    </row>
    <row r="5757" spans="8:8" x14ac:dyDescent="0.3">
      <c r="H5757" s="5" t="s">
        <v>8063</v>
      </c>
    </row>
    <row r="5758" spans="8:8" x14ac:dyDescent="0.3">
      <c r="H5758" s="5" t="s">
        <v>8064</v>
      </c>
    </row>
    <row r="5759" spans="8:8" x14ac:dyDescent="0.3">
      <c r="H5759" s="5" t="s">
        <v>8065</v>
      </c>
    </row>
    <row r="5760" spans="8:8" x14ac:dyDescent="0.3">
      <c r="H5760" s="5" t="s">
        <v>8066</v>
      </c>
    </row>
    <row r="5761" spans="8:8" x14ac:dyDescent="0.3">
      <c r="H5761" s="5" t="s">
        <v>8067</v>
      </c>
    </row>
    <row r="5762" spans="8:8" x14ac:dyDescent="0.3">
      <c r="H5762" s="5" t="s">
        <v>8068</v>
      </c>
    </row>
    <row r="5763" spans="8:8" x14ac:dyDescent="0.3">
      <c r="H5763" s="5" t="s">
        <v>8069</v>
      </c>
    </row>
    <row r="5764" spans="8:8" x14ac:dyDescent="0.3">
      <c r="H5764" s="5" t="s">
        <v>8070</v>
      </c>
    </row>
    <row r="5765" spans="8:8" x14ac:dyDescent="0.3">
      <c r="H5765" s="5" t="s">
        <v>8071</v>
      </c>
    </row>
    <row r="5766" spans="8:8" x14ac:dyDescent="0.3">
      <c r="H5766" s="5" t="s">
        <v>8072</v>
      </c>
    </row>
    <row r="5767" spans="8:8" x14ac:dyDescent="0.3">
      <c r="H5767" s="5" t="s">
        <v>8073</v>
      </c>
    </row>
    <row r="5768" spans="8:8" x14ac:dyDescent="0.3">
      <c r="H5768" s="5" t="s">
        <v>8074</v>
      </c>
    </row>
    <row r="5769" spans="8:8" x14ac:dyDescent="0.3">
      <c r="H5769" s="5" t="s">
        <v>8075</v>
      </c>
    </row>
    <row r="5770" spans="8:8" x14ac:dyDescent="0.3">
      <c r="H5770" s="5" t="s">
        <v>8076</v>
      </c>
    </row>
    <row r="5771" spans="8:8" x14ac:dyDescent="0.3">
      <c r="H5771" s="5" t="s">
        <v>8077</v>
      </c>
    </row>
    <row r="5772" spans="8:8" x14ac:dyDescent="0.3">
      <c r="H5772" s="5" t="s">
        <v>8078</v>
      </c>
    </row>
    <row r="5773" spans="8:8" x14ac:dyDescent="0.3">
      <c r="H5773" s="5" t="s">
        <v>8079</v>
      </c>
    </row>
    <row r="5774" spans="8:8" x14ac:dyDescent="0.3">
      <c r="H5774" s="5" t="s">
        <v>8080</v>
      </c>
    </row>
    <row r="5775" spans="8:8" x14ac:dyDescent="0.3">
      <c r="H5775" s="5" t="s">
        <v>8081</v>
      </c>
    </row>
    <row r="5776" spans="8:8" x14ac:dyDescent="0.3">
      <c r="H5776" s="5" t="s">
        <v>8082</v>
      </c>
    </row>
    <row r="5777" spans="8:8" x14ac:dyDescent="0.3">
      <c r="H5777" s="5" t="s">
        <v>8083</v>
      </c>
    </row>
    <row r="5778" spans="8:8" x14ac:dyDescent="0.3">
      <c r="H5778" s="5" t="s">
        <v>8084</v>
      </c>
    </row>
    <row r="5779" spans="8:8" x14ac:dyDescent="0.3">
      <c r="H5779" s="5" t="s">
        <v>8085</v>
      </c>
    </row>
    <row r="5780" spans="8:8" x14ac:dyDescent="0.3">
      <c r="H5780" s="5" t="s">
        <v>8086</v>
      </c>
    </row>
    <row r="5781" spans="8:8" x14ac:dyDescent="0.3">
      <c r="H5781" s="5" t="s">
        <v>8087</v>
      </c>
    </row>
    <row r="5782" spans="8:8" x14ac:dyDescent="0.3">
      <c r="H5782" s="5" t="s">
        <v>8088</v>
      </c>
    </row>
    <row r="5783" spans="8:8" x14ac:dyDescent="0.3">
      <c r="H5783" s="5" t="s">
        <v>8089</v>
      </c>
    </row>
    <row r="5784" spans="8:8" x14ac:dyDescent="0.3">
      <c r="H5784" s="5" t="s">
        <v>8090</v>
      </c>
    </row>
    <row r="5785" spans="8:8" x14ac:dyDescent="0.3">
      <c r="H5785" s="5" t="s">
        <v>8091</v>
      </c>
    </row>
    <row r="5786" spans="8:8" x14ac:dyDescent="0.3">
      <c r="H5786" s="5" t="s">
        <v>8092</v>
      </c>
    </row>
    <row r="5787" spans="8:8" x14ac:dyDescent="0.3">
      <c r="H5787" s="5" t="s">
        <v>8093</v>
      </c>
    </row>
    <row r="5788" spans="8:8" x14ac:dyDescent="0.3">
      <c r="H5788" s="5" t="s">
        <v>8094</v>
      </c>
    </row>
    <row r="5789" spans="8:8" x14ac:dyDescent="0.3">
      <c r="H5789" s="5" t="s">
        <v>8095</v>
      </c>
    </row>
    <row r="5790" spans="8:8" x14ac:dyDescent="0.3">
      <c r="H5790" s="5" t="s">
        <v>8096</v>
      </c>
    </row>
    <row r="5791" spans="8:8" x14ac:dyDescent="0.3">
      <c r="H5791" s="5" t="s">
        <v>8097</v>
      </c>
    </row>
    <row r="5792" spans="8:8" x14ac:dyDescent="0.3">
      <c r="H5792" s="5" t="s">
        <v>8098</v>
      </c>
    </row>
    <row r="5793" spans="8:8" x14ac:dyDescent="0.3">
      <c r="H5793" s="5" t="s">
        <v>8099</v>
      </c>
    </row>
    <row r="5794" spans="8:8" x14ac:dyDescent="0.3">
      <c r="H5794" s="5" t="s">
        <v>8100</v>
      </c>
    </row>
    <row r="5795" spans="8:8" x14ac:dyDescent="0.3">
      <c r="H5795" s="5" t="s">
        <v>8101</v>
      </c>
    </row>
    <row r="5796" spans="8:8" x14ac:dyDescent="0.3">
      <c r="H5796" s="5" t="s">
        <v>8102</v>
      </c>
    </row>
    <row r="5797" spans="8:8" x14ac:dyDescent="0.3">
      <c r="H5797" s="5" t="s">
        <v>8103</v>
      </c>
    </row>
    <row r="5798" spans="8:8" x14ac:dyDescent="0.3">
      <c r="H5798" s="5" t="s">
        <v>8104</v>
      </c>
    </row>
    <row r="5799" spans="8:8" x14ac:dyDescent="0.3">
      <c r="H5799" s="5" t="s">
        <v>8105</v>
      </c>
    </row>
    <row r="5800" spans="8:8" x14ac:dyDescent="0.3">
      <c r="H5800" s="5" t="s">
        <v>8106</v>
      </c>
    </row>
    <row r="5801" spans="8:8" x14ac:dyDescent="0.3">
      <c r="H5801" s="5" t="s">
        <v>8107</v>
      </c>
    </row>
    <row r="5802" spans="8:8" x14ac:dyDescent="0.3">
      <c r="H5802" s="5" t="s">
        <v>8108</v>
      </c>
    </row>
    <row r="5803" spans="8:8" x14ac:dyDescent="0.3">
      <c r="H5803" s="5" t="s">
        <v>8109</v>
      </c>
    </row>
    <row r="5804" spans="8:8" x14ac:dyDescent="0.3">
      <c r="H5804" s="5" t="s">
        <v>8110</v>
      </c>
    </row>
    <row r="5805" spans="8:8" x14ac:dyDescent="0.3">
      <c r="H5805" s="5" t="s">
        <v>8111</v>
      </c>
    </row>
    <row r="5806" spans="8:8" x14ac:dyDescent="0.3">
      <c r="H5806" s="5" t="s">
        <v>8112</v>
      </c>
    </row>
    <row r="5807" spans="8:8" x14ac:dyDescent="0.3">
      <c r="H5807" s="5" t="s">
        <v>8113</v>
      </c>
    </row>
    <row r="5808" spans="8:8" x14ac:dyDescent="0.3">
      <c r="H5808" s="5" t="s">
        <v>8114</v>
      </c>
    </row>
    <row r="5809" spans="8:8" x14ac:dyDescent="0.3">
      <c r="H5809" s="5" t="s">
        <v>8115</v>
      </c>
    </row>
    <row r="5810" spans="8:8" x14ac:dyDescent="0.3">
      <c r="H5810" s="5" t="s">
        <v>8116</v>
      </c>
    </row>
    <row r="5811" spans="8:8" x14ac:dyDescent="0.3">
      <c r="H5811" s="5" t="s">
        <v>8117</v>
      </c>
    </row>
    <row r="5812" spans="8:8" x14ac:dyDescent="0.3">
      <c r="H5812" s="5" t="s">
        <v>8118</v>
      </c>
    </row>
    <row r="5813" spans="8:8" x14ac:dyDescent="0.3">
      <c r="H5813" s="5" t="s">
        <v>8119</v>
      </c>
    </row>
    <row r="5814" spans="8:8" x14ac:dyDescent="0.3">
      <c r="H5814" s="5" t="s">
        <v>8120</v>
      </c>
    </row>
    <row r="5815" spans="8:8" x14ac:dyDescent="0.3">
      <c r="H5815" s="5" t="s">
        <v>8121</v>
      </c>
    </row>
    <row r="5816" spans="8:8" x14ac:dyDescent="0.3">
      <c r="H5816" s="5" t="s">
        <v>8122</v>
      </c>
    </row>
    <row r="5817" spans="8:8" x14ac:dyDescent="0.3">
      <c r="H5817" s="5" t="s">
        <v>8123</v>
      </c>
    </row>
    <row r="5818" spans="8:8" x14ac:dyDescent="0.3">
      <c r="H5818" s="5" t="s">
        <v>8124</v>
      </c>
    </row>
    <row r="5819" spans="8:8" x14ac:dyDescent="0.3">
      <c r="H5819" s="5" t="s">
        <v>8125</v>
      </c>
    </row>
    <row r="5820" spans="8:8" x14ac:dyDescent="0.3">
      <c r="H5820" s="5" t="s">
        <v>8126</v>
      </c>
    </row>
    <row r="5821" spans="8:8" x14ac:dyDescent="0.3">
      <c r="H5821" s="5" t="s">
        <v>8127</v>
      </c>
    </row>
    <row r="5822" spans="8:8" x14ac:dyDescent="0.3">
      <c r="H5822" s="5" t="s">
        <v>8128</v>
      </c>
    </row>
    <row r="5823" spans="8:8" x14ac:dyDescent="0.3">
      <c r="H5823" s="5" t="s">
        <v>8129</v>
      </c>
    </row>
    <row r="5824" spans="8:8" x14ac:dyDescent="0.3">
      <c r="H5824" s="5" t="s">
        <v>8130</v>
      </c>
    </row>
    <row r="5825" spans="8:8" x14ac:dyDescent="0.3">
      <c r="H5825" s="5" t="s">
        <v>8131</v>
      </c>
    </row>
    <row r="5826" spans="8:8" x14ac:dyDescent="0.3">
      <c r="H5826" s="5" t="s">
        <v>8132</v>
      </c>
    </row>
    <row r="5827" spans="8:8" x14ac:dyDescent="0.3">
      <c r="H5827" s="5" t="s">
        <v>8133</v>
      </c>
    </row>
    <row r="5828" spans="8:8" x14ac:dyDescent="0.3">
      <c r="H5828" s="5" t="s">
        <v>8134</v>
      </c>
    </row>
    <row r="5829" spans="8:8" x14ac:dyDescent="0.3">
      <c r="H5829" s="5" t="s">
        <v>8135</v>
      </c>
    </row>
    <row r="5830" spans="8:8" x14ac:dyDescent="0.3">
      <c r="H5830" s="5" t="s">
        <v>8136</v>
      </c>
    </row>
    <row r="5831" spans="8:8" x14ac:dyDescent="0.3">
      <c r="H5831" s="5" t="s">
        <v>8137</v>
      </c>
    </row>
    <row r="5832" spans="8:8" x14ac:dyDescent="0.3">
      <c r="H5832" s="5" t="s">
        <v>8138</v>
      </c>
    </row>
    <row r="5833" spans="8:8" x14ac:dyDescent="0.3">
      <c r="H5833" s="5" t="s">
        <v>8139</v>
      </c>
    </row>
    <row r="5834" spans="8:8" x14ac:dyDescent="0.3">
      <c r="H5834" s="5" t="s">
        <v>8140</v>
      </c>
    </row>
    <row r="5835" spans="8:8" x14ac:dyDescent="0.3">
      <c r="H5835" s="5" t="s">
        <v>8141</v>
      </c>
    </row>
    <row r="5836" spans="8:8" x14ac:dyDescent="0.3">
      <c r="H5836" s="5" t="s">
        <v>8142</v>
      </c>
    </row>
    <row r="5837" spans="8:8" x14ac:dyDescent="0.3">
      <c r="H5837" s="5" t="s">
        <v>8143</v>
      </c>
    </row>
    <row r="5838" spans="8:8" x14ac:dyDescent="0.3">
      <c r="H5838" s="5" t="s">
        <v>8144</v>
      </c>
    </row>
    <row r="5839" spans="8:8" x14ac:dyDescent="0.3">
      <c r="H5839" s="5" t="s">
        <v>8145</v>
      </c>
    </row>
    <row r="5840" spans="8:8" x14ac:dyDescent="0.3">
      <c r="H5840" s="5" t="s">
        <v>8146</v>
      </c>
    </row>
    <row r="5841" spans="8:8" x14ac:dyDescent="0.3">
      <c r="H5841" s="5" t="s">
        <v>8147</v>
      </c>
    </row>
    <row r="5842" spans="8:8" x14ac:dyDescent="0.3">
      <c r="H5842" s="5" t="s">
        <v>8148</v>
      </c>
    </row>
    <row r="5843" spans="8:8" x14ac:dyDescent="0.3">
      <c r="H5843" s="5" t="s">
        <v>8149</v>
      </c>
    </row>
    <row r="5844" spans="8:8" x14ac:dyDescent="0.3">
      <c r="H5844" s="5" t="s">
        <v>8150</v>
      </c>
    </row>
    <row r="5845" spans="8:8" x14ac:dyDescent="0.3">
      <c r="H5845" s="5" t="s">
        <v>8151</v>
      </c>
    </row>
    <row r="5846" spans="8:8" x14ac:dyDescent="0.3">
      <c r="H5846" s="5" t="s">
        <v>8152</v>
      </c>
    </row>
    <row r="5847" spans="8:8" x14ac:dyDescent="0.3">
      <c r="H5847" s="5" t="s">
        <v>8153</v>
      </c>
    </row>
    <row r="5848" spans="8:8" x14ac:dyDescent="0.3">
      <c r="H5848" s="5" t="s">
        <v>8154</v>
      </c>
    </row>
    <row r="5849" spans="8:8" x14ac:dyDescent="0.3">
      <c r="H5849" s="5" t="s">
        <v>8155</v>
      </c>
    </row>
    <row r="5850" spans="8:8" x14ac:dyDescent="0.3">
      <c r="H5850" s="5" t="s">
        <v>8156</v>
      </c>
    </row>
    <row r="5851" spans="8:8" x14ac:dyDescent="0.3">
      <c r="H5851" s="5" t="s">
        <v>8157</v>
      </c>
    </row>
    <row r="5852" spans="8:8" x14ac:dyDescent="0.3">
      <c r="H5852" s="5" t="s">
        <v>8158</v>
      </c>
    </row>
    <row r="5853" spans="8:8" x14ac:dyDescent="0.3">
      <c r="H5853" s="5" t="s">
        <v>8159</v>
      </c>
    </row>
    <row r="5854" spans="8:8" x14ac:dyDescent="0.3">
      <c r="H5854" s="5" t="s">
        <v>8160</v>
      </c>
    </row>
    <row r="5855" spans="8:8" x14ac:dyDescent="0.3">
      <c r="H5855" s="5" t="s">
        <v>8161</v>
      </c>
    </row>
    <row r="5856" spans="8:8" x14ac:dyDescent="0.3">
      <c r="H5856" s="5" t="s">
        <v>8162</v>
      </c>
    </row>
    <row r="5857" spans="8:8" x14ac:dyDescent="0.3">
      <c r="H5857" s="5" t="s">
        <v>8163</v>
      </c>
    </row>
    <row r="5858" spans="8:8" x14ac:dyDescent="0.3">
      <c r="H5858" s="5" t="s">
        <v>8164</v>
      </c>
    </row>
    <row r="5859" spans="8:8" x14ac:dyDescent="0.3">
      <c r="H5859" s="5" t="s">
        <v>8165</v>
      </c>
    </row>
    <row r="5860" spans="8:8" x14ac:dyDescent="0.3">
      <c r="H5860" s="5" t="s">
        <v>8166</v>
      </c>
    </row>
    <row r="5861" spans="8:8" x14ac:dyDescent="0.3">
      <c r="H5861" s="5" t="s">
        <v>8167</v>
      </c>
    </row>
    <row r="5862" spans="8:8" x14ac:dyDescent="0.3">
      <c r="H5862" s="5" t="s">
        <v>8168</v>
      </c>
    </row>
    <row r="5863" spans="8:8" x14ac:dyDescent="0.3">
      <c r="H5863" s="5" t="s">
        <v>8169</v>
      </c>
    </row>
    <row r="5864" spans="8:8" x14ac:dyDescent="0.3">
      <c r="H5864" s="5" t="s">
        <v>8170</v>
      </c>
    </row>
    <row r="5865" spans="8:8" x14ac:dyDescent="0.3">
      <c r="H5865" s="5" t="s">
        <v>8171</v>
      </c>
    </row>
    <row r="5866" spans="8:8" x14ac:dyDescent="0.3">
      <c r="H5866" s="5" t="s">
        <v>8172</v>
      </c>
    </row>
    <row r="5867" spans="8:8" x14ac:dyDescent="0.3">
      <c r="H5867" s="5" t="s">
        <v>8173</v>
      </c>
    </row>
    <row r="5868" spans="8:8" x14ac:dyDescent="0.3">
      <c r="H5868" s="5" t="s">
        <v>8174</v>
      </c>
    </row>
    <row r="5869" spans="8:8" x14ac:dyDescent="0.3">
      <c r="H5869" s="5" t="s">
        <v>8175</v>
      </c>
    </row>
    <row r="5870" spans="8:8" x14ac:dyDescent="0.3">
      <c r="H5870" s="5" t="s">
        <v>8176</v>
      </c>
    </row>
    <row r="5871" spans="8:8" x14ac:dyDescent="0.3">
      <c r="H5871" s="5" t="s">
        <v>8177</v>
      </c>
    </row>
    <row r="5872" spans="8:8" x14ac:dyDescent="0.3">
      <c r="H5872" s="5" t="s">
        <v>8178</v>
      </c>
    </row>
    <row r="5873" spans="8:8" x14ac:dyDescent="0.3">
      <c r="H5873" s="5" t="s">
        <v>8179</v>
      </c>
    </row>
    <row r="5874" spans="8:8" x14ac:dyDescent="0.3">
      <c r="H5874" s="5" t="s">
        <v>8180</v>
      </c>
    </row>
    <row r="5875" spans="8:8" x14ac:dyDescent="0.3">
      <c r="H5875" s="5" t="s">
        <v>8181</v>
      </c>
    </row>
    <row r="5876" spans="8:8" x14ac:dyDescent="0.3">
      <c r="H5876" s="5" t="s">
        <v>8182</v>
      </c>
    </row>
    <row r="5877" spans="8:8" x14ac:dyDescent="0.3">
      <c r="H5877" s="5" t="s">
        <v>8183</v>
      </c>
    </row>
    <row r="5878" spans="8:8" x14ac:dyDescent="0.3">
      <c r="H5878" s="5" t="s">
        <v>8184</v>
      </c>
    </row>
    <row r="5879" spans="8:8" x14ac:dyDescent="0.3">
      <c r="H5879" s="5" t="s">
        <v>8185</v>
      </c>
    </row>
    <row r="5880" spans="8:8" x14ac:dyDescent="0.3">
      <c r="H5880" s="5" t="s">
        <v>8186</v>
      </c>
    </row>
    <row r="5881" spans="8:8" x14ac:dyDescent="0.3">
      <c r="H5881" s="5" t="s">
        <v>8187</v>
      </c>
    </row>
    <row r="5882" spans="8:8" x14ac:dyDescent="0.3">
      <c r="H5882" s="5" t="s">
        <v>8188</v>
      </c>
    </row>
    <row r="5883" spans="8:8" x14ac:dyDescent="0.3">
      <c r="H5883" s="5" t="s">
        <v>8189</v>
      </c>
    </row>
    <row r="5884" spans="8:8" x14ac:dyDescent="0.3">
      <c r="H5884" s="5" t="s">
        <v>8190</v>
      </c>
    </row>
    <row r="5885" spans="8:8" x14ac:dyDescent="0.3">
      <c r="H5885" s="5" t="s">
        <v>8191</v>
      </c>
    </row>
    <row r="5886" spans="8:8" x14ac:dyDescent="0.3">
      <c r="H5886" s="5" t="s">
        <v>8192</v>
      </c>
    </row>
    <row r="5887" spans="8:8" x14ac:dyDescent="0.3">
      <c r="H5887" s="5" t="s">
        <v>8193</v>
      </c>
    </row>
    <row r="5888" spans="8:8" x14ac:dyDescent="0.3">
      <c r="H5888" s="5" t="s">
        <v>8194</v>
      </c>
    </row>
    <row r="5889" spans="8:8" x14ac:dyDescent="0.3">
      <c r="H5889" s="5" t="s">
        <v>8195</v>
      </c>
    </row>
    <row r="5890" spans="8:8" x14ac:dyDescent="0.3">
      <c r="H5890" s="5" t="s">
        <v>8196</v>
      </c>
    </row>
    <row r="5891" spans="8:8" x14ac:dyDescent="0.3">
      <c r="H5891" s="5" t="s">
        <v>8197</v>
      </c>
    </row>
    <row r="5892" spans="8:8" x14ac:dyDescent="0.3">
      <c r="H5892" s="5" t="s">
        <v>8198</v>
      </c>
    </row>
    <row r="5893" spans="8:8" x14ac:dyDescent="0.3">
      <c r="H5893" s="5" t="s">
        <v>8199</v>
      </c>
    </row>
    <row r="5894" spans="8:8" x14ac:dyDescent="0.3">
      <c r="H5894" s="5" t="s">
        <v>8200</v>
      </c>
    </row>
    <row r="5895" spans="8:8" x14ac:dyDescent="0.3">
      <c r="H5895" s="5" t="s">
        <v>8201</v>
      </c>
    </row>
    <row r="5896" spans="8:8" x14ac:dyDescent="0.3">
      <c r="H5896" s="5" t="s">
        <v>8202</v>
      </c>
    </row>
    <row r="5897" spans="8:8" x14ac:dyDescent="0.3">
      <c r="H5897" s="5" t="s">
        <v>8203</v>
      </c>
    </row>
    <row r="5898" spans="8:8" x14ac:dyDescent="0.3">
      <c r="H5898" s="5" t="s">
        <v>8204</v>
      </c>
    </row>
    <row r="5899" spans="8:8" x14ac:dyDescent="0.3">
      <c r="H5899" s="5" t="s">
        <v>8205</v>
      </c>
    </row>
    <row r="5900" spans="8:8" x14ac:dyDescent="0.3">
      <c r="H5900" s="5" t="s">
        <v>8206</v>
      </c>
    </row>
    <row r="5901" spans="8:8" x14ac:dyDescent="0.3">
      <c r="H5901" s="5" t="s">
        <v>8207</v>
      </c>
    </row>
    <row r="5902" spans="8:8" x14ac:dyDescent="0.3">
      <c r="H5902" s="5" t="s">
        <v>8208</v>
      </c>
    </row>
    <row r="5903" spans="8:8" x14ac:dyDescent="0.3">
      <c r="H5903" s="5" t="s">
        <v>8209</v>
      </c>
    </row>
    <row r="5904" spans="8:8" x14ac:dyDescent="0.3">
      <c r="H5904" s="5" t="s">
        <v>8210</v>
      </c>
    </row>
    <row r="5905" spans="8:8" x14ac:dyDescent="0.3">
      <c r="H5905" s="5" t="s">
        <v>8211</v>
      </c>
    </row>
    <row r="5906" spans="8:8" x14ac:dyDescent="0.3">
      <c r="H5906" s="5" t="s">
        <v>8212</v>
      </c>
    </row>
    <row r="5907" spans="8:8" x14ac:dyDescent="0.3">
      <c r="H5907" s="5" t="s">
        <v>8213</v>
      </c>
    </row>
    <row r="5908" spans="8:8" x14ac:dyDescent="0.3">
      <c r="H5908" s="5" t="s">
        <v>8214</v>
      </c>
    </row>
    <row r="5909" spans="8:8" x14ac:dyDescent="0.3">
      <c r="H5909" s="5" t="s">
        <v>8215</v>
      </c>
    </row>
    <row r="5910" spans="8:8" x14ac:dyDescent="0.3">
      <c r="H5910" s="5" t="s">
        <v>8216</v>
      </c>
    </row>
    <row r="5911" spans="8:8" x14ac:dyDescent="0.3">
      <c r="H5911" s="5" t="s">
        <v>8217</v>
      </c>
    </row>
    <row r="5912" spans="8:8" x14ac:dyDescent="0.3">
      <c r="H5912" s="5" t="s">
        <v>8218</v>
      </c>
    </row>
    <row r="5913" spans="8:8" x14ac:dyDescent="0.3">
      <c r="H5913" s="5" t="s">
        <v>8219</v>
      </c>
    </row>
    <row r="5914" spans="8:8" x14ac:dyDescent="0.3">
      <c r="H5914" s="5" t="s">
        <v>8220</v>
      </c>
    </row>
    <row r="5915" spans="8:8" x14ac:dyDescent="0.3">
      <c r="H5915" s="5" t="s">
        <v>8221</v>
      </c>
    </row>
    <row r="5916" spans="8:8" x14ac:dyDescent="0.3">
      <c r="H5916" s="5" t="s">
        <v>8222</v>
      </c>
    </row>
    <row r="5917" spans="8:8" x14ac:dyDescent="0.3">
      <c r="H5917" s="5" t="s">
        <v>8223</v>
      </c>
    </row>
    <row r="5918" spans="8:8" x14ac:dyDescent="0.3">
      <c r="H5918" s="5" t="s">
        <v>8224</v>
      </c>
    </row>
    <row r="5919" spans="8:8" x14ac:dyDescent="0.3">
      <c r="H5919" s="5" t="s">
        <v>8225</v>
      </c>
    </row>
    <row r="5920" spans="8:8" x14ac:dyDescent="0.3">
      <c r="H5920" s="5" t="s">
        <v>8226</v>
      </c>
    </row>
    <row r="5921" spans="8:8" x14ac:dyDescent="0.3">
      <c r="H5921" s="5" t="s">
        <v>8227</v>
      </c>
    </row>
    <row r="5922" spans="8:8" x14ac:dyDescent="0.3">
      <c r="H5922" s="5" t="s">
        <v>8228</v>
      </c>
    </row>
    <row r="5923" spans="8:8" x14ac:dyDescent="0.3">
      <c r="H5923" s="5" t="s">
        <v>8229</v>
      </c>
    </row>
    <row r="5924" spans="8:8" x14ac:dyDescent="0.3">
      <c r="H5924" s="5" t="s">
        <v>8230</v>
      </c>
    </row>
    <row r="5925" spans="8:8" x14ac:dyDescent="0.3">
      <c r="H5925" s="5" t="s">
        <v>8231</v>
      </c>
    </row>
    <row r="5926" spans="8:8" x14ac:dyDescent="0.3">
      <c r="H5926" s="5" t="s">
        <v>8232</v>
      </c>
    </row>
    <row r="5927" spans="8:8" x14ac:dyDescent="0.3">
      <c r="H5927" s="5" t="s">
        <v>8233</v>
      </c>
    </row>
    <row r="5928" spans="8:8" x14ac:dyDescent="0.3">
      <c r="H5928" s="5" t="s">
        <v>8234</v>
      </c>
    </row>
    <row r="5929" spans="8:8" x14ac:dyDescent="0.3">
      <c r="H5929" s="5" t="s">
        <v>8235</v>
      </c>
    </row>
    <row r="5930" spans="8:8" x14ac:dyDescent="0.3">
      <c r="H5930" s="5" t="s">
        <v>8236</v>
      </c>
    </row>
    <row r="5931" spans="8:8" x14ac:dyDescent="0.3">
      <c r="H5931" s="5" t="s">
        <v>8237</v>
      </c>
    </row>
    <row r="5932" spans="8:8" x14ac:dyDescent="0.3">
      <c r="H5932" s="5" t="s">
        <v>8238</v>
      </c>
    </row>
    <row r="5933" spans="8:8" x14ac:dyDescent="0.3">
      <c r="H5933" s="5" t="s">
        <v>8239</v>
      </c>
    </row>
    <row r="5934" spans="8:8" x14ac:dyDescent="0.3">
      <c r="H5934" s="5" t="s">
        <v>8240</v>
      </c>
    </row>
    <row r="5935" spans="8:8" x14ac:dyDescent="0.3">
      <c r="H5935" s="5" t="s">
        <v>8241</v>
      </c>
    </row>
    <row r="5936" spans="8:8" x14ac:dyDescent="0.3">
      <c r="H5936" s="5" t="s">
        <v>8242</v>
      </c>
    </row>
    <row r="5937" spans="8:8" x14ac:dyDescent="0.3">
      <c r="H5937" s="5" t="s">
        <v>8243</v>
      </c>
    </row>
    <row r="5938" spans="8:8" x14ac:dyDescent="0.3">
      <c r="H5938" s="5" t="s">
        <v>8244</v>
      </c>
    </row>
    <row r="5939" spans="8:8" x14ac:dyDescent="0.3">
      <c r="H5939" s="5" t="s">
        <v>8245</v>
      </c>
    </row>
    <row r="5940" spans="8:8" x14ac:dyDescent="0.3">
      <c r="H5940" s="5" t="s">
        <v>8246</v>
      </c>
    </row>
    <row r="5941" spans="8:8" x14ac:dyDescent="0.3">
      <c r="H5941" s="5" t="s">
        <v>8247</v>
      </c>
    </row>
    <row r="5942" spans="8:8" x14ac:dyDescent="0.3">
      <c r="H5942" s="5" t="s">
        <v>8248</v>
      </c>
    </row>
    <row r="5943" spans="8:8" x14ac:dyDescent="0.3">
      <c r="H5943" s="5" t="s">
        <v>8249</v>
      </c>
    </row>
    <row r="5944" spans="8:8" x14ac:dyDescent="0.3">
      <c r="H5944" s="5" t="s">
        <v>8250</v>
      </c>
    </row>
    <row r="5945" spans="8:8" x14ac:dyDescent="0.3">
      <c r="H5945" s="5" t="s">
        <v>8251</v>
      </c>
    </row>
    <row r="5946" spans="8:8" x14ac:dyDescent="0.3">
      <c r="H5946" s="5" t="s">
        <v>8252</v>
      </c>
    </row>
    <row r="5947" spans="8:8" x14ac:dyDescent="0.3">
      <c r="H5947" s="5" t="s">
        <v>8253</v>
      </c>
    </row>
    <row r="5948" spans="8:8" x14ac:dyDescent="0.3">
      <c r="H5948" s="5" t="s">
        <v>8254</v>
      </c>
    </row>
    <row r="5949" spans="8:8" x14ac:dyDescent="0.3">
      <c r="H5949" s="5" t="s">
        <v>8255</v>
      </c>
    </row>
    <row r="5950" spans="8:8" x14ac:dyDescent="0.3">
      <c r="H5950" s="5" t="s">
        <v>8256</v>
      </c>
    </row>
    <row r="5951" spans="8:8" x14ac:dyDescent="0.3">
      <c r="H5951" s="5" t="s">
        <v>8257</v>
      </c>
    </row>
    <row r="5952" spans="8:8" x14ac:dyDescent="0.3">
      <c r="H5952" s="5" t="s">
        <v>8258</v>
      </c>
    </row>
    <row r="5953" spans="8:8" x14ac:dyDescent="0.3">
      <c r="H5953" s="5" t="s">
        <v>8259</v>
      </c>
    </row>
    <row r="5954" spans="8:8" x14ac:dyDescent="0.3">
      <c r="H5954" s="5" t="s">
        <v>8260</v>
      </c>
    </row>
    <row r="5955" spans="8:8" x14ac:dyDescent="0.3">
      <c r="H5955" s="5" t="s">
        <v>8261</v>
      </c>
    </row>
    <row r="5956" spans="8:8" x14ac:dyDescent="0.3">
      <c r="H5956" s="5" t="s">
        <v>8262</v>
      </c>
    </row>
    <row r="5957" spans="8:8" x14ac:dyDescent="0.3">
      <c r="H5957" s="5" t="s">
        <v>8263</v>
      </c>
    </row>
    <row r="5958" spans="8:8" x14ac:dyDescent="0.3">
      <c r="H5958" s="5" t="s">
        <v>8264</v>
      </c>
    </row>
    <row r="5959" spans="8:8" x14ac:dyDescent="0.3">
      <c r="H5959" s="5" t="s">
        <v>8265</v>
      </c>
    </row>
    <row r="5960" spans="8:8" x14ac:dyDescent="0.3">
      <c r="H5960" s="5" t="s">
        <v>8266</v>
      </c>
    </row>
    <row r="5961" spans="8:8" x14ac:dyDescent="0.3">
      <c r="H5961" s="5" t="s">
        <v>8267</v>
      </c>
    </row>
    <row r="5962" spans="8:8" x14ac:dyDescent="0.3">
      <c r="H5962" s="5" t="s">
        <v>8268</v>
      </c>
    </row>
    <row r="5963" spans="8:8" x14ac:dyDescent="0.3">
      <c r="H5963" s="5" t="s">
        <v>8269</v>
      </c>
    </row>
    <row r="5964" spans="8:8" x14ac:dyDescent="0.3">
      <c r="H5964" s="5" t="s">
        <v>8270</v>
      </c>
    </row>
    <row r="5965" spans="8:8" x14ac:dyDescent="0.3">
      <c r="H5965" s="5" t="s">
        <v>8271</v>
      </c>
    </row>
    <row r="5966" spans="8:8" x14ac:dyDescent="0.3">
      <c r="H5966" s="5" t="s">
        <v>8272</v>
      </c>
    </row>
    <row r="5967" spans="8:8" x14ac:dyDescent="0.3">
      <c r="H5967" s="5" t="s">
        <v>8273</v>
      </c>
    </row>
    <row r="5968" spans="8:8" x14ac:dyDescent="0.3">
      <c r="H5968" s="5" t="s">
        <v>8274</v>
      </c>
    </row>
    <row r="5969" spans="8:8" x14ac:dyDescent="0.3">
      <c r="H5969" s="5" t="s">
        <v>8275</v>
      </c>
    </row>
    <row r="5970" spans="8:8" x14ac:dyDescent="0.3">
      <c r="H5970" s="5" t="s">
        <v>8276</v>
      </c>
    </row>
    <row r="5971" spans="8:8" x14ac:dyDescent="0.3">
      <c r="H5971" s="5" t="s">
        <v>8277</v>
      </c>
    </row>
    <row r="5972" spans="8:8" x14ac:dyDescent="0.3">
      <c r="H5972" s="5" t="s">
        <v>8278</v>
      </c>
    </row>
    <row r="5973" spans="8:8" x14ac:dyDescent="0.3">
      <c r="H5973" s="5" t="s">
        <v>8279</v>
      </c>
    </row>
    <row r="5974" spans="8:8" x14ac:dyDescent="0.3">
      <c r="H5974" s="5" t="s">
        <v>8280</v>
      </c>
    </row>
    <row r="5975" spans="8:8" x14ac:dyDescent="0.3">
      <c r="H5975" s="5" t="s">
        <v>8281</v>
      </c>
    </row>
    <row r="5976" spans="8:8" x14ac:dyDescent="0.3">
      <c r="H5976" s="5" t="s">
        <v>8282</v>
      </c>
    </row>
    <row r="5977" spans="8:8" x14ac:dyDescent="0.3">
      <c r="H5977" s="5" t="s">
        <v>8283</v>
      </c>
    </row>
    <row r="5978" spans="8:8" x14ac:dyDescent="0.3">
      <c r="H5978" s="5" t="s">
        <v>8284</v>
      </c>
    </row>
    <row r="5979" spans="8:8" x14ac:dyDescent="0.3">
      <c r="H5979" s="5" t="s">
        <v>8285</v>
      </c>
    </row>
    <row r="5980" spans="8:8" x14ac:dyDescent="0.3">
      <c r="H5980" s="5" t="s">
        <v>8286</v>
      </c>
    </row>
    <row r="5981" spans="8:8" x14ac:dyDescent="0.3">
      <c r="H5981" s="5" t="s">
        <v>8287</v>
      </c>
    </row>
    <row r="5982" spans="8:8" x14ac:dyDescent="0.3">
      <c r="H5982" s="5" t="s">
        <v>8288</v>
      </c>
    </row>
    <row r="5983" spans="8:8" x14ac:dyDescent="0.3">
      <c r="H5983" s="5" t="s">
        <v>8289</v>
      </c>
    </row>
    <row r="5984" spans="8:8" x14ac:dyDescent="0.3">
      <c r="H5984" s="5" t="s">
        <v>8290</v>
      </c>
    </row>
    <row r="5985" spans="8:8" x14ac:dyDescent="0.3">
      <c r="H5985" s="5" t="s">
        <v>8291</v>
      </c>
    </row>
    <row r="5986" spans="8:8" x14ac:dyDescent="0.3">
      <c r="H5986" s="5" t="s">
        <v>8292</v>
      </c>
    </row>
    <row r="5987" spans="8:8" x14ac:dyDescent="0.3">
      <c r="H5987" s="5" t="s">
        <v>8293</v>
      </c>
    </row>
    <row r="5988" spans="8:8" x14ac:dyDescent="0.3">
      <c r="H5988" s="5" t="s">
        <v>8294</v>
      </c>
    </row>
    <row r="5989" spans="8:8" x14ac:dyDescent="0.3">
      <c r="H5989" s="5" t="s">
        <v>8295</v>
      </c>
    </row>
    <row r="5990" spans="8:8" x14ac:dyDescent="0.3">
      <c r="H5990" s="5" t="s">
        <v>8296</v>
      </c>
    </row>
    <row r="5991" spans="8:8" x14ac:dyDescent="0.3">
      <c r="H5991" s="5" t="s">
        <v>8297</v>
      </c>
    </row>
    <row r="5992" spans="8:8" x14ac:dyDescent="0.3">
      <c r="H5992" s="5" t="s">
        <v>8298</v>
      </c>
    </row>
    <row r="5993" spans="8:8" x14ac:dyDescent="0.3">
      <c r="H5993" s="5" t="s">
        <v>8299</v>
      </c>
    </row>
    <row r="5994" spans="8:8" x14ac:dyDescent="0.3">
      <c r="H5994" s="5" t="s">
        <v>8300</v>
      </c>
    </row>
    <row r="5995" spans="8:8" x14ac:dyDescent="0.3">
      <c r="H5995" s="5" t="s">
        <v>8301</v>
      </c>
    </row>
    <row r="5996" spans="8:8" x14ac:dyDescent="0.3">
      <c r="H5996" s="5" t="s">
        <v>8302</v>
      </c>
    </row>
    <row r="5997" spans="8:8" x14ac:dyDescent="0.3">
      <c r="H5997" s="5" t="s">
        <v>8303</v>
      </c>
    </row>
    <row r="5998" spans="8:8" x14ac:dyDescent="0.3">
      <c r="H5998" s="5" t="s">
        <v>8304</v>
      </c>
    </row>
    <row r="5999" spans="8:8" x14ac:dyDescent="0.3">
      <c r="H5999" s="5" t="s">
        <v>8305</v>
      </c>
    </row>
    <row r="6000" spans="8:8" x14ac:dyDescent="0.3">
      <c r="H6000" s="5" t="s">
        <v>8306</v>
      </c>
    </row>
    <row r="6001" spans="8:8" x14ac:dyDescent="0.3">
      <c r="H6001" s="5" t="s">
        <v>8307</v>
      </c>
    </row>
    <row r="6002" spans="8:8" x14ac:dyDescent="0.3">
      <c r="H6002" s="5" t="s">
        <v>8308</v>
      </c>
    </row>
    <row r="6003" spans="8:8" x14ac:dyDescent="0.3">
      <c r="H6003" s="5" t="s">
        <v>8309</v>
      </c>
    </row>
    <row r="6004" spans="8:8" x14ac:dyDescent="0.3">
      <c r="H6004" s="5" t="s">
        <v>8310</v>
      </c>
    </row>
    <row r="6005" spans="8:8" x14ac:dyDescent="0.3">
      <c r="H6005" s="5" t="s">
        <v>8311</v>
      </c>
    </row>
    <row r="6006" spans="8:8" x14ac:dyDescent="0.3">
      <c r="H6006" s="5" t="s">
        <v>8312</v>
      </c>
    </row>
    <row r="6007" spans="8:8" x14ac:dyDescent="0.3">
      <c r="H6007" s="5" t="s">
        <v>8313</v>
      </c>
    </row>
    <row r="6008" spans="8:8" x14ac:dyDescent="0.3">
      <c r="H6008" s="5" t="s">
        <v>8314</v>
      </c>
    </row>
    <row r="6009" spans="8:8" x14ac:dyDescent="0.3">
      <c r="H6009" s="5" t="s">
        <v>8315</v>
      </c>
    </row>
    <row r="6010" spans="8:8" x14ac:dyDescent="0.3">
      <c r="H6010" s="5" t="s">
        <v>8316</v>
      </c>
    </row>
    <row r="6011" spans="8:8" x14ac:dyDescent="0.3">
      <c r="H6011" s="5" t="s">
        <v>8317</v>
      </c>
    </row>
    <row r="6012" spans="8:8" x14ac:dyDescent="0.3">
      <c r="H6012" s="5" t="s">
        <v>8318</v>
      </c>
    </row>
    <row r="6013" spans="8:8" x14ac:dyDescent="0.3">
      <c r="H6013" s="5" t="s">
        <v>8319</v>
      </c>
    </row>
    <row r="6014" spans="8:8" x14ac:dyDescent="0.3">
      <c r="H6014" s="5" t="s">
        <v>8320</v>
      </c>
    </row>
    <row r="6015" spans="8:8" x14ac:dyDescent="0.3">
      <c r="H6015" s="5" t="s">
        <v>8321</v>
      </c>
    </row>
    <row r="6016" spans="8:8" x14ac:dyDescent="0.3">
      <c r="H6016" s="5" t="s">
        <v>8322</v>
      </c>
    </row>
    <row r="6017" spans="8:8" x14ac:dyDescent="0.3">
      <c r="H6017" s="5" t="s">
        <v>8323</v>
      </c>
    </row>
    <row r="6018" spans="8:8" x14ac:dyDescent="0.3">
      <c r="H6018" s="5" t="s">
        <v>8324</v>
      </c>
    </row>
    <row r="6019" spans="8:8" x14ac:dyDescent="0.3">
      <c r="H6019" s="5" t="s">
        <v>8325</v>
      </c>
    </row>
    <row r="6020" spans="8:8" x14ac:dyDescent="0.3">
      <c r="H6020" s="5" t="s">
        <v>8326</v>
      </c>
    </row>
    <row r="6021" spans="8:8" x14ac:dyDescent="0.3">
      <c r="H6021" s="5" t="s">
        <v>8327</v>
      </c>
    </row>
    <row r="6022" spans="8:8" x14ac:dyDescent="0.3">
      <c r="H6022" s="5" t="s">
        <v>8328</v>
      </c>
    </row>
    <row r="6023" spans="8:8" x14ac:dyDescent="0.3">
      <c r="H6023" s="5" t="s">
        <v>8329</v>
      </c>
    </row>
    <row r="6024" spans="8:8" x14ac:dyDescent="0.3">
      <c r="H6024" s="5" t="s">
        <v>8330</v>
      </c>
    </row>
    <row r="6025" spans="8:8" x14ac:dyDescent="0.3">
      <c r="H6025" s="5" t="s">
        <v>8331</v>
      </c>
    </row>
    <row r="6026" spans="8:8" x14ac:dyDescent="0.3">
      <c r="H6026" s="5" t="s">
        <v>8332</v>
      </c>
    </row>
    <row r="6027" spans="8:8" x14ac:dyDescent="0.3">
      <c r="H6027" s="5" t="s">
        <v>8333</v>
      </c>
    </row>
    <row r="6028" spans="8:8" x14ac:dyDescent="0.3">
      <c r="H6028" s="5" t="s">
        <v>8334</v>
      </c>
    </row>
    <row r="6029" spans="8:8" x14ac:dyDescent="0.3">
      <c r="H6029" s="5" t="s">
        <v>8335</v>
      </c>
    </row>
    <row r="6030" spans="8:8" x14ac:dyDescent="0.3">
      <c r="H6030" s="5" t="s">
        <v>8336</v>
      </c>
    </row>
    <row r="6031" spans="8:8" x14ac:dyDescent="0.3">
      <c r="H6031" s="5" t="s">
        <v>8337</v>
      </c>
    </row>
    <row r="6032" spans="8:8" x14ac:dyDescent="0.3">
      <c r="H6032" s="5" t="s">
        <v>8338</v>
      </c>
    </row>
    <row r="6033" spans="8:8" x14ac:dyDescent="0.3">
      <c r="H6033" s="5" t="s">
        <v>8339</v>
      </c>
    </row>
    <row r="6034" spans="8:8" x14ac:dyDescent="0.3">
      <c r="H6034" s="5" t="s">
        <v>8340</v>
      </c>
    </row>
    <row r="6035" spans="8:8" x14ac:dyDescent="0.3">
      <c r="H6035" s="5" t="s">
        <v>8341</v>
      </c>
    </row>
    <row r="6036" spans="8:8" x14ac:dyDescent="0.3">
      <c r="H6036" s="5" t="s">
        <v>8342</v>
      </c>
    </row>
    <row r="6037" spans="8:8" x14ac:dyDescent="0.3">
      <c r="H6037" s="5" t="s">
        <v>8343</v>
      </c>
    </row>
    <row r="6038" spans="8:8" x14ac:dyDescent="0.3">
      <c r="H6038" s="5" t="s">
        <v>8344</v>
      </c>
    </row>
    <row r="6039" spans="8:8" x14ac:dyDescent="0.3">
      <c r="H6039" s="5" t="s">
        <v>8345</v>
      </c>
    </row>
    <row r="6040" spans="8:8" x14ac:dyDescent="0.3">
      <c r="H6040" s="5" t="s">
        <v>8346</v>
      </c>
    </row>
    <row r="6041" spans="8:8" x14ac:dyDescent="0.3">
      <c r="H6041" s="5" t="s">
        <v>8347</v>
      </c>
    </row>
    <row r="6042" spans="8:8" x14ac:dyDescent="0.3">
      <c r="H6042" s="5" t="s">
        <v>8348</v>
      </c>
    </row>
    <row r="6043" spans="8:8" x14ac:dyDescent="0.3">
      <c r="H6043" s="5" t="s">
        <v>8349</v>
      </c>
    </row>
    <row r="6044" spans="8:8" x14ac:dyDescent="0.3">
      <c r="H6044" s="5" t="s">
        <v>8350</v>
      </c>
    </row>
    <row r="6045" spans="8:8" x14ac:dyDescent="0.3">
      <c r="H6045" s="5" t="s">
        <v>8351</v>
      </c>
    </row>
    <row r="6046" spans="8:8" x14ac:dyDescent="0.3">
      <c r="H6046" s="5" t="s">
        <v>8352</v>
      </c>
    </row>
    <row r="6047" spans="8:8" x14ac:dyDescent="0.3">
      <c r="H6047" s="5" t="s">
        <v>8353</v>
      </c>
    </row>
    <row r="6048" spans="8:8" x14ac:dyDescent="0.3">
      <c r="H6048" s="5" t="s">
        <v>8354</v>
      </c>
    </row>
    <row r="6049" spans="8:8" x14ac:dyDescent="0.3">
      <c r="H6049" s="5" t="s">
        <v>8355</v>
      </c>
    </row>
    <row r="6050" spans="8:8" x14ac:dyDescent="0.3">
      <c r="H6050" s="5" t="s">
        <v>8356</v>
      </c>
    </row>
    <row r="6051" spans="8:8" x14ac:dyDescent="0.3">
      <c r="H6051" s="5" t="s">
        <v>8357</v>
      </c>
    </row>
    <row r="6052" spans="8:8" x14ac:dyDescent="0.3">
      <c r="H6052" s="5" t="s">
        <v>8358</v>
      </c>
    </row>
    <row r="6053" spans="8:8" x14ac:dyDescent="0.3">
      <c r="H6053" s="5" t="s">
        <v>8359</v>
      </c>
    </row>
    <row r="6054" spans="8:8" x14ac:dyDescent="0.3">
      <c r="H6054" s="5" t="s">
        <v>8360</v>
      </c>
    </row>
    <row r="6055" spans="8:8" x14ac:dyDescent="0.3">
      <c r="H6055" s="5" t="s">
        <v>8361</v>
      </c>
    </row>
    <row r="6056" spans="8:8" x14ac:dyDescent="0.3">
      <c r="H6056" s="5" t="s">
        <v>8362</v>
      </c>
    </row>
    <row r="6057" spans="8:8" x14ac:dyDescent="0.3">
      <c r="H6057" s="5" t="s">
        <v>8363</v>
      </c>
    </row>
    <row r="6058" spans="8:8" x14ac:dyDescent="0.3">
      <c r="H6058" s="5" t="s">
        <v>8364</v>
      </c>
    </row>
    <row r="6059" spans="8:8" x14ac:dyDescent="0.3">
      <c r="H6059" s="5" t="s">
        <v>8365</v>
      </c>
    </row>
    <row r="6060" spans="8:8" x14ac:dyDescent="0.3">
      <c r="H6060" s="5" t="s">
        <v>8366</v>
      </c>
    </row>
    <row r="6061" spans="8:8" x14ac:dyDescent="0.3">
      <c r="H6061" s="5" t="s">
        <v>8367</v>
      </c>
    </row>
    <row r="6062" spans="8:8" x14ac:dyDescent="0.3">
      <c r="H6062" s="5" t="s">
        <v>8368</v>
      </c>
    </row>
    <row r="6063" spans="8:8" x14ac:dyDescent="0.3">
      <c r="H6063" s="5" t="s">
        <v>8369</v>
      </c>
    </row>
    <row r="6064" spans="8:8" x14ac:dyDescent="0.3">
      <c r="H6064" s="5" t="s">
        <v>8370</v>
      </c>
    </row>
    <row r="6065" spans="8:8" x14ac:dyDescent="0.3">
      <c r="H6065" s="5" t="s">
        <v>8371</v>
      </c>
    </row>
    <row r="6066" spans="8:8" x14ac:dyDescent="0.3">
      <c r="H6066" s="5" t="s">
        <v>8372</v>
      </c>
    </row>
    <row r="6067" spans="8:8" x14ac:dyDescent="0.3">
      <c r="H6067" s="5" t="s">
        <v>8373</v>
      </c>
    </row>
    <row r="6068" spans="8:8" x14ac:dyDescent="0.3">
      <c r="H6068" s="5" t="s">
        <v>8374</v>
      </c>
    </row>
    <row r="6069" spans="8:8" x14ac:dyDescent="0.3">
      <c r="H6069" s="5" t="s">
        <v>8375</v>
      </c>
    </row>
    <row r="6070" spans="8:8" x14ac:dyDescent="0.3">
      <c r="H6070" s="5" t="s">
        <v>8376</v>
      </c>
    </row>
    <row r="6071" spans="8:8" x14ac:dyDescent="0.3">
      <c r="H6071" s="5" t="s">
        <v>8377</v>
      </c>
    </row>
    <row r="6072" spans="8:8" x14ac:dyDescent="0.3">
      <c r="H6072" s="5" t="s">
        <v>8378</v>
      </c>
    </row>
    <row r="6073" spans="8:8" x14ac:dyDescent="0.3">
      <c r="H6073" s="5" t="s">
        <v>8379</v>
      </c>
    </row>
    <row r="6074" spans="8:8" x14ac:dyDescent="0.3">
      <c r="H6074" s="5" t="s">
        <v>8380</v>
      </c>
    </row>
    <row r="6075" spans="8:8" x14ac:dyDescent="0.3">
      <c r="H6075" s="5" t="s">
        <v>8381</v>
      </c>
    </row>
    <row r="6076" spans="8:8" x14ac:dyDescent="0.3">
      <c r="H6076" s="5" t="s">
        <v>8382</v>
      </c>
    </row>
    <row r="6077" spans="8:8" x14ac:dyDescent="0.3">
      <c r="H6077" s="5" t="s">
        <v>8383</v>
      </c>
    </row>
    <row r="6078" spans="8:8" x14ac:dyDescent="0.3">
      <c r="H6078" s="5" t="s">
        <v>8384</v>
      </c>
    </row>
    <row r="6079" spans="8:8" x14ac:dyDescent="0.3">
      <c r="H6079" s="5" t="s">
        <v>8385</v>
      </c>
    </row>
    <row r="6080" spans="8:8" x14ac:dyDescent="0.3">
      <c r="H6080" s="5" t="s">
        <v>8386</v>
      </c>
    </row>
    <row r="6081" spans="8:8" x14ac:dyDescent="0.3">
      <c r="H6081" s="5" t="s">
        <v>8387</v>
      </c>
    </row>
    <row r="6082" spans="8:8" x14ac:dyDescent="0.3">
      <c r="H6082" s="5" t="s">
        <v>8388</v>
      </c>
    </row>
    <row r="6083" spans="8:8" x14ac:dyDescent="0.3">
      <c r="H6083" s="5" t="s">
        <v>8389</v>
      </c>
    </row>
    <row r="6084" spans="8:8" x14ac:dyDescent="0.3">
      <c r="H6084" s="5" t="s">
        <v>8390</v>
      </c>
    </row>
    <row r="6085" spans="8:8" x14ac:dyDescent="0.3">
      <c r="H6085" s="5" t="s">
        <v>8391</v>
      </c>
    </row>
    <row r="6086" spans="8:8" x14ac:dyDescent="0.3">
      <c r="H6086" s="5" t="s">
        <v>8392</v>
      </c>
    </row>
    <row r="6087" spans="8:8" x14ac:dyDescent="0.3">
      <c r="H6087" s="5" t="s">
        <v>8393</v>
      </c>
    </row>
    <row r="6088" spans="8:8" x14ac:dyDescent="0.3">
      <c r="H6088" s="5" t="s">
        <v>8394</v>
      </c>
    </row>
    <row r="6089" spans="8:8" x14ac:dyDescent="0.3">
      <c r="H6089" s="5" t="s">
        <v>8395</v>
      </c>
    </row>
    <row r="6090" spans="8:8" x14ac:dyDescent="0.3">
      <c r="H6090" s="5" t="s">
        <v>8396</v>
      </c>
    </row>
    <row r="6091" spans="8:8" x14ac:dyDescent="0.3">
      <c r="H6091" s="5" t="s">
        <v>8397</v>
      </c>
    </row>
    <row r="6092" spans="8:8" x14ac:dyDescent="0.3">
      <c r="H6092" s="5" t="s">
        <v>8398</v>
      </c>
    </row>
    <row r="6093" spans="8:8" x14ac:dyDescent="0.3">
      <c r="H6093" s="5" t="s">
        <v>8399</v>
      </c>
    </row>
    <row r="6094" spans="8:8" x14ac:dyDescent="0.3">
      <c r="H6094" s="5" t="s">
        <v>8400</v>
      </c>
    </row>
    <row r="6095" spans="8:8" x14ac:dyDescent="0.3">
      <c r="H6095" s="5" t="s">
        <v>8401</v>
      </c>
    </row>
    <row r="6096" spans="8:8" x14ac:dyDescent="0.3">
      <c r="H6096" s="5" t="s">
        <v>8402</v>
      </c>
    </row>
    <row r="6097" spans="8:8" x14ac:dyDescent="0.3">
      <c r="H6097" s="5" t="s">
        <v>8403</v>
      </c>
    </row>
    <row r="6098" spans="8:8" x14ac:dyDescent="0.3">
      <c r="H6098" s="5" t="s">
        <v>8404</v>
      </c>
    </row>
    <row r="6099" spans="8:8" x14ac:dyDescent="0.3">
      <c r="H6099" s="5" t="s">
        <v>8405</v>
      </c>
    </row>
    <row r="6100" spans="8:8" x14ac:dyDescent="0.3">
      <c r="H6100" s="5" t="s">
        <v>8406</v>
      </c>
    </row>
    <row r="6101" spans="8:8" x14ac:dyDescent="0.3">
      <c r="H6101" s="5" t="s">
        <v>8407</v>
      </c>
    </row>
    <row r="6102" spans="8:8" x14ac:dyDescent="0.3">
      <c r="H6102" s="5" t="s">
        <v>8408</v>
      </c>
    </row>
    <row r="6103" spans="8:8" x14ac:dyDescent="0.3">
      <c r="H6103" s="5" t="s">
        <v>8409</v>
      </c>
    </row>
    <row r="6104" spans="8:8" x14ac:dyDescent="0.3">
      <c r="H6104" s="5" t="s">
        <v>8410</v>
      </c>
    </row>
    <row r="6105" spans="8:8" x14ac:dyDescent="0.3">
      <c r="H6105" s="5" t="s">
        <v>8411</v>
      </c>
    </row>
    <row r="6106" spans="8:8" x14ac:dyDescent="0.3">
      <c r="H6106" s="5" t="s">
        <v>8412</v>
      </c>
    </row>
    <row r="6107" spans="8:8" x14ac:dyDescent="0.3">
      <c r="H6107" s="5" t="s">
        <v>8413</v>
      </c>
    </row>
    <row r="6108" spans="8:8" x14ac:dyDescent="0.3">
      <c r="H6108" s="5" t="s">
        <v>8414</v>
      </c>
    </row>
    <row r="6109" spans="8:8" x14ac:dyDescent="0.3">
      <c r="H6109" s="5" t="s">
        <v>8415</v>
      </c>
    </row>
    <row r="6110" spans="8:8" x14ac:dyDescent="0.3">
      <c r="H6110" s="5" t="s">
        <v>8416</v>
      </c>
    </row>
    <row r="6111" spans="8:8" x14ac:dyDescent="0.3">
      <c r="H6111" s="5" t="s">
        <v>8417</v>
      </c>
    </row>
    <row r="6112" spans="8:8" x14ac:dyDescent="0.3">
      <c r="H6112" s="5" t="s">
        <v>8418</v>
      </c>
    </row>
    <row r="6113" spans="8:8" x14ac:dyDescent="0.3">
      <c r="H6113" s="5" t="s">
        <v>8419</v>
      </c>
    </row>
    <row r="6114" spans="8:8" x14ac:dyDescent="0.3">
      <c r="H6114" s="5" t="s">
        <v>8420</v>
      </c>
    </row>
    <row r="6115" spans="8:8" x14ac:dyDescent="0.3">
      <c r="H6115" s="5" t="s">
        <v>8421</v>
      </c>
    </row>
    <row r="6116" spans="8:8" x14ac:dyDescent="0.3">
      <c r="H6116" s="5" t="s">
        <v>8422</v>
      </c>
    </row>
    <row r="6117" spans="8:8" x14ac:dyDescent="0.3">
      <c r="H6117" s="5" t="s">
        <v>8423</v>
      </c>
    </row>
    <row r="6118" spans="8:8" x14ac:dyDescent="0.3">
      <c r="H6118" s="5" t="s">
        <v>8424</v>
      </c>
    </row>
    <row r="6119" spans="8:8" x14ac:dyDescent="0.3">
      <c r="H6119" s="5" t="s">
        <v>8425</v>
      </c>
    </row>
    <row r="6120" spans="8:8" x14ac:dyDescent="0.3">
      <c r="H6120" s="5" t="s">
        <v>8426</v>
      </c>
    </row>
    <row r="6121" spans="8:8" x14ac:dyDescent="0.3">
      <c r="H6121" s="5" t="s">
        <v>8427</v>
      </c>
    </row>
    <row r="6122" spans="8:8" x14ac:dyDescent="0.3">
      <c r="H6122" s="5" t="s">
        <v>8428</v>
      </c>
    </row>
    <row r="6123" spans="8:8" x14ac:dyDescent="0.3">
      <c r="H6123" s="5" t="s">
        <v>8429</v>
      </c>
    </row>
    <row r="6124" spans="8:8" x14ac:dyDescent="0.3">
      <c r="H6124" s="5" t="s">
        <v>8430</v>
      </c>
    </row>
    <row r="6125" spans="8:8" x14ac:dyDescent="0.3">
      <c r="H6125" s="5" t="s">
        <v>8431</v>
      </c>
    </row>
    <row r="6126" spans="8:8" x14ac:dyDescent="0.3">
      <c r="H6126" s="5" t="s">
        <v>8432</v>
      </c>
    </row>
    <row r="6127" spans="8:8" x14ac:dyDescent="0.3">
      <c r="H6127" s="5" t="s">
        <v>8433</v>
      </c>
    </row>
    <row r="6128" spans="8:8" x14ac:dyDescent="0.3">
      <c r="H6128" s="5" t="s">
        <v>8434</v>
      </c>
    </row>
    <row r="6129" spans="8:8" x14ac:dyDescent="0.3">
      <c r="H6129" s="5" t="s">
        <v>8435</v>
      </c>
    </row>
    <row r="6130" spans="8:8" x14ac:dyDescent="0.3">
      <c r="H6130" s="5" t="s">
        <v>8436</v>
      </c>
    </row>
    <row r="6131" spans="8:8" x14ac:dyDescent="0.3">
      <c r="H6131" s="5" t="s">
        <v>8437</v>
      </c>
    </row>
    <row r="6132" spans="8:8" x14ac:dyDescent="0.3">
      <c r="H6132" s="5" t="s">
        <v>8438</v>
      </c>
    </row>
    <row r="6133" spans="8:8" x14ac:dyDescent="0.3">
      <c r="H6133" s="5" t="s">
        <v>8439</v>
      </c>
    </row>
    <row r="6134" spans="8:8" x14ac:dyDescent="0.3">
      <c r="H6134" s="5" t="s">
        <v>8440</v>
      </c>
    </row>
    <row r="6135" spans="8:8" x14ac:dyDescent="0.3">
      <c r="H6135" s="5" t="s">
        <v>8441</v>
      </c>
    </row>
    <row r="6136" spans="8:8" x14ac:dyDescent="0.3">
      <c r="H6136" s="5" t="s">
        <v>8442</v>
      </c>
    </row>
    <row r="6137" spans="8:8" x14ac:dyDescent="0.3">
      <c r="H6137" s="5" t="s">
        <v>8443</v>
      </c>
    </row>
    <row r="6138" spans="8:8" x14ac:dyDescent="0.3">
      <c r="H6138" s="5" t="s">
        <v>8444</v>
      </c>
    </row>
    <row r="6139" spans="8:8" x14ac:dyDescent="0.3">
      <c r="H6139" s="5" t="s">
        <v>8445</v>
      </c>
    </row>
    <row r="6140" spans="8:8" x14ac:dyDescent="0.3">
      <c r="H6140" s="5" t="s">
        <v>8446</v>
      </c>
    </row>
    <row r="6141" spans="8:8" x14ac:dyDescent="0.3">
      <c r="H6141" s="5" t="s">
        <v>8447</v>
      </c>
    </row>
    <row r="6142" spans="8:8" x14ac:dyDescent="0.3">
      <c r="H6142" s="5" t="s">
        <v>8448</v>
      </c>
    </row>
    <row r="6143" spans="8:8" x14ac:dyDescent="0.3">
      <c r="H6143" s="5" t="s">
        <v>8449</v>
      </c>
    </row>
    <row r="6144" spans="8:8" x14ac:dyDescent="0.3">
      <c r="H6144" s="5" t="s">
        <v>8450</v>
      </c>
    </row>
    <row r="6145" spans="8:8" x14ac:dyDescent="0.3">
      <c r="H6145" s="5" t="s">
        <v>8451</v>
      </c>
    </row>
    <row r="6146" spans="8:8" x14ac:dyDescent="0.3">
      <c r="H6146" s="5" t="s">
        <v>8452</v>
      </c>
    </row>
    <row r="6147" spans="8:8" x14ac:dyDescent="0.3">
      <c r="H6147" s="5" t="s">
        <v>8453</v>
      </c>
    </row>
    <row r="6148" spans="8:8" x14ac:dyDescent="0.3">
      <c r="H6148" s="5" t="s">
        <v>8454</v>
      </c>
    </row>
    <row r="6149" spans="8:8" x14ac:dyDescent="0.3">
      <c r="H6149" s="5" t="s">
        <v>8455</v>
      </c>
    </row>
    <row r="6150" spans="8:8" x14ac:dyDescent="0.3">
      <c r="H6150" s="5" t="s">
        <v>8456</v>
      </c>
    </row>
    <row r="6151" spans="8:8" x14ac:dyDescent="0.3">
      <c r="H6151" s="5" t="s">
        <v>8457</v>
      </c>
    </row>
    <row r="6152" spans="8:8" x14ac:dyDescent="0.3">
      <c r="H6152" s="5" t="s">
        <v>8458</v>
      </c>
    </row>
    <row r="6153" spans="8:8" x14ac:dyDescent="0.3">
      <c r="H6153" s="5" t="s">
        <v>8459</v>
      </c>
    </row>
    <row r="6154" spans="8:8" x14ac:dyDescent="0.3">
      <c r="H6154" s="5" t="s">
        <v>8460</v>
      </c>
    </row>
    <row r="6155" spans="8:8" x14ac:dyDescent="0.3">
      <c r="H6155" s="5" t="s">
        <v>8461</v>
      </c>
    </row>
    <row r="6156" spans="8:8" x14ac:dyDescent="0.3">
      <c r="H6156" s="5" t="s">
        <v>8462</v>
      </c>
    </row>
    <row r="6157" spans="8:8" x14ac:dyDescent="0.3">
      <c r="H6157" s="5" t="s">
        <v>8463</v>
      </c>
    </row>
    <row r="6158" spans="8:8" x14ac:dyDescent="0.3">
      <c r="H6158" s="5" t="s">
        <v>8464</v>
      </c>
    </row>
    <row r="6159" spans="8:8" x14ac:dyDescent="0.3">
      <c r="H6159" s="5" t="s">
        <v>8465</v>
      </c>
    </row>
    <row r="6160" spans="8:8" x14ac:dyDescent="0.3">
      <c r="H6160" s="5" t="s">
        <v>8466</v>
      </c>
    </row>
    <row r="6161" spans="8:8" x14ac:dyDescent="0.3">
      <c r="H6161" s="5" t="s">
        <v>8467</v>
      </c>
    </row>
    <row r="6162" spans="8:8" x14ac:dyDescent="0.3">
      <c r="H6162" s="5" t="s">
        <v>8468</v>
      </c>
    </row>
    <row r="6163" spans="8:8" x14ac:dyDescent="0.3">
      <c r="H6163" s="5" t="s">
        <v>8469</v>
      </c>
    </row>
    <row r="6164" spans="8:8" x14ac:dyDescent="0.3">
      <c r="H6164" s="5" t="s">
        <v>8470</v>
      </c>
    </row>
    <row r="6165" spans="8:8" x14ac:dyDescent="0.3">
      <c r="H6165" s="5" t="s">
        <v>8471</v>
      </c>
    </row>
    <row r="6166" spans="8:8" x14ac:dyDescent="0.3">
      <c r="H6166" s="5" t="s">
        <v>8472</v>
      </c>
    </row>
    <row r="6167" spans="8:8" x14ac:dyDescent="0.3">
      <c r="H6167" s="5" t="s">
        <v>8473</v>
      </c>
    </row>
    <row r="6168" spans="8:8" x14ac:dyDescent="0.3">
      <c r="H6168" s="5" t="s">
        <v>8474</v>
      </c>
    </row>
    <row r="6169" spans="8:8" x14ac:dyDescent="0.3">
      <c r="H6169" s="5" t="s">
        <v>8475</v>
      </c>
    </row>
    <row r="6170" spans="8:8" x14ac:dyDescent="0.3">
      <c r="H6170" s="5" t="s">
        <v>8476</v>
      </c>
    </row>
    <row r="6171" spans="8:8" x14ac:dyDescent="0.3">
      <c r="H6171" s="5" t="s">
        <v>8477</v>
      </c>
    </row>
    <row r="6172" spans="8:8" x14ac:dyDescent="0.3">
      <c r="H6172" s="5" t="s">
        <v>8478</v>
      </c>
    </row>
    <row r="6173" spans="8:8" x14ac:dyDescent="0.3">
      <c r="H6173" s="5" t="s">
        <v>8479</v>
      </c>
    </row>
    <row r="6174" spans="8:8" x14ac:dyDescent="0.3">
      <c r="H6174" s="5" t="s">
        <v>8480</v>
      </c>
    </row>
    <row r="6175" spans="8:8" x14ac:dyDescent="0.3">
      <c r="H6175" s="5" t="s">
        <v>8481</v>
      </c>
    </row>
    <row r="6176" spans="8:8" x14ac:dyDescent="0.3">
      <c r="H6176" s="5" t="s">
        <v>8482</v>
      </c>
    </row>
    <row r="6177" spans="8:8" x14ac:dyDescent="0.3">
      <c r="H6177" s="5" t="s">
        <v>8483</v>
      </c>
    </row>
    <row r="6178" spans="8:8" x14ac:dyDescent="0.3">
      <c r="H6178" s="5" t="s">
        <v>8484</v>
      </c>
    </row>
    <row r="6179" spans="8:8" x14ac:dyDescent="0.3">
      <c r="H6179" s="5" t="s">
        <v>8485</v>
      </c>
    </row>
    <row r="6180" spans="8:8" x14ac:dyDescent="0.3">
      <c r="H6180" s="5" t="s">
        <v>8486</v>
      </c>
    </row>
    <row r="6181" spans="8:8" x14ac:dyDescent="0.3">
      <c r="H6181" s="5" t="s">
        <v>8487</v>
      </c>
    </row>
    <row r="6182" spans="8:8" x14ac:dyDescent="0.3">
      <c r="H6182" s="5" t="s">
        <v>8488</v>
      </c>
    </row>
    <row r="6183" spans="8:8" x14ac:dyDescent="0.3">
      <c r="H6183" s="5" t="s">
        <v>8489</v>
      </c>
    </row>
    <row r="6184" spans="8:8" x14ac:dyDescent="0.3">
      <c r="H6184" s="5" t="s">
        <v>8490</v>
      </c>
    </row>
    <row r="6185" spans="8:8" x14ac:dyDescent="0.3">
      <c r="H6185" s="5" t="s">
        <v>8491</v>
      </c>
    </row>
    <row r="6186" spans="8:8" x14ac:dyDescent="0.3">
      <c r="H6186" s="5" t="s">
        <v>8492</v>
      </c>
    </row>
    <row r="6187" spans="8:8" x14ac:dyDescent="0.3">
      <c r="H6187" s="5" t="s">
        <v>8493</v>
      </c>
    </row>
    <row r="6188" spans="8:8" x14ac:dyDescent="0.3">
      <c r="H6188" s="5" t="s">
        <v>8494</v>
      </c>
    </row>
    <row r="6189" spans="8:8" x14ac:dyDescent="0.3">
      <c r="H6189" s="5" t="s">
        <v>8495</v>
      </c>
    </row>
    <row r="6190" spans="8:8" x14ac:dyDescent="0.3">
      <c r="H6190" s="5" t="s">
        <v>8496</v>
      </c>
    </row>
    <row r="6191" spans="8:8" x14ac:dyDescent="0.3">
      <c r="H6191" s="5" t="s">
        <v>8497</v>
      </c>
    </row>
    <row r="6192" spans="8:8" x14ac:dyDescent="0.3">
      <c r="H6192" s="5" t="s">
        <v>8498</v>
      </c>
    </row>
    <row r="6193" spans="8:8" x14ac:dyDescent="0.3">
      <c r="H6193" s="5" t="s">
        <v>8499</v>
      </c>
    </row>
    <row r="6194" spans="8:8" x14ac:dyDescent="0.3">
      <c r="H6194" s="5" t="s">
        <v>8500</v>
      </c>
    </row>
    <row r="6195" spans="8:8" x14ac:dyDescent="0.3">
      <c r="H6195" s="5" t="s">
        <v>8501</v>
      </c>
    </row>
    <row r="6196" spans="8:8" x14ac:dyDescent="0.3">
      <c r="H6196" s="5" t="s">
        <v>8502</v>
      </c>
    </row>
    <row r="6197" spans="8:8" x14ac:dyDescent="0.3">
      <c r="H6197" s="5" t="s">
        <v>8503</v>
      </c>
    </row>
    <row r="6198" spans="8:8" x14ac:dyDescent="0.3">
      <c r="H6198" s="5" t="s">
        <v>8504</v>
      </c>
    </row>
    <row r="6199" spans="8:8" x14ac:dyDescent="0.3">
      <c r="H6199" s="5" t="s">
        <v>8505</v>
      </c>
    </row>
    <row r="6200" spans="8:8" x14ac:dyDescent="0.3">
      <c r="H6200" s="5" t="s">
        <v>8506</v>
      </c>
    </row>
    <row r="6201" spans="8:8" x14ac:dyDescent="0.3">
      <c r="H6201" s="5" t="s">
        <v>8507</v>
      </c>
    </row>
    <row r="6202" spans="8:8" x14ac:dyDescent="0.3">
      <c r="H6202" s="5" t="s">
        <v>8508</v>
      </c>
    </row>
    <row r="6203" spans="8:8" x14ac:dyDescent="0.3">
      <c r="H6203" s="5" t="s">
        <v>8509</v>
      </c>
    </row>
    <row r="6204" spans="8:8" x14ac:dyDescent="0.3">
      <c r="H6204" s="5" t="s">
        <v>8510</v>
      </c>
    </row>
    <row r="6205" spans="8:8" x14ac:dyDescent="0.3">
      <c r="H6205" s="5" t="s">
        <v>8511</v>
      </c>
    </row>
    <row r="6206" spans="8:8" x14ac:dyDescent="0.3">
      <c r="H6206" s="5" t="s">
        <v>8512</v>
      </c>
    </row>
    <row r="6207" spans="8:8" x14ac:dyDescent="0.3">
      <c r="H6207" s="5" t="s">
        <v>8513</v>
      </c>
    </row>
    <row r="6208" spans="8:8" x14ac:dyDescent="0.3">
      <c r="H6208" s="5" t="s">
        <v>8514</v>
      </c>
    </row>
    <row r="6209" spans="8:8" x14ac:dyDescent="0.3">
      <c r="H6209" s="5" t="s">
        <v>8515</v>
      </c>
    </row>
    <row r="6210" spans="8:8" x14ac:dyDescent="0.3">
      <c r="H6210" s="5" t="s">
        <v>8516</v>
      </c>
    </row>
    <row r="6211" spans="8:8" x14ac:dyDescent="0.3">
      <c r="H6211" s="5" t="s">
        <v>8517</v>
      </c>
    </row>
    <row r="6212" spans="8:8" x14ac:dyDescent="0.3">
      <c r="H6212" s="5" t="s">
        <v>8518</v>
      </c>
    </row>
    <row r="6213" spans="8:8" x14ac:dyDescent="0.3">
      <c r="H6213" s="5" t="s">
        <v>8519</v>
      </c>
    </row>
    <row r="6214" spans="8:8" x14ac:dyDescent="0.3">
      <c r="H6214" s="5" t="s">
        <v>8520</v>
      </c>
    </row>
    <row r="6215" spans="8:8" x14ac:dyDescent="0.3">
      <c r="H6215" s="5" t="s">
        <v>8521</v>
      </c>
    </row>
    <row r="6216" spans="8:8" x14ac:dyDescent="0.3">
      <c r="H6216" s="5" t="s">
        <v>8522</v>
      </c>
    </row>
    <row r="6217" spans="8:8" x14ac:dyDescent="0.3">
      <c r="H6217" s="5" t="s">
        <v>8523</v>
      </c>
    </row>
    <row r="6218" spans="8:8" x14ac:dyDescent="0.3">
      <c r="H6218" s="5" t="s">
        <v>8524</v>
      </c>
    </row>
    <row r="6219" spans="8:8" x14ac:dyDescent="0.3">
      <c r="H6219" s="5" t="s">
        <v>8525</v>
      </c>
    </row>
    <row r="6220" spans="8:8" x14ac:dyDescent="0.3">
      <c r="H6220" s="5" t="s">
        <v>8526</v>
      </c>
    </row>
    <row r="6221" spans="8:8" x14ac:dyDescent="0.3">
      <c r="H6221" s="5" t="s">
        <v>8527</v>
      </c>
    </row>
    <row r="6222" spans="8:8" x14ac:dyDescent="0.3">
      <c r="H6222" s="5" t="s">
        <v>8528</v>
      </c>
    </row>
    <row r="6223" spans="8:8" x14ac:dyDescent="0.3">
      <c r="H6223" s="5" t="s">
        <v>8529</v>
      </c>
    </row>
    <row r="6224" spans="8:8" x14ac:dyDescent="0.3">
      <c r="H6224" s="5" t="s">
        <v>8530</v>
      </c>
    </row>
    <row r="6225" spans="8:8" x14ac:dyDescent="0.3">
      <c r="H6225" s="5" t="s">
        <v>8531</v>
      </c>
    </row>
    <row r="6226" spans="8:8" x14ac:dyDescent="0.3">
      <c r="H6226" s="5" t="s">
        <v>8532</v>
      </c>
    </row>
    <row r="6227" spans="8:8" x14ac:dyDescent="0.3">
      <c r="H6227" s="5" t="s">
        <v>8533</v>
      </c>
    </row>
    <row r="6228" spans="8:8" x14ac:dyDescent="0.3">
      <c r="H6228" s="5" t="s">
        <v>8534</v>
      </c>
    </row>
    <row r="6229" spans="8:8" x14ac:dyDescent="0.3">
      <c r="H6229" s="5" t="s">
        <v>8535</v>
      </c>
    </row>
    <row r="6230" spans="8:8" x14ac:dyDescent="0.3">
      <c r="H6230" s="5" t="s">
        <v>8536</v>
      </c>
    </row>
    <row r="6231" spans="8:8" x14ac:dyDescent="0.3">
      <c r="H6231" s="5" t="s">
        <v>8537</v>
      </c>
    </row>
    <row r="6232" spans="8:8" x14ac:dyDescent="0.3">
      <c r="H6232" s="5" t="s">
        <v>8538</v>
      </c>
    </row>
    <row r="6233" spans="8:8" x14ac:dyDescent="0.3">
      <c r="H6233" s="5" t="s">
        <v>8539</v>
      </c>
    </row>
    <row r="6234" spans="8:8" x14ac:dyDescent="0.3">
      <c r="H6234" s="5" t="s">
        <v>8540</v>
      </c>
    </row>
    <row r="6235" spans="8:8" x14ac:dyDescent="0.3">
      <c r="H6235" s="5" t="s">
        <v>8541</v>
      </c>
    </row>
    <row r="6236" spans="8:8" x14ac:dyDescent="0.3">
      <c r="H6236" s="5" t="s">
        <v>8542</v>
      </c>
    </row>
    <row r="6237" spans="8:8" x14ac:dyDescent="0.3">
      <c r="H6237" s="5" t="s">
        <v>8543</v>
      </c>
    </row>
    <row r="6238" spans="8:8" x14ac:dyDescent="0.3">
      <c r="H6238" s="5" t="s">
        <v>8544</v>
      </c>
    </row>
    <row r="6239" spans="8:8" x14ac:dyDescent="0.3">
      <c r="H6239" s="5" t="s">
        <v>8545</v>
      </c>
    </row>
    <row r="6240" spans="8:8" x14ac:dyDescent="0.3">
      <c r="H6240" s="5" t="s">
        <v>8546</v>
      </c>
    </row>
    <row r="6241" spans="8:8" x14ac:dyDescent="0.3">
      <c r="H6241" s="5" t="s">
        <v>8547</v>
      </c>
    </row>
    <row r="6242" spans="8:8" x14ac:dyDescent="0.3">
      <c r="H6242" s="5" t="s">
        <v>8548</v>
      </c>
    </row>
    <row r="6243" spans="8:8" x14ac:dyDescent="0.3">
      <c r="H6243" s="5" t="s">
        <v>8549</v>
      </c>
    </row>
    <row r="6244" spans="8:8" x14ac:dyDescent="0.3">
      <c r="H6244" s="5" t="s">
        <v>8550</v>
      </c>
    </row>
    <row r="6245" spans="8:8" x14ac:dyDescent="0.3">
      <c r="H6245" s="5" t="s">
        <v>8551</v>
      </c>
    </row>
    <row r="6246" spans="8:8" x14ac:dyDescent="0.3">
      <c r="H6246" s="5" t="s">
        <v>8552</v>
      </c>
    </row>
    <row r="6247" spans="8:8" x14ac:dyDescent="0.3">
      <c r="H6247" s="5" t="s">
        <v>8553</v>
      </c>
    </row>
    <row r="6248" spans="8:8" x14ac:dyDescent="0.3">
      <c r="H6248" s="5" t="s">
        <v>8554</v>
      </c>
    </row>
    <row r="6249" spans="8:8" x14ac:dyDescent="0.3">
      <c r="H6249" s="5" t="s">
        <v>8555</v>
      </c>
    </row>
    <row r="6250" spans="8:8" x14ac:dyDescent="0.3">
      <c r="H6250" s="5" t="s">
        <v>8556</v>
      </c>
    </row>
    <row r="6251" spans="8:8" x14ac:dyDescent="0.3">
      <c r="H6251" s="5" t="s">
        <v>8557</v>
      </c>
    </row>
    <row r="6252" spans="8:8" x14ac:dyDescent="0.3">
      <c r="H6252" s="5" t="s">
        <v>8558</v>
      </c>
    </row>
    <row r="6253" spans="8:8" x14ac:dyDescent="0.3">
      <c r="H6253" s="5" t="s">
        <v>8559</v>
      </c>
    </row>
    <row r="6254" spans="8:8" x14ac:dyDescent="0.3">
      <c r="H6254" s="5" t="s">
        <v>8560</v>
      </c>
    </row>
    <row r="6255" spans="8:8" x14ac:dyDescent="0.3">
      <c r="H6255" s="5" t="s">
        <v>8561</v>
      </c>
    </row>
    <row r="6256" spans="8:8" x14ac:dyDescent="0.3">
      <c r="H6256" s="5" t="s">
        <v>8562</v>
      </c>
    </row>
    <row r="6257" spans="8:8" x14ac:dyDescent="0.3">
      <c r="H6257" s="5" t="s">
        <v>8563</v>
      </c>
    </row>
    <row r="6258" spans="8:8" x14ac:dyDescent="0.3">
      <c r="H6258" s="5" t="s">
        <v>8564</v>
      </c>
    </row>
    <row r="6259" spans="8:8" x14ac:dyDescent="0.3">
      <c r="H6259" s="5" t="s">
        <v>8565</v>
      </c>
    </row>
    <row r="6260" spans="8:8" x14ac:dyDescent="0.3">
      <c r="H6260" s="5" t="s">
        <v>8566</v>
      </c>
    </row>
    <row r="6261" spans="8:8" x14ac:dyDescent="0.3">
      <c r="H6261" s="5" t="s">
        <v>8567</v>
      </c>
    </row>
    <row r="6262" spans="8:8" x14ac:dyDescent="0.3">
      <c r="H6262" s="5" t="s">
        <v>8568</v>
      </c>
    </row>
    <row r="6263" spans="8:8" x14ac:dyDescent="0.3">
      <c r="H6263" s="5" t="s">
        <v>8569</v>
      </c>
    </row>
    <row r="6264" spans="8:8" x14ac:dyDescent="0.3">
      <c r="H6264" s="5" t="s">
        <v>8570</v>
      </c>
    </row>
    <row r="6265" spans="8:8" x14ac:dyDescent="0.3">
      <c r="H6265" s="5" t="s">
        <v>8571</v>
      </c>
    </row>
    <row r="6266" spans="8:8" x14ac:dyDescent="0.3">
      <c r="H6266" s="5" t="s">
        <v>8572</v>
      </c>
    </row>
    <row r="6267" spans="8:8" x14ac:dyDescent="0.3">
      <c r="H6267" s="5" t="s">
        <v>8573</v>
      </c>
    </row>
    <row r="6268" spans="8:8" x14ac:dyDescent="0.3">
      <c r="H6268" s="5" t="s">
        <v>8574</v>
      </c>
    </row>
    <row r="6269" spans="8:8" x14ac:dyDescent="0.3">
      <c r="H6269" s="5" t="s">
        <v>8575</v>
      </c>
    </row>
    <row r="6270" spans="8:8" x14ac:dyDescent="0.3">
      <c r="H6270" s="5" t="s">
        <v>8576</v>
      </c>
    </row>
    <row r="6271" spans="8:8" x14ac:dyDescent="0.3">
      <c r="H6271" s="5" t="s">
        <v>8577</v>
      </c>
    </row>
    <row r="6272" spans="8:8" x14ac:dyDescent="0.3">
      <c r="H6272" s="5" t="s">
        <v>8578</v>
      </c>
    </row>
    <row r="6273" spans="8:8" x14ac:dyDescent="0.3">
      <c r="H6273" s="5" t="s">
        <v>8579</v>
      </c>
    </row>
    <row r="6274" spans="8:8" x14ac:dyDescent="0.3">
      <c r="H6274" s="5" t="s">
        <v>8580</v>
      </c>
    </row>
    <row r="6275" spans="8:8" x14ac:dyDescent="0.3">
      <c r="H6275" s="5" t="s">
        <v>8581</v>
      </c>
    </row>
    <row r="6276" spans="8:8" x14ac:dyDescent="0.3">
      <c r="H6276" s="5" t="s">
        <v>8582</v>
      </c>
    </row>
    <row r="6277" spans="8:8" x14ac:dyDescent="0.3">
      <c r="H6277" s="5" t="s">
        <v>8583</v>
      </c>
    </row>
    <row r="6278" spans="8:8" x14ac:dyDescent="0.3">
      <c r="H6278" s="5" t="s">
        <v>8584</v>
      </c>
    </row>
    <row r="6279" spans="8:8" x14ac:dyDescent="0.3">
      <c r="H6279" s="5" t="s">
        <v>8585</v>
      </c>
    </row>
    <row r="6280" spans="8:8" x14ac:dyDescent="0.3">
      <c r="H6280" s="5" t="s">
        <v>8586</v>
      </c>
    </row>
    <row r="6281" spans="8:8" x14ac:dyDescent="0.3">
      <c r="H6281" s="5" t="s">
        <v>8587</v>
      </c>
    </row>
    <row r="6282" spans="8:8" x14ac:dyDescent="0.3">
      <c r="H6282" s="5" t="s">
        <v>8588</v>
      </c>
    </row>
    <row r="6283" spans="8:8" x14ac:dyDescent="0.3">
      <c r="H6283" s="5" t="s">
        <v>8589</v>
      </c>
    </row>
    <row r="6284" spans="8:8" x14ac:dyDescent="0.3">
      <c r="H6284" s="5" t="s">
        <v>8590</v>
      </c>
    </row>
    <row r="6285" spans="8:8" x14ac:dyDescent="0.3">
      <c r="H6285" s="5" t="s">
        <v>8591</v>
      </c>
    </row>
    <row r="6286" spans="8:8" x14ac:dyDescent="0.3">
      <c r="H6286" s="5" t="s">
        <v>8592</v>
      </c>
    </row>
    <row r="6287" spans="8:8" x14ac:dyDescent="0.3">
      <c r="H6287" s="5" t="s">
        <v>8593</v>
      </c>
    </row>
    <row r="6288" spans="8:8" x14ac:dyDescent="0.3">
      <c r="H6288" s="5" t="s">
        <v>8594</v>
      </c>
    </row>
    <row r="6289" spans="8:8" x14ac:dyDescent="0.3">
      <c r="H6289" s="5" t="s">
        <v>8595</v>
      </c>
    </row>
    <row r="6290" spans="8:8" x14ac:dyDescent="0.3">
      <c r="H6290" s="5" t="s">
        <v>8596</v>
      </c>
    </row>
    <row r="6291" spans="8:8" x14ac:dyDescent="0.3">
      <c r="H6291" s="5" t="s">
        <v>8597</v>
      </c>
    </row>
    <row r="6292" spans="8:8" x14ac:dyDescent="0.3">
      <c r="H6292" s="5" t="s">
        <v>8598</v>
      </c>
    </row>
    <row r="6293" spans="8:8" x14ac:dyDescent="0.3">
      <c r="H6293" s="5" t="s">
        <v>8599</v>
      </c>
    </row>
    <row r="6294" spans="8:8" x14ac:dyDescent="0.3">
      <c r="H6294" s="5" t="s">
        <v>8600</v>
      </c>
    </row>
    <row r="6295" spans="8:8" x14ac:dyDescent="0.3">
      <c r="H6295" s="5" t="s">
        <v>8601</v>
      </c>
    </row>
    <row r="6296" spans="8:8" x14ac:dyDescent="0.3">
      <c r="H6296" s="5" t="s">
        <v>8602</v>
      </c>
    </row>
    <row r="6297" spans="8:8" x14ac:dyDescent="0.3">
      <c r="H6297" s="5" t="s">
        <v>8603</v>
      </c>
    </row>
    <row r="6298" spans="8:8" x14ac:dyDescent="0.3">
      <c r="H6298" s="5" t="s">
        <v>8604</v>
      </c>
    </row>
    <row r="6299" spans="8:8" x14ac:dyDescent="0.3">
      <c r="H6299" s="5" t="s">
        <v>8605</v>
      </c>
    </row>
    <row r="6300" spans="8:8" x14ac:dyDescent="0.3">
      <c r="H6300" s="5" t="s">
        <v>8606</v>
      </c>
    </row>
    <row r="6301" spans="8:8" x14ac:dyDescent="0.3">
      <c r="H6301" s="5" t="s">
        <v>8607</v>
      </c>
    </row>
    <row r="6302" spans="8:8" x14ac:dyDescent="0.3">
      <c r="H6302" s="5" t="s">
        <v>8608</v>
      </c>
    </row>
    <row r="6303" spans="8:8" x14ac:dyDescent="0.3">
      <c r="H6303" s="5" t="s">
        <v>8609</v>
      </c>
    </row>
    <row r="6304" spans="8:8" x14ac:dyDescent="0.3">
      <c r="H6304" s="5" t="s">
        <v>8610</v>
      </c>
    </row>
    <row r="6305" spans="8:8" x14ac:dyDescent="0.3">
      <c r="H6305" s="5" t="s">
        <v>8611</v>
      </c>
    </row>
    <row r="6306" spans="8:8" x14ac:dyDescent="0.3">
      <c r="H6306" s="5" t="s">
        <v>8612</v>
      </c>
    </row>
    <row r="6307" spans="8:8" x14ac:dyDescent="0.3">
      <c r="H6307" s="5" t="s">
        <v>8613</v>
      </c>
    </row>
    <row r="6308" spans="8:8" x14ac:dyDescent="0.3">
      <c r="H6308" s="5" t="s">
        <v>8614</v>
      </c>
    </row>
    <row r="6309" spans="8:8" x14ac:dyDescent="0.3">
      <c r="H6309" s="5" t="s">
        <v>8615</v>
      </c>
    </row>
    <row r="6310" spans="8:8" x14ac:dyDescent="0.3">
      <c r="H6310" s="5" t="s">
        <v>8616</v>
      </c>
    </row>
    <row r="6311" spans="8:8" x14ac:dyDescent="0.3">
      <c r="H6311" s="5" t="s">
        <v>8617</v>
      </c>
    </row>
    <row r="6312" spans="8:8" x14ac:dyDescent="0.3">
      <c r="H6312" s="5" t="s">
        <v>8618</v>
      </c>
    </row>
    <row r="6313" spans="8:8" x14ac:dyDescent="0.3">
      <c r="H6313" s="5" t="s">
        <v>8619</v>
      </c>
    </row>
    <row r="6314" spans="8:8" x14ac:dyDescent="0.3">
      <c r="H6314" s="5" t="s">
        <v>8620</v>
      </c>
    </row>
    <row r="6315" spans="8:8" x14ac:dyDescent="0.3">
      <c r="H6315" s="5" t="s">
        <v>8621</v>
      </c>
    </row>
    <row r="6316" spans="8:8" x14ac:dyDescent="0.3">
      <c r="H6316" s="5" t="s">
        <v>8622</v>
      </c>
    </row>
    <row r="6317" spans="8:8" x14ac:dyDescent="0.3">
      <c r="H6317" s="5" t="s">
        <v>8623</v>
      </c>
    </row>
    <row r="6318" spans="8:8" x14ac:dyDescent="0.3">
      <c r="H6318" s="5" t="s">
        <v>8624</v>
      </c>
    </row>
    <row r="6319" spans="8:8" x14ac:dyDescent="0.3">
      <c r="H6319" s="5" t="s">
        <v>8625</v>
      </c>
    </row>
    <row r="6320" spans="8:8" x14ac:dyDescent="0.3">
      <c r="H6320" s="5" t="s">
        <v>8626</v>
      </c>
    </row>
    <row r="6321" spans="8:8" x14ac:dyDescent="0.3">
      <c r="H6321" s="5" t="s">
        <v>8627</v>
      </c>
    </row>
    <row r="6322" spans="8:8" x14ac:dyDescent="0.3">
      <c r="H6322" s="5" t="s">
        <v>8628</v>
      </c>
    </row>
    <row r="6323" spans="8:8" x14ac:dyDescent="0.3">
      <c r="H6323" s="5" t="s">
        <v>8629</v>
      </c>
    </row>
    <row r="6324" spans="8:8" x14ac:dyDescent="0.3">
      <c r="H6324" s="5" t="s">
        <v>8630</v>
      </c>
    </row>
    <row r="6325" spans="8:8" x14ac:dyDescent="0.3">
      <c r="H6325" s="5" t="s">
        <v>8631</v>
      </c>
    </row>
    <row r="6326" spans="8:8" x14ac:dyDescent="0.3">
      <c r="H6326" s="5" t="s">
        <v>8632</v>
      </c>
    </row>
    <row r="6327" spans="8:8" x14ac:dyDescent="0.3">
      <c r="H6327" s="5" t="s">
        <v>8633</v>
      </c>
    </row>
    <row r="6328" spans="8:8" x14ac:dyDescent="0.3">
      <c r="H6328" s="5" t="s">
        <v>8634</v>
      </c>
    </row>
    <row r="6329" spans="8:8" x14ac:dyDescent="0.3">
      <c r="H6329" s="5" t="s">
        <v>8635</v>
      </c>
    </row>
    <row r="6330" spans="8:8" x14ac:dyDescent="0.3">
      <c r="H6330" s="5" t="s">
        <v>8636</v>
      </c>
    </row>
    <row r="6331" spans="8:8" x14ac:dyDescent="0.3">
      <c r="H6331" s="5" t="s">
        <v>8637</v>
      </c>
    </row>
    <row r="6332" spans="8:8" x14ac:dyDescent="0.3">
      <c r="H6332" s="5" t="s">
        <v>8638</v>
      </c>
    </row>
    <row r="6333" spans="8:8" x14ac:dyDescent="0.3">
      <c r="H6333" s="5" t="s">
        <v>8639</v>
      </c>
    </row>
    <row r="6334" spans="8:8" x14ac:dyDescent="0.3">
      <c r="H6334" s="5" t="s">
        <v>8640</v>
      </c>
    </row>
    <row r="6335" spans="8:8" x14ac:dyDescent="0.3">
      <c r="H6335" s="5" t="s">
        <v>8641</v>
      </c>
    </row>
    <row r="6336" spans="8:8" x14ac:dyDescent="0.3">
      <c r="H6336" s="5" t="s">
        <v>8642</v>
      </c>
    </row>
    <row r="6337" spans="8:8" x14ac:dyDescent="0.3">
      <c r="H6337" s="5" t="s">
        <v>8643</v>
      </c>
    </row>
    <row r="6338" spans="8:8" x14ac:dyDescent="0.3">
      <c r="H6338" s="5" t="s">
        <v>8644</v>
      </c>
    </row>
    <row r="6339" spans="8:8" x14ac:dyDescent="0.3">
      <c r="H6339" s="5" t="s">
        <v>8645</v>
      </c>
    </row>
    <row r="6340" spans="8:8" x14ac:dyDescent="0.3">
      <c r="H6340" s="5" t="s">
        <v>8646</v>
      </c>
    </row>
    <row r="6341" spans="8:8" x14ac:dyDescent="0.3">
      <c r="H6341" s="5" t="s">
        <v>8647</v>
      </c>
    </row>
    <row r="6342" spans="8:8" x14ac:dyDescent="0.3">
      <c r="H6342" s="5" t="s">
        <v>8648</v>
      </c>
    </row>
    <row r="6343" spans="8:8" x14ac:dyDescent="0.3">
      <c r="H6343" s="5" t="s">
        <v>8649</v>
      </c>
    </row>
    <row r="6344" spans="8:8" x14ac:dyDescent="0.3">
      <c r="H6344" s="5" t="s">
        <v>8650</v>
      </c>
    </row>
    <row r="6345" spans="8:8" x14ac:dyDescent="0.3">
      <c r="H6345" s="5" t="s">
        <v>8651</v>
      </c>
    </row>
    <row r="6346" spans="8:8" x14ac:dyDescent="0.3">
      <c r="H6346" s="5" t="s">
        <v>8652</v>
      </c>
    </row>
    <row r="6347" spans="8:8" x14ac:dyDescent="0.3">
      <c r="H6347" s="5" t="s">
        <v>8653</v>
      </c>
    </row>
    <row r="6348" spans="8:8" x14ac:dyDescent="0.3">
      <c r="H6348" s="5" t="s">
        <v>8654</v>
      </c>
    </row>
    <row r="6349" spans="8:8" x14ac:dyDescent="0.3">
      <c r="H6349" s="5" t="s">
        <v>8655</v>
      </c>
    </row>
    <row r="6350" spans="8:8" x14ac:dyDescent="0.3">
      <c r="H6350" s="5" t="s">
        <v>8656</v>
      </c>
    </row>
    <row r="6351" spans="8:8" x14ac:dyDescent="0.3">
      <c r="H6351" s="5" t="s">
        <v>8657</v>
      </c>
    </row>
    <row r="6352" spans="8:8" x14ac:dyDescent="0.3">
      <c r="H6352" s="5" t="s">
        <v>8658</v>
      </c>
    </row>
    <row r="6353" spans="8:8" x14ac:dyDescent="0.3">
      <c r="H6353" s="5" t="s">
        <v>8659</v>
      </c>
    </row>
    <row r="6354" spans="8:8" x14ac:dyDescent="0.3">
      <c r="H6354" s="5" t="s">
        <v>8660</v>
      </c>
    </row>
    <row r="6355" spans="8:8" x14ac:dyDescent="0.3">
      <c r="H6355" s="5" t="s">
        <v>8661</v>
      </c>
    </row>
    <row r="6356" spans="8:8" x14ac:dyDescent="0.3">
      <c r="H6356" s="5" t="s">
        <v>8662</v>
      </c>
    </row>
    <row r="6357" spans="8:8" x14ac:dyDescent="0.3">
      <c r="H6357" s="5" t="s">
        <v>8663</v>
      </c>
    </row>
    <row r="6358" spans="8:8" x14ac:dyDescent="0.3">
      <c r="H6358" s="5" t="s">
        <v>8664</v>
      </c>
    </row>
    <row r="6359" spans="8:8" x14ac:dyDescent="0.3">
      <c r="H6359" s="5" t="s">
        <v>8665</v>
      </c>
    </row>
    <row r="6360" spans="8:8" x14ac:dyDescent="0.3">
      <c r="H6360" s="5" t="s">
        <v>8666</v>
      </c>
    </row>
    <row r="6361" spans="8:8" x14ac:dyDescent="0.3">
      <c r="H6361" s="5" t="s">
        <v>8667</v>
      </c>
    </row>
    <row r="6362" spans="8:8" x14ac:dyDescent="0.3">
      <c r="H6362" s="5" t="s">
        <v>8668</v>
      </c>
    </row>
    <row r="6363" spans="8:8" x14ac:dyDescent="0.3">
      <c r="H6363" s="5" t="s">
        <v>8669</v>
      </c>
    </row>
    <row r="6364" spans="8:8" x14ac:dyDescent="0.3">
      <c r="H6364" s="5" t="s">
        <v>8670</v>
      </c>
    </row>
    <row r="6365" spans="8:8" x14ac:dyDescent="0.3">
      <c r="H6365" s="5" t="s">
        <v>8671</v>
      </c>
    </row>
    <row r="6366" spans="8:8" x14ac:dyDescent="0.3">
      <c r="H6366" s="5" t="s">
        <v>8672</v>
      </c>
    </row>
    <row r="6367" spans="8:8" x14ac:dyDescent="0.3">
      <c r="H6367" s="5" t="s">
        <v>8673</v>
      </c>
    </row>
    <row r="6368" spans="8:8" x14ac:dyDescent="0.3">
      <c r="H6368" s="5" t="s">
        <v>8674</v>
      </c>
    </row>
    <row r="6369" spans="8:8" x14ac:dyDescent="0.3">
      <c r="H6369" s="5" t="s">
        <v>8675</v>
      </c>
    </row>
    <row r="6370" spans="8:8" x14ac:dyDescent="0.3">
      <c r="H6370" s="5" t="s">
        <v>8676</v>
      </c>
    </row>
    <row r="6371" spans="8:8" x14ac:dyDescent="0.3">
      <c r="H6371" s="5" t="s">
        <v>8677</v>
      </c>
    </row>
    <row r="6372" spans="8:8" x14ac:dyDescent="0.3">
      <c r="H6372" s="5" t="s">
        <v>8678</v>
      </c>
    </row>
    <row r="6373" spans="8:8" x14ac:dyDescent="0.3">
      <c r="H6373" s="5" t="s">
        <v>8679</v>
      </c>
    </row>
    <row r="6374" spans="8:8" x14ac:dyDescent="0.3">
      <c r="H6374" s="5" t="s">
        <v>8680</v>
      </c>
    </row>
    <row r="6375" spans="8:8" x14ac:dyDescent="0.3">
      <c r="H6375" s="5" t="s">
        <v>8681</v>
      </c>
    </row>
    <row r="6376" spans="8:8" x14ac:dyDescent="0.3">
      <c r="H6376" s="5" t="s">
        <v>8682</v>
      </c>
    </row>
    <row r="6377" spans="8:8" x14ac:dyDescent="0.3">
      <c r="H6377" s="5" t="s">
        <v>8683</v>
      </c>
    </row>
    <row r="6378" spans="8:8" x14ac:dyDescent="0.3">
      <c r="H6378" s="5" t="s">
        <v>8684</v>
      </c>
    </row>
    <row r="6379" spans="8:8" x14ac:dyDescent="0.3">
      <c r="H6379" s="5" t="s">
        <v>8685</v>
      </c>
    </row>
    <row r="6380" spans="8:8" x14ac:dyDescent="0.3">
      <c r="H6380" s="5" t="s">
        <v>8686</v>
      </c>
    </row>
    <row r="6381" spans="8:8" x14ac:dyDescent="0.3">
      <c r="H6381" s="5" t="s">
        <v>8687</v>
      </c>
    </row>
    <row r="6382" spans="8:8" x14ac:dyDescent="0.3">
      <c r="H6382" s="5" t="s">
        <v>8688</v>
      </c>
    </row>
    <row r="6383" spans="8:8" x14ac:dyDescent="0.3">
      <c r="H6383" s="5" t="s">
        <v>8689</v>
      </c>
    </row>
    <row r="6384" spans="8:8" x14ac:dyDescent="0.3">
      <c r="H6384" s="5" t="s">
        <v>8690</v>
      </c>
    </row>
    <row r="6385" spans="8:8" x14ac:dyDescent="0.3">
      <c r="H6385" s="5" t="s">
        <v>8691</v>
      </c>
    </row>
    <row r="6386" spans="8:8" x14ac:dyDescent="0.3">
      <c r="H6386" s="5" t="s">
        <v>8692</v>
      </c>
    </row>
    <row r="6387" spans="8:8" x14ac:dyDescent="0.3">
      <c r="H6387" s="5" t="s">
        <v>8693</v>
      </c>
    </row>
    <row r="6388" spans="8:8" x14ac:dyDescent="0.3">
      <c r="H6388" s="5" t="s">
        <v>8694</v>
      </c>
    </row>
    <row r="6389" spans="8:8" x14ac:dyDescent="0.3">
      <c r="H6389" s="5" t="s">
        <v>8695</v>
      </c>
    </row>
    <row r="6390" spans="8:8" x14ac:dyDescent="0.3">
      <c r="H6390" s="5" t="s">
        <v>8696</v>
      </c>
    </row>
    <row r="6391" spans="8:8" x14ac:dyDescent="0.3">
      <c r="H6391" s="5" t="s">
        <v>8697</v>
      </c>
    </row>
    <row r="6392" spans="8:8" x14ac:dyDescent="0.3">
      <c r="H6392" s="5" t="s">
        <v>8698</v>
      </c>
    </row>
    <row r="6393" spans="8:8" x14ac:dyDescent="0.3">
      <c r="H6393" s="5" t="s">
        <v>8699</v>
      </c>
    </row>
    <row r="6394" spans="8:8" x14ac:dyDescent="0.3">
      <c r="H6394" s="5" t="s">
        <v>8700</v>
      </c>
    </row>
    <row r="6395" spans="8:8" x14ac:dyDescent="0.3">
      <c r="H6395" s="5" t="s">
        <v>8701</v>
      </c>
    </row>
    <row r="6396" spans="8:8" x14ac:dyDescent="0.3">
      <c r="H6396" s="5" t="s">
        <v>8702</v>
      </c>
    </row>
    <row r="6397" spans="8:8" x14ac:dyDescent="0.3">
      <c r="H6397" s="5" t="s">
        <v>8703</v>
      </c>
    </row>
    <row r="6398" spans="8:8" x14ac:dyDescent="0.3">
      <c r="H6398" s="5" t="s">
        <v>8704</v>
      </c>
    </row>
    <row r="6399" spans="8:8" x14ac:dyDescent="0.3">
      <c r="H6399" s="5" t="s">
        <v>8705</v>
      </c>
    </row>
    <row r="6400" spans="8:8" x14ac:dyDescent="0.3">
      <c r="H6400" s="5" t="s">
        <v>8706</v>
      </c>
    </row>
    <row r="6401" spans="8:8" x14ac:dyDescent="0.3">
      <c r="H6401" s="5" t="s">
        <v>8707</v>
      </c>
    </row>
    <row r="6402" spans="8:8" x14ac:dyDescent="0.3">
      <c r="H6402" s="5" t="s">
        <v>8708</v>
      </c>
    </row>
    <row r="6403" spans="8:8" x14ac:dyDescent="0.3">
      <c r="H6403" s="5" t="s">
        <v>8709</v>
      </c>
    </row>
    <row r="6404" spans="8:8" x14ac:dyDescent="0.3">
      <c r="H6404" s="5" t="s">
        <v>8710</v>
      </c>
    </row>
    <row r="6405" spans="8:8" x14ac:dyDescent="0.3">
      <c r="H6405" s="5" t="s">
        <v>8711</v>
      </c>
    </row>
    <row r="6406" spans="8:8" x14ac:dyDescent="0.3">
      <c r="H6406" s="5" t="s">
        <v>8712</v>
      </c>
    </row>
    <row r="6407" spans="8:8" x14ac:dyDescent="0.3">
      <c r="H6407" s="5" t="s">
        <v>8713</v>
      </c>
    </row>
    <row r="6408" spans="8:8" x14ac:dyDescent="0.3">
      <c r="H6408" s="5" t="s">
        <v>8714</v>
      </c>
    </row>
    <row r="6409" spans="8:8" x14ac:dyDescent="0.3">
      <c r="H6409" s="5" t="s">
        <v>8715</v>
      </c>
    </row>
    <row r="6410" spans="8:8" x14ac:dyDescent="0.3">
      <c r="H6410" s="5" t="s">
        <v>8716</v>
      </c>
    </row>
    <row r="6411" spans="8:8" x14ac:dyDescent="0.3">
      <c r="H6411" s="5" t="s">
        <v>8717</v>
      </c>
    </row>
    <row r="6412" spans="8:8" x14ac:dyDescent="0.3">
      <c r="H6412" s="5" t="s">
        <v>8718</v>
      </c>
    </row>
    <row r="6413" spans="8:8" x14ac:dyDescent="0.3">
      <c r="H6413" s="5" t="s">
        <v>8719</v>
      </c>
    </row>
    <row r="6414" spans="8:8" x14ac:dyDescent="0.3">
      <c r="H6414" s="5" t="s">
        <v>8720</v>
      </c>
    </row>
    <row r="6415" spans="8:8" x14ac:dyDescent="0.3">
      <c r="H6415" s="5" t="s">
        <v>8721</v>
      </c>
    </row>
    <row r="6416" spans="8:8" x14ac:dyDescent="0.3">
      <c r="H6416" s="5" t="s">
        <v>8722</v>
      </c>
    </row>
    <row r="6417" spans="8:8" x14ac:dyDescent="0.3">
      <c r="H6417" s="5" t="s">
        <v>8723</v>
      </c>
    </row>
    <row r="6418" spans="8:8" x14ac:dyDescent="0.3">
      <c r="H6418" s="5" t="s">
        <v>8724</v>
      </c>
    </row>
    <row r="6419" spans="8:8" x14ac:dyDescent="0.3">
      <c r="H6419" s="5" t="s">
        <v>8725</v>
      </c>
    </row>
    <row r="6420" spans="8:8" x14ac:dyDescent="0.3">
      <c r="H6420" s="5" t="s">
        <v>8726</v>
      </c>
    </row>
    <row r="6421" spans="8:8" x14ac:dyDescent="0.3">
      <c r="H6421" s="5" t="s">
        <v>8727</v>
      </c>
    </row>
    <row r="6422" spans="8:8" x14ac:dyDescent="0.3">
      <c r="H6422" s="5" t="s">
        <v>8728</v>
      </c>
    </row>
    <row r="6423" spans="8:8" x14ac:dyDescent="0.3">
      <c r="H6423" s="5" t="s">
        <v>8729</v>
      </c>
    </row>
    <row r="6424" spans="8:8" x14ac:dyDescent="0.3">
      <c r="H6424" s="5" t="s">
        <v>8730</v>
      </c>
    </row>
    <row r="6425" spans="8:8" x14ac:dyDescent="0.3">
      <c r="H6425" s="5" t="s">
        <v>8731</v>
      </c>
    </row>
    <row r="6426" spans="8:8" x14ac:dyDescent="0.3">
      <c r="H6426" s="5" t="s">
        <v>8732</v>
      </c>
    </row>
    <row r="6427" spans="8:8" x14ac:dyDescent="0.3">
      <c r="H6427" s="5" t="s">
        <v>8733</v>
      </c>
    </row>
    <row r="6428" spans="8:8" x14ac:dyDescent="0.3">
      <c r="H6428" s="5" t="s">
        <v>8734</v>
      </c>
    </row>
    <row r="6429" spans="8:8" x14ac:dyDescent="0.3">
      <c r="H6429" s="5" t="s">
        <v>8735</v>
      </c>
    </row>
    <row r="6430" spans="8:8" x14ac:dyDescent="0.3">
      <c r="H6430" s="5" t="s">
        <v>8736</v>
      </c>
    </row>
    <row r="6431" spans="8:8" x14ac:dyDescent="0.3">
      <c r="H6431" s="5" t="s">
        <v>8737</v>
      </c>
    </row>
    <row r="6432" spans="8:8" x14ac:dyDescent="0.3">
      <c r="H6432" s="5" t="s">
        <v>8738</v>
      </c>
    </row>
    <row r="6433" spans="8:8" x14ac:dyDescent="0.3">
      <c r="H6433" s="5" t="s">
        <v>8739</v>
      </c>
    </row>
    <row r="6434" spans="8:8" x14ac:dyDescent="0.3">
      <c r="H6434" s="5" t="s">
        <v>8740</v>
      </c>
    </row>
    <row r="6435" spans="8:8" x14ac:dyDescent="0.3">
      <c r="H6435" s="5" t="s">
        <v>8741</v>
      </c>
    </row>
    <row r="6436" spans="8:8" x14ac:dyDescent="0.3">
      <c r="H6436" s="5" t="s">
        <v>8742</v>
      </c>
    </row>
    <row r="6437" spans="8:8" x14ac:dyDescent="0.3">
      <c r="H6437" s="5" t="s">
        <v>8743</v>
      </c>
    </row>
    <row r="6438" spans="8:8" x14ac:dyDescent="0.3">
      <c r="H6438" s="5" t="s">
        <v>8744</v>
      </c>
    </row>
    <row r="6439" spans="8:8" x14ac:dyDescent="0.3">
      <c r="H6439" s="5" t="s">
        <v>8745</v>
      </c>
    </row>
    <row r="6440" spans="8:8" x14ac:dyDescent="0.3">
      <c r="H6440" s="5" t="s">
        <v>8746</v>
      </c>
    </row>
    <row r="6441" spans="8:8" x14ac:dyDescent="0.3">
      <c r="H6441" s="5" t="s">
        <v>8747</v>
      </c>
    </row>
    <row r="6442" spans="8:8" x14ac:dyDescent="0.3">
      <c r="H6442" s="5" t="s">
        <v>8748</v>
      </c>
    </row>
    <row r="6443" spans="8:8" x14ac:dyDescent="0.3">
      <c r="H6443" s="5" t="s">
        <v>8749</v>
      </c>
    </row>
    <row r="6444" spans="8:8" x14ac:dyDescent="0.3">
      <c r="H6444" s="5" t="s">
        <v>8750</v>
      </c>
    </row>
    <row r="6445" spans="8:8" x14ac:dyDescent="0.3">
      <c r="H6445" s="5" t="s">
        <v>8751</v>
      </c>
    </row>
    <row r="6446" spans="8:8" x14ac:dyDescent="0.3">
      <c r="H6446" s="5" t="s">
        <v>8752</v>
      </c>
    </row>
    <row r="6447" spans="8:8" x14ac:dyDescent="0.3">
      <c r="H6447" s="5" t="s">
        <v>8753</v>
      </c>
    </row>
    <row r="6448" spans="8:8" x14ac:dyDescent="0.3">
      <c r="H6448" s="5" t="s">
        <v>8754</v>
      </c>
    </row>
    <row r="6449" spans="8:8" x14ac:dyDescent="0.3">
      <c r="H6449" s="5" t="s">
        <v>8755</v>
      </c>
    </row>
    <row r="6450" spans="8:8" x14ac:dyDescent="0.3">
      <c r="H6450" s="5" t="s">
        <v>8756</v>
      </c>
    </row>
    <row r="6451" spans="8:8" x14ac:dyDescent="0.3">
      <c r="H6451" s="5" t="s">
        <v>8757</v>
      </c>
    </row>
    <row r="6452" spans="8:8" x14ac:dyDescent="0.3">
      <c r="H6452" s="5" t="s">
        <v>8758</v>
      </c>
    </row>
    <row r="6453" spans="8:8" x14ac:dyDescent="0.3">
      <c r="H6453" s="5" t="s">
        <v>8759</v>
      </c>
    </row>
    <row r="6454" spans="8:8" x14ac:dyDescent="0.3">
      <c r="H6454" s="5" t="s">
        <v>8760</v>
      </c>
    </row>
    <row r="6455" spans="8:8" x14ac:dyDescent="0.3">
      <c r="H6455" s="5" t="s">
        <v>8761</v>
      </c>
    </row>
    <row r="6456" spans="8:8" x14ac:dyDescent="0.3">
      <c r="H6456" s="5" t="s">
        <v>8762</v>
      </c>
    </row>
    <row r="6457" spans="8:8" x14ac:dyDescent="0.3">
      <c r="H6457" s="5" t="s">
        <v>8763</v>
      </c>
    </row>
    <row r="6458" spans="8:8" x14ac:dyDescent="0.3">
      <c r="H6458" s="5" t="s">
        <v>8764</v>
      </c>
    </row>
    <row r="6459" spans="8:8" x14ac:dyDescent="0.3">
      <c r="H6459" s="5" t="s">
        <v>8765</v>
      </c>
    </row>
    <row r="6460" spans="8:8" x14ac:dyDescent="0.3">
      <c r="H6460" s="5" t="s">
        <v>8766</v>
      </c>
    </row>
    <row r="6461" spans="8:8" x14ac:dyDescent="0.3">
      <c r="H6461" s="5" t="s">
        <v>8767</v>
      </c>
    </row>
    <row r="6462" spans="8:8" x14ac:dyDescent="0.3">
      <c r="H6462" s="5" t="s">
        <v>8768</v>
      </c>
    </row>
    <row r="6463" spans="8:8" x14ac:dyDescent="0.3">
      <c r="H6463" s="5" t="s">
        <v>8769</v>
      </c>
    </row>
    <row r="6464" spans="8:8" x14ac:dyDescent="0.3">
      <c r="H6464" s="5" t="s">
        <v>8770</v>
      </c>
    </row>
    <row r="6465" spans="8:8" x14ac:dyDescent="0.3">
      <c r="H6465" s="5" t="s">
        <v>8771</v>
      </c>
    </row>
    <row r="6466" spans="8:8" x14ac:dyDescent="0.3">
      <c r="H6466" s="5" t="s">
        <v>8772</v>
      </c>
    </row>
    <row r="6467" spans="8:8" x14ac:dyDescent="0.3">
      <c r="H6467" s="5" t="s">
        <v>8773</v>
      </c>
    </row>
    <row r="6468" spans="8:8" x14ac:dyDescent="0.3">
      <c r="H6468" s="5" t="s">
        <v>8774</v>
      </c>
    </row>
    <row r="6469" spans="8:8" x14ac:dyDescent="0.3">
      <c r="H6469" s="5" t="s">
        <v>8775</v>
      </c>
    </row>
    <row r="6470" spans="8:8" x14ac:dyDescent="0.3">
      <c r="H6470" s="5" t="s">
        <v>8776</v>
      </c>
    </row>
    <row r="6471" spans="8:8" x14ac:dyDescent="0.3">
      <c r="H6471" s="5" t="s">
        <v>8777</v>
      </c>
    </row>
    <row r="6472" spans="8:8" x14ac:dyDescent="0.3">
      <c r="H6472" s="5" t="s">
        <v>8778</v>
      </c>
    </row>
    <row r="6473" spans="8:8" x14ac:dyDescent="0.3">
      <c r="H6473" s="5" t="s">
        <v>8779</v>
      </c>
    </row>
    <row r="6474" spans="8:8" x14ac:dyDescent="0.3">
      <c r="H6474" s="5" t="s">
        <v>8780</v>
      </c>
    </row>
    <row r="6475" spans="8:8" x14ac:dyDescent="0.3">
      <c r="H6475" s="5" t="s">
        <v>8781</v>
      </c>
    </row>
    <row r="6476" spans="8:8" x14ac:dyDescent="0.3">
      <c r="H6476" s="5" t="s">
        <v>8782</v>
      </c>
    </row>
    <row r="6477" spans="8:8" x14ac:dyDescent="0.3">
      <c r="H6477" s="5" t="s">
        <v>8783</v>
      </c>
    </row>
    <row r="6478" spans="8:8" x14ac:dyDescent="0.3">
      <c r="H6478" s="5" t="s">
        <v>8784</v>
      </c>
    </row>
    <row r="6479" spans="8:8" x14ac:dyDescent="0.3">
      <c r="H6479" s="5" t="s">
        <v>8785</v>
      </c>
    </row>
    <row r="6480" spans="8:8" x14ac:dyDescent="0.3">
      <c r="H6480" s="5" t="s">
        <v>8786</v>
      </c>
    </row>
    <row r="6481" spans="8:8" x14ac:dyDescent="0.3">
      <c r="H6481" s="5" t="s">
        <v>8787</v>
      </c>
    </row>
    <row r="6482" spans="8:8" x14ac:dyDescent="0.3">
      <c r="H6482" s="5" t="s">
        <v>8788</v>
      </c>
    </row>
    <row r="6483" spans="8:8" x14ac:dyDescent="0.3">
      <c r="H6483" s="5" t="s">
        <v>8789</v>
      </c>
    </row>
    <row r="6484" spans="8:8" x14ac:dyDescent="0.3">
      <c r="H6484" s="5" t="s">
        <v>8790</v>
      </c>
    </row>
    <row r="6485" spans="8:8" x14ac:dyDescent="0.3">
      <c r="H6485" s="5" t="s">
        <v>8791</v>
      </c>
    </row>
    <row r="6486" spans="8:8" x14ac:dyDescent="0.3">
      <c r="H6486" s="5" t="s">
        <v>8792</v>
      </c>
    </row>
    <row r="6487" spans="8:8" x14ac:dyDescent="0.3">
      <c r="H6487" s="5" t="s">
        <v>8793</v>
      </c>
    </row>
    <row r="6488" spans="8:8" x14ac:dyDescent="0.3">
      <c r="H6488" s="5" t="s">
        <v>8794</v>
      </c>
    </row>
    <row r="6489" spans="8:8" x14ac:dyDescent="0.3">
      <c r="H6489" s="5" t="s">
        <v>8795</v>
      </c>
    </row>
    <row r="6490" spans="8:8" x14ac:dyDescent="0.3">
      <c r="H6490" s="5" t="s">
        <v>8796</v>
      </c>
    </row>
    <row r="6491" spans="8:8" x14ac:dyDescent="0.3">
      <c r="H6491" s="5" t="s">
        <v>8797</v>
      </c>
    </row>
    <row r="6492" spans="8:8" x14ac:dyDescent="0.3">
      <c r="H6492" s="5" t="s">
        <v>8798</v>
      </c>
    </row>
    <row r="6493" spans="8:8" x14ac:dyDescent="0.3">
      <c r="H6493" s="5" t="s">
        <v>8799</v>
      </c>
    </row>
    <row r="6494" spans="8:8" x14ac:dyDescent="0.3">
      <c r="H6494" s="5" t="s">
        <v>8800</v>
      </c>
    </row>
    <row r="6495" spans="8:8" x14ac:dyDescent="0.3">
      <c r="H6495" s="5" t="s">
        <v>8801</v>
      </c>
    </row>
    <row r="6496" spans="8:8" x14ac:dyDescent="0.3">
      <c r="H6496" s="5" t="s">
        <v>8802</v>
      </c>
    </row>
    <row r="6497" spans="8:8" x14ac:dyDescent="0.3">
      <c r="H6497" s="5" t="s">
        <v>8803</v>
      </c>
    </row>
    <row r="6498" spans="8:8" x14ac:dyDescent="0.3">
      <c r="H6498" s="5" t="s">
        <v>8804</v>
      </c>
    </row>
    <row r="6499" spans="8:8" x14ac:dyDescent="0.3">
      <c r="H6499" s="5" t="s">
        <v>8805</v>
      </c>
    </row>
    <row r="6500" spans="8:8" x14ac:dyDescent="0.3">
      <c r="H6500" s="5" t="s">
        <v>8806</v>
      </c>
    </row>
    <row r="6501" spans="8:8" x14ac:dyDescent="0.3">
      <c r="H6501" s="5" t="s">
        <v>8807</v>
      </c>
    </row>
    <row r="6502" spans="8:8" x14ac:dyDescent="0.3">
      <c r="H6502" s="5" t="s">
        <v>8808</v>
      </c>
    </row>
    <row r="6503" spans="8:8" x14ac:dyDescent="0.3">
      <c r="H6503" s="5" t="s">
        <v>8809</v>
      </c>
    </row>
    <row r="6504" spans="8:8" x14ac:dyDescent="0.3">
      <c r="H6504" s="5" t="s">
        <v>8810</v>
      </c>
    </row>
    <row r="6505" spans="8:8" x14ac:dyDescent="0.3">
      <c r="H6505" s="5" t="s">
        <v>8811</v>
      </c>
    </row>
    <row r="6506" spans="8:8" x14ac:dyDescent="0.3">
      <c r="H6506" s="5" t="s">
        <v>8812</v>
      </c>
    </row>
    <row r="6507" spans="8:8" x14ac:dyDescent="0.3">
      <c r="H6507" s="5" t="s">
        <v>8813</v>
      </c>
    </row>
    <row r="6508" spans="8:8" x14ac:dyDescent="0.3">
      <c r="H6508" s="5" t="s">
        <v>8814</v>
      </c>
    </row>
    <row r="6509" spans="8:8" x14ac:dyDescent="0.3">
      <c r="H6509" s="5" t="s">
        <v>8815</v>
      </c>
    </row>
    <row r="6510" spans="8:8" x14ac:dyDescent="0.3">
      <c r="H6510" s="5" t="s">
        <v>8816</v>
      </c>
    </row>
    <row r="6511" spans="8:8" x14ac:dyDescent="0.3">
      <c r="H6511" s="5" t="s">
        <v>8817</v>
      </c>
    </row>
    <row r="6512" spans="8:8" x14ac:dyDescent="0.3">
      <c r="H6512" s="5" t="s">
        <v>8818</v>
      </c>
    </row>
    <row r="6513" spans="8:8" x14ac:dyDescent="0.3">
      <c r="H6513" s="5" t="s">
        <v>8819</v>
      </c>
    </row>
    <row r="6514" spans="8:8" x14ac:dyDescent="0.3">
      <c r="H6514" s="5" t="s">
        <v>8820</v>
      </c>
    </row>
    <row r="6515" spans="8:8" x14ac:dyDescent="0.3">
      <c r="H6515" s="5" t="s">
        <v>8821</v>
      </c>
    </row>
    <row r="6516" spans="8:8" x14ac:dyDescent="0.3">
      <c r="H6516" s="5" t="s">
        <v>8822</v>
      </c>
    </row>
    <row r="6517" spans="8:8" x14ac:dyDescent="0.3">
      <c r="H6517" s="5" t="s">
        <v>8823</v>
      </c>
    </row>
    <row r="6518" spans="8:8" x14ac:dyDescent="0.3">
      <c r="H6518" s="5" t="s">
        <v>8824</v>
      </c>
    </row>
    <row r="6519" spans="8:8" x14ac:dyDescent="0.3">
      <c r="H6519" s="5" t="s">
        <v>8825</v>
      </c>
    </row>
    <row r="6520" spans="8:8" x14ac:dyDescent="0.3">
      <c r="H6520" s="5" t="s">
        <v>8826</v>
      </c>
    </row>
    <row r="6521" spans="8:8" x14ac:dyDescent="0.3">
      <c r="H6521" s="5" t="s">
        <v>8827</v>
      </c>
    </row>
    <row r="6522" spans="8:8" x14ac:dyDescent="0.3">
      <c r="H6522" s="5" t="s">
        <v>8828</v>
      </c>
    </row>
    <row r="6523" spans="8:8" x14ac:dyDescent="0.3">
      <c r="H6523" s="5" t="s">
        <v>8829</v>
      </c>
    </row>
    <row r="6524" spans="8:8" x14ac:dyDescent="0.3">
      <c r="H6524" s="5" t="s">
        <v>8830</v>
      </c>
    </row>
    <row r="6525" spans="8:8" x14ac:dyDescent="0.3">
      <c r="H6525" s="5" t="s">
        <v>8831</v>
      </c>
    </row>
    <row r="6526" spans="8:8" x14ac:dyDescent="0.3">
      <c r="H6526" s="5" t="s">
        <v>8832</v>
      </c>
    </row>
    <row r="6527" spans="8:8" x14ac:dyDescent="0.3">
      <c r="H6527" s="5" t="s">
        <v>8833</v>
      </c>
    </row>
    <row r="6528" spans="8:8" x14ac:dyDescent="0.3">
      <c r="H6528" s="5" t="s">
        <v>8834</v>
      </c>
    </row>
    <row r="6529" spans="8:8" x14ac:dyDescent="0.3">
      <c r="H6529" s="5" t="s">
        <v>8835</v>
      </c>
    </row>
    <row r="6530" spans="8:8" x14ac:dyDescent="0.3">
      <c r="H6530" s="5" t="s">
        <v>8836</v>
      </c>
    </row>
    <row r="6531" spans="8:8" x14ac:dyDescent="0.3">
      <c r="H6531" s="5" t="s">
        <v>8837</v>
      </c>
    </row>
    <row r="6532" spans="8:8" x14ac:dyDescent="0.3">
      <c r="H6532" s="5" t="s">
        <v>8838</v>
      </c>
    </row>
    <row r="6533" spans="8:8" x14ac:dyDescent="0.3">
      <c r="H6533" s="5" t="s">
        <v>8839</v>
      </c>
    </row>
    <row r="6534" spans="8:8" x14ac:dyDescent="0.3">
      <c r="H6534" s="5" t="s">
        <v>8840</v>
      </c>
    </row>
    <row r="6535" spans="8:8" x14ac:dyDescent="0.3">
      <c r="H6535" s="5" t="s">
        <v>8841</v>
      </c>
    </row>
    <row r="6536" spans="8:8" x14ac:dyDescent="0.3">
      <c r="H6536" s="5" t="s">
        <v>8842</v>
      </c>
    </row>
    <row r="6537" spans="8:8" x14ac:dyDescent="0.3">
      <c r="H6537" s="5" t="s">
        <v>8843</v>
      </c>
    </row>
    <row r="6538" spans="8:8" x14ac:dyDescent="0.3">
      <c r="H6538" s="5" t="s">
        <v>8844</v>
      </c>
    </row>
    <row r="6539" spans="8:8" x14ac:dyDescent="0.3">
      <c r="H6539" s="5" t="s">
        <v>8845</v>
      </c>
    </row>
    <row r="6540" spans="8:8" x14ac:dyDescent="0.3">
      <c r="H6540" s="5" t="s">
        <v>8846</v>
      </c>
    </row>
    <row r="6541" spans="8:8" x14ac:dyDescent="0.3">
      <c r="H6541" s="5" t="s">
        <v>8847</v>
      </c>
    </row>
    <row r="6542" spans="8:8" x14ac:dyDescent="0.3">
      <c r="H6542" s="5" t="s">
        <v>8848</v>
      </c>
    </row>
    <row r="6543" spans="8:8" x14ac:dyDescent="0.3">
      <c r="H6543" s="5" t="s">
        <v>8849</v>
      </c>
    </row>
    <row r="6544" spans="8:8" x14ac:dyDescent="0.3">
      <c r="H6544" s="5" t="s">
        <v>8850</v>
      </c>
    </row>
    <row r="6545" spans="8:8" x14ac:dyDescent="0.3">
      <c r="H6545" s="5" t="s">
        <v>8851</v>
      </c>
    </row>
    <row r="6546" spans="8:8" x14ac:dyDescent="0.3">
      <c r="H6546" s="5" t="s">
        <v>8852</v>
      </c>
    </row>
    <row r="6547" spans="8:8" x14ac:dyDescent="0.3">
      <c r="H6547" s="5" t="s">
        <v>8853</v>
      </c>
    </row>
    <row r="6548" spans="8:8" x14ac:dyDescent="0.3">
      <c r="H6548" s="5" t="s">
        <v>8854</v>
      </c>
    </row>
    <row r="6549" spans="8:8" x14ac:dyDescent="0.3">
      <c r="H6549" s="5" t="s">
        <v>8855</v>
      </c>
    </row>
    <row r="6550" spans="8:8" x14ac:dyDescent="0.3">
      <c r="H6550" s="5" t="s">
        <v>8856</v>
      </c>
    </row>
    <row r="6551" spans="8:8" x14ac:dyDescent="0.3">
      <c r="H6551" s="5" t="s">
        <v>8857</v>
      </c>
    </row>
    <row r="6552" spans="8:8" x14ac:dyDescent="0.3">
      <c r="H6552" s="5" t="s">
        <v>8858</v>
      </c>
    </row>
    <row r="6553" spans="8:8" x14ac:dyDescent="0.3">
      <c r="H6553" s="5" t="s">
        <v>8859</v>
      </c>
    </row>
    <row r="6554" spans="8:8" x14ac:dyDescent="0.3">
      <c r="H6554" s="5" t="s">
        <v>8860</v>
      </c>
    </row>
    <row r="6555" spans="8:8" x14ac:dyDescent="0.3">
      <c r="H6555" s="5" t="s">
        <v>8861</v>
      </c>
    </row>
    <row r="6556" spans="8:8" x14ac:dyDescent="0.3">
      <c r="H6556" s="5" t="s">
        <v>8862</v>
      </c>
    </row>
    <row r="6557" spans="8:8" x14ac:dyDescent="0.3">
      <c r="H6557" s="5" t="s">
        <v>8863</v>
      </c>
    </row>
    <row r="6558" spans="8:8" x14ac:dyDescent="0.3">
      <c r="H6558" s="5" t="s">
        <v>8864</v>
      </c>
    </row>
    <row r="6559" spans="8:8" x14ac:dyDescent="0.3">
      <c r="H6559" s="5" t="s">
        <v>8865</v>
      </c>
    </row>
    <row r="6560" spans="8:8" x14ac:dyDescent="0.3">
      <c r="H6560" s="5" t="s">
        <v>8866</v>
      </c>
    </row>
    <row r="6561" spans="8:8" x14ac:dyDescent="0.3">
      <c r="H6561" s="5" t="s">
        <v>8867</v>
      </c>
    </row>
    <row r="6562" spans="8:8" x14ac:dyDescent="0.3">
      <c r="H6562" s="5" t="s">
        <v>8868</v>
      </c>
    </row>
    <row r="6563" spans="8:8" x14ac:dyDescent="0.3">
      <c r="H6563" s="5" t="s">
        <v>8869</v>
      </c>
    </row>
    <row r="6564" spans="8:8" x14ac:dyDescent="0.3">
      <c r="H6564" s="5" t="s">
        <v>8870</v>
      </c>
    </row>
    <row r="6565" spans="8:8" x14ac:dyDescent="0.3">
      <c r="H6565" s="5" t="s">
        <v>8871</v>
      </c>
    </row>
    <row r="6566" spans="8:8" x14ac:dyDescent="0.3">
      <c r="H6566" s="5" t="s">
        <v>8872</v>
      </c>
    </row>
    <row r="6567" spans="8:8" x14ac:dyDescent="0.3">
      <c r="H6567" s="5" t="s">
        <v>8873</v>
      </c>
    </row>
    <row r="6568" spans="8:8" x14ac:dyDescent="0.3">
      <c r="H6568" s="5" t="s">
        <v>8874</v>
      </c>
    </row>
    <row r="6569" spans="8:8" x14ac:dyDescent="0.3">
      <c r="H6569" s="5" t="s">
        <v>8875</v>
      </c>
    </row>
    <row r="6570" spans="8:8" x14ac:dyDescent="0.3">
      <c r="H6570" s="5" t="s">
        <v>8876</v>
      </c>
    </row>
    <row r="6571" spans="8:8" x14ac:dyDescent="0.3">
      <c r="H6571" s="5" t="s">
        <v>8877</v>
      </c>
    </row>
    <row r="6572" spans="8:8" x14ac:dyDescent="0.3">
      <c r="H6572" s="5" t="s">
        <v>8878</v>
      </c>
    </row>
    <row r="6573" spans="8:8" x14ac:dyDescent="0.3">
      <c r="H6573" s="5" t="s">
        <v>8879</v>
      </c>
    </row>
    <row r="6574" spans="8:8" x14ac:dyDescent="0.3">
      <c r="H6574" s="5" t="s">
        <v>8880</v>
      </c>
    </row>
    <row r="6575" spans="8:8" x14ac:dyDescent="0.3">
      <c r="H6575" s="5" t="s">
        <v>8881</v>
      </c>
    </row>
    <row r="6576" spans="8:8" x14ac:dyDescent="0.3">
      <c r="H6576" s="5" t="s">
        <v>8882</v>
      </c>
    </row>
    <row r="6577" spans="8:8" x14ac:dyDescent="0.3">
      <c r="H6577" s="5" t="s">
        <v>8883</v>
      </c>
    </row>
    <row r="6578" spans="8:8" x14ac:dyDescent="0.3">
      <c r="H6578" s="5" t="s">
        <v>8884</v>
      </c>
    </row>
    <row r="6579" spans="8:8" x14ac:dyDescent="0.3">
      <c r="H6579" s="5" t="s">
        <v>8885</v>
      </c>
    </row>
    <row r="6580" spans="8:8" x14ac:dyDescent="0.3">
      <c r="H6580" s="5" t="s">
        <v>8886</v>
      </c>
    </row>
    <row r="6581" spans="8:8" x14ac:dyDescent="0.3">
      <c r="H6581" s="5" t="s">
        <v>8887</v>
      </c>
    </row>
    <row r="6582" spans="8:8" x14ac:dyDescent="0.3">
      <c r="H6582" s="5" t="s">
        <v>8888</v>
      </c>
    </row>
    <row r="6583" spans="8:8" x14ac:dyDescent="0.3">
      <c r="H6583" s="5" t="s">
        <v>8889</v>
      </c>
    </row>
    <row r="6584" spans="8:8" x14ac:dyDescent="0.3">
      <c r="H6584" s="5" t="s">
        <v>8890</v>
      </c>
    </row>
    <row r="6585" spans="8:8" x14ac:dyDescent="0.3">
      <c r="H6585" s="5" t="s">
        <v>8891</v>
      </c>
    </row>
    <row r="6586" spans="8:8" x14ac:dyDescent="0.3">
      <c r="H6586" s="5" t="s">
        <v>8892</v>
      </c>
    </row>
    <row r="6587" spans="8:8" x14ac:dyDescent="0.3">
      <c r="H6587" s="5" t="s">
        <v>8893</v>
      </c>
    </row>
    <row r="6588" spans="8:8" x14ac:dyDescent="0.3">
      <c r="H6588" s="5" t="s">
        <v>8894</v>
      </c>
    </row>
    <row r="6589" spans="8:8" x14ac:dyDescent="0.3">
      <c r="H6589" s="5" t="s">
        <v>8895</v>
      </c>
    </row>
    <row r="6590" spans="8:8" x14ac:dyDescent="0.3">
      <c r="H6590" s="5" t="s">
        <v>8896</v>
      </c>
    </row>
    <row r="6591" spans="8:8" x14ac:dyDescent="0.3">
      <c r="H6591" s="5" t="s">
        <v>8897</v>
      </c>
    </row>
    <row r="6592" spans="8:8" x14ac:dyDescent="0.3">
      <c r="H6592" s="5" t="s">
        <v>8898</v>
      </c>
    </row>
    <row r="6593" spans="8:8" x14ac:dyDescent="0.3">
      <c r="H6593" s="5" t="s">
        <v>8899</v>
      </c>
    </row>
    <row r="6594" spans="8:8" x14ac:dyDescent="0.3">
      <c r="H6594" s="5" t="s">
        <v>8900</v>
      </c>
    </row>
    <row r="6595" spans="8:8" x14ac:dyDescent="0.3">
      <c r="H6595" s="5" t="s">
        <v>8901</v>
      </c>
    </row>
    <row r="6596" spans="8:8" x14ac:dyDescent="0.3">
      <c r="H6596" s="5" t="s">
        <v>8902</v>
      </c>
    </row>
    <row r="6597" spans="8:8" x14ac:dyDescent="0.3">
      <c r="H6597" s="5" t="s">
        <v>8903</v>
      </c>
    </row>
    <row r="6598" spans="8:8" x14ac:dyDescent="0.3">
      <c r="H6598" s="5" t="s">
        <v>8904</v>
      </c>
    </row>
    <row r="6599" spans="8:8" x14ac:dyDescent="0.3">
      <c r="H6599" s="5" t="s">
        <v>8905</v>
      </c>
    </row>
    <row r="6600" spans="8:8" x14ac:dyDescent="0.3">
      <c r="H6600" s="5" t="s">
        <v>8906</v>
      </c>
    </row>
    <row r="6601" spans="8:8" x14ac:dyDescent="0.3">
      <c r="H6601" s="5" t="s">
        <v>8907</v>
      </c>
    </row>
    <row r="6602" spans="8:8" x14ac:dyDescent="0.3">
      <c r="H6602" s="5" t="s">
        <v>8908</v>
      </c>
    </row>
    <row r="6603" spans="8:8" x14ac:dyDescent="0.3">
      <c r="H6603" s="5" t="s">
        <v>8909</v>
      </c>
    </row>
    <row r="6604" spans="8:8" x14ac:dyDescent="0.3">
      <c r="H6604" s="5" t="s">
        <v>8910</v>
      </c>
    </row>
    <row r="6605" spans="8:8" x14ac:dyDescent="0.3">
      <c r="H6605" s="5" t="s">
        <v>8911</v>
      </c>
    </row>
    <row r="6606" spans="8:8" x14ac:dyDescent="0.3">
      <c r="H6606" s="5" t="s">
        <v>8912</v>
      </c>
    </row>
    <row r="6607" spans="8:8" x14ac:dyDescent="0.3">
      <c r="H6607" s="5" t="s">
        <v>8913</v>
      </c>
    </row>
    <row r="6608" spans="8:8" x14ac:dyDescent="0.3">
      <c r="H6608" s="5" t="s">
        <v>8914</v>
      </c>
    </row>
    <row r="6609" spans="8:8" x14ac:dyDescent="0.3">
      <c r="H6609" s="5" t="s">
        <v>8915</v>
      </c>
    </row>
    <row r="6610" spans="8:8" x14ac:dyDescent="0.3">
      <c r="H6610" s="5" t="s">
        <v>8916</v>
      </c>
    </row>
    <row r="6611" spans="8:8" x14ac:dyDescent="0.3">
      <c r="H6611" s="5" t="s">
        <v>8917</v>
      </c>
    </row>
    <row r="6612" spans="8:8" x14ac:dyDescent="0.3">
      <c r="H6612" s="5" t="s">
        <v>8918</v>
      </c>
    </row>
    <row r="6613" spans="8:8" x14ac:dyDescent="0.3">
      <c r="H6613" s="5" t="s">
        <v>8919</v>
      </c>
    </row>
    <row r="6614" spans="8:8" x14ac:dyDescent="0.3">
      <c r="H6614" s="5" t="s">
        <v>8920</v>
      </c>
    </row>
    <row r="6615" spans="8:8" x14ac:dyDescent="0.3">
      <c r="H6615" s="5" t="s">
        <v>8921</v>
      </c>
    </row>
    <row r="6616" spans="8:8" x14ac:dyDescent="0.3">
      <c r="H6616" s="5" t="s">
        <v>8922</v>
      </c>
    </row>
    <row r="6617" spans="8:8" x14ac:dyDescent="0.3">
      <c r="H6617" s="5" t="s">
        <v>8923</v>
      </c>
    </row>
    <row r="6618" spans="8:8" x14ac:dyDescent="0.3">
      <c r="H6618" s="5" t="s">
        <v>8924</v>
      </c>
    </row>
    <row r="6619" spans="8:8" x14ac:dyDescent="0.3">
      <c r="H6619" s="5" t="s">
        <v>8925</v>
      </c>
    </row>
    <row r="6620" spans="8:8" x14ac:dyDescent="0.3">
      <c r="H6620" s="5" t="s">
        <v>8926</v>
      </c>
    </row>
    <row r="6621" spans="8:8" x14ac:dyDescent="0.3">
      <c r="H6621" s="5" t="s">
        <v>8927</v>
      </c>
    </row>
    <row r="6622" spans="8:8" x14ac:dyDescent="0.3">
      <c r="H6622" s="5" t="s">
        <v>8928</v>
      </c>
    </row>
    <row r="6623" spans="8:8" x14ac:dyDescent="0.3">
      <c r="H6623" s="5" t="s">
        <v>8929</v>
      </c>
    </row>
    <row r="6624" spans="8:8" x14ac:dyDescent="0.3">
      <c r="H6624" s="5" t="s">
        <v>8930</v>
      </c>
    </row>
    <row r="6625" spans="8:8" x14ac:dyDescent="0.3">
      <c r="H6625" s="5" t="s">
        <v>8931</v>
      </c>
    </row>
    <row r="6626" spans="8:8" x14ac:dyDescent="0.3">
      <c r="H6626" s="5" t="s">
        <v>8932</v>
      </c>
    </row>
    <row r="6627" spans="8:8" x14ac:dyDescent="0.3">
      <c r="H6627" s="5" t="s">
        <v>8933</v>
      </c>
    </row>
    <row r="6628" spans="8:8" x14ac:dyDescent="0.3">
      <c r="H6628" s="5" t="s">
        <v>8934</v>
      </c>
    </row>
    <row r="6629" spans="8:8" x14ac:dyDescent="0.3">
      <c r="H6629" s="5" t="s">
        <v>8935</v>
      </c>
    </row>
    <row r="6630" spans="8:8" x14ac:dyDescent="0.3">
      <c r="H6630" s="5" t="s">
        <v>8936</v>
      </c>
    </row>
    <row r="6631" spans="8:8" x14ac:dyDescent="0.3">
      <c r="H6631" s="5" t="s">
        <v>8937</v>
      </c>
    </row>
    <row r="6632" spans="8:8" x14ac:dyDescent="0.3">
      <c r="H6632" s="5" t="s">
        <v>8938</v>
      </c>
    </row>
    <row r="6633" spans="8:8" x14ac:dyDescent="0.3">
      <c r="H6633" s="5" t="s">
        <v>8939</v>
      </c>
    </row>
    <row r="6634" spans="8:8" x14ac:dyDescent="0.3">
      <c r="H6634" s="5" t="s">
        <v>8940</v>
      </c>
    </row>
    <row r="6635" spans="8:8" x14ac:dyDescent="0.3">
      <c r="H6635" s="5" t="s">
        <v>8941</v>
      </c>
    </row>
    <row r="6636" spans="8:8" x14ac:dyDescent="0.3">
      <c r="H6636" s="5" t="s">
        <v>8942</v>
      </c>
    </row>
    <row r="6637" spans="8:8" x14ac:dyDescent="0.3">
      <c r="H6637" s="5" t="s">
        <v>8943</v>
      </c>
    </row>
    <row r="6638" spans="8:8" x14ac:dyDescent="0.3">
      <c r="H6638" s="5" t="s">
        <v>8944</v>
      </c>
    </row>
    <row r="6639" spans="8:8" x14ac:dyDescent="0.3">
      <c r="H6639" s="5" t="s">
        <v>8945</v>
      </c>
    </row>
    <row r="6640" spans="8:8" x14ac:dyDescent="0.3">
      <c r="H6640" s="5" t="s">
        <v>8946</v>
      </c>
    </row>
    <row r="6641" spans="8:8" x14ac:dyDescent="0.3">
      <c r="H6641" s="5" t="s">
        <v>8947</v>
      </c>
    </row>
    <row r="6642" spans="8:8" x14ac:dyDescent="0.3">
      <c r="H6642" s="5" t="s">
        <v>8948</v>
      </c>
    </row>
    <row r="6643" spans="8:8" x14ac:dyDescent="0.3">
      <c r="H6643" s="5" t="s">
        <v>8949</v>
      </c>
    </row>
    <row r="6644" spans="8:8" x14ac:dyDescent="0.3">
      <c r="H6644" s="5" t="s">
        <v>8950</v>
      </c>
    </row>
    <row r="6645" spans="8:8" x14ac:dyDescent="0.3">
      <c r="H6645" s="5" t="s">
        <v>8951</v>
      </c>
    </row>
    <row r="6646" spans="8:8" x14ac:dyDescent="0.3">
      <c r="H6646" s="5" t="s">
        <v>8952</v>
      </c>
    </row>
    <row r="6647" spans="8:8" x14ac:dyDescent="0.3">
      <c r="H6647" s="5" t="s">
        <v>8953</v>
      </c>
    </row>
    <row r="6648" spans="8:8" x14ac:dyDescent="0.3">
      <c r="H6648" s="5" t="s">
        <v>8954</v>
      </c>
    </row>
    <row r="6649" spans="8:8" x14ac:dyDescent="0.3">
      <c r="H6649" s="5" t="s">
        <v>8955</v>
      </c>
    </row>
    <row r="6650" spans="8:8" x14ac:dyDescent="0.3">
      <c r="H6650" s="5" t="s">
        <v>8956</v>
      </c>
    </row>
    <row r="6651" spans="8:8" x14ac:dyDescent="0.3">
      <c r="H6651" s="5" t="s">
        <v>8957</v>
      </c>
    </row>
    <row r="6652" spans="8:8" x14ac:dyDescent="0.3">
      <c r="H6652" s="5" t="s">
        <v>8958</v>
      </c>
    </row>
    <row r="6653" spans="8:8" x14ac:dyDescent="0.3">
      <c r="H6653" s="5" t="s">
        <v>8959</v>
      </c>
    </row>
    <row r="6654" spans="8:8" x14ac:dyDescent="0.3">
      <c r="H6654" s="5" t="s">
        <v>8960</v>
      </c>
    </row>
    <row r="6655" spans="8:8" x14ac:dyDescent="0.3">
      <c r="H6655" s="5" t="s">
        <v>8961</v>
      </c>
    </row>
    <row r="6656" spans="8:8" x14ac:dyDescent="0.3">
      <c r="H6656" s="5" t="s">
        <v>8962</v>
      </c>
    </row>
    <row r="6657" spans="8:8" x14ac:dyDescent="0.3">
      <c r="H6657" s="5" t="s">
        <v>8963</v>
      </c>
    </row>
    <row r="6658" spans="8:8" x14ac:dyDescent="0.3">
      <c r="H6658" s="5" t="s">
        <v>8964</v>
      </c>
    </row>
    <row r="6659" spans="8:8" x14ac:dyDescent="0.3">
      <c r="H6659" s="5" t="s">
        <v>8965</v>
      </c>
    </row>
    <row r="6660" spans="8:8" x14ac:dyDescent="0.3">
      <c r="H6660" s="5" t="s">
        <v>8966</v>
      </c>
    </row>
    <row r="6661" spans="8:8" x14ac:dyDescent="0.3">
      <c r="H6661" s="5" t="s">
        <v>8967</v>
      </c>
    </row>
    <row r="6662" spans="8:8" x14ac:dyDescent="0.3">
      <c r="H6662" s="5" t="s">
        <v>8968</v>
      </c>
    </row>
    <row r="6663" spans="8:8" x14ac:dyDescent="0.3">
      <c r="H6663" s="5" t="s">
        <v>8969</v>
      </c>
    </row>
    <row r="6664" spans="8:8" x14ac:dyDescent="0.3">
      <c r="H6664" s="5" t="s">
        <v>8970</v>
      </c>
    </row>
    <row r="6665" spans="8:8" x14ac:dyDescent="0.3">
      <c r="H6665" s="5" t="s">
        <v>8971</v>
      </c>
    </row>
    <row r="6666" spans="8:8" x14ac:dyDescent="0.3">
      <c r="H6666" s="5" t="s">
        <v>8972</v>
      </c>
    </row>
    <row r="6667" spans="8:8" x14ac:dyDescent="0.3">
      <c r="H6667" s="5" t="s">
        <v>8973</v>
      </c>
    </row>
    <row r="6668" spans="8:8" x14ac:dyDescent="0.3">
      <c r="H6668" s="5" t="s">
        <v>8974</v>
      </c>
    </row>
    <row r="6669" spans="8:8" x14ac:dyDescent="0.3">
      <c r="H6669" s="5" t="s">
        <v>8975</v>
      </c>
    </row>
    <row r="6670" spans="8:8" x14ac:dyDescent="0.3">
      <c r="H6670" s="5" t="s">
        <v>8976</v>
      </c>
    </row>
    <row r="6671" spans="8:8" x14ac:dyDescent="0.3">
      <c r="H6671" s="5" t="s">
        <v>8977</v>
      </c>
    </row>
    <row r="6672" spans="8:8" x14ac:dyDescent="0.3">
      <c r="H6672" s="5" t="s">
        <v>8978</v>
      </c>
    </row>
    <row r="6673" spans="8:8" x14ac:dyDescent="0.3">
      <c r="H6673" s="5" t="s">
        <v>8979</v>
      </c>
    </row>
    <row r="6674" spans="8:8" x14ac:dyDescent="0.3">
      <c r="H6674" s="5" t="s">
        <v>8980</v>
      </c>
    </row>
    <row r="6675" spans="8:8" x14ac:dyDescent="0.3">
      <c r="H6675" s="5" t="s">
        <v>8981</v>
      </c>
    </row>
    <row r="6676" spans="8:8" x14ac:dyDescent="0.3">
      <c r="H6676" s="5" t="s">
        <v>8982</v>
      </c>
    </row>
    <row r="6677" spans="8:8" x14ac:dyDescent="0.3">
      <c r="H6677" s="5" t="s">
        <v>8983</v>
      </c>
    </row>
    <row r="6678" spans="8:8" x14ac:dyDescent="0.3">
      <c r="H6678" s="5" t="s">
        <v>8984</v>
      </c>
    </row>
    <row r="6679" spans="8:8" x14ac:dyDescent="0.3">
      <c r="H6679" s="5" t="s">
        <v>8985</v>
      </c>
    </row>
    <row r="6680" spans="8:8" x14ac:dyDescent="0.3">
      <c r="H6680" s="5" t="s">
        <v>8986</v>
      </c>
    </row>
    <row r="6681" spans="8:8" x14ac:dyDescent="0.3">
      <c r="H6681" s="5" t="s">
        <v>8987</v>
      </c>
    </row>
    <row r="6682" spans="8:8" x14ac:dyDescent="0.3">
      <c r="H6682" s="5" t="s">
        <v>8988</v>
      </c>
    </row>
    <row r="6683" spans="8:8" x14ac:dyDescent="0.3">
      <c r="H6683" s="5" t="s">
        <v>8989</v>
      </c>
    </row>
    <row r="6684" spans="8:8" x14ac:dyDescent="0.3">
      <c r="H6684" s="5" t="s">
        <v>8990</v>
      </c>
    </row>
    <row r="6685" spans="8:8" x14ac:dyDescent="0.3">
      <c r="H6685" s="5" t="s">
        <v>8991</v>
      </c>
    </row>
    <row r="6686" spans="8:8" x14ac:dyDescent="0.3">
      <c r="H6686" s="5" t="s">
        <v>8992</v>
      </c>
    </row>
    <row r="6687" spans="8:8" x14ac:dyDescent="0.3">
      <c r="H6687" s="5" t="s">
        <v>8993</v>
      </c>
    </row>
    <row r="6688" spans="8:8" x14ac:dyDescent="0.3">
      <c r="H6688" s="5" t="s">
        <v>8994</v>
      </c>
    </row>
    <row r="6689" spans="8:8" x14ac:dyDescent="0.3">
      <c r="H6689" s="5" t="s">
        <v>8995</v>
      </c>
    </row>
    <row r="6690" spans="8:8" x14ac:dyDescent="0.3">
      <c r="H6690" s="5" t="s">
        <v>8996</v>
      </c>
    </row>
    <row r="6691" spans="8:8" x14ac:dyDescent="0.3">
      <c r="H6691" s="5" t="s">
        <v>8997</v>
      </c>
    </row>
    <row r="6692" spans="8:8" x14ac:dyDescent="0.3">
      <c r="H6692" s="5" t="s">
        <v>8998</v>
      </c>
    </row>
    <row r="6693" spans="8:8" x14ac:dyDescent="0.3">
      <c r="H6693" s="5" t="s">
        <v>8999</v>
      </c>
    </row>
    <row r="6694" spans="8:8" x14ac:dyDescent="0.3">
      <c r="H6694" s="5" t="s">
        <v>9000</v>
      </c>
    </row>
    <row r="6695" spans="8:8" x14ac:dyDescent="0.3">
      <c r="H6695" s="5" t="s">
        <v>9001</v>
      </c>
    </row>
    <row r="6696" spans="8:8" x14ac:dyDescent="0.3">
      <c r="H6696" s="5" t="s">
        <v>9002</v>
      </c>
    </row>
    <row r="6697" spans="8:8" x14ac:dyDescent="0.3">
      <c r="H6697" s="5" t="s">
        <v>9003</v>
      </c>
    </row>
    <row r="6698" spans="8:8" x14ac:dyDescent="0.3">
      <c r="H6698" s="5" t="s">
        <v>9004</v>
      </c>
    </row>
    <row r="6699" spans="8:8" x14ac:dyDescent="0.3">
      <c r="H6699" s="5" t="s">
        <v>9005</v>
      </c>
    </row>
    <row r="6700" spans="8:8" x14ac:dyDescent="0.3">
      <c r="H6700" s="5" t="s">
        <v>9006</v>
      </c>
    </row>
    <row r="6701" spans="8:8" x14ac:dyDescent="0.3">
      <c r="H6701" s="5" t="s">
        <v>9007</v>
      </c>
    </row>
    <row r="6702" spans="8:8" x14ac:dyDescent="0.3">
      <c r="H6702" s="5" t="s">
        <v>9008</v>
      </c>
    </row>
    <row r="6703" spans="8:8" x14ac:dyDescent="0.3">
      <c r="H6703" s="5" t="s">
        <v>9009</v>
      </c>
    </row>
    <row r="6704" spans="8:8" x14ac:dyDescent="0.3">
      <c r="H6704" s="5" t="s">
        <v>9010</v>
      </c>
    </row>
    <row r="6705" spans="8:8" x14ac:dyDescent="0.3">
      <c r="H6705" s="5" t="s">
        <v>9011</v>
      </c>
    </row>
    <row r="6706" spans="8:8" x14ac:dyDescent="0.3">
      <c r="H6706" s="5" t="s">
        <v>9012</v>
      </c>
    </row>
    <row r="6707" spans="8:8" x14ac:dyDescent="0.3">
      <c r="H6707" s="5" t="s">
        <v>9013</v>
      </c>
    </row>
    <row r="6708" spans="8:8" x14ac:dyDescent="0.3">
      <c r="H6708" s="5" t="s">
        <v>9014</v>
      </c>
    </row>
    <row r="6709" spans="8:8" x14ac:dyDescent="0.3">
      <c r="H6709" s="5" t="s">
        <v>9015</v>
      </c>
    </row>
    <row r="6710" spans="8:8" x14ac:dyDescent="0.3">
      <c r="H6710" s="5" t="s">
        <v>9016</v>
      </c>
    </row>
    <row r="6711" spans="8:8" x14ac:dyDescent="0.3">
      <c r="H6711" s="5" t="s">
        <v>9017</v>
      </c>
    </row>
    <row r="6712" spans="8:8" x14ac:dyDescent="0.3">
      <c r="H6712" s="5" t="s">
        <v>9018</v>
      </c>
    </row>
    <row r="6713" spans="8:8" x14ac:dyDescent="0.3">
      <c r="H6713" s="5" t="s">
        <v>9019</v>
      </c>
    </row>
    <row r="6714" spans="8:8" x14ac:dyDescent="0.3">
      <c r="H6714" s="5" t="s">
        <v>9020</v>
      </c>
    </row>
    <row r="6715" spans="8:8" x14ac:dyDescent="0.3">
      <c r="H6715" s="5" t="s">
        <v>9021</v>
      </c>
    </row>
    <row r="6716" spans="8:8" x14ac:dyDescent="0.3">
      <c r="H6716" s="5" t="s">
        <v>9022</v>
      </c>
    </row>
    <row r="6717" spans="8:8" x14ac:dyDescent="0.3">
      <c r="H6717" s="5" t="s">
        <v>9023</v>
      </c>
    </row>
    <row r="6718" spans="8:8" x14ac:dyDescent="0.3">
      <c r="H6718" s="5" t="s">
        <v>9024</v>
      </c>
    </row>
    <row r="6719" spans="8:8" x14ac:dyDescent="0.3">
      <c r="H6719" s="5" t="s">
        <v>9025</v>
      </c>
    </row>
    <row r="6720" spans="8:8" x14ac:dyDescent="0.3">
      <c r="H6720" s="5" t="s">
        <v>9026</v>
      </c>
    </row>
    <row r="6721" spans="8:8" x14ac:dyDescent="0.3">
      <c r="H6721" s="5" t="s">
        <v>9027</v>
      </c>
    </row>
    <row r="6722" spans="8:8" x14ac:dyDescent="0.3">
      <c r="H6722" s="5" t="s">
        <v>9028</v>
      </c>
    </row>
    <row r="6723" spans="8:8" x14ac:dyDescent="0.3">
      <c r="H6723" s="5" t="s">
        <v>9029</v>
      </c>
    </row>
    <row r="6724" spans="8:8" x14ac:dyDescent="0.3">
      <c r="H6724" s="5" t="s">
        <v>9030</v>
      </c>
    </row>
    <row r="6725" spans="8:8" x14ac:dyDescent="0.3">
      <c r="H6725" s="5" t="s">
        <v>9031</v>
      </c>
    </row>
    <row r="6726" spans="8:8" x14ac:dyDescent="0.3">
      <c r="H6726" s="5" t="s">
        <v>9032</v>
      </c>
    </row>
    <row r="6727" spans="8:8" x14ac:dyDescent="0.3">
      <c r="H6727" s="5" t="s">
        <v>9033</v>
      </c>
    </row>
    <row r="6728" spans="8:8" x14ac:dyDescent="0.3">
      <c r="H6728" s="5" t="s">
        <v>9034</v>
      </c>
    </row>
    <row r="6729" spans="8:8" x14ac:dyDescent="0.3">
      <c r="H6729" s="5" t="s">
        <v>9035</v>
      </c>
    </row>
    <row r="6730" spans="8:8" x14ac:dyDescent="0.3">
      <c r="H6730" s="5" t="s">
        <v>9036</v>
      </c>
    </row>
    <row r="6731" spans="8:8" x14ac:dyDescent="0.3">
      <c r="H6731" s="5" t="s">
        <v>9037</v>
      </c>
    </row>
    <row r="6732" spans="8:8" x14ac:dyDescent="0.3">
      <c r="H6732" s="5" t="s">
        <v>9038</v>
      </c>
    </row>
    <row r="6733" spans="8:8" x14ac:dyDescent="0.3">
      <c r="H6733" s="5" t="s">
        <v>9039</v>
      </c>
    </row>
    <row r="6734" spans="8:8" x14ac:dyDescent="0.3">
      <c r="H6734" s="5" t="s">
        <v>9040</v>
      </c>
    </row>
    <row r="6735" spans="8:8" x14ac:dyDescent="0.3">
      <c r="H6735" s="5" t="s">
        <v>9041</v>
      </c>
    </row>
    <row r="6736" spans="8:8" x14ac:dyDescent="0.3">
      <c r="H6736" s="5" t="s">
        <v>9042</v>
      </c>
    </row>
    <row r="6737" spans="8:8" x14ac:dyDescent="0.3">
      <c r="H6737" s="5" t="s">
        <v>9043</v>
      </c>
    </row>
    <row r="6738" spans="8:8" x14ac:dyDescent="0.3">
      <c r="H6738" s="5" t="s">
        <v>9044</v>
      </c>
    </row>
    <row r="6739" spans="8:8" x14ac:dyDescent="0.3">
      <c r="H6739" s="5" t="s">
        <v>9045</v>
      </c>
    </row>
    <row r="6740" spans="8:8" x14ac:dyDescent="0.3">
      <c r="H6740" s="5" t="s">
        <v>9046</v>
      </c>
    </row>
    <row r="6741" spans="8:8" x14ac:dyDescent="0.3">
      <c r="H6741" s="5" t="s">
        <v>9047</v>
      </c>
    </row>
    <row r="6742" spans="8:8" x14ac:dyDescent="0.3">
      <c r="H6742" s="5" t="s">
        <v>9048</v>
      </c>
    </row>
    <row r="6743" spans="8:8" x14ac:dyDescent="0.3">
      <c r="H6743" s="5" t="s">
        <v>9049</v>
      </c>
    </row>
    <row r="6744" spans="8:8" x14ac:dyDescent="0.3">
      <c r="H6744" s="5" t="s">
        <v>9050</v>
      </c>
    </row>
    <row r="6745" spans="8:8" x14ac:dyDescent="0.3">
      <c r="H6745" s="5" t="s">
        <v>9051</v>
      </c>
    </row>
    <row r="6746" spans="8:8" x14ac:dyDescent="0.3">
      <c r="H6746" s="5" t="s">
        <v>9052</v>
      </c>
    </row>
    <row r="6747" spans="8:8" x14ac:dyDescent="0.3">
      <c r="H6747" s="5" t="s">
        <v>9053</v>
      </c>
    </row>
    <row r="6748" spans="8:8" x14ac:dyDescent="0.3">
      <c r="H6748" s="5" t="s">
        <v>9054</v>
      </c>
    </row>
    <row r="6749" spans="8:8" x14ac:dyDescent="0.3">
      <c r="H6749" s="5" t="s">
        <v>9055</v>
      </c>
    </row>
    <row r="6750" spans="8:8" x14ac:dyDescent="0.3">
      <c r="H6750" s="5" t="s">
        <v>9056</v>
      </c>
    </row>
    <row r="6751" spans="8:8" x14ac:dyDescent="0.3">
      <c r="H6751" s="5" t="s">
        <v>9057</v>
      </c>
    </row>
    <row r="6752" spans="8:8" x14ac:dyDescent="0.3">
      <c r="H6752" s="5" t="s">
        <v>9058</v>
      </c>
    </row>
    <row r="6753" spans="8:8" x14ac:dyDescent="0.3">
      <c r="H6753" s="5" t="s">
        <v>9059</v>
      </c>
    </row>
    <row r="6754" spans="8:8" x14ac:dyDescent="0.3">
      <c r="H6754" s="5" t="s">
        <v>9060</v>
      </c>
    </row>
    <row r="6755" spans="8:8" x14ac:dyDescent="0.3">
      <c r="H6755" s="5" t="s">
        <v>9061</v>
      </c>
    </row>
    <row r="6756" spans="8:8" x14ac:dyDescent="0.3">
      <c r="H6756" s="5" t="s">
        <v>9062</v>
      </c>
    </row>
    <row r="6757" spans="8:8" x14ac:dyDescent="0.3">
      <c r="H6757" s="5" t="s">
        <v>9063</v>
      </c>
    </row>
    <row r="6758" spans="8:8" x14ac:dyDescent="0.3">
      <c r="H6758" s="5" t="s">
        <v>9064</v>
      </c>
    </row>
    <row r="6759" spans="8:8" x14ac:dyDescent="0.3">
      <c r="H6759" s="5" t="s">
        <v>9065</v>
      </c>
    </row>
    <row r="6760" spans="8:8" x14ac:dyDescent="0.3">
      <c r="H6760" s="5" t="s">
        <v>9066</v>
      </c>
    </row>
    <row r="6761" spans="8:8" x14ac:dyDescent="0.3">
      <c r="H6761" s="5" t="s">
        <v>9067</v>
      </c>
    </row>
    <row r="6762" spans="8:8" x14ac:dyDescent="0.3">
      <c r="H6762" s="5" t="s">
        <v>9068</v>
      </c>
    </row>
    <row r="6763" spans="8:8" x14ac:dyDescent="0.3">
      <c r="H6763" s="5" t="s">
        <v>9069</v>
      </c>
    </row>
    <row r="6764" spans="8:8" x14ac:dyDescent="0.3">
      <c r="H6764" s="5" t="s">
        <v>9070</v>
      </c>
    </row>
    <row r="6765" spans="8:8" x14ac:dyDescent="0.3">
      <c r="H6765" s="5" t="s">
        <v>9071</v>
      </c>
    </row>
    <row r="6766" spans="8:8" x14ac:dyDescent="0.3">
      <c r="H6766" s="5" t="s">
        <v>9072</v>
      </c>
    </row>
    <row r="6767" spans="8:8" x14ac:dyDescent="0.3">
      <c r="H6767" s="5" t="s">
        <v>9073</v>
      </c>
    </row>
    <row r="6768" spans="8:8" x14ac:dyDescent="0.3">
      <c r="H6768" s="5" t="s">
        <v>9074</v>
      </c>
    </row>
    <row r="6769" spans="8:8" x14ac:dyDescent="0.3">
      <c r="H6769" s="5" t="s">
        <v>9075</v>
      </c>
    </row>
    <row r="6770" spans="8:8" x14ac:dyDescent="0.3">
      <c r="H6770" s="5" t="s">
        <v>9076</v>
      </c>
    </row>
    <row r="6771" spans="8:8" x14ac:dyDescent="0.3">
      <c r="H6771" s="5" t="s">
        <v>9077</v>
      </c>
    </row>
    <row r="6772" spans="8:8" x14ac:dyDescent="0.3">
      <c r="H6772" s="5" t="s">
        <v>9078</v>
      </c>
    </row>
    <row r="6773" spans="8:8" x14ac:dyDescent="0.3">
      <c r="H6773" s="5" t="s">
        <v>9079</v>
      </c>
    </row>
    <row r="6774" spans="8:8" x14ac:dyDescent="0.3">
      <c r="H6774" s="5" t="s">
        <v>9080</v>
      </c>
    </row>
    <row r="6775" spans="8:8" x14ac:dyDescent="0.3">
      <c r="H6775" s="5" t="s">
        <v>9081</v>
      </c>
    </row>
    <row r="6776" spans="8:8" x14ac:dyDescent="0.3">
      <c r="H6776" s="5" t="s">
        <v>9082</v>
      </c>
    </row>
    <row r="6777" spans="8:8" x14ac:dyDescent="0.3">
      <c r="H6777" s="5" t="s">
        <v>9083</v>
      </c>
    </row>
    <row r="6778" spans="8:8" x14ac:dyDescent="0.3">
      <c r="H6778" s="5" t="s">
        <v>9084</v>
      </c>
    </row>
    <row r="6779" spans="8:8" x14ac:dyDescent="0.3">
      <c r="H6779" s="5" t="s">
        <v>9085</v>
      </c>
    </row>
    <row r="6780" spans="8:8" x14ac:dyDescent="0.3">
      <c r="H6780" s="5" t="s">
        <v>9086</v>
      </c>
    </row>
    <row r="6781" spans="8:8" x14ac:dyDescent="0.3">
      <c r="H6781" s="5" t="s">
        <v>9087</v>
      </c>
    </row>
    <row r="6782" spans="8:8" x14ac:dyDescent="0.3">
      <c r="H6782" s="5" t="s">
        <v>9088</v>
      </c>
    </row>
    <row r="6783" spans="8:8" x14ac:dyDescent="0.3">
      <c r="H6783" s="5" t="s">
        <v>9089</v>
      </c>
    </row>
    <row r="6784" spans="8:8" x14ac:dyDescent="0.3">
      <c r="H6784" s="5" t="s">
        <v>9090</v>
      </c>
    </row>
    <row r="6785" spans="8:8" x14ac:dyDescent="0.3">
      <c r="H6785" s="5" t="s">
        <v>9091</v>
      </c>
    </row>
    <row r="6786" spans="8:8" x14ac:dyDescent="0.3">
      <c r="H6786" s="5" t="s">
        <v>9092</v>
      </c>
    </row>
    <row r="6787" spans="8:8" x14ac:dyDescent="0.3">
      <c r="H6787" s="5" t="s">
        <v>9093</v>
      </c>
    </row>
    <row r="6788" spans="8:8" x14ac:dyDescent="0.3">
      <c r="H6788" s="5" t="s">
        <v>9094</v>
      </c>
    </row>
    <row r="6789" spans="8:8" x14ac:dyDescent="0.3">
      <c r="H6789" s="5" t="s">
        <v>9095</v>
      </c>
    </row>
    <row r="6790" spans="8:8" x14ac:dyDescent="0.3">
      <c r="H6790" s="5" t="s">
        <v>9096</v>
      </c>
    </row>
    <row r="6791" spans="8:8" x14ac:dyDescent="0.3">
      <c r="H6791" s="5" t="s">
        <v>9097</v>
      </c>
    </row>
    <row r="6792" spans="8:8" x14ac:dyDescent="0.3">
      <c r="H6792" s="5" t="s">
        <v>9098</v>
      </c>
    </row>
    <row r="6793" spans="8:8" x14ac:dyDescent="0.3">
      <c r="H6793" s="5" t="s">
        <v>9099</v>
      </c>
    </row>
    <row r="6794" spans="8:8" x14ac:dyDescent="0.3">
      <c r="H6794" s="5" t="s">
        <v>9100</v>
      </c>
    </row>
    <row r="6795" spans="8:8" x14ac:dyDescent="0.3">
      <c r="H6795" s="5" t="s">
        <v>9101</v>
      </c>
    </row>
    <row r="6796" spans="8:8" x14ac:dyDescent="0.3">
      <c r="H6796" s="5" t="s">
        <v>9102</v>
      </c>
    </row>
    <row r="6797" spans="8:8" x14ac:dyDescent="0.3">
      <c r="H6797" s="5" t="s">
        <v>9103</v>
      </c>
    </row>
    <row r="6798" spans="8:8" x14ac:dyDescent="0.3">
      <c r="H6798" s="5" t="s">
        <v>9104</v>
      </c>
    </row>
    <row r="6799" spans="8:8" x14ac:dyDescent="0.3">
      <c r="H6799" s="5" t="s">
        <v>9105</v>
      </c>
    </row>
    <row r="6800" spans="8:8" x14ac:dyDescent="0.3">
      <c r="H6800" s="5" t="s">
        <v>9106</v>
      </c>
    </row>
    <row r="6801" spans="8:8" x14ac:dyDescent="0.3">
      <c r="H6801" s="5" t="s">
        <v>9107</v>
      </c>
    </row>
    <row r="6802" spans="8:8" x14ac:dyDescent="0.3">
      <c r="H6802" s="5" t="s">
        <v>9108</v>
      </c>
    </row>
    <row r="6803" spans="8:8" x14ac:dyDescent="0.3">
      <c r="H6803" s="5" t="s">
        <v>9109</v>
      </c>
    </row>
    <row r="6804" spans="8:8" x14ac:dyDescent="0.3">
      <c r="H6804" s="5" t="s">
        <v>9110</v>
      </c>
    </row>
    <row r="6805" spans="8:8" x14ac:dyDescent="0.3">
      <c r="H6805" s="5" t="s">
        <v>9111</v>
      </c>
    </row>
    <row r="6806" spans="8:8" x14ac:dyDescent="0.3">
      <c r="H6806" s="5" t="s">
        <v>9112</v>
      </c>
    </row>
    <row r="6807" spans="8:8" x14ac:dyDescent="0.3">
      <c r="H6807" s="5" t="s">
        <v>9113</v>
      </c>
    </row>
    <row r="6808" spans="8:8" x14ac:dyDescent="0.3">
      <c r="H6808" s="5" t="s">
        <v>9114</v>
      </c>
    </row>
    <row r="6809" spans="8:8" x14ac:dyDescent="0.3">
      <c r="H6809" s="5" t="s">
        <v>9115</v>
      </c>
    </row>
    <row r="6810" spans="8:8" x14ac:dyDescent="0.3">
      <c r="H6810" s="5" t="s">
        <v>9116</v>
      </c>
    </row>
    <row r="6811" spans="8:8" x14ac:dyDescent="0.3">
      <c r="H6811" s="5" t="s">
        <v>9117</v>
      </c>
    </row>
    <row r="6812" spans="8:8" x14ac:dyDescent="0.3">
      <c r="H6812" s="5" t="s">
        <v>9118</v>
      </c>
    </row>
    <row r="6813" spans="8:8" x14ac:dyDescent="0.3">
      <c r="H6813" s="5" t="s">
        <v>9119</v>
      </c>
    </row>
    <row r="6814" spans="8:8" x14ac:dyDescent="0.3">
      <c r="H6814" s="5" t="s">
        <v>9120</v>
      </c>
    </row>
    <row r="6815" spans="8:8" x14ac:dyDescent="0.3">
      <c r="H6815" s="5" t="s">
        <v>9121</v>
      </c>
    </row>
    <row r="6816" spans="8:8" x14ac:dyDescent="0.3">
      <c r="H6816" s="5" t="s">
        <v>9122</v>
      </c>
    </row>
    <row r="6817" spans="8:8" x14ac:dyDescent="0.3">
      <c r="H6817" s="5" t="s">
        <v>9123</v>
      </c>
    </row>
    <row r="6818" spans="8:8" x14ac:dyDescent="0.3">
      <c r="H6818" s="5" t="s">
        <v>9124</v>
      </c>
    </row>
    <row r="6819" spans="8:8" x14ac:dyDescent="0.3">
      <c r="H6819" s="5" t="s">
        <v>9125</v>
      </c>
    </row>
    <row r="6820" spans="8:8" x14ac:dyDescent="0.3">
      <c r="H6820" s="5" t="s">
        <v>9126</v>
      </c>
    </row>
    <row r="6821" spans="8:8" x14ac:dyDescent="0.3">
      <c r="H6821" s="5" t="s">
        <v>9127</v>
      </c>
    </row>
    <row r="6822" spans="8:8" x14ac:dyDescent="0.3">
      <c r="H6822" s="5" t="s">
        <v>9128</v>
      </c>
    </row>
    <row r="6823" spans="8:8" x14ac:dyDescent="0.3">
      <c r="H6823" s="5" t="s">
        <v>9129</v>
      </c>
    </row>
    <row r="6824" spans="8:8" x14ac:dyDescent="0.3">
      <c r="H6824" s="5" t="s">
        <v>9130</v>
      </c>
    </row>
    <row r="6825" spans="8:8" x14ac:dyDescent="0.3">
      <c r="H6825" s="5" t="s">
        <v>9131</v>
      </c>
    </row>
    <row r="6826" spans="8:8" x14ac:dyDescent="0.3">
      <c r="H6826" s="5" t="s">
        <v>9132</v>
      </c>
    </row>
    <row r="6827" spans="8:8" x14ac:dyDescent="0.3">
      <c r="H6827" s="5" t="s">
        <v>9133</v>
      </c>
    </row>
    <row r="6828" spans="8:8" x14ac:dyDescent="0.3">
      <c r="H6828" s="5" t="s">
        <v>9134</v>
      </c>
    </row>
    <row r="6829" spans="8:8" x14ac:dyDescent="0.3">
      <c r="H6829" s="5" t="s">
        <v>9135</v>
      </c>
    </row>
    <row r="6830" spans="8:8" x14ac:dyDescent="0.3">
      <c r="H6830" s="5" t="s">
        <v>9136</v>
      </c>
    </row>
    <row r="6831" spans="8:8" x14ac:dyDescent="0.3">
      <c r="H6831" s="5" t="s">
        <v>9137</v>
      </c>
    </row>
    <row r="6832" spans="8:8" x14ac:dyDescent="0.3">
      <c r="H6832" s="5" t="s">
        <v>9138</v>
      </c>
    </row>
    <row r="6833" spans="8:8" x14ac:dyDescent="0.3">
      <c r="H6833" s="5" t="s">
        <v>9139</v>
      </c>
    </row>
    <row r="6834" spans="8:8" x14ac:dyDescent="0.3">
      <c r="H6834" s="5" t="s">
        <v>9140</v>
      </c>
    </row>
    <row r="6835" spans="8:8" x14ac:dyDescent="0.3">
      <c r="H6835" s="5" t="s">
        <v>9141</v>
      </c>
    </row>
    <row r="6836" spans="8:8" x14ac:dyDescent="0.3">
      <c r="H6836" s="5" t="s">
        <v>9142</v>
      </c>
    </row>
    <row r="6837" spans="8:8" x14ac:dyDescent="0.3">
      <c r="H6837" s="5" t="s">
        <v>9143</v>
      </c>
    </row>
    <row r="6838" spans="8:8" x14ac:dyDescent="0.3">
      <c r="H6838" s="5" t="s">
        <v>9144</v>
      </c>
    </row>
    <row r="6839" spans="8:8" x14ac:dyDescent="0.3">
      <c r="H6839" s="5" t="s">
        <v>9145</v>
      </c>
    </row>
    <row r="6840" spans="8:8" x14ac:dyDescent="0.3">
      <c r="H6840" s="5" t="s">
        <v>9146</v>
      </c>
    </row>
    <row r="6841" spans="8:8" x14ac:dyDescent="0.3">
      <c r="H6841" s="5" t="s">
        <v>9147</v>
      </c>
    </row>
    <row r="6842" spans="8:8" x14ac:dyDescent="0.3">
      <c r="H6842" s="5" t="s">
        <v>9148</v>
      </c>
    </row>
    <row r="6843" spans="8:8" x14ac:dyDescent="0.3">
      <c r="H6843" s="5" t="s">
        <v>9149</v>
      </c>
    </row>
    <row r="6844" spans="8:8" x14ac:dyDescent="0.3">
      <c r="H6844" s="5" t="s">
        <v>9150</v>
      </c>
    </row>
    <row r="6845" spans="8:8" x14ac:dyDescent="0.3">
      <c r="H6845" s="5" t="s">
        <v>9151</v>
      </c>
    </row>
    <row r="6846" spans="8:8" x14ac:dyDescent="0.3">
      <c r="H6846" s="5" t="s">
        <v>9152</v>
      </c>
    </row>
    <row r="6847" spans="8:8" x14ac:dyDescent="0.3">
      <c r="H6847" s="5" t="s">
        <v>9153</v>
      </c>
    </row>
    <row r="6848" spans="8:8" x14ac:dyDescent="0.3">
      <c r="H6848" s="5" t="s">
        <v>9154</v>
      </c>
    </row>
    <row r="6849" spans="8:8" x14ac:dyDescent="0.3">
      <c r="H6849" s="5" t="s">
        <v>9155</v>
      </c>
    </row>
    <row r="6850" spans="8:8" x14ac:dyDescent="0.3">
      <c r="H6850" s="5" t="s">
        <v>9156</v>
      </c>
    </row>
    <row r="6851" spans="8:8" x14ac:dyDescent="0.3">
      <c r="H6851" s="5" t="s">
        <v>9157</v>
      </c>
    </row>
    <row r="6852" spans="8:8" x14ac:dyDescent="0.3">
      <c r="H6852" s="5" t="s">
        <v>9158</v>
      </c>
    </row>
    <row r="6853" spans="8:8" x14ac:dyDescent="0.3">
      <c r="H6853" s="5" t="s">
        <v>9159</v>
      </c>
    </row>
    <row r="6854" spans="8:8" x14ac:dyDescent="0.3">
      <c r="H6854" s="5" t="s">
        <v>9160</v>
      </c>
    </row>
    <row r="6855" spans="8:8" x14ac:dyDescent="0.3">
      <c r="H6855" s="5" t="s">
        <v>9161</v>
      </c>
    </row>
    <row r="6856" spans="8:8" x14ac:dyDescent="0.3">
      <c r="H6856" s="5" t="s">
        <v>9162</v>
      </c>
    </row>
    <row r="6857" spans="8:8" x14ac:dyDescent="0.3">
      <c r="H6857" s="5" t="s">
        <v>9163</v>
      </c>
    </row>
    <row r="6858" spans="8:8" x14ac:dyDescent="0.3">
      <c r="H6858" s="5" t="s">
        <v>9164</v>
      </c>
    </row>
    <row r="6859" spans="8:8" x14ac:dyDescent="0.3">
      <c r="H6859" s="5" t="s">
        <v>9165</v>
      </c>
    </row>
    <row r="6860" spans="8:8" x14ac:dyDescent="0.3">
      <c r="H6860" s="5" t="s">
        <v>9166</v>
      </c>
    </row>
    <row r="6861" spans="8:8" x14ac:dyDescent="0.3">
      <c r="H6861" s="5" t="s">
        <v>9167</v>
      </c>
    </row>
    <row r="6862" spans="8:8" x14ac:dyDescent="0.3">
      <c r="H6862" s="5" t="s">
        <v>9168</v>
      </c>
    </row>
    <row r="6863" spans="8:8" x14ac:dyDescent="0.3">
      <c r="H6863" s="5" t="s">
        <v>9169</v>
      </c>
    </row>
    <row r="6864" spans="8:8" x14ac:dyDescent="0.3">
      <c r="H6864" s="5" t="s">
        <v>9170</v>
      </c>
    </row>
    <row r="6865" spans="8:8" x14ac:dyDescent="0.3">
      <c r="H6865" s="5" t="s">
        <v>9171</v>
      </c>
    </row>
    <row r="6866" spans="8:8" x14ac:dyDescent="0.3">
      <c r="H6866" s="5" t="s">
        <v>9172</v>
      </c>
    </row>
    <row r="6867" spans="8:8" x14ac:dyDescent="0.3">
      <c r="H6867" s="5" t="s">
        <v>9173</v>
      </c>
    </row>
    <row r="6868" spans="8:8" x14ac:dyDescent="0.3">
      <c r="H6868" s="5" t="s">
        <v>9174</v>
      </c>
    </row>
    <row r="6869" spans="8:8" x14ac:dyDescent="0.3">
      <c r="H6869" s="5" t="s">
        <v>9175</v>
      </c>
    </row>
    <row r="6870" spans="8:8" x14ac:dyDescent="0.3">
      <c r="H6870" s="5" t="s">
        <v>9176</v>
      </c>
    </row>
    <row r="6871" spans="8:8" x14ac:dyDescent="0.3">
      <c r="H6871" s="5" t="s">
        <v>9177</v>
      </c>
    </row>
    <row r="6872" spans="8:8" x14ac:dyDescent="0.3">
      <c r="H6872" s="5" t="s">
        <v>9178</v>
      </c>
    </row>
    <row r="6873" spans="8:8" x14ac:dyDescent="0.3">
      <c r="H6873" s="5" t="s">
        <v>9179</v>
      </c>
    </row>
    <row r="6874" spans="8:8" x14ac:dyDescent="0.3">
      <c r="H6874" s="5" t="s">
        <v>9180</v>
      </c>
    </row>
    <row r="6875" spans="8:8" x14ac:dyDescent="0.3">
      <c r="H6875" s="5" t="s">
        <v>9181</v>
      </c>
    </row>
    <row r="6876" spans="8:8" x14ac:dyDescent="0.3">
      <c r="H6876" s="5" t="s">
        <v>9182</v>
      </c>
    </row>
    <row r="6877" spans="8:8" x14ac:dyDescent="0.3">
      <c r="H6877" s="5" t="s">
        <v>9183</v>
      </c>
    </row>
    <row r="6878" spans="8:8" x14ac:dyDescent="0.3">
      <c r="H6878" s="5" t="s">
        <v>9184</v>
      </c>
    </row>
    <row r="6879" spans="8:8" x14ac:dyDescent="0.3">
      <c r="H6879" s="5" t="s">
        <v>9185</v>
      </c>
    </row>
    <row r="6880" spans="8:8" x14ac:dyDescent="0.3">
      <c r="H6880" s="5" t="s">
        <v>9186</v>
      </c>
    </row>
    <row r="6881" spans="8:8" x14ac:dyDescent="0.3">
      <c r="H6881" s="5" t="s">
        <v>9187</v>
      </c>
    </row>
    <row r="6882" spans="8:8" x14ac:dyDescent="0.3">
      <c r="H6882" s="5" t="s">
        <v>9188</v>
      </c>
    </row>
    <row r="6883" spans="8:8" x14ac:dyDescent="0.3">
      <c r="H6883" s="5" t="s">
        <v>9189</v>
      </c>
    </row>
    <row r="6884" spans="8:8" x14ac:dyDescent="0.3">
      <c r="H6884" s="5" t="s">
        <v>9190</v>
      </c>
    </row>
    <row r="6885" spans="8:8" x14ac:dyDescent="0.3">
      <c r="H6885" s="5" t="s">
        <v>9191</v>
      </c>
    </row>
    <row r="6886" spans="8:8" x14ac:dyDescent="0.3">
      <c r="H6886" s="5" t="s">
        <v>9192</v>
      </c>
    </row>
    <row r="6887" spans="8:8" x14ac:dyDescent="0.3">
      <c r="H6887" s="5" t="s">
        <v>9193</v>
      </c>
    </row>
    <row r="6888" spans="8:8" x14ac:dyDescent="0.3">
      <c r="H6888" s="5" t="s">
        <v>9194</v>
      </c>
    </row>
    <row r="6889" spans="8:8" x14ac:dyDescent="0.3">
      <c r="H6889" s="5" t="s">
        <v>9195</v>
      </c>
    </row>
    <row r="6890" spans="8:8" x14ac:dyDescent="0.3">
      <c r="H6890" s="5" t="s">
        <v>9196</v>
      </c>
    </row>
    <row r="6891" spans="8:8" x14ac:dyDescent="0.3">
      <c r="H6891" s="5" t="s">
        <v>9197</v>
      </c>
    </row>
    <row r="6892" spans="8:8" x14ac:dyDescent="0.3">
      <c r="H6892" s="5" t="s">
        <v>9198</v>
      </c>
    </row>
    <row r="6893" spans="8:8" x14ac:dyDescent="0.3">
      <c r="H6893" s="5" t="s">
        <v>9199</v>
      </c>
    </row>
    <row r="6894" spans="8:8" x14ac:dyDescent="0.3">
      <c r="H6894" s="5" t="s">
        <v>9200</v>
      </c>
    </row>
    <row r="6895" spans="8:8" x14ac:dyDescent="0.3">
      <c r="H6895" s="5" t="s">
        <v>9201</v>
      </c>
    </row>
    <row r="6896" spans="8:8" x14ac:dyDescent="0.3">
      <c r="H6896" s="5" t="s">
        <v>9202</v>
      </c>
    </row>
    <row r="6897" spans="8:8" x14ac:dyDescent="0.3">
      <c r="H6897" s="5" t="s">
        <v>9203</v>
      </c>
    </row>
    <row r="6898" spans="8:8" x14ac:dyDescent="0.3">
      <c r="H6898" s="5" t="s">
        <v>9204</v>
      </c>
    </row>
    <row r="6899" spans="8:8" x14ac:dyDescent="0.3">
      <c r="H6899" s="5" t="s">
        <v>9205</v>
      </c>
    </row>
    <row r="6900" spans="8:8" x14ac:dyDescent="0.3">
      <c r="H6900" s="5" t="s">
        <v>9206</v>
      </c>
    </row>
    <row r="6901" spans="8:8" x14ac:dyDescent="0.3">
      <c r="H6901" s="5" t="s">
        <v>9207</v>
      </c>
    </row>
    <row r="6902" spans="8:8" x14ac:dyDescent="0.3">
      <c r="H6902" s="5" t="s">
        <v>9208</v>
      </c>
    </row>
    <row r="6903" spans="8:8" x14ac:dyDescent="0.3">
      <c r="H6903" s="5" t="s">
        <v>9209</v>
      </c>
    </row>
    <row r="6904" spans="8:8" x14ac:dyDescent="0.3">
      <c r="H6904" s="5" t="s">
        <v>9210</v>
      </c>
    </row>
    <row r="6905" spans="8:8" x14ac:dyDescent="0.3">
      <c r="H6905" s="5" t="s">
        <v>9211</v>
      </c>
    </row>
    <row r="6906" spans="8:8" x14ac:dyDescent="0.3">
      <c r="H6906" s="5" t="s">
        <v>9212</v>
      </c>
    </row>
    <row r="6907" spans="8:8" x14ac:dyDescent="0.3">
      <c r="H6907" s="5" t="s">
        <v>9213</v>
      </c>
    </row>
    <row r="6908" spans="8:8" x14ac:dyDescent="0.3">
      <c r="H6908" s="5" t="s">
        <v>9214</v>
      </c>
    </row>
    <row r="6909" spans="8:8" x14ac:dyDescent="0.3">
      <c r="H6909" s="5" t="s">
        <v>9215</v>
      </c>
    </row>
    <row r="6910" spans="8:8" x14ac:dyDescent="0.3">
      <c r="H6910" s="5" t="s">
        <v>9216</v>
      </c>
    </row>
    <row r="6911" spans="8:8" x14ac:dyDescent="0.3">
      <c r="H6911" s="5" t="s">
        <v>9217</v>
      </c>
    </row>
    <row r="6912" spans="8:8" x14ac:dyDescent="0.3">
      <c r="H6912" s="5" t="s">
        <v>9218</v>
      </c>
    </row>
    <row r="6913" spans="8:8" x14ac:dyDescent="0.3">
      <c r="H6913" s="5" t="s">
        <v>9219</v>
      </c>
    </row>
    <row r="6914" spans="8:8" x14ac:dyDescent="0.3">
      <c r="H6914" s="5" t="s">
        <v>9220</v>
      </c>
    </row>
    <row r="6915" spans="8:8" x14ac:dyDescent="0.3">
      <c r="H6915" s="5" t="s">
        <v>9221</v>
      </c>
    </row>
    <row r="6916" spans="8:8" x14ac:dyDescent="0.3">
      <c r="H6916" s="5" t="s">
        <v>9222</v>
      </c>
    </row>
    <row r="6917" spans="8:8" x14ac:dyDescent="0.3">
      <c r="H6917" s="5" t="s">
        <v>9223</v>
      </c>
    </row>
    <row r="6918" spans="8:8" x14ac:dyDescent="0.3">
      <c r="H6918" s="5" t="s">
        <v>9224</v>
      </c>
    </row>
    <row r="6919" spans="8:8" x14ac:dyDescent="0.3">
      <c r="H6919" s="5" t="s">
        <v>9225</v>
      </c>
    </row>
    <row r="6920" spans="8:8" x14ac:dyDescent="0.3">
      <c r="H6920" s="5" t="s">
        <v>9226</v>
      </c>
    </row>
    <row r="6921" spans="8:8" x14ac:dyDescent="0.3">
      <c r="H6921" s="5" t="s">
        <v>9227</v>
      </c>
    </row>
    <row r="6922" spans="8:8" x14ac:dyDescent="0.3">
      <c r="H6922" s="5" t="s">
        <v>9228</v>
      </c>
    </row>
    <row r="6923" spans="8:8" x14ac:dyDescent="0.3">
      <c r="H6923" s="5" t="s">
        <v>9229</v>
      </c>
    </row>
    <row r="6924" spans="8:8" x14ac:dyDescent="0.3">
      <c r="H6924" s="5" t="s">
        <v>9230</v>
      </c>
    </row>
    <row r="6925" spans="8:8" x14ac:dyDescent="0.3">
      <c r="H6925" s="5" t="s">
        <v>9231</v>
      </c>
    </row>
    <row r="6926" spans="8:8" x14ac:dyDescent="0.3">
      <c r="H6926" s="5" t="s">
        <v>9232</v>
      </c>
    </row>
    <row r="6927" spans="8:8" x14ac:dyDescent="0.3">
      <c r="H6927" s="5" t="s">
        <v>9233</v>
      </c>
    </row>
    <row r="6928" spans="8:8" x14ac:dyDescent="0.3">
      <c r="H6928" s="5" t="s">
        <v>9234</v>
      </c>
    </row>
    <row r="6929" spans="8:8" x14ac:dyDescent="0.3">
      <c r="H6929" s="5" t="s">
        <v>9235</v>
      </c>
    </row>
    <row r="6930" spans="8:8" x14ac:dyDescent="0.3">
      <c r="H6930" s="5" t="s">
        <v>9236</v>
      </c>
    </row>
    <row r="6931" spans="8:8" x14ac:dyDescent="0.3">
      <c r="H6931" s="5" t="s">
        <v>9237</v>
      </c>
    </row>
    <row r="6932" spans="8:8" x14ac:dyDescent="0.3">
      <c r="H6932" s="5" t="s">
        <v>9238</v>
      </c>
    </row>
    <row r="6933" spans="8:8" x14ac:dyDescent="0.3">
      <c r="H6933" s="5" t="s">
        <v>9239</v>
      </c>
    </row>
    <row r="6934" spans="8:8" x14ac:dyDescent="0.3">
      <c r="H6934" s="5" t="s">
        <v>9240</v>
      </c>
    </row>
    <row r="6935" spans="8:8" x14ac:dyDescent="0.3">
      <c r="H6935" s="5" t="s">
        <v>9241</v>
      </c>
    </row>
    <row r="6936" spans="8:8" x14ac:dyDescent="0.3">
      <c r="H6936" s="5" t="s">
        <v>9242</v>
      </c>
    </row>
    <row r="6937" spans="8:8" x14ac:dyDescent="0.3">
      <c r="H6937" s="5" t="s">
        <v>9243</v>
      </c>
    </row>
    <row r="6938" spans="8:8" x14ac:dyDescent="0.3">
      <c r="H6938" s="5" t="s">
        <v>9244</v>
      </c>
    </row>
    <row r="6939" spans="8:8" x14ac:dyDescent="0.3">
      <c r="H6939" s="5" t="s">
        <v>9245</v>
      </c>
    </row>
    <row r="6940" spans="8:8" x14ac:dyDescent="0.3">
      <c r="H6940" s="5" t="s">
        <v>9246</v>
      </c>
    </row>
    <row r="6941" spans="8:8" x14ac:dyDescent="0.3">
      <c r="H6941" s="5" t="s">
        <v>9247</v>
      </c>
    </row>
    <row r="6942" spans="8:8" x14ac:dyDescent="0.3">
      <c r="H6942" s="5" t="s">
        <v>9248</v>
      </c>
    </row>
    <row r="6943" spans="8:8" x14ac:dyDescent="0.3">
      <c r="H6943" s="5" t="s">
        <v>9249</v>
      </c>
    </row>
    <row r="6944" spans="8:8" x14ac:dyDescent="0.3">
      <c r="H6944" s="5" t="s">
        <v>9250</v>
      </c>
    </row>
    <row r="6945" spans="8:8" x14ac:dyDescent="0.3">
      <c r="H6945" s="5" t="s">
        <v>9251</v>
      </c>
    </row>
    <row r="6946" spans="8:8" x14ac:dyDescent="0.3">
      <c r="H6946" s="5" t="s">
        <v>9252</v>
      </c>
    </row>
    <row r="6947" spans="8:8" x14ac:dyDescent="0.3">
      <c r="H6947" s="5" t="s">
        <v>9253</v>
      </c>
    </row>
    <row r="6948" spans="8:8" x14ac:dyDescent="0.3">
      <c r="H6948" s="5" t="s">
        <v>9254</v>
      </c>
    </row>
    <row r="6949" spans="8:8" x14ac:dyDescent="0.3">
      <c r="H6949" s="5" t="s">
        <v>9255</v>
      </c>
    </row>
    <row r="6950" spans="8:8" x14ac:dyDescent="0.3">
      <c r="H6950" s="5" t="s">
        <v>9256</v>
      </c>
    </row>
    <row r="6951" spans="8:8" x14ac:dyDescent="0.3">
      <c r="H6951" s="5" t="s">
        <v>9257</v>
      </c>
    </row>
    <row r="6952" spans="8:8" x14ac:dyDescent="0.3">
      <c r="H6952" s="5" t="s">
        <v>9258</v>
      </c>
    </row>
    <row r="6953" spans="8:8" x14ac:dyDescent="0.3">
      <c r="H6953" s="5" t="s">
        <v>9259</v>
      </c>
    </row>
    <row r="6954" spans="8:8" x14ac:dyDescent="0.3">
      <c r="H6954" s="5" t="s">
        <v>9260</v>
      </c>
    </row>
    <row r="6955" spans="8:8" x14ac:dyDescent="0.3">
      <c r="H6955" s="5" t="s">
        <v>9261</v>
      </c>
    </row>
    <row r="6956" spans="8:8" x14ac:dyDescent="0.3">
      <c r="H6956" s="5" t="s">
        <v>9262</v>
      </c>
    </row>
    <row r="6957" spans="8:8" x14ac:dyDescent="0.3">
      <c r="H6957" s="5" t="s">
        <v>9263</v>
      </c>
    </row>
    <row r="6958" spans="8:8" x14ac:dyDescent="0.3">
      <c r="H6958" s="5" t="s">
        <v>9264</v>
      </c>
    </row>
    <row r="6959" spans="8:8" x14ac:dyDescent="0.3">
      <c r="H6959" s="5" t="s">
        <v>9265</v>
      </c>
    </row>
    <row r="6960" spans="8:8" x14ac:dyDescent="0.3">
      <c r="H6960" s="5" t="s">
        <v>9266</v>
      </c>
    </row>
    <row r="6961" spans="8:8" x14ac:dyDescent="0.3">
      <c r="H6961" s="5" t="s">
        <v>9267</v>
      </c>
    </row>
    <row r="6962" spans="8:8" x14ac:dyDescent="0.3">
      <c r="H6962" s="5" t="s">
        <v>9268</v>
      </c>
    </row>
    <row r="6963" spans="8:8" x14ac:dyDescent="0.3">
      <c r="H6963" s="5" t="s">
        <v>9269</v>
      </c>
    </row>
    <row r="6964" spans="8:8" x14ac:dyDescent="0.3">
      <c r="H6964" s="5" t="s">
        <v>9270</v>
      </c>
    </row>
    <row r="6965" spans="8:8" x14ac:dyDescent="0.3">
      <c r="H6965" s="5" t="s">
        <v>9271</v>
      </c>
    </row>
    <row r="6966" spans="8:8" x14ac:dyDescent="0.3">
      <c r="H6966" s="5" t="s">
        <v>9272</v>
      </c>
    </row>
    <row r="6967" spans="8:8" x14ac:dyDescent="0.3">
      <c r="H6967" s="5" t="s">
        <v>9273</v>
      </c>
    </row>
    <row r="6968" spans="8:8" x14ac:dyDescent="0.3">
      <c r="H6968" s="5" t="s">
        <v>9274</v>
      </c>
    </row>
    <row r="6969" spans="8:8" x14ac:dyDescent="0.3">
      <c r="H6969" s="5" t="s">
        <v>9275</v>
      </c>
    </row>
    <row r="6970" spans="8:8" x14ac:dyDescent="0.3">
      <c r="H6970" s="5" t="s">
        <v>9276</v>
      </c>
    </row>
    <row r="6971" spans="8:8" x14ac:dyDescent="0.3">
      <c r="H6971" s="5" t="s">
        <v>9277</v>
      </c>
    </row>
    <row r="6972" spans="8:8" x14ac:dyDescent="0.3">
      <c r="H6972" s="5" t="s">
        <v>9278</v>
      </c>
    </row>
    <row r="6973" spans="8:8" x14ac:dyDescent="0.3">
      <c r="H6973" s="5" t="s">
        <v>9279</v>
      </c>
    </row>
    <row r="6974" spans="8:8" x14ac:dyDescent="0.3">
      <c r="H6974" s="5" t="s">
        <v>9280</v>
      </c>
    </row>
    <row r="6975" spans="8:8" x14ac:dyDescent="0.3">
      <c r="H6975" s="5" t="s">
        <v>9281</v>
      </c>
    </row>
    <row r="6976" spans="8:8" x14ac:dyDescent="0.3">
      <c r="H6976" s="5" t="s">
        <v>9282</v>
      </c>
    </row>
    <row r="6977" spans="8:8" x14ac:dyDescent="0.3">
      <c r="H6977" s="5" t="s">
        <v>9283</v>
      </c>
    </row>
    <row r="6978" spans="8:8" x14ac:dyDescent="0.3">
      <c r="H6978" s="5" t="s">
        <v>9284</v>
      </c>
    </row>
    <row r="6979" spans="8:8" x14ac:dyDescent="0.3">
      <c r="H6979" s="5" t="s">
        <v>9285</v>
      </c>
    </row>
    <row r="6980" spans="8:8" x14ac:dyDescent="0.3">
      <c r="H6980" s="5" t="s">
        <v>9286</v>
      </c>
    </row>
    <row r="6981" spans="8:8" x14ac:dyDescent="0.3">
      <c r="H6981" s="5" t="s">
        <v>9287</v>
      </c>
    </row>
    <row r="6982" spans="8:8" x14ac:dyDescent="0.3">
      <c r="H6982" s="5" t="s">
        <v>9288</v>
      </c>
    </row>
    <row r="6983" spans="8:8" x14ac:dyDescent="0.3">
      <c r="H6983" s="5" t="s">
        <v>9289</v>
      </c>
    </row>
    <row r="6984" spans="8:8" x14ac:dyDescent="0.3">
      <c r="H6984" s="5" t="s">
        <v>9290</v>
      </c>
    </row>
    <row r="6985" spans="8:8" x14ac:dyDescent="0.3">
      <c r="H6985" s="5" t="s">
        <v>9291</v>
      </c>
    </row>
    <row r="6986" spans="8:8" x14ac:dyDescent="0.3">
      <c r="H6986" s="5" t="s">
        <v>9292</v>
      </c>
    </row>
    <row r="6987" spans="8:8" x14ac:dyDescent="0.3">
      <c r="H6987" s="5" t="s">
        <v>9293</v>
      </c>
    </row>
    <row r="6988" spans="8:8" x14ac:dyDescent="0.3">
      <c r="H6988" s="5" t="s">
        <v>9294</v>
      </c>
    </row>
    <row r="6989" spans="8:8" x14ac:dyDescent="0.3">
      <c r="H6989" s="5" t="s">
        <v>9295</v>
      </c>
    </row>
    <row r="6990" spans="8:8" x14ac:dyDescent="0.3">
      <c r="H6990" s="5" t="s">
        <v>9296</v>
      </c>
    </row>
    <row r="6991" spans="8:8" x14ac:dyDescent="0.3">
      <c r="H6991" s="5" t="s">
        <v>9297</v>
      </c>
    </row>
    <row r="6992" spans="8:8" x14ac:dyDescent="0.3">
      <c r="H6992" s="5" t="s">
        <v>9298</v>
      </c>
    </row>
    <row r="6993" spans="8:8" x14ac:dyDescent="0.3">
      <c r="H6993" s="5" t="s">
        <v>9299</v>
      </c>
    </row>
    <row r="6994" spans="8:8" x14ac:dyDescent="0.3">
      <c r="H6994" s="5" t="s">
        <v>9300</v>
      </c>
    </row>
    <row r="6995" spans="8:8" x14ac:dyDescent="0.3">
      <c r="H6995" s="5" t="s">
        <v>9301</v>
      </c>
    </row>
    <row r="6996" spans="8:8" x14ac:dyDescent="0.3">
      <c r="H6996" s="5" t="s">
        <v>9302</v>
      </c>
    </row>
    <row r="6997" spans="8:8" x14ac:dyDescent="0.3">
      <c r="H6997" s="5" t="s">
        <v>9303</v>
      </c>
    </row>
    <row r="6998" spans="8:8" x14ac:dyDescent="0.3">
      <c r="H6998" s="5" t="s">
        <v>9304</v>
      </c>
    </row>
    <row r="6999" spans="8:8" x14ac:dyDescent="0.3">
      <c r="H6999" s="5" t="s">
        <v>9305</v>
      </c>
    </row>
    <row r="7000" spans="8:8" x14ac:dyDescent="0.3">
      <c r="H7000" s="5" t="s">
        <v>9306</v>
      </c>
    </row>
    <row r="7001" spans="8:8" x14ac:dyDescent="0.3">
      <c r="H7001" s="5" t="s">
        <v>9307</v>
      </c>
    </row>
    <row r="7002" spans="8:8" x14ac:dyDescent="0.3">
      <c r="H7002" s="5" t="s">
        <v>9308</v>
      </c>
    </row>
    <row r="7003" spans="8:8" x14ac:dyDescent="0.3">
      <c r="H7003" s="5" t="s">
        <v>9309</v>
      </c>
    </row>
    <row r="7004" spans="8:8" x14ac:dyDescent="0.3">
      <c r="H7004" s="5" t="s">
        <v>9310</v>
      </c>
    </row>
    <row r="7005" spans="8:8" x14ac:dyDescent="0.3">
      <c r="H7005" s="5" t="s">
        <v>9311</v>
      </c>
    </row>
    <row r="7006" spans="8:8" x14ac:dyDescent="0.3">
      <c r="H7006" s="5" t="s">
        <v>9312</v>
      </c>
    </row>
    <row r="7007" spans="8:8" x14ac:dyDescent="0.3">
      <c r="H7007" s="5" t="s">
        <v>9313</v>
      </c>
    </row>
    <row r="7008" spans="8:8" x14ac:dyDescent="0.3">
      <c r="H7008" s="5" t="s">
        <v>9314</v>
      </c>
    </row>
    <row r="7009" spans="8:8" x14ac:dyDescent="0.3">
      <c r="H7009" s="5" t="s">
        <v>9315</v>
      </c>
    </row>
    <row r="7010" spans="8:8" x14ac:dyDescent="0.3">
      <c r="H7010" s="5" t="s">
        <v>9316</v>
      </c>
    </row>
    <row r="7011" spans="8:8" x14ac:dyDescent="0.3">
      <c r="H7011" s="5" t="s">
        <v>9317</v>
      </c>
    </row>
    <row r="7012" spans="8:8" x14ac:dyDescent="0.3">
      <c r="H7012" s="5" t="s">
        <v>9318</v>
      </c>
    </row>
    <row r="7013" spans="8:8" x14ac:dyDescent="0.3">
      <c r="H7013" s="5" t="s">
        <v>9319</v>
      </c>
    </row>
    <row r="7014" spans="8:8" x14ac:dyDescent="0.3">
      <c r="H7014" s="5" t="s">
        <v>9320</v>
      </c>
    </row>
    <row r="7015" spans="8:8" x14ac:dyDescent="0.3">
      <c r="H7015" s="5" t="s">
        <v>9321</v>
      </c>
    </row>
    <row r="7016" spans="8:8" x14ac:dyDescent="0.3">
      <c r="H7016" s="5" t="s">
        <v>9322</v>
      </c>
    </row>
    <row r="7017" spans="8:8" x14ac:dyDescent="0.3">
      <c r="H7017" s="5" t="s">
        <v>9323</v>
      </c>
    </row>
    <row r="7018" spans="8:8" x14ac:dyDescent="0.3">
      <c r="H7018" s="5" t="s">
        <v>9324</v>
      </c>
    </row>
    <row r="7019" spans="8:8" x14ac:dyDescent="0.3">
      <c r="H7019" s="5" t="s">
        <v>9325</v>
      </c>
    </row>
    <row r="7020" spans="8:8" x14ac:dyDescent="0.3">
      <c r="H7020" s="5" t="s">
        <v>9326</v>
      </c>
    </row>
    <row r="7021" spans="8:8" x14ac:dyDescent="0.3">
      <c r="H7021" s="5" t="s">
        <v>9327</v>
      </c>
    </row>
    <row r="7022" spans="8:8" x14ac:dyDescent="0.3">
      <c r="H7022" s="5" t="s">
        <v>9328</v>
      </c>
    </row>
    <row r="7023" spans="8:8" x14ac:dyDescent="0.3">
      <c r="H7023" s="5" t="s">
        <v>9329</v>
      </c>
    </row>
    <row r="7024" spans="8:8" x14ac:dyDescent="0.3">
      <c r="H7024" s="5" t="s">
        <v>9330</v>
      </c>
    </row>
    <row r="7025" spans="8:8" x14ac:dyDescent="0.3">
      <c r="H7025" s="5" t="s">
        <v>9331</v>
      </c>
    </row>
    <row r="7026" spans="8:8" x14ac:dyDescent="0.3">
      <c r="H7026" s="5" t="s">
        <v>9332</v>
      </c>
    </row>
    <row r="7027" spans="8:8" x14ac:dyDescent="0.3">
      <c r="H7027" s="5" t="s">
        <v>9333</v>
      </c>
    </row>
    <row r="7028" spans="8:8" x14ac:dyDescent="0.3">
      <c r="H7028" s="5" t="s">
        <v>9334</v>
      </c>
    </row>
    <row r="7029" spans="8:8" x14ac:dyDescent="0.3">
      <c r="H7029" s="5" t="s">
        <v>9335</v>
      </c>
    </row>
    <row r="7030" spans="8:8" x14ac:dyDescent="0.3">
      <c r="H7030" s="5" t="s">
        <v>9336</v>
      </c>
    </row>
    <row r="7031" spans="8:8" x14ac:dyDescent="0.3">
      <c r="H7031" s="5" t="s">
        <v>9337</v>
      </c>
    </row>
    <row r="7032" spans="8:8" x14ac:dyDescent="0.3">
      <c r="H7032" s="5" t="s">
        <v>9338</v>
      </c>
    </row>
    <row r="7033" spans="8:8" x14ac:dyDescent="0.3">
      <c r="H7033" s="5" t="s">
        <v>9339</v>
      </c>
    </row>
    <row r="7034" spans="8:8" x14ac:dyDescent="0.3">
      <c r="H7034" s="5" t="s">
        <v>9340</v>
      </c>
    </row>
    <row r="7035" spans="8:8" x14ac:dyDescent="0.3">
      <c r="H7035" s="5" t="s">
        <v>9341</v>
      </c>
    </row>
    <row r="7036" spans="8:8" x14ac:dyDescent="0.3">
      <c r="H7036" s="5" t="s">
        <v>9342</v>
      </c>
    </row>
    <row r="7037" spans="8:8" x14ac:dyDescent="0.3">
      <c r="H7037" s="5" t="s">
        <v>9343</v>
      </c>
    </row>
    <row r="7038" spans="8:8" x14ac:dyDescent="0.3">
      <c r="H7038" s="5" t="s">
        <v>9344</v>
      </c>
    </row>
    <row r="7039" spans="8:8" x14ac:dyDescent="0.3">
      <c r="H7039" s="5" t="s">
        <v>9345</v>
      </c>
    </row>
    <row r="7040" spans="8:8" x14ac:dyDescent="0.3">
      <c r="H7040" s="5" t="s">
        <v>9346</v>
      </c>
    </row>
    <row r="7041" spans="8:8" x14ac:dyDescent="0.3">
      <c r="H7041" s="5" t="s">
        <v>9347</v>
      </c>
    </row>
    <row r="7042" spans="8:8" x14ac:dyDescent="0.3">
      <c r="H7042" s="5" t="s">
        <v>9348</v>
      </c>
    </row>
    <row r="7043" spans="8:8" x14ac:dyDescent="0.3">
      <c r="H7043" s="5" t="s">
        <v>9349</v>
      </c>
    </row>
    <row r="7044" spans="8:8" x14ac:dyDescent="0.3">
      <c r="H7044" s="5" t="s">
        <v>9350</v>
      </c>
    </row>
    <row r="7045" spans="8:8" x14ac:dyDescent="0.3">
      <c r="H7045" s="5" t="s">
        <v>9351</v>
      </c>
    </row>
    <row r="7046" spans="8:8" x14ac:dyDescent="0.3">
      <c r="H7046" s="5" t="s">
        <v>9352</v>
      </c>
    </row>
    <row r="7047" spans="8:8" x14ac:dyDescent="0.3">
      <c r="H7047" s="5" t="s">
        <v>9353</v>
      </c>
    </row>
    <row r="7048" spans="8:8" x14ac:dyDescent="0.3">
      <c r="H7048" s="5" t="s">
        <v>9354</v>
      </c>
    </row>
    <row r="7049" spans="8:8" x14ac:dyDescent="0.3">
      <c r="H7049" s="5" t="s">
        <v>9355</v>
      </c>
    </row>
    <row r="7050" spans="8:8" x14ac:dyDescent="0.3">
      <c r="H7050" s="5" t="s">
        <v>9356</v>
      </c>
    </row>
    <row r="7051" spans="8:8" x14ac:dyDescent="0.3">
      <c r="H7051" s="5" t="s">
        <v>9357</v>
      </c>
    </row>
    <row r="7052" spans="8:8" x14ac:dyDescent="0.3">
      <c r="H7052" s="5" t="s">
        <v>9358</v>
      </c>
    </row>
    <row r="7053" spans="8:8" x14ac:dyDescent="0.3">
      <c r="H7053" s="5" t="s">
        <v>9359</v>
      </c>
    </row>
    <row r="7054" spans="8:8" x14ac:dyDescent="0.3">
      <c r="H7054" s="5" t="s">
        <v>9360</v>
      </c>
    </row>
    <row r="7055" spans="8:8" x14ac:dyDescent="0.3">
      <c r="H7055" s="5" t="s">
        <v>9361</v>
      </c>
    </row>
    <row r="7056" spans="8:8" x14ac:dyDescent="0.3">
      <c r="H7056" s="5" t="s">
        <v>9362</v>
      </c>
    </row>
    <row r="7057" spans="8:8" x14ac:dyDescent="0.3">
      <c r="H7057" s="5" t="s">
        <v>9363</v>
      </c>
    </row>
    <row r="7058" spans="8:8" x14ac:dyDescent="0.3">
      <c r="H7058" s="5" t="s">
        <v>9364</v>
      </c>
    </row>
    <row r="7059" spans="8:8" x14ac:dyDescent="0.3">
      <c r="H7059" s="5" t="s">
        <v>9365</v>
      </c>
    </row>
    <row r="7060" spans="8:8" x14ac:dyDescent="0.3">
      <c r="H7060" s="5" t="s">
        <v>9366</v>
      </c>
    </row>
    <row r="7061" spans="8:8" x14ac:dyDescent="0.3">
      <c r="H7061" s="5" t="s">
        <v>9367</v>
      </c>
    </row>
    <row r="7062" spans="8:8" x14ac:dyDescent="0.3">
      <c r="H7062" s="5" t="s">
        <v>9368</v>
      </c>
    </row>
    <row r="7063" spans="8:8" x14ac:dyDescent="0.3">
      <c r="H7063" s="5" t="s">
        <v>9369</v>
      </c>
    </row>
    <row r="7064" spans="8:8" x14ac:dyDescent="0.3">
      <c r="H7064" s="5" t="s">
        <v>9370</v>
      </c>
    </row>
    <row r="7065" spans="8:8" x14ac:dyDescent="0.3">
      <c r="H7065" s="5" t="s">
        <v>9371</v>
      </c>
    </row>
    <row r="7066" spans="8:8" x14ac:dyDescent="0.3">
      <c r="H7066" s="5" t="s">
        <v>9372</v>
      </c>
    </row>
    <row r="7067" spans="8:8" x14ac:dyDescent="0.3">
      <c r="H7067" s="5" t="s">
        <v>9373</v>
      </c>
    </row>
    <row r="7068" spans="8:8" x14ac:dyDescent="0.3">
      <c r="H7068" s="5" t="s">
        <v>9374</v>
      </c>
    </row>
    <row r="7069" spans="8:8" x14ac:dyDescent="0.3">
      <c r="H7069" s="5" t="s">
        <v>9375</v>
      </c>
    </row>
    <row r="7070" spans="8:8" x14ac:dyDescent="0.3">
      <c r="H7070" s="5" t="s">
        <v>9376</v>
      </c>
    </row>
    <row r="7071" spans="8:8" x14ac:dyDescent="0.3">
      <c r="H7071" s="5" t="s">
        <v>9377</v>
      </c>
    </row>
    <row r="7072" spans="8:8" x14ac:dyDescent="0.3">
      <c r="H7072" s="5" t="s">
        <v>9378</v>
      </c>
    </row>
    <row r="7073" spans="8:8" x14ac:dyDescent="0.3">
      <c r="H7073" s="5" t="s">
        <v>9379</v>
      </c>
    </row>
    <row r="7074" spans="8:8" x14ac:dyDescent="0.3">
      <c r="H7074" s="5" t="s">
        <v>9380</v>
      </c>
    </row>
    <row r="7075" spans="8:8" x14ac:dyDescent="0.3">
      <c r="H7075" s="5" t="s">
        <v>9381</v>
      </c>
    </row>
    <row r="7076" spans="8:8" x14ac:dyDescent="0.3">
      <c r="H7076" s="5" t="s">
        <v>9382</v>
      </c>
    </row>
    <row r="7077" spans="8:8" x14ac:dyDescent="0.3">
      <c r="H7077" s="5" t="s">
        <v>9383</v>
      </c>
    </row>
    <row r="7078" spans="8:8" x14ac:dyDescent="0.3">
      <c r="H7078" s="5" t="s">
        <v>9384</v>
      </c>
    </row>
    <row r="7079" spans="8:8" x14ac:dyDescent="0.3">
      <c r="H7079" s="5" t="s">
        <v>9385</v>
      </c>
    </row>
    <row r="7080" spans="8:8" x14ac:dyDescent="0.3">
      <c r="H7080" s="5" t="s">
        <v>9386</v>
      </c>
    </row>
    <row r="7081" spans="8:8" x14ac:dyDescent="0.3">
      <c r="H7081" s="5" t="s">
        <v>9387</v>
      </c>
    </row>
    <row r="7082" spans="8:8" x14ac:dyDescent="0.3">
      <c r="H7082" s="5" t="s">
        <v>9388</v>
      </c>
    </row>
    <row r="7083" spans="8:8" x14ac:dyDescent="0.3">
      <c r="H7083" s="5" t="s">
        <v>9389</v>
      </c>
    </row>
    <row r="7084" spans="8:8" x14ac:dyDescent="0.3">
      <c r="H7084" s="5" t="s">
        <v>9390</v>
      </c>
    </row>
    <row r="7085" spans="8:8" x14ac:dyDescent="0.3">
      <c r="H7085" s="5" t="s">
        <v>9391</v>
      </c>
    </row>
    <row r="7086" spans="8:8" x14ac:dyDescent="0.3">
      <c r="H7086" s="5" t="s">
        <v>9392</v>
      </c>
    </row>
    <row r="7087" spans="8:8" x14ac:dyDescent="0.3">
      <c r="H7087" s="5" t="s">
        <v>9393</v>
      </c>
    </row>
    <row r="7088" spans="8:8" x14ac:dyDescent="0.3">
      <c r="H7088" s="5" t="s">
        <v>9394</v>
      </c>
    </row>
    <row r="7089" spans="8:8" x14ac:dyDescent="0.3">
      <c r="H7089" s="5" t="s">
        <v>9395</v>
      </c>
    </row>
    <row r="7090" spans="8:8" x14ac:dyDescent="0.3">
      <c r="H7090" s="5" t="s">
        <v>9396</v>
      </c>
    </row>
    <row r="7091" spans="8:8" x14ac:dyDescent="0.3">
      <c r="H7091" s="5" t="s">
        <v>9397</v>
      </c>
    </row>
    <row r="7092" spans="8:8" x14ac:dyDescent="0.3">
      <c r="H7092" s="5" t="s">
        <v>9398</v>
      </c>
    </row>
    <row r="7093" spans="8:8" x14ac:dyDescent="0.3">
      <c r="H7093" s="5" t="s">
        <v>9399</v>
      </c>
    </row>
    <row r="7094" spans="8:8" x14ac:dyDescent="0.3">
      <c r="H7094" s="5" t="s">
        <v>9400</v>
      </c>
    </row>
    <row r="7095" spans="8:8" x14ac:dyDescent="0.3">
      <c r="H7095" s="5" t="s">
        <v>9401</v>
      </c>
    </row>
    <row r="7096" spans="8:8" x14ac:dyDescent="0.3">
      <c r="H7096" s="5" t="s">
        <v>9402</v>
      </c>
    </row>
    <row r="7097" spans="8:8" x14ac:dyDescent="0.3">
      <c r="H7097" s="5" t="s">
        <v>9403</v>
      </c>
    </row>
    <row r="7098" spans="8:8" x14ac:dyDescent="0.3">
      <c r="H7098" s="5" t="s">
        <v>9404</v>
      </c>
    </row>
    <row r="7099" spans="8:8" x14ac:dyDescent="0.3">
      <c r="H7099" s="5" t="s">
        <v>9405</v>
      </c>
    </row>
    <row r="7100" spans="8:8" x14ac:dyDescent="0.3">
      <c r="H7100" s="5" t="s">
        <v>9406</v>
      </c>
    </row>
    <row r="7101" spans="8:8" x14ac:dyDescent="0.3">
      <c r="H7101" s="5" t="s">
        <v>9407</v>
      </c>
    </row>
    <row r="7102" spans="8:8" x14ac:dyDescent="0.3">
      <c r="H7102" s="5" t="s">
        <v>9408</v>
      </c>
    </row>
    <row r="7103" spans="8:8" x14ac:dyDescent="0.3">
      <c r="H7103" s="5" t="s">
        <v>9409</v>
      </c>
    </row>
    <row r="7104" spans="8:8" x14ac:dyDescent="0.3">
      <c r="H7104" s="5" t="s">
        <v>9410</v>
      </c>
    </row>
    <row r="7105" spans="8:8" x14ac:dyDescent="0.3">
      <c r="H7105" s="5" t="s">
        <v>9411</v>
      </c>
    </row>
    <row r="7106" spans="8:8" x14ac:dyDescent="0.3">
      <c r="H7106" s="5" t="s">
        <v>9412</v>
      </c>
    </row>
    <row r="7107" spans="8:8" x14ac:dyDescent="0.3">
      <c r="H7107" s="5" t="s">
        <v>9413</v>
      </c>
    </row>
    <row r="7108" spans="8:8" x14ac:dyDescent="0.3">
      <c r="H7108" s="5" t="s">
        <v>9414</v>
      </c>
    </row>
    <row r="7109" spans="8:8" x14ac:dyDescent="0.3">
      <c r="H7109" s="5" t="s">
        <v>9415</v>
      </c>
    </row>
    <row r="7110" spans="8:8" x14ac:dyDescent="0.3">
      <c r="H7110" s="5" t="s">
        <v>9416</v>
      </c>
    </row>
    <row r="7111" spans="8:8" x14ac:dyDescent="0.3">
      <c r="H7111" s="5" t="s">
        <v>9417</v>
      </c>
    </row>
    <row r="7112" spans="8:8" x14ac:dyDescent="0.3">
      <c r="H7112" s="5" t="s">
        <v>9418</v>
      </c>
    </row>
    <row r="7113" spans="8:8" x14ac:dyDescent="0.3">
      <c r="H7113" s="5" t="s">
        <v>9419</v>
      </c>
    </row>
    <row r="7114" spans="8:8" x14ac:dyDescent="0.3">
      <c r="H7114" s="5" t="s">
        <v>9420</v>
      </c>
    </row>
    <row r="7115" spans="8:8" x14ac:dyDescent="0.3">
      <c r="H7115" s="5" t="s">
        <v>9421</v>
      </c>
    </row>
    <row r="7116" spans="8:8" x14ac:dyDescent="0.3">
      <c r="H7116" s="5" t="s">
        <v>9422</v>
      </c>
    </row>
    <row r="7117" spans="8:8" x14ac:dyDescent="0.3">
      <c r="H7117" s="5" t="s">
        <v>9423</v>
      </c>
    </row>
    <row r="7118" spans="8:8" x14ac:dyDescent="0.3">
      <c r="H7118" s="5" t="s">
        <v>9424</v>
      </c>
    </row>
    <row r="7119" spans="8:8" x14ac:dyDescent="0.3">
      <c r="H7119" s="5" t="s">
        <v>9425</v>
      </c>
    </row>
    <row r="7120" spans="8:8" x14ac:dyDescent="0.3">
      <c r="H7120" s="5" t="s">
        <v>9426</v>
      </c>
    </row>
    <row r="7121" spans="8:8" x14ac:dyDescent="0.3">
      <c r="H7121" s="5" t="s">
        <v>9427</v>
      </c>
    </row>
    <row r="7122" spans="8:8" x14ac:dyDescent="0.3">
      <c r="H7122" s="5" t="s">
        <v>9428</v>
      </c>
    </row>
    <row r="7123" spans="8:8" x14ac:dyDescent="0.3">
      <c r="H7123" s="5" t="s">
        <v>9429</v>
      </c>
    </row>
    <row r="7124" spans="8:8" x14ac:dyDescent="0.3">
      <c r="H7124" s="5" t="s">
        <v>9430</v>
      </c>
    </row>
    <row r="7125" spans="8:8" x14ac:dyDescent="0.3">
      <c r="H7125" s="5" t="s">
        <v>9431</v>
      </c>
    </row>
    <row r="7126" spans="8:8" x14ac:dyDescent="0.3">
      <c r="H7126" s="5" t="s">
        <v>9432</v>
      </c>
    </row>
    <row r="7127" spans="8:8" x14ac:dyDescent="0.3">
      <c r="H7127" s="5" t="s">
        <v>9433</v>
      </c>
    </row>
    <row r="7128" spans="8:8" x14ac:dyDescent="0.3">
      <c r="H7128" s="5" t="s">
        <v>9434</v>
      </c>
    </row>
    <row r="7129" spans="8:8" x14ac:dyDescent="0.3">
      <c r="H7129" s="5" t="s">
        <v>9435</v>
      </c>
    </row>
    <row r="7130" spans="8:8" x14ac:dyDescent="0.3">
      <c r="H7130" s="5" t="s">
        <v>9436</v>
      </c>
    </row>
    <row r="7131" spans="8:8" x14ac:dyDescent="0.3">
      <c r="H7131" s="5" t="s">
        <v>9437</v>
      </c>
    </row>
    <row r="7132" spans="8:8" x14ac:dyDescent="0.3">
      <c r="H7132" s="5" t="s">
        <v>9438</v>
      </c>
    </row>
    <row r="7133" spans="8:8" x14ac:dyDescent="0.3">
      <c r="H7133" s="5" t="s">
        <v>9439</v>
      </c>
    </row>
    <row r="7134" spans="8:8" x14ac:dyDescent="0.3">
      <c r="H7134" s="5" t="s">
        <v>9440</v>
      </c>
    </row>
    <row r="7135" spans="8:8" x14ac:dyDescent="0.3">
      <c r="H7135" s="5" t="s">
        <v>9441</v>
      </c>
    </row>
    <row r="7136" spans="8:8" x14ac:dyDescent="0.3">
      <c r="H7136" s="5" t="s">
        <v>9442</v>
      </c>
    </row>
    <row r="7137" spans="8:8" x14ac:dyDescent="0.3">
      <c r="H7137" s="5" t="s">
        <v>9443</v>
      </c>
    </row>
    <row r="7138" spans="8:8" x14ac:dyDescent="0.3">
      <c r="H7138" s="5" t="s">
        <v>9444</v>
      </c>
    </row>
    <row r="7139" spans="8:8" x14ac:dyDescent="0.3">
      <c r="H7139" s="5" t="s">
        <v>9445</v>
      </c>
    </row>
    <row r="7140" spans="8:8" x14ac:dyDescent="0.3">
      <c r="H7140" s="5" t="s">
        <v>9446</v>
      </c>
    </row>
    <row r="7141" spans="8:8" x14ac:dyDescent="0.3">
      <c r="H7141" s="5" t="s">
        <v>9447</v>
      </c>
    </row>
    <row r="7142" spans="8:8" x14ac:dyDescent="0.3">
      <c r="H7142" s="5" t="s">
        <v>9448</v>
      </c>
    </row>
    <row r="7143" spans="8:8" x14ac:dyDescent="0.3">
      <c r="H7143" s="5" t="s">
        <v>9449</v>
      </c>
    </row>
    <row r="7144" spans="8:8" x14ac:dyDescent="0.3">
      <c r="H7144" s="5" t="s">
        <v>9450</v>
      </c>
    </row>
    <row r="7145" spans="8:8" x14ac:dyDescent="0.3">
      <c r="H7145" s="5" t="s">
        <v>9451</v>
      </c>
    </row>
    <row r="7146" spans="8:8" x14ac:dyDescent="0.3">
      <c r="H7146" s="5" t="s">
        <v>9452</v>
      </c>
    </row>
    <row r="7147" spans="8:8" x14ac:dyDescent="0.3">
      <c r="H7147" s="5" t="s">
        <v>9453</v>
      </c>
    </row>
    <row r="7148" spans="8:8" x14ac:dyDescent="0.3">
      <c r="H7148" s="5" t="s">
        <v>9454</v>
      </c>
    </row>
    <row r="7149" spans="8:8" x14ac:dyDescent="0.3">
      <c r="H7149" s="5" t="s">
        <v>9455</v>
      </c>
    </row>
    <row r="7150" spans="8:8" x14ac:dyDescent="0.3">
      <c r="H7150" s="5" t="s">
        <v>9456</v>
      </c>
    </row>
    <row r="7151" spans="8:8" x14ac:dyDescent="0.3">
      <c r="H7151" s="5" t="s">
        <v>9457</v>
      </c>
    </row>
    <row r="7152" spans="8:8" x14ac:dyDescent="0.3">
      <c r="H7152" s="5" t="s">
        <v>9458</v>
      </c>
    </row>
    <row r="7153" spans="8:8" x14ac:dyDescent="0.3">
      <c r="H7153" s="5" t="s">
        <v>9459</v>
      </c>
    </row>
    <row r="7154" spans="8:8" x14ac:dyDescent="0.3">
      <c r="H7154" s="5" t="s">
        <v>9460</v>
      </c>
    </row>
    <row r="7155" spans="8:8" x14ac:dyDescent="0.3">
      <c r="H7155" s="5" t="s">
        <v>9461</v>
      </c>
    </row>
    <row r="7156" spans="8:8" x14ac:dyDescent="0.3">
      <c r="H7156" s="5" t="s">
        <v>9462</v>
      </c>
    </row>
    <row r="7157" spans="8:8" x14ac:dyDescent="0.3">
      <c r="H7157" s="5" t="s">
        <v>9463</v>
      </c>
    </row>
    <row r="7158" spans="8:8" x14ac:dyDescent="0.3">
      <c r="H7158" s="5" t="s">
        <v>9464</v>
      </c>
    </row>
    <row r="7159" spans="8:8" x14ac:dyDescent="0.3">
      <c r="H7159" s="5" t="s">
        <v>9465</v>
      </c>
    </row>
    <row r="7160" spans="8:8" x14ac:dyDescent="0.3">
      <c r="H7160" s="5" t="s">
        <v>9466</v>
      </c>
    </row>
    <row r="7161" spans="8:8" x14ac:dyDescent="0.3">
      <c r="H7161" s="5" t="s">
        <v>9467</v>
      </c>
    </row>
    <row r="7162" spans="8:8" x14ac:dyDescent="0.3">
      <c r="H7162" s="5" t="s">
        <v>9468</v>
      </c>
    </row>
    <row r="7163" spans="8:8" x14ac:dyDescent="0.3">
      <c r="H7163" s="5" t="s">
        <v>9469</v>
      </c>
    </row>
    <row r="7164" spans="8:8" x14ac:dyDescent="0.3">
      <c r="H7164" s="5" t="s">
        <v>9470</v>
      </c>
    </row>
    <row r="7165" spans="8:8" x14ac:dyDescent="0.3">
      <c r="H7165" s="5" t="s">
        <v>9471</v>
      </c>
    </row>
    <row r="7166" spans="8:8" x14ac:dyDescent="0.3">
      <c r="H7166" s="5" t="s">
        <v>9472</v>
      </c>
    </row>
    <row r="7167" spans="8:8" x14ac:dyDescent="0.3">
      <c r="H7167" s="5" t="s">
        <v>9473</v>
      </c>
    </row>
    <row r="7168" spans="8:8" x14ac:dyDescent="0.3">
      <c r="H7168" s="5" t="s">
        <v>9474</v>
      </c>
    </row>
    <row r="7169" spans="8:8" x14ac:dyDescent="0.3">
      <c r="H7169" s="5" t="s">
        <v>9475</v>
      </c>
    </row>
    <row r="7170" spans="8:8" x14ac:dyDescent="0.3">
      <c r="H7170" s="5" t="s">
        <v>9476</v>
      </c>
    </row>
    <row r="7171" spans="8:8" x14ac:dyDescent="0.3">
      <c r="H7171" s="5" t="s">
        <v>9477</v>
      </c>
    </row>
    <row r="7172" spans="8:8" x14ac:dyDescent="0.3">
      <c r="H7172" s="5" t="s">
        <v>9478</v>
      </c>
    </row>
    <row r="7173" spans="8:8" x14ac:dyDescent="0.3">
      <c r="H7173" s="5" t="s">
        <v>9479</v>
      </c>
    </row>
    <row r="7174" spans="8:8" x14ac:dyDescent="0.3">
      <c r="H7174" s="5" t="s">
        <v>9480</v>
      </c>
    </row>
    <row r="7175" spans="8:8" x14ac:dyDescent="0.3">
      <c r="H7175" s="5" t="s">
        <v>9481</v>
      </c>
    </row>
    <row r="7176" spans="8:8" x14ac:dyDescent="0.3">
      <c r="H7176" s="5" t="s">
        <v>9482</v>
      </c>
    </row>
    <row r="7177" spans="8:8" x14ac:dyDescent="0.3">
      <c r="H7177" s="5" t="s">
        <v>9483</v>
      </c>
    </row>
    <row r="7178" spans="8:8" x14ac:dyDescent="0.3">
      <c r="H7178" s="5" t="s">
        <v>9484</v>
      </c>
    </row>
    <row r="7179" spans="8:8" x14ac:dyDescent="0.3">
      <c r="H7179" s="5" t="s">
        <v>9485</v>
      </c>
    </row>
    <row r="7180" spans="8:8" x14ac:dyDescent="0.3">
      <c r="H7180" s="5" t="s">
        <v>9486</v>
      </c>
    </row>
    <row r="7181" spans="8:8" x14ac:dyDescent="0.3">
      <c r="H7181" s="5" t="s">
        <v>9487</v>
      </c>
    </row>
    <row r="7182" spans="8:8" x14ac:dyDescent="0.3">
      <c r="H7182" s="5" t="s">
        <v>9488</v>
      </c>
    </row>
    <row r="7183" spans="8:8" x14ac:dyDescent="0.3">
      <c r="H7183" s="5" t="s">
        <v>9489</v>
      </c>
    </row>
    <row r="7184" spans="8:8" x14ac:dyDescent="0.3">
      <c r="H7184" s="5" t="s">
        <v>9490</v>
      </c>
    </row>
    <row r="7185" spans="8:8" x14ac:dyDescent="0.3">
      <c r="H7185" s="5" t="s">
        <v>9491</v>
      </c>
    </row>
    <row r="7186" spans="8:8" x14ac:dyDescent="0.3">
      <c r="H7186" s="5" t="s">
        <v>9492</v>
      </c>
    </row>
    <row r="7187" spans="8:8" x14ac:dyDescent="0.3">
      <c r="H7187" s="5" t="s">
        <v>9493</v>
      </c>
    </row>
    <row r="7188" spans="8:8" x14ac:dyDescent="0.3">
      <c r="H7188" s="5" t="s">
        <v>9494</v>
      </c>
    </row>
    <row r="7189" spans="8:8" x14ac:dyDescent="0.3">
      <c r="H7189" s="5" t="s">
        <v>9495</v>
      </c>
    </row>
    <row r="7190" spans="8:8" x14ac:dyDescent="0.3">
      <c r="H7190" s="5" t="s">
        <v>9496</v>
      </c>
    </row>
    <row r="7191" spans="8:8" x14ac:dyDescent="0.3">
      <c r="H7191" s="5" t="s">
        <v>9497</v>
      </c>
    </row>
    <row r="7192" spans="8:8" x14ac:dyDescent="0.3">
      <c r="H7192" s="5" t="s">
        <v>9498</v>
      </c>
    </row>
    <row r="7193" spans="8:8" x14ac:dyDescent="0.3">
      <c r="H7193" s="5" t="s">
        <v>9499</v>
      </c>
    </row>
    <row r="7194" spans="8:8" x14ac:dyDescent="0.3">
      <c r="H7194" s="5" t="s">
        <v>9500</v>
      </c>
    </row>
    <row r="7195" spans="8:8" x14ac:dyDescent="0.3">
      <c r="H7195" s="5" t="s">
        <v>9501</v>
      </c>
    </row>
    <row r="7196" spans="8:8" x14ac:dyDescent="0.3">
      <c r="H7196" s="5" t="s">
        <v>9502</v>
      </c>
    </row>
    <row r="7197" spans="8:8" x14ac:dyDescent="0.3">
      <c r="H7197" s="5" t="s">
        <v>9503</v>
      </c>
    </row>
    <row r="7198" spans="8:8" x14ac:dyDescent="0.3">
      <c r="H7198" s="5" t="s">
        <v>9504</v>
      </c>
    </row>
    <row r="7199" spans="8:8" x14ac:dyDescent="0.3">
      <c r="H7199" s="5" t="s">
        <v>9505</v>
      </c>
    </row>
    <row r="7200" spans="8:8" x14ac:dyDescent="0.3">
      <c r="H7200" s="5" t="s">
        <v>9506</v>
      </c>
    </row>
    <row r="7201" spans="8:8" x14ac:dyDescent="0.3">
      <c r="H7201" s="5" t="s">
        <v>9507</v>
      </c>
    </row>
    <row r="7202" spans="8:8" x14ac:dyDescent="0.3">
      <c r="H7202" s="5" t="s">
        <v>9508</v>
      </c>
    </row>
    <row r="7203" spans="8:8" x14ac:dyDescent="0.3">
      <c r="H7203" s="5" t="s">
        <v>9509</v>
      </c>
    </row>
    <row r="7204" spans="8:8" x14ac:dyDescent="0.3">
      <c r="H7204" s="5" t="s">
        <v>9510</v>
      </c>
    </row>
    <row r="7205" spans="8:8" x14ac:dyDescent="0.3">
      <c r="H7205" s="5" t="s">
        <v>9511</v>
      </c>
    </row>
    <row r="7206" spans="8:8" x14ac:dyDescent="0.3">
      <c r="H7206" s="5" t="s">
        <v>9512</v>
      </c>
    </row>
    <row r="7207" spans="8:8" x14ac:dyDescent="0.3">
      <c r="H7207" s="5" t="s">
        <v>9513</v>
      </c>
    </row>
    <row r="7208" spans="8:8" x14ac:dyDescent="0.3">
      <c r="H7208" s="5" t="s">
        <v>9514</v>
      </c>
    </row>
    <row r="7209" spans="8:8" x14ac:dyDescent="0.3">
      <c r="H7209" s="5" t="s">
        <v>9515</v>
      </c>
    </row>
    <row r="7210" spans="8:8" x14ac:dyDescent="0.3">
      <c r="H7210" s="5" t="s">
        <v>9516</v>
      </c>
    </row>
    <row r="7211" spans="8:8" x14ac:dyDescent="0.3">
      <c r="H7211" s="5" t="s">
        <v>9517</v>
      </c>
    </row>
    <row r="7212" spans="8:8" x14ac:dyDescent="0.3">
      <c r="H7212" s="5" t="s">
        <v>9518</v>
      </c>
    </row>
    <row r="7213" spans="8:8" x14ac:dyDescent="0.3">
      <c r="H7213" s="5" t="s">
        <v>9519</v>
      </c>
    </row>
    <row r="7214" spans="8:8" x14ac:dyDescent="0.3">
      <c r="H7214" s="5" t="s">
        <v>9520</v>
      </c>
    </row>
    <row r="7215" spans="8:8" x14ac:dyDescent="0.3">
      <c r="H7215" s="5" t="s">
        <v>9521</v>
      </c>
    </row>
    <row r="7216" spans="8:8" x14ac:dyDescent="0.3">
      <c r="H7216" s="5" t="s">
        <v>9522</v>
      </c>
    </row>
    <row r="7217" spans="8:8" x14ac:dyDescent="0.3">
      <c r="H7217" s="5" t="s">
        <v>9523</v>
      </c>
    </row>
    <row r="7218" spans="8:8" x14ac:dyDescent="0.3">
      <c r="H7218" s="5" t="s">
        <v>9524</v>
      </c>
    </row>
    <row r="7219" spans="8:8" x14ac:dyDescent="0.3">
      <c r="H7219" s="5" t="s">
        <v>9525</v>
      </c>
    </row>
    <row r="7220" spans="8:8" x14ac:dyDescent="0.3">
      <c r="H7220" s="5" t="s">
        <v>9526</v>
      </c>
    </row>
    <row r="7221" spans="8:8" x14ac:dyDescent="0.3">
      <c r="H7221" s="5" t="s">
        <v>9527</v>
      </c>
    </row>
    <row r="7222" spans="8:8" x14ac:dyDescent="0.3">
      <c r="H7222" s="5" t="s">
        <v>9528</v>
      </c>
    </row>
    <row r="7223" spans="8:8" x14ac:dyDescent="0.3">
      <c r="H7223" s="5" t="s">
        <v>9529</v>
      </c>
    </row>
    <row r="7224" spans="8:8" x14ac:dyDescent="0.3">
      <c r="H7224" s="5" t="s">
        <v>9530</v>
      </c>
    </row>
    <row r="7225" spans="8:8" x14ac:dyDescent="0.3">
      <c r="H7225" s="5" t="s">
        <v>9531</v>
      </c>
    </row>
    <row r="7226" spans="8:8" x14ac:dyDescent="0.3">
      <c r="H7226" s="5" t="s">
        <v>9532</v>
      </c>
    </row>
    <row r="7227" spans="8:8" x14ac:dyDescent="0.3">
      <c r="H7227" s="5" t="s">
        <v>9533</v>
      </c>
    </row>
    <row r="7228" spans="8:8" x14ac:dyDescent="0.3">
      <c r="H7228" s="5" t="s">
        <v>9534</v>
      </c>
    </row>
    <row r="7229" spans="8:8" x14ac:dyDescent="0.3">
      <c r="H7229" s="5" t="s">
        <v>9535</v>
      </c>
    </row>
    <row r="7230" spans="8:8" x14ac:dyDescent="0.3">
      <c r="H7230" s="5" t="s">
        <v>9536</v>
      </c>
    </row>
    <row r="7231" spans="8:8" x14ac:dyDescent="0.3">
      <c r="H7231" s="5" t="s">
        <v>9537</v>
      </c>
    </row>
    <row r="7232" spans="8:8" x14ac:dyDescent="0.3">
      <c r="H7232" s="5" t="s">
        <v>9538</v>
      </c>
    </row>
    <row r="7233" spans="8:8" x14ac:dyDescent="0.3">
      <c r="H7233" s="5" t="s">
        <v>9539</v>
      </c>
    </row>
    <row r="7234" spans="8:8" x14ac:dyDescent="0.3">
      <c r="H7234" s="5" t="s">
        <v>9540</v>
      </c>
    </row>
    <row r="7235" spans="8:8" x14ac:dyDescent="0.3">
      <c r="H7235" s="5" t="s">
        <v>9541</v>
      </c>
    </row>
    <row r="7236" spans="8:8" x14ac:dyDescent="0.3">
      <c r="H7236" s="5" t="s">
        <v>9542</v>
      </c>
    </row>
    <row r="7237" spans="8:8" x14ac:dyDescent="0.3">
      <c r="H7237" s="5" t="s">
        <v>9543</v>
      </c>
    </row>
    <row r="7238" spans="8:8" x14ac:dyDescent="0.3">
      <c r="H7238" s="5" t="s">
        <v>9544</v>
      </c>
    </row>
    <row r="7239" spans="8:8" x14ac:dyDescent="0.3">
      <c r="H7239" s="5" t="s">
        <v>9545</v>
      </c>
    </row>
    <row r="7240" spans="8:8" x14ac:dyDescent="0.3">
      <c r="H7240" s="5" t="s">
        <v>9546</v>
      </c>
    </row>
    <row r="7241" spans="8:8" x14ac:dyDescent="0.3">
      <c r="H7241" s="5" t="s">
        <v>9547</v>
      </c>
    </row>
    <row r="7242" spans="8:8" x14ac:dyDescent="0.3">
      <c r="H7242" s="5" t="s">
        <v>9548</v>
      </c>
    </row>
    <row r="7243" spans="8:8" x14ac:dyDescent="0.3">
      <c r="H7243" s="5" t="s">
        <v>9549</v>
      </c>
    </row>
    <row r="7244" spans="8:8" x14ac:dyDescent="0.3">
      <c r="H7244" s="5" t="s">
        <v>9550</v>
      </c>
    </row>
    <row r="7245" spans="8:8" x14ac:dyDescent="0.3">
      <c r="H7245" s="5" t="s">
        <v>9551</v>
      </c>
    </row>
    <row r="7246" spans="8:8" x14ac:dyDescent="0.3">
      <c r="H7246" s="5" t="s">
        <v>9552</v>
      </c>
    </row>
    <row r="7247" spans="8:8" x14ac:dyDescent="0.3">
      <c r="H7247" s="5" t="s">
        <v>9553</v>
      </c>
    </row>
    <row r="7248" spans="8:8" x14ac:dyDescent="0.3">
      <c r="H7248" s="5" t="s">
        <v>9554</v>
      </c>
    </row>
    <row r="7249" spans="8:8" x14ac:dyDescent="0.3">
      <c r="H7249" s="5" t="s">
        <v>9555</v>
      </c>
    </row>
    <row r="7250" spans="8:8" x14ac:dyDescent="0.3">
      <c r="H7250" s="5" t="s">
        <v>9556</v>
      </c>
    </row>
    <row r="7251" spans="8:8" x14ac:dyDescent="0.3">
      <c r="H7251" s="5" t="s">
        <v>9557</v>
      </c>
    </row>
    <row r="7252" spans="8:8" x14ac:dyDescent="0.3">
      <c r="H7252" s="5" t="s">
        <v>9558</v>
      </c>
    </row>
    <row r="7253" spans="8:8" x14ac:dyDescent="0.3">
      <c r="H7253" s="5" t="s">
        <v>9559</v>
      </c>
    </row>
    <row r="7254" spans="8:8" x14ac:dyDescent="0.3">
      <c r="H7254" s="5" t="s">
        <v>9560</v>
      </c>
    </row>
    <row r="7255" spans="8:8" x14ac:dyDescent="0.3">
      <c r="H7255" s="5" t="s">
        <v>9561</v>
      </c>
    </row>
    <row r="7256" spans="8:8" x14ac:dyDescent="0.3">
      <c r="H7256" s="5" t="s">
        <v>9562</v>
      </c>
    </row>
    <row r="7257" spans="8:8" x14ac:dyDescent="0.3">
      <c r="H7257" s="5" t="s">
        <v>9563</v>
      </c>
    </row>
    <row r="7258" spans="8:8" x14ac:dyDescent="0.3">
      <c r="H7258" s="5" t="s">
        <v>9564</v>
      </c>
    </row>
    <row r="7259" spans="8:8" x14ac:dyDescent="0.3">
      <c r="H7259" s="5" t="s">
        <v>9565</v>
      </c>
    </row>
    <row r="7260" spans="8:8" x14ac:dyDescent="0.3">
      <c r="H7260" s="5" t="s">
        <v>9566</v>
      </c>
    </row>
    <row r="7261" spans="8:8" x14ac:dyDescent="0.3">
      <c r="H7261" s="5" t="s">
        <v>9567</v>
      </c>
    </row>
    <row r="7262" spans="8:8" x14ac:dyDescent="0.3">
      <c r="H7262" s="5" t="s">
        <v>9568</v>
      </c>
    </row>
    <row r="7263" spans="8:8" x14ac:dyDescent="0.3">
      <c r="H7263" s="5" t="s">
        <v>9569</v>
      </c>
    </row>
    <row r="7264" spans="8:8" x14ac:dyDescent="0.3">
      <c r="H7264" s="5" t="s">
        <v>9570</v>
      </c>
    </row>
    <row r="7265" spans="8:8" x14ac:dyDescent="0.3">
      <c r="H7265" s="5" t="s">
        <v>9571</v>
      </c>
    </row>
    <row r="7266" spans="8:8" x14ac:dyDescent="0.3">
      <c r="H7266" s="5" t="s">
        <v>9572</v>
      </c>
    </row>
    <row r="7267" spans="8:8" x14ac:dyDescent="0.3">
      <c r="H7267" s="5" t="s">
        <v>9573</v>
      </c>
    </row>
    <row r="7268" spans="8:8" x14ac:dyDescent="0.3">
      <c r="H7268" s="5" t="s">
        <v>9574</v>
      </c>
    </row>
    <row r="7269" spans="8:8" x14ac:dyDescent="0.3">
      <c r="H7269" s="5" t="s">
        <v>9575</v>
      </c>
    </row>
    <row r="7270" spans="8:8" x14ac:dyDescent="0.3">
      <c r="H7270" s="5" t="s">
        <v>9576</v>
      </c>
    </row>
    <row r="7271" spans="8:8" x14ac:dyDescent="0.3">
      <c r="H7271" s="5" t="s">
        <v>9577</v>
      </c>
    </row>
    <row r="7272" spans="8:8" x14ac:dyDescent="0.3">
      <c r="H7272" s="5" t="s">
        <v>9578</v>
      </c>
    </row>
    <row r="7273" spans="8:8" x14ac:dyDescent="0.3">
      <c r="H7273" s="5" t="s">
        <v>9579</v>
      </c>
    </row>
    <row r="7274" spans="8:8" x14ac:dyDescent="0.3">
      <c r="H7274" s="5" t="s">
        <v>9580</v>
      </c>
    </row>
    <row r="7275" spans="8:8" x14ac:dyDescent="0.3">
      <c r="H7275" s="5" t="s">
        <v>9581</v>
      </c>
    </row>
    <row r="7276" spans="8:8" x14ac:dyDescent="0.3">
      <c r="H7276" s="5" t="s">
        <v>9582</v>
      </c>
    </row>
    <row r="7277" spans="8:8" x14ac:dyDescent="0.3">
      <c r="H7277" s="5" t="s">
        <v>9583</v>
      </c>
    </row>
    <row r="7278" spans="8:8" x14ac:dyDescent="0.3">
      <c r="H7278" s="5" t="s">
        <v>9584</v>
      </c>
    </row>
    <row r="7279" spans="8:8" x14ac:dyDescent="0.3">
      <c r="H7279" s="5" t="s">
        <v>9585</v>
      </c>
    </row>
    <row r="7280" spans="8:8" x14ac:dyDescent="0.3">
      <c r="H7280" s="5" t="s">
        <v>9586</v>
      </c>
    </row>
    <row r="7281" spans="8:8" x14ac:dyDescent="0.3">
      <c r="H7281" s="5" t="s">
        <v>9587</v>
      </c>
    </row>
    <row r="7282" spans="8:8" x14ac:dyDescent="0.3">
      <c r="H7282" s="5" t="s">
        <v>9588</v>
      </c>
    </row>
    <row r="7283" spans="8:8" x14ac:dyDescent="0.3">
      <c r="H7283" s="5" t="s">
        <v>9589</v>
      </c>
    </row>
    <row r="7284" spans="8:8" x14ac:dyDescent="0.3">
      <c r="H7284" s="5" t="s">
        <v>9590</v>
      </c>
    </row>
    <row r="7285" spans="8:8" x14ac:dyDescent="0.3">
      <c r="H7285" s="5" t="s">
        <v>9591</v>
      </c>
    </row>
    <row r="7286" spans="8:8" x14ac:dyDescent="0.3">
      <c r="H7286" s="5" t="s">
        <v>9592</v>
      </c>
    </row>
    <row r="7287" spans="8:8" x14ac:dyDescent="0.3">
      <c r="H7287" s="5" t="s">
        <v>9593</v>
      </c>
    </row>
    <row r="7288" spans="8:8" x14ac:dyDescent="0.3">
      <c r="H7288" s="5" t="s">
        <v>9594</v>
      </c>
    </row>
    <row r="7289" spans="8:8" x14ac:dyDescent="0.3">
      <c r="H7289" s="5" t="s">
        <v>9595</v>
      </c>
    </row>
    <row r="7290" spans="8:8" x14ac:dyDescent="0.3">
      <c r="H7290" s="5" t="s">
        <v>9596</v>
      </c>
    </row>
    <row r="7291" spans="8:8" x14ac:dyDescent="0.3">
      <c r="H7291" s="5" t="s">
        <v>9597</v>
      </c>
    </row>
    <row r="7292" spans="8:8" x14ac:dyDescent="0.3">
      <c r="H7292" s="5" t="s">
        <v>9598</v>
      </c>
    </row>
    <row r="7293" spans="8:8" x14ac:dyDescent="0.3">
      <c r="H7293" s="5" t="s">
        <v>9599</v>
      </c>
    </row>
    <row r="7294" spans="8:8" x14ac:dyDescent="0.3">
      <c r="H7294" s="5" t="s">
        <v>9600</v>
      </c>
    </row>
    <row r="7295" spans="8:8" x14ac:dyDescent="0.3">
      <c r="H7295" s="5" t="s">
        <v>9601</v>
      </c>
    </row>
    <row r="7296" spans="8:8" x14ac:dyDescent="0.3">
      <c r="H7296" s="5" t="s">
        <v>9602</v>
      </c>
    </row>
    <row r="7297" spans="8:8" x14ac:dyDescent="0.3">
      <c r="H7297" s="5" t="s">
        <v>9603</v>
      </c>
    </row>
    <row r="7298" spans="8:8" x14ac:dyDescent="0.3">
      <c r="H7298" s="5" t="s">
        <v>9604</v>
      </c>
    </row>
    <row r="7299" spans="8:8" x14ac:dyDescent="0.3">
      <c r="H7299" s="5" t="s">
        <v>9605</v>
      </c>
    </row>
    <row r="7300" spans="8:8" x14ac:dyDescent="0.3">
      <c r="H7300" s="5" t="s">
        <v>9606</v>
      </c>
    </row>
    <row r="7301" spans="8:8" x14ac:dyDescent="0.3">
      <c r="H7301" s="5" t="s">
        <v>9607</v>
      </c>
    </row>
    <row r="7302" spans="8:8" x14ac:dyDescent="0.3">
      <c r="H7302" s="5" t="s">
        <v>9608</v>
      </c>
    </row>
    <row r="7303" spans="8:8" x14ac:dyDescent="0.3">
      <c r="H7303" s="5" t="s">
        <v>9609</v>
      </c>
    </row>
    <row r="7304" spans="8:8" x14ac:dyDescent="0.3">
      <c r="H7304" s="5" t="s">
        <v>9610</v>
      </c>
    </row>
    <row r="7305" spans="8:8" x14ac:dyDescent="0.3">
      <c r="H7305" s="5" t="s">
        <v>9611</v>
      </c>
    </row>
    <row r="7306" spans="8:8" x14ac:dyDescent="0.3">
      <c r="H7306" s="5" t="s">
        <v>9612</v>
      </c>
    </row>
    <row r="7307" spans="8:8" x14ac:dyDescent="0.3">
      <c r="H7307" s="5" t="s">
        <v>9613</v>
      </c>
    </row>
    <row r="7308" spans="8:8" x14ac:dyDescent="0.3">
      <c r="H7308" s="5" t="s">
        <v>9614</v>
      </c>
    </row>
    <row r="7309" spans="8:8" x14ac:dyDescent="0.3">
      <c r="H7309" s="5" t="s">
        <v>9615</v>
      </c>
    </row>
    <row r="7310" spans="8:8" x14ac:dyDescent="0.3">
      <c r="H7310" s="5" t="s">
        <v>9616</v>
      </c>
    </row>
    <row r="7311" spans="8:8" x14ac:dyDescent="0.3">
      <c r="H7311" s="5" t="s">
        <v>9617</v>
      </c>
    </row>
    <row r="7312" spans="8:8" x14ac:dyDescent="0.3">
      <c r="H7312" s="5" t="s">
        <v>9618</v>
      </c>
    </row>
    <row r="7313" spans="8:8" x14ac:dyDescent="0.3">
      <c r="H7313" s="5" t="s">
        <v>9619</v>
      </c>
    </row>
    <row r="7314" spans="8:8" x14ac:dyDescent="0.3">
      <c r="H7314" s="5" t="s">
        <v>9620</v>
      </c>
    </row>
    <row r="7315" spans="8:8" x14ac:dyDescent="0.3">
      <c r="H7315" s="5" t="s">
        <v>9621</v>
      </c>
    </row>
    <row r="7316" spans="8:8" x14ac:dyDescent="0.3">
      <c r="H7316" s="5" t="s">
        <v>9622</v>
      </c>
    </row>
    <row r="7317" spans="8:8" x14ac:dyDescent="0.3">
      <c r="H7317" s="5" t="s">
        <v>9623</v>
      </c>
    </row>
    <row r="7318" spans="8:8" x14ac:dyDescent="0.3">
      <c r="H7318" s="5" t="s">
        <v>9624</v>
      </c>
    </row>
    <row r="7319" spans="8:8" x14ac:dyDescent="0.3">
      <c r="H7319" s="5" t="s">
        <v>9625</v>
      </c>
    </row>
    <row r="7320" spans="8:8" x14ac:dyDescent="0.3">
      <c r="H7320" s="5" t="s">
        <v>9626</v>
      </c>
    </row>
    <row r="7321" spans="8:8" x14ac:dyDescent="0.3">
      <c r="H7321" s="5" t="s">
        <v>9627</v>
      </c>
    </row>
    <row r="7322" spans="8:8" x14ac:dyDescent="0.3">
      <c r="H7322" s="5" t="s">
        <v>9628</v>
      </c>
    </row>
    <row r="7323" spans="8:8" x14ac:dyDescent="0.3">
      <c r="H7323" s="5" t="s">
        <v>9629</v>
      </c>
    </row>
    <row r="7324" spans="8:8" x14ac:dyDescent="0.3">
      <c r="H7324" s="5" t="s">
        <v>9630</v>
      </c>
    </row>
    <row r="7325" spans="8:8" x14ac:dyDescent="0.3">
      <c r="H7325" s="5" t="s">
        <v>9631</v>
      </c>
    </row>
    <row r="7326" spans="8:8" x14ac:dyDescent="0.3">
      <c r="H7326" s="5" t="s">
        <v>9632</v>
      </c>
    </row>
    <row r="7327" spans="8:8" x14ac:dyDescent="0.3">
      <c r="H7327" s="5" t="s">
        <v>9633</v>
      </c>
    </row>
    <row r="7328" spans="8:8" x14ac:dyDescent="0.3">
      <c r="H7328" s="5" t="s">
        <v>9634</v>
      </c>
    </row>
    <row r="7329" spans="8:8" x14ac:dyDescent="0.3">
      <c r="H7329" s="5" t="s">
        <v>9635</v>
      </c>
    </row>
    <row r="7330" spans="8:8" x14ac:dyDescent="0.3">
      <c r="H7330" s="5" t="s">
        <v>9636</v>
      </c>
    </row>
    <row r="7331" spans="8:8" x14ac:dyDescent="0.3">
      <c r="H7331" s="5" t="s">
        <v>9637</v>
      </c>
    </row>
    <row r="7332" spans="8:8" x14ac:dyDescent="0.3">
      <c r="H7332" s="5" t="s">
        <v>9638</v>
      </c>
    </row>
    <row r="7333" spans="8:8" x14ac:dyDescent="0.3">
      <c r="H7333" s="5" t="s">
        <v>9639</v>
      </c>
    </row>
    <row r="7334" spans="8:8" x14ac:dyDescent="0.3">
      <c r="H7334" s="5" t="s">
        <v>9640</v>
      </c>
    </row>
    <row r="7335" spans="8:8" x14ac:dyDescent="0.3">
      <c r="H7335" s="5" t="s">
        <v>9641</v>
      </c>
    </row>
    <row r="7336" spans="8:8" x14ac:dyDescent="0.3">
      <c r="H7336" s="5" t="s">
        <v>9642</v>
      </c>
    </row>
    <row r="7337" spans="8:8" x14ac:dyDescent="0.3">
      <c r="H7337" s="5" t="s">
        <v>9643</v>
      </c>
    </row>
    <row r="7338" spans="8:8" x14ac:dyDescent="0.3">
      <c r="H7338" s="5" t="s">
        <v>9644</v>
      </c>
    </row>
    <row r="7339" spans="8:8" x14ac:dyDescent="0.3">
      <c r="H7339" s="5" t="s">
        <v>9645</v>
      </c>
    </row>
    <row r="7340" spans="8:8" x14ac:dyDescent="0.3">
      <c r="H7340" s="5" t="s">
        <v>9646</v>
      </c>
    </row>
    <row r="7341" spans="8:8" x14ac:dyDescent="0.3">
      <c r="H7341" s="5" t="s">
        <v>9647</v>
      </c>
    </row>
    <row r="7342" spans="8:8" x14ac:dyDescent="0.3">
      <c r="H7342" s="5" t="s">
        <v>9648</v>
      </c>
    </row>
    <row r="7343" spans="8:8" x14ac:dyDescent="0.3">
      <c r="H7343" s="5" t="s">
        <v>9649</v>
      </c>
    </row>
    <row r="7344" spans="8:8" x14ac:dyDescent="0.3">
      <c r="H7344" s="5" t="s">
        <v>9650</v>
      </c>
    </row>
    <row r="7345" spans="8:8" x14ac:dyDescent="0.3">
      <c r="H7345" s="5" t="s">
        <v>9651</v>
      </c>
    </row>
    <row r="7346" spans="8:8" x14ac:dyDescent="0.3">
      <c r="H7346" s="5" t="s">
        <v>9652</v>
      </c>
    </row>
    <row r="7347" spans="8:8" x14ac:dyDescent="0.3">
      <c r="H7347" s="5" t="s">
        <v>9653</v>
      </c>
    </row>
    <row r="7348" spans="8:8" x14ac:dyDescent="0.3">
      <c r="H7348" s="5" t="s">
        <v>9654</v>
      </c>
    </row>
    <row r="7349" spans="8:8" x14ac:dyDescent="0.3">
      <c r="H7349" s="5" t="s">
        <v>9655</v>
      </c>
    </row>
    <row r="7350" spans="8:8" x14ac:dyDescent="0.3">
      <c r="H7350" s="5" t="s">
        <v>9656</v>
      </c>
    </row>
    <row r="7351" spans="8:8" x14ac:dyDescent="0.3">
      <c r="H7351" s="5" t="s">
        <v>9657</v>
      </c>
    </row>
    <row r="7352" spans="8:8" x14ac:dyDescent="0.3">
      <c r="H7352" s="5" t="s">
        <v>9658</v>
      </c>
    </row>
    <row r="7353" spans="8:8" x14ac:dyDescent="0.3">
      <c r="H7353" s="5" t="s">
        <v>9659</v>
      </c>
    </row>
    <row r="7354" spans="8:8" x14ac:dyDescent="0.3">
      <c r="H7354" s="5" t="s">
        <v>9660</v>
      </c>
    </row>
    <row r="7355" spans="8:8" x14ac:dyDescent="0.3">
      <c r="H7355" s="5" t="s">
        <v>9661</v>
      </c>
    </row>
    <row r="7356" spans="8:8" x14ac:dyDescent="0.3">
      <c r="H7356" s="5" t="s">
        <v>9662</v>
      </c>
    </row>
    <row r="7357" spans="8:8" x14ac:dyDescent="0.3">
      <c r="H7357" s="5" t="s">
        <v>9663</v>
      </c>
    </row>
    <row r="7358" spans="8:8" x14ac:dyDescent="0.3">
      <c r="H7358" s="5" t="s">
        <v>9664</v>
      </c>
    </row>
    <row r="7359" spans="8:8" x14ac:dyDescent="0.3">
      <c r="H7359" s="5" t="s">
        <v>9665</v>
      </c>
    </row>
    <row r="7360" spans="8:8" x14ac:dyDescent="0.3">
      <c r="H7360" s="5" t="s">
        <v>9666</v>
      </c>
    </row>
    <row r="7361" spans="8:8" x14ac:dyDescent="0.3">
      <c r="H7361" s="5" t="s">
        <v>9667</v>
      </c>
    </row>
    <row r="7362" spans="8:8" x14ac:dyDescent="0.3">
      <c r="H7362" s="5" t="s">
        <v>9668</v>
      </c>
    </row>
    <row r="7363" spans="8:8" x14ac:dyDescent="0.3">
      <c r="H7363" s="5" t="s">
        <v>9669</v>
      </c>
    </row>
    <row r="7364" spans="8:8" x14ac:dyDescent="0.3">
      <c r="H7364" s="5" t="s">
        <v>9670</v>
      </c>
    </row>
    <row r="7365" spans="8:8" x14ac:dyDescent="0.3">
      <c r="H7365" s="5" t="s">
        <v>9671</v>
      </c>
    </row>
    <row r="7366" spans="8:8" x14ac:dyDescent="0.3">
      <c r="H7366" s="5" t="s">
        <v>9672</v>
      </c>
    </row>
    <row r="7367" spans="8:8" x14ac:dyDescent="0.3">
      <c r="H7367" s="5" t="s">
        <v>9673</v>
      </c>
    </row>
    <row r="7368" spans="8:8" x14ac:dyDescent="0.3">
      <c r="H7368" s="5" t="s">
        <v>9674</v>
      </c>
    </row>
    <row r="7369" spans="8:8" x14ac:dyDescent="0.3">
      <c r="H7369" s="5" t="s">
        <v>9675</v>
      </c>
    </row>
    <row r="7370" spans="8:8" x14ac:dyDescent="0.3">
      <c r="H7370" s="5" t="s">
        <v>9676</v>
      </c>
    </row>
    <row r="7371" spans="8:8" x14ac:dyDescent="0.3">
      <c r="H7371" s="5" t="s">
        <v>9677</v>
      </c>
    </row>
    <row r="7372" spans="8:8" x14ac:dyDescent="0.3">
      <c r="H7372" s="5" t="s">
        <v>9678</v>
      </c>
    </row>
    <row r="7373" spans="8:8" x14ac:dyDescent="0.3">
      <c r="H7373" s="5" t="s">
        <v>9679</v>
      </c>
    </row>
    <row r="7374" spans="8:8" x14ac:dyDescent="0.3">
      <c r="H7374" s="5" t="s">
        <v>9680</v>
      </c>
    </row>
    <row r="7375" spans="8:8" x14ac:dyDescent="0.3">
      <c r="H7375" s="5" t="s">
        <v>9681</v>
      </c>
    </row>
    <row r="7376" spans="8:8" x14ac:dyDescent="0.3">
      <c r="H7376" s="5" t="s">
        <v>9682</v>
      </c>
    </row>
    <row r="7377" spans="8:8" x14ac:dyDescent="0.3">
      <c r="H7377" s="5" t="s">
        <v>9683</v>
      </c>
    </row>
    <row r="7378" spans="8:8" x14ac:dyDescent="0.3">
      <c r="H7378" s="5" t="s">
        <v>9684</v>
      </c>
    </row>
    <row r="7379" spans="8:8" x14ac:dyDescent="0.3">
      <c r="H7379" s="5" t="s">
        <v>9685</v>
      </c>
    </row>
    <row r="7380" spans="8:8" x14ac:dyDescent="0.3">
      <c r="H7380" s="5" t="s">
        <v>9686</v>
      </c>
    </row>
    <row r="7381" spans="8:8" x14ac:dyDescent="0.3">
      <c r="H7381" s="5" t="s">
        <v>9687</v>
      </c>
    </row>
    <row r="7382" spans="8:8" x14ac:dyDescent="0.3">
      <c r="H7382" s="5" t="s">
        <v>9688</v>
      </c>
    </row>
    <row r="7383" spans="8:8" x14ac:dyDescent="0.3">
      <c r="H7383" s="5" t="s">
        <v>9689</v>
      </c>
    </row>
    <row r="7384" spans="8:8" x14ac:dyDescent="0.3">
      <c r="H7384" s="5" t="s">
        <v>9690</v>
      </c>
    </row>
    <row r="7385" spans="8:8" x14ac:dyDescent="0.3">
      <c r="H7385" s="5" t="s">
        <v>9691</v>
      </c>
    </row>
    <row r="7386" spans="8:8" x14ac:dyDescent="0.3">
      <c r="H7386" s="5" t="s">
        <v>9692</v>
      </c>
    </row>
    <row r="7387" spans="8:8" x14ac:dyDescent="0.3">
      <c r="H7387" s="5" t="s">
        <v>9693</v>
      </c>
    </row>
    <row r="7388" spans="8:8" x14ac:dyDescent="0.3">
      <c r="H7388" s="5" t="s">
        <v>9694</v>
      </c>
    </row>
    <row r="7389" spans="8:8" x14ac:dyDescent="0.3">
      <c r="H7389" s="5" t="s">
        <v>9695</v>
      </c>
    </row>
    <row r="7390" spans="8:8" x14ac:dyDescent="0.3">
      <c r="H7390" s="5" t="s">
        <v>9696</v>
      </c>
    </row>
    <row r="7391" spans="8:8" x14ac:dyDescent="0.3">
      <c r="H7391" s="5" t="s">
        <v>9697</v>
      </c>
    </row>
    <row r="7392" spans="8:8" x14ac:dyDescent="0.3">
      <c r="H7392" s="5" t="s">
        <v>9698</v>
      </c>
    </row>
    <row r="7393" spans="8:8" x14ac:dyDescent="0.3">
      <c r="H7393" s="5" t="s">
        <v>9699</v>
      </c>
    </row>
    <row r="7394" spans="8:8" x14ac:dyDescent="0.3">
      <c r="H7394" s="5" t="s">
        <v>9700</v>
      </c>
    </row>
    <row r="7395" spans="8:8" x14ac:dyDescent="0.3">
      <c r="H7395" s="5" t="s">
        <v>9701</v>
      </c>
    </row>
    <row r="7396" spans="8:8" x14ac:dyDescent="0.3">
      <c r="H7396" s="5" t="s">
        <v>9702</v>
      </c>
    </row>
    <row r="7397" spans="8:8" x14ac:dyDescent="0.3">
      <c r="H7397" s="5" t="s">
        <v>9703</v>
      </c>
    </row>
    <row r="7398" spans="8:8" x14ac:dyDescent="0.3">
      <c r="H7398" s="5" t="s">
        <v>9704</v>
      </c>
    </row>
    <row r="7399" spans="8:8" x14ac:dyDescent="0.3">
      <c r="H7399" s="5" t="s">
        <v>9705</v>
      </c>
    </row>
    <row r="7400" spans="8:8" x14ac:dyDescent="0.3">
      <c r="H7400" s="5" t="s">
        <v>9706</v>
      </c>
    </row>
    <row r="7401" spans="8:8" x14ac:dyDescent="0.3">
      <c r="H7401" s="5" t="s">
        <v>9707</v>
      </c>
    </row>
    <row r="7402" spans="8:8" x14ac:dyDescent="0.3">
      <c r="H7402" s="5" t="s">
        <v>9708</v>
      </c>
    </row>
    <row r="7403" spans="8:8" x14ac:dyDescent="0.3">
      <c r="H7403" s="5" t="s">
        <v>9709</v>
      </c>
    </row>
    <row r="7404" spans="8:8" x14ac:dyDescent="0.3">
      <c r="H7404" s="5" t="s">
        <v>9710</v>
      </c>
    </row>
    <row r="7405" spans="8:8" x14ac:dyDescent="0.3">
      <c r="H7405" s="5" t="s">
        <v>9711</v>
      </c>
    </row>
    <row r="7406" spans="8:8" x14ac:dyDescent="0.3">
      <c r="H7406" s="5" t="s">
        <v>9712</v>
      </c>
    </row>
    <row r="7407" spans="8:8" x14ac:dyDescent="0.3">
      <c r="H7407" s="5" t="s">
        <v>9713</v>
      </c>
    </row>
    <row r="7408" spans="8:8" x14ac:dyDescent="0.3">
      <c r="H7408" s="5" t="s">
        <v>9714</v>
      </c>
    </row>
    <row r="7409" spans="8:8" x14ac:dyDescent="0.3">
      <c r="H7409" s="5" t="s">
        <v>9715</v>
      </c>
    </row>
    <row r="7410" spans="8:8" x14ac:dyDescent="0.3">
      <c r="H7410" s="5" t="s">
        <v>9716</v>
      </c>
    </row>
    <row r="7411" spans="8:8" x14ac:dyDescent="0.3">
      <c r="H7411" s="5" t="s">
        <v>9717</v>
      </c>
    </row>
    <row r="7412" spans="8:8" x14ac:dyDescent="0.3">
      <c r="H7412" s="5" t="s">
        <v>9718</v>
      </c>
    </row>
    <row r="7413" spans="8:8" x14ac:dyDescent="0.3">
      <c r="H7413" s="5" t="s">
        <v>9719</v>
      </c>
    </row>
    <row r="7414" spans="8:8" x14ac:dyDescent="0.3">
      <c r="H7414" s="5" t="s">
        <v>9720</v>
      </c>
    </row>
    <row r="7415" spans="8:8" x14ac:dyDescent="0.3">
      <c r="H7415" s="5" t="s">
        <v>9721</v>
      </c>
    </row>
    <row r="7416" spans="8:8" x14ac:dyDescent="0.3">
      <c r="H7416" s="5" t="s">
        <v>9722</v>
      </c>
    </row>
    <row r="7417" spans="8:8" x14ac:dyDescent="0.3">
      <c r="H7417" s="5" t="s">
        <v>9723</v>
      </c>
    </row>
    <row r="7418" spans="8:8" x14ac:dyDescent="0.3">
      <c r="H7418" s="5" t="s">
        <v>9724</v>
      </c>
    </row>
    <row r="7419" spans="8:8" x14ac:dyDescent="0.3">
      <c r="H7419" s="5" t="s">
        <v>9725</v>
      </c>
    </row>
    <row r="7420" spans="8:8" x14ac:dyDescent="0.3">
      <c r="H7420" s="5" t="s">
        <v>9726</v>
      </c>
    </row>
    <row r="7421" spans="8:8" x14ac:dyDescent="0.3">
      <c r="H7421" s="5" t="s">
        <v>9727</v>
      </c>
    </row>
    <row r="7422" spans="8:8" x14ac:dyDescent="0.3">
      <c r="H7422" s="5" t="s">
        <v>9728</v>
      </c>
    </row>
    <row r="7423" spans="8:8" x14ac:dyDescent="0.3">
      <c r="H7423" s="5" t="s">
        <v>9729</v>
      </c>
    </row>
    <row r="7424" spans="8:8" x14ac:dyDescent="0.3">
      <c r="H7424" s="5" t="s">
        <v>9730</v>
      </c>
    </row>
    <row r="7425" spans="8:8" x14ac:dyDescent="0.3">
      <c r="H7425" s="5" t="s">
        <v>9731</v>
      </c>
    </row>
    <row r="7426" spans="8:8" x14ac:dyDescent="0.3">
      <c r="H7426" s="5" t="s">
        <v>9732</v>
      </c>
    </row>
    <row r="7427" spans="8:8" x14ac:dyDescent="0.3">
      <c r="H7427" s="5" t="s">
        <v>9733</v>
      </c>
    </row>
    <row r="7428" spans="8:8" x14ac:dyDescent="0.3">
      <c r="H7428" s="5" t="s">
        <v>9734</v>
      </c>
    </row>
    <row r="7429" spans="8:8" x14ac:dyDescent="0.3">
      <c r="H7429" s="5" t="s">
        <v>9735</v>
      </c>
    </row>
    <row r="7430" spans="8:8" x14ac:dyDescent="0.3">
      <c r="H7430" s="5" t="s">
        <v>9736</v>
      </c>
    </row>
    <row r="7431" spans="8:8" x14ac:dyDescent="0.3">
      <c r="H7431" s="5" t="s">
        <v>9737</v>
      </c>
    </row>
    <row r="7432" spans="8:8" x14ac:dyDescent="0.3">
      <c r="H7432" s="5" t="s">
        <v>9738</v>
      </c>
    </row>
    <row r="7433" spans="8:8" x14ac:dyDescent="0.3">
      <c r="H7433" s="5" t="s">
        <v>9739</v>
      </c>
    </row>
    <row r="7434" spans="8:8" x14ac:dyDescent="0.3">
      <c r="H7434" s="5" t="s">
        <v>9740</v>
      </c>
    </row>
    <row r="7435" spans="8:8" x14ac:dyDescent="0.3">
      <c r="H7435" s="5" t="s">
        <v>9741</v>
      </c>
    </row>
    <row r="7436" spans="8:8" x14ac:dyDescent="0.3">
      <c r="H7436" s="5" t="s">
        <v>9742</v>
      </c>
    </row>
    <row r="7437" spans="8:8" x14ac:dyDescent="0.3">
      <c r="H7437" s="5" t="s">
        <v>9743</v>
      </c>
    </row>
    <row r="7438" spans="8:8" x14ac:dyDescent="0.3">
      <c r="H7438" s="5" t="s">
        <v>9744</v>
      </c>
    </row>
    <row r="7439" spans="8:8" x14ac:dyDescent="0.3">
      <c r="H7439" s="5" t="s">
        <v>9745</v>
      </c>
    </row>
    <row r="7440" spans="8:8" x14ac:dyDescent="0.3">
      <c r="H7440" s="5" t="s">
        <v>9746</v>
      </c>
    </row>
    <row r="7441" spans="8:8" x14ac:dyDescent="0.3">
      <c r="H7441" s="5" t="s">
        <v>9747</v>
      </c>
    </row>
    <row r="7442" spans="8:8" x14ac:dyDescent="0.3">
      <c r="H7442" s="5" t="s">
        <v>9748</v>
      </c>
    </row>
    <row r="7443" spans="8:8" x14ac:dyDescent="0.3">
      <c r="H7443" s="5" t="s">
        <v>9749</v>
      </c>
    </row>
    <row r="7444" spans="8:8" x14ac:dyDescent="0.3">
      <c r="H7444" s="5" t="s">
        <v>9750</v>
      </c>
    </row>
    <row r="7445" spans="8:8" x14ac:dyDescent="0.3">
      <c r="H7445" s="5" t="s">
        <v>9751</v>
      </c>
    </row>
    <row r="7446" spans="8:8" x14ac:dyDescent="0.3">
      <c r="H7446" s="5" t="s">
        <v>9752</v>
      </c>
    </row>
    <row r="7447" spans="8:8" x14ac:dyDescent="0.3">
      <c r="H7447" s="5" t="s">
        <v>9753</v>
      </c>
    </row>
    <row r="7448" spans="8:8" x14ac:dyDescent="0.3">
      <c r="H7448" s="5" t="s">
        <v>9754</v>
      </c>
    </row>
    <row r="7449" spans="8:8" x14ac:dyDescent="0.3">
      <c r="H7449" s="5" t="s">
        <v>9755</v>
      </c>
    </row>
    <row r="7450" spans="8:8" x14ac:dyDescent="0.3">
      <c r="H7450" s="5" t="s">
        <v>9756</v>
      </c>
    </row>
    <row r="7451" spans="8:8" x14ac:dyDescent="0.3">
      <c r="H7451" s="5" t="s">
        <v>9757</v>
      </c>
    </row>
    <row r="7452" spans="8:8" x14ac:dyDescent="0.3">
      <c r="H7452" s="5" t="s">
        <v>9758</v>
      </c>
    </row>
    <row r="7453" spans="8:8" x14ac:dyDescent="0.3">
      <c r="H7453" s="5" t="s">
        <v>9759</v>
      </c>
    </row>
    <row r="7454" spans="8:8" x14ac:dyDescent="0.3">
      <c r="H7454" s="5" t="s">
        <v>9760</v>
      </c>
    </row>
    <row r="7455" spans="8:8" x14ac:dyDescent="0.3">
      <c r="H7455" s="5" t="s">
        <v>9761</v>
      </c>
    </row>
    <row r="7456" spans="8:8" x14ac:dyDescent="0.3">
      <c r="H7456" s="5" t="s">
        <v>9762</v>
      </c>
    </row>
    <row r="7457" spans="8:8" x14ac:dyDescent="0.3">
      <c r="H7457" s="5" t="s">
        <v>9763</v>
      </c>
    </row>
    <row r="7458" spans="8:8" x14ac:dyDescent="0.3">
      <c r="H7458" s="5" t="s">
        <v>9764</v>
      </c>
    </row>
    <row r="7459" spans="8:8" x14ac:dyDescent="0.3">
      <c r="H7459" s="5" t="s">
        <v>9765</v>
      </c>
    </row>
    <row r="7460" spans="8:8" x14ac:dyDescent="0.3">
      <c r="H7460" s="5" t="s">
        <v>9766</v>
      </c>
    </row>
    <row r="7461" spans="8:8" x14ac:dyDescent="0.3">
      <c r="H7461" s="5" t="s">
        <v>9767</v>
      </c>
    </row>
    <row r="7462" spans="8:8" x14ac:dyDescent="0.3">
      <c r="H7462" s="5" t="s">
        <v>9768</v>
      </c>
    </row>
    <row r="7463" spans="8:8" x14ac:dyDescent="0.3">
      <c r="H7463" s="5" t="s">
        <v>9769</v>
      </c>
    </row>
    <row r="7464" spans="8:8" x14ac:dyDescent="0.3">
      <c r="H7464" s="5" t="s">
        <v>9770</v>
      </c>
    </row>
    <row r="7465" spans="8:8" x14ac:dyDescent="0.3">
      <c r="H7465" s="5" t="s">
        <v>9771</v>
      </c>
    </row>
    <row r="7466" spans="8:8" x14ac:dyDescent="0.3">
      <c r="H7466" s="5" t="s">
        <v>9772</v>
      </c>
    </row>
    <row r="7467" spans="8:8" x14ac:dyDescent="0.3">
      <c r="H7467" s="5" t="s">
        <v>9773</v>
      </c>
    </row>
    <row r="7468" spans="8:8" x14ac:dyDescent="0.3">
      <c r="H7468" s="5" t="s">
        <v>9774</v>
      </c>
    </row>
    <row r="7469" spans="8:8" x14ac:dyDescent="0.3">
      <c r="H7469" s="5" t="s">
        <v>9775</v>
      </c>
    </row>
    <row r="7470" spans="8:8" x14ac:dyDescent="0.3">
      <c r="H7470" s="5" t="s">
        <v>9776</v>
      </c>
    </row>
    <row r="7471" spans="8:8" x14ac:dyDescent="0.3">
      <c r="H7471" s="5" t="s">
        <v>9777</v>
      </c>
    </row>
    <row r="7472" spans="8:8" x14ac:dyDescent="0.3">
      <c r="H7472" s="5" t="s">
        <v>9778</v>
      </c>
    </row>
    <row r="7473" spans="8:8" x14ac:dyDescent="0.3">
      <c r="H7473" s="5" t="s">
        <v>9779</v>
      </c>
    </row>
    <row r="7474" spans="8:8" x14ac:dyDescent="0.3">
      <c r="H7474" s="5" t="s">
        <v>9780</v>
      </c>
    </row>
    <row r="7475" spans="8:8" x14ac:dyDescent="0.3">
      <c r="H7475" s="5" t="s">
        <v>9781</v>
      </c>
    </row>
    <row r="7476" spans="8:8" x14ac:dyDescent="0.3">
      <c r="H7476" s="5" t="s">
        <v>9782</v>
      </c>
    </row>
    <row r="7477" spans="8:8" x14ac:dyDescent="0.3">
      <c r="H7477" s="5" t="s">
        <v>9783</v>
      </c>
    </row>
    <row r="7478" spans="8:8" x14ac:dyDescent="0.3">
      <c r="H7478" s="5" t="s">
        <v>9784</v>
      </c>
    </row>
    <row r="7479" spans="8:8" x14ac:dyDescent="0.3">
      <c r="H7479" s="5" t="s">
        <v>9785</v>
      </c>
    </row>
    <row r="7480" spans="8:8" x14ac:dyDescent="0.3">
      <c r="H7480" s="5" t="s">
        <v>9786</v>
      </c>
    </row>
    <row r="7481" spans="8:8" x14ac:dyDescent="0.3">
      <c r="H7481" s="5" t="s">
        <v>9787</v>
      </c>
    </row>
    <row r="7482" spans="8:8" x14ac:dyDescent="0.3">
      <c r="H7482" s="5" t="s">
        <v>9788</v>
      </c>
    </row>
    <row r="7483" spans="8:8" x14ac:dyDescent="0.3">
      <c r="H7483" s="5" t="s">
        <v>9789</v>
      </c>
    </row>
    <row r="7484" spans="8:8" x14ac:dyDescent="0.3">
      <c r="H7484" s="5" t="s">
        <v>9790</v>
      </c>
    </row>
    <row r="7485" spans="8:8" x14ac:dyDescent="0.3">
      <c r="H7485" s="5" t="s">
        <v>9791</v>
      </c>
    </row>
    <row r="7486" spans="8:8" x14ac:dyDescent="0.3">
      <c r="H7486" s="5" t="s">
        <v>9792</v>
      </c>
    </row>
    <row r="7487" spans="8:8" x14ac:dyDescent="0.3">
      <c r="H7487" s="5" t="s">
        <v>9793</v>
      </c>
    </row>
    <row r="7488" spans="8:8" x14ac:dyDescent="0.3">
      <c r="H7488" s="5" t="s">
        <v>9794</v>
      </c>
    </row>
    <row r="7489" spans="8:8" x14ac:dyDescent="0.3">
      <c r="H7489" s="5" t="s">
        <v>9795</v>
      </c>
    </row>
    <row r="7490" spans="8:8" x14ac:dyDescent="0.3">
      <c r="H7490" s="5" t="s">
        <v>9796</v>
      </c>
    </row>
    <row r="7491" spans="8:8" x14ac:dyDescent="0.3">
      <c r="H7491" s="5" t="s">
        <v>9797</v>
      </c>
    </row>
    <row r="7492" spans="8:8" x14ac:dyDescent="0.3">
      <c r="H7492" s="5" t="s">
        <v>9798</v>
      </c>
    </row>
    <row r="7493" spans="8:8" x14ac:dyDescent="0.3">
      <c r="H7493" s="5" t="s">
        <v>9799</v>
      </c>
    </row>
    <row r="7494" spans="8:8" x14ac:dyDescent="0.3">
      <c r="H7494" s="5" t="s">
        <v>9800</v>
      </c>
    </row>
    <row r="7495" spans="8:8" x14ac:dyDescent="0.3">
      <c r="H7495" s="5" t="s">
        <v>9801</v>
      </c>
    </row>
    <row r="7496" spans="8:8" x14ac:dyDescent="0.3">
      <c r="H7496" s="5" t="s">
        <v>9802</v>
      </c>
    </row>
    <row r="7497" spans="8:8" x14ac:dyDescent="0.3">
      <c r="H7497" s="5" t="s">
        <v>9803</v>
      </c>
    </row>
    <row r="7498" spans="8:8" x14ac:dyDescent="0.3">
      <c r="H7498" s="5" t="s">
        <v>9804</v>
      </c>
    </row>
    <row r="7499" spans="8:8" x14ac:dyDescent="0.3">
      <c r="H7499" s="5" t="s">
        <v>9805</v>
      </c>
    </row>
    <row r="7500" spans="8:8" x14ac:dyDescent="0.3">
      <c r="H7500" s="5" t="s">
        <v>9806</v>
      </c>
    </row>
    <row r="7501" spans="8:8" x14ac:dyDescent="0.3">
      <c r="H7501" s="5" t="s">
        <v>9807</v>
      </c>
    </row>
    <row r="7502" spans="8:8" x14ac:dyDescent="0.3">
      <c r="H7502" s="5" t="s">
        <v>9808</v>
      </c>
    </row>
    <row r="7503" spans="8:8" x14ac:dyDescent="0.3">
      <c r="H7503" s="5" t="s">
        <v>9809</v>
      </c>
    </row>
    <row r="7504" spans="8:8" x14ac:dyDescent="0.3">
      <c r="H7504" s="5" t="s">
        <v>9810</v>
      </c>
    </row>
    <row r="7505" spans="8:8" x14ac:dyDescent="0.3">
      <c r="H7505" s="5" t="s">
        <v>9811</v>
      </c>
    </row>
    <row r="7506" spans="8:8" x14ac:dyDescent="0.3">
      <c r="H7506" s="5" t="s">
        <v>9812</v>
      </c>
    </row>
    <row r="7507" spans="8:8" x14ac:dyDescent="0.3">
      <c r="H7507" s="5" t="s">
        <v>9813</v>
      </c>
    </row>
    <row r="7508" spans="8:8" x14ac:dyDescent="0.3">
      <c r="H7508" s="5" t="s">
        <v>9814</v>
      </c>
    </row>
    <row r="7509" spans="8:8" x14ac:dyDescent="0.3">
      <c r="H7509" s="5" t="s">
        <v>9815</v>
      </c>
    </row>
    <row r="7510" spans="8:8" x14ac:dyDescent="0.3">
      <c r="H7510" s="5" t="s">
        <v>9816</v>
      </c>
    </row>
    <row r="7511" spans="8:8" x14ac:dyDescent="0.3">
      <c r="H7511" s="5" t="s">
        <v>9817</v>
      </c>
    </row>
    <row r="7512" spans="8:8" x14ac:dyDescent="0.3">
      <c r="H7512" s="5" t="s">
        <v>9818</v>
      </c>
    </row>
    <row r="7513" spans="8:8" x14ac:dyDescent="0.3">
      <c r="H7513" s="5" t="s">
        <v>9819</v>
      </c>
    </row>
    <row r="7514" spans="8:8" x14ac:dyDescent="0.3">
      <c r="H7514" s="5" t="s">
        <v>9820</v>
      </c>
    </row>
    <row r="7515" spans="8:8" x14ac:dyDescent="0.3">
      <c r="H7515" s="5" t="s">
        <v>9821</v>
      </c>
    </row>
    <row r="7516" spans="8:8" x14ac:dyDescent="0.3">
      <c r="H7516" s="5" t="s">
        <v>9822</v>
      </c>
    </row>
    <row r="7517" spans="8:8" x14ac:dyDescent="0.3">
      <c r="H7517" s="5" t="s">
        <v>9823</v>
      </c>
    </row>
    <row r="7518" spans="8:8" x14ac:dyDescent="0.3">
      <c r="H7518" s="5" t="s">
        <v>9824</v>
      </c>
    </row>
    <row r="7519" spans="8:8" x14ac:dyDescent="0.3">
      <c r="H7519" s="5" t="s">
        <v>9825</v>
      </c>
    </row>
    <row r="7520" spans="8:8" x14ac:dyDescent="0.3">
      <c r="H7520" s="5" t="s">
        <v>9826</v>
      </c>
    </row>
    <row r="7521" spans="8:8" x14ac:dyDescent="0.3">
      <c r="H7521" s="5" t="s">
        <v>9827</v>
      </c>
    </row>
    <row r="7522" spans="8:8" x14ac:dyDescent="0.3">
      <c r="H7522" s="5" t="s">
        <v>9828</v>
      </c>
    </row>
    <row r="7523" spans="8:8" x14ac:dyDescent="0.3">
      <c r="H7523" s="5" t="s">
        <v>9829</v>
      </c>
    </row>
    <row r="7524" spans="8:8" x14ac:dyDescent="0.3">
      <c r="H7524" s="5" t="s">
        <v>9830</v>
      </c>
    </row>
    <row r="7525" spans="8:8" x14ac:dyDescent="0.3">
      <c r="H7525" s="5" t="s">
        <v>9831</v>
      </c>
    </row>
    <row r="7526" spans="8:8" x14ac:dyDescent="0.3">
      <c r="H7526" s="5" t="s">
        <v>9832</v>
      </c>
    </row>
    <row r="7527" spans="8:8" x14ac:dyDescent="0.3">
      <c r="H7527" s="5" t="s">
        <v>9833</v>
      </c>
    </row>
    <row r="7528" spans="8:8" x14ac:dyDescent="0.3">
      <c r="H7528" s="5" t="s">
        <v>9834</v>
      </c>
    </row>
    <row r="7529" spans="8:8" x14ac:dyDescent="0.3">
      <c r="H7529" s="5" t="s">
        <v>9835</v>
      </c>
    </row>
    <row r="7530" spans="8:8" x14ac:dyDescent="0.3">
      <c r="H7530" s="5" t="s">
        <v>9836</v>
      </c>
    </row>
    <row r="7531" spans="8:8" x14ac:dyDescent="0.3">
      <c r="H7531" s="5" t="s">
        <v>9837</v>
      </c>
    </row>
    <row r="7532" spans="8:8" x14ac:dyDescent="0.3">
      <c r="H7532" s="5" t="s">
        <v>9838</v>
      </c>
    </row>
    <row r="7533" spans="8:8" x14ac:dyDescent="0.3">
      <c r="H7533" s="5" t="s">
        <v>9839</v>
      </c>
    </row>
    <row r="7534" spans="8:8" x14ac:dyDescent="0.3">
      <c r="H7534" s="5" t="s">
        <v>9840</v>
      </c>
    </row>
    <row r="7535" spans="8:8" x14ac:dyDescent="0.3">
      <c r="H7535" s="5" t="s">
        <v>9841</v>
      </c>
    </row>
    <row r="7536" spans="8:8" x14ac:dyDescent="0.3">
      <c r="H7536" s="5" t="s">
        <v>9842</v>
      </c>
    </row>
    <row r="7537" spans="8:8" x14ac:dyDescent="0.3">
      <c r="H7537" s="5" t="s">
        <v>9843</v>
      </c>
    </row>
    <row r="7538" spans="8:8" x14ac:dyDescent="0.3">
      <c r="H7538" s="5" t="s">
        <v>9844</v>
      </c>
    </row>
    <row r="7539" spans="8:8" x14ac:dyDescent="0.3">
      <c r="H7539" s="5" t="s">
        <v>9845</v>
      </c>
    </row>
    <row r="7540" spans="8:8" x14ac:dyDescent="0.3">
      <c r="H7540" s="5" t="s">
        <v>9846</v>
      </c>
    </row>
    <row r="7541" spans="8:8" x14ac:dyDescent="0.3">
      <c r="H7541" s="5" t="s">
        <v>9847</v>
      </c>
    </row>
    <row r="7542" spans="8:8" x14ac:dyDescent="0.3">
      <c r="H7542" s="5" t="s">
        <v>9848</v>
      </c>
    </row>
    <row r="7543" spans="8:8" x14ac:dyDescent="0.3">
      <c r="H7543" s="5" t="s">
        <v>9849</v>
      </c>
    </row>
    <row r="7544" spans="8:8" x14ac:dyDescent="0.3">
      <c r="H7544" s="5" t="s">
        <v>9850</v>
      </c>
    </row>
    <row r="7545" spans="8:8" x14ac:dyDescent="0.3">
      <c r="H7545" s="5" t="s">
        <v>9851</v>
      </c>
    </row>
    <row r="7546" spans="8:8" x14ac:dyDescent="0.3">
      <c r="H7546" s="5" t="s">
        <v>9852</v>
      </c>
    </row>
    <row r="7547" spans="8:8" x14ac:dyDescent="0.3">
      <c r="H7547" s="5" t="s">
        <v>9853</v>
      </c>
    </row>
    <row r="7548" spans="8:8" x14ac:dyDescent="0.3">
      <c r="H7548" s="5" t="s">
        <v>9854</v>
      </c>
    </row>
    <row r="7549" spans="8:8" x14ac:dyDescent="0.3">
      <c r="H7549" s="5" t="s">
        <v>9855</v>
      </c>
    </row>
    <row r="7550" spans="8:8" x14ac:dyDescent="0.3">
      <c r="H7550" s="5" t="s">
        <v>9856</v>
      </c>
    </row>
    <row r="7551" spans="8:8" x14ac:dyDescent="0.3">
      <c r="H7551" s="5" t="s">
        <v>9857</v>
      </c>
    </row>
    <row r="7552" spans="8:8" x14ac:dyDescent="0.3">
      <c r="H7552" s="5" t="s">
        <v>9858</v>
      </c>
    </row>
    <row r="7553" spans="8:8" x14ac:dyDescent="0.3">
      <c r="H7553" s="5" t="s">
        <v>9859</v>
      </c>
    </row>
    <row r="7554" spans="8:8" x14ac:dyDescent="0.3">
      <c r="H7554" s="5" t="s">
        <v>9860</v>
      </c>
    </row>
    <row r="7555" spans="8:8" x14ac:dyDescent="0.3">
      <c r="H7555" s="5" t="s">
        <v>9861</v>
      </c>
    </row>
    <row r="7556" spans="8:8" x14ac:dyDescent="0.3">
      <c r="H7556" s="5" t="s">
        <v>9862</v>
      </c>
    </row>
    <row r="7557" spans="8:8" x14ac:dyDescent="0.3">
      <c r="H7557" s="5" t="s">
        <v>9863</v>
      </c>
    </row>
    <row r="7558" spans="8:8" x14ac:dyDescent="0.3">
      <c r="H7558" s="5" t="s">
        <v>9864</v>
      </c>
    </row>
    <row r="7559" spans="8:8" x14ac:dyDescent="0.3">
      <c r="H7559" s="5" t="s">
        <v>9865</v>
      </c>
    </row>
    <row r="7560" spans="8:8" x14ac:dyDescent="0.3">
      <c r="H7560" s="5" t="s">
        <v>9866</v>
      </c>
    </row>
    <row r="7561" spans="8:8" x14ac:dyDescent="0.3">
      <c r="H7561" s="5" t="s">
        <v>9867</v>
      </c>
    </row>
    <row r="7562" spans="8:8" x14ac:dyDescent="0.3">
      <c r="H7562" s="5" t="s">
        <v>9868</v>
      </c>
    </row>
    <row r="7563" spans="8:8" x14ac:dyDescent="0.3">
      <c r="H7563" s="5" t="s">
        <v>9869</v>
      </c>
    </row>
    <row r="7564" spans="8:8" x14ac:dyDescent="0.3">
      <c r="H7564" s="5" t="s">
        <v>9870</v>
      </c>
    </row>
    <row r="7565" spans="8:8" x14ac:dyDescent="0.3">
      <c r="H7565" s="5" t="s">
        <v>9871</v>
      </c>
    </row>
    <row r="7566" spans="8:8" x14ac:dyDescent="0.3">
      <c r="H7566" s="5" t="s">
        <v>9872</v>
      </c>
    </row>
    <row r="7567" spans="8:8" x14ac:dyDescent="0.3">
      <c r="H7567" s="5" t="s">
        <v>9873</v>
      </c>
    </row>
    <row r="7568" spans="8:8" x14ac:dyDescent="0.3">
      <c r="H7568" s="5" t="s">
        <v>9874</v>
      </c>
    </row>
    <row r="7569" spans="8:8" x14ac:dyDescent="0.3">
      <c r="H7569" s="5" t="s">
        <v>9875</v>
      </c>
    </row>
    <row r="7570" spans="8:8" x14ac:dyDescent="0.3">
      <c r="H7570" s="5" t="s">
        <v>9876</v>
      </c>
    </row>
    <row r="7571" spans="8:8" x14ac:dyDescent="0.3">
      <c r="H7571" s="5" t="s">
        <v>9877</v>
      </c>
    </row>
    <row r="7572" spans="8:8" x14ac:dyDescent="0.3">
      <c r="H7572" s="5" t="s">
        <v>9878</v>
      </c>
    </row>
    <row r="7573" spans="8:8" x14ac:dyDescent="0.3">
      <c r="H7573" s="5" t="s">
        <v>9879</v>
      </c>
    </row>
    <row r="7574" spans="8:8" x14ac:dyDescent="0.3">
      <c r="H7574" s="5" t="s">
        <v>9880</v>
      </c>
    </row>
    <row r="7575" spans="8:8" x14ac:dyDescent="0.3">
      <c r="H7575" s="5" t="s">
        <v>9881</v>
      </c>
    </row>
    <row r="7576" spans="8:8" x14ac:dyDescent="0.3">
      <c r="H7576" s="5" t="s">
        <v>9882</v>
      </c>
    </row>
    <row r="7577" spans="8:8" x14ac:dyDescent="0.3">
      <c r="H7577" s="5" t="s">
        <v>9883</v>
      </c>
    </row>
    <row r="7578" spans="8:8" x14ac:dyDescent="0.3">
      <c r="H7578" s="5" t="s">
        <v>9884</v>
      </c>
    </row>
    <row r="7579" spans="8:8" x14ac:dyDescent="0.3">
      <c r="H7579" s="5" t="s">
        <v>9885</v>
      </c>
    </row>
    <row r="7580" spans="8:8" x14ac:dyDescent="0.3">
      <c r="H7580" s="5" t="s">
        <v>9886</v>
      </c>
    </row>
    <row r="7581" spans="8:8" x14ac:dyDescent="0.3">
      <c r="H7581" s="5" t="s">
        <v>9887</v>
      </c>
    </row>
    <row r="7582" spans="8:8" x14ac:dyDescent="0.3">
      <c r="H7582" s="5" t="s">
        <v>9888</v>
      </c>
    </row>
    <row r="7583" spans="8:8" x14ac:dyDescent="0.3">
      <c r="H7583" s="5" t="s">
        <v>9889</v>
      </c>
    </row>
    <row r="7584" spans="8:8" x14ac:dyDescent="0.3">
      <c r="H7584" s="5" t="s">
        <v>9890</v>
      </c>
    </row>
    <row r="7585" spans="8:8" x14ac:dyDescent="0.3">
      <c r="H7585" s="5" t="s">
        <v>9891</v>
      </c>
    </row>
    <row r="7586" spans="8:8" x14ac:dyDescent="0.3">
      <c r="H7586" s="5" t="s">
        <v>9892</v>
      </c>
    </row>
    <row r="7587" spans="8:8" x14ac:dyDescent="0.3">
      <c r="H7587" s="5" t="s">
        <v>9893</v>
      </c>
    </row>
    <row r="7588" spans="8:8" x14ac:dyDescent="0.3">
      <c r="H7588" s="5" t="s">
        <v>9894</v>
      </c>
    </row>
    <row r="7589" spans="8:8" x14ac:dyDescent="0.3">
      <c r="H7589" s="5" t="s">
        <v>9895</v>
      </c>
    </row>
    <row r="7590" spans="8:8" x14ac:dyDescent="0.3">
      <c r="H7590" s="5" t="s">
        <v>9896</v>
      </c>
    </row>
    <row r="7591" spans="8:8" x14ac:dyDescent="0.3">
      <c r="H7591" s="5" t="s">
        <v>9897</v>
      </c>
    </row>
    <row r="7592" spans="8:8" x14ac:dyDescent="0.3">
      <c r="H7592" s="5" t="s">
        <v>9898</v>
      </c>
    </row>
    <row r="7593" spans="8:8" x14ac:dyDescent="0.3">
      <c r="H7593" s="5" t="s">
        <v>9899</v>
      </c>
    </row>
    <row r="7594" spans="8:8" x14ac:dyDescent="0.3">
      <c r="H7594" s="5" t="s">
        <v>9900</v>
      </c>
    </row>
    <row r="7595" spans="8:8" x14ac:dyDescent="0.3">
      <c r="H7595" s="5" t="s">
        <v>9901</v>
      </c>
    </row>
    <row r="7596" spans="8:8" x14ac:dyDescent="0.3">
      <c r="H7596" s="5" t="s">
        <v>9902</v>
      </c>
    </row>
    <row r="7597" spans="8:8" x14ac:dyDescent="0.3">
      <c r="H7597" s="5" t="s">
        <v>9903</v>
      </c>
    </row>
    <row r="7598" spans="8:8" x14ac:dyDescent="0.3">
      <c r="H7598" s="5" t="s">
        <v>9904</v>
      </c>
    </row>
    <row r="7599" spans="8:8" x14ac:dyDescent="0.3">
      <c r="H7599" s="5" t="s">
        <v>9905</v>
      </c>
    </row>
    <row r="7600" spans="8:8" x14ac:dyDescent="0.3">
      <c r="H7600" s="5" t="s">
        <v>9906</v>
      </c>
    </row>
    <row r="7601" spans="8:8" x14ac:dyDescent="0.3">
      <c r="H7601" s="5" t="s">
        <v>9907</v>
      </c>
    </row>
    <row r="7602" spans="8:8" x14ac:dyDescent="0.3">
      <c r="H7602" s="5" t="s">
        <v>9908</v>
      </c>
    </row>
    <row r="7603" spans="8:8" x14ac:dyDescent="0.3">
      <c r="H7603" s="5" t="s">
        <v>9909</v>
      </c>
    </row>
    <row r="7604" spans="8:8" x14ac:dyDescent="0.3">
      <c r="H7604" s="5" t="s">
        <v>9910</v>
      </c>
    </row>
    <row r="7605" spans="8:8" x14ac:dyDescent="0.3">
      <c r="H7605" s="5" t="s">
        <v>9911</v>
      </c>
    </row>
    <row r="7606" spans="8:8" x14ac:dyDescent="0.3">
      <c r="H7606" s="5" t="s">
        <v>9912</v>
      </c>
    </row>
    <row r="7607" spans="8:8" x14ac:dyDescent="0.3">
      <c r="H7607" s="5" t="s">
        <v>9913</v>
      </c>
    </row>
    <row r="7608" spans="8:8" x14ac:dyDescent="0.3">
      <c r="H7608" s="5" t="s">
        <v>9914</v>
      </c>
    </row>
    <row r="7609" spans="8:8" x14ac:dyDescent="0.3">
      <c r="H7609" s="5" t="s">
        <v>9915</v>
      </c>
    </row>
    <row r="7610" spans="8:8" x14ac:dyDescent="0.3">
      <c r="H7610" s="5" t="s">
        <v>9916</v>
      </c>
    </row>
    <row r="7611" spans="8:8" x14ac:dyDescent="0.3">
      <c r="H7611" s="5" t="s">
        <v>9917</v>
      </c>
    </row>
    <row r="7612" spans="8:8" x14ac:dyDescent="0.3">
      <c r="H7612" s="5" t="s">
        <v>9918</v>
      </c>
    </row>
    <row r="7613" spans="8:8" x14ac:dyDescent="0.3">
      <c r="H7613" s="5" t="s">
        <v>9919</v>
      </c>
    </row>
    <row r="7614" spans="8:8" x14ac:dyDescent="0.3">
      <c r="H7614" s="5" t="s">
        <v>9920</v>
      </c>
    </row>
    <row r="7615" spans="8:8" x14ac:dyDescent="0.3">
      <c r="H7615" s="5" t="s">
        <v>9921</v>
      </c>
    </row>
    <row r="7616" spans="8:8" x14ac:dyDescent="0.3">
      <c r="H7616" s="5" t="s">
        <v>9922</v>
      </c>
    </row>
    <row r="7617" spans="8:8" x14ac:dyDescent="0.3">
      <c r="H7617" s="5" t="s">
        <v>9923</v>
      </c>
    </row>
    <row r="7618" spans="8:8" x14ac:dyDescent="0.3">
      <c r="H7618" s="5" t="s">
        <v>9924</v>
      </c>
    </row>
    <row r="7619" spans="8:8" x14ac:dyDescent="0.3">
      <c r="H7619" s="5" t="s">
        <v>9925</v>
      </c>
    </row>
    <row r="7620" spans="8:8" x14ac:dyDescent="0.3">
      <c r="H7620" s="5" t="s">
        <v>9926</v>
      </c>
    </row>
    <row r="7621" spans="8:8" x14ac:dyDescent="0.3">
      <c r="H7621" s="5" t="s">
        <v>9927</v>
      </c>
    </row>
    <row r="7622" spans="8:8" x14ac:dyDescent="0.3">
      <c r="H7622" s="5" t="s">
        <v>9928</v>
      </c>
    </row>
    <row r="7623" spans="8:8" x14ac:dyDescent="0.3">
      <c r="H7623" s="5" t="s">
        <v>9929</v>
      </c>
    </row>
    <row r="7624" spans="8:8" x14ac:dyDescent="0.3">
      <c r="H7624" s="5" t="s">
        <v>9930</v>
      </c>
    </row>
    <row r="7625" spans="8:8" x14ac:dyDescent="0.3">
      <c r="H7625" s="5" t="s">
        <v>9931</v>
      </c>
    </row>
    <row r="7626" spans="8:8" x14ac:dyDescent="0.3">
      <c r="H7626" s="5" t="s">
        <v>9932</v>
      </c>
    </row>
    <row r="7627" spans="8:8" x14ac:dyDescent="0.3">
      <c r="H7627" s="5" t="s">
        <v>9933</v>
      </c>
    </row>
    <row r="7628" spans="8:8" x14ac:dyDescent="0.3">
      <c r="H7628" s="5" t="s">
        <v>9934</v>
      </c>
    </row>
    <row r="7629" spans="8:8" x14ac:dyDescent="0.3">
      <c r="H7629" s="5" t="s">
        <v>9935</v>
      </c>
    </row>
    <row r="7630" spans="8:8" x14ac:dyDescent="0.3">
      <c r="H7630" s="5" t="s">
        <v>9936</v>
      </c>
    </row>
    <row r="7631" spans="8:8" x14ac:dyDescent="0.3">
      <c r="H7631" s="5" t="s">
        <v>9937</v>
      </c>
    </row>
    <row r="7632" spans="8:8" x14ac:dyDescent="0.3">
      <c r="H7632" s="5" t="s">
        <v>9938</v>
      </c>
    </row>
    <row r="7633" spans="8:8" x14ac:dyDescent="0.3">
      <c r="H7633" s="5" t="s">
        <v>9939</v>
      </c>
    </row>
    <row r="7634" spans="8:8" x14ac:dyDescent="0.3">
      <c r="H7634" s="5" t="s">
        <v>9940</v>
      </c>
    </row>
    <row r="7635" spans="8:8" x14ac:dyDescent="0.3">
      <c r="H7635" s="5" t="s">
        <v>9941</v>
      </c>
    </row>
    <row r="7636" spans="8:8" x14ac:dyDescent="0.3">
      <c r="H7636" s="5" t="s">
        <v>9942</v>
      </c>
    </row>
    <row r="7637" spans="8:8" x14ac:dyDescent="0.3">
      <c r="H7637" s="5" t="s">
        <v>9943</v>
      </c>
    </row>
    <row r="7638" spans="8:8" x14ac:dyDescent="0.3">
      <c r="H7638" s="5" t="s">
        <v>9944</v>
      </c>
    </row>
    <row r="7639" spans="8:8" x14ac:dyDescent="0.3">
      <c r="H7639" s="5" t="s">
        <v>9945</v>
      </c>
    </row>
    <row r="7640" spans="8:8" x14ac:dyDescent="0.3">
      <c r="H7640" s="5" t="s">
        <v>9946</v>
      </c>
    </row>
    <row r="7641" spans="8:8" x14ac:dyDescent="0.3">
      <c r="H7641" s="5" t="s">
        <v>9947</v>
      </c>
    </row>
    <row r="7642" spans="8:8" x14ac:dyDescent="0.3">
      <c r="H7642" s="5" t="s">
        <v>9948</v>
      </c>
    </row>
    <row r="7643" spans="8:8" x14ac:dyDescent="0.3">
      <c r="H7643" s="5" t="s">
        <v>9949</v>
      </c>
    </row>
    <row r="7644" spans="8:8" x14ac:dyDescent="0.3">
      <c r="H7644" s="5" t="s">
        <v>9950</v>
      </c>
    </row>
    <row r="7645" spans="8:8" x14ac:dyDescent="0.3">
      <c r="H7645" s="5" t="s">
        <v>9951</v>
      </c>
    </row>
    <row r="7646" spans="8:8" x14ac:dyDescent="0.3">
      <c r="H7646" s="5" t="s">
        <v>9952</v>
      </c>
    </row>
    <row r="7647" spans="8:8" x14ac:dyDescent="0.3">
      <c r="H7647" s="5" t="s">
        <v>9953</v>
      </c>
    </row>
    <row r="7648" spans="8:8" x14ac:dyDescent="0.3">
      <c r="H7648" s="5" t="s">
        <v>9954</v>
      </c>
    </row>
    <row r="7649" spans="8:8" x14ac:dyDescent="0.3">
      <c r="H7649" s="5" t="s">
        <v>9955</v>
      </c>
    </row>
    <row r="7650" spans="8:8" x14ac:dyDescent="0.3">
      <c r="H7650" s="5" t="s">
        <v>9956</v>
      </c>
    </row>
    <row r="7651" spans="8:8" x14ac:dyDescent="0.3">
      <c r="H7651" s="5" t="s">
        <v>9957</v>
      </c>
    </row>
    <row r="7652" spans="8:8" x14ac:dyDescent="0.3">
      <c r="H7652" s="5" t="s">
        <v>9958</v>
      </c>
    </row>
    <row r="7653" spans="8:8" x14ac:dyDescent="0.3">
      <c r="H7653" s="5" t="s">
        <v>9959</v>
      </c>
    </row>
    <row r="7654" spans="8:8" x14ac:dyDescent="0.3">
      <c r="H7654" s="5" t="s">
        <v>9960</v>
      </c>
    </row>
    <row r="7655" spans="8:8" x14ac:dyDescent="0.3">
      <c r="H7655" s="5" t="s">
        <v>9961</v>
      </c>
    </row>
    <row r="7656" spans="8:8" x14ac:dyDescent="0.3">
      <c r="H7656" s="5" t="s">
        <v>9962</v>
      </c>
    </row>
    <row r="7657" spans="8:8" x14ac:dyDescent="0.3">
      <c r="H7657" s="5" t="s">
        <v>9963</v>
      </c>
    </row>
    <row r="7658" spans="8:8" x14ac:dyDescent="0.3">
      <c r="H7658" s="5" t="s">
        <v>9964</v>
      </c>
    </row>
    <row r="7659" spans="8:8" x14ac:dyDescent="0.3">
      <c r="H7659" s="5" t="s">
        <v>9965</v>
      </c>
    </row>
    <row r="7660" spans="8:8" x14ac:dyDescent="0.3">
      <c r="H7660" s="5" t="s">
        <v>9966</v>
      </c>
    </row>
    <row r="7661" spans="8:8" x14ac:dyDescent="0.3">
      <c r="H7661" s="5" t="s">
        <v>9967</v>
      </c>
    </row>
    <row r="7662" spans="8:8" x14ac:dyDescent="0.3">
      <c r="H7662" s="5" t="s">
        <v>9968</v>
      </c>
    </row>
    <row r="7663" spans="8:8" x14ac:dyDescent="0.3">
      <c r="H7663" s="5" t="s">
        <v>9969</v>
      </c>
    </row>
    <row r="7664" spans="8:8" x14ac:dyDescent="0.3">
      <c r="H7664" s="5" t="s">
        <v>9970</v>
      </c>
    </row>
    <row r="7665" spans="8:8" x14ac:dyDescent="0.3">
      <c r="H7665" s="5" t="s">
        <v>9971</v>
      </c>
    </row>
    <row r="7666" spans="8:8" x14ac:dyDescent="0.3">
      <c r="H7666" s="5" t="s">
        <v>9972</v>
      </c>
    </row>
    <row r="7667" spans="8:8" x14ac:dyDescent="0.3">
      <c r="H7667" s="5" t="s">
        <v>9973</v>
      </c>
    </row>
    <row r="7668" spans="8:8" x14ac:dyDescent="0.3">
      <c r="H7668" s="5" t="s">
        <v>9974</v>
      </c>
    </row>
    <row r="7669" spans="8:8" x14ac:dyDescent="0.3">
      <c r="H7669" s="5" t="s">
        <v>9975</v>
      </c>
    </row>
    <row r="7670" spans="8:8" x14ac:dyDescent="0.3">
      <c r="H7670" s="5" t="s">
        <v>9976</v>
      </c>
    </row>
    <row r="7671" spans="8:8" x14ac:dyDescent="0.3">
      <c r="H7671" s="5" t="s">
        <v>9977</v>
      </c>
    </row>
    <row r="7672" spans="8:8" x14ac:dyDescent="0.3">
      <c r="H7672" s="5" t="s">
        <v>9978</v>
      </c>
    </row>
    <row r="7673" spans="8:8" x14ac:dyDescent="0.3">
      <c r="H7673" s="5" t="s">
        <v>9979</v>
      </c>
    </row>
    <row r="7674" spans="8:8" x14ac:dyDescent="0.3">
      <c r="H7674" s="5" t="s">
        <v>9980</v>
      </c>
    </row>
    <row r="7675" spans="8:8" x14ac:dyDescent="0.3">
      <c r="H7675" s="5" t="s">
        <v>9981</v>
      </c>
    </row>
    <row r="7676" spans="8:8" x14ac:dyDescent="0.3">
      <c r="H7676" s="5" t="s">
        <v>9982</v>
      </c>
    </row>
    <row r="7677" spans="8:8" x14ac:dyDescent="0.3">
      <c r="H7677" s="5" t="s">
        <v>9983</v>
      </c>
    </row>
    <row r="7678" spans="8:8" x14ac:dyDescent="0.3">
      <c r="H7678" s="5" t="s">
        <v>9984</v>
      </c>
    </row>
    <row r="7679" spans="8:8" x14ac:dyDescent="0.3">
      <c r="H7679" s="5" t="s">
        <v>9985</v>
      </c>
    </row>
    <row r="7680" spans="8:8" x14ac:dyDescent="0.3">
      <c r="H7680" s="5" t="s">
        <v>9986</v>
      </c>
    </row>
    <row r="7681" spans="8:8" x14ac:dyDescent="0.3">
      <c r="H7681" s="5" t="s">
        <v>9987</v>
      </c>
    </row>
    <row r="7682" spans="8:8" x14ac:dyDescent="0.3">
      <c r="H7682" s="5" t="s">
        <v>9988</v>
      </c>
    </row>
    <row r="7683" spans="8:8" x14ac:dyDescent="0.3">
      <c r="H7683" s="5" t="s">
        <v>9989</v>
      </c>
    </row>
    <row r="7684" spans="8:8" x14ac:dyDescent="0.3">
      <c r="H7684" s="5" t="s">
        <v>9990</v>
      </c>
    </row>
    <row r="7685" spans="8:8" x14ac:dyDescent="0.3">
      <c r="H7685" s="5" t="s">
        <v>9991</v>
      </c>
    </row>
    <row r="7686" spans="8:8" x14ac:dyDescent="0.3">
      <c r="H7686" s="5" t="s">
        <v>9992</v>
      </c>
    </row>
    <row r="7687" spans="8:8" x14ac:dyDescent="0.3">
      <c r="H7687" s="5" t="s">
        <v>9993</v>
      </c>
    </row>
    <row r="7688" spans="8:8" x14ac:dyDescent="0.3">
      <c r="H7688" s="5" t="s">
        <v>9994</v>
      </c>
    </row>
    <row r="7689" spans="8:8" x14ac:dyDescent="0.3">
      <c r="H7689" s="5" t="s">
        <v>9995</v>
      </c>
    </row>
    <row r="7690" spans="8:8" x14ac:dyDescent="0.3">
      <c r="H7690" s="5" t="s">
        <v>9996</v>
      </c>
    </row>
    <row r="7691" spans="8:8" x14ac:dyDescent="0.3">
      <c r="H7691" s="5" t="s">
        <v>9997</v>
      </c>
    </row>
    <row r="7692" spans="8:8" x14ac:dyDescent="0.3">
      <c r="H7692" s="5" t="s">
        <v>9998</v>
      </c>
    </row>
    <row r="7693" spans="8:8" x14ac:dyDescent="0.3">
      <c r="H7693" s="5" t="s">
        <v>9999</v>
      </c>
    </row>
    <row r="7694" spans="8:8" x14ac:dyDescent="0.3">
      <c r="H7694" s="5" t="s">
        <v>10000</v>
      </c>
    </row>
    <row r="7695" spans="8:8" x14ac:dyDescent="0.3">
      <c r="H7695" s="5" t="s">
        <v>10001</v>
      </c>
    </row>
    <row r="7696" spans="8:8" x14ac:dyDescent="0.3">
      <c r="H7696" s="5" t="s">
        <v>10002</v>
      </c>
    </row>
    <row r="7697" spans="8:8" x14ac:dyDescent="0.3">
      <c r="H7697" s="5" t="s">
        <v>10003</v>
      </c>
    </row>
    <row r="7698" spans="8:8" x14ac:dyDescent="0.3">
      <c r="H7698" s="5" t="s">
        <v>10004</v>
      </c>
    </row>
    <row r="7699" spans="8:8" x14ac:dyDescent="0.3">
      <c r="H7699" s="5" t="s">
        <v>10005</v>
      </c>
    </row>
    <row r="7700" spans="8:8" x14ac:dyDescent="0.3">
      <c r="H7700" s="5" t="s">
        <v>10006</v>
      </c>
    </row>
    <row r="7701" spans="8:8" x14ac:dyDescent="0.3">
      <c r="H7701" s="5" t="s">
        <v>10007</v>
      </c>
    </row>
    <row r="7702" spans="8:8" x14ac:dyDescent="0.3">
      <c r="H7702" s="5" t="s">
        <v>10008</v>
      </c>
    </row>
    <row r="7703" spans="8:8" x14ac:dyDescent="0.3">
      <c r="H7703" s="5" t="s">
        <v>10009</v>
      </c>
    </row>
    <row r="7704" spans="8:8" x14ac:dyDescent="0.3">
      <c r="H7704" s="5" t="s">
        <v>10010</v>
      </c>
    </row>
    <row r="7705" spans="8:8" x14ac:dyDescent="0.3">
      <c r="H7705" s="5" t="s">
        <v>10011</v>
      </c>
    </row>
    <row r="7706" spans="8:8" x14ac:dyDescent="0.3">
      <c r="H7706" s="5" t="s">
        <v>10012</v>
      </c>
    </row>
    <row r="7707" spans="8:8" x14ac:dyDescent="0.3">
      <c r="H7707" s="5" t="s">
        <v>10013</v>
      </c>
    </row>
    <row r="7708" spans="8:8" x14ac:dyDescent="0.3">
      <c r="H7708" s="5" t="s">
        <v>10014</v>
      </c>
    </row>
    <row r="7709" spans="8:8" x14ac:dyDescent="0.3">
      <c r="H7709" s="5" t="s">
        <v>10015</v>
      </c>
    </row>
    <row r="7710" spans="8:8" x14ac:dyDescent="0.3">
      <c r="H7710" s="5" t="s">
        <v>10016</v>
      </c>
    </row>
    <row r="7711" spans="8:8" x14ac:dyDescent="0.3">
      <c r="H7711" s="5" t="s">
        <v>10017</v>
      </c>
    </row>
    <row r="7712" spans="8:8" x14ac:dyDescent="0.3">
      <c r="H7712" s="5" t="s">
        <v>10018</v>
      </c>
    </row>
    <row r="7713" spans="8:8" x14ac:dyDescent="0.3">
      <c r="H7713" s="5" t="s">
        <v>10019</v>
      </c>
    </row>
    <row r="7714" spans="8:8" x14ac:dyDescent="0.3">
      <c r="H7714" s="5" t="s">
        <v>10020</v>
      </c>
    </row>
    <row r="7715" spans="8:8" x14ac:dyDescent="0.3">
      <c r="H7715" s="5" t="s">
        <v>10021</v>
      </c>
    </row>
    <row r="7716" spans="8:8" x14ac:dyDescent="0.3">
      <c r="H7716" s="5" t="s">
        <v>10022</v>
      </c>
    </row>
    <row r="7717" spans="8:8" x14ac:dyDescent="0.3">
      <c r="H7717" s="5" t="s">
        <v>10023</v>
      </c>
    </row>
    <row r="7718" spans="8:8" x14ac:dyDescent="0.3">
      <c r="H7718" s="5" t="s">
        <v>10024</v>
      </c>
    </row>
    <row r="7719" spans="8:8" x14ac:dyDescent="0.3">
      <c r="H7719" s="5" t="s">
        <v>10025</v>
      </c>
    </row>
    <row r="7720" spans="8:8" x14ac:dyDescent="0.3">
      <c r="H7720" s="5" t="s">
        <v>10026</v>
      </c>
    </row>
    <row r="7721" spans="8:8" x14ac:dyDescent="0.3">
      <c r="H7721" s="5" t="s">
        <v>10027</v>
      </c>
    </row>
    <row r="7722" spans="8:8" x14ac:dyDescent="0.3">
      <c r="H7722" s="5" t="s">
        <v>10028</v>
      </c>
    </row>
    <row r="7723" spans="8:8" x14ac:dyDescent="0.3">
      <c r="H7723" s="5" t="s">
        <v>10029</v>
      </c>
    </row>
    <row r="7724" spans="8:8" x14ac:dyDescent="0.3">
      <c r="H7724" s="5" t="s">
        <v>10030</v>
      </c>
    </row>
    <row r="7725" spans="8:8" x14ac:dyDescent="0.3">
      <c r="H7725" s="5" t="s">
        <v>10031</v>
      </c>
    </row>
    <row r="7726" spans="8:8" x14ac:dyDescent="0.3">
      <c r="H7726" s="5" t="s">
        <v>10032</v>
      </c>
    </row>
    <row r="7727" spans="8:8" x14ac:dyDescent="0.3">
      <c r="H7727" s="5" t="s">
        <v>10033</v>
      </c>
    </row>
    <row r="7728" spans="8:8" x14ac:dyDescent="0.3">
      <c r="H7728" s="5" t="s">
        <v>10034</v>
      </c>
    </row>
    <row r="7729" spans="8:8" x14ac:dyDescent="0.3">
      <c r="H7729" s="5" t="s">
        <v>10035</v>
      </c>
    </row>
    <row r="7730" spans="8:8" x14ac:dyDescent="0.3">
      <c r="H7730" s="5" t="s">
        <v>10036</v>
      </c>
    </row>
    <row r="7731" spans="8:8" x14ac:dyDescent="0.3">
      <c r="H7731" s="5" t="s">
        <v>10037</v>
      </c>
    </row>
    <row r="7732" spans="8:8" x14ac:dyDescent="0.3">
      <c r="H7732" s="5" t="s">
        <v>10038</v>
      </c>
    </row>
    <row r="7733" spans="8:8" x14ac:dyDescent="0.3">
      <c r="H7733" s="5" t="s">
        <v>10039</v>
      </c>
    </row>
    <row r="7734" spans="8:8" x14ac:dyDescent="0.3">
      <c r="H7734" s="5" t="s">
        <v>10040</v>
      </c>
    </row>
    <row r="7735" spans="8:8" x14ac:dyDescent="0.3">
      <c r="H7735" s="5" t="s">
        <v>10041</v>
      </c>
    </row>
    <row r="7736" spans="8:8" x14ac:dyDescent="0.3">
      <c r="H7736" s="5" t="s">
        <v>10042</v>
      </c>
    </row>
    <row r="7737" spans="8:8" x14ac:dyDescent="0.3">
      <c r="H7737" s="5" t="s">
        <v>10043</v>
      </c>
    </row>
    <row r="7738" spans="8:8" x14ac:dyDescent="0.3">
      <c r="H7738" s="5" t="s">
        <v>10044</v>
      </c>
    </row>
    <row r="7739" spans="8:8" x14ac:dyDescent="0.3">
      <c r="H7739" s="5" t="s">
        <v>10045</v>
      </c>
    </row>
    <row r="7740" spans="8:8" x14ac:dyDescent="0.3">
      <c r="H7740" s="5" t="s">
        <v>10046</v>
      </c>
    </row>
    <row r="7741" spans="8:8" x14ac:dyDescent="0.3">
      <c r="H7741" s="5" t="s">
        <v>10047</v>
      </c>
    </row>
    <row r="7742" spans="8:8" x14ac:dyDescent="0.3">
      <c r="H7742" s="5" t="s">
        <v>10048</v>
      </c>
    </row>
    <row r="7743" spans="8:8" x14ac:dyDescent="0.3">
      <c r="H7743" s="5" t="s">
        <v>10049</v>
      </c>
    </row>
    <row r="7744" spans="8:8" x14ac:dyDescent="0.3">
      <c r="H7744" s="5" t="s">
        <v>10050</v>
      </c>
    </row>
    <row r="7745" spans="8:8" x14ac:dyDescent="0.3">
      <c r="H7745" s="5" t="s">
        <v>10051</v>
      </c>
    </row>
    <row r="7746" spans="8:8" x14ac:dyDescent="0.3">
      <c r="H7746" s="5" t="s">
        <v>10052</v>
      </c>
    </row>
    <row r="7747" spans="8:8" x14ac:dyDescent="0.3">
      <c r="H7747" s="5" t="s">
        <v>10053</v>
      </c>
    </row>
    <row r="7748" spans="8:8" x14ac:dyDescent="0.3">
      <c r="H7748" s="5" t="s">
        <v>10054</v>
      </c>
    </row>
    <row r="7749" spans="8:8" x14ac:dyDescent="0.3">
      <c r="H7749" s="5" t="s">
        <v>10055</v>
      </c>
    </row>
    <row r="7750" spans="8:8" x14ac:dyDescent="0.3">
      <c r="H7750" s="5" t="s">
        <v>10056</v>
      </c>
    </row>
    <row r="7751" spans="8:8" x14ac:dyDescent="0.3">
      <c r="H7751" s="5" t="s">
        <v>10057</v>
      </c>
    </row>
    <row r="7752" spans="8:8" x14ac:dyDescent="0.3">
      <c r="H7752" s="5" t="s">
        <v>10058</v>
      </c>
    </row>
    <row r="7753" spans="8:8" x14ac:dyDescent="0.3">
      <c r="H7753" s="5" t="s">
        <v>10059</v>
      </c>
    </row>
    <row r="7754" spans="8:8" x14ac:dyDescent="0.3">
      <c r="H7754" s="5" t="s">
        <v>10060</v>
      </c>
    </row>
    <row r="7755" spans="8:8" x14ac:dyDescent="0.3">
      <c r="H7755" s="5" t="s">
        <v>10061</v>
      </c>
    </row>
    <row r="7756" spans="8:8" x14ac:dyDescent="0.3">
      <c r="H7756" s="5" t="s">
        <v>10062</v>
      </c>
    </row>
    <row r="7757" spans="8:8" x14ac:dyDescent="0.3">
      <c r="H7757" s="5" t="s">
        <v>10063</v>
      </c>
    </row>
    <row r="7758" spans="8:8" x14ac:dyDescent="0.3">
      <c r="H7758" s="5" t="s">
        <v>10064</v>
      </c>
    </row>
    <row r="7759" spans="8:8" x14ac:dyDescent="0.3">
      <c r="H7759" s="5" t="s">
        <v>10065</v>
      </c>
    </row>
    <row r="7760" spans="8:8" x14ac:dyDescent="0.3">
      <c r="H7760" s="5" t="s">
        <v>10066</v>
      </c>
    </row>
    <row r="7761" spans="8:8" x14ac:dyDescent="0.3">
      <c r="H7761" s="5" t="s">
        <v>10067</v>
      </c>
    </row>
    <row r="7762" spans="8:8" x14ac:dyDescent="0.3">
      <c r="H7762" s="5" t="s">
        <v>10068</v>
      </c>
    </row>
    <row r="7763" spans="8:8" x14ac:dyDescent="0.3">
      <c r="H7763" s="5" t="s">
        <v>10069</v>
      </c>
    </row>
    <row r="7764" spans="8:8" x14ac:dyDescent="0.3">
      <c r="H7764" s="5" t="s">
        <v>10070</v>
      </c>
    </row>
    <row r="7765" spans="8:8" x14ac:dyDescent="0.3">
      <c r="H7765" s="5" t="s">
        <v>10071</v>
      </c>
    </row>
    <row r="7766" spans="8:8" x14ac:dyDescent="0.3">
      <c r="H7766" s="5" t="s">
        <v>10072</v>
      </c>
    </row>
    <row r="7767" spans="8:8" x14ac:dyDescent="0.3">
      <c r="H7767" s="5" t="s">
        <v>10073</v>
      </c>
    </row>
    <row r="7768" spans="8:8" x14ac:dyDescent="0.3">
      <c r="H7768" s="5" t="s">
        <v>10074</v>
      </c>
    </row>
    <row r="7769" spans="8:8" x14ac:dyDescent="0.3">
      <c r="H7769" s="5" t="s">
        <v>10075</v>
      </c>
    </row>
    <row r="7770" spans="8:8" x14ac:dyDescent="0.3">
      <c r="H7770" s="5" t="s">
        <v>10076</v>
      </c>
    </row>
    <row r="7771" spans="8:8" x14ac:dyDescent="0.3">
      <c r="H7771" s="5" t="s">
        <v>10077</v>
      </c>
    </row>
    <row r="7772" spans="8:8" x14ac:dyDescent="0.3">
      <c r="H7772" s="5" t="s">
        <v>10078</v>
      </c>
    </row>
    <row r="7773" spans="8:8" x14ac:dyDescent="0.3">
      <c r="H7773" s="5" t="s">
        <v>10079</v>
      </c>
    </row>
    <row r="7774" spans="8:8" x14ac:dyDescent="0.3">
      <c r="H7774" s="5" t="s">
        <v>10080</v>
      </c>
    </row>
    <row r="7775" spans="8:8" x14ac:dyDescent="0.3">
      <c r="H7775" s="5" t="s">
        <v>10081</v>
      </c>
    </row>
    <row r="7776" spans="8:8" x14ac:dyDescent="0.3">
      <c r="H7776" s="5" t="s">
        <v>10082</v>
      </c>
    </row>
    <row r="7777" spans="8:8" x14ac:dyDescent="0.3">
      <c r="H7777" s="5" t="s">
        <v>10083</v>
      </c>
    </row>
    <row r="7778" spans="8:8" x14ac:dyDescent="0.3">
      <c r="H7778" s="5" t="s">
        <v>10084</v>
      </c>
    </row>
    <row r="7779" spans="8:8" x14ac:dyDescent="0.3">
      <c r="H7779" s="5" t="s">
        <v>10085</v>
      </c>
    </row>
    <row r="7780" spans="8:8" x14ac:dyDescent="0.3">
      <c r="H7780" s="5" t="s">
        <v>10086</v>
      </c>
    </row>
    <row r="7781" spans="8:8" x14ac:dyDescent="0.3">
      <c r="H7781" s="5" t="s">
        <v>10087</v>
      </c>
    </row>
    <row r="7782" spans="8:8" x14ac:dyDescent="0.3">
      <c r="H7782" s="5" t="s">
        <v>10088</v>
      </c>
    </row>
    <row r="7783" spans="8:8" x14ac:dyDescent="0.3">
      <c r="H7783" s="5" t="s">
        <v>10089</v>
      </c>
    </row>
    <row r="7784" spans="8:8" x14ac:dyDescent="0.3">
      <c r="H7784" s="5" t="s">
        <v>10090</v>
      </c>
    </row>
    <row r="7785" spans="8:8" x14ac:dyDescent="0.3">
      <c r="H7785" s="5" t="s">
        <v>10091</v>
      </c>
    </row>
    <row r="7786" spans="8:8" x14ac:dyDescent="0.3">
      <c r="H7786" s="5" t="s">
        <v>10092</v>
      </c>
    </row>
    <row r="7787" spans="8:8" x14ac:dyDescent="0.3">
      <c r="H7787" s="5" t="s">
        <v>10093</v>
      </c>
    </row>
    <row r="7788" spans="8:8" x14ac:dyDescent="0.3">
      <c r="H7788" s="5" t="s">
        <v>10094</v>
      </c>
    </row>
    <row r="7789" spans="8:8" x14ac:dyDescent="0.3">
      <c r="H7789" s="5" t="s">
        <v>10095</v>
      </c>
    </row>
    <row r="7790" spans="8:8" x14ac:dyDescent="0.3">
      <c r="H7790" s="5" t="s">
        <v>10096</v>
      </c>
    </row>
    <row r="7791" spans="8:8" x14ac:dyDescent="0.3">
      <c r="H7791" s="5" t="s">
        <v>10097</v>
      </c>
    </row>
    <row r="7792" spans="8:8" x14ac:dyDescent="0.3">
      <c r="H7792" s="5" t="s">
        <v>10098</v>
      </c>
    </row>
    <row r="7793" spans="8:8" x14ac:dyDescent="0.3">
      <c r="H7793" s="5" t="s">
        <v>10099</v>
      </c>
    </row>
    <row r="7794" spans="8:8" x14ac:dyDescent="0.3">
      <c r="H7794" s="5" t="s">
        <v>10100</v>
      </c>
    </row>
    <row r="7795" spans="8:8" x14ac:dyDescent="0.3">
      <c r="H7795" s="5" t="s">
        <v>10101</v>
      </c>
    </row>
    <row r="7796" spans="8:8" x14ac:dyDescent="0.3">
      <c r="H7796" s="5" t="s">
        <v>10102</v>
      </c>
    </row>
    <row r="7797" spans="8:8" x14ac:dyDescent="0.3">
      <c r="H7797" s="5" t="s">
        <v>10103</v>
      </c>
    </row>
    <row r="7798" spans="8:8" x14ac:dyDescent="0.3">
      <c r="H7798" s="5" t="s">
        <v>10104</v>
      </c>
    </row>
    <row r="7799" spans="8:8" x14ac:dyDescent="0.3">
      <c r="H7799" s="5" t="s">
        <v>10105</v>
      </c>
    </row>
    <row r="7800" spans="8:8" x14ac:dyDescent="0.3">
      <c r="H7800" s="5" t="s">
        <v>10106</v>
      </c>
    </row>
    <row r="7801" spans="8:8" x14ac:dyDescent="0.3">
      <c r="H7801" s="5" t="s">
        <v>10107</v>
      </c>
    </row>
    <row r="7802" spans="8:8" x14ac:dyDescent="0.3">
      <c r="H7802" s="5" t="s">
        <v>10108</v>
      </c>
    </row>
    <row r="7803" spans="8:8" x14ac:dyDescent="0.3">
      <c r="H7803" s="5" t="s">
        <v>10109</v>
      </c>
    </row>
    <row r="7804" spans="8:8" x14ac:dyDescent="0.3">
      <c r="H7804" s="5" t="s">
        <v>10110</v>
      </c>
    </row>
    <row r="7805" spans="8:8" x14ac:dyDescent="0.3">
      <c r="H7805" s="5" t="s">
        <v>10111</v>
      </c>
    </row>
    <row r="7806" spans="8:8" x14ac:dyDescent="0.3">
      <c r="H7806" s="5" t="s">
        <v>10112</v>
      </c>
    </row>
    <row r="7807" spans="8:8" x14ac:dyDescent="0.3">
      <c r="H7807" s="5" t="s">
        <v>10113</v>
      </c>
    </row>
    <row r="7808" spans="8:8" x14ac:dyDescent="0.3">
      <c r="H7808" s="5" t="s">
        <v>10114</v>
      </c>
    </row>
    <row r="7809" spans="8:8" x14ac:dyDescent="0.3">
      <c r="H7809" s="5" t="s">
        <v>10115</v>
      </c>
    </row>
    <row r="7810" spans="8:8" x14ac:dyDescent="0.3">
      <c r="H7810" s="5" t="s">
        <v>10116</v>
      </c>
    </row>
    <row r="7811" spans="8:8" x14ac:dyDescent="0.3">
      <c r="H7811" s="5" t="s">
        <v>10117</v>
      </c>
    </row>
    <row r="7812" spans="8:8" x14ac:dyDescent="0.3">
      <c r="H7812" s="5" t="s">
        <v>10118</v>
      </c>
    </row>
    <row r="7813" spans="8:8" x14ac:dyDescent="0.3">
      <c r="H7813" s="5" t="s">
        <v>10119</v>
      </c>
    </row>
    <row r="7814" spans="8:8" x14ac:dyDescent="0.3">
      <c r="H7814" s="5" t="s">
        <v>10120</v>
      </c>
    </row>
    <row r="7815" spans="8:8" x14ac:dyDescent="0.3">
      <c r="H7815" s="5" t="s">
        <v>10121</v>
      </c>
    </row>
    <row r="7816" spans="8:8" x14ac:dyDescent="0.3">
      <c r="H7816" s="5" t="s">
        <v>10122</v>
      </c>
    </row>
    <row r="7817" spans="8:8" x14ac:dyDescent="0.3">
      <c r="H7817" s="5" t="s">
        <v>10123</v>
      </c>
    </row>
    <row r="7818" spans="8:8" x14ac:dyDescent="0.3">
      <c r="H7818" s="5" t="s">
        <v>10124</v>
      </c>
    </row>
    <row r="7819" spans="8:8" x14ac:dyDescent="0.3">
      <c r="H7819" s="5" t="s">
        <v>10125</v>
      </c>
    </row>
    <row r="7820" spans="8:8" x14ac:dyDescent="0.3">
      <c r="H7820" s="5" t="s">
        <v>10126</v>
      </c>
    </row>
    <row r="7821" spans="8:8" x14ac:dyDescent="0.3">
      <c r="H7821" s="5" t="s">
        <v>10127</v>
      </c>
    </row>
    <row r="7822" spans="8:8" x14ac:dyDescent="0.3">
      <c r="H7822" s="5" t="s">
        <v>10128</v>
      </c>
    </row>
    <row r="7823" spans="8:8" x14ac:dyDescent="0.3">
      <c r="H7823" s="5" t="s">
        <v>10129</v>
      </c>
    </row>
    <row r="7824" spans="8:8" x14ac:dyDescent="0.3">
      <c r="H7824" s="5" t="s">
        <v>10130</v>
      </c>
    </row>
    <row r="7825" spans="8:8" x14ac:dyDescent="0.3">
      <c r="H7825" s="5" t="s">
        <v>10131</v>
      </c>
    </row>
    <row r="7826" spans="8:8" x14ac:dyDescent="0.3">
      <c r="H7826" s="5" t="s">
        <v>10132</v>
      </c>
    </row>
    <row r="7827" spans="8:8" x14ac:dyDescent="0.3">
      <c r="H7827" s="5" t="s">
        <v>10133</v>
      </c>
    </row>
    <row r="7828" spans="8:8" x14ac:dyDescent="0.3">
      <c r="H7828" s="5" t="s">
        <v>10134</v>
      </c>
    </row>
    <row r="7829" spans="8:8" x14ac:dyDescent="0.3">
      <c r="H7829" s="5" t="s">
        <v>10135</v>
      </c>
    </row>
    <row r="7830" spans="8:8" x14ac:dyDescent="0.3">
      <c r="H7830" s="5" t="s">
        <v>10136</v>
      </c>
    </row>
    <row r="7831" spans="8:8" x14ac:dyDescent="0.3">
      <c r="H7831" s="5" t="s">
        <v>10137</v>
      </c>
    </row>
    <row r="7832" spans="8:8" x14ac:dyDescent="0.3">
      <c r="H7832" s="5" t="s">
        <v>10138</v>
      </c>
    </row>
    <row r="7833" spans="8:8" x14ac:dyDescent="0.3">
      <c r="H7833" s="5" t="s">
        <v>10139</v>
      </c>
    </row>
    <row r="7834" spans="8:8" x14ac:dyDescent="0.3">
      <c r="H7834" s="5" t="s">
        <v>10140</v>
      </c>
    </row>
    <row r="7835" spans="8:8" x14ac:dyDescent="0.3">
      <c r="H7835" s="5" t="s">
        <v>10141</v>
      </c>
    </row>
    <row r="7836" spans="8:8" x14ac:dyDescent="0.3">
      <c r="H7836" s="5" t="s">
        <v>10142</v>
      </c>
    </row>
    <row r="7837" spans="8:8" x14ac:dyDescent="0.3">
      <c r="H7837" s="5" t="s">
        <v>10143</v>
      </c>
    </row>
    <row r="7838" spans="8:8" x14ac:dyDescent="0.3">
      <c r="H7838" s="5" t="s">
        <v>10144</v>
      </c>
    </row>
    <row r="7839" spans="8:8" x14ac:dyDescent="0.3">
      <c r="H7839" s="5" t="s">
        <v>10145</v>
      </c>
    </row>
    <row r="7840" spans="8:8" x14ac:dyDescent="0.3">
      <c r="H7840" s="5" t="s">
        <v>10146</v>
      </c>
    </row>
    <row r="7841" spans="8:8" x14ac:dyDescent="0.3">
      <c r="H7841" s="5" t="s">
        <v>10147</v>
      </c>
    </row>
    <row r="7842" spans="8:8" x14ac:dyDescent="0.3">
      <c r="H7842" s="5" t="s">
        <v>10148</v>
      </c>
    </row>
    <row r="7843" spans="8:8" x14ac:dyDescent="0.3">
      <c r="H7843" s="5" t="s">
        <v>10149</v>
      </c>
    </row>
    <row r="7844" spans="8:8" x14ac:dyDescent="0.3">
      <c r="H7844" s="5" t="s">
        <v>10150</v>
      </c>
    </row>
    <row r="7845" spans="8:8" x14ac:dyDescent="0.3">
      <c r="H7845" s="5" t="s">
        <v>10151</v>
      </c>
    </row>
    <row r="7846" spans="8:8" x14ac:dyDescent="0.3">
      <c r="H7846" s="5" t="s">
        <v>10152</v>
      </c>
    </row>
    <row r="7847" spans="8:8" x14ac:dyDescent="0.3">
      <c r="H7847" s="5" t="s">
        <v>10153</v>
      </c>
    </row>
    <row r="7848" spans="8:8" x14ac:dyDescent="0.3">
      <c r="H7848" s="5" t="s">
        <v>10154</v>
      </c>
    </row>
    <row r="7849" spans="8:8" x14ac:dyDescent="0.3">
      <c r="H7849" s="5" t="s">
        <v>10155</v>
      </c>
    </row>
    <row r="7850" spans="8:8" x14ac:dyDescent="0.3">
      <c r="H7850" s="5" t="s">
        <v>10156</v>
      </c>
    </row>
    <row r="7851" spans="8:8" x14ac:dyDescent="0.3">
      <c r="H7851" s="5" t="s">
        <v>10157</v>
      </c>
    </row>
    <row r="7852" spans="8:8" x14ac:dyDescent="0.3">
      <c r="H7852" s="5" t="s">
        <v>10158</v>
      </c>
    </row>
    <row r="7853" spans="8:8" x14ac:dyDescent="0.3">
      <c r="H7853" s="5" t="s">
        <v>10159</v>
      </c>
    </row>
    <row r="7854" spans="8:8" x14ac:dyDescent="0.3">
      <c r="H7854" s="5" t="s">
        <v>10160</v>
      </c>
    </row>
    <row r="7855" spans="8:8" x14ac:dyDescent="0.3">
      <c r="H7855" s="5" t="s">
        <v>10161</v>
      </c>
    </row>
    <row r="7856" spans="8:8" x14ac:dyDescent="0.3">
      <c r="H7856" s="5" t="s">
        <v>10162</v>
      </c>
    </row>
    <row r="7857" spans="8:8" x14ac:dyDescent="0.3">
      <c r="H7857" s="5" t="s">
        <v>10163</v>
      </c>
    </row>
    <row r="7858" spans="8:8" x14ac:dyDescent="0.3">
      <c r="H7858" s="5" t="s">
        <v>10164</v>
      </c>
    </row>
    <row r="7859" spans="8:8" x14ac:dyDescent="0.3">
      <c r="H7859" s="5" t="s">
        <v>10165</v>
      </c>
    </row>
    <row r="7860" spans="8:8" x14ac:dyDescent="0.3">
      <c r="H7860" s="5" t="s">
        <v>10166</v>
      </c>
    </row>
    <row r="7861" spans="8:8" x14ac:dyDescent="0.3">
      <c r="H7861" s="5" t="s">
        <v>10167</v>
      </c>
    </row>
    <row r="7862" spans="8:8" x14ac:dyDescent="0.3">
      <c r="H7862" s="5" t="s">
        <v>10168</v>
      </c>
    </row>
    <row r="7863" spans="8:8" x14ac:dyDescent="0.3">
      <c r="H7863" s="5" t="s">
        <v>10169</v>
      </c>
    </row>
    <row r="7864" spans="8:8" x14ac:dyDescent="0.3">
      <c r="H7864" s="5" t="s">
        <v>10170</v>
      </c>
    </row>
    <row r="7865" spans="8:8" x14ac:dyDescent="0.3">
      <c r="H7865" s="5" t="s">
        <v>10171</v>
      </c>
    </row>
    <row r="7866" spans="8:8" x14ac:dyDescent="0.3">
      <c r="H7866" s="5" t="s">
        <v>10172</v>
      </c>
    </row>
    <row r="7867" spans="8:8" x14ac:dyDescent="0.3">
      <c r="H7867" s="5" t="s">
        <v>10173</v>
      </c>
    </row>
    <row r="7868" spans="8:8" x14ac:dyDescent="0.3">
      <c r="H7868" s="5" t="s">
        <v>10174</v>
      </c>
    </row>
    <row r="7869" spans="8:8" x14ac:dyDescent="0.3">
      <c r="H7869" s="5" t="s">
        <v>10175</v>
      </c>
    </row>
    <row r="7870" spans="8:8" x14ac:dyDescent="0.3">
      <c r="H7870" s="5" t="s">
        <v>10176</v>
      </c>
    </row>
    <row r="7871" spans="8:8" x14ac:dyDescent="0.3">
      <c r="H7871" s="5" t="s">
        <v>10177</v>
      </c>
    </row>
    <row r="7872" spans="8:8" x14ac:dyDescent="0.3">
      <c r="H7872" s="5" t="s">
        <v>10178</v>
      </c>
    </row>
    <row r="7873" spans="8:8" x14ac:dyDescent="0.3">
      <c r="H7873" s="5" t="s">
        <v>10179</v>
      </c>
    </row>
    <row r="7874" spans="8:8" x14ac:dyDescent="0.3">
      <c r="H7874" s="5" t="s">
        <v>10180</v>
      </c>
    </row>
    <row r="7875" spans="8:8" x14ac:dyDescent="0.3">
      <c r="H7875" s="5" t="s">
        <v>10181</v>
      </c>
    </row>
    <row r="7876" spans="8:8" x14ac:dyDescent="0.3">
      <c r="H7876" s="5" t="s">
        <v>10182</v>
      </c>
    </row>
    <row r="7877" spans="8:8" x14ac:dyDescent="0.3">
      <c r="H7877" s="5" t="s">
        <v>10183</v>
      </c>
    </row>
    <row r="7878" spans="8:8" x14ac:dyDescent="0.3">
      <c r="H7878" s="5" t="s">
        <v>10184</v>
      </c>
    </row>
    <row r="7879" spans="8:8" x14ac:dyDescent="0.3">
      <c r="H7879" s="5" t="s">
        <v>10185</v>
      </c>
    </row>
    <row r="7880" spans="8:8" x14ac:dyDescent="0.3">
      <c r="H7880" s="5" t="s">
        <v>10186</v>
      </c>
    </row>
    <row r="7881" spans="8:8" x14ac:dyDescent="0.3">
      <c r="H7881" s="5" t="s">
        <v>10187</v>
      </c>
    </row>
    <row r="7882" spans="8:8" x14ac:dyDescent="0.3">
      <c r="H7882" s="5" t="s">
        <v>10188</v>
      </c>
    </row>
    <row r="7883" spans="8:8" x14ac:dyDescent="0.3">
      <c r="H7883" s="5" t="s">
        <v>10189</v>
      </c>
    </row>
    <row r="7884" spans="8:8" x14ac:dyDescent="0.3">
      <c r="H7884" s="5" t="s">
        <v>10190</v>
      </c>
    </row>
    <row r="7885" spans="8:8" x14ac:dyDescent="0.3">
      <c r="H7885" s="5" t="s">
        <v>10191</v>
      </c>
    </row>
    <row r="7886" spans="8:8" x14ac:dyDescent="0.3">
      <c r="H7886" s="5" t="s">
        <v>10192</v>
      </c>
    </row>
    <row r="7887" spans="8:8" x14ac:dyDescent="0.3">
      <c r="H7887" s="5" t="s">
        <v>10193</v>
      </c>
    </row>
    <row r="7888" spans="8:8" x14ac:dyDescent="0.3">
      <c r="H7888" s="5" t="s">
        <v>10194</v>
      </c>
    </row>
    <row r="7889" spans="8:8" x14ac:dyDescent="0.3">
      <c r="H7889" s="5" t="s">
        <v>10195</v>
      </c>
    </row>
    <row r="7890" spans="8:8" x14ac:dyDescent="0.3">
      <c r="H7890" s="5" t="s">
        <v>10196</v>
      </c>
    </row>
    <row r="7891" spans="8:8" x14ac:dyDescent="0.3">
      <c r="H7891" s="5" t="s">
        <v>10197</v>
      </c>
    </row>
    <row r="7892" spans="8:8" x14ac:dyDescent="0.3">
      <c r="H7892" s="5" t="s">
        <v>10198</v>
      </c>
    </row>
    <row r="7893" spans="8:8" x14ac:dyDescent="0.3">
      <c r="H7893" s="5" t="s">
        <v>10199</v>
      </c>
    </row>
    <row r="7894" spans="8:8" x14ac:dyDescent="0.3">
      <c r="H7894" s="5" t="s">
        <v>10200</v>
      </c>
    </row>
    <row r="7895" spans="8:8" x14ac:dyDescent="0.3">
      <c r="H7895" s="5" t="s">
        <v>10201</v>
      </c>
    </row>
    <row r="7896" spans="8:8" x14ac:dyDescent="0.3">
      <c r="H7896" s="5" t="s">
        <v>10202</v>
      </c>
    </row>
    <row r="7897" spans="8:8" x14ac:dyDescent="0.3">
      <c r="H7897" s="5" t="s">
        <v>10203</v>
      </c>
    </row>
    <row r="7898" spans="8:8" x14ac:dyDescent="0.3">
      <c r="H7898" s="5" t="s">
        <v>10204</v>
      </c>
    </row>
    <row r="7899" spans="8:8" x14ac:dyDescent="0.3">
      <c r="H7899" s="5" t="s">
        <v>10205</v>
      </c>
    </row>
    <row r="7900" spans="8:8" x14ac:dyDescent="0.3">
      <c r="H7900" s="5" t="s">
        <v>10206</v>
      </c>
    </row>
    <row r="7901" spans="8:8" x14ac:dyDescent="0.3">
      <c r="H7901" s="5" t="s">
        <v>10207</v>
      </c>
    </row>
    <row r="7902" spans="8:8" x14ac:dyDescent="0.3">
      <c r="H7902" s="5" t="s">
        <v>10208</v>
      </c>
    </row>
    <row r="7903" spans="8:8" x14ac:dyDescent="0.3">
      <c r="H7903" s="5" t="s">
        <v>10209</v>
      </c>
    </row>
    <row r="7904" spans="8:8" x14ac:dyDescent="0.3">
      <c r="H7904" s="5" t="s">
        <v>10210</v>
      </c>
    </row>
    <row r="7905" spans="8:8" x14ac:dyDescent="0.3">
      <c r="H7905" s="5" t="s">
        <v>10211</v>
      </c>
    </row>
    <row r="7906" spans="8:8" x14ac:dyDescent="0.3">
      <c r="H7906" s="5" t="s">
        <v>10212</v>
      </c>
    </row>
    <row r="7907" spans="8:8" x14ac:dyDescent="0.3">
      <c r="H7907" s="5" t="s">
        <v>10213</v>
      </c>
    </row>
    <row r="7908" spans="8:8" x14ac:dyDescent="0.3">
      <c r="H7908" s="5" t="s">
        <v>10214</v>
      </c>
    </row>
    <row r="7909" spans="8:8" x14ac:dyDescent="0.3">
      <c r="H7909" s="5" t="s">
        <v>10215</v>
      </c>
    </row>
    <row r="7910" spans="8:8" x14ac:dyDescent="0.3">
      <c r="H7910" s="5" t="s">
        <v>10216</v>
      </c>
    </row>
    <row r="7911" spans="8:8" x14ac:dyDescent="0.3">
      <c r="H7911" s="5" t="s">
        <v>10217</v>
      </c>
    </row>
    <row r="7912" spans="8:8" x14ac:dyDescent="0.3">
      <c r="H7912" s="5" t="s">
        <v>10218</v>
      </c>
    </row>
    <row r="7913" spans="8:8" x14ac:dyDescent="0.3">
      <c r="H7913" s="5" t="s">
        <v>10219</v>
      </c>
    </row>
    <row r="7914" spans="8:8" x14ac:dyDescent="0.3">
      <c r="H7914" s="5" t="s">
        <v>10220</v>
      </c>
    </row>
    <row r="7915" spans="8:8" x14ac:dyDescent="0.3">
      <c r="H7915" s="5" t="s">
        <v>10221</v>
      </c>
    </row>
    <row r="7916" spans="8:8" x14ac:dyDescent="0.3">
      <c r="H7916" s="5" t="s">
        <v>10222</v>
      </c>
    </row>
    <row r="7917" spans="8:8" x14ac:dyDescent="0.3">
      <c r="H7917" s="5" t="s">
        <v>10223</v>
      </c>
    </row>
    <row r="7918" spans="8:8" x14ac:dyDescent="0.3">
      <c r="H7918" s="5" t="s">
        <v>10224</v>
      </c>
    </row>
    <row r="7919" spans="8:8" x14ac:dyDescent="0.3">
      <c r="H7919" s="5" t="s">
        <v>10225</v>
      </c>
    </row>
    <row r="7920" spans="8:8" x14ac:dyDescent="0.3">
      <c r="H7920" s="5" t="s">
        <v>10226</v>
      </c>
    </row>
    <row r="7921" spans="8:8" x14ac:dyDescent="0.3">
      <c r="H7921" s="5" t="s">
        <v>10227</v>
      </c>
    </row>
    <row r="7922" spans="8:8" x14ac:dyDescent="0.3">
      <c r="H7922" s="5" t="s">
        <v>10228</v>
      </c>
    </row>
    <row r="7923" spans="8:8" x14ac:dyDescent="0.3">
      <c r="H7923" s="5" t="s">
        <v>10229</v>
      </c>
    </row>
    <row r="7924" spans="8:8" x14ac:dyDescent="0.3">
      <c r="H7924" s="5" t="s">
        <v>10230</v>
      </c>
    </row>
    <row r="7925" spans="8:8" x14ac:dyDescent="0.3">
      <c r="H7925" s="5" t="s">
        <v>10231</v>
      </c>
    </row>
    <row r="7926" spans="8:8" x14ac:dyDescent="0.3">
      <c r="H7926" s="5" t="s">
        <v>10232</v>
      </c>
    </row>
    <row r="7927" spans="8:8" x14ac:dyDescent="0.3">
      <c r="H7927" s="5" t="s">
        <v>10233</v>
      </c>
    </row>
    <row r="7928" spans="8:8" x14ac:dyDescent="0.3">
      <c r="H7928" s="5" t="s">
        <v>10234</v>
      </c>
    </row>
    <row r="7929" spans="8:8" x14ac:dyDescent="0.3">
      <c r="H7929" s="5" t="s">
        <v>10235</v>
      </c>
    </row>
    <row r="7930" spans="8:8" x14ac:dyDescent="0.3">
      <c r="H7930" s="5" t="s">
        <v>10236</v>
      </c>
    </row>
    <row r="7931" spans="8:8" x14ac:dyDescent="0.3">
      <c r="H7931" s="5" t="s">
        <v>10237</v>
      </c>
    </row>
    <row r="7932" spans="8:8" x14ac:dyDescent="0.3">
      <c r="H7932" s="5" t="s">
        <v>10238</v>
      </c>
    </row>
    <row r="7933" spans="8:8" x14ac:dyDescent="0.3">
      <c r="H7933" s="5" t="s">
        <v>10239</v>
      </c>
    </row>
    <row r="7934" spans="8:8" x14ac:dyDescent="0.3">
      <c r="H7934" s="5" t="s">
        <v>10240</v>
      </c>
    </row>
    <row r="7935" spans="8:8" x14ac:dyDescent="0.3">
      <c r="H7935" s="5" t="s">
        <v>10241</v>
      </c>
    </row>
    <row r="7936" spans="8:8" x14ac:dyDescent="0.3">
      <c r="H7936" s="5" t="s">
        <v>10242</v>
      </c>
    </row>
    <row r="7937" spans="8:8" x14ac:dyDescent="0.3">
      <c r="H7937" s="5" t="s">
        <v>10243</v>
      </c>
    </row>
    <row r="7938" spans="8:8" x14ac:dyDescent="0.3">
      <c r="H7938" s="5" t="s">
        <v>10244</v>
      </c>
    </row>
    <row r="7939" spans="8:8" x14ac:dyDescent="0.3">
      <c r="H7939" s="5" t="s">
        <v>10245</v>
      </c>
    </row>
    <row r="7940" spans="8:8" x14ac:dyDescent="0.3">
      <c r="H7940" s="5" t="s">
        <v>10246</v>
      </c>
    </row>
    <row r="7941" spans="8:8" x14ac:dyDescent="0.3">
      <c r="H7941" s="5" t="s">
        <v>10247</v>
      </c>
    </row>
    <row r="7942" spans="8:8" x14ac:dyDescent="0.3">
      <c r="H7942" s="5" t="s">
        <v>10248</v>
      </c>
    </row>
    <row r="7943" spans="8:8" x14ac:dyDescent="0.3">
      <c r="H7943" s="5" t="s">
        <v>10249</v>
      </c>
    </row>
    <row r="7944" spans="8:8" x14ac:dyDescent="0.3">
      <c r="H7944" s="5" t="s">
        <v>10250</v>
      </c>
    </row>
    <row r="7945" spans="8:8" x14ac:dyDescent="0.3">
      <c r="H7945" s="5" t="s">
        <v>10251</v>
      </c>
    </row>
    <row r="7946" spans="8:8" x14ac:dyDescent="0.3">
      <c r="H7946" s="5" t="s">
        <v>10252</v>
      </c>
    </row>
    <row r="7947" spans="8:8" x14ac:dyDescent="0.3">
      <c r="H7947" s="5" t="s">
        <v>10253</v>
      </c>
    </row>
    <row r="7948" spans="8:8" x14ac:dyDescent="0.3">
      <c r="H7948" s="5" t="s">
        <v>10254</v>
      </c>
    </row>
    <row r="7949" spans="8:8" x14ac:dyDescent="0.3">
      <c r="H7949" s="5" t="s">
        <v>10255</v>
      </c>
    </row>
    <row r="7950" spans="8:8" x14ac:dyDescent="0.3">
      <c r="H7950" s="5" t="s">
        <v>10256</v>
      </c>
    </row>
    <row r="7951" spans="8:8" x14ac:dyDescent="0.3">
      <c r="H7951" s="5" t="s">
        <v>10257</v>
      </c>
    </row>
    <row r="7952" spans="8:8" x14ac:dyDescent="0.3">
      <c r="H7952" s="5" t="s">
        <v>10258</v>
      </c>
    </row>
    <row r="7953" spans="8:8" x14ac:dyDescent="0.3">
      <c r="H7953" s="5" t="s">
        <v>10259</v>
      </c>
    </row>
    <row r="7954" spans="8:8" x14ac:dyDescent="0.3">
      <c r="H7954" s="5" t="s">
        <v>10260</v>
      </c>
    </row>
    <row r="7955" spans="8:8" x14ac:dyDescent="0.3">
      <c r="H7955" s="5" t="s">
        <v>10261</v>
      </c>
    </row>
    <row r="7956" spans="8:8" x14ac:dyDescent="0.3">
      <c r="H7956" s="5" t="s">
        <v>10262</v>
      </c>
    </row>
    <row r="7957" spans="8:8" x14ac:dyDescent="0.3">
      <c r="H7957" s="5" t="s">
        <v>10263</v>
      </c>
    </row>
    <row r="7958" spans="8:8" x14ac:dyDescent="0.3">
      <c r="H7958" s="5" t="s">
        <v>10264</v>
      </c>
    </row>
    <row r="7959" spans="8:8" x14ac:dyDescent="0.3">
      <c r="H7959" s="5" t="s">
        <v>10265</v>
      </c>
    </row>
    <row r="7960" spans="8:8" x14ac:dyDescent="0.3">
      <c r="H7960" s="5" t="s">
        <v>10266</v>
      </c>
    </row>
    <row r="7961" spans="8:8" x14ac:dyDescent="0.3">
      <c r="H7961" s="5" t="s">
        <v>10267</v>
      </c>
    </row>
    <row r="7962" spans="8:8" x14ac:dyDescent="0.3">
      <c r="H7962" s="5" t="s">
        <v>10268</v>
      </c>
    </row>
    <row r="7963" spans="8:8" x14ac:dyDescent="0.3">
      <c r="H7963" s="5" t="s">
        <v>10269</v>
      </c>
    </row>
    <row r="7964" spans="8:8" x14ac:dyDescent="0.3">
      <c r="H7964" s="5" t="s">
        <v>10270</v>
      </c>
    </row>
    <row r="7965" spans="8:8" x14ac:dyDescent="0.3">
      <c r="H7965" s="5" t="s">
        <v>10271</v>
      </c>
    </row>
    <row r="7966" spans="8:8" x14ac:dyDescent="0.3">
      <c r="H7966" s="5" t="s">
        <v>10272</v>
      </c>
    </row>
    <row r="7967" spans="8:8" x14ac:dyDescent="0.3">
      <c r="H7967" s="5" t="s">
        <v>10273</v>
      </c>
    </row>
    <row r="7968" spans="8:8" x14ac:dyDescent="0.3">
      <c r="H7968" s="5" t="s">
        <v>10274</v>
      </c>
    </row>
    <row r="7969" spans="8:8" x14ac:dyDescent="0.3">
      <c r="H7969" s="5" t="s">
        <v>10275</v>
      </c>
    </row>
    <row r="7970" spans="8:8" x14ac:dyDescent="0.3">
      <c r="H7970" s="5" t="s">
        <v>10276</v>
      </c>
    </row>
    <row r="7971" spans="8:8" x14ac:dyDescent="0.3">
      <c r="H7971" s="5" t="s">
        <v>10277</v>
      </c>
    </row>
    <row r="7972" spans="8:8" x14ac:dyDescent="0.3">
      <c r="H7972" s="5" t="s">
        <v>10278</v>
      </c>
    </row>
    <row r="7973" spans="8:8" x14ac:dyDescent="0.3">
      <c r="H7973" s="5" t="s">
        <v>10279</v>
      </c>
    </row>
    <row r="7974" spans="8:8" x14ac:dyDescent="0.3">
      <c r="H7974" s="5" t="s">
        <v>10280</v>
      </c>
    </row>
    <row r="7975" spans="8:8" x14ac:dyDescent="0.3">
      <c r="H7975" s="5" t="s">
        <v>10281</v>
      </c>
    </row>
    <row r="7976" spans="8:8" x14ac:dyDescent="0.3">
      <c r="H7976" s="5" t="s">
        <v>10282</v>
      </c>
    </row>
    <row r="7977" spans="8:8" x14ac:dyDescent="0.3">
      <c r="H7977" s="5" t="s">
        <v>10283</v>
      </c>
    </row>
    <row r="7978" spans="8:8" x14ac:dyDescent="0.3">
      <c r="H7978" s="5" t="s">
        <v>10284</v>
      </c>
    </row>
    <row r="7979" spans="8:8" x14ac:dyDescent="0.3">
      <c r="H7979" s="5" t="s">
        <v>10285</v>
      </c>
    </row>
    <row r="7980" spans="8:8" x14ac:dyDescent="0.3">
      <c r="H7980" s="5" t="s">
        <v>10286</v>
      </c>
    </row>
    <row r="7981" spans="8:8" x14ac:dyDescent="0.3">
      <c r="H7981" s="5" t="s">
        <v>10287</v>
      </c>
    </row>
    <row r="7982" spans="8:8" x14ac:dyDescent="0.3">
      <c r="H7982" s="5" t="s">
        <v>10288</v>
      </c>
    </row>
    <row r="7983" spans="8:8" x14ac:dyDescent="0.3">
      <c r="H7983" s="5" t="s">
        <v>10289</v>
      </c>
    </row>
    <row r="7984" spans="8:8" x14ac:dyDescent="0.3">
      <c r="H7984" s="5" t="s">
        <v>10290</v>
      </c>
    </row>
    <row r="7985" spans="8:8" x14ac:dyDescent="0.3">
      <c r="H7985" s="5" t="s">
        <v>10291</v>
      </c>
    </row>
    <row r="7986" spans="8:8" x14ac:dyDescent="0.3">
      <c r="H7986" s="5" t="s">
        <v>10292</v>
      </c>
    </row>
    <row r="7987" spans="8:8" x14ac:dyDescent="0.3">
      <c r="H7987" s="5" t="s">
        <v>10293</v>
      </c>
    </row>
    <row r="7988" spans="8:8" x14ac:dyDescent="0.3">
      <c r="H7988" s="5" t="s">
        <v>10294</v>
      </c>
    </row>
    <row r="7989" spans="8:8" x14ac:dyDescent="0.3">
      <c r="H7989" s="5" t="s">
        <v>10295</v>
      </c>
    </row>
    <row r="7990" spans="8:8" x14ac:dyDescent="0.3">
      <c r="H7990" s="5" t="s">
        <v>10296</v>
      </c>
    </row>
    <row r="7991" spans="8:8" x14ac:dyDescent="0.3">
      <c r="H7991" s="5" t="s">
        <v>10297</v>
      </c>
    </row>
    <row r="7992" spans="8:8" x14ac:dyDescent="0.3">
      <c r="H7992" s="5" t="s">
        <v>10298</v>
      </c>
    </row>
    <row r="7993" spans="8:8" x14ac:dyDescent="0.3">
      <c r="H7993" s="5" t="s">
        <v>10299</v>
      </c>
    </row>
    <row r="7994" spans="8:8" x14ac:dyDescent="0.3">
      <c r="H7994" s="5" t="s">
        <v>10300</v>
      </c>
    </row>
    <row r="7995" spans="8:8" x14ac:dyDescent="0.3">
      <c r="H7995" s="5" t="s">
        <v>10301</v>
      </c>
    </row>
    <row r="7996" spans="8:8" x14ac:dyDescent="0.3">
      <c r="H7996" s="5" t="s">
        <v>10302</v>
      </c>
    </row>
    <row r="7997" spans="8:8" x14ac:dyDescent="0.3">
      <c r="H7997" s="5" t="s">
        <v>10303</v>
      </c>
    </row>
    <row r="7998" spans="8:8" x14ac:dyDescent="0.3">
      <c r="H7998" s="5" t="s">
        <v>10304</v>
      </c>
    </row>
    <row r="7999" spans="8:8" x14ac:dyDescent="0.3">
      <c r="H7999" s="5" t="s">
        <v>10305</v>
      </c>
    </row>
    <row r="8000" spans="8:8" x14ac:dyDescent="0.3">
      <c r="H8000" s="5" t="s">
        <v>10306</v>
      </c>
    </row>
    <row r="8001" spans="8:8" x14ac:dyDescent="0.3">
      <c r="H8001" s="5" t="s">
        <v>10307</v>
      </c>
    </row>
    <row r="8002" spans="8:8" x14ac:dyDescent="0.3">
      <c r="H8002" s="5" t="s">
        <v>10308</v>
      </c>
    </row>
    <row r="8003" spans="8:8" x14ac:dyDescent="0.3">
      <c r="H8003" s="5" t="s">
        <v>10309</v>
      </c>
    </row>
    <row r="8004" spans="8:8" x14ac:dyDescent="0.3">
      <c r="H8004" s="5" t="s">
        <v>10310</v>
      </c>
    </row>
    <row r="8005" spans="8:8" x14ac:dyDescent="0.3">
      <c r="H8005" s="5" t="s">
        <v>10311</v>
      </c>
    </row>
    <row r="8006" spans="8:8" x14ac:dyDescent="0.3">
      <c r="H8006" s="5" t="s">
        <v>10312</v>
      </c>
    </row>
    <row r="8007" spans="8:8" x14ac:dyDescent="0.3">
      <c r="H8007" s="5" t="s">
        <v>10313</v>
      </c>
    </row>
    <row r="8008" spans="8:8" x14ac:dyDescent="0.3">
      <c r="H8008" s="5" t="s">
        <v>10314</v>
      </c>
    </row>
    <row r="8009" spans="8:8" x14ac:dyDescent="0.3">
      <c r="H8009" s="5" t="s">
        <v>10315</v>
      </c>
    </row>
    <row r="8010" spans="8:8" x14ac:dyDescent="0.3">
      <c r="H8010" s="5" t="s">
        <v>10316</v>
      </c>
    </row>
    <row r="8011" spans="8:8" x14ac:dyDescent="0.3">
      <c r="H8011" s="5" t="s">
        <v>10317</v>
      </c>
    </row>
    <row r="8012" spans="8:8" x14ac:dyDescent="0.3">
      <c r="H8012" s="5" t="s">
        <v>10318</v>
      </c>
    </row>
    <row r="8013" spans="8:8" x14ac:dyDescent="0.3">
      <c r="H8013" s="5" t="s">
        <v>10319</v>
      </c>
    </row>
    <row r="8014" spans="8:8" x14ac:dyDescent="0.3">
      <c r="H8014" s="5" t="s">
        <v>10320</v>
      </c>
    </row>
    <row r="8015" spans="8:8" x14ac:dyDescent="0.3">
      <c r="H8015" s="5" t="s">
        <v>10321</v>
      </c>
    </row>
    <row r="8016" spans="8:8" x14ac:dyDescent="0.3">
      <c r="H8016" s="5" t="s">
        <v>10322</v>
      </c>
    </row>
    <row r="8017" spans="8:8" x14ac:dyDescent="0.3">
      <c r="H8017" s="5" t="s">
        <v>10323</v>
      </c>
    </row>
    <row r="8018" spans="8:8" x14ac:dyDescent="0.3">
      <c r="H8018" s="5" t="s">
        <v>10324</v>
      </c>
    </row>
    <row r="8019" spans="8:8" x14ac:dyDescent="0.3">
      <c r="H8019" s="5" t="s">
        <v>10325</v>
      </c>
    </row>
    <row r="8020" spans="8:8" x14ac:dyDescent="0.3">
      <c r="H8020" s="5" t="s">
        <v>10326</v>
      </c>
    </row>
    <row r="8021" spans="8:8" x14ac:dyDescent="0.3">
      <c r="H8021" s="5" t="s">
        <v>10327</v>
      </c>
    </row>
    <row r="8022" spans="8:8" x14ac:dyDescent="0.3">
      <c r="H8022" s="5" t="s">
        <v>10328</v>
      </c>
    </row>
    <row r="8023" spans="8:8" x14ac:dyDescent="0.3">
      <c r="H8023" s="5" t="s">
        <v>10329</v>
      </c>
    </row>
    <row r="8024" spans="8:8" x14ac:dyDescent="0.3">
      <c r="H8024" s="5" t="s">
        <v>10330</v>
      </c>
    </row>
    <row r="8025" spans="8:8" x14ac:dyDescent="0.3">
      <c r="H8025" s="5" t="s">
        <v>10331</v>
      </c>
    </row>
    <row r="8026" spans="8:8" x14ac:dyDescent="0.3">
      <c r="H8026" s="5" t="s">
        <v>10332</v>
      </c>
    </row>
    <row r="8027" spans="8:8" x14ac:dyDescent="0.3">
      <c r="H8027" s="5" t="s">
        <v>10333</v>
      </c>
    </row>
    <row r="8028" spans="8:8" x14ac:dyDescent="0.3">
      <c r="H8028" s="5" t="s">
        <v>10334</v>
      </c>
    </row>
    <row r="8029" spans="8:8" x14ac:dyDescent="0.3">
      <c r="H8029" s="5" t="s">
        <v>10335</v>
      </c>
    </row>
    <row r="8030" spans="8:8" x14ac:dyDescent="0.3">
      <c r="H8030" s="5" t="s">
        <v>10336</v>
      </c>
    </row>
    <row r="8031" spans="8:8" x14ac:dyDescent="0.3">
      <c r="H8031" s="5" t="s">
        <v>10337</v>
      </c>
    </row>
    <row r="8032" spans="8:8" x14ac:dyDescent="0.3">
      <c r="H8032" s="5" t="s">
        <v>10338</v>
      </c>
    </row>
    <row r="8033" spans="8:8" x14ac:dyDescent="0.3">
      <c r="H8033" s="5" t="s">
        <v>10339</v>
      </c>
    </row>
    <row r="8034" spans="8:8" x14ac:dyDescent="0.3">
      <c r="H8034" s="5" t="s">
        <v>10340</v>
      </c>
    </row>
    <row r="8035" spans="8:8" x14ac:dyDescent="0.3">
      <c r="H8035" s="5" t="s">
        <v>10341</v>
      </c>
    </row>
    <row r="8036" spans="8:8" x14ac:dyDescent="0.3">
      <c r="H8036" s="5" t="s">
        <v>10342</v>
      </c>
    </row>
    <row r="8037" spans="8:8" x14ac:dyDescent="0.3">
      <c r="H8037" s="5" t="s">
        <v>10343</v>
      </c>
    </row>
    <row r="8038" spans="8:8" x14ac:dyDescent="0.3">
      <c r="H8038" s="5" t="s">
        <v>10344</v>
      </c>
    </row>
    <row r="8039" spans="8:8" x14ac:dyDescent="0.3">
      <c r="H8039" s="5" t="s">
        <v>10345</v>
      </c>
    </row>
    <row r="8040" spans="8:8" x14ac:dyDescent="0.3">
      <c r="H8040" s="5" t="s">
        <v>10346</v>
      </c>
    </row>
    <row r="8041" spans="8:8" x14ac:dyDescent="0.3">
      <c r="H8041" s="5" t="s">
        <v>10347</v>
      </c>
    </row>
    <row r="8042" spans="8:8" x14ac:dyDescent="0.3">
      <c r="H8042" s="5" t="s">
        <v>10348</v>
      </c>
    </row>
    <row r="8043" spans="8:8" x14ac:dyDescent="0.3">
      <c r="H8043" s="5" t="s">
        <v>10349</v>
      </c>
    </row>
    <row r="8044" spans="8:8" x14ac:dyDescent="0.3">
      <c r="H8044" s="5" t="s">
        <v>10350</v>
      </c>
    </row>
    <row r="8045" spans="8:8" x14ac:dyDescent="0.3">
      <c r="H8045" s="5" t="s">
        <v>10351</v>
      </c>
    </row>
    <row r="8046" spans="8:8" x14ac:dyDescent="0.3">
      <c r="H8046" s="5" t="s">
        <v>10352</v>
      </c>
    </row>
    <row r="8047" spans="8:8" x14ac:dyDescent="0.3">
      <c r="H8047" s="5" t="s">
        <v>10353</v>
      </c>
    </row>
    <row r="8048" spans="8:8" x14ac:dyDescent="0.3">
      <c r="H8048" s="5" t="s">
        <v>10354</v>
      </c>
    </row>
    <row r="8049" spans="8:8" x14ac:dyDescent="0.3">
      <c r="H8049" s="5" t="s">
        <v>10355</v>
      </c>
    </row>
    <row r="8050" spans="8:8" x14ac:dyDescent="0.3">
      <c r="H8050" s="5" t="s">
        <v>10356</v>
      </c>
    </row>
    <row r="8051" spans="8:8" x14ac:dyDescent="0.3">
      <c r="H8051" s="5" t="s">
        <v>10357</v>
      </c>
    </row>
    <row r="8052" spans="8:8" x14ac:dyDescent="0.3">
      <c r="H8052" s="5" t="s">
        <v>10358</v>
      </c>
    </row>
    <row r="8053" spans="8:8" x14ac:dyDescent="0.3">
      <c r="H8053" s="5" t="s">
        <v>10359</v>
      </c>
    </row>
    <row r="8054" spans="8:8" x14ac:dyDescent="0.3">
      <c r="H8054" s="5" t="s">
        <v>10360</v>
      </c>
    </row>
    <row r="8055" spans="8:8" x14ac:dyDescent="0.3">
      <c r="H8055" s="5" t="s">
        <v>10361</v>
      </c>
    </row>
    <row r="8056" spans="8:8" x14ac:dyDescent="0.3">
      <c r="H8056" s="5" t="s">
        <v>10362</v>
      </c>
    </row>
    <row r="8057" spans="8:8" x14ac:dyDescent="0.3">
      <c r="H8057" s="5" t="s">
        <v>10363</v>
      </c>
    </row>
    <row r="8058" spans="8:8" x14ac:dyDescent="0.3">
      <c r="H8058" s="5" t="s">
        <v>10364</v>
      </c>
    </row>
    <row r="8059" spans="8:8" x14ac:dyDescent="0.3">
      <c r="H8059" s="5" t="s">
        <v>10365</v>
      </c>
    </row>
    <row r="8060" spans="8:8" x14ac:dyDescent="0.3">
      <c r="H8060" s="5" t="s">
        <v>10366</v>
      </c>
    </row>
    <row r="8061" spans="8:8" x14ac:dyDescent="0.3">
      <c r="H8061" s="5" t="s">
        <v>10367</v>
      </c>
    </row>
    <row r="8062" spans="8:8" x14ac:dyDescent="0.3">
      <c r="H8062" s="5" t="s">
        <v>10368</v>
      </c>
    </row>
    <row r="8063" spans="8:8" x14ac:dyDescent="0.3">
      <c r="H8063" s="5" t="s">
        <v>10369</v>
      </c>
    </row>
    <row r="8064" spans="8:8" x14ac:dyDescent="0.3">
      <c r="H8064" s="5" t="s">
        <v>10370</v>
      </c>
    </row>
    <row r="8065" spans="8:8" x14ac:dyDescent="0.3">
      <c r="H8065" s="5" t="s">
        <v>10371</v>
      </c>
    </row>
    <row r="8066" spans="8:8" x14ac:dyDescent="0.3">
      <c r="H8066" s="5" t="s">
        <v>10372</v>
      </c>
    </row>
    <row r="8067" spans="8:8" x14ac:dyDescent="0.3">
      <c r="H8067" s="5" t="s">
        <v>10373</v>
      </c>
    </row>
    <row r="8068" spans="8:8" x14ac:dyDescent="0.3">
      <c r="H8068" s="5" t="s">
        <v>10374</v>
      </c>
    </row>
    <row r="8069" spans="8:8" x14ac:dyDescent="0.3">
      <c r="H8069" s="5" t="s">
        <v>10375</v>
      </c>
    </row>
    <row r="8070" spans="8:8" x14ac:dyDescent="0.3">
      <c r="H8070" s="5" t="s">
        <v>10376</v>
      </c>
    </row>
    <row r="8071" spans="8:8" x14ac:dyDescent="0.3">
      <c r="H8071" s="5" t="s">
        <v>10377</v>
      </c>
    </row>
    <row r="8072" spans="8:8" x14ac:dyDescent="0.3">
      <c r="H8072" s="5" t="s">
        <v>10378</v>
      </c>
    </row>
    <row r="8073" spans="8:8" x14ac:dyDescent="0.3">
      <c r="H8073" s="5" t="s">
        <v>10379</v>
      </c>
    </row>
    <row r="8074" spans="8:8" x14ac:dyDescent="0.3">
      <c r="H8074" s="5" t="s">
        <v>10380</v>
      </c>
    </row>
    <row r="8075" spans="8:8" x14ac:dyDescent="0.3">
      <c r="H8075" s="5" t="s">
        <v>10381</v>
      </c>
    </row>
    <row r="8076" spans="8:8" x14ac:dyDescent="0.3">
      <c r="H8076" s="5" t="s">
        <v>10382</v>
      </c>
    </row>
    <row r="8077" spans="8:8" x14ac:dyDescent="0.3">
      <c r="H8077" s="5" t="s">
        <v>10383</v>
      </c>
    </row>
    <row r="8078" spans="8:8" x14ac:dyDescent="0.3">
      <c r="H8078" s="5" t="s">
        <v>10384</v>
      </c>
    </row>
    <row r="8079" spans="8:8" x14ac:dyDescent="0.3">
      <c r="H8079" s="5" t="s">
        <v>10385</v>
      </c>
    </row>
    <row r="8080" spans="8:8" x14ac:dyDescent="0.3">
      <c r="H8080" s="5" t="s">
        <v>10386</v>
      </c>
    </row>
    <row r="8081" spans="8:8" x14ac:dyDescent="0.3">
      <c r="H8081" s="5" t="s">
        <v>10387</v>
      </c>
    </row>
    <row r="8082" spans="8:8" x14ac:dyDescent="0.3">
      <c r="H8082" s="5" t="s">
        <v>10388</v>
      </c>
    </row>
    <row r="8083" spans="8:8" x14ac:dyDescent="0.3">
      <c r="H8083" s="5" t="s">
        <v>10389</v>
      </c>
    </row>
    <row r="8084" spans="8:8" x14ac:dyDescent="0.3">
      <c r="H8084" s="5" t="s">
        <v>10390</v>
      </c>
    </row>
    <row r="8085" spans="8:8" x14ac:dyDescent="0.3">
      <c r="H8085" s="5" t="s">
        <v>10391</v>
      </c>
    </row>
    <row r="8086" spans="8:8" x14ac:dyDescent="0.3">
      <c r="H8086" s="5" t="s">
        <v>10392</v>
      </c>
    </row>
    <row r="8087" spans="8:8" x14ac:dyDescent="0.3">
      <c r="H8087" s="5" t="s">
        <v>10393</v>
      </c>
    </row>
    <row r="8088" spans="8:8" x14ac:dyDescent="0.3">
      <c r="H8088" s="5" t="s">
        <v>10394</v>
      </c>
    </row>
    <row r="8089" spans="8:8" x14ac:dyDescent="0.3">
      <c r="H8089" s="5" t="s">
        <v>10395</v>
      </c>
    </row>
    <row r="8090" spans="8:8" x14ac:dyDescent="0.3">
      <c r="H8090" s="5" t="s">
        <v>10396</v>
      </c>
    </row>
    <row r="8091" spans="8:8" x14ac:dyDescent="0.3">
      <c r="H8091" s="5" t="s">
        <v>10397</v>
      </c>
    </row>
    <row r="8092" spans="8:8" x14ac:dyDescent="0.3">
      <c r="H8092" s="5" t="s">
        <v>10398</v>
      </c>
    </row>
    <row r="8093" spans="8:8" x14ac:dyDescent="0.3">
      <c r="H8093" s="5" t="s">
        <v>10399</v>
      </c>
    </row>
    <row r="8094" spans="8:8" x14ac:dyDescent="0.3">
      <c r="H8094" s="5" t="s">
        <v>10400</v>
      </c>
    </row>
    <row r="8095" spans="8:8" x14ac:dyDescent="0.3">
      <c r="H8095" s="5" t="s">
        <v>10401</v>
      </c>
    </row>
    <row r="8096" spans="8:8" x14ac:dyDescent="0.3">
      <c r="H8096" s="5" t="s">
        <v>10402</v>
      </c>
    </row>
    <row r="8097" spans="8:8" x14ac:dyDescent="0.3">
      <c r="H8097" s="5" t="s">
        <v>10403</v>
      </c>
    </row>
    <row r="8098" spans="8:8" x14ac:dyDescent="0.3">
      <c r="H8098" s="5" t="s">
        <v>10404</v>
      </c>
    </row>
    <row r="8099" spans="8:8" x14ac:dyDescent="0.3">
      <c r="H8099" s="5" t="s">
        <v>10405</v>
      </c>
    </row>
    <row r="8100" spans="8:8" x14ac:dyDescent="0.3">
      <c r="H8100" s="5" t="s">
        <v>10406</v>
      </c>
    </row>
    <row r="8101" spans="8:8" x14ac:dyDescent="0.3">
      <c r="H8101" s="5" t="s">
        <v>10407</v>
      </c>
    </row>
    <row r="8102" spans="8:8" x14ac:dyDescent="0.3">
      <c r="H8102" s="5" t="s">
        <v>10408</v>
      </c>
    </row>
    <row r="8103" spans="8:8" x14ac:dyDescent="0.3">
      <c r="H8103" s="5" t="s">
        <v>10409</v>
      </c>
    </row>
    <row r="8104" spans="8:8" x14ac:dyDescent="0.3">
      <c r="H8104" s="5" t="s">
        <v>10410</v>
      </c>
    </row>
    <row r="8105" spans="8:8" x14ac:dyDescent="0.3">
      <c r="H8105" s="5" t="s">
        <v>10411</v>
      </c>
    </row>
    <row r="8106" spans="8:8" x14ac:dyDescent="0.3">
      <c r="H8106" s="5" t="s">
        <v>10412</v>
      </c>
    </row>
    <row r="8107" spans="8:8" x14ac:dyDescent="0.3">
      <c r="H8107" s="5" t="s">
        <v>10413</v>
      </c>
    </row>
    <row r="8108" spans="8:8" x14ac:dyDescent="0.3">
      <c r="H8108" s="5" t="s">
        <v>10414</v>
      </c>
    </row>
    <row r="8109" spans="8:8" x14ac:dyDescent="0.3">
      <c r="H8109" s="5" t="s">
        <v>10415</v>
      </c>
    </row>
    <row r="8110" spans="8:8" x14ac:dyDescent="0.3">
      <c r="H8110" s="5" t="s">
        <v>10416</v>
      </c>
    </row>
    <row r="8111" spans="8:8" x14ac:dyDescent="0.3">
      <c r="H8111" s="5" t="s">
        <v>10417</v>
      </c>
    </row>
    <row r="8112" spans="8:8" x14ac:dyDescent="0.3">
      <c r="H8112" s="5" t="s">
        <v>10418</v>
      </c>
    </row>
    <row r="8113" spans="8:8" x14ac:dyDescent="0.3">
      <c r="H8113" s="5" t="s">
        <v>10419</v>
      </c>
    </row>
    <row r="8114" spans="8:8" x14ac:dyDescent="0.3">
      <c r="H8114" s="5" t="s">
        <v>10420</v>
      </c>
    </row>
    <row r="8115" spans="8:8" x14ac:dyDescent="0.3">
      <c r="H8115" s="5" t="s">
        <v>10421</v>
      </c>
    </row>
    <row r="8116" spans="8:8" x14ac:dyDescent="0.3">
      <c r="H8116" s="5" t="s">
        <v>10422</v>
      </c>
    </row>
    <row r="8117" spans="8:8" x14ac:dyDescent="0.3">
      <c r="H8117" s="5" t="s">
        <v>10423</v>
      </c>
    </row>
    <row r="8118" spans="8:8" x14ac:dyDescent="0.3">
      <c r="H8118" s="5" t="s">
        <v>10424</v>
      </c>
    </row>
    <row r="8119" spans="8:8" x14ac:dyDescent="0.3">
      <c r="H8119" s="5" t="s">
        <v>10425</v>
      </c>
    </row>
    <row r="8120" spans="8:8" x14ac:dyDescent="0.3">
      <c r="H8120" s="5" t="s">
        <v>10426</v>
      </c>
    </row>
    <row r="8121" spans="8:8" x14ac:dyDescent="0.3">
      <c r="H8121" s="5" t="s">
        <v>10427</v>
      </c>
    </row>
    <row r="8122" spans="8:8" x14ac:dyDescent="0.3">
      <c r="H8122" s="5" t="s">
        <v>10428</v>
      </c>
    </row>
    <row r="8123" spans="8:8" x14ac:dyDescent="0.3">
      <c r="H8123" s="5" t="s">
        <v>10429</v>
      </c>
    </row>
    <row r="8124" spans="8:8" x14ac:dyDescent="0.3">
      <c r="H8124" s="5" t="s">
        <v>10430</v>
      </c>
    </row>
    <row r="8125" spans="8:8" x14ac:dyDescent="0.3">
      <c r="H8125" s="5" t="s">
        <v>10431</v>
      </c>
    </row>
    <row r="8126" spans="8:8" x14ac:dyDescent="0.3">
      <c r="H8126" s="5" t="s">
        <v>10432</v>
      </c>
    </row>
    <row r="8127" spans="8:8" x14ac:dyDescent="0.3">
      <c r="H8127" s="5" t="s">
        <v>10433</v>
      </c>
    </row>
    <row r="8128" spans="8:8" x14ac:dyDescent="0.3">
      <c r="H8128" s="5" t="s">
        <v>10434</v>
      </c>
    </row>
    <row r="8129" spans="8:8" x14ac:dyDescent="0.3">
      <c r="H8129" s="5" t="s">
        <v>10435</v>
      </c>
    </row>
    <row r="8130" spans="8:8" x14ac:dyDescent="0.3">
      <c r="H8130" s="5" t="s">
        <v>10436</v>
      </c>
    </row>
    <row r="8131" spans="8:8" x14ac:dyDescent="0.3">
      <c r="H8131" s="5" t="s">
        <v>10437</v>
      </c>
    </row>
    <row r="8132" spans="8:8" x14ac:dyDescent="0.3">
      <c r="H8132" s="5" t="s">
        <v>10438</v>
      </c>
    </row>
    <row r="8133" spans="8:8" x14ac:dyDescent="0.3">
      <c r="H8133" s="5" t="s">
        <v>10439</v>
      </c>
    </row>
    <row r="8134" spans="8:8" x14ac:dyDescent="0.3">
      <c r="H8134" s="5" t="s">
        <v>10440</v>
      </c>
    </row>
    <row r="8135" spans="8:8" x14ac:dyDescent="0.3">
      <c r="H8135" s="5" t="s">
        <v>10441</v>
      </c>
    </row>
    <row r="8136" spans="8:8" x14ac:dyDescent="0.3">
      <c r="H8136" s="5" t="s">
        <v>10442</v>
      </c>
    </row>
    <row r="8137" spans="8:8" x14ac:dyDescent="0.3">
      <c r="H8137" s="5" t="s">
        <v>10443</v>
      </c>
    </row>
    <row r="8138" spans="8:8" x14ac:dyDescent="0.3">
      <c r="H8138" s="5" t="s">
        <v>10444</v>
      </c>
    </row>
    <row r="8139" spans="8:8" x14ac:dyDescent="0.3">
      <c r="H8139" s="5" t="s">
        <v>10445</v>
      </c>
    </row>
    <row r="8140" spans="8:8" x14ac:dyDescent="0.3">
      <c r="H8140" s="5" t="s">
        <v>10446</v>
      </c>
    </row>
    <row r="8141" spans="8:8" x14ac:dyDescent="0.3">
      <c r="H8141" s="5" t="s">
        <v>10447</v>
      </c>
    </row>
    <row r="8142" spans="8:8" x14ac:dyDescent="0.3">
      <c r="H8142" s="5" t="s">
        <v>10448</v>
      </c>
    </row>
    <row r="8143" spans="8:8" x14ac:dyDescent="0.3">
      <c r="H8143" s="5" t="s">
        <v>10449</v>
      </c>
    </row>
    <row r="8144" spans="8:8" x14ac:dyDescent="0.3">
      <c r="H8144" s="5" t="s">
        <v>10450</v>
      </c>
    </row>
    <row r="8145" spans="8:8" x14ac:dyDescent="0.3">
      <c r="H8145" s="5" t="s">
        <v>10451</v>
      </c>
    </row>
    <row r="8146" spans="8:8" x14ac:dyDescent="0.3">
      <c r="H8146" s="5" t="s">
        <v>10452</v>
      </c>
    </row>
    <row r="8147" spans="8:8" x14ac:dyDescent="0.3">
      <c r="H8147" s="5" t="s">
        <v>10453</v>
      </c>
    </row>
    <row r="8148" spans="8:8" x14ac:dyDescent="0.3">
      <c r="H8148" s="5" t="s">
        <v>10454</v>
      </c>
    </row>
    <row r="8149" spans="8:8" x14ac:dyDescent="0.3">
      <c r="H8149" s="5" t="s">
        <v>10455</v>
      </c>
    </row>
    <row r="8150" spans="8:8" x14ac:dyDescent="0.3">
      <c r="H8150" s="5" t="s">
        <v>10456</v>
      </c>
    </row>
    <row r="8151" spans="8:8" x14ac:dyDescent="0.3">
      <c r="H8151" s="5" t="s">
        <v>10457</v>
      </c>
    </row>
    <row r="8152" spans="8:8" x14ac:dyDescent="0.3">
      <c r="H8152" s="5" t="s">
        <v>10458</v>
      </c>
    </row>
    <row r="8153" spans="8:8" x14ac:dyDescent="0.3">
      <c r="H8153" s="5" t="s">
        <v>10459</v>
      </c>
    </row>
    <row r="8154" spans="8:8" x14ac:dyDescent="0.3">
      <c r="H8154" s="5" t="s">
        <v>10460</v>
      </c>
    </row>
    <row r="8155" spans="8:8" x14ac:dyDescent="0.3">
      <c r="H8155" s="5" t="s">
        <v>10461</v>
      </c>
    </row>
    <row r="8156" spans="8:8" x14ac:dyDescent="0.3">
      <c r="H8156" s="5" t="s">
        <v>10462</v>
      </c>
    </row>
    <row r="8157" spans="8:8" x14ac:dyDescent="0.3">
      <c r="H8157" s="5" t="s">
        <v>10463</v>
      </c>
    </row>
    <row r="8158" spans="8:8" x14ac:dyDescent="0.3">
      <c r="H8158" s="5" t="s">
        <v>10464</v>
      </c>
    </row>
    <row r="8159" spans="8:8" x14ac:dyDescent="0.3">
      <c r="H8159" s="5" t="s">
        <v>10465</v>
      </c>
    </row>
    <row r="8160" spans="8:8" x14ac:dyDescent="0.3">
      <c r="H8160" s="5" t="s">
        <v>10466</v>
      </c>
    </row>
    <row r="8161" spans="8:8" x14ac:dyDescent="0.3">
      <c r="H8161" s="5" t="s">
        <v>10467</v>
      </c>
    </row>
    <row r="8162" spans="8:8" x14ac:dyDescent="0.3">
      <c r="H8162" s="5" t="s">
        <v>10468</v>
      </c>
    </row>
    <row r="8163" spans="8:8" x14ac:dyDescent="0.3">
      <c r="H8163" s="5" t="s">
        <v>10469</v>
      </c>
    </row>
    <row r="8164" spans="8:8" x14ac:dyDescent="0.3">
      <c r="H8164" s="5" t="s">
        <v>10470</v>
      </c>
    </row>
    <row r="8165" spans="8:8" x14ac:dyDescent="0.3">
      <c r="H8165" s="5" t="s">
        <v>10471</v>
      </c>
    </row>
    <row r="8166" spans="8:8" x14ac:dyDescent="0.3">
      <c r="H8166" s="5" t="s">
        <v>10472</v>
      </c>
    </row>
    <row r="8167" spans="8:8" x14ac:dyDescent="0.3">
      <c r="H8167" s="5" t="s">
        <v>10473</v>
      </c>
    </row>
    <row r="8168" spans="8:8" x14ac:dyDescent="0.3">
      <c r="H8168" s="5" t="s">
        <v>10474</v>
      </c>
    </row>
    <row r="8169" spans="8:8" x14ac:dyDescent="0.3">
      <c r="H8169" s="5" t="s">
        <v>10475</v>
      </c>
    </row>
    <row r="8170" spans="8:8" x14ac:dyDescent="0.3">
      <c r="H8170" s="5" t="s">
        <v>10476</v>
      </c>
    </row>
    <row r="8171" spans="8:8" x14ac:dyDescent="0.3">
      <c r="H8171" s="5" t="s">
        <v>10477</v>
      </c>
    </row>
    <row r="8172" spans="8:8" x14ac:dyDescent="0.3">
      <c r="H8172" s="5" t="s">
        <v>10478</v>
      </c>
    </row>
    <row r="8173" spans="8:8" x14ac:dyDescent="0.3">
      <c r="H8173" s="5" t="s">
        <v>10479</v>
      </c>
    </row>
    <row r="8174" spans="8:8" x14ac:dyDescent="0.3">
      <c r="H8174" s="5" t="s">
        <v>10480</v>
      </c>
    </row>
    <row r="8175" spans="8:8" x14ac:dyDescent="0.3">
      <c r="H8175" s="5" t="s">
        <v>10481</v>
      </c>
    </row>
    <row r="8176" spans="8:8" x14ac:dyDescent="0.3">
      <c r="H8176" s="5" t="s">
        <v>10482</v>
      </c>
    </row>
    <row r="8177" spans="8:8" x14ac:dyDescent="0.3">
      <c r="H8177" s="5" t="s">
        <v>10483</v>
      </c>
    </row>
    <row r="8178" spans="8:8" x14ac:dyDescent="0.3">
      <c r="H8178" s="5" t="s">
        <v>10484</v>
      </c>
    </row>
    <row r="8179" spans="8:8" x14ac:dyDescent="0.3">
      <c r="H8179" s="5" t="s">
        <v>10485</v>
      </c>
    </row>
    <row r="8180" spans="8:8" x14ac:dyDescent="0.3">
      <c r="H8180" s="5" t="s">
        <v>10486</v>
      </c>
    </row>
    <row r="8181" spans="8:8" x14ac:dyDescent="0.3">
      <c r="H8181" s="5" t="s">
        <v>10487</v>
      </c>
    </row>
    <row r="8182" spans="8:8" x14ac:dyDescent="0.3">
      <c r="H8182" s="5" t="s">
        <v>10488</v>
      </c>
    </row>
    <row r="8183" spans="8:8" x14ac:dyDescent="0.3">
      <c r="H8183" s="5" t="s">
        <v>10489</v>
      </c>
    </row>
    <row r="8184" spans="8:8" x14ac:dyDescent="0.3">
      <c r="H8184" s="5" t="s">
        <v>10490</v>
      </c>
    </row>
    <row r="8185" spans="8:8" x14ac:dyDescent="0.3">
      <c r="H8185" s="5" t="s">
        <v>10491</v>
      </c>
    </row>
    <row r="8186" spans="8:8" x14ac:dyDescent="0.3">
      <c r="H8186" s="5" t="s">
        <v>10492</v>
      </c>
    </row>
    <row r="8187" spans="8:8" x14ac:dyDescent="0.3">
      <c r="H8187" s="5" t="s">
        <v>10493</v>
      </c>
    </row>
    <row r="8188" spans="8:8" x14ac:dyDescent="0.3">
      <c r="H8188" s="5" t="s">
        <v>10494</v>
      </c>
    </row>
    <row r="8189" spans="8:8" x14ac:dyDescent="0.3">
      <c r="H8189" s="5" t="s">
        <v>10495</v>
      </c>
    </row>
    <row r="8190" spans="8:8" x14ac:dyDescent="0.3">
      <c r="H8190" s="5" t="s">
        <v>10496</v>
      </c>
    </row>
    <row r="8191" spans="8:8" x14ac:dyDescent="0.3">
      <c r="H8191" s="5" t="s">
        <v>10497</v>
      </c>
    </row>
    <row r="8192" spans="8:8" x14ac:dyDescent="0.3">
      <c r="H8192" s="5" t="s">
        <v>10498</v>
      </c>
    </row>
    <row r="8193" spans="8:8" x14ac:dyDescent="0.3">
      <c r="H8193" s="5" t="s">
        <v>10499</v>
      </c>
    </row>
    <row r="8194" spans="8:8" x14ac:dyDescent="0.3">
      <c r="H8194" s="5" t="s">
        <v>10500</v>
      </c>
    </row>
    <row r="8195" spans="8:8" x14ac:dyDescent="0.3">
      <c r="H8195" s="5" t="s">
        <v>10501</v>
      </c>
    </row>
    <row r="8196" spans="8:8" x14ac:dyDescent="0.3">
      <c r="H8196" s="5" t="s">
        <v>10502</v>
      </c>
    </row>
    <row r="8197" spans="8:8" x14ac:dyDescent="0.3">
      <c r="H8197" s="5" t="s">
        <v>10503</v>
      </c>
    </row>
    <row r="8198" spans="8:8" x14ac:dyDescent="0.3">
      <c r="H8198" s="5" t="s">
        <v>10504</v>
      </c>
    </row>
    <row r="8199" spans="8:8" x14ac:dyDescent="0.3">
      <c r="H8199" s="5" t="s">
        <v>10505</v>
      </c>
    </row>
    <row r="8200" spans="8:8" x14ac:dyDescent="0.3">
      <c r="H8200" s="5" t="s">
        <v>10506</v>
      </c>
    </row>
    <row r="8201" spans="8:8" x14ac:dyDescent="0.3">
      <c r="H8201" s="5" t="s">
        <v>10507</v>
      </c>
    </row>
    <row r="8202" spans="8:8" x14ac:dyDescent="0.3">
      <c r="H8202" s="5" t="s">
        <v>10508</v>
      </c>
    </row>
    <row r="8203" spans="8:8" x14ac:dyDescent="0.3">
      <c r="H8203" s="5" t="s">
        <v>10509</v>
      </c>
    </row>
    <row r="8204" spans="8:8" x14ac:dyDescent="0.3">
      <c r="H8204" s="5" t="s">
        <v>10510</v>
      </c>
    </row>
    <row r="8205" spans="8:8" x14ac:dyDescent="0.3">
      <c r="H8205" s="5" t="s">
        <v>10511</v>
      </c>
    </row>
    <row r="8206" spans="8:8" x14ac:dyDescent="0.3">
      <c r="H8206" s="5" t="s">
        <v>10512</v>
      </c>
    </row>
    <row r="8207" spans="8:8" x14ac:dyDescent="0.3">
      <c r="H8207" s="5" t="s">
        <v>10513</v>
      </c>
    </row>
    <row r="8208" spans="8:8" x14ac:dyDescent="0.3">
      <c r="H8208" s="5" t="s">
        <v>10514</v>
      </c>
    </row>
    <row r="8209" spans="8:8" x14ac:dyDescent="0.3">
      <c r="H8209" s="5" t="s">
        <v>10515</v>
      </c>
    </row>
    <row r="8210" spans="8:8" x14ac:dyDescent="0.3">
      <c r="H8210" s="5" t="s">
        <v>10516</v>
      </c>
    </row>
    <row r="8211" spans="8:8" x14ac:dyDescent="0.3">
      <c r="H8211" s="5" t="s">
        <v>10517</v>
      </c>
    </row>
    <row r="8212" spans="8:8" x14ac:dyDescent="0.3">
      <c r="H8212" s="5" t="s">
        <v>10518</v>
      </c>
    </row>
    <row r="8213" spans="8:8" x14ac:dyDescent="0.3">
      <c r="H8213" s="5" t="s">
        <v>10519</v>
      </c>
    </row>
    <row r="8214" spans="8:8" x14ac:dyDescent="0.3">
      <c r="H8214" s="5" t="s">
        <v>10520</v>
      </c>
    </row>
    <row r="8215" spans="8:8" x14ac:dyDescent="0.3">
      <c r="H8215" s="5" t="s">
        <v>10521</v>
      </c>
    </row>
    <row r="8216" spans="8:8" x14ac:dyDescent="0.3">
      <c r="H8216" s="5" t="s">
        <v>10522</v>
      </c>
    </row>
    <row r="8217" spans="8:8" x14ac:dyDescent="0.3">
      <c r="H8217" s="5" t="s">
        <v>10523</v>
      </c>
    </row>
    <row r="8218" spans="8:8" x14ac:dyDescent="0.3">
      <c r="H8218" s="5" t="s">
        <v>10524</v>
      </c>
    </row>
    <row r="8219" spans="8:8" x14ac:dyDescent="0.3">
      <c r="H8219" s="5" t="s">
        <v>10525</v>
      </c>
    </row>
    <row r="8220" spans="8:8" x14ac:dyDescent="0.3">
      <c r="H8220" s="5" t="s">
        <v>10526</v>
      </c>
    </row>
    <row r="8221" spans="8:8" x14ac:dyDescent="0.3">
      <c r="H8221" s="5" t="s">
        <v>10527</v>
      </c>
    </row>
    <row r="8222" spans="8:8" x14ac:dyDescent="0.3">
      <c r="H8222" s="5" t="s">
        <v>10528</v>
      </c>
    </row>
    <row r="8223" spans="8:8" x14ac:dyDescent="0.3">
      <c r="H8223" s="5" t="s">
        <v>10529</v>
      </c>
    </row>
    <row r="8224" spans="8:8" x14ac:dyDescent="0.3">
      <c r="H8224" s="5" t="s">
        <v>10530</v>
      </c>
    </row>
    <row r="8225" spans="8:8" x14ac:dyDescent="0.3">
      <c r="H8225" s="5" t="s">
        <v>10531</v>
      </c>
    </row>
    <row r="8226" spans="8:8" x14ac:dyDescent="0.3">
      <c r="H8226" s="5" t="s">
        <v>10532</v>
      </c>
    </row>
    <row r="8227" spans="8:8" x14ac:dyDescent="0.3">
      <c r="H8227" s="5" t="s">
        <v>10533</v>
      </c>
    </row>
    <row r="8228" spans="8:8" x14ac:dyDescent="0.3">
      <c r="H8228" s="5" t="s">
        <v>10534</v>
      </c>
    </row>
    <row r="8229" spans="8:8" x14ac:dyDescent="0.3">
      <c r="H8229" s="5" t="s">
        <v>10535</v>
      </c>
    </row>
    <row r="8230" spans="8:8" x14ac:dyDescent="0.3">
      <c r="H8230" s="5" t="s">
        <v>10536</v>
      </c>
    </row>
    <row r="8231" spans="8:8" x14ac:dyDescent="0.3">
      <c r="H8231" s="5" t="s">
        <v>10537</v>
      </c>
    </row>
    <row r="8232" spans="8:8" x14ac:dyDescent="0.3">
      <c r="H8232" s="5" t="s">
        <v>10538</v>
      </c>
    </row>
    <row r="8233" spans="8:8" x14ac:dyDescent="0.3">
      <c r="H8233" s="5" t="s">
        <v>10539</v>
      </c>
    </row>
    <row r="8234" spans="8:8" x14ac:dyDescent="0.3">
      <c r="H8234" s="5" t="s">
        <v>10540</v>
      </c>
    </row>
    <row r="8235" spans="8:8" x14ac:dyDescent="0.3">
      <c r="H8235" s="5" t="s">
        <v>10541</v>
      </c>
    </row>
    <row r="8236" spans="8:8" x14ac:dyDescent="0.3">
      <c r="H8236" s="5" t="s">
        <v>10542</v>
      </c>
    </row>
    <row r="8237" spans="8:8" x14ac:dyDescent="0.3">
      <c r="H8237" s="5" t="s">
        <v>10543</v>
      </c>
    </row>
    <row r="8238" spans="8:8" x14ac:dyDescent="0.3">
      <c r="H8238" s="5" t="s">
        <v>10544</v>
      </c>
    </row>
    <row r="8239" spans="8:8" x14ac:dyDescent="0.3">
      <c r="H8239" s="5" t="s">
        <v>10545</v>
      </c>
    </row>
    <row r="8240" spans="8:8" x14ac:dyDescent="0.3">
      <c r="H8240" s="5" t="s">
        <v>10546</v>
      </c>
    </row>
    <row r="8241" spans="8:8" x14ac:dyDescent="0.3">
      <c r="H8241" s="5" t="s">
        <v>10547</v>
      </c>
    </row>
    <row r="8242" spans="8:8" x14ac:dyDescent="0.3">
      <c r="H8242" s="5" t="s">
        <v>10548</v>
      </c>
    </row>
    <row r="8243" spans="8:8" x14ac:dyDescent="0.3">
      <c r="H8243" s="5" t="s">
        <v>10549</v>
      </c>
    </row>
    <row r="8244" spans="8:8" x14ac:dyDescent="0.3">
      <c r="H8244" s="5" t="s">
        <v>10550</v>
      </c>
    </row>
    <row r="8245" spans="8:8" x14ac:dyDescent="0.3">
      <c r="H8245" s="5" t="s">
        <v>10551</v>
      </c>
    </row>
    <row r="8246" spans="8:8" x14ac:dyDescent="0.3">
      <c r="H8246" s="5" t="s">
        <v>10552</v>
      </c>
    </row>
    <row r="8247" spans="8:8" x14ac:dyDescent="0.3">
      <c r="H8247" s="5" t="s">
        <v>10553</v>
      </c>
    </row>
    <row r="8248" spans="8:8" x14ac:dyDescent="0.3">
      <c r="H8248" s="5" t="s">
        <v>10554</v>
      </c>
    </row>
    <row r="8249" spans="8:8" x14ac:dyDescent="0.3">
      <c r="H8249" s="5" t="s">
        <v>10555</v>
      </c>
    </row>
    <row r="8250" spans="8:8" x14ac:dyDescent="0.3">
      <c r="H8250" s="5" t="s">
        <v>10556</v>
      </c>
    </row>
    <row r="8251" spans="8:8" x14ac:dyDescent="0.3">
      <c r="H8251" s="5" t="s">
        <v>10557</v>
      </c>
    </row>
    <row r="8252" spans="8:8" x14ac:dyDescent="0.3">
      <c r="H8252" s="5" t="s">
        <v>10558</v>
      </c>
    </row>
    <row r="8253" spans="8:8" x14ac:dyDescent="0.3">
      <c r="H8253" s="5" t="s">
        <v>10559</v>
      </c>
    </row>
    <row r="8254" spans="8:8" x14ac:dyDescent="0.3">
      <c r="H8254" s="5" t="s">
        <v>10560</v>
      </c>
    </row>
    <row r="8255" spans="8:8" x14ac:dyDescent="0.3">
      <c r="H8255" s="5" t="s">
        <v>10561</v>
      </c>
    </row>
    <row r="8256" spans="8:8" x14ac:dyDescent="0.3">
      <c r="H8256" s="5" t="s">
        <v>10562</v>
      </c>
    </row>
    <row r="8257" spans="8:8" x14ac:dyDescent="0.3">
      <c r="H8257" s="5" t="s">
        <v>10563</v>
      </c>
    </row>
    <row r="8258" spans="8:8" x14ac:dyDescent="0.3">
      <c r="H8258" s="5" t="s">
        <v>10564</v>
      </c>
    </row>
    <row r="8259" spans="8:8" x14ac:dyDescent="0.3">
      <c r="H8259" s="5" t="s">
        <v>10565</v>
      </c>
    </row>
    <row r="8260" spans="8:8" x14ac:dyDescent="0.3">
      <c r="H8260" s="5" t="s">
        <v>10566</v>
      </c>
    </row>
    <row r="8261" spans="8:8" x14ac:dyDescent="0.3">
      <c r="H8261" s="5" t="s">
        <v>10567</v>
      </c>
    </row>
    <row r="8262" spans="8:8" x14ac:dyDescent="0.3">
      <c r="H8262" s="5" t="s">
        <v>10568</v>
      </c>
    </row>
    <row r="8263" spans="8:8" x14ac:dyDescent="0.3">
      <c r="H8263" s="5" t="s">
        <v>10569</v>
      </c>
    </row>
    <row r="8264" spans="8:8" x14ac:dyDescent="0.3">
      <c r="H8264" s="5" t="s">
        <v>10570</v>
      </c>
    </row>
    <row r="8265" spans="8:8" x14ac:dyDescent="0.3">
      <c r="H8265" s="5" t="s">
        <v>10571</v>
      </c>
    </row>
    <row r="8266" spans="8:8" x14ac:dyDescent="0.3">
      <c r="H8266" s="5" t="s">
        <v>10572</v>
      </c>
    </row>
    <row r="8267" spans="8:8" x14ac:dyDescent="0.3">
      <c r="H8267" s="5" t="s">
        <v>10573</v>
      </c>
    </row>
    <row r="8268" spans="8:8" x14ac:dyDescent="0.3">
      <c r="H8268" s="5" t="s">
        <v>10574</v>
      </c>
    </row>
    <row r="8269" spans="8:8" x14ac:dyDescent="0.3">
      <c r="H8269" s="5" t="s">
        <v>10575</v>
      </c>
    </row>
    <row r="8270" spans="8:8" x14ac:dyDescent="0.3">
      <c r="H8270" s="5" t="s">
        <v>10576</v>
      </c>
    </row>
    <row r="8271" spans="8:8" x14ac:dyDescent="0.3">
      <c r="H8271" s="5" t="s">
        <v>10577</v>
      </c>
    </row>
    <row r="8272" spans="8:8" x14ac:dyDescent="0.3">
      <c r="H8272" s="5" t="s">
        <v>10578</v>
      </c>
    </row>
    <row r="8273" spans="8:8" x14ac:dyDescent="0.3">
      <c r="H8273" s="5" t="s">
        <v>10579</v>
      </c>
    </row>
    <row r="8274" spans="8:8" x14ac:dyDescent="0.3">
      <c r="H8274" s="5" t="s">
        <v>10580</v>
      </c>
    </row>
    <row r="8275" spans="8:8" x14ac:dyDescent="0.3">
      <c r="H8275" s="5" t="s">
        <v>10581</v>
      </c>
    </row>
    <row r="8276" spans="8:8" x14ac:dyDescent="0.3">
      <c r="H8276" s="5" t="s">
        <v>10582</v>
      </c>
    </row>
    <row r="8277" spans="8:8" x14ac:dyDescent="0.3">
      <c r="H8277" s="5" t="s">
        <v>10583</v>
      </c>
    </row>
    <row r="8278" spans="8:8" x14ac:dyDescent="0.3">
      <c r="H8278" s="5" t="s">
        <v>10584</v>
      </c>
    </row>
    <row r="8279" spans="8:8" x14ac:dyDescent="0.3">
      <c r="H8279" s="5" t="s">
        <v>10585</v>
      </c>
    </row>
    <row r="8280" spans="8:8" x14ac:dyDescent="0.3">
      <c r="H8280" s="5" t="s">
        <v>10586</v>
      </c>
    </row>
    <row r="8281" spans="8:8" x14ac:dyDescent="0.3">
      <c r="H8281" s="5" t="s">
        <v>10587</v>
      </c>
    </row>
    <row r="8282" spans="8:8" x14ac:dyDescent="0.3">
      <c r="H8282" s="5" t="s">
        <v>10588</v>
      </c>
    </row>
    <row r="8283" spans="8:8" x14ac:dyDescent="0.3">
      <c r="H8283" s="5" t="s">
        <v>10589</v>
      </c>
    </row>
    <row r="8284" spans="8:8" x14ac:dyDescent="0.3">
      <c r="H8284" s="5" t="s">
        <v>10590</v>
      </c>
    </row>
    <row r="8285" spans="8:8" x14ac:dyDescent="0.3">
      <c r="H8285" s="5" t="s">
        <v>10591</v>
      </c>
    </row>
    <row r="8286" spans="8:8" x14ac:dyDescent="0.3">
      <c r="H8286" s="5" t="s">
        <v>10592</v>
      </c>
    </row>
    <row r="8287" spans="8:8" x14ac:dyDescent="0.3">
      <c r="H8287" s="5" t="s">
        <v>10593</v>
      </c>
    </row>
    <row r="8288" spans="8:8" x14ac:dyDescent="0.3">
      <c r="H8288" s="5" t="s">
        <v>10594</v>
      </c>
    </row>
    <row r="8289" spans="8:8" x14ac:dyDescent="0.3">
      <c r="H8289" s="5" t="s">
        <v>10595</v>
      </c>
    </row>
    <row r="8290" spans="8:8" x14ac:dyDescent="0.3">
      <c r="H8290" s="5" t="s">
        <v>10596</v>
      </c>
    </row>
    <row r="8291" spans="8:8" x14ac:dyDescent="0.3">
      <c r="H8291" s="5" t="s">
        <v>10597</v>
      </c>
    </row>
    <row r="8292" spans="8:8" x14ac:dyDescent="0.3">
      <c r="H8292" s="5" t="s">
        <v>10598</v>
      </c>
    </row>
    <row r="8293" spans="8:8" x14ac:dyDescent="0.3">
      <c r="H8293" s="5" t="s">
        <v>10599</v>
      </c>
    </row>
    <row r="8294" spans="8:8" x14ac:dyDescent="0.3">
      <c r="H8294" s="5" t="s">
        <v>10600</v>
      </c>
    </row>
    <row r="8295" spans="8:8" x14ac:dyDescent="0.3">
      <c r="H8295" s="5" t="s">
        <v>10601</v>
      </c>
    </row>
    <row r="8296" spans="8:8" x14ac:dyDescent="0.3">
      <c r="H8296" s="5" t="s">
        <v>10602</v>
      </c>
    </row>
    <row r="8297" spans="8:8" x14ac:dyDescent="0.3">
      <c r="H8297" s="5" t="s">
        <v>10603</v>
      </c>
    </row>
    <row r="8298" spans="8:8" x14ac:dyDescent="0.3">
      <c r="H8298" s="5" t="s">
        <v>10604</v>
      </c>
    </row>
    <row r="8299" spans="8:8" x14ac:dyDescent="0.3">
      <c r="H8299" s="5" t="s">
        <v>10605</v>
      </c>
    </row>
    <row r="8300" spans="8:8" x14ac:dyDescent="0.3">
      <c r="H8300" s="5" t="s">
        <v>10606</v>
      </c>
    </row>
    <row r="8301" spans="8:8" x14ac:dyDescent="0.3">
      <c r="H8301" s="5" t="s">
        <v>10607</v>
      </c>
    </row>
    <row r="8302" spans="8:8" x14ac:dyDescent="0.3">
      <c r="H8302" s="5" t="s">
        <v>10608</v>
      </c>
    </row>
    <row r="8303" spans="8:8" x14ac:dyDescent="0.3">
      <c r="H8303" s="5" t="s">
        <v>10609</v>
      </c>
    </row>
    <row r="8304" spans="8:8" x14ac:dyDescent="0.3">
      <c r="H8304" s="5" t="s">
        <v>10610</v>
      </c>
    </row>
    <row r="8305" spans="8:8" x14ac:dyDescent="0.3">
      <c r="H8305" s="5" t="s">
        <v>10611</v>
      </c>
    </row>
    <row r="8306" spans="8:8" x14ac:dyDescent="0.3">
      <c r="H8306" s="5" t="s">
        <v>10612</v>
      </c>
    </row>
    <row r="8307" spans="8:8" x14ac:dyDescent="0.3">
      <c r="H8307" s="5" t="s">
        <v>10613</v>
      </c>
    </row>
    <row r="8308" spans="8:8" x14ac:dyDescent="0.3">
      <c r="H8308" s="5" t="s">
        <v>10614</v>
      </c>
    </row>
    <row r="8309" spans="8:8" x14ac:dyDescent="0.3">
      <c r="H8309" s="5" t="s">
        <v>10615</v>
      </c>
    </row>
    <row r="8310" spans="8:8" x14ac:dyDescent="0.3">
      <c r="H8310" s="5" t="s">
        <v>10616</v>
      </c>
    </row>
    <row r="8311" spans="8:8" x14ac:dyDescent="0.3">
      <c r="H8311" s="5" t="s">
        <v>10617</v>
      </c>
    </row>
    <row r="8312" spans="8:8" x14ac:dyDescent="0.3">
      <c r="H8312" s="5" t="s">
        <v>10618</v>
      </c>
    </row>
    <row r="8313" spans="8:8" x14ac:dyDescent="0.3">
      <c r="H8313" s="5" t="s">
        <v>10619</v>
      </c>
    </row>
    <row r="8314" spans="8:8" x14ac:dyDescent="0.3">
      <c r="H8314" s="5" t="s">
        <v>10620</v>
      </c>
    </row>
    <row r="8315" spans="8:8" x14ac:dyDescent="0.3">
      <c r="H8315" s="5" t="s">
        <v>10621</v>
      </c>
    </row>
    <row r="8316" spans="8:8" x14ac:dyDescent="0.3">
      <c r="H8316" s="5" t="s">
        <v>10622</v>
      </c>
    </row>
    <row r="8317" spans="8:8" x14ac:dyDescent="0.3">
      <c r="H8317" s="5" t="s">
        <v>10623</v>
      </c>
    </row>
    <row r="8318" spans="8:8" x14ac:dyDescent="0.3">
      <c r="H8318" s="5" t="s">
        <v>10624</v>
      </c>
    </row>
    <row r="8319" spans="8:8" x14ac:dyDescent="0.3">
      <c r="H8319" s="5" t="s">
        <v>10625</v>
      </c>
    </row>
    <row r="8320" spans="8:8" x14ac:dyDescent="0.3">
      <c r="H8320" s="5" t="s">
        <v>10626</v>
      </c>
    </row>
    <row r="8321" spans="8:8" x14ac:dyDescent="0.3">
      <c r="H8321" s="5" t="s">
        <v>10627</v>
      </c>
    </row>
    <row r="8322" spans="8:8" x14ac:dyDescent="0.3">
      <c r="H8322" s="5" t="s">
        <v>10628</v>
      </c>
    </row>
    <row r="8323" spans="8:8" x14ac:dyDescent="0.3">
      <c r="H8323" s="5" t="s">
        <v>10629</v>
      </c>
    </row>
    <row r="8324" spans="8:8" x14ac:dyDescent="0.3">
      <c r="H8324" s="5" t="s">
        <v>10630</v>
      </c>
    </row>
    <row r="8325" spans="8:8" x14ac:dyDescent="0.3">
      <c r="H8325" s="5" t="s">
        <v>10631</v>
      </c>
    </row>
    <row r="8326" spans="8:8" x14ac:dyDescent="0.3">
      <c r="H8326" s="5" t="s">
        <v>10632</v>
      </c>
    </row>
    <row r="8327" spans="8:8" x14ac:dyDescent="0.3">
      <c r="H8327" s="5" t="s">
        <v>10633</v>
      </c>
    </row>
    <row r="8328" spans="8:8" x14ac:dyDescent="0.3">
      <c r="H8328" s="5" t="s">
        <v>10634</v>
      </c>
    </row>
    <row r="8329" spans="8:8" x14ac:dyDescent="0.3">
      <c r="H8329" s="5" t="s">
        <v>10635</v>
      </c>
    </row>
    <row r="8330" spans="8:8" x14ac:dyDescent="0.3">
      <c r="H8330" s="5" t="s">
        <v>10636</v>
      </c>
    </row>
    <row r="8331" spans="8:8" x14ac:dyDescent="0.3">
      <c r="H8331" s="5" t="s">
        <v>10637</v>
      </c>
    </row>
    <row r="8332" spans="8:8" x14ac:dyDescent="0.3">
      <c r="H8332" s="5" t="s">
        <v>10638</v>
      </c>
    </row>
    <row r="8333" spans="8:8" x14ac:dyDescent="0.3">
      <c r="H8333" s="5" t="s">
        <v>10639</v>
      </c>
    </row>
    <row r="8334" spans="8:8" x14ac:dyDescent="0.3">
      <c r="H8334" s="5" t="s">
        <v>10640</v>
      </c>
    </row>
    <row r="8335" spans="8:8" x14ac:dyDescent="0.3">
      <c r="H8335" s="5" t="s">
        <v>10641</v>
      </c>
    </row>
    <row r="8336" spans="8:8" x14ac:dyDescent="0.3">
      <c r="H8336" s="5" t="s">
        <v>10642</v>
      </c>
    </row>
    <row r="8337" spans="8:8" x14ac:dyDescent="0.3">
      <c r="H8337" s="5" t="s">
        <v>10643</v>
      </c>
    </row>
    <row r="8338" spans="8:8" x14ac:dyDescent="0.3">
      <c r="H8338" s="5" t="s">
        <v>10644</v>
      </c>
    </row>
    <row r="8339" spans="8:8" x14ac:dyDescent="0.3">
      <c r="H8339" s="5" t="s">
        <v>10645</v>
      </c>
    </row>
    <row r="8340" spans="8:8" x14ac:dyDescent="0.3">
      <c r="H8340" s="5" t="s">
        <v>10646</v>
      </c>
    </row>
    <row r="8341" spans="8:8" x14ac:dyDescent="0.3">
      <c r="H8341" s="5" t="s">
        <v>10647</v>
      </c>
    </row>
    <row r="8342" spans="8:8" x14ac:dyDescent="0.3">
      <c r="H8342" s="5" t="s">
        <v>10648</v>
      </c>
    </row>
    <row r="8343" spans="8:8" x14ac:dyDescent="0.3">
      <c r="H8343" s="5" t="s">
        <v>10649</v>
      </c>
    </row>
    <row r="8344" spans="8:8" x14ac:dyDescent="0.3">
      <c r="H8344" s="5" t="s">
        <v>10650</v>
      </c>
    </row>
    <row r="8345" spans="8:8" x14ac:dyDescent="0.3">
      <c r="H8345" s="5" t="s">
        <v>10651</v>
      </c>
    </row>
    <row r="8346" spans="8:8" x14ac:dyDescent="0.3">
      <c r="H8346" s="5" t="s">
        <v>10652</v>
      </c>
    </row>
    <row r="8347" spans="8:8" x14ac:dyDescent="0.3">
      <c r="H8347" s="5" t="s">
        <v>10653</v>
      </c>
    </row>
    <row r="8348" spans="8:8" x14ac:dyDescent="0.3">
      <c r="H8348" s="5" t="s">
        <v>10654</v>
      </c>
    </row>
    <row r="8349" spans="8:8" x14ac:dyDescent="0.3">
      <c r="H8349" s="5" t="s">
        <v>10655</v>
      </c>
    </row>
    <row r="8350" spans="8:8" x14ac:dyDescent="0.3">
      <c r="H8350" s="5" t="s">
        <v>10656</v>
      </c>
    </row>
    <row r="8351" spans="8:8" x14ac:dyDescent="0.3">
      <c r="H8351" s="5" t="s">
        <v>10657</v>
      </c>
    </row>
    <row r="8352" spans="8:8" x14ac:dyDescent="0.3">
      <c r="H8352" s="5" t="s">
        <v>10658</v>
      </c>
    </row>
    <row r="8353" spans="8:8" x14ac:dyDescent="0.3">
      <c r="H8353" s="5" t="s">
        <v>10659</v>
      </c>
    </row>
    <row r="8354" spans="8:8" x14ac:dyDescent="0.3">
      <c r="H8354" s="5" t="s">
        <v>10660</v>
      </c>
    </row>
    <row r="8355" spans="8:8" x14ac:dyDescent="0.3">
      <c r="H8355" s="5" t="s">
        <v>10661</v>
      </c>
    </row>
    <row r="8356" spans="8:8" x14ac:dyDescent="0.3">
      <c r="H8356" s="5" t="s">
        <v>10662</v>
      </c>
    </row>
    <row r="8357" spans="8:8" x14ac:dyDescent="0.3">
      <c r="H8357" s="5" t="s">
        <v>10663</v>
      </c>
    </row>
    <row r="8358" spans="8:8" x14ac:dyDescent="0.3">
      <c r="H8358" s="5" t="s">
        <v>10664</v>
      </c>
    </row>
    <row r="8359" spans="8:8" x14ac:dyDescent="0.3">
      <c r="H8359" s="5" t="s">
        <v>10665</v>
      </c>
    </row>
    <row r="8360" spans="8:8" x14ac:dyDescent="0.3">
      <c r="H8360" s="5" t="s">
        <v>10666</v>
      </c>
    </row>
    <row r="8361" spans="8:8" x14ac:dyDescent="0.3">
      <c r="H8361" s="5" t="s">
        <v>10667</v>
      </c>
    </row>
    <row r="8362" spans="8:8" x14ac:dyDescent="0.3">
      <c r="H8362" s="5" t="s">
        <v>10668</v>
      </c>
    </row>
    <row r="8363" spans="8:8" x14ac:dyDescent="0.3">
      <c r="H8363" s="5" t="s">
        <v>10669</v>
      </c>
    </row>
    <row r="8364" spans="8:8" x14ac:dyDescent="0.3">
      <c r="H8364" s="5" t="s">
        <v>10670</v>
      </c>
    </row>
    <row r="8365" spans="8:8" x14ac:dyDescent="0.3">
      <c r="H8365" s="5" t="s">
        <v>10671</v>
      </c>
    </row>
    <row r="8366" spans="8:8" x14ac:dyDescent="0.3">
      <c r="H8366" s="5" t="s">
        <v>10672</v>
      </c>
    </row>
    <row r="8367" spans="8:8" x14ac:dyDescent="0.3">
      <c r="H8367" s="5" t="s">
        <v>10673</v>
      </c>
    </row>
    <row r="8368" spans="8:8" x14ac:dyDescent="0.3">
      <c r="H8368" s="5" t="s">
        <v>10674</v>
      </c>
    </row>
    <row r="8369" spans="8:8" x14ac:dyDescent="0.3">
      <c r="H8369" s="5" t="s">
        <v>10675</v>
      </c>
    </row>
    <row r="8370" spans="8:8" x14ac:dyDescent="0.3">
      <c r="H8370" s="5" t="s">
        <v>10676</v>
      </c>
    </row>
    <row r="8371" spans="8:8" x14ac:dyDescent="0.3">
      <c r="H8371" s="5" t="s">
        <v>10677</v>
      </c>
    </row>
    <row r="8372" spans="8:8" x14ac:dyDescent="0.3">
      <c r="H8372" s="5" t="s">
        <v>10678</v>
      </c>
    </row>
    <row r="8373" spans="8:8" x14ac:dyDescent="0.3">
      <c r="H8373" s="5" t="s">
        <v>10679</v>
      </c>
    </row>
    <row r="8374" spans="8:8" x14ac:dyDescent="0.3">
      <c r="H8374" s="5" t="s">
        <v>10680</v>
      </c>
    </row>
    <row r="8375" spans="8:8" x14ac:dyDescent="0.3">
      <c r="H8375" s="5" t="s">
        <v>10681</v>
      </c>
    </row>
    <row r="8376" spans="8:8" x14ac:dyDescent="0.3">
      <c r="H8376" s="5" t="s">
        <v>10682</v>
      </c>
    </row>
    <row r="8377" spans="8:8" x14ac:dyDescent="0.3">
      <c r="H8377" s="5" t="s">
        <v>10683</v>
      </c>
    </row>
    <row r="8378" spans="8:8" x14ac:dyDescent="0.3">
      <c r="H8378" s="5" t="s">
        <v>10684</v>
      </c>
    </row>
    <row r="8379" spans="8:8" x14ac:dyDescent="0.3">
      <c r="H8379" s="5" t="s">
        <v>10685</v>
      </c>
    </row>
    <row r="8380" spans="8:8" x14ac:dyDescent="0.3">
      <c r="H8380" s="5" t="s">
        <v>10686</v>
      </c>
    </row>
    <row r="8381" spans="8:8" x14ac:dyDescent="0.3">
      <c r="H8381" s="5" t="s">
        <v>10687</v>
      </c>
    </row>
    <row r="8382" spans="8:8" x14ac:dyDescent="0.3">
      <c r="H8382" s="5" t="s">
        <v>10688</v>
      </c>
    </row>
    <row r="8383" spans="8:8" x14ac:dyDescent="0.3">
      <c r="H8383" s="5" t="s">
        <v>10689</v>
      </c>
    </row>
    <row r="8384" spans="8:8" x14ac:dyDescent="0.3">
      <c r="H8384" s="5" t="s">
        <v>10690</v>
      </c>
    </row>
    <row r="8385" spans="8:8" x14ac:dyDescent="0.3">
      <c r="H8385" s="5" t="s">
        <v>10691</v>
      </c>
    </row>
    <row r="8386" spans="8:8" x14ac:dyDescent="0.3">
      <c r="H8386" s="5" t="s">
        <v>10692</v>
      </c>
    </row>
    <row r="8387" spans="8:8" x14ac:dyDescent="0.3">
      <c r="H8387" s="5" t="s">
        <v>10693</v>
      </c>
    </row>
    <row r="8388" spans="8:8" x14ac:dyDescent="0.3">
      <c r="H8388" s="5" t="s">
        <v>10694</v>
      </c>
    </row>
    <row r="8389" spans="8:8" x14ac:dyDescent="0.3">
      <c r="H8389" s="5" t="s">
        <v>10695</v>
      </c>
    </row>
    <row r="8390" spans="8:8" x14ac:dyDescent="0.3">
      <c r="H8390" s="5" t="s">
        <v>10696</v>
      </c>
    </row>
    <row r="8391" spans="8:8" x14ac:dyDescent="0.3">
      <c r="H8391" s="5" t="s">
        <v>10697</v>
      </c>
    </row>
    <row r="8392" spans="8:8" x14ac:dyDescent="0.3">
      <c r="H8392" s="5" t="s">
        <v>10698</v>
      </c>
    </row>
    <row r="8393" spans="8:8" x14ac:dyDescent="0.3">
      <c r="H8393" s="5" t="s">
        <v>10699</v>
      </c>
    </row>
    <row r="8394" spans="8:8" x14ac:dyDescent="0.3">
      <c r="H8394" s="5" t="s">
        <v>10700</v>
      </c>
    </row>
    <row r="8395" spans="8:8" x14ac:dyDescent="0.3">
      <c r="H8395" s="5" t="s">
        <v>10701</v>
      </c>
    </row>
    <row r="8396" spans="8:8" x14ac:dyDescent="0.3">
      <c r="H8396" s="5" t="s">
        <v>10702</v>
      </c>
    </row>
    <row r="8397" spans="8:8" x14ac:dyDescent="0.3">
      <c r="H8397" s="5" t="s">
        <v>10703</v>
      </c>
    </row>
    <row r="8398" spans="8:8" x14ac:dyDescent="0.3">
      <c r="H8398" s="5" t="s">
        <v>10704</v>
      </c>
    </row>
    <row r="8399" spans="8:8" x14ac:dyDescent="0.3">
      <c r="H8399" s="5" t="s">
        <v>10705</v>
      </c>
    </row>
    <row r="8400" spans="8:8" x14ac:dyDescent="0.3">
      <c r="H8400" s="5" t="s">
        <v>10706</v>
      </c>
    </row>
    <row r="8401" spans="8:8" x14ac:dyDescent="0.3">
      <c r="H8401" s="5" t="s">
        <v>10707</v>
      </c>
    </row>
    <row r="8402" spans="8:8" x14ac:dyDescent="0.3">
      <c r="H8402" s="5" t="s">
        <v>10708</v>
      </c>
    </row>
    <row r="8403" spans="8:8" x14ac:dyDescent="0.3">
      <c r="H8403" s="5" t="s">
        <v>10709</v>
      </c>
    </row>
    <row r="8404" spans="8:8" x14ac:dyDescent="0.3">
      <c r="H8404" s="5" t="s">
        <v>10710</v>
      </c>
    </row>
    <row r="8405" spans="8:8" x14ac:dyDescent="0.3">
      <c r="H8405" s="5" t="s">
        <v>10711</v>
      </c>
    </row>
    <row r="8406" spans="8:8" x14ac:dyDescent="0.3">
      <c r="H8406" s="5" t="s">
        <v>10712</v>
      </c>
    </row>
    <row r="8407" spans="8:8" x14ac:dyDescent="0.3">
      <c r="H8407" s="5" t="s">
        <v>10713</v>
      </c>
    </row>
    <row r="8408" spans="8:8" x14ac:dyDescent="0.3">
      <c r="H8408" s="5" t="s">
        <v>10714</v>
      </c>
    </row>
    <row r="8409" spans="8:8" x14ac:dyDescent="0.3">
      <c r="H8409" s="5" t="s">
        <v>10715</v>
      </c>
    </row>
    <row r="8410" spans="8:8" x14ac:dyDescent="0.3">
      <c r="H8410" s="5" t="s">
        <v>10716</v>
      </c>
    </row>
    <row r="8411" spans="8:8" x14ac:dyDescent="0.3">
      <c r="H8411" s="5" t="s">
        <v>10717</v>
      </c>
    </row>
    <row r="8412" spans="8:8" x14ac:dyDescent="0.3">
      <c r="H8412" s="5" t="s">
        <v>10718</v>
      </c>
    </row>
    <row r="8413" spans="8:8" x14ac:dyDescent="0.3">
      <c r="H8413" s="5" t="s">
        <v>10719</v>
      </c>
    </row>
    <row r="8414" spans="8:8" x14ac:dyDescent="0.3">
      <c r="H8414" s="5" t="s">
        <v>10720</v>
      </c>
    </row>
    <row r="8415" spans="8:8" x14ac:dyDescent="0.3">
      <c r="H8415" s="5" t="s">
        <v>10721</v>
      </c>
    </row>
    <row r="8416" spans="8:8" x14ac:dyDescent="0.3">
      <c r="H8416" s="5" t="s">
        <v>10722</v>
      </c>
    </row>
    <row r="8417" spans="8:8" x14ac:dyDescent="0.3">
      <c r="H8417" s="5" t="s">
        <v>10723</v>
      </c>
    </row>
    <row r="8418" spans="8:8" x14ac:dyDescent="0.3">
      <c r="H8418" s="5" t="s">
        <v>10724</v>
      </c>
    </row>
    <row r="8419" spans="8:8" x14ac:dyDescent="0.3">
      <c r="H8419" s="5" t="s">
        <v>10725</v>
      </c>
    </row>
    <row r="8420" spans="8:8" x14ac:dyDescent="0.3">
      <c r="H8420" s="5" t="s">
        <v>10726</v>
      </c>
    </row>
    <row r="8421" spans="8:8" x14ac:dyDescent="0.3">
      <c r="H8421" s="5" t="s">
        <v>10727</v>
      </c>
    </row>
    <row r="8422" spans="8:8" x14ac:dyDescent="0.3">
      <c r="H8422" s="5" t="s">
        <v>10728</v>
      </c>
    </row>
    <row r="8423" spans="8:8" x14ac:dyDescent="0.3">
      <c r="H8423" s="5" t="s">
        <v>10729</v>
      </c>
    </row>
    <row r="8424" spans="8:8" x14ac:dyDescent="0.3">
      <c r="H8424" s="5" t="s">
        <v>10730</v>
      </c>
    </row>
    <row r="8425" spans="8:8" x14ac:dyDescent="0.3">
      <c r="H8425" s="5" t="s">
        <v>10731</v>
      </c>
    </row>
    <row r="8426" spans="8:8" x14ac:dyDescent="0.3">
      <c r="H8426" s="5" t="s">
        <v>10732</v>
      </c>
    </row>
    <row r="8427" spans="8:8" x14ac:dyDescent="0.3">
      <c r="H8427" s="5" t="s">
        <v>10733</v>
      </c>
    </row>
    <row r="8428" spans="8:8" x14ac:dyDescent="0.3">
      <c r="H8428" s="5" t="s">
        <v>10734</v>
      </c>
    </row>
    <row r="8429" spans="8:8" x14ac:dyDescent="0.3">
      <c r="H8429" s="5" t="s">
        <v>10735</v>
      </c>
    </row>
    <row r="8430" spans="8:8" x14ac:dyDescent="0.3">
      <c r="H8430" s="5" t="s">
        <v>10736</v>
      </c>
    </row>
    <row r="8431" spans="8:8" x14ac:dyDescent="0.3">
      <c r="H8431" s="5" t="s">
        <v>10737</v>
      </c>
    </row>
    <row r="8432" spans="8:8" x14ac:dyDescent="0.3">
      <c r="H8432" s="5" t="s">
        <v>10738</v>
      </c>
    </row>
    <row r="8433" spans="8:8" x14ac:dyDescent="0.3">
      <c r="H8433" s="5" t="s">
        <v>10739</v>
      </c>
    </row>
    <row r="8434" spans="8:8" x14ac:dyDescent="0.3">
      <c r="H8434" s="5" t="s">
        <v>10740</v>
      </c>
    </row>
    <row r="8435" spans="8:8" x14ac:dyDescent="0.3">
      <c r="H8435" s="5" t="s">
        <v>10741</v>
      </c>
    </row>
    <row r="8436" spans="8:8" x14ac:dyDescent="0.3">
      <c r="H8436" s="5" t="s">
        <v>10742</v>
      </c>
    </row>
    <row r="8437" spans="8:8" x14ac:dyDescent="0.3">
      <c r="H8437" s="5" t="s">
        <v>10743</v>
      </c>
    </row>
    <row r="8438" spans="8:8" x14ac:dyDescent="0.3">
      <c r="H8438" s="5" t="s">
        <v>10744</v>
      </c>
    </row>
    <row r="8439" spans="8:8" x14ac:dyDescent="0.3">
      <c r="H8439" s="5" t="s">
        <v>10745</v>
      </c>
    </row>
    <row r="8440" spans="8:8" x14ac:dyDescent="0.3">
      <c r="H8440" s="5" t="s">
        <v>10746</v>
      </c>
    </row>
    <row r="8441" spans="8:8" x14ac:dyDescent="0.3">
      <c r="H8441" s="5" t="s">
        <v>10747</v>
      </c>
    </row>
    <row r="8442" spans="8:8" x14ac:dyDescent="0.3">
      <c r="H8442" s="5" t="s">
        <v>10748</v>
      </c>
    </row>
    <row r="8443" spans="8:8" x14ac:dyDescent="0.3">
      <c r="H8443" s="5" t="s">
        <v>10749</v>
      </c>
    </row>
    <row r="8444" spans="8:8" x14ac:dyDescent="0.3">
      <c r="H8444" s="5" t="s">
        <v>10750</v>
      </c>
    </row>
    <row r="8445" spans="8:8" x14ac:dyDescent="0.3">
      <c r="H8445" s="5" t="s">
        <v>10751</v>
      </c>
    </row>
    <row r="8446" spans="8:8" x14ac:dyDescent="0.3">
      <c r="H8446" s="5" t="s">
        <v>10752</v>
      </c>
    </row>
    <row r="8447" spans="8:8" x14ac:dyDescent="0.3">
      <c r="H8447" s="5" t="s">
        <v>10753</v>
      </c>
    </row>
    <row r="8448" spans="8:8" x14ac:dyDescent="0.3">
      <c r="H8448" s="5" t="s">
        <v>10754</v>
      </c>
    </row>
    <row r="8449" spans="8:8" x14ac:dyDescent="0.3">
      <c r="H8449" s="5" t="s">
        <v>10755</v>
      </c>
    </row>
    <row r="8450" spans="8:8" x14ac:dyDescent="0.3">
      <c r="H8450" s="5" t="s">
        <v>10756</v>
      </c>
    </row>
    <row r="8451" spans="8:8" x14ac:dyDescent="0.3">
      <c r="H8451" s="5" t="s">
        <v>10757</v>
      </c>
    </row>
    <row r="8452" spans="8:8" x14ac:dyDescent="0.3">
      <c r="H8452" s="5" t="s">
        <v>10758</v>
      </c>
    </row>
    <row r="8453" spans="8:8" x14ac:dyDescent="0.3">
      <c r="H8453" s="5" t="s">
        <v>10759</v>
      </c>
    </row>
    <row r="8454" spans="8:8" x14ac:dyDescent="0.3">
      <c r="H8454" s="5" t="s">
        <v>10760</v>
      </c>
    </row>
    <row r="8455" spans="8:8" x14ac:dyDescent="0.3">
      <c r="H8455" s="5" t="s">
        <v>10761</v>
      </c>
    </row>
    <row r="8456" spans="8:8" x14ac:dyDescent="0.3">
      <c r="H8456" s="5" t="s">
        <v>10762</v>
      </c>
    </row>
    <row r="8457" spans="8:8" x14ac:dyDescent="0.3">
      <c r="H8457" s="5" t="s">
        <v>10763</v>
      </c>
    </row>
    <row r="8458" spans="8:8" x14ac:dyDescent="0.3">
      <c r="H8458" s="5" t="s">
        <v>10764</v>
      </c>
    </row>
    <row r="8459" spans="8:8" x14ac:dyDescent="0.3">
      <c r="H8459" s="5" t="s">
        <v>10765</v>
      </c>
    </row>
    <row r="8460" spans="8:8" x14ac:dyDescent="0.3">
      <c r="H8460" s="5" t="s">
        <v>10766</v>
      </c>
    </row>
    <row r="8461" spans="8:8" x14ac:dyDescent="0.3">
      <c r="H8461" s="5" t="s">
        <v>10767</v>
      </c>
    </row>
    <row r="8462" spans="8:8" x14ac:dyDescent="0.3">
      <c r="H8462" s="5" t="s">
        <v>10768</v>
      </c>
    </row>
    <row r="8463" spans="8:8" x14ac:dyDescent="0.3">
      <c r="H8463" s="5" t="s">
        <v>10769</v>
      </c>
    </row>
    <row r="8464" spans="8:8" x14ac:dyDescent="0.3">
      <c r="H8464" s="5" t="s">
        <v>10770</v>
      </c>
    </row>
    <row r="8465" spans="8:8" x14ac:dyDescent="0.3">
      <c r="H8465" s="5" t="s">
        <v>10771</v>
      </c>
    </row>
    <row r="8466" spans="8:8" x14ac:dyDescent="0.3">
      <c r="H8466" s="5" t="s">
        <v>10772</v>
      </c>
    </row>
    <row r="8467" spans="8:8" x14ac:dyDescent="0.3">
      <c r="H8467" s="5" t="s">
        <v>10773</v>
      </c>
    </row>
    <row r="8468" spans="8:8" x14ac:dyDescent="0.3">
      <c r="H8468" s="5" t="s">
        <v>10774</v>
      </c>
    </row>
    <row r="8469" spans="8:8" x14ac:dyDescent="0.3">
      <c r="H8469" s="5" t="s">
        <v>10775</v>
      </c>
    </row>
    <row r="8470" spans="8:8" x14ac:dyDescent="0.3">
      <c r="H8470" s="5" t="s">
        <v>10776</v>
      </c>
    </row>
    <row r="8471" spans="8:8" x14ac:dyDescent="0.3">
      <c r="H8471" s="5" t="s">
        <v>10777</v>
      </c>
    </row>
    <row r="8472" spans="8:8" x14ac:dyDescent="0.3">
      <c r="H8472" s="5" t="s">
        <v>10778</v>
      </c>
    </row>
    <row r="8473" spans="8:8" x14ac:dyDescent="0.3">
      <c r="H8473" s="5" t="s">
        <v>10779</v>
      </c>
    </row>
    <row r="8474" spans="8:8" x14ac:dyDescent="0.3">
      <c r="H8474" s="5" t="s">
        <v>10780</v>
      </c>
    </row>
    <row r="8475" spans="8:8" x14ac:dyDescent="0.3">
      <c r="H8475" s="5" t="s">
        <v>10781</v>
      </c>
    </row>
    <row r="8476" spans="8:8" x14ac:dyDescent="0.3">
      <c r="H8476" s="5" t="s">
        <v>10782</v>
      </c>
    </row>
    <row r="8477" spans="8:8" x14ac:dyDescent="0.3">
      <c r="H8477" s="5" t="s">
        <v>10783</v>
      </c>
    </row>
    <row r="8478" spans="8:8" x14ac:dyDescent="0.3">
      <c r="H8478" s="5" t="s">
        <v>10784</v>
      </c>
    </row>
    <row r="8479" spans="8:8" x14ac:dyDescent="0.3">
      <c r="H8479" s="5" t="s">
        <v>10785</v>
      </c>
    </row>
    <row r="8480" spans="8:8" x14ac:dyDescent="0.3">
      <c r="H8480" s="5" t="s">
        <v>10786</v>
      </c>
    </row>
    <row r="8481" spans="8:8" x14ac:dyDescent="0.3">
      <c r="H8481" s="5" t="s">
        <v>10787</v>
      </c>
    </row>
    <row r="8482" spans="8:8" x14ac:dyDescent="0.3">
      <c r="H8482" s="5" t="s">
        <v>10788</v>
      </c>
    </row>
    <row r="8483" spans="8:8" x14ac:dyDescent="0.3">
      <c r="H8483" s="5" t="s">
        <v>10789</v>
      </c>
    </row>
    <row r="8484" spans="8:8" x14ac:dyDescent="0.3">
      <c r="H8484" s="5" t="s">
        <v>10790</v>
      </c>
    </row>
    <row r="8485" spans="8:8" x14ac:dyDescent="0.3">
      <c r="H8485" s="5" t="s">
        <v>10791</v>
      </c>
    </row>
    <row r="8486" spans="8:8" x14ac:dyDescent="0.3">
      <c r="H8486" s="5" t="s">
        <v>10792</v>
      </c>
    </row>
    <row r="8487" spans="8:8" x14ac:dyDescent="0.3">
      <c r="H8487" s="5" t="s">
        <v>10793</v>
      </c>
    </row>
    <row r="8488" spans="8:8" x14ac:dyDescent="0.3">
      <c r="H8488" s="5" t="s">
        <v>10794</v>
      </c>
    </row>
    <row r="8489" spans="8:8" x14ac:dyDescent="0.3">
      <c r="H8489" s="5" t="s">
        <v>10795</v>
      </c>
    </row>
    <row r="8490" spans="8:8" x14ac:dyDescent="0.3">
      <c r="H8490" s="5" t="s">
        <v>10796</v>
      </c>
    </row>
    <row r="8491" spans="8:8" x14ac:dyDescent="0.3">
      <c r="H8491" s="5" t="s">
        <v>10797</v>
      </c>
    </row>
    <row r="8492" spans="8:8" x14ac:dyDescent="0.3">
      <c r="H8492" s="5" t="s">
        <v>10798</v>
      </c>
    </row>
    <row r="8493" spans="8:8" x14ac:dyDescent="0.3">
      <c r="H8493" s="5" t="s">
        <v>10799</v>
      </c>
    </row>
    <row r="8494" spans="8:8" x14ac:dyDescent="0.3">
      <c r="H8494" s="5" t="s">
        <v>10800</v>
      </c>
    </row>
    <row r="8495" spans="8:8" x14ac:dyDescent="0.3">
      <c r="H8495" s="5" t="s">
        <v>10801</v>
      </c>
    </row>
    <row r="8496" spans="8:8" x14ac:dyDescent="0.3">
      <c r="H8496" s="5" t="s">
        <v>10802</v>
      </c>
    </row>
    <row r="8497" spans="8:8" x14ac:dyDescent="0.3">
      <c r="H8497" s="5" t="s">
        <v>10803</v>
      </c>
    </row>
    <row r="8498" spans="8:8" x14ac:dyDescent="0.3">
      <c r="H8498" s="5" t="s">
        <v>10804</v>
      </c>
    </row>
    <row r="8499" spans="8:8" x14ac:dyDescent="0.3">
      <c r="H8499" s="5" t="s">
        <v>10805</v>
      </c>
    </row>
    <row r="8500" spans="8:8" x14ac:dyDescent="0.3">
      <c r="H8500" s="5" t="s">
        <v>10806</v>
      </c>
    </row>
    <row r="8501" spans="8:8" x14ac:dyDescent="0.3">
      <c r="H8501" s="5" t="s">
        <v>10807</v>
      </c>
    </row>
    <row r="8502" spans="8:8" x14ac:dyDescent="0.3">
      <c r="H8502" s="5" t="s">
        <v>10808</v>
      </c>
    </row>
    <row r="8503" spans="8:8" x14ac:dyDescent="0.3">
      <c r="H8503" s="5" t="s">
        <v>10809</v>
      </c>
    </row>
    <row r="8504" spans="8:8" x14ac:dyDescent="0.3">
      <c r="H8504" s="5" t="s">
        <v>10810</v>
      </c>
    </row>
    <row r="8505" spans="8:8" x14ac:dyDescent="0.3">
      <c r="H8505" s="5" t="s">
        <v>10811</v>
      </c>
    </row>
    <row r="8506" spans="8:8" x14ac:dyDescent="0.3">
      <c r="H8506" s="5" t="s">
        <v>10812</v>
      </c>
    </row>
    <row r="8507" spans="8:8" x14ac:dyDescent="0.3">
      <c r="H8507" s="5" t="s">
        <v>10813</v>
      </c>
    </row>
    <row r="8508" spans="8:8" x14ac:dyDescent="0.3">
      <c r="H8508" s="5" t="s">
        <v>10814</v>
      </c>
    </row>
    <row r="8509" spans="8:8" x14ac:dyDescent="0.3">
      <c r="H8509" s="5" t="s">
        <v>10815</v>
      </c>
    </row>
    <row r="8510" spans="8:8" x14ac:dyDescent="0.3">
      <c r="H8510" s="5" t="s">
        <v>10816</v>
      </c>
    </row>
    <row r="8511" spans="8:8" x14ac:dyDescent="0.3">
      <c r="H8511" s="5" t="s">
        <v>10817</v>
      </c>
    </row>
    <row r="8512" spans="8:8" x14ac:dyDescent="0.3">
      <c r="H8512" s="5" t="s">
        <v>10818</v>
      </c>
    </row>
    <row r="8513" spans="8:8" x14ac:dyDescent="0.3">
      <c r="H8513" s="5" t="s">
        <v>10819</v>
      </c>
    </row>
    <row r="8514" spans="8:8" x14ac:dyDescent="0.3">
      <c r="H8514" s="5" t="s">
        <v>10820</v>
      </c>
    </row>
    <row r="8515" spans="8:8" x14ac:dyDescent="0.3">
      <c r="H8515" s="5" t="s">
        <v>10821</v>
      </c>
    </row>
    <row r="8516" spans="8:8" x14ac:dyDescent="0.3">
      <c r="H8516" s="5" t="s">
        <v>10822</v>
      </c>
    </row>
    <row r="8517" spans="8:8" x14ac:dyDescent="0.3">
      <c r="H8517" s="5" t="s">
        <v>10823</v>
      </c>
    </row>
    <row r="8518" spans="8:8" x14ac:dyDescent="0.3">
      <c r="H8518" s="5" t="s">
        <v>10824</v>
      </c>
    </row>
    <row r="8519" spans="8:8" x14ac:dyDescent="0.3">
      <c r="H8519" s="5" t="s">
        <v>10825</v>
      </c>
    </row>
    <row r="8520" spans="8:8" x14ac:dyDescent="0.3">
      <c r="H8520" s="5" t="s">
        <v>10826</v>
      </c>
    </row>
    <row r="8521" spans="8:8" x14ac:dyDescent="0.3">
      <c r="H8521" s="5" t="s">
        <v>10827</v>
      </c>
    </row>
    <row r="8522" spans="8:8" x14ac:dyDescent="0.3">
      <c r="H8522" s="5" t="s">
        <v>10828</v>
      </c>
    </row>
    <row r="8523" spans="8:8" x14ac:dyDescent="0.3">
      <c r="H8523" s="5" t="s">
        <v>10829</v>
      </c>
    </row>
    <row r="8524" spans="8:8" x14ac:dyDescent="0.3">
      <c r="H8524" s="5" t="s">
        <v>10830</v>
      </c>
    </row>
    <row r="8525" spans="8:8" x14ac:dyDescent="0.3">
      <c r="H8525" s="5" t="s">
        <v>10831</v>
      </c>
    </row>
    <row r="8526" spans="8:8" x14ac:dyDescent="0.3">
      <c r="H8526" s="5" t="s">
        <v>10832</v>
      </c>
    </row>
    <row r="8527" spans="8:8" x14ac:dyDescent="0.3">
      <c r="H8527" s="5" t="s">
        <v>10833</v>
      </c>
    </row>
    <row r="8528" spans="8:8" x14ac:dyDescent="0.3">
      <c r="H8528" s="5" t="s">
        <v>10834</v>
      </c>
    </row>
    <row r="8529" spans="8:8" x14ac:dyDescent="0.3">
      <c r="H8529" s="5" t="s">
        <v>10835</v>
      </c>
    </row>
    <row r="8530" spans="8:8" x14ac:dyDescent="0.3">
      <c r="H8530" s="5" t="s">
        <v>10836</v>
      </c>
    </row>
    <row r="8531" spans="8:8" x14ac:dyDescent="0.3">
      <c r="H8531" s="5" t="s">
        <v>10837</v>
      </c>
    </row>
    <row r="8532" spans="8:8" x14ac:dyDescent="0.3">
      <c r="H8532" s="5" t="s">
        <v>10838</v>
      </c>
    </row>
    <row r="8533" spans="8:8" x14ac:dyDescent="0.3">
      <c r="H8533" s="5" t="s">
        <v>10839</v>
      </c>
    </row>
    <row r="8534" spans="8:8" x14ac:dyDescent="0.3">
      <c r="H8534" s="5" t="s">
        <v>10840</v>
      </c>
    </row>
    <row r="8535" spans="8:8" x14ac:dyDescent="0.3">
      <c r="H8535" s="5" t="s">
        <v>10841</v>
      </c>
    </row>
    <row r="8536" spans="8:8" x14ac:dyDescent="0.3">
      <c r="H8536" s="5" t="s">
        <v>10842</v>
      </c>
    </row>
    <row r="8537" spans="8:8" x14ac:dyDescent="0.3">
      <c r="H8537" s="5" t="s">
        <v>10843</v>
      </c>
    </row>
    <row r="8538" spans="8:8" x14ac:dyDescent="0.3">
      <c r="H8538" s="5" t="s">
        <v>10844</v>
      </c>
    </row>
    <row r="8539" spans="8:8" x14ac:dyDescent="0.3">
      <c r="H8539" s="5" t="s">
        <v>10845</v>
      </c>
    </row>
    <row r="8540" spans="8:8" x14ac:dyDescent="0.3">
      <c r="H8540" s="5" t="s">
        <v>10846</v>
      </c>
    </row>
    <row r="8541" spans="8:8" x14ac:dyDescent="0.3">
      <c r="H8541" s="5" t="s">
        <v>10847</v>
      </c>
    </row>
    <row r="8542" spans="8:8" x14ac:dyDescent="0.3">
      <c r="H8542" s="5" t="s">
        <v>10848</v>
      </c>
    </row>
    <row r="8543" spans="8:8" x14ac:dyDescent="0.3">
      <c r="H8543" s="5" t="s">
        <v>10849</v>
      </c>
    </row>
    <row r="8544" spans="8:8" x14ac:dyDescent="0.3">
      <c r="H8544" s="5" t="s">
        <v>10850</v>
      </c>
    </row>
    <row r="8545" spans="8:8" x14ac:dyDescent="0.3">
      <c r="H8545" s="5" t="s">
        <v>10851</v>
      </c>
    </row>
    <row r="8546" spans="8:8" x14ac:dyDescent="0.3">
      <c r="H8546" s="5" t="s">
        <v>10852</v>
      </c>
    </row>
    <row r="8547" spans="8:8" x14ac:dyDescent="0.3">
      <c r="H8547" s="5" t="s">
        <v>10853</v>
      </c>
    </row>
    <row r="8548" spans="8:8" x14ac:dyDescent="0.3">
      <c r="H8548" s="5" t="s">
        <v>10854</v>
      </c>
    </row>
    <row r="8549" spans="8:8" x14ac:dyDescent="0.3">
      <c r="H8549" s="5" t="s">
        <v>10855</v>
      </c>
    </row>
    <row r="8550" spans="8:8" x14ac:dyDescent="0.3">
      <c r="H8550" s="5" t="s">
        <v>10856</v>
      </c>
    </row>
    <row r="8551" spans="8:8" x14ac:dyDescent="0.3">
      <c r="H8551" s="5" t="s">
        <v>10857</v>
      </c>
    </row>
    <row r="8552" spans="8:8" x14ac:dyDescent="0.3">
      <c r="H8552" s="5" t="s">
        <v>10858</v>
      </c>
    </row>
    <row r="8553" spans="8:8" x14ac:dyDescent="0.3">
      <c r="H8553" s="5" t="s">
        <v>10859</v>
      </c>
    </row>
    <row r="8554" spans="8:8" x14ac:dyDescent="0.3">
      <c r="H8554" s="5" t="s">
        <v>10860</v>
      </c>
    </row>
    <row r="8555" spans="8:8" x14ac:dyDescent="0.3">
      <c r="H8555" s="5" t="s">
        <v>10861</v>
      </c>
    </row>
    <row r="8556" spans="8:8" x14ac:dyDescent="0.3">
      <c r="H8556" s="5" t="s">
        <v>10862</v>
      </c>
    </row>
    <row r="8557" spans="8:8" x14ac:dyDescent="0.3">
      <c r="H8557" s="5" t="s">
        <v>10863</v>
      </c>
    </row>
    <row r="8558" spans="8:8" x14ac:dyDescent="0.3">
      <c r="H8558" s="5" t="s">
        <v>10864</v>
      </c>
    </row>
    <row r="8559" spans="8:8" x14ac:dyDescent="0.3">
      <c r="H8559" s="5" t="s">
        <v>10865</v>
      </c>
    </row>
    <row r="8560" spans="8:8" x14ac:dyDescent="0.3">
      <c r="H8560" s="5" t="s">
        <v>10866</v>
      </c>
    </row>
    <row r="8561" spans="8:8" x14ac:dyDescent="0.3">
      <c r="H8561" s="5" t="s">
        <v>10867</v>
      </c>
    </row>
    <row r="8562" spans="8:8" x14ac:dyDescent="0.3">
      <c r="H8562" s="5" t="s">
        <v>10868</v>
      </c>
    </row>
    <row r="8563" spans="8:8" x14ac:dyDescent="0.3">
      <c r="H8563" s="5" t="s">
        <v>10869</v>
      </c>
    </row>
    <row r="8564" spans="8:8" x14ac:dyDescent="0.3">
      <c r="H8564" s="5" t="s">
        <v>10870</v>
      </c>
    </row>
    <row r="8565" spans="8:8" x14ac:dyDescent="0.3">
      <c r="H8565" s="5" t="s">
        <v>10871</v>
      </c>
    </row>
    <row r="8566" spans="8:8" x14ac:dyDescent="0.3">
      <c r="H8566" s="5" t="s">
        <v>10872</v>
      </c>
    </row>
    <row r="8567" spans="8:8" x14ac:dyDescent="0.3">
      <c r="H8567" s="5" t="s">
        <v>10873</v>
      </c>
    </row>
    <row r="8568" spans="8:8" x14ac:dyDescent="0.3">
      <c r="H8568" s="5" t="s">
        <v>10874</v>
      </c>
    </row>
    <row r="8569" spans="8:8" x14ac:dyDescent="0.3">
      <c r="H8569" s="5" t="s">
        <v>10875</v>
      </c>
    </row>
    <row r="8570" spans="8:8" x14ac:dyDescent="0.3">
      <c r="H8570" s="5" t="s">
        <v>10876</v>
      </c>
    </row>
    <row r="8571" spans="8:8" x14ac:dyDescent="0.3">
      <c r="H8571" s="5" t="s">
        <v>10877</v>
      </c>
    </row>
    <row r="8572" spans="8:8" x14ac:dyDescent="0.3">
      <c r="H8572" s="5" t="s">
        <v>10878</v>
      </c>
    </row>
    <row r="8573" spans="8:8" x14ac:dyDescent="0.3">
      <c r="H8573" s="5" t="s">
        <v>10879</v>
      </c>
    </row>
    <row r="8574" spans="8:8" x14ac:dyDescent="0.3">
      <c r="H8574" s="5" t="s">
        <v>10880</v>
      </c>
    </row>
    <row r="8575" spans="8:8" x14ac:dyDescent="0.3">
      <c r="H8575" s="5" t="s">
        <v>10881</v>
      </c>
    </row>
    <row r="8576" spans="8:8" x14ac:dyDescent="0.3">
      <c r="H8576" s="5" t="s">
        <v>10882</v>
      </c>
    </row>
    <row r="8577" spans="8:8" x14ac:dyDescent="0.3">
      <c r="H8577" s="5" t="s">
        <v>10883</v>
      </c>
    </row>
    <row r="8578" spans="8:8" x14ac:dyDescent="0.3">
      <c r="H8578" s="5" t="s">
        <v>10884</v>
      </c>
    </row>
    <row r="8579" spans="8:8" x14ac:dyDescent="0.3">
      <c r="H8579" s="5" t="s">
        <v>10885</v>
      </c>
    </row>
    <row r="8580" spans="8:8" x14ac:dyDescent="0.3">
      <c r="H8580" s="5" t="s">
        <v>10886</v>
      </c>
    </row>
    <row r="8581" spans="8:8" x14ac:dyDescent="0.3">
      <c r="H8581" s="5" t="s">
        <v>10887</v>
      </c>
    </row>
    <row r="8582" spans="8:8" x14ac:dyDescent="0.3">
      <c r="H8582" s="5" t="s">
        <v>10888</v>
      </c>
    </row>
    <row r="8583" spans="8:8" x14ac:dyDescent="0.3">
      <c r="H8583" s="5" t="s">
        <v>10889</v>
      </c>
    </row>
    <row r="8584" spans="8:8" x14ac:dyDescent="0.3">
      <c r="H8584" s="5" t="s">
        <v>10890</v>
      </c>
    </row>
    <row r="8585" spans="8:8" x14ac:dyDescent="0.3">
      <c r="H8585" s="5" t="s">
        <v>10891</v>
      </c>
    </row>
    <row r="8586" spans="8:8" x14ac:dyDescent="0.3">
      <c r="H8586" s="5" t="s">
        <v>10892</v>
      </c>
    </row>
    <row r="8587" spans="8:8" x14ac:dyDescent="0.3">
      <c r="H8587" s="5" t="s">
        <v>10893</v>
      </c>
    </row>
    <row r="8588" spans="8:8" x14ac:dyDescent="0.3">
      <c r="H8588" s="5" t="s">
        <v>10894</v>
      </c>
    </row>
    <row r="8589" spans="8:8" x14ac:dyDescent="0.3">
      <c r="H8589" s="5" t="s">
        <v>10895</v>
      </c>
    </row>
    <row r="8590" spans="8:8" x14ac:dyDescent="0.3">
      <c r="H8590" s="5" t="s">
        <v>10896</v>
      </c>
    </row>
    <row r="8591" spans="8:8" x14ac:dyDescent="0.3">
      <c r="H8591" s="5" t="s">
        <v>10897</v>
      </c>
    </row>
    <row r="8592" spans="8:8" x14ac:dyDescent="0.3">
      <c r="H8592" s="5" t="s">
        <v>10898</v>
      </c>
    </row>
    <row r="8593" spans="8:8" x14ac:dyDescent="0.3">
      <c r="H8593" s="5" t="s">
        <v>10899</v>
      </c>
    </row>
    <row r="8594" spans="8:8" x14ac:dyDescent="0.3">
      <c r="H8594" s="5" t="s">
        <v>10900</v>
      </c>
    </row>
    <row r="8595" spans="8:8" x14ac:dyDescent="0.3">
      <c r="H8595" s="5" t="s">
        <v>10901</v>
      </c>
    </row>
    <row r="8596" spans="8:8" x14ac:dyDescent="0.3">
      <c r="H8596" s="5" t="s">
        <v>10902</v>
      </c>
    </row>
    <row r="8597" spans="8:8" x14ac:dyDescent="0.3">
      <c r="H8597" s="5" t="s">
        <v>10903</v>
      </c>
    </row>
    <row r="8598" spans="8:8" x14ac:dyDescent="0.3">
      <c r="H8598" s="5" t="s">
        <v>10904</v>
      </c>
    </row>
    <row r="8599" spans="8:8" x14ac:dyDescent="0.3">
      <c r="H8599" s="5" t="s">
        <v>10905</v>
      </c>
    </row>
    <row r="8600" spans="8:8" x14ac:dyDescent="0.3">
      <c r="H8600" s="5" t="s">
        <v>10906</v>
      </c>
    </row>
    <row r="8601" spans="8:8" x14ac:dyDescent="0.3">
      <c r="H8601" s="5" t="s">
        <v>10907</v>
      </c>
    </row>
    <row r="8602" spans="8:8" x14ac:dyDescent="0.3">
      <c r="H8602" s="5" t="s">
        <v>10908</v>
      </c>
    </row>
    <row r="8603" spans="8:8" x14ac:dyDescent="0.3">
      <c r="H8603" s="5" t="s">
        <v>10909</v>
      </c>
    </row>
    <row r="8604" spans="8:8" x14ac:dyDescent="0.3">
      <c r="H8604" s="5" t="s">
        <v>10910</v>
      </c>
    </row>
    <row r="8605" spans="8:8" x14ac:dyDescent="0.3">
      <c r="H8605" s="5" t="s">
        <v>10911</v>
      </c>
    </row>
    <row r="8606" spans="8:8" x14ac:dyDescent="0.3">
      <c r="H8606" s="5" t="s">
        <v>10912</v>
      </c>
    </row>
    <row r="8607" spans="8:8" x14ac:dyDescent="0.3">
      <c r="H8607" s="5" t="s">
        <v>10913</v>
      </c>
    </row>
    <row r="8608" spans="8:8" x14ac:dyDescent="0.3">
      <c r="H8608" s="5" t="s">
        <v>10914</v>
      </c>
    </row>
    <row r="8609" spans="8:8" x14ac:dyDescent="0.3">
      <c r="H8609" s="5" t="s">
        <v>10915</v>
      </c>
    </row>
    <row r="8610" spans="8:8" x14ac:dyDescent="0.3">
      <c r="H8610" s="5" t="s">
        <v>10916</v>
      </c>
    </row>
    <row r="8611" spans="8:8" x14ac:dyDescent="0.3">
      <c r="H8611" s="5" t="s">
        <v>10917</v>
      </c>
    </row>
    <row r="8612" spans="8:8" x14ac:dyDescent="0.3">
      <c r="H8612" s="5" t="s">
        <v>10918</v>
      </c>
    </row>
    <row r="8613" spans="8:8" x14ac:dyDescent="0.3">
      <c r="H8613" s="5" t="s">
        <v>10919</v>
      </c>
    </row>
    <row r="8614" spans="8:8" x14ac:dyDescent="0.3">
      <c r="H8614" s="5" t="s">
        <v>10920</v>
      </c>
    </row>
    <row r="8615" spans="8:8" x14ac:dyDescent="0.3">
      <c r="H8615" s="5" t="s">
        <v>10921</v>
      </c>
    </row>
    <row r="8616" spans="8:8" x14ac:dyDescent="0.3">
      <c r="H8616" s="5" t="s">
        <v>10922</v>
      </c>
    </row>
    <row r="8617" spans="8:8" x14ac:dyDescent="0.3">
      <c r="H8617" s="5" t="s">
        <v>10923</v>
      </c>
    </row>
    <row r="8618" spans="8:8" x14ac:dyDescent="0.3">
      <c r="H8618" s="5" t="s">
        <v>10924</v>
      </c>
    </row>
    <row r="8619" spans="8:8" x14ac:dyDescent="0.3">
      <c r="H8619" s="5" t="s">
        <v>10925</v>
      </c>
    </row>
    <row r="8620" spans="8:8" x14ac:dyDescent="0.3">
      <c r="H8620" s="5" t="s">
        <v>10926</v>
      </c>
    </row>
    <row r="8621" spans="8:8" x14ac:dyDescent="0.3">
      <c r="H8621" s="5" t="s">
        <v>10927</v>
      </c>
    </row>
    <row r="8622" spans="8:8" x14ac:dyDescent="0.3">
      <c r="H8622" s="5" t="s">
        <v>10928</v>
      </c>
    </row>
    <row r="8623" spans="8:8" x14ac:dyDescent="0.3">
      <c r="H8623" s="5" t="s">
        <v>10929</v>
      </c>
    </row>
    <row r="8624" spans="8:8" x14ac:dyDescent="0.3">
      <c r="H8624" s="5" t="s">
        <v>10930</v>
      </c>
    </row>
    <row r="8625" spans="8:8" x14ac:dyDescent="0.3">
      <c r="H8625" s="5" t="s">
        <v>10931</v>
      </c>
    </row>
    <row r="8626" spans="8:8" x14ac:dyDescent="0.3">
      <c r="H8626" s="5" t="s">
        <v>10932</v>
      </c>
    </row>
    <row r="8627" spans="8:8" x14ac:dyDescent="0.3">
      <c r="H8627" s="5" t="s">
        <v>10933</v>
      </c>
    </row>
    <row r="8628" spans="8:8" x14ac:dyDescent="0.3">
      <c r="H8628" s="5" t="s">
        <v>10934</v>
      </c>
    </row>
    <row r="8629" spans="8:8" x14ac:dyDescent="0.3">
      <c r="H8629" s="5" t="s">
        <v>10935</v>
      </c>
    </row>
    <row r="8630" spans="8:8" x14ac:dyDescent="0.3">
      <c r="H8630" s="5" t="s">
        <v>10936</v>
      </c>
    </row>
    <row r="8631" spans="8:8" x14ac:dyDescent="0.3">
      <c r="H8631" s="5" t="s">
        <v>10937</v>
      </c>
    </row>
    <row r="8632" spans="8:8" x14ac:dyDescent="0.3">
      <c r="H8632" s="5" t="s">
        <v>10938</v>
      </c>
    </row>
    <row r="8633" spans="8:8" x14ac:dyDescent="0.3">
      <c r="H8633" s="5" t="s">
        <v>10939</v>
      </c>
    </row>
    <row r="8634" spans="8:8" x14ac:dyDescent="0.3">
      <c r="H8634" s="5" t="s">
        <v>10940</v>
      </c>
    </row>
    <row r="8635" spans="8:8" x14ac:dyDescent="0.3">
      <c r="H8635" s="5" t="s">
        <v>10941</v>
      </c>
    </row>
    <row r="8636" spans="8:8" x14ac:dyDescent="0.3">
      <c r="H8636" s="5" t="s">
        <v>10942</v>
      </c>
    </row>
    <row r="8637" spans="8:8" x14ac:dyDescent="0.3">
      <c r="H8637" s="5" t="s">
        <v>10943</v>
      </c>
    </row>
    <row r="8638" spans="8:8" x14ac:dyDescent="0.3">
      <c r="H8638" s="5" t="s">
        <v>10944</v>
      </c>
    </row>
    <row r="8639" spans="8:8" x14ac:dyDescent="0.3">
      <c r="H8639" s="5" t="s">
        <v>10945</v>
      </c>
    </row>
    <row r="8640" spans="8:8" x14ac:dyDescent="0.3">
      <c r="H8640" s="5" t="s">
        <v>10946</v>
      </c>
    </row>
    <row r="8641" spans="8:8" x14ac:dyDescent="0.3">
      <c r="H8641" s="5" t="s">
        <v>10947</v>
      </c>
    </row>
    <row r="8642" spans="8:8" x14ac:dyDescent="0.3">
      <c r="H8642" s="5" t="s">
        <v>10948</v>
      </c>
    </row>
    <row r="8643" spans="8:8" x14ac:dyDescent="0.3">
      <c r="H8643" s="5" t="s">
        <v>10949</v>
      </c>
    </row>
    <row r="8644" spans="8:8" x14ac:dyDescent="0.3">
      <c r="H8644" s="5" t="s">
        <v>10950</v>
      </c>
    </row>
    <row r="8645" spans="8:8" x14ac:dyDescent="0.3">
      <c r="H8645" s="5" t="s">
        <v>10951</v>
      </c>
    </row>
    <row r="8646" spans="8:8" x14ac:dyDescent="0.3">
      <c r="H8646" s="5" t="s">
        <v>10952</v>
      </c>
    </row>
    <row r="8647" spans="8:8" x14ac:dyDescent="0.3">
      <c r="H8647" s="5" t="s">
        <v>10953</v>
      </c>
    </row>
    <row r="8648" spans="8:8" x14ac:dyDescent="0.3">
      <c r="H8648" s="5" t="s">
        <v>10954</v>
      </c>
    </row>
    <row r="8649" spans="8:8" x14ac:dyDescent="0.3">
      <c r="H8649" s="5" t="s">
        <v>10955</v>
      </c>
    </row>
    <row r="8650" spans="8:8" x14ac:dyDescent="0.3">
      <c r="H8650" s="5" t="s">
        <v>10956</v>
      </c>
    </row>
    <row r="8651" spans="8:8" x14ac:dyDescent="0.3">
      <c r="H8651" s="5" t="s">
        <v>10957</v>
      </c>
    </row>
    <row r="8652" spans="8:8" x14ac:dyDescent="0.3">
      <c r="H8652" s="5" t="s">
        <v>10958</v>
      </c>
    </row>
    <row r="8653" spans="8:8" x14ac:dyDescent="0.3">
      <c r="H8653" s="5" t="s">
        <v>10959</v>
      </c>
    </row>
    <row r="8654" spans="8:8" x14ac:dyDescent="0.3">
      <c r="H8654" s="5" t="s">
        <v>10960</v>
      </c>
    </row>
    <row r="8655" spans="8:8" x14ac:dyDescent="0.3">
      <c r="H8655" s="5" t="s">
        <v>10961</v>
      </c>
    </row>
    <row r="8656" spans="8:8" x14ac:dyDescent="0.3">
      <c r="H8656" s="5" t="s">
        <v>10962</v>
      </c>
    </row>
    <row r="8657" spans="8:8" x14ac:dyDescent="0.3">
      <c r="H8657" s="5" t="s">
        <v>10963</v>
      </c>
    </row>
    <row r="8658" spans="8:8" x14ac:dyDescent="0.3">
      <c r="H8658" s="5" t="s">
        <v>10964</v>
      </c>
    </row>
    <row r="8659" spans="8:8" x14ac:dyDescent="0.3">
      <c r="H8659" s="5" t="s">
        <v>10965</v>
      </c>
    </row>
    <row r="8660" spans="8:8" x14ac:dyDescent="0.3">
      <c r="H8660" s="5" t="s">
        <v>10966</v>
      </c>
    </row>
    <row r="8661" spans="8:8" x14ac:dyDescent="0.3">
      <c r="H8661" s="5" t="s">
        <v>10967</v>
      </c>
    </row>
    <row r="8662" spans="8:8" x14ac:dyDescent="0.3">
      <c r="H8662" s="5" t="s">
        <v>10968</v>
      </c>
    </row>
    <row r="8663" spans="8:8" x14ac:dyDescent="0.3">
      <c r="H8663" s="5" t="s">
        <v>10969</v>
      </c>
    </row>
    <row r="8664" spans="8:8" x14ac:dyDescent="0.3">
      <c r="H8664" s="5" t="s">
        <v>10970</v>
      </c>
    </row>
    <row r="8665" spans="8:8" x14ac:dyDescent="0.3">
      <c r="H8665" s="5" t="s">
        <v>10971</v>
      </c>
    </row>
    <row r="8666" spans="8:8" x14ac:dyDescent="0.3">
      <c r="H8666" s="5" t="s">
        <v>10972</v>
      </c>
    </row>
    <row r="8667" spans="8:8" x14ac:dyDescent="0.3">
      <c r="H8667" s="5" t="s">
        <v>10973</v>
      </c>
    </row>
    <row r="8668" spans="8:8" x14ac:dyDescent="0.3">
      <c r="H8668" s="5" t="s">
        <v>10974</v>
      </c>
    </row>
    <row r="8669" spans="8:8" x14ac:dyDescent="0.3">
      <c r="H8669" s="5" t="s">
        <v>10975</v>
      </c>
    </row>
    <row r="8670" spans="8:8" x14ac:dyDescent="0.3">
      <c r="H8670" s="5" t="s">
        <v>10976</v>
      </c>
    </row>
    <row r="8671" spans="8:8" x14ac:dyDescent="0.3">
      <c r="H8671" s="5" t="s">
        <v>10977</v>
      </c>
    </row>
    <row r="8672" spans="8:8" x14ac:dyDescent="0.3">
      <c r="H8672" s="5" t="s">
        <v>10978</v>
      </c>
    </row>
    <row r="8673" spans="8:8" x14ac:dyDescent="0.3">
      <c r="H8673" s="5" t="s">
        <v>10979</v>
      </c>
    </row>
    <row r="8674" spans="8:8" x14ac:dyDescent="0.3">
      <c r="H8674" s="5" t="s">
        <v>10980</v>
      </c>
    </row>
    <row r="8675" spans="8:8" x14ac:dyDescent="0.3">
      <c r="H8675" s="5" t="s">
        <v>10981</v>
      </c>
    </row>
    <row r="8676" spans="8:8" x14ac:dyDescent="0.3">
      <c r="H8676" s="5" t="s">
        <v>10982</v>
      </c>
    </row>
    <row r="8677" spans="8:8" x14ac:dyDescent="0.3">
      <c r="H8677" s="5" t="s">
        <v>10983</v>
      </c>
    </row>
    <row r="8678" spans="8:8" x14ac:dyDescent="0.3">
      <c r="H8678" s="5" t="s">
        <v>10984</v>
      </c>
    </row>
    <row r="8679" spans="8:8" x14ac:dyDescent="0.3">
      <c r="H8679" s="5" t="s">
        <v>10985</v>
      </c>
    </row>
    <row r="8680" spans="8:8" x14ac:dyDescent="0.3">
      <c r="H8680" s="5" t="s">
        <v>10986</v>
      </c>
    </row>
    <row r="8681" spans="8:8" x14ac:dyDescent="0.3">
      <c r="H8681" s="5" t="s">
        <v>10987</v>
      </c>
    </row>
    <row r="8682" spans="8:8" x14ac:dyDescent="0.3">
      <c r="H8682" s="5" t="s">
        <v>10988</v>
      </c>
    </row>
    <row r="8683" spans="8:8" x14ac:dyDescent="0.3">
      <c r="H8683" s="5" t="s">
        <v>10989</v>
      </c>
    </row>
    <row r="8684" spans="8:8" x14ac:dyDescent="0.3">
      <c r="H8684" s="5" t="s">
        <v>10990</v>
      </c>
    </row>
    <row r="8685" spans="8:8" x14ac:dyDescent="0.3">
      <c r="H8685" s="5" t="s">
        <v>10991</v>
      </c>
    </row>
    <row r="8686" spans="8:8" x14ac:dyDescent="0.3">
      <c r="H8686" s="5" t="s">
        <v>10992</v>
      </c>
    </row>
    <row r="8687" spans="8:8" x14ac:dyDescent="0.3">
      <c r="H8687" s="5" t="s">
        <v>10993</v>
      </c>
    </row>
    <row r="8688" spans="8:8" x14ac:dyDescent="0.3">
      <c r="H8688" s="5" t="s">
        <v>10994</v>
      </c>
    </row>
    <row r="8689" spans="8:8" x14ac:dyDescent="0.3">
      <c r="H8689" s="5" t="s">
        <v>10995</v>
      </c>
    </row>
    <row r="8690" spans="8:8" x14ac:dyDescent="0.3">
      <c r="H8690" s="5" t="s">
        <v>10996</v>
      </c>
    </row>
    <row r="8691" spans="8:8" x14ac:dyDescent="0.3">
      <c r="H8691" s="5" t="s">
        <v>10997</v>
      </c>
    </row>
    <row r="8692" spans="8:8" x14ac:dyDescent="0.3">
      <c r="H8692" s="5" t="s">
        <v>10998</v>
      </c>
    </row>
    <row r="8693" spans="8:8" x14ac:dyDescent="0.3">
      <c r="H8693" s="5" t="s">
        <v>10999</v>
      </c>
    </row>
    <row r="8694" spans="8:8" x14ac:dyDescent="0.3">
      <c r="H8694" s="5" t="s">
        <v>11000</v>
      </c>
    </row>
    <row r="8695" spans="8:8" x14ac:dyDescent="0.3">
      <c r="H8695" s="5" t="s">
        <v>11001</v>
      </c>
    </row>
    <row r="8696" spans="8:8" x14ac:dyDescent="0.3">
      <c r="H8696" s="5" t="s">
        <v>11002</v>
      </c>
    </row>
    <row r="8697" spans="8:8" x14ac:dyDescent="0.3">
      <c r="H8697" s="5" t="s">
        <v>11003</v>
      </c>
    </row>
    <row r="8698" spans="8:8" x14ac:dyDescent="0.3">
      <c r="H8698" s="5" t="s">
        <v>11004</v>
      </c>
    </row>
    <row r="8699" spans="8:8" x14ac:dyDescent="0.3">
      <c r="H8699" s="5" t="s">
        <v>11005</v>
      </c>
    </row>
    <row r="8700" spans="8:8" x14ac:dyDescent="0.3">
      <c r="H8700" s="5" t="s">
        <v>11006</v>
      </c>
    </row>
    <row r="8701" spans="8:8" x14ac:dyDescent="0.3">
      <c r="H8701" s="5" t="s">
        <v>11007</v>
      </c>
    </row>
    <row r="8702" spans="8:8" x14ac:dyDescent="0.3">
      <c r="H8702" s="5" t="s">
        <v>11008</v>
      </c>
    </row>
    <row r="8703" spans="8:8" x14ac:dyDescent="0.3">
      <c r="H8703" s="5" t="s">
        <v>11009</v>
      </c>
    </row>
    <row r="8704" spans="8:8" x14ac:dyDescent="0.3">
      <c r="H8704" s="5" t="s">
        <v>11010</v>
      </c>
    </row>
    <row r="8705" spans="8:8" x14ac:dyDescent="0.3">
      <c r="H8705" s="5" t="s">
        <v>11011</v>
      </c>
    </row>
    <row r="8706" spans="8:8" x14ac:dyDescent="0.3">
      <c r="H8706" s="5" t="s">
        <v>11012</v>
      </c>
    </row>
    <row r="8707" spans="8:8" x14ac:dyDescent="0.3">
      <c r="H8707" s="5" t="s">
        <v>11013</v>
      </c>
    </row>
    <row r="8708" spans="8:8" x14ac:dyDescent="0.3">
      <c r="H8708" s="5" t="s">
        <v>11014</v>
      </c>
    </row>
    <row r="8709" spans="8:8" x14ac:dyDescent="0.3">
      <c r="H8709" s="5" t="s">
        <v>11015</v>
      </c>
    </row>
    <row r="8710" spans="8:8" x14ac:dyDescent="0.3">
      <c r="H8710" s="5" t="s">
        <v>11016</v>
      </c>
    </row>
    <row r="8711" spans="8:8" x14ac:dyDescent="0.3">
      <c r="H8711" s="5" t="s">
        <v>11017</v>
      </c>
    </row>
    <row r="8712" spans="8:8" x14ac:dyDescent="0.3">
      <c r="H8712" s="5" t="s">
        <v>11018</v>
      </c>
    </row>
    <row r="8713" spans="8:8" x14ac:dyDescent="0.3">
      <c r="H8713" s="5" t="s">
        <v>11019</v>
      </c>
    </row>
    <row r="8714" spans="8:8" x14ac:dyDescent="0.3">
      <c r="H8714" s="5" t="s">
        <v>11020</v>
      </c>
    </row>
    <row r="8715" spans="8:8" x14ac:dyDescent="0.3">
      <c r="H8715" s="5" t="s">
        <v>11021</v>
      </c>
    </row>
    <row r="8716" spans="8:8" x14ac:dyDescent="0.3">
      <c r="H8716" s="5" t="s">
        <v>11022</v>
      </c>
    </row>
    <row r="8717" spans="8:8" x14ac:dyDescent="0.3">
      <c r="H8717" s="5" t="s">
        <v>11023</v>
      </c>
    </row>
    <row r="8718" spans="8:8" x14ac:dyDescent="0.3">
      <c r="H8718" s="5" t="s">
        <v>11024</v>
      </c>
    </row>
    <row r="8719" spans="8:8" x14ac:dyDescent="0.3">
      <c r="H8719" s="5" t="s">
        <v>11025</v>
      </c>
    </row>
    <row r="8720" spans="8:8" x14ac:dyDescent="0.3">
      <c r="H8720" s="5" t="s">
        <v>11026</v>
      </c>
    </row>
    <row r="8721" spans="8:8" x14ac:dyDescent="0.3">
      <c r="H8721" s="5" t="s">
        <v>11027</v>
      </c>
    </row>
    <row r="8722" spans="8:8" x14ac:dyDescent="0.3">
      <c r="H8722" s="5" t="s">
        <v>11028</v>
      </c>
    </row>
    <row r="8723" spans="8:8" x14ac:dyDescent="0.3">
      <c r="H8723" s="5" t="s">
        <v>11029</v>
      </c>
    </row>
    <row r="8724" spans="8:8" x14ac:dyDescent="0.3">
      <c r="H8724" s="5" t="s">
        <v>11030</v>
      </c>
    </row>
    <row r="8725" spans="8:8" x14ac:dyDescent="0.3">
      <c r="H8725" s="5" t="s">
        <v>11031</v>
      </c>
    </row>
    <row r="8726" spans="8:8" x14ac:dyDescent="0.3">
      <c r="H8726" s="5" t="s">
        <v>11032</v>
      </c>
    </row>
    <row r="8727" spans="8:8" x14ac:dyDescent="0.3">
      <c r="H8727" s="5" t="s">
        <v>11033</v>
      </c>
    </row>
    <row r="8728" spans="8:8" x14ac:dyDescent="0.3">
      <c r="H8728" s="5" t="s">
        <v>11034</v>
      </c>
    </row>
    <row r="8729" spans="8:8" x14ac:dyDescent="0.3">
      <c r="H8729" s="5" t="s">
        <v>11035</v>
      </c>
    </row>
    <row r="8730" spans="8:8" x14ac:dyDescent="0.3">
      <c r="H8730" s="5" t="s">
        <v>11036</v>
      </c>
    </row>
    <row r="8731" spans="8:8" x14ac:dyDescent="0.3">
      <c r="H8731" s="5" t="s">
        <v>11037</v>
      </c>
    </row>
    <row r="8732" spans="8:8" x14ac:dyDescent="0.3">
      <c r="H8732" s="5" t="s">
        <v>11038</v>
      </c>
    </row>
    <row r="8733" spans="8:8" x14ac:dyDescent="0.3">
      <c r="H8733" s="5" t="s">
        <v>11039</v>
      </c>
    </row>
    <row r="8734" spans="8:8" x14ac:dyDescent="0.3">
      <c r="H8734" s="5" t="s">
        <v>11040</v>
      </c>
    </row>
    <row r="8735" spans="8:8" x14ac:dyDescent="0.3">
      <c r="H8735" s="5" t="s">
        <v>11041</v>
      </c>
    </row>
    <row r="8736" spans="8:8" x14ac:dyDescent="0.3">
      <c r="H8736" s="5" t="s">
        <v>11042</v>
      </c>
    </row>
    <row r="8737" spans="8:8" x14ac:dyDescent="0.3">
      <c r="H8737" s="5" t="s">
        <v>11043</v>
      </c>
    </row>
    <row r="8738" spans="8:8" x14ac:dyDescent="0.3">
      <c r="H8738" s="5" t="s">
        <v>11044</v>
      </c>
    </row>
    <row r="8739" spans="8:8" x14ac:dyDescent="0.3">
      <c r="H8739" s="5" t="s">
        <v>11045</v>
      </c>
    </row>
    <row r="8740" spans="8:8" x14ac:dyDescent="0.3">
      <c r="H8740" s="5" t="s">
        <v>11046</v>
      </c>
    </row>
    <row r="8741" spans="8:8" x14ac:dyDescent="0.3">
      <c r="H8741" s="5" t="s">
        <v>11047</v>
      </c>
    </row>
    <row r="8742" spans="8:8" x14ac:dyDescent="0.3">
      <c r="H8742" s="5" t="s">
        <v>11048</v>
      </c>
    </row>
    <row r="8743" spans="8:8" x14ac:dyDescent="0.3">
      <c r="H8743" s="5" t="s">
        <v>11049</v>
      </c>
    </row>
    <row r="8744" spans="8:8" x14ac:dyDescent="0.3">
      <c r="H8744" s="5" t="s">
        <v>11050</v>
      </c>
    </row>
    <row r="8745" spans="8:8" x14ac:dyDescent="0.3">
      <c r="H8745" s="5" t="s">
        <v>11051</v>
      </c>
    </row>
    <row r="8746" spans="8:8" x14ac:dyDescent="0.3">
      <c r="H8746" s="5" t="s">
        <v>11052</v>
      </c>
    </row>
    <row r="8747" spans="8:8" x14ac:dyDescent="0.3">
      <c r="H8747" s="5" t="s">
        <v>11053</v>
      </c>
    </row>
    <row r="8748" spans="8:8" x14ac:dyDescent="0.3">
      <c r="H8748" s="5" t="s">
        <v>11054</v>
      </c>
    </row>
    <row r="8749" spans="8:8" x14ac:dyDescent="0.3">
      <c r="H8749" s="5" t="s">
        <v>11055</v>
      </c>
    </row>
    <row r="8750" spans="8:8" x14ac:dyDescent="0.3">
      <c r="H8750" s="5" t="s">
        <v>11056</v>
      </c>
    </row>
    <row r="8751" spans="8:8" x14ac:dyDescent="0.3">
      <c r="H8751" s="5" t="s">
        <v>11057</v>
      </c>
    </row>
    <row r="8752" spans="8:8" x14ac:dyDescent="0.3">
      <c r="H8752" s="5" t="s">
        <v>11058</v>
      </c>
    </row>
    <row r="8753" spans="8:8" x14ac:dyDescent="0.3">
      <c r="H8753" s="5" t="s">
        <v>11059</v>
      </c>
    </row>
    <row r="8754" spans="8:8" x14ac:dyDescent="0.3">
      <c r="H8754" s="5" t="s">
        <v>11060</v>
      </c>
    </row>
    <row r="8755" spans="8:8" x14ac:dyDescent="0.3">
      <c r="H8755" s="5" t="s">
        <v>11061</v>
      </c>
    </row>
    <row r="8756" spans="8:8" x14ac:dyDescent="0.3">
      <c r="H8756" s="5" t="s">
        <v>11062</v>
      </c>
    </row>
    <row r="8757" spans="8:8" x14ac:dyDescent="0.3">
      <c r="H8757" s="5" t="s">
        <v>11063</v>
      </c>
    </row>
    <row r="8758" spans="8:8" x14ac:dyDescent="0.3">
      <c r="H8758" s="5" t="s">
        <v>11064</v>
      </c>
    </row>
    <row r="8759" spans="8:8" x14ac:dyDescent="0.3">
      <c r="H8759" s="5" t="s">
        <v>11065</v>
      </c>
    </row>
    <row r="8760" spans="8:8" x14ac:dyDescent="0.3">
      <c r="H8760" s="5" t="s">
        <v>11066</v>
      </c>
    </row>
    <row r="8761" spans="8:8" x14ac:dyDescent="0.3">
      <c r="H8761" s="5" t="s">
        <v>11067</v>
      </c>
    </row>
    <row r="8762" spans="8:8" x14ac:dyDescent="0.3">
      <c r="H8762" s="5" t="s">
        <v>11068</v>
      </c>
    </row>
    <row r="8763" spans="8:8" x14ac:dyDescent="0.3">
      <c r="H8763" s="5" t="s">
        <v>11069</v>
      </c>
    </row>
    <row r="8764" spans="8:8" x14ac:dyDescent="0.3">
      <c r="H8764" s="5" t="s">
        <v>11070</v>
      </c>
    </row>
    <row r="8765" spans="8:8" x14ac:dyDescent="0.3">
      <c r="H8765" s="5" t="s">
        <v>11071</v>
      </c>
    </row>
    <row r="8766" spans="8:8" x14ac:dyDescent="0.3">
      <c r="H8766" s="5" t="s">
        <v>11072</v>
      </c>
    </row>
    <row r="8767" spans="8:8" x14ac:dyDescent="0.3">
      <c r="H8767" s="5" t="s">
        <v>11073</v>
      </c>
    </row>
    <row r="8768" spans="8:8" x14ac:dyDescent="0.3">
      <c r="H8768" s="5" t="s">
        <v>11074</v>
      </c>
    </row>
    <row r="8769" spans="8:8" x14ac:dyDescent="0.3">
      <c r="H8769" s="5" t="s">
        <v>11075</v>
      </c>
    </row>
    <row r="8770" spans="8:8" x14ac:dyDescent="0.3">
      <c r="H8770" s="5" t="s">
        <v>11076</v>
      </c>
    </row>
    <row r="8771" spans="8:8" x14ac:dyDescent="0.3">
      <c r="H8771" s="5" t="s">
        <v>11077</v>
      </c>
    </row>
    <row r="8772" spans="8:8" x14ac:dyDescent="0.3">
      <c r="H8772" s="5" t="s">
        <v>11078</v>
      </c>
    </row>
    <row r="8773" spans="8:8" x14ac:dyDescent="0.3">
      <c r="H8773" s="5" t="s">
        <v>11079</v>
      </c>
    </row>
    <row r="8774" spans="8:8" x14ac:dyDescent="0.3">
      <c r="H8774" s="5" t="s">
        <v>11080</v>
      </c>
    </row>
    <row r="8775" spans="8:8" x14ac:dyDescent="0.3">
      <c r="H8775" s="5" t="s">
        <v>11081</v>
      </c>
    </row>
    <row r="8776" spans="8:8" x14ac:dyDescent="0.3">
      <c r="H8776" s="5" t="s">
        <v>11082</v>
      </c>
    </row>
    <row r="8777" spans="8:8" x14ac:dyDescent="0.3">
      <c r="H8777" s="5" t="s">
        <v>11083</v>
      </c>
    </row>
    <row r="8778" spans="8:8" x14ac:dyDescent="0.3">
      <c r="H8778" s="5" t="s">
        <v>11084</v>
      </c>
    </row>
    <row r="8779" spans="8:8" x14ac:dyDescent="0.3">
      <c r="H8779" s="5" t="s">
        <v>11085</v>
      </c>
    </row>
    <row r="8780" spans="8:8" x14ac:dyDescent="0.3">
      <c r="H8780" s="5" t="s">
        <v>11086</v>
      </c>
    </row>
    <row r="8781" spans="8:8" x14ac:dyDescent="0.3">
      <c r="H8781" s="5" t="s">
        <v>11087</v>
      </c>
    </row>
    <row r="8782" spans="8:8" x14ac:dyDescent="0.3">
      <c r="H8782" s="5" t="s">
        <v>11088</v>
      </c>
    </row>
    <row r="8783" spans="8:8" x14ac:dyDescent="0.3">
      <c r="H8783" s="5" t="s">
        <v>11089</v>
      </c>
    </row>
    <row r="8784" spans="8:8" x14ac:dyDescent="0.3">
      <c r="H8784" s="5" t="s">
        <v>11090</v>
      </c>
    </row>
    <row r="8785" spans="8:8" x14ac:dyDescent="0.3">
      <c r="H8785" s="5" t="s">
        <v>11091</v>
      </c>
    </row>
    <row r="8786" spans="8:8" x14ac:dyDescent="0.3">
      <c r="H8786" s="5" t="s">
        <v>11092</v>
      </c>
    </row>
    <row r="8787" spans="8:8" x14ac:dyDescent="0.3">
      <c r="H8787" s="5" t="s">
        <v>11093</v>
      </c>
    </row>
    <row r="8788" spans="8:8" x14ac:dyDescent="0.3">
      <c r="H8788" s="5" t="s">
        <v>11094</v>
      </c>
    </row>
    <row r="8789" spans="8:8" x14ac:dyDescent="0.3">
      <c r="H8789" s="5" t="s">
        <v>11095</v>
      </c>
    </row>
    <row r="8790" spans="8:8" x14ac:dyDescent="0.3">
      <c r="H8790" s="5" t="s">
        <v>11096</v>
      </c>
    </row>
    <row r="8791" spans="8:8" x14ac:dyDescent="0.3">
      <c r="H8791" s="5" t="s">
        <v>11097</v>
      </c>
    </row>
    <row r="8792" spans="8:8" x14ac:dyDescent="0.3">
      <c r="H8792" s="5" t="s">
        <v>11098</v>
      </c>
    </row>
    <row r="8793" spans="8:8" x14ac:dyDescent="0.3">
      <c r="H8793" s="5" t="s">
        <v>11099</v>
      </c>
    </row>
    <row r="8794" spans="8:8" x14ac:dyDescent="0.3">
      <c r="H8794" s="5" t="s">
        <v>11100</v>
      </c>
    </row>
    <row r="8795" spans="8:8" x14ac:dyDescent="0.3">
      <c r="H8795" s="5" t="s">
        <v>11101</v>
      </c>
    </row>
    <row r="8796" spans="8:8" x14ac:dyDescent="0.3">
      <c r="H8796" s="5" t="s">
        <v>11102</v>
      </c>
    </row>
    <row r="8797" spans="8:8" x14ac:dyDescent="0.3">
      <c r="H8797" s="5" t="s">
        <v>11103</v>
      </c>
    </row>
    <row r="8798" spans="8:8" x14ac:dyDescent="0.3">
      <c r="H8798" s="5" t="s">
        <v>11104</v>
      </c>
    </row>
    <row r="8799" spans="8:8" x14ac:dyDescent="0.3">
      <c r="H8799" s="5" t="s">
        <v>11105</v>
      </c>
    </row>
    <row r="8800" spans="8:8" x14ac:dyDescent="0.3">
      <c r="H8800" s="5" t="s">
        <v>11106</v>
      </c>
    </row>
    <row r="8801" spans="8:8" x14ac:dyDescent="0.3">
      <c r="H8801" s="5" t="s">
        <v>11107</v>
      </c>
    </row>
    <row r="8802" spans="8:8" x14ac:dyDescent="0.3">
      <c r="H8802" s="5" t="s">
        <v>11108</v>
      </c>
    </row>
    <row r="8803" spans="8:8" x14ac:dyDescent="0.3">
      <c r="H8803" s="5" t="s">
        <v>11109</v>
      </c>
    </row>
    <row r="8804" spans="8:8" x14ac:dyDescent="0.3">
      <c r="H8804" s="5" t="s">
        <v>11110</v>
      </c>
    </row>
    <row r="8805" spans="8:8" x14ac:dyDescent="0.3">
      <c r="H8805" s="5" t="s">
        <v>11111</v>
      </c>
    </row>
    <row r="8806" spans="8:8" x14ac:dyDescent="0.3">
      <c r="H8806" s="5" t="s">
        <v>11112</v>
      </c>
    </row>
    <row r="8807" spans="8:8" x14ac:dyDescent="0.3">
      <c r="H8807" s="5" t="s">
        <v>11113</v>
      </c>
    </row>
    <row r="8808" spans="8:8" x14ac:dyDescent="0.3">
      <c r="H8808" s="5" t="s">
        <v>11114</v>
      </c>
    </row>
    <row r="8809" spans="8:8" x14ac:dyDescent="0.3">
      <c r="H8809" s="5" t="s">
        <v>11115</v>
      </c>
    </row>
    <row r="8810" spans="8:8" x14ac:dyDescent="0.3">
      <c r="H8810" s="5" t="s">
        <v>11116</v>
      </c>
    </row>
    <row r="8811" spans="8:8" x14ac:dyDescent="0.3">
      <c r="H8811" s="5" t="s">
        <v>11117</v>
      </c>
    </row>
    <row r="8812" spans="8:8" x14ac:dyDescent="0.3">
      <c r="H8812" s="5" t="s">
        <v>11118</v>
      </c>
    </row>
    <row r="8813" spans="8:8" x14ac:dyDescent="0.3">
      <c r="H8813" s="5" t="s">
        <v>11119</v>
      </c>
    </row>
    <row r="8814" spans="8:8" x14ac:dyDescent="0.3">
      <c r="H8814" s="5" t="s">
        <v>11120</v>
      </c>
    </row>
    <row r="8815" spans="8:8" x14ac:dyDescent="0.3">
      <c r="H8815" s="5" t="s">
        <v>11121</v>
      </c>
    </row>
    <row r="8816" spans="8:8" x14ac:dyDescent="0.3">
      <c r="H8816" s="5" t="s">
        <v>11122</v>
      </c>
    </row>
    <row r="8817" spans="8:8" x14ac:dyDescent="0.3">
      <c r="H8817" s="5" t="s">
        <v>11123</v>
      </c>
    </row>
    <row r="8818" spans="8:8" x14ac:dyDescent="0.3">
      <c r="H8818" s="5" t="s">
        <v>11124</v>
      </c>
    </row>
    <row r="8819" spans="8:8" x14ac:dyDescent="0.3">
      <c r="H8819" s="5" t="s">
        <v>11125</v>
      </c>
    </row>
    <row r="8820" spans="8:8" x14ac:dyDescent="0.3">
      <c r="H8820" s="5" t="s">
        <v>11126</v>
      </c>
    </row>
    <row r="8821" spans="8:8" x14ac:dyDescent="0.3">
      <c r="H8821" s="5" t="s">
        <v>11127</v>
      </c>
    </row>
    <row r="8822" spans="8:8" x14ac:dyDescent="0.3">
      <c r="H8822" s="5" t="s">
        <v>11128</v>
      </c>
    </row>
    <row r="8823" spans="8:8" x14ac:dyDescent="0.3">
      <c r="H8823" s="5" t="s">
        <v>11129</v>
      </c>
    </row>
    <row r="8824" spans="8:8" x14ac:dyDescent="0.3">
      <c r="H8824" s="5" t="s">
        <v>11130</v>
      </c>
    </row>
    <row r="8825" spans="8:8" x14ac:dyDescent="0.3">
      <c r="H8825" s="5" t="s">
        <v>11131</v>
      </c>
    </row>
    <row r="8826" spans="8:8" x14ac:dyDescent="0.3">
      <c r="H8826" s="5" t="s">
        <v>11132</v>
      </c>
    </row>
    <row r="8827" spans="8:8" x14ac:dyDescent="0.3">
      <c r="H8827" s="5" t="s">
        <v>11133</v>
      </c>
    </row>
    <row r="8828" spans="8:8" x14ac:dyDescent="0.3">
      <c r="H8828" s="5" t="s">
        <v>11134</v>
      </c>
    </row>
    <row r="8829" spans="8:8" x14ac:dyDescent="0.3">
      <c r="H8829" s="5" t="s">
        <v>11135</v>
      </c>
    </row>
    <row r="8830" spans="8:8" x14ac:dyDescent="0.3">
      <c r="H8830" s="5" t="s">
        <v>11136</v>
      </c>
    </row>
    <row r="8831" spans="8:8" x14ac:dyDescent="0.3">
      <c r="H8831" s="5" t="s">
        <v>11137</v>
      </c>
    </row>
    <row r="8832" spans="8:8" x14ac:dyDescent="0.3">
      <c r="H8832" s="5" t="s">
        <v>11138</v>
      </c>
    </row>
    <row r="8833" spans="8:8" x14ac:dyDescent="0.3">
      <c r="H8833" s="5" t="s">
        <v>11139</v>
      </c>
    </row>
    <row r="8834" spans="8:8" x14ac:dyDescent="0.3">
      <c r="H8834" s="5" t="s">
        <v>11140</v>
      </c>
    </row>
    <row r="8835" spans="8:8" x14ac:dyDescent="0.3">
      <c r="H8835" s="5" t="s">
        <v>11141</v>
      </c>
    </row>
    <row r="8836" spans="8:8" x14ac:dyDescent="0.3">
      <c r="H8836" s="5" t="s">
        <v>11142</v>
      </c>
    </row>
    <row r="8837" spans="8:8" x14ac:dyDescent="0.3">
      <c r="H8837" s="5" t="s">
        <v>11143</v>
      </c>
    </row>
    <row r="8838" spans="8:8" x14ac:dyDescent="0.3">
      <c r="H8838" s="5" t="s">
        <v>11144</v>
      </c>
    </row>
    <row r="8839" spans="8:8" x14ac:dyDescent="0.3">
      <c r="H8839" s="5" t="s">
        <v>11145</v>
      </c>
    </row>
    <row r="8840" spans="8:8" x14ac:dyDescent="0.3">
      <c r="H8840" s="5" t="s">
        <v>11146</v>
      </c>
    </row>
    <row r="8841" spans="8:8" x14ac:dyDescent="0.3">
      <c r="H8841" s="5" t="s">
        <v>11147</v>
      </c>
    </row>
    <row r="8842" spans="8:8" x14ac:dyDescent="0.3">
      <c r="H8842" s="5" t="s">
        <v>11148</v>
      </c>
    </row>
    <row r="8843" spans="8:8" x14ac:dyDescent="0.3">
      <c r="H8843" s="5" t="s">
        <v>11149</v>
      </c>
    </row>
    <row r="8844" spans="8:8" x14ac:dyDescent="0.3">
      <c r="H8844" s="5" t="s">
        <v>11150</v>
      </c>
    </row>
    <row r="8845" spans="8:8" x14ac:dyDescent="0.3">
      <c r="H8845" s="5" t="s">
        <v>11151</v>
      </c>
    </row>
    <row r="8846" spans="8:8" x14ac:dyDescent="0.3">
      <c r="H8846" s="5" t="s">
        <v>11152</v>
      </c>
    </row>
    <row r="8847" spans="8:8" x14ac:dyDescent="0.3">
      <c r="H8847" s="5" t="s">
        <v>11153</v>
      </c>
    </row>
    <row r="8848" spans="8:8" x14ac:dyDescent="0.3">
      <c r="H8848" s="5" t="s">
        <v>11154</v>
      </c>
    </row>
    <row r="8849" spans="8:8" x14ac:dyDescent="0.3">
      <c r="H8849" s="5" t="s">
        <v>11155</v>
      </c>
    </row>
    <row r="8850" spans="8:8" x14ac:dyDescent="0.3">
      <c r="H8850" s="5" t="s">
        <v>11156</v>
      </c>
    </row>
    <row r="8851" spans="8:8" x14ac:dyDescent="0.3">
      <c r="H8851" s="5" t="s">
        <v>11157</v>
      </c>
    </row>
    <row r="8852" spans="8:8" x14ac:dyDescent="0.3">
      <c r="H8852" s="5" t="s">
        <v>11158</v>
      </c>
    </row>
    <row r="8853" spans="8:8" x14ac:dyDescent="0.3">
      <c r="H8853" s="5" t="s">
        <v>11159</v>
      </c>
    </row>
    <row r="8854" spans="8:8" x14ac:dyDescent="0.3">
      <c r="H8854" s="5" t="s">
        <v>11160</v>
      </c>
    </row>
    <row r="8855" spans="8:8" x14ac:dyDescent="0.3">
      <c r="H8855" s="5" t="s">
        <v>11161</v>
      </c>
    </row>
    <row r="8856" spans="8:8" x14ac:dyDescent="0.3">
      <c r="H8856" s="5" t="s">
        <v>11162</v>
      </c>
    </row>
    <row r="8857" spans="8:8" x14ac:dyDescent="0.3">
      <c r="H8857" s="5" t="s">
        <v>11163</v>
      </c>
    </row>
    <row r="8858" spans="8:8" x14ac:dyDescent="0.3">
      <c r="H8858" s="5" t="s">
        <v>11164</v>
      </c>
    </row>
    <row r="8859" spans="8:8" x14ac:dyDescent="0.3">
      <c r="H8859" s="5" t="s">
        <v>11165</v>
      </c>
    </row>
    <row r="8860" spans="8:8" x14ac:dyDescent="0.3">
      <c r="H8860" s="5" t="s">
        <v>11166</v>
      </c>
    </row>
    <row r="8861" spans="8:8" x14ac:dyDescent="0.3">
      <c r="H8861" s="5" t="s">
        <v>11167</v>
      </c>
    </row>
    <row r="8862" spans="8:8" x14ac:dyDescent="0.3">
      <c r="H8862" s="5" t="s">
        <v>11168</v>
      </c>
    </row>
    <row r="8863" spans="8:8" x14ac:dyDescent="0.3">
      <c r="H8863" s="5" t="s">
        <v>11169</v>
      </c>
    </row>
    <row r="8864" spans="8:8" x14ac:dyDescent="0.3">
      <c r="H8864" s="5" t="s">
        <v>11170</v>
      </c>
    </row>
    <row r="8865" spans="8:8" x14ac:dyDescent="0.3">
      <c r="H8865" s="5" t="s">
        <v>11171</v>
      </c>
    </row>
    <row r="8866" spans="8:8" x14ac:dyDescent="0.3">
      <c r="H8866" s="5" t="s">
        <v>11172</v>
      </c>
    </row>
    <row r="8867" spans="8:8" x14ac:dyDescent="0.3">
      <c r="H8867" s="5" t="s">
        <v>11173</v>
      </c>
    </row>
    <row r="8868" spans="8:8" x14ac:dyDescent="0.3">
      <c r="H8868" s="5" t="s">
        <v>11174</v>
      </c>
    </row>
    <row r="8869" spans="8:8" x14ac:dyDescent="0.3">
      <c r="H8869" s="5" t="s">
        <v>11175</v>
      </c>
    </row>
    <row r="8870" spans="8:8" x14ac:dyDescent="0.3">
      <c r="H8870" s="5" t="s">
        <v>11176</v>
      </c>
    </row>
    <row r="8871" spans="8:8" x14ac:dyDescent="0.3">
      <c r="H8871" s="5" t="s">
        <v>11177</v>
      </c>
    </row>
    <row r="8872" spans="8:8" x14ac:dyDescent="0.3">
      <c r="H8872" s="5" t="s">
        <v>11178</v>
      </c>
    </row>
    <row r="8873" spans="8:8" x14ac:dyDescent="0.3">
      <c r="H8873" s="5" t="s">
        <v>11179</v>
      </c>
    </row>
    <row r="8874" spans="8:8" x14ac:dyDescent="0.3">
      <c r="H8874" s="5" t="s">
        <v>11180</v>
      </c>
    </row>
    <row r="8875" spans="8:8" x14ac:dyDescent="0.3">
      <c r="H8875" s="5" t="s">
        <v>11181</v>
      </c>
    </row>
    <row r="8876" spans="8:8" x14ac:dyDescent="0.3">
      <c r="H8876" s="5" t="s">
        <v>11182</v>
      </c>
    </row>
    <row r="8877" spans="8:8" x14ac:dyDescent="0.3">
      <c r="H8877" s="5" t="s">
        <v>11183</v>
      </c>
    </row>
    <row r="8878" spans="8:8" x14ac:dyDescent="0.3">
      <c r="H8878" s="5" t="s">
        <v>11184</v>
      </c>
    </row>
    <row r="8879" spans="8:8" x14ac:dyDescent="0.3">
      <c r="H8879" s="5" t="s">
        <v>11185</v>
      </c>
    </row>
    <row r="8880" spans="8:8" x14ac:dyDescent="0.3">
      <c r="H8880" s="5" t="s">
        <v>11186</v>
      </c>
    </row>
    <row r="8881" spans="8:8" x14ac:dyDescent="0.3">
      <c r="H8881" s="5" t="s">
        <v>11187</v>
      </c>
    </row>
    <row r="8882" spans="8:8" x14ac:dyDescent="0.3">
      <c r="H8882" s="5" t="s">
        <v>11188</v>
      </c>
    </row>
    <row r="8883" spans="8:8" x14ac:dyDescent="0.3">
      <c r="H8883" s="5" t="s">
        <v>11189</v>
      </c>
    </row>
    <row r="8884" spans="8:8" x14ac:dyDescent="0.3">
      <c r="H8884" s="5" t="s">
        <v>11190</v>
      </c>
    </row>
    <row r="8885" spans="8:8" x14ac:dyDescent="0.3">
      <c r="H8885" s="5" t="s">
        <v>11191</v>
      </c>
    </row>
    <row r="8886" spans="8:8" x14ac:dyDescent="0.3">
      <c r="H8886" s="5" t="s">
        <v>11192</v>
      </c>
    </row>
    <row r="8887" spans="8:8" x14ac:dyDescent="0.3">
      <c r="H8887" s="5" t="s">
        <v>11193</v>
      </c>
    </row>
    <row r="8888" spans="8:8" x14ac:dyDescent="0.3">
      <c r="H8888" s="5" t="s">
        <v>11194</v>
      </c>
    </row>
    <row r="8889" spans="8:8" x14ac:dyDescent="0.3">
      <c r="H8889" s="5" t="s">
        <v>11195</v>
      </c>
    </row>
    <row r="8890" spans="8:8" x14ac:dyDescent="0.3">
      <c r="H8890" s="5" t="s">
        <v>11196</v>
      </c>
    </row>
    <row r="8891" spans="8:8" x14ac:dyDescent="0.3">
      <c r="H8891" s="5" t="s">
        <v>11197</v>
      </c>
    </row>
    <row r="8892" spans="8:8" x14ac:dyDescent="0.3">
      <c r="H8892" s="5" t="s">
        <v>11198</v>
      </c>
    </row>
    <row r="8893" spans="8:8" x14ac:dyDescent="0.3">
      <c r="H8893" s="5" t="s">
        <v>11199</v>
      </c>
    </row>
    <row r="8894" spans="8:8" x14ac:dyDescent="0.3">
      <c r="H8894" s="5" t="s">
        <v>11200</v>
      </c>
    </row>
    <row r="8895" spans="8:8" x14ac:dyDescent="0.3">
      <c r="H8895" s="5" t="s">
        <v>11201</v>
      </c>
    </row>
    <row r="8896" spans="8:8" x14ac:dyDescent="0.3">
      <c r="H8896" s="5" t="s">
        <v>11202</v>
      </c>
    </row>
    <row r="8897" spans="8:8" x14ac:dyDescent="0.3">
      <c r="H8897" s="5" t="s">
        <v>11203</v>
      </c>
    </row>
    <row r="8898" spans="8:8" x14ac:dyDescent="0.3">
      <c r="H8898" s="5" t="s">
        <v>11204</v>
      </c>
    </row>
    <row r="8899" spans="8:8" x14ac:dyDescent="0.3">
      <c r="H8899" s="5" t="s">
        <v>11205</v>
      </c>
    </row>
    <row r="8900" spans="8:8" x14ac:dyDescent="0.3">
      <c r="H8900" s="5" t="s">
        <v>11206</v>
      </c>
    </row>
    <row r="8901" spans="8:8" x14ac:dyDescent="0.3">
      <c r="H8901" s="5" t="s">
        <v>11207</v>
      </c>
    </row>
    <row r="8902" spans="8:8" x14ac:dyDescent="0.3">
      <c r="H8902" s="5" t="s">
        <v>11208</v>
      </c>
    </row>
    <row r="8903" spans="8:8" x14ac:dyDescent="0.3">
      <c r="H8903" s="5" t="s">
        <v>11209</v>
      </c>
    </row>
    <row r="8904" spans="8:8" x14ac:dyDescent="0.3">
      <c r="H8904" s="5" t="s">
        <v>11210</v>
      </c>
    </row>
    <row r="8905" spans="8:8" x14ac:dyDescent="0.3">
      <c r="H8905" s="5" t="s">
        <v>11211</v>
      </c>
    </row>
    <row r="8906" spans="8:8" x14ac:dyDescent="0.3">
      <c r="H8906" s="5" t="s">
        <v>11212</v>
      </c>
    </row>
    <row r="8907" spans="8:8" x14ac:dyDescent="0.3">
      <c r="H8907" s="5" t="s">
        <v>11213</v>
      </c>
    </row>
    <row r="8908" spans="8:8" x14ac:dyDescent="0.3">
      <c r="H8908" s="5" t="s">
        <v>11214</v>
      </c>
    </row>
    <row r="8909" spans="8:8" x14ac:dyDescent="0.3">
      <c r="H8909" s="5" t="s">
        <v>11215</v>
      </c>
    </row>
    <row r="8910" spans="8:8" x14ac:dyDescent="0.3">
      <c r="H8910" s="5" t="s">
        <v>11216</v>
      </c>
    </row>
    <row r="8911" spans="8:8" x14ac:dyDescent="0.3">
      <c r="H8911" s="5" t="s">
        <v>11217</v>
      </c>
    </row>
    <row r="8912" spans="8:8" x14ac:dyDescent="0.3">
      <c r="H8912" s="5" t="s">
        <v>11218</v>
      </c>
    </row>
    <row r="8913" spans="8:8" x14ac:dyDescent="0.3">
      <c r="H8913" s="5" t="s">
        <v>11219</v>
      </c>
    </row>
    <row r="8914" spans="8:8" x14ac:dyDescent="0.3">
      <c r="H8914" s="5" t="s">
        <v>11220</v>
      </c>
    </row>
    <row r="8915" spans="8:8" x14ac:dyDescent="0.3">
      <c r="H8915" s="5" t="s">
        <v>11221</v>
      </c>
    </row>
    <row r="8916" spans="8:8" x14ac:dyDescent="0.3">
      <c r="H8916" s="5" t="s">
        <v>11222</v>
      </c>
    </row>
    <row r="8917" spans="8:8" x14ac:dyDescent="0.3">
      <c r="H8917" s="5" t="s">
        <v>11223</v>
      </c>
    </row>
    <row r="8918" spans="8:8" x14ac:dyDescent="0.3">
      <c r="H8918" s="5" t="s">
        <v>11224</v>
      </c>
    </row>
    <row r="8919" spans="8:8" x14ac:dyDescent="0.3">
      <c r="H8919" s="5" t="s">
        <v>11225</v>
      </c>
    </row>
    <row r="8920" spans="8:8" x14ac:dyDescent="0.3">
      <c r="H8920" s="5" t="s">
        <v>11226</v>
      </c>
    </row>
    <row r="8921" spans="8:8" x14ac:dyDescent="0.3">
      <c r="H8921" s="5" t="s">
        <v>11227</v>
      </c>
    </row>
    <row r="8922" spans="8:8" x14ac:dyDescent="0.3">
      <c r="H8922" s="5" t="s">
        <v>11228</v>
      </c>
    </row>
    <row r="8923" spans="8:8" x14ac:dyDescent="0.3">
      <c r="H8923" s="5" t="s">
        <v>11229</v>
      </c>
    </row>
    <row r="8924" spans="8:8" x14ac:dyDescent="0.3">
      <c r="H8924" s="5" t="s">
        <v>11230</v>
      </c>
    </row>
    <row r="8925" spans="8:8" x14ac:dyDescent="0.3">
      <c r="H8925" s="5" t="s">
        <v>11231</v>
      </c>
    </row>
    <row r="8926" spans="8:8" x14ac:dyDescent="0.3">
      <c r="H8926" s="5" t="s">
        <v>11232</v>
      </c>
    </row>
    <row r="8927" spans="8:8" x14ac:dyDescent="0.3">
      <c r="H8927" s="5" t="s">
        <v>11233</v>
      </c>
    </row>
    <row r="8928" spans="8:8" x14ac:dyDescent="0.3">
      <c r="H8928" s="5" t="s">
        <v>11234</v>
      </c>
    </row>
    <row r="8929" spans="8:8" x14ac:dyDescent="0.3">
      <c r="H8929" s="5" t="s">
        <v>11235</v>
      </c>
    </row>
    <row r="8930" spans="8:8" x14ac:dyDescent="0.3">
      <c r="H8930" s="5" t="s">
        <v>11236</v>
      </c>
    </row>
    <row r="8931" spans="8:8" x14ac:dyDescent="0.3">
      <c r="H8931" s="5" t="s">
        <v>11237</v>
      </c>
    </row>
    <row r="8932" spans="8:8" x14ac:dyDescent="0.3">
      <c r="H8932" s="5" t="s">
        <v>11238</v>
      </c>
    </row>
    <row r="8933" spans="8:8" x14ac:dyDescent="0.3">
      <c r="H8933" s="5" t="s">
        <v>11239</v>
      </c>
    </row>
    <row r="8934" spans="8:8" x14ac:dyDescent="0.3">
      <c r="H8934" s="5" t="s">
        <v>11240</v>
      </c>
    </row>
    <row r="8935" spans="8:8" x14ac:dyDescent="0.3">
      <c r="H8935" s="5" t="s">
        <v>11241</v>
      </c>
    </row>
    <row r="8936" spans="8:8" x14ac:dyDescent="0.3">
      <c r="H8936" s="5" t="s">
        <v>11242</v>
      </c>
    </row>
    <row r="8937" spans="8:8" x14ac:dyDescent="0.3">
      <c r="H8937" s="5" t="s">
        <v>11243</v>
      </c>
    </row>
    <row r="8938" spans="8:8" x14ac:dyDescent="0.3">
      <c r="H8938" s="5" t="s">
        <v>11244</v>
      </c>
    </row>
    <row r="8939" spans="8:8" x14ac:dyDescent="0.3">
      <c r="H8939" s="5" t="s">
        <v>11245</v>
      </c>
    </row>
    <row r="8940" spans="8:8" x14ac:dyDescent="0.3">
      <c r="H8940" s="5" t="s">
        <v>11246</v>
      </c>
    </row>
    <row r="8941" spans="8:8" x14ac:dyDescent="0.3">
      <c r="H8941" s="5" t="s">
        <v>11247</v>
      </c>
    </row>
    <row r="8942" spans="8:8" x14ac:dyDescent="0.3">
      <c r="H8942" s="5" t="s">
        <v>11248</v>
      </c>
    </row>
    <row r="8943" spans="8:8" x14ac:dyDescent="0.3">
      <c r="H8943" s="5" t="s">
        <v>11249</v>
      </c>
    </row>
    <row r="8944" spans="8:8" x14ac:dyDescent="0.3">
      <c r="H8944" s="5" t="s">
        <v>11250</v>
      </c>
    </row>
    <row r="8945" spans="8:8" x14ac:dyDescent="0.3">
      <c r="H8945" s="5" t="s">
        <v>11251</v>
      </c>
    </row>
    <row r="8946" spans="8:8" x14ac:dyDescent="0.3">
      <c r="H8946" s="5" t="s">
        <v>11252</v>
      </c>
    </row>
    <row r="8947" spans="8:8" x14ac:dyDescent="0.3">
      <c r="H8947" s="5" t="s">
        <v>11253</v>
      </c>
    </row>
    <row r="8948" spans="8:8" x14ac:dyDescent="0.3">
      <c r="H8948" s="5" t="s">
        <v>11254</v>
      </c>
    </row>
    <row r="8949" spans="8:8" x14ac:dyDescent="0.3">
      <c r="H8949" s="5" t="s">
        <v>11255</v>
      </c>
    </row>
    <row r="8950" spans="8:8" x14ac:dyDescent="0.3">
      <c r="H8950" s="5" t="s">
        <v>11256</v>
      </c>
    </row>
    <row r="8951" spans="8:8" x14ac:dyDescent="0.3">
      <c r="H8951" s="5" t="s">
        <v>11257</v>
      </c>
    </row>
    <row r="8952" spans="8:8" x14ac:dyDescent="0.3">
      <c r="H8952" s="5" t="s">
        <v>11258</v>
      </c>
    </row>
    <row r="8953" spans="8:8" x14ac:dyDescent="0.3">
      <c r="H8953" s="5" t="s">
        <v>11259</v>
      </c>
    </row>
    <row r="8954" spans="8:8" x14ac:dyDescent="0.3">
      <c r="H8954" s="5" t="s">
        <v>11260</v>
      </c>
    </row>
    <row r="8955" spans="8:8" x14ac:dyDescent="0.3">
      <c r="H8955" s="5" t="s">
        <v>11261</v>
      </c>
    </row>
    <row r="8956" spans="8:8" x14ac:dyDescent="0.3">
      <c r="H8956" s="5" t="s">
        <v>11262</v>
      </c>
    </row>
    <row r="8957" spans="8:8" x14ac:dyDescent="0.3">
      <c r="H8957" s="5" t="s">
        <v>11263</v>
      </c>
    </row>
    <row r="8958" spans="8:8" x14ac:dyDescent="0.3">
      <c r="H8958" s="5" t="s">
        <v>11264</v>
      </c>
    </row>
    <row r="8959" spans="8:8" x14ac:dyDescent="0.3">
      <c r="H8959" s="5" t="s">
        <v>11265</v>
      </c>
    </row>
    <row r="8960" spans="8:8" x14ac:dyDescent="0.3">
      <c r="H8960" s="5" t="s">
        <v>11266</v>
      </c>
    </row>
    <row r="8961" spans="8:8" x14ac:dyDescent="0.3">
      <c r="H8961" s="5" t="s">
        <v>11267</v>
      </c>
    </row>
    <row r="8962" spans="8:8" x14ac:dyDescent="0.3">
      <c r="H8962" s="5" t="s">
        <v>11268</v>
      </c>
    </row>
    <row r="8963" spans="8:8" x14ac:dyDescent="0.3">
      <c r="H8963" s="5" t="s">
        <v>11269</v>
      </c>
    </row>
    <row r="8964" spans="8:8" x14ac:dyDescent="0.3">
      <c r="H8964" s="5" t="s">
        <v>11270</v>
      </c>
    </row>
    <row r="8965" spans="8:8" x14ac:dyDescent="0.3">
      <c r="H8965" s="5" t="s">
        <v>11271</v>
      </c>
    </row>
    <row r="8966" spans="8:8" x14ac:dyDescent="0.3">
      <c r="H8966" s="5" t="s">
        <v>11272</v>
      </c>
    </row>
    <row r="8967" spans="8:8" x14ac:dyDescent="0.3">
      <c r="H8967" s="5" t="s">
        <v>11273</v>
      </c>
    </row>
    <row r="8968" spans="8:8" x14ac:dyDescent="0.3">
      <c r="H8968" s="5" t="s">
        <v>11274</v>
      </c>
    </row>
    <row r="8969" spans="8:8" x14ac:dyDescent="0.3">
      <c r="H8969" s="5" t="s">
        <v>11275</v>
      </c>
    </row>
    <row r="8970" spans="8:8" x14ac:dyDescent="0.3">
      <c r="H8970" s="5" t="s">
        <v>11276</v>
      </c>
    </row>
    <row r="8971" spans="8:8" x14ac:dyDescent="0.3">
      <c r="H8971" s="5" t="s">
        <v>11277</v>
      </c>
    </row>
    <row r="8972" spans="8:8" x14ac:dyDescent="0.3">
      <c r="H8972" s="5" t="s">
        <v>11278</v>
      </c>
    </row>
    <row r="8973" spans="8:8" x14ac:dyDescent="0.3">
      <c r="H8973" s="5" t="s">
        <v>11279</v>
      </c>
    </row>
    <row r="8974" spans="8:8" x14ac:dyDescent="0.3">
      <c r="H8974" s="5" t="s">
        <v>11280</v>
      </c>
    </row>
    <row r="8975" spans="8:8" x14ac:dyDescent="0.3">
      <c r="H8975" s="5" t="s">
        <v>11281</v>
      </c>
    </row>
    <row r="8976" spans="8:8" x14ac:dyDescent="0.3">
      <c r="H8976" s="5" t="s">
        <v>11282</v>
      </c>
    </row>
    <row r="8977" spans="8:8" x14ac:dyDescent="0.3">
      <c r="H8977" s="5" t="s">
        <v>11283</v>
      </c>
    </row>
    <row r="8978" spans="8:8" x14ac:dyDescent="0.3">
      <c r="H8978" s="5" t="s">
        <v>11284</v>
      </c>
    </row>
    <row r="8979" spans="8:8" x14ac:dyDescent="0.3">
      <c r="H8979" s="5" t="s">
        <v>11285</v>
      </c>
    </row>
    <row r="8980" spans="8:8" x14ac:dyDescent="0.3">
      <c r="H8980" s="5" t="s">
        <v>11286</v>
      </c>
    </row>
    <row r="8981" spans="8:8" x14ac:dyDescent="0.3">
      <c r="H8981" s="5" t="s">
        <v>11287</v>
      </c>
    </row>
    <row r="8982" spans="8:8" x14ac:dyDescent="0.3">
      <c r="H8982" s="5" t="s">
        <v>11288</v>
      </c>
    </row>
    <row r="8983" spans="8:8" x14ac:dyDescent="0.3">
      <c r="H8983" s="5" t="s">
        <v>11289</v>
      </c>
    </row>
    <row r="8984" spans="8:8" x14ac:dyDescent="0.3">
      <c r="H8984" s="5" t="s">
        <v>11290</v>
      </c>
    </row>
    <row r="8985" spans="8:8" x14ac:dyDescent="0.3">
      <c r="H8985" s="5" t="s">
        <v>11291</v>
      </c>
    </row>
    <row r="8986" spans="8:8" x14ac:dyDescent="0.3">
      <c r="H8986" s="5" t="s">
        <v>11292</v>
      </c>
    </row>
    <row r="8987" spans="8:8" x14ac:dyDescent="0.3">
      <c r="H8987" s="5" t="s">
        <v>11293</v>
      </c>
    </row>
    <row r="8988" spans="8:8" x14ac:dyDescent="0.3">
      <c r="H8988" s="5" t="s">
        <v>11294</v>
      </c>
    </row>
    <row r="8989" spans="8:8" x14ac:dyDescent="0.3">
      <c r="H8989" s="5" t="s">
        <v>11295</v>
      </c>
    </row>
    <row r="8990" spans="8:8" x14ac:dyDescent="0.3">
      <c r="H8990" s="5" t="s">
        <v>11296</v>
      </c>
    </row>
    <row r="8991" spans="8:8" x14ac:dyDescent="0.3">
      <c r="H8991" s="5" t="s">
        <v>11297</v>
      </c>
    </row>
    <row r="8992" spans="8:8" x14ac:dyDescent="0.3">
      <c r="H8992" s="5" t="s">
        <v>11298</v>
      </c>
    </row>
    <row r="8993" spans="8:8" x14ac:dyDescent="0.3">
      <c r="H8993" s="5" t="s">
        <v>11299</v>
      </c>
    </row>
    <row r="8994" spans="8:8" x14ac:dyDescent="0.3">
      <c r="H8994" s="5" t="s">
        <v>11300</v>
      </c>
    </row>
    <row r="8995" spans="8:8" x14ac:dyDescent="0.3">
      <c r="H8995" s="5" t="s">
        <v>11301</v>
      </c>
    </row>
    <row r="8996" spans="8:8" x14ac:dyDescent="0.3">
      <c r="H8996" s="5" t="s">
        <v>11302</v>
      </c>
    </row>
    <row r="8997" spans="8:8" x14ac:dyDescent="0.3">
      <c r="H8997" s="5" t="s">
        <v>11303</v>
      </c>
    </row>
    <row r="8998" spans="8:8" x14ac:dyDescent="0.3">
      <c r="H8998" s="5" t="s">
        <v>11304</v>
      </c>
    </row>
    <row r="8999" spans="8:8" x14ac:dyDescent="0.3">
      <c r="H8999" s="5" t="s">
        <v>11305</v>
      </c>
    </row>
    <row r="9000" spans="8:8" x14ac:dyDescent="0.3">
      <c r="H9000" s="5" t="s">
        <v>11306</v>
      </c>
    </row>
    <row r="9001" spans="8:8" x14ac:dyDescent="0.3">
      <c r="H9001" s="5" t="s">
        <v>11307</v>
      </c>
    </row>
    <row r="9002" spans="8:8" x14ac:dyDescent="0.3">
      <c r="H9002" s="5" t="s">
        <v>11308</v>
      </c>
    </row>
    <row r="9003" spans="8:8" x14ac:dyDescent="0.3">
      <c r="H9003" s="5" t="s">
        <v>11309</v>
      </c>
    </row>
    <row r="9004" spans="8:8" x14ac:dyDescent="0.3">
      <c r="H9004" s="5" t="s">
        <v>11310</v>
      </c>
    </row>
    <row r="9005" spans="8:8" x14ac:dyDescent="0.3">
      <c r="H9005" s="5" t="s">
        <v>11311</v>
      </c>
    </row>
    <row r="9006" spans="8:8" x14ac:dyDescent="0.3">
      <c r="H9006" s="5" t="s">
        <v>11312</v>
      </c>
    </row>
    <row r="9007" spans="8:8" x14ac:dyDescent="0.3">
      <c r="H9007" s="5" t="s">
        <v>11313</v>
      </c>
    </row>
    <row r="9008" spans="8:8" x14ac:dyDescent="0.3">
      <c r="H9008" s="5" t="s">
        <v>11314</v>
      </c>
    </row>
    <row r="9009" spans="8:8" x14ac:dyDescent="0.3">
      <c r="H9009" s="5" t="s">
        <v>11315</v>
      </c>
    </row>
    <row r="9010" spans="8:8" x14ac:dyDescent="0.3">
      <c r="H9010" s="5" t="s">
        <v>11316</v>
      </c>
    </row>
    <row r="9011" spans="8:8" x14ac:dyDescent="0.3">
      <c r="H9011" s="5" t="s">
        <v>11317</v>
      </c>
    </row>
    <row r="9012" spans="8:8" x14ac:dyDescent="0.3">
      <c r="H9012" s="5" t="s">
        <v>11318</v>
      </c>
    </row>
    <row r="9013" spans="8:8" x14ac:dyDescent="0.3">
      <c r="H9013" s="5" t="s">
        <v>11319</v>
      </c>
    </row>
    <row r="9014" spans="8:8" x14ac:dyDescent="0.3">
      <c r="H9014" s="5" t="s">
        <v>11320</v>
      </c>
    </row>
    <row r="9015" spans="8:8" x14ac:dyDescent="0.3">
      <c r="H9015" s="5" t="s">
        <v>11321</v>
      </c>
    </row>
    <row r="9016" spans="8:8" x14ac:dyDescent="0.3">
      <c r="H9016" s="5" t="s">
        <v>11322</v>
      </c>
    </row>
    <row r="9017" spans="8:8" x14ac:dyDescent="0.3">
      <c r="H9017" s="5" t="s">
        <v>11323</v>
      </c>
    </row>
    <row r="9018" spans="8:8" x14ac:dyDescent="0.3">
      <c r="H9018" s="5" t="s">
        <v>11324</v>
      </c>
    </row>
    <row r="9019" spans="8:8" x14ac:dyDescent="0.3">
      <c r="H9019" s="5" t="s">
        <v>11325</v>
      </c>
    </row>
    <row r="9020" spans="8:8" x14ac:dyDescent="0.3">
      <c r="H9020" s="5" t="s">
        <v>11326</v>
      </c>
    </row>
    <row r="9021" spans="8:8" x14ac:dyDescent="0.3">
      <c r="H9021" s="5" t="s">
        <v>11327</v>
      </c>
    </row>
    <row r="9022" spans="8:8" x14ac:dyDescent="0.3">
      <c r="H9022" s="5" t="s">
        <v>11328</v>
      </c>
    </row>
    <row r="9023" spans="8:8" x14ac:dyDescent="0.3">
      <c r="H9023" s="5" t="s">
        <v>11329</v>
      </c>
    </row>
    <row r="9024" spans="8:8" x14ac:dyDescent="0.3">
      <c r="H9024" s="5" t="s">
        <v>11330</v>
      </c>
    </row>
    <row r="9025" spans="8:8" x14ac:dyDescent="0.3">
      <c r="H9025" s="5" t="s">
        <v>11331</v>
      </c>
    </row>
    <row r="9026" spans="8:8" x14ac:dyDescent="0.3">
      <c r="H9026" s="5" t="s">
        <v>11332</v>
      </c>
    </row>
    <row r="9027" spans="8:8" x14ac:dyDescent="0.3">
      <c r="H9027" s="5" t="s">
        <v>11333</v>
      </c>
    </row>
    <row r="9028" spans="8:8" x14ac:dyDescent="0.3">
      <c r="H9028" s="5" t="s">
        <v>11334</v>
      </c>
    </row>
    <row r="9029" spans="8:8" x14ac:dyDescent="0.3">
      <c r="H9029" s="5" t="s">
        <v>11335</v>
      </c>
    </row>
    <row r="9030" spans="8:8" x14ac:dyDescent="0.3">
      <c r="H9030" s="5" t="s">
        <v>11336</v>
      </c>
    </row>
    <row r="9031" spans="8:8" x14ac:dyDescent="0.3">
      <c r="H9031" s="5" t="s">
        <v>11337</v>
      </c>
    </row>
    <row r="9032" spans="8:8" x14ac:dyDescent="0.3">
      <c r="H9032" s="5" t="s">
        <v>11338</v>
      </c>
    </row>
    <row r="9033" spans="8:8" x14ac:dyDescent="0.3">
      <c r="H9033" s="5" t="s">
        <v>11339</v>
      </c>
    </row>
    <row r="9034" spans="8:8" x14ac:dyDescent="0.3">
      <c r="H9034" s="5" t="s">
        <v>11340</v>
      </c>
    </row>
    <row r="9035" spans="8:8" x14ac:dyDescent="0.3">
      <c r="H9035" s="5" t="s">
        <v>11341</v>
      </c>
    </row>
    <row r="9036" spans="8:8" x14ac:dyDescent="0.3">
      <c r="H9036" s="5" t="s">
        <v>11342</v>
      </c>
    </row>
    <row r="9037" spans="8:8" x14ac:dyDescent="0.3">
      <c r="H9037" s="5" t="s">
        <v>11343</v>
      </c>
    </row>
    <row r="9038" spans="8:8" x14ac:dyDescent="0.3">
      <c r="H9038" s="5" t="s">
        <v>11344</v>
      </c>
    </row>
    <row r="9039" spans="8:8" x14ac:dyDescent="0.3">
      <c r="H9039" s="5" t="s">
        <v>11345</v>
      </c>
    </row>
    <row r="9040" spans="8:8" x14ac:dyDescent="0.3">
      <c r="H9040" s="5" t="s">
        <v>11346</v>
      </c>
    </row>
    <row r="9041" spans="8:8" x14ac:dyDescent="0.3">
      <c r="H9041" s="5" t="s">
        <v>11347</v>
      </c>
    </row>
    <row r="9042" spans="8:8" x14ac:dyDescent="0.3">
      <c r="H9042" s="5" t="s">
        <v>11348</v>
      </c>
    </row>
    <row r="9043" spans="8:8" x14ac:dyDescent="0.3">
      <c r="H9043" s="5" t="s">
        <v>11349</v>
      </c>
    </row>
    <row r="9044" spans="8:8" x14ac:dyDescent="0.3">
      <c r="H9044" s="5" t="s">
        <v>11350</v>
      </c>
    </row>
    <row r="9045" spans="8:8" x14ac:dyDescent="0.3">
      <c r="H9045" s="5" t="s">
        <v>11351</v>
      </c>
    </row>
    <row r="9046" spans="8:8" x14ac:dyDescent="0.3">
      <c r="H9046" s="5" t="s">
        <v>11352</v>
      </c>
    </row>
    <row r="9047" spans="8:8" x14ac:dyDescent="0.3">
      <c r="H9047" s="5" t="s">
        <v>11353</v>
      </c>
    </row>
    <row r="9048" spans="8:8" x14ac:dyDescent="0.3">
      <c r="H9048" s="5" t="s">
        <v>11354</v>
      </c>
    </row>
    <row r="9049" spans="8:8" x14ac:dyDescent="0.3">
      <c r="H9049" s="5" t="s">
        <v>11355</v>
      </c>
    </row>
    <row r="9050" spans="8:8" x14ac:dyDescent="0.3">
      <c r="H9050" s="5" t="s">
        <v>11356</v>
      </c>
    </row>
    <row r="9051" spans="8:8" x14ac:dyDescent="0.3">
      <c r="H9051" s="5" t="s">
        <v>11357</v>
      </c>
    </row>
    <row r="9052" spans="8:8" x14ac:dyDescent="0.3">
      <c r="H9052" s="5" t="s">
        <v>11358</v>
      </c>
    </row>
    <row r="9053" spans="8:8" x14ac:dyDescent="0.3">
      <c r="H9053" s="5" t="s">
        <v>11359</v>
      </c>
    </row>
    <row r="9054" spans="8:8" x14ac:dyDescent="0.3">
      <c r="H9054" s="5" t="s">
        <v>11360</v>
      </c>
    </row>
    <row r="9055" spans="8:8" x14ac:dyDescent="0.3">
      <c r="H9055" s="5" t="s">
        <v>11361</v>
      </c>
    </row>
    <row r="9056" spans="8:8" x14ac:dyDescent="0.3">
      <c r="H9056" s="5" t="s">
        <v>11362</v>
      </c>
    </row>
    <row r="9057" spans="8:8" x14ac:dyDescent="0.3">
      <c r="H9057" s="5" t="s">
        <v>11363</v>
      </c>
    </row>
    <row r="9058" spans="8:8" x14ac:dyDescent="0.3">
      <c r="H9058" s="5" t="s">
        <v>11364</v>
      </c>
    </row>
    <row r="9059" spans="8:8" x14ac:dyDescent="0.3">
      <c r="H9059" s="5" t="s">
        <v>11365</v>
      </c>
    </row>
    <row r="9060" spans="8:8" x14ac:dyDescent="0.3">
      <c r="H9060" s="5" t="s">
        <v>11366</v>
      </c>
    </row>
    <row r="9061" spans="8:8" x14ac:dyDescent="0.3">
      <c r="H9061" s="5" t="s">
        <v>11367</v>
      </c>
    </row>
    <row r="9062" spans="8:8" x14ac:dyDescent="0.3">
      <c r="H9062" s="5" t="s">
        <v>11368</v>
      </c>
    </row>
    <row r="9063" spans="8:8" x14ac:dyDescent="0.3">
      <c r="H9063" s="5" t="s">
        <v>11369</v>
      </c>
    </row>
    <row r="9064" spans="8:8" x14ac:dyDescent="0.3">
      <c r="H9064" s="5" t="s">
        <v>11370</v>
      </c>
    </row>
    <row r="9065" spans="8:8" x14ac:dyDescent="0.3">
      <c r="H9065" s="5" t="s">
        <v>11371</v>
      </c>
    </row>
    <row r="9066" spans="8:8" x14ac:dyDescent="0.3">
      <c r="H9066" s="5" t="s">
        <v>11372</v>
      </c>
    </row>
    <row r="9067" spans="8:8" x14ac:dyDescent="0.3">
      <c r="H9067" s="5" t="s">
        <v>11373</v>
      </c>
    </row>
    <row r="9068" spans="8:8" x14ac:dyDescent="0.3">
      <c r="H9068" s="5" t="s">
        <v>11374</v>
      </c>
    </row>
    <row r="9069" spans="8:8" x14ac:dyDescent="0.3">
      <c r="H9069" s="5" t="s">
        <v>11375</v>
      </c>
    </row>
    <row r="9070" spans="8:8" x14ac:dyDescent="0.3">
      <c r="H9070" s="5" t="s">
        <v>11376</v>
      </c>
    </row>
    <row r="9071" spans="8:8" x14ac:dyDescent="0.3">
      <c r="H9071" s="5" t="s">
        <v>11377</v>
      </c>
    </row>
    <row r="9072" spans="8:8" x14ac:dyDescent="0.3">
      <c r="H9072" s="5" t="s">
        <v>11378</v>
      </c>
    </row>
    <row r="9073" spans="8:8" x14ac:dyDescent="0.3">
      <c r="H9073" s="5" t="s">
        <v>11379</v>
      </c>
    </row>
    <row r="9074" spans="8:8" x14ac:dyDescent="0.3">
      <c r="H9074" s="5" t="s">
        <v>11380</v>
      </c>
    </row>
    <row r="9075" spans="8:8" x14ac:dyDescent="0.3">
      <c r="H9075" s="5" t="s">
        <v>11381</v>
      </c>
    </row>
    <row r="9076" spans="8:8" x14ac:dyDescent="0.3">
      <c r="H9076" s="5" t="s">
        <v>11382</v>
      </c>
    </row>
    <row r="9077" spans="8:8" x14ac:dyDescent="0.3">
      <c r="H9077" s="5" t="s">
        <v>11383</v>
      </c>
    </row>
    <row r="9078" spans="8:8" x14ac:dyDescent="0.3">
      <c r="H9078" s="5" t="s">
        <v>11384</v>
      </c>
    </row>
    <row r="9079" spans="8:8" x14ac:dyDescent="0.3">
      <c r="H9079" s="5" t="s">
        <v>11385</v>
      </c>
    </row>
    <row r="9080" spans="8:8" x14ac:dyDescent="0.3">
      <c r="H9080" s="5" t="s">
        <v>11386</v>
      </c>
    </row>
    <row r="9081" spans="8:8" x14ac:dyDescent="0.3">
      <c r="H9081" s="5" t="s">
        <v>11387</v>
      </c>
    </row>
    <row r="9082" spans="8:8" x14ac:dyDescent="0.3">
      <c r="H9082" s="5" t="s">
        <v>11388</v>
      </c>
    </row>
    <row r="9083" spans="8:8" x14ac:dyDescent="0.3">
      <c r="H9083" s="5" t="s">
        <v>11389</v>
      </c>
    </row>
    <row r="9084" spans="8:8" x14ac:dyDescent="0.3">
      <c r="H9084" s="5" t="s">
        <v>11390</v>
      </c>
    </row>
    <row r="9085" spans="8:8" x14ac:dyDescent="0.3">
      <c r="H9085" s="5" t="s">
        <v>11391</v>
      </c>
    </row>
    <row r="9086" spans="8:8" x14ac:dyDescent="0.3">
      <c r="H9086" s="5" t="s">
        <v>11392</v>
      </c>
    </row>
    <row r="9087" spans="8:8" x14ac:dyDescent="0.3">
      <c r="H9087" s="5" t="s">
        <v>11393</v>
      </c>
    </row>
    <row r="9088" spans="8:8" x14ac:dyDescent="0.3">
      <c r="H9088" s="5" t="s">
        <v>11394</v>
      </c>
    </row>
    <row r="9089" spans="8:8" x14ac:dyDescent="0.3">
      <c r="H9089" s="5" t="s">
        <v>11395</v>
      </c>
    </row>
    <row r="9090" spans="8:8" x14ac:dyDescent="0.3">
      <c r="H9090" s="5" t="s">
        <v>11396</v>
      </c>
    </row>
    <row r="9091" spans="8:8" x14ac:dyDescent="0.3">
      <c r="H9091" s="5" t="s">
        <v>11397</v>
      </c>
    </row>
    <row r="9092" spans="8:8" x14ac:dyDescent="0.3">
      <c r="H9092" s="5" t="s">
        <v>11398</v>
      </c>
    </row>
    <row r="9093" spans="8:8" x14ac:dyDescent="0.3">
      <c r="H9093" s="5" t="s">
        <v>11399</v>
      </c>
    </row>
    <row r="9094" spans="8:8" x14ac:dyDescent="0.3">
      <c r="H9094" s="5" t="s">
        <v>11400</v>
      </c>
    </row>
    <row r="9095" spans="8:8" x14ac:dyDescent="0.3">
      <c r="H9095" s="5" t="s">
        <v>11401</v>
      </c>
    </row>
    <row r="9096" spans="8:8" x14ac:dyDescent="0.3">
      <c r="H9096" s="5" t="s">
        <v>11402</v>
      </c>
    </row>
    <row r="9097" spans="8:8" x14ac:dyDescent="0.3">
      <c r="H9097" s="5" t="s">
        <v>11403</v>
      </c>
    </row>
    <row r="9098" spans="8:8" x14ac:dyDescent="0.3">
      <c r="H9098" s="5" t="s">
        <v>11404</v>
      </c>
    </row>
    <row r="9099" spans="8:8" x14ac:dyDescent="0.3">
      <c r="H9099" s="5" t="s">
        <v>11405</v>
      </c>
    </row>
    <row r="9100" spans="8:8" x14ac:dyDescent="0.3">
      <c r="H9100" s="5" t="s">
        <v>11406</v>
      </c>
    </row>
    <row r="9101" spans="8:8" x14ac:dyDescent="0.3">
      <c r="H9101" s="5" t="s">
        <v>11407</v>
      </c>
    </row>
    <row r="9102" spans="8:8" x14ac:dyDescent="0.3">
      <c r="H9102" s="5" t="s">
        <v>11408</v>
      </c>
    </row>
    <row r="9103" spans="8:8" x14ac:dyDescent="0.3">
      <c r="H9103" s="5" t="s">
        <v>11409</v>
      </c>
    </row>
    <row r="9104" spans="8:8" x14ac:dyDescent="0.3">
      <c r="H9104" s="5" t="s">
        <v>11410</v>
      </c>
    </row>
    <row r="9105" spans="8:8" x14ac:dyDescent="0.3">
      <c r="H9105" s="5" t="s">
        <v>11411</v>
      </c>
    </row>
    <row r="9106" spans="8:8" x14ac:dyDescent="0.3">
      <c r="H9106" s="5" t="s">
        <v>11412</v>
      </c>
    </row>
    <row r="9107" spans="8:8" x14ac:dyDescent="0.3">
      <c r="H9107" s="5" t="s">
        <v>11413</v>
      </c>
    </row>
    <row r="9108" spans="8:8" x14ac:dyDescent="0.3">
      <c r="H9108" s="5" t="s">
        <v>11414</v>
      </c>
    </row>
    <row r="9109" spans="8:8" x14ac:dyDescent="0.3">
      <c r="H9109" s="5" t="s">
        <v>11415</v>
      </c>
    </row>
    <row r="9110" spans="8:8" x14ac:dyDescent="0.3">
      <c r="H9110" s="5" t="s">
        <v>11416</v>
      </c>
    </row>
    <row r="9111" spans="8:8" x14ac:dyDescent="0.3">
      <c r="H9111" s="5" t="s">
        <v>11417</v>
      </c>
    </row>
    <row r="9112" spans="8:8" x14ac:dyDescent="0.3">
      <c r="H9112" s="5" t="s">
        <v>11418</v>
      </c>
    </row>
    <row r="9113" spans="8:8" x14ac:dyDescent="0.3">
      <c r="H9113" s="5" t="s">
        <v>11419</v>
      </c>
    </row>
    <row r="9114" spans="8:8" x14ac:dyDescent="0.3">
      <c r="H9114" s="5" t="s">
        <v>11420</v>
      </c>
    </row>
    <row r="9115" spans="8:8" x14ac:dyDescent="0.3">
      <c r="H9115" s="5" t="s">
        <v>11421</v>
      </c>
    </row>
    <row r="9116" spans="8:8" x14ac:dyDescent="0.3">
      <c r="H9116" s="5" t="s">
        <v>11422</v>
      </c>
    </row>
    <row r="9117" spans="8:8" x14ac:dyDescent="0.3">
      <c r="H9117" s="5" t="s">
        <v>11423</v>
      </c>
    </row>
    <row r="9118" spans="8:8" x14ac:dyDescent="0.3">
      <c r="H9118" s="5" t="s">
        <v>11424</v>
      </c>
    </row>
    <row r="9119" spans="8:8" x14ac:dyDescent="0.3">
      <c r="H9119" s="5" t="s">
        <v>11425</v>
      </c>
    </row>
    <row r="9120" spans="8:8" x14ac:dyDescent="0.3">
      <c r="H9120" s="5" t="s">
        <v>11426</v>
      </c>
    </row>
    <row r="9121" spans="8:8" x14ac:dyDescent="0.3">
      <c r="H9121" s="5" t="s">
        <v>11427</v>
      </c>
    </row>
    <row r="9122" spans="8:8" x14ac:dyDescent="0.3">
      <c r="H9122" s="5" t="s">
        <v>11428</v>
      </c>
    </row>
    <row r="9123" spans="8:8" x14ac:dyDescent="0.3">
      <c r="H9123" s="5" t="s">
        <v>11429</v>
      </c>
    </row>
    <row r="9124" spans="8:8" x14ac:dyDescent="0.3">
      <c r="H9124" s="5" t="s">
        <v>11430</v>
      </c>
    </row>
    <row r="9125" spans="8:8" x14ac:dyDescent="0.3">
      <c r="H9125" s="5" t="s">
        <v>11431</v>
      </c>
    </row>
    <row r="9126" spans="8:8" x14ac:dyDescent="0.3">
      <c r="H9126" s="5" t="s">
        <v>11432</v>
      </c>
    </row>
    <row r="9127" spans="8:8" x14ac:dyDescent="0.3">
      <c r="H9127" s="5" t="s">
        <v>11433</v>
      </c>
    </row>
    <row r="9128" spans="8:8" x14ac:dyDescent="0.3">
      <c r="H9128" s="5" t="s">
        <v>11434</v>
      </c>
    </row>
    <row r="9129" spans="8:8" x14ac:dyDescent="0.3">
      <c r="H9129" s="5" t="s">
        <v>11435</v>
      </c>
    </row>
    <row r="9130" spans="8:8" x14ac:dyDescent="0.3">
      <c r="H9130" s="5" t="s">
        <v>11436</v>
      </c>
    </row>
    <row r="9131" spans="8:8" x14ac:dyDescent="0.3">
      <c r="H9131" s="5" t="s">
        <v>11437</v>
      </c>
    </row>
    <row r="9132" spans="8:8" x14ac:dyDescent="0.3">
      <c r="H9132" s="5" t="s">
        <v>11438</v>
      </c>
    </row>
    <row r="9133" spans="8:8" x14ac:dyDescent="0.3">
      <c r="H9133" s="5" t="s">
        <v>11439</v>
      </c>
    </row>
    <row r="9134" spans="8:8" x14ac:dyDescent="0.3">
      <c r="H9134" s="5" t="s">
        <v>11440</v>
      </c>
    </row>
    <row r="9135" spans="8:8" x14ac:dyDescent="0.3">
      <c r="H9135" s="5" t="s">
        <v>11441</v>
      </c>
    </row>
    <row r="9136" spans="8:8" x14ac:dyDescent="0.3">
      <c r="H9136" s="5" t="s">
        <v>11442</v>
      </c>
    </row>
    <row r="9137" spans="8:8" x14ac:dyDescent="0.3">
      <c r="H9137" s="5" t="s">
        <v>11443</v>
      </c>
    </row>
    <row r="9138" spans="8:8" x14ac:dyDescent="0.3">
      <c r="H9138" s="5" t="s">
        <v>11444</v>
      </c>
    </row>
    <row r="9139" spans="8:8" x14ac:dyDescent="0.3">
      <c r="H9139" s="5" t="s">
        <v>11445</v>
      </c>
    </row>
    <row r="9140" spans="8:8" x14ac:dyDescent="0.3">
      <c r="H9140" s="5" t="s">
        <v>11446</v>
      </c>
    </row>
    <row r="9141" spans="8:8" x14ac:dyDescent="0.3">
      <c r="H9141" s="5" t="s">
        <v>11447</v>
      </c>
    </row>
    <row r="9142" spans="8:8" x14ac:dyDescent="0.3">
      <c r="H9142" s="5" t="s">
        <v>11448</v>
      </c>
    </row>
    <row r="9143" spans="8:8" x14ac:dyDescent="0.3">
      <c r="H9143" s="5" t="s">
        <v>11449</v>
      </c>
    </row>
    <row r="9144" spans="8:8" x14ac:dyDescent="0.3">
      <c r="H9144" s="5" t="s">
        <v>11450</v>
      </c>
    </row>
    <row r="9145" spans="8:8" x14ac:dyDescent="0.3">
      <c r="H9145" s="5" t="s">
        <v>11451</v>
      </c>
    </row>
    <row r="9146" spans="8:8" x14ac:dyDescent="0.3">
      <c r="H9146" s="5" t="s">
        <v>11452</v>
      </c>
    </row>
    <row r="9147" spans="8:8" x14ac:dyDescent="0.3">
      <c r="H9147" s="5" t="s">
        <v>11453</v>
      </c>
    </row>
    <row r="9148" spans="8:8" x14ac:dyDescent="0.3">
      <c r="H9148" s="5" t="s">
        <v>11454</v>
      </c>
    </row>
    <row r="9149" spans="8:8" x14ac:dyDescent="0.3">
      <c r="H9149" s="5" t="s">
        <v>11455</v>
      </c>
    </row>
    <row r="9150" spans="8:8" x14ac:dyDescent="0.3">
      <c r="H9150" s="5" t="s">
        <v>11456</v>
      </c>
    </row>
    <row r="9151" spans="8:8" x14ac:dyDescent="0.3">
      <c r="H9151" s="5" t="s">
        <v>11457</v>
      </c>
    </row>
    <row r="9152" spans="8:8" x14ac:dyDescent="0.3">
      <c r="H9152" s="5" t="s">
        <v>11458</v>
      </c>
    </row>
    <row r="9153" spans="8:8" x14ac:dyDescent="0.3">
      <c r="H9153" s="5" t="s">
        <v>11459</v>
      </c>
    </row>
    <row r="9154" spans="8:8" x14ac:dyDescent="0.3">
      <c r="H9154" s="5" t="s">
        <v>11460</v>
      </c>
    </row>
    <row r="9155" spans="8:8" x14ac:dyDescent="0.3">
      <c r="H9155" s="5" t="s">
        <v>11461</v>
      </c>
    </row>
    <row r="9156" spans="8:8" x14ac:dyDescent="0.3">
      <c r="H9156" s="5" t="s">
        <v>11462</v>
      </c>
    </row>
    <row r="9157" spans="8:8" x14ac:dyDescent="0.3">
      <c r="H9157" s="5" t="s">
        <v>11463</v>
      </c>
    </row>
    <row r="9158" spans="8:8" x14ac:dyDescent="0.3">
      <c r="H9158" s="5" t="s">
        <v>11464</v>
      </c>
    </row>
    <row r="9159" spans="8:8" x14ac:dyDescent="0.3">
      <c r="H9159" s="5" t="s">
        <v>11465</v>
      </c>
    </row>
    <row r="9160" spans="8:8" x14ac:dyDescent="0.3">
      <c r="H9160" s="5" t="s">
        <v>11466</v>
      </c>
    </row>
    <row r="9161" spans="8:8" x14ac:dyDescent="0.3">
      <c r="H9161" s="5" t="s">
        <v>11467</v>
      </c>
    </row>
    <row r="9162" spans="8:8" x14ac:dyDescent="0.3">
      <c r="H9162" s="5" t="s">
        <v>11468</v>
      </c>
    </row>
    <row r="9163" spans="8:8" x14ac:dyDescent="0.3">
      <c r="H9163" s="5" t="s">
        <v>11469</v>
      </c>
    </row>
    <row r="9164" spans="8:8" x14ac:dyDescent="0.3">
      <c r="H9164" s="5" t="s">
        <v>11470</v>
      </c>
    </row>
    <row r="9165" spans="8:8" x14ac:dyDescent="0.3">
      <c r="H9165" s="5" t="s">
        <v>11471</v>
      </c>
    </row>
    <row r="9166" spans="8:8" x14ac:dyDescent="0.3">
      <c r="H9166" s="5" t="s">
        <v>11472</v>
      </c>
    </row>
    <row r="9167" spans="8:8" x14ac:dyDescent="0.3">
      <c r="H9167" s="5" t="s">
        <v>11473</v>
      </c>
    </row>
    <row r="9168" spans="8:8" x14ac:dyDescent="0.3">
      <c r="H9168" s="5" t="s">
        <v>11474</v>
      </c>
    </row>
    <row r="9169" spans="8:8" x14ac:dyDescent="0.3">
      <c r="H9169" s="5" t="s">
        <v>11475</v>
      </c>
    </row>
    <row r="9170" spans="8:8" x14ac:dyDescent="0.3">
      <c r="H9170" s="5" t="s">
        <v>11476</v>
      </c>
    </row>
    <row r="9171" spans="8:8" x14ac:dyDescent="0.3">
      <c r="H9171" s="5" t="s">
        <v>11477</v>
      </c>
    </row>
    <row r="9172" spans="8:8" x14ac:dyDescent="0.3">
      <c r="H9172" s="5" t="s">
        <v>11478</v>
      </c>
    </row>
    <row r="9173" spans="8:8" x14ac:dyDescent="0.3">
      <c r="H9173" s="5" t="s">
        <v>11479</v>
      </c>
    </row>
    <row r="9174" spans="8:8" x14ac:dyDescent="0.3">
      <c r="H9174" s="5" t="s">
        <v>11480</v>
      </c>
    </row>
    <row r="9175" spans="8:8" x14ac:dyDescent="0.3">
      <c r="H9175" s="5" t="s">
        <v>11481</v>
      </c>
    </row>
    <row r="9176" spans="8:8" x14ac:dyDescent="0.3">
      <c r="H9176" s="5" t="s">
        <v>11482</v>
      </c>
    </row>
    <row r="9177" spans="8:8" x14ac:dyDescent="0.3">
      <c r="H9177" s="5" t="s">
        <v>11483</v>
      </c>
    </row>
    <row r="9178" spans="8:8" x14ac:dyDescent="0.3">
      <c r="H9178" s="5" t="s">
        <v>11484</v>
      </c>
    </row>
    <row r="9179" spans="8:8" x14ac:dyDescent="0.3">
      <c r="H9179" s="5" t="s">
        <v>11485</v>
      </c>
    </row>
    <row r="9180" spans="8:8" x14ac:dyDescent="0.3">
      <c r="H9180" s="5" t="s">
        <v>11486</v>
      </c>
    </row>
    <row r="9181" spans="8:8" x14ac:dyDescent="0.3">
      <c r="H9181" s="5" t="s">
        <v>11487</v>
      </c>
    </row>
    <row r="9182" spans="8:8" x14ac:dyDescent="0.3">
      <c r="H9182" s="5" t="s">
        <v>11488</v>
      </c>
    </row>
    <row r="9183" spans="8:8" x14ac:dyDescent="0.3">
      <c r="H9183" s="5" t="s">
        <v>11489</v>
      </c>
    </row>
    <row r="9184" spans="8:8" x14ac:dyDescent="0.3">
      <c r="H9184" s="5" t="s">
        <v>11490</v>
      </c>
    </row>
    <row r="9185" spans="8:8" x14ac:dyDescent="0.3">
      <c r="H9185" s="5" t="s">
        <v>11491</v>
      </c>
    </row>
    <row r="9186" spans="8:8" x14ac:dyDescent="0.3">
      <c r="H9186" s="5" t="s">
        <v>11492</v>
      </c>
    </row>
    <row r="9187" spans="8:8" x14ac:dyDescent="0.3">
      <c r="H9187" s="5" t="s">
        <v>11493</v>
      </c>
    </row>
    <row r="9188" spans="8:8" x14ac:dyDescent="0.3">
      <c r="H9188" s="5" t="s">
        <v>11494</v>
      </c>
    </row>
    <row r="9189" spans="8:8" x14ac:dyDescent="0.3">
      <c r="H9189" s="5" t="s">
        <v>11495</v>
      </c>
    </row>
    <row r="9190" spans="8:8" x14ac:dyDescent="0.3">
      <c r="H9190" s="5" t="s">
        <v>11496</v>
      </c>
    </row>
    <row r="9191" spans="8:8" x14ac:dyDescent="0.3">
      <c r="H9191" s="5" t="s">
        <v>11497</v>
      </c>
    </row>
    <row r="9192" spans="8:8" x14ac:dyDescent="0.3">
      <c r="H9192" s="5" t="s">
        <v>11498</v>
      </c>
    </row>
    <row r="9193" spans="8:8" x14ac:dyDescent="0.3">
      <c r="H9193" s="5" t="s">
        <v>11499</v>
      </c>
    </row>
    <row r="9194" spans="8:8" x14ac:dyDescent="0.3">
      <c r="H9194" s="5" t="s">
        <v>11500</v>
      </c>
    </row>
    <row r="9195" spans="8:8" x14ac:dyDescent="0.3">
      <c r="H9195" s="5" t="s">
        <v>11501</v>
      </c>
    </row>
    <row r="9196" spans="8:8" x14ac:dyDescent="0.3">
      <c r="H9196" s="5" t="s">
        <v>11502</v>
      </c>
    </row>
    <row r="9197" spans="8:8" x14ac:dyDescent="0.3">
      <c r="H9197" s="5" t="s">
        <v>11503</v>
      </c>
    </row>
    <row r="9198" spans="8:8" x14ac:dyDescent="0.3">
      <c r="H9198" s="5" t="s">
        <v>11504</v>
      </c>
    </row>
    <row r="9199" spans="8:8" x14ac:dyDescent="0.3">
      <c r="H9199" s="5" t="s">
        <v>11505</v>
      </c>
    </row>
    <row r="9200" spans="8:8" x14ac:dyDescent="0.3">
      <c r="H9200" s="5" t="s">
        <v>11506</v>
      </c>
    </row>
    <row r="9201" spans="8:8" x14ac:dyDescent="0.3">
      <c r="H9201" s="5" t="s">
        <v>11507</v>
      </c>
    </row>
    <row r="9202" spans="8:8" x14ac:dyDescent="0.3">
      <c r="H9202" s="5" t="s">
        <v>11508</v>
      </c>
    </row>
    <row r="9203" spans="8:8" x14ac:dyDescent="0.3">
      <c r="H9203" s="5" t="s">
        <v>11509</v>
      </c>
    </row>
    <row r="9204" spans="8:8" x14ac:dyDescent="0.3">
      <c r="H9204" s="5" t="s">
        <v>11510</v>
      </c>
    </row>
    <row r="9205" spans="8:8" x14ac:dyDescent="0.3">
      <c r="H9205" s="5" t="s">
        <v>11511</v>
      </c>
    </row>
    <row r="9206" spans="8:8" x14ac:dyDescent="0.3">
      <c r="H9206" s="5" t="s">
        <v>11512</v>
      </c>
    </row>
    <row r="9207" spans="8:8" x14ac:dyDescent="0.3">
      <c r="H9207" s="5" t="s">
        <v>11513</v>
      </c>
    </row>
    <row r="9208" spans="8:8" x14ac:dyDescent="0.3">
      <c r="H9208" s="5" t="s">
        <v>11514</v>
      </c>
    </row>
    <row r="9209" spans="8:8" x14ac:dyDescent="0.3">
      <c r="H9209" s="5" t="s">
        <v>11515</v>
      </c>
    </row>
    <row r="9210" spans="8:8" x14ac:dyDescent="0.3">
      <c r="H9210" s="5" t="s">
        <v>11516</v>
      </c>
    </row>
    <row r="9211" spans="8:8" x14ac:dyDescent="0.3">
      <c r="H9211" s="5" t="s">
        <v>11517</v>
      </c>
    </row>
    <row r="9212" spans="8:8" x14ac:dyDescent="0.3">
      <c r="H9212" s="5" t="s">
        <v>11518</v>
      </c>
    </row>
    <row r="9213" spans="8:8" x14ac:dyDescent="0.3">
      <c r="H9213" s="5" t="s">
        <v>11519</v>
      </c>
    </row>
    <row r="9214" spans="8:8" x14ac:dyDescent="0.3">
      <c r="H9214" s="5" t="s">
        <v>11520</v>
      </c>
    </row>
    <row r="9215" spans="8:8" x14ac:dyDescent="0.3">
      <c r="H9215" s="5" t="s">
        <v>11521</v>
      </c>
    </row>
    <row r="9216" spans="8:8" x14ac:dyDescent="0.3">
      <c r="H9216" s="5" t="s">
        <v>11522</v>
      </c>
    </row>
    <row r="9217" spans="8:8" x14ac:dyDescent="0.3">
      <c r="H9217" s="5" t="s">
        <v>11523</v>
      </c>
    </row>
    <row r="9218" spans="8:8" x14ac:dyDescent="0.3">
      <c r="H9218" s="5" t="s">
        <v>11524</v>
      </c>
    </row>
    <row r="9219" spans="8:8" x14ac:dyDescent="0.3">
      <c r="H9219" s="5" t="s">
        <v>11525</v>
      </c>
    </row>
    <row r="9220" spans="8:8" x14ac:dyDescent="0.3">
      <c r="H9220" s="5" t="s">
        <v>11526</v>
      </c>
    </row>
    <row r="9221" spans="8:8" x14ac:dyDescent="0.3">
      <c r="H9221" s="5" t="s">
        <v>11527</v>
      </c>
    </row>
    <row r="9222" spans="8:8" x14ac:dyDescent="0.3">
      <c r="H9222" s="5" t="s">
        <v>11528</v>
      </c>
    </row>
    <row r="9223" spans="8:8" x14ac:dyDescent="0.3">
      <c r="H9223" s="5" t="s">
        <v>11529</v>
      </c>
    </row>
    <row r="9224" spans="8:8" x14ac:dyDescent="0.3">
      <c r="H9224" s="5" t="s">
        <v>11530</v>
      </c>
    </row>
    <row r="9225" spans="8:8" x14ac:dyDescent="0.3">
      <c r="H9225" s="5" t="s">
        <v>11531</v>
      </c>
    </row>
    <row r="9226" spans="8:8" x14ac:dyDescent="0.3">
      <c r="H9226" s="5" t="s">
        <v>11532</v>
      </c>
    </row>
    <row r="9227" spans="8:8" x14ac:dyDescent="0.3">
      <c r="H9227" s="5" t="s">
        <v>11533</v>
      </c>
    </row>
    <row r="9228" spans="8:8" x14ac:dyDescent="0.3">
      <c r="H9228" s="5" t="s">
        <v>11534</v>
      </c>
    </row>
    <row r="9229" spans="8:8" x14ac:dyDescent="0.3">
      <c r="H9229" s="5" t="s">
        <v>11535</v>
      </c>
    </row>
    <row r="9230" spans="8:8" x14ac:dyDescent="0.3">
      <c r="H9230" s="5" t="s">
        <v>11536</v>
      </c>
    </row>
    <row r="9231" spans="8:8" x14ac:dyDescent="0.3">
      <c r="H9231" s="5" t="s">
        <v>11537</v>
      </c>
    </row>
    <row r="9232" spans="8:8" x14ac:dyDescent="0.3">
      <c r="H9232" s="5" t="s">
        <v>11538</v>
      </c>
    </row>
    <row r="9233" spans="8:8" x14ac:dyDescent="0.3">
      <c r="H9233" s="5" t="s">
        <v>11539</v>
      </c>
    </row>
    <row r="9234" spans="8:8" x14ac:dyDescent="0.3">
      <c r="H9234" s="5" t="s">
        <v>11540</v>
      </c>
    </row>
    <row r="9235" spans="8:8" x14ac:dyDescent="0.3">
      <c r="H9235" s="5" t="s">
        <v>11541</v>
      </c>
    </row>
    <row r="9236" spans="8:8" x14ac:dyDescent="0.3">
      <c r="H9236" s="5" t="s">
        <v>11542</v>
      </c>
    </row>
    <row r="9237" spans="8:8" x14ac:dyDescent="0.3">
      <c r="H9237" s="5" t="s">
        <v>11543</v>
      </c>
    </row>
    <row r="9238" spans="8:8" x14ac:dyDescent="0.3">
      <c r="H9238" s="5" t="s">
        <v>11544</v>
      </c>
    </row>
    <row r="9239" spans="8:8" x14ac:dyDescent="0.3">
      <c r="H9239" s="5" t="s">
        <v>11545</v>
      </c>
    </row>
    <row r="9240" spans="8:8" x14ac:dyDescent="0.3">
      <c r="H9240" s="5" t="s">
        <v>11546</v>
      </c>
    </row>
    <row r="9241" spans="8:8" x14ac:dyDescent="0.3">
      <c r="H9241" s="5" t="s">
        <v>11547</v>
      </c>
    </row>
    <row r="9242" spans="8:8" x14ac:dyDescent="0.3">
      <c r="H9242" s="5" t="s">
        <v>11548</v>
      </c>
    </row>
    <row r="9243" spans="8:8" x14ac:dyDescent="0.3">
      <c r="H9243" s="5" t="s">
        <v>11549</v>
      </c>
    </row>
    <row r="9244" spans="8:8" x14ac:dyDescent="0.3">
      <c r="H9244" s="5" t="s">
        <v>11550</v>
      </c>
    </row>
    <row r="9245" spans="8:8" x14ac:dyDescent="0.3">
      <c r="H9245" s="5" t="s">
        <v>11551</v>
      </c>
    </row>
    <row r="9246" spans="8:8" x14ac:dyDescent="0.3">
      <c r="H9246" s="5" t="s">
        <v>11552</v>
      </c>
    </row>
    <row r="9247" spans="8:8" x14ac:dyDescent="0.3">
      <c r="H9247" s="5" t="s">
        <v>11553</v>
      </c>
    </row>
    <row r="9248" spans="8:8" x14ac:dyDescent="0.3">
      <c r="H9248" s="5" t="s">
        <v>11554</v>
      </c>
    </row>
    <row r="9249" spans="8:8" x14ac:dyDescent="0.3">
      <c r="H9249" s="5" t="s">
        <v>11555</v>
      </c>
    </row>
    <row r="9250" spans="8:8" x14ac:dyDescent="0.3">
      <c r="H9250" s="5" t="s">
        <v>11556</v>
      </c>
    </row>
    <row r="9251" spans="8:8" x14ac:dyDescent="0.3">
      <c r="H9251" s="5" t="s">
        <v>11557</v>
      </c>
    </row>
    <row r="9252" spans="8:8" x14ac:dyDescent="0.3">
      <c r="H9252" s="5" t="s">
        <v>11558</v>
      </c>
    </row>
    <row r="9253" spans="8:8" x14ac:dyDescent="0.3">
      <c r="H9253" s="5" t="s">
        <v>11559</v>
      </c>
    </row>
    <row r="9254" spans="8:8" x14ac:dyDescent="0.3">
      <c r="H9254" s="5" t="s">
        <v>11560</v>
      </c>
    </row>
    <row r="9255" spans="8:8" x14ac:dyDescent="0.3">
      <c r="H9255" s="5" t="s">
        <v>11561</v>
      </c>
    </row>
    <row r="9256" spans="8:8" x14ac:dyDescent="0.3">
      <c r="H9256" s="5" t="s">
        <v>11562</v>
      </c>
    </row>
    <row r="9257" spans="8:8" x14ac:dyDescent="0.3">
      <c r="H9257" s="5" t="s">
        <v>11563</v>
      </c>
    </row>
    <row r="9258" spans="8:8" x14ac:dyDescent="0.3">
      <c r="H9258" s="5" t="s">
        <v>11564</v>
      </c>
    </row>
    <row r="9259" spans="8:8" x14ac:dyDescent="0.3">
      <c r="H9259" s="5" t="s">
        <v>11565</v>
      </c>
    </row>
    <row r="9260" spans="8:8" x14ac:dyDescent="0.3">
      <c r="H9260" s="5" t="s">
        <v>11566</v>
      </c>
    </row>
    <row r="9261" spans="8:8" x14ac:dyDescent="0.3">
      <c r="H9261" s="5" t="s">
        <v>11567</v>
      </c>
    </row>
    <row r="9262" spans="8:8" x14ac:dyDescent="0.3">
      <c r="H9262" s="5" t="s">
        <v>11568</v>
      </c>
    </row>
    <row r="9263" spans="8:8" x14ac:dyDescent="0.3">
      <c r="H9263" s="5" t="s">
        <v>11569</v>
      </c>
    </row>
    <row r="9264" spans="8:8" x14ac:dyDescent="0.3">
      <c r="H9264" s="5" t="s">
        <v>11570</v>
      </c>
    </row>
    <row r="9265" spans="8:8" x14ac:dyDescent="0.3">
      <c r="H9265" s="5" t="s">
        <v>11571</v>
      </c>
    </row>
    <row r="9266" spans="8:8" x14ac:dyDescent="0.3">
      <c r="H9266" s="5" t="s">
        <v>11572</v>
      </c>
    </row>
    <row r="9267" spans="8:8" x14ac:dyDescent="0.3">
      <c r="H9267" s="5" t="s">
        <v>11573</v>
      </c>
    </row>
    <row r="9268" spans="8:8" x14ac:dyDescent="0.3">
      <c r="H9268" s="5" t="s">
        <v>11574</v>
      </c>
    </row>
    <row r="9269" spans="8:8" x14ac:dyDescent="0.3">
      <c r="H9269" s="5" t="s">
        <v>11575</v>
      </c>
    </row>
    <row r="9270" spans="8:8" x14ac:dyDescent="0.3">
      <c r="H9270" s="5" t="s">
        <v>11576</v>
      </c>
    </row>
    <row r="9271" spans="8:8" x14ac:dyDescent="0.3">
      <c r="H9271" s="5" t="s">
        <v>11577</v>
      </c>
    </row>
    <row r="9272" spans="8:8" x14ac:dyDescent="0.3">
      <c r="H9272" s="5" t="s">
        <v>11578</v>
      </c>
    </row>
    <row r="9273" spans="8:8" x14ac:dyDescent="0.3">
      <c r="H9273" s="5" t="s">
        <v>11579</v>
      </c>
    </row>
    <row r="9274" spans="8:8" x14ac:dyDescent="0.3">
      <c r="H9274" s="5" t="s">
        <v>11580</v>
      </c>
    </row>
    <row r="9275" spans="8:8" x14ac:dyDescent="0.3">
      <c r="H9275" s="5" t="s">
        <v>11581</v>
      </c>
    </row>
    <row r="9276" spans="8:8" x14ac:dyDescent="0.3">
      <c r="H9276" s="5" t="s">
        <v>11582</v>
      </c>
    </row>
    <row r="9277" spans="8:8" x14ac:dyDescent="0.3">
      <c r="H9277" s="5" t="s">
        <v>11583</v>
      </c>
    </row>
    <row r="9278" spans="8:8" x14ac:dyDescent="0.3">
      <c r="H9278" s="5" t="s">
        <v>11584</v>
      </c>
    </row>
    <row r="9279" spans="8:8" x14ac:dyDescent="0.3">
      <c r="H9279" s="5" t="s">
        <v>11585</v>
      </c>
    </row>
    <row r="9280" spans="8:8" x14ac:dyDescent="0.3">
      <c r="H9280" s="5" t="s">
        <v>11586</v>
      </c>
    </row>
    <row r="9281" spans="8:8" x14ac:dyDescent="0.3">
      <c r="H9281" s="5" t="s">
        <v>11587</v>
      </c>
    </row>
    <row r="9282" spans="8:8" x14ac:dyDescent="0.3">
      <c r="H9282" s="5" t="s">
        <v>11588</v>
      </c>
    </row>
    <row r="9283" spans="8:8" x14ac:dyDescent="0.3">
      <c r="H9283" s="5" t="s">
        <v>11589</v>
      </c>
    </row>
    <row r="9284" spans="8:8" x14ac:dyDescent="0.3">
      <c r="H9284" s="5" t="s">
        <v>11590</v>
      </c>
    </row>
    <row r="9285" spans="8:8" x14ac:dyDescent="0.3">
      <c r="H9285" s="5" t="s">
        <v>11591</v>
      </c>
    </row>
    <row r="9286" spans="8:8" x14ac:dyDescent="0.3">
      <c r="H9286" s="5" t="s">
        <v>11592</v>
      </c>
    </row>
    <row r="9287" spans="8:8" x14ac:dyDescent="0.3">
      <c r="H9287" s="5" t="s">
        <v>11593</v>
      </c>
    </row>
    <row r="9288" spans="8:8" x14ac:dyDescent="0.3">
      <c r="H9288" s="5" t="s">
        <v>11594</v>
      </c>
    </row>
    <row r="9289" spans="8:8" x14ac:dyDescent="0.3">
      <c r="H9289" s="5" t="s">
        <v>11595</v>
      </c>
    </row>
    <row r="9290" spans="8:8" x14ac:dyDescent="0.3">
      <c r="H9290" s="5" t="s">
        <v>11596</v>
      </c>
    </row>
    <row r="9291" spans="8:8" x14ac:dyDescent="0.3">
      <c r="H9291" s="5" t="s">
        <v>11597</v>
      </c>
    </row>
    <row r="9292" spans="8:8" x14ac:dyDescent="0.3">
      <c r="H9292" s="5" t="s">
        <v>11598</v>
      </c>
    </row>
    <row r="9293" spans="8:8" x14ac:dyDescent="0.3">
      <c r="H9293" s="5" t="s">
        <v>11599</v>
      </c>
    </row>
    <row r="9294" spans="8:8" x14ac:dyDescent="0.3">
      <c r="H9294" s="5" t="s">
        <v>11600</v>
      </c>
    </row>
    <row r="9295" spans="8:8" x14ac:dyDescent="0.3">
      <c r="H9295" s="5" t="s">
        <v>11601</v>
      </c>
    </row>
    <row r="9296" spans="8:8" x14ac:dyDescent="0.3">
      <c r="H9296" s="5" t="s">
        <v>11602</v>
      </c>
    </row>
    <row r="9297" spans="8:8" x14ac:dyDescent="0.3">
      <c r="H9297" s="5" t="s">
        <v>11603</v>
      </c>
    </row>
    <row r="9298" spans="8:8" x14ac:dyDescent="0.3">
      <c r="H9298" s="5" t="s">
        <v>11604</v>
      </c>
    </row>
    <row r="9299" spans="8:8" x14ac:dyDescent="0.3">
      <c r="H9299" s="5" t="s">
        <v>11605</v>
      </c>
    </row>
    <row r="9300" spans="8:8" x14ac:dyDescent="0.3">
      <c r="H9300" s="5" t="s">
        <v>11606</v>
      </c>
    </row>
    <row r="9301" spans="8:8" x14ac:dyDescent="0.3">
      <c r="H9301" s="5" t="s">
        <v>11607</v>
      </c>
    </row>
    <row r="9302" spans="8:8" x14ac:dyDescent="0.3">
      <c r="H9302" s="5" t="s">
        <v>11608</v>
      </c>
    </row>
    <row r="9303" spans="8:8" x14ac:dyDescent="0.3">
      <c r="H9303" s="5" t="s">
        <v>11609</v>
      </c>
    </row>
    <row r="9304" spans="8:8" x14ac:dyDescent="0.3">
      <c r="H9304" s="5" t="s">
        <v>11610</v>
      </c>
    </row>
    <row r="9305" spans="8:8" x14ac:dyDescent="0.3">
      <c r="H9305" s="5" t="s">
        <v>11611</v>
      </c>
    </row>
    <row r="9306" spans="8:8" x14ac:dyDescent="0.3">
      <c r="H9306" s="5" t="s">
        <v>11612</v>
      </c>
    </row>
    <row r="9307" spans="8:8" x14ac:dyDescent="0.3">
      <c r="H9307" s="5" t="s">
        <v>11613</v>
      </c>
    </row>
    <row r="9308" spans="8:8" x14ac:dyDescent="0.3">
      <c r="H9308" s="5" t="s">
        <v>11614</v>
      </c>
    </row>
    <row r="9309" spans="8:8" x14ac:dyDescent="0.3">
      <c r="H9309" s="5" t="s">
        <v>11615</v>
      </c>
    </row>
    <row r="9310" spans="8:8" x14ac:dyDescent="0.3">
      <c r="H9310" s="5" t="s">
        <v>11616</v>
      </c>
    </row>
    <row r="9311" spans="8:8" x14ac:dyDescent="0.3">
      <c r="H9311" s="5" t="s">
        <v>11617</v>
      </c>
    </row>
    <row r="9312" spans="8:8" x14ac:dyDescent="0.3">
      <c r="H9312" s="5" t="s">
        <v>11618</v>
      </c>
    </row>
    <row r="9313" spans="8:8" x14ac:dyDescent="0.3">
      <c r="H9313" s="5" t="s">
        <v>11619</v>
      </c>
    </row>
    <row r="9314" spans="8:8" x14ac:dyDescent="0.3">
      <c r="H9314" s="5" t="s">
        <v>11620</v>
      </c>
    </row>
    <row r="9315" spans="8:8" x14ac:dyDescent="0.3">
      <c r="H9315" s="5" t="s">
        <v>11621</v>
      </c>
    </row>
    <row r="9316" spans="8:8" x14ac:dyDescent="0.3">
      <c r="H9316" s="5" t="s">
        <v>11622</v>
      </c>
    </row>
    <row r="9317" spans="8:8" x14ac:dyDescent="0.3">
      <c r="H9317" s="5" t="s">
        <v>11623</v>
      </c>
    </row>
    <row r="9318" spans="8:8" x14ac:dyDescent="0.3">
      <c r="H9318" s="5" t="s">
        <v>11624</v>
      </c>
    </row>
    <row r="9319" spans="8:8" x14ac:dyDescent="0.3">
      <c r="H9319" s="5" t="s">
        <v>11625</v>
      </c>
    </row>
    <row r="9320" spans="8:8" x14ac:dyDescent="0.3">
      <c r="H9320" s="5" t="s">
        <v>11626</v>
      </c>
    </row>
    <row r="9321" spans="8:8" x14ac:dyDescent="0.3">
      <c r="H9321" s="5" t="s">
        <v>11627</v>
      </c>
    </row>
    <row r="9322" spans="8:8" x14ac:dyDescent="0.3">
      <c r="H9322" s="5" t="s">
        <v>11628</v>
      </c>
    </row>
    <row r="9323" spans="8:8" x14ac:dyDescent="0.3">
      <c r="H9323" s="5" t="s">
        <v>11629</v>
      </c>
    </row>
    <row r="9324" spans="8:8" x14ac:dyDescent="0.3">
      <c r="H9324" s="5" t="s">
        <v>11630</v>
      </c>
    </row>
    <row r="9325" spans="8:8" x14ac:dyDescent="0.3">
      <c r="H9325" s="5" t="s">
        <v>11631</v>
      </c>
    </row>
    <row r="9326" spans="8:8" x14ac:dyDescent="0.3">
      <c r="H9326" s="5" t="s">
        <v>11632</v>
      </c>
    </row>
    <row r="9327" spans="8:8" x14ac:dyDescent="0.3">
      <c r="H9327" s="5" t="s">
        <v>11633</v>
      </c>
    </row>
    <row r="9328" spans="8:8" x14ac:dyDescent="0.3">
      <c r="H9328" s="5" t="s">
        <v>11634</v>
      </c>
    </row>
    <row r="9329" spans="8:8" x14ac:dyDescent="0.3">
      <c r="H9329" s="5" t="s">
        <v>11635</v>
      </c>
    </row>
    <row r="9330" spans="8:8" x14ac:dyDescent="0.3">
      <c r="H9330" s="5" t="s">
        <v>11636</v>
      </c>
    </row>
    <row r="9331" spans="8:8" x14ac:dyDescent="0.3">
      <c r="H9331" s="5" t="s">
        <v>11637</v>
      </c>
    </row>
    <row r="9332" spans="8:8" x14ac:dyDescent="0.3">
      <c r="H9332" s="5" t="s">
        <v>11638</v>
      </c>
    </row>
    <row r="9333" spans="8:8" x14ac:dyDescent="0.3">
      <c r="H9333" s="5" t="s">
        <v>11639</v>
      </c>
    </row>
    <row r="9334" spans="8:8" x14ac:dyDescent="0.3">
      <c r="H9334" s="5" t="s">
        <v>11640</v>
      </c>
    </row>
    <row r="9335" spans="8:8" x14ac:dyDescent="0.3">
      <c r="H9335" s="5" t="s">
        <v>11641</v>
      </c>
    </row>
    <row r="9336" spans="8:8" x14ac:dyDescent="0.3">
      <c r="H9336" s="5" t="s">
        <v>11642</v>
      </c>
    </row>
    <row r="9337" spans="8:8" x14ac:dyDescent="0.3">
      <c r="H9337" s="5" t="s">
        <v>11643</v>
      </c>
    </row>
    <row r="9338" spans="8:8" x14ac:dyDescent="0.3">
      <c r="H9338" s="5" t="s">
        <v>11644</v>
      </c>
    </row>
    <row r="9339" spans="8:8" x14ac:dyDescent="0.3">
      <c r="H9339" s="5" t="s">
        <v>11645</v>
      </c>
    </row>
    <row r="9340" spans="8:8" x14ac:dyDescent="0.3">
      <c r="H9340" s="5" t="s">
        <v>11646</v>
      </c>
    </row>
    <row r="9341" spans="8:8" x14ac:dyDescent="0.3">
      <c r="H9341" s="5" t="s">
        <v>11647</v>
      </c>
    </row>
    <row r="9342" spans="8:8" x14ac:dyDescent="0.3">
      <c r="H9342" s="5" t="s">
        <v>11648</v>
      </c>
    </row>
    <row r="9343" spans="8:8" x14ac:dyDescent="0.3">
      <c r="H9343" s="5" t="s">
        <v>11649</v>
      </c>
    </row>
    <row r="9344" spans="8:8" x14ac:dyDescent="0.3">
      <c r="H9344" s="5" t="s">
        <v>11650</v>
      </c>
    </row>
    <row r="9345" spans="8:8" x14ac:dyDescent="0.3">
      <c r="H9345" s="5" t="s">
        <v>11651</v>
      </c>
    </row>
    <row r="9346" spans="8:8" x14ac:dyDescent="0.3">
      <c r="H9346" s="5" t="s">
        <v>11652</v>
      </c>
    </row>
    <row r="9347" spans="8:8" x14ac:dyDescent="0.3">
      <c r="H9347" s="5" t="s">
        <v>11653</v>
      </c>
    </row>
    <row r="9348" spans="8:8" x14ac:dyDescent="0.3">
      <c r="H9348" s="5" t="s">
        <v>11654</v>
      </c>
    </row>
    <row r="9349" spans="8:8" x14ac:dyDescent="0.3">
      <c r="H9349" s="5" t="s">
        <v>11655</v>
      </c>
    </row>
    <row r="9350" spans="8:8" x14ac:dyDescent="0.3">
      <c r="H9350" s="5" t="s">
        <v>11656</v>
      </c>
    </row>
    <row r="9351" spans="8:8" x14ac:dyDescent="0.3">
      <c r="H9351" s="5" t="s">
        <v>11657</v>
      </c>
    </row>
    <row r="9352" spans="8:8" x14ac:dyDescent="0.3">
      <c r="H9352" s="5" t="s">
        <v>11658</v>
      </c>
    </row>
    <row r="9353" spans="8:8" x14ac:dyDescent="0.3">
      <c r="H9353" s="5" t="s">
        <v>11659</v>
      </c>
    </row>
    <row r="9354" spans="8:8" x14ac:dyDescent="0.3">
      <c r="H9354" s="5" t="s">
        <v>11660</v>
      </c>
    </row>
    <row r="9355" spans="8:8" x14ac:dyDescent="0.3">
      <c r="H9355" s="5" t="s">
        <v>11661</v>
      </c>
    </row>
    <row r="9356" spans="8:8" x14ac:dyDescent="0.3">
      <c r="H9356" s="5" t="s">
        <v>11662</v>
      </c>
    </row>
    <row r="9357" spans="8:8" x14ac:dyDescent="0.3">
      <c r="H9357" s="5" t="s">
        <v>11663</v>
      </c>
    </row>
    <row r="9358" spans="8:8" x14ac:dyDescent="0.3">
      <c r="H9358" s="5" t="s">
        <v>11664</v>
      </c>
    </row>
    <row r="9359" spans="8:8" x14ac:dyDescent="0.3">
      <c r="H9359" s="5" t="s">
        <v>11665</v>
      </c>
    </row>
    <row r="9360" spans="8:8" x14ac:dyDescent="0.3">
      <c r="H9360" s="5" t="s">
        <v>11666</v>
      </c>
    </row>
    <row r="9361" spans="8:8" x14ac:dyDescent="0.3">
      <c r="H9361" s="5" t="s">
        <v>11667</v>
      </c>
    </row>
    <row r="9362" spans="8:8" x14ac:dyDescent="0.3">
      <c r="H9362" s="5" t="s">
        <v>11668</v>
      </c>
    </row>
    <row r="9363" spans="8:8" x14ac:dyDescent="0.3">
      <c r="H9363" s="5" t="s">
        <v>11669</v>
      </c>
    </row>
    <row r="9364" spans="8:8" x14ac:dyDescent="0.3">
      <c r="H9364" s="5" t="s">
        <v>11670</v>
      </c>
    </row>
    <row r="9365" spans="8:8" x14ac:dyDescent="0.3">
      <c r="H9365" s="5" t="s">
        <v>11671</v>
      </c>
    </row>
    <row r="9366" spans="8:8" x14ac:dyDescent="0.3">
      <c r="H9366" s="5" t="s">
        <v>11672</v>
      </c>
    </row>
    <row r="9367" spans="8:8" x14ac:dyDescent="0.3">
      <c r="H9367" s="5" t="s">
        <v>11673</v>
      </c>
    </row>
    <row r="9368" spans="8:8" x14ac:dyDescent="0.3">
      <c r="H9368" s="5" t="s">
        <v>11674</v>
      </c>
    </row>
    <row r="9369" spans="8:8" x14ac:dyDescent="0.3">
      <c r="H9369" s="5" t="s">
        <v>11675</v>
      </c>
    </row>
    <row r="9370" spans="8:8" x14ac:dyDescent="0.3">
      <c r="H9370" s="5" t="s">
        <v>11676</v>
      </c>
    </row>
    <row r="9371" spans="8:8" x14ac:dyDescent="0.3">
      <c r="H9371" s="5" t="s">
        <v>11677</v>
      </c>
    </row>
    <row r="9372" spans="8:8" x14ac:dyDescent="0.3">
      <c r="H9372" s="5" t="s">
        <v>11678</v>
      </c>
    </row>
    <row r="9373" spans="8:8" x14ac:dyDescent="0.3">
      <c r="H9373" s="5" t="s">
        <v>11679</v>
      </c>
    </row>
    <row r="9374" spans="8:8" x14ac:dyDescent="0.3">
      <c r="H9374" s="5" t="s">
        <v>11680</v>
      </c>
    </row>
    <row r="9375" spans="8:8" x14ac:dyDescent="0.3">
      <c r="H9375" s="5" t="s">
        <v>11681</v>
      </c>
    </row>
    <row r="9376" spans="8:8" x14ac:dyDescent="0.3">
      <c r="H9376" s="5" t="s">
        <v>11682</v>
      </c>
    </row>
    <row r="9377" spans="8:8" x14ac:dyDescent="0.3">
      <c r="H9377" s="5" t="s">
        <v>11683</v>
      </c>
    </row>
    <row r="9378" spans="8:8" x14ac:dyDescent="0.3">
      <c r="H9378" s="5" t="s">
        <v>11684</v>
      </c>
    </row>
    <row r="9379" spans="8:8" x14ac:dyDescent="0.3">
      <c r="H9379" s="5" t="s">
        <v>11685</v>
      </c>
    </row>
    <row r="9380" spans="8:8" x14ac:dyDescent="0.3">
      <c r="H9380" s="5" t="s">
        <v>11686</v>
      </c>
    </row>
    <row r="9381" spans="8:8" x14ac:dyDescent="0.3">
      <c r="H9381" s="5" t="s">
        <v>11687</v>
      </c>
    </row>
    <row r="9382" spans="8:8" x14ac:dyDescent="0.3">
      <c r="H9382" s="5" t="s">
        <v>11688</v>
      </c>
    </row>
    <row r="9383" spans="8:8" x14ac:dyDescent="0.3">
      <c r="H9383" s="5" t="s">
        <v>11689</v>
      </c>
    </row>
    <row r="9384" spans="8:8" x14ac:dyDescent="0.3">
      <c r="H9384" s="5" t="s">
        <v>11690</v>
      </c>
    </row>
    <row r="9385" spans="8:8" x14ac:dyDescent="0.3">
      <c r="H9385" s="5" t="s">
        <v>11691</v>
      </c>
    </row>
    <row r="9386" spans="8:8" x14ac:dyDescent="0.3">
      <c r="H9386" s="5" t="s">
        <v>11692</v>
      </c>
    </row>
    <row r="9387" spans="8:8" x14ac:dyDescent="0.3">
      <c r="H9387" s="5" t="s">
        <v>11693</v>
      </c>
    </row>
    <row r="9388" spans="8:8" x14ac:dyDescent="0.3">
      <c r="H9388" s="5" t="s">
        <v>11694</v>
      </c>
    </row>
    <row r="9389" spans="8:8" x14ac:dyDescent="0.3">
      <c r="H9389" s="5" t="s">
        <v>11695</v>
      </c>
    </row>
    <row r="9390" spans="8:8" x14ac:dyDescent="0.3">
      <c r="H9390" s="5" t="s">
        <v>11696</v>
      </c>
    </row>
    <row r="9391" spans="8:8" x14ac:dyDescent="0.3">
      <c r="H9391" s="5" t="s">
        <v>11697</v>
      </c>
    </row>
    <row r="9392" spans="8:8" x14ac:dyDescent="0.3">
      <c r="H9392" s="5" t="s">
        <v>11698</v>
      </c>
    </row>
    <row r="9393" spans="8:8" x14ac:dyDescent="0.3">
      <c r="H9393" s="5" t="s">
        <v>11699</v>
      </c>
    </row>
    <row r="9394" spans="8:8" x14ac:dyDescent="0.3">
      <c r="H9394" s="5" t="s">
        <v>11700</v>
      </c>
    </row>
    <row r="9395" spans="8:8" x14ac:dyDescent="0.3">
      <c r="H9395" s="5" t="s">
        <v>11701</v>
      </c>
    </row>
    <row r="9396" spans="8:8" x14ac:dyDescent="0.3">
      <c r="H9396" s="5" t="s">
        <v>11702</v>
      </c>
    </row>
    <row r="9397" spans="8:8" x14ac:dyDescent="0.3">
      <c r="H9397" s="5" t="s">
        <v>11703</v>
      </c>
    </row>
    <row r="9398" spans="8:8" x14ac:dyDescent="0.3">
      <c r="H9398" s="5" t="s">
        <v>11704</v>
      </c>
    </row>
    <row r="9399" spans="8:8" x14ac:dyDescent="0.3">
      <c r="H9399" s="5" t="s">
        <v>11705</v>
      </c>
    </row>
    <row r="9400" spans="8:8" x14ac:dyDescent="0.3">
      <c r="H9400" s="5" t="s">
        <v>11706</v>
      </c>
    </row>
    <row r="9401" spans="8:8" x14ac:dyDescent="0.3">
      <c r="H9401" s="5" t="s">
        <v>11707</v>
      </c>
    </row>
    <row r="9402" spans="8:8" x14ac:dyDescent="0.3">
      <c r="H9402" s="5" t="s">
        <v>11708</v>
      </c>
    </row>
    <row r="9403" spans="8:8" x14ac:dyDescent="0.3">
      <c r="H9403" s="5" t="s">
        <v>11709</v>
      </c>
    </row>
    <row r="9404" spans="8:8" x14ac:dyDescent="0.3">
      <c r="H9404" s="5" t="s">
        <v>11710</v>
      </c>
    </row>
    <row r="9405" spans="8:8" x14ac:dyDescent="0.3">
      <c r="H9405" s="5" t="s">
        <v>11711</v>
      </c>
    </row>
    <row r="9406" spans="8:8" x14ac:dyDescent="0.3">
      <c r="H9406" s="5" t="s">
        <v>11712</v>
      </c>
    </row>
    <row r="9407" spans="8:8" x14ac:dyDescent="0.3">
      <c r="H9407" s="5" t="s">
        <v>11713</v>
      </c>
    </row>
    <row r="9408" spans="8:8" x14ac:dyDescent="0.3">
      <c r="H9408" s="5" t="s">
        <v>11714</v>
      </c>
    </row>
    <row r="9409" spans="8:8" x14ac:dyDescent="0.3">
      <c r="H9409" s="5" t="s">
        <v>11715</v>
      </c>
    </row>
    <row r="9410" spans="8:8" x14ac:dyDescent="0.3">
      <c r="H9410" s="5" t="s">
        <v>11716</v>
      </c>
    </row>
    <row r="9411" spans="8:8" x14ac:dyDescent="0.3">
      <c r="H9411" s="5" t="s">
        <v>11717</v>
      </c>
    </row>
    <row r="9412" spans="8:8" x14ac:dyDescent="0.3">
      <c r="H9412" s="5" t="s">
        <v>11718</v>
      </c>
    </row>
    <row r="9413" spans="8:8" x14ac:dyDescent="0.3">
      <c r="H9413" s="5" t="s">
        <v>11719</v>
      </c>
    </row>
    <row r="9414" spans="8:8" x14ac:dyDescent="0.3">
      <c r="H9414" s="5" t="s">
        <v>11720</v>
      </c>
    </row>
    <row r="9415" spans="8:8" x14ac:dyDescent="0.3">
      <c r="H9415" s="5" t="s">
        <v>11721</v>
      </c>
    </row>
    <row r="9416" spans="8:8" x14ac:dyDescent="0.3">
      <c r="H9416" s="5" t="s">
        <v>11722</v>
      </c>
    </row>
    <row r="9417" spans="8:8" x14ac:dyDescent="0.3">
      <c r="H9417" s="5" t="s">
        <v>11723</v>
      </c>
    </row>
    <row r="9418" spans="8:8" x14ac:dyDescent="0.3">
      <c r="H9418" s="5" t="s">
        <v>11724</v>
      </c>
    </row>
    <row r="9419" spans="8:8" x14ac:dyDescent="0.3">
      <c r="H9419" s="5" t="s">
        <v>11725</v>
      </c>
    </row>
    <row r="9420" spans="8:8" x14ac:dyDescent="0.3">
      <c r="H9420" s="5" t="s">
        <v>11726</v>
      </c>
    </row>
    <row r="9421" spans="8:8" x14ac:dyDescent="0.3">
      <c r="H9421" s="5" t="s">
        <v>11727</v>
      </c>
    </row>
    <row r="9422" spans="8:8" x14ac:dyDescent="0.3">
      <c r="H9422" s="5" t="s">
        <v>11728</v>
      </c>
    </row>
    <row r="9423" spans="8:8" x14ac:dyDescent="0.3">
      <c r="H9423" s="5" t="s">
        <v>11729</v>
      </c>
    </row>
    <row r="9424" spans="8:8" x14ac:dyDescent="0.3">
      <c r="H9424" s="5" t="s">
        <v>11730</v>
      </c>
    </row>
    <row r="9425" spans="8:8" x14ac:dyDescent="0.3">
      <c r="H9425" s="5" t="s">
        <v>11731</v>
      </c>
    </row>
    <row r="9426" spans="8:8" x14ac:dyDescent="0.3">
      <c r="H9426" s="5" t="s">
        <v>11732</v>
      </c>
    </row>
    <row r="9427" spans="8:8" x14ac:dyDescent="0.3">
      <c r="H9427" s="5" t="s">
        <v>11733</v>
      </c>
    </row>
    <row r="9428" spans="8:8" x14ac:dyDescent="0.3">
      <c r="H9428" s="5" t="s">
        <v>11734</v>
      </c>
    </row>
    <row r="9429" spans="8:8" x14ac:dyDescent="0.3">
      <c r="H9429" s="5" t="s">
        <v>11735</v>
      </c>
    </row>
    <row r="9430" spans="8:8" x14ac:dyDescent="0.3">
      <c r="H9430" s="5" t="s">
        <v>11736</v>
      </c>
    </row>
    <row r="9431" spans="8:8" x14ac:dyDescent="0.3">
      <c r="H9431" s="5" t="s">
        <v>11737</v>
      </c>
    </row>
    <row r="9432" spans="8:8" x14ac:dyDescent="0.3">
      <c r="H9432" s="5" t="s">
        <v>11738</v>
      </c>
    </row>
    <row r="9433" spans="8:8" x14ac:dyDescent="0.3">
      <c r="H9433" s="5" t="s">
        <v>11739</v>
      </c>
    </row>
    <row r="9434" spans="8:8" x14ac:dyDescent="0.3">
      <c r="H9434" s="5" t="s">
        <v>11740</v>
      </c>
    </row>
    <row r="9435" spans="8:8" x14ac:dyDescent="0.3">
      <c r="H9435" s="5" t="s">
        <v>11741</v>
      </c>
    </row>
    <row r="9436" spans="8:8" x14ac:dyDescent="0.3">
      <c r="H9436" s="5" t="s">
        <v>11742</v>
      </c>
    </row>
    <row r="9437" spans="8:8" x14ac:dyDescent="0.3">
      <c r="H9437" s="5" t="s">
        <v>11743</v>
      </c>
    </row>
    <row r="9438" spans="8:8" x14ac:dyDescent="0.3">
      <c r="H9438" s="5" t="s">
        <v>11744</v>
      </c>
    </row>
    <row r="9439" spans="8:8" x14ac:dyDescent="0.3">
      <c r="H9439" s="5" t="s">
        <v>11745</v>
      </c>
    </row>
    <row r="9440" spans="8:8" x14ac:dyDescent="0.3">
      <c r="H9440" s="5" t="s">
        <v>11746</v>
      </c>
    </row>
    <row r="9441" spans="8:8" x14ac:dyDescent="0.3">
      <c r="H9441" s="5" t="s">
        <v>11747</v>
      </c>
    </row>
    <row r="9442" spans="8:8" x14ac:dyDescent="0.3">
      <c r="H9442" s="5" t="s">
        <v>11748</v>
      </c>
    </row>
    <row r="9443" spans="8:8" x14ac:dyDescent="0.3">
      <c r="H9443" s="5" t="s">
        <v>11749</v>
      </c>
    </row>
    <row r="9444" spans="8:8" x14ac:dyDescent="0.3">
      <c r="H9444" s="5" t="s">
        <v>11750</v>
      </c>
    </row>
    <row r="9445" spans="8:8" x14ac:dyDescent="0.3">
      <c r="H9445" s="5" t="s">
        <v>11751</v>
      </c>
    </row>
    <row r="9446" spans="8:8" x14ac:dyDescent="0.3">
      <c r="H9446" s="5" t="s">
        <v>11752</v>
      </c>
    </row>
    <row r="9447" spans="8:8" x14ac:dyDescent="0.3">
      <c r="H9447" s="5" t="s">
        <v>11753</v>
      </c>
    </row>
    <row r="9448" spans="8:8" x14ac:dyDescent="0.3">
      <c r="H9448" s="5" t="s">
        <v>11754</v>
      </c>
    </row>
    <row r="9449" spans="8:8" x14ac:dyDescent="0.3">
      <c r="H9449" s="5" t="s">
        <v>11755</v>
      </c>
    </row>
    <row r="9450" spans="8:8" x14ac:dyDescent="0.3">
      <c r="H9450" s="5" t="s">
        <v>11756</v>
      </c>
    </row>
    <row r="9451" spans="8:8" x14ac:dyDescent="0.3">
      <c r="H9451" s="5" t="s">
        <v>11757</v>
      </c>
    </row>
    <row r="9452" spans="8:8" x14ac:dyDescent="0.3">
      <c r="H9452" s="5" t="s">
        <v>11758</v>
      </c>
    </row>
    <row r="9453" spans="8:8" x14ac:dyDescent="0.3">
      <c r="H9453" s="5" t="s">
        <v>11759</v>
      </c>
    </row>
    <row r="9454" spans="8:8" x14ac:dyDescent="0.3">
      <c r="H9454" s="5" t="s">
        <v>11760</v>
      </c>
    </row>
    <row r="9455" spans="8:8" x14ac:dyDescent="0.3">
      <c r="H9455" s="5" t="s">
        <v>11761</v>
      </c>
    </row>
    <row r="9456" spans="8:8" x14ac:dyDescent="0.3">
      <c r="H9456" s="5" t="s">
        <v>11762</v>
      </c>
    </row>
    <row r="9457" spans="8:8" x14ac:dyDescent="0.3">
      <c r="H9457" s="5" t="s">
        <v>11763</v>
      </c>
    </row>
    <row r="9458" spans="8:8" x14ac:dyDescent="0.3">
      <c r="H9458" s="5" t="s">
        <v>11764</v>
      </c>
    </row>
    <row r="9459" spans="8:8" x14ac:dyDescent="0.3">
      <c r="H9459" s="5" t="s">
        <v>11765</v>
      </c>
    </row>
    <row r="9460" spans="8:8" x14ac:dyDescent="0.3">
      <c r="H9460" s="5" t="s">
        <v>11766</v>
      </c>
    </row>
    <row r="9461" spans="8:8" x14ac:dyDescent="0.3">
      <c r="H9461" s="5" t="s">
        <v>11767</v>
      </c>
    </row>
    <row r="9462" spans="8:8" x14ac:dyDescent="0.3">
      <c r="H9462" s="5" t="s">
        <v>11768</v>
      </c>
    </row>
    <row r="9463" spans="8:8" x14ac:dyDescent="0.3">
      <c r="H9463" s="5" t="s">
        <v>11769</v>
      </c>
    </row>
    <row r="9464" spans="8:8" x14ac:dyDescent="0.3">
      <c r="H9464" s="5" t="s">
        <v>11770</v>
      </c>
    </row>
    <row r="9465" spans="8:8" x14ac:dyDescent="0.3">
      <c r="H9465" s="5" t="s">
        <v>11771</v>
      </c>
    </row>
    <row r="9466" spans="8:8" x14ac:dyDescent="0.3">
      <c r="H9466" s="5" t="s">
        <v>11772</v>
      </c>
    </row>
    <row r="9467" spans="8:8" x14ac:dyDescent="0.3">
      <c r="H9467" s="5" t="s">
        <v>11773</v>
      </c>
    </row>
    <row r="9468" spans="8:8" x14ac:dyDescent="0.3">
      <c r="H9468" s="5" t="s">
        <v>11774</v>
      </c>
    </row>
    <row r="9469" spans="8:8" x14ac:dyDescent="0.3">
      <c r="H9469" s="5" t="s">
        <v>11775</v>
      </c>
    </row>
    <row r="9470" spans="8:8" x14ac:dyDescent="0.3">
      <c r="H9470" s="5" t="s">
        <v>11776</v>
      </c>
    </row>
    <row r="9471" spans="8:8" x14ac:dyDescent="0.3">
      <c r="H9471" s="5" t="s">
        <v>11777</v>
      </c>
    </row>
    <row r="9472" spans="8:8" x14ac:dyDescent="0.3">
      <c r="H9472" s="5" t="s">
        <v>11778</v>
      </c>
    </row>
    <row r="9473" spans="8:8" x14ac:dyDescent="0.3">
      <c r="H9473" s="5" t="s">
        <v>11779</v>
      </c>
    </row>
    <row r="9474" spans="8:8" x14ac:dyDescent="0.3">
      <c r="H9474" s="5" t="s">
        <v>11780</v>
      </c>
    </row>
    <row r="9475" spans="8:8" x14ac:dyDescent="0.3">
      <c r="H9475" s="5" t="s">
        <v>11781</v>
      </c>
    </row>
    <row r="9476" spans="8:8" x14ac:dyDescent="0.3">
      <c r="H9476" s="5" t="s">
        <v>11782</v>
      </c>
    </row>
    <row r="9477" spans="8:8" x14ac:dyDescent="0.3">
      <c r="H9477" s="5" t="s">
        <v>11783</v>
      </c>
    </row>
    <row r="9478" spans="8:8" x14ac:dyDescent="0.3">
      <c r="H9478" s="5" t="s">
        <v>11784</v>
      </c>
    </row>
    <row r="9479" spans="8:8" x14ac:dyDescent="0.3">
      <c r="H9479" s="5" t="s">
        <v>11785</v>
      </c>
    </row>
    <row r="9480" spans="8:8" x14ac:dyDescent="0.3">
      <c r="H9480" s="5" t="s">
        <v>11786</v>
      </c>
    </row>
    <row r="9481" spans="8:8" x14ac:dyDescent="0.3">
      <c r="H9481" s="5" t="s">
        <v>11787</v>
      </c>
    </row>
    <row r="9482" spans="8:8" x14ac:dyDescent="0.3">
      <c r="H9482" s="5" t="s">
        <v>11788</v>
      </c>
    </row>
    <row r="9483" spans="8:8" x14ac:dyDescent="0.3">
      <c r="H9483" s="5" t="s">
        <v>11789</v>
      </c>
    </row>
    <row r="9484" spans="8:8" x14ac:dyDescent="0.3">
      <c r="H9484" s="5" t="s">
        <v>11790</v>
      </c>
    </row>
    <row r="9485" spans="8:8" x14ac:dyDescent="0.3">
      <c r="H9485" s="5" t="s">
        <v>11791</v>
      </c>
    </row>
    <row r="9486" spans="8:8" x14ac:dyDescent="0.3">
      <c r="H9486" s="5" t="s">
        <v>11792</v>
      </c>
    </row>
    <row r="9487" spans="8:8" x14ac:dyDescent="0.3">
      <c r="H9487" s="5" t="s">
        <v>11793</v>
      </c>
    </row>
    <row r="9488" spans="8:8" x14ac:dyDescent="0.3">
      <c r="H9488" s="5" t="s">
        <v>11794</v>
      </c>
    </row>
    <row r="9489" spans="8:8" x14ac:dyDescent="0.3">
      <c r="H9489" s="5" t="s">
        <v>11795</v>
      </c>
    </row>
    <row r="9490" spans="8:8" x14ac:dyDescent="0.3">
      <c r="H9490" s="5" t="s">
        <v>11796</v>
      </c>
    </row>
    <row r="9491" spans="8:8" x14ac:dyDescent="0.3">
      <c r="H9491" s="5" t="s">
        <v>11797</v>
      </c>
    </row>
    <row r="9492" spans="8:8" x14ac:dyDescent="0.3">
      <c r="H9492" s="5" t="s">
        <v>11798</v>
      </c>
    </row>
    <row r="9493" spans="8:8" x14ac:dyDescent="0.3">
      <c r="H9493" s="5" t="s">
        <v>11799</v>
      </c>
    </row>
    <row r="9494" spans="8:8" x14ac:dyDescent="0.3">
      <c r="H9494" s="5" t="s">
        <v>11800</v>
      </c>
    </row>
    <row r="9495" spans="8:8" x14ac:dyDescent="0.3">
      <c r="H9495" s="5" t="s">
        <v>11801</v>
      </c>
    </row>
    <row r="9496" spans="8:8" x14ac:dyDescent="0.3">
      <c r="H9496" s="5" t="s">
        <v>11802</v>
      </c>
    </row>
    <row r="9497" spans="8:8" x14ac:dyDescent="0.3">
      <c r="H9497" s="5" t="s">
        <v>11803</v>
      </c>
    </row>
    <row r="9498" spans="8:8" x14ac:dyDescent="0.3">
      <c r="H9498" s="5" t="s">
        <v>11804</v>
      </c>
    </row>
    <row r="9499" spans="8:8" x14ac:dyDescent="0.3">
      <c r="H9499" s="5" t="s">
        <v>11805</v>
      </c>
    </row>
    <row r="9500" spans="8:8" x14ac:dyDescent="0.3">
      <c r="H9500" s="5" t="s">
        <v>11806</v>
      </c>
    </row>
    <row r="9501" spans="8:8" x14ac:dyDescent="0.3">
      <c r="H9501" s="5" t="s">
        <v>11807</v>
      </c>
    </row>
    <row r="9502" spans="8:8" x14ac:dyDescent="0.3">
      <c r="H9502" s="5" t="s">
        <v>11808</v>
      </c>
    </row>
    <row r="9503" spans="8:8" x14ac:dyDescent="0.3">
      <c r="H9503" s="5" t="s">
        <v>11809</v>
      </c>
    </row>
    <row r="9504" spans="8:8" x14ac:dyDescent="0.3">
      <c r="H9504" s="5" t="s">
        <v>11810</v>
      </c>
    </row>
    <row r="9505" spans="8:8" x14ac:dyDescent="0.3">
      <c r="H9505" s="5" t="s">
        <v>11811</v>
      </c>
    </row>
    <row r="9506" spans="8:8" x14ac:dyDescent="0.3">
      <c r="H9506" s="5" t="s">
        <v>11812</v>
      </c>
    </row>
    <row r="9507" spans="8:8" x14ac:dyDescent="0.3">
      <c r="H9507" s="5" t="s">
        <v>11813</v>
      </c>
    </row>
    <row r="9508" spans="8:8" x14ac:dyDescent="0.3">
      <c r="H9508" s="5" t="s">
        <v>11814</v>
      </c>
    </row>
    <row r="9509" spans="8:8" x14ac:dyDescent="0.3">
      <c r="H9509" s="5" t="s">
        <v>11815</v>
      </c>
    </row>
    <row r="9510" spans="8:8" x14ac:dyDescent="0.3">
      <c r="H9510" s="5" t="s">
        <v>11816</v>
      </c>
    </row>
    <row r="9511" spans="8:8" x14ac:dyDescent="0.3">
      <c r="H9511" s="5" t="s">
        <v>11817</v>
      </c>
    </row>
    <row r="9512" spans="8:8" x14ac:dyDescent="0.3">
      <c r="H9512" s="5" t="s">
        <v>11818</v>
      </c>
    </row>
    <row r="9513" spans="8:8" x14ac:dyDescent="0.3">
      <c r="H9513" s="5" t="s">
        <v>11819</v>
      </c>
    </row>
    <row r="9514" spans="8:8" x14ac:dyDescent="0.3">
      <c r="H9514" s="5" t="s">
        <v>11820</v>
      </c>
    </row>
    <row r="9515" spans="8:8" x14ac:dyDescent="0.3">
      <c r="H9515" s="5" t="s">
        <v>11821</v>
      </c>
    </row>
    <row r="9516" spans="8:8" x14ac:dyDescent="0.3">
      <c r="H9516" s="5" t="s">
        <v>11822</v>
      </c>
    </row>
    <row r="9517" spans="8:8" x14ac:dyDescent="0.3">
      <c r="H9517" s="5" t="s">
        <v>11823</v>
      </c>
    </row>
    <row r="9518" spans="8:8" x14ac:dyDescent="0.3">
      <c r="H9518" s="5" t="s">
        <v>11824</v>
      </c>
    </row>
    <row r="9519" spans="8:8" x14ac:dyDescent="0.3">
      <c r="H9519" s="5" t="s">
        <v>11825</v>
      </c>
    </row>
    <row r="9520" spans="8:8" x14ac:dyDescent="0.3">
      <c r="H9520" s="5" t="s">
        <v>11826</v>
      </c>
    </row>
    <row r="9521" spans="8:8" x14ac:dyDescent="0.3">
      <c r="H9521" s="5" t="s">
        <v>11827</v>
      </c>
    </row>
    <row r="9522" spans="8:8" x14ac:dyDescent="0.3">
      <c r="H9522" s="5" t="s">
        <v>11828</v>
      </c>
    </row>
    <row r="9523" spans="8:8" x14ac:dyDescent="0.3">
      <c r="H9523" s="5" t="s">
        <v>11829</v>
      </c>
    </row>
    <row r="9524" spans="8:8" x14ac:dyDescent="0.3">
      <c r="H9524" s="5" t="s">
        <v>11830</v>
      </c>
    </row>
    <row r="9525" spans="8:8" x14ac:dyDescent="0.3">
      <c r="H9525" s="5" t="s">
        <v>11831</v>
      </c>
    </row>
    <row r="9526" spans="8:8" x14ac:dyDescent="0.3">
      <c r="H9526" s="5" t="s">
        <v>11832</v>
      </c>
    </row>
    <row r="9527" spans="8:8" x14ac:dyDescent="0.3">
      <c r="H9527" s="5" t="s">
        <v>11833</v>
      </c>
    </row>
    <row r="9528" spans="8:8" x14ac:dyDescent="0.3">
      <c r="H9528" s="5" t="s">
        <v>11834</v>
      </c>
    </row>
    <row r="9529" spans="8:8" x14ac:dyDescent="0.3">
      <c r="H9529" s="5" t="s">
        <v>11835</v>
      </c>
    </row>
    <row r="9530" spans="8:8" x14ac:dyDescent="0.3">
      <c r="H9530" s="5" t="s">
        <v>11836</v>
      </c>
    </row>
    <row r="9531" spans="8:8" x14ac:dyDescent="0.3">
      <c r="H9531" s="5" t="s">
        <v>11837</v>
      </c>
    </row>
    <row r="9532" spans="8:8" x14ac:dyDescent="0.3">
      <c r="H9532" s="5" t="s">
        <v>11838</v>
      </c>
    </row>
    <row r="9533" spans="8:8" x14ac:dyDescent="0.3">
      <c r="H9533" s="5" t="s">
        <v>11839</v>
      </c>
    </row>
    <row r="9534" spans="8:8" x14ac:dyDescent="0.3">
      <c r="H9534" s="5" t="s">
        <v>11840</v>
      </c>
    </row>
    <row r="9535" spans="8:8" x14ac:dyDescent="0.3">
      <c r="H9535" s="5" t="s">
        <v>11841</v>
      </c>
    </row>
    <row r="9536" spans="8:8" x14ac:dyDescent="0.3">
      <c r="H9536" s="5" t="s">
        <v>11842</v>
      </c>
    </row>
    <row r="9537" spans="8:8" x14ac:dyDescent="0.3">
      <c r="H9537" s="5" t="s">
        <v>11843</v>
      </c>
    </row>
    <row r="9538" spans="8:8" x14ac:dyDescent="0.3">
      <c r="H9538" s="5" t="s">
        <v>11844</v>
      </c>
    </row>
    <row r="9539" spans="8:8" x14ac:dyDescent="0.3">
      <c r="H9539" s="5" t="s">
        <v>11845</v>
      </c>
    </row>
    <row r="9540" spans="8:8" x14ac:dyDescent="0.3">
      <c r="H9540" s="5" t="s">
        <v>11846</v>
      </c>
    </row>
    <row r="9541" spans="8:8" x14ac:dyDescent="0.3">
      <c r="H9541" s="5" t="s">
        <v>11847</v>
      </c>
    </row>
    <row r="9542" spans="8:8" x14ac:dyDescent="0.3">
      <c r="H9542" s="5" t="s">
        <v>11848</v>
      </c>
    </row>
    <row r="9543" spans="8:8" x14ac:dyDescent="0.3">
      <c r="H9543" s="5" t="s">
        <v>11849</v>
      </c>
    </row>
    <row r="9544" spans="8:8" x14ac:dyDescent="0.3">
      <c r="H9544" s="5" t="s">
        <v>11850</v>
      </c>
    </row>
    <row r="9545" spans="8:8" x14ac:dyDescent="0.3">
      <c r="H9545" s="5" t="s">
        <v>11851</v>
      </c>
    </row>
    <row r="9546" spans="8:8" x14ac:dyDescent="0.3">
      <c r="H9546" s="5" t="s">
        <v>11852</v>
      </c>
    </row>
    <row r="9547" spans="8:8" x14ac:dyDescent="0.3">
      <c r="H9547" s="5" t="s">
        <v>11853</v>
      </c>
    </row>
    <row r="9548" spans="8:8" x14ac:dyDescent="0.3">
      <c r="H9548" s="5" t="s">
        <v>11854</v>
      </c>
    </row>
    <row r="9549" spans="8:8" x14ac:dyDescent="0.3">
      <c r="H9549" s="5" t="s">
        <v>11855</v>
      </c>
    </row>
    <row r="9550" spans="8:8" x14ac:dyDescent="0.3">
      <c r="H9550" s="5" t="s">
        <v>11856</v>
      </c>
    </row>
    <row r="9551" spans="8:8" x14ac:dyDescent="0.3">
      <c r="H9551" s="5" t="s">
        <v>11857</v>
      </c>
    </row>
    <row r="9552" spans="8:8" x14ac:dyDescent="0.3">
      <c r="H9552" s="5" t="s">
        <v>11858</v>
      </c>
    </row>
    <row r="9553" spans="8:8" x14ac:dyDescent="0.3">
      <c r="H9553" s="5" t="s">
        <v>11859</v>
      </c>
    </row>
    <row r="9554" spans="8:8" x14ac:dyDescent="0.3">
      <c r="H9554" s="5" t="s">
        <v>11860</v>
      </c>
    </row>
    <row r="9555" spans="8:8" x14ac:dyDescent="0.3">
      <c r="H9555" s="5" t="s">
        <v>11861</v>
      </c>
    </row>
    <row r="9556" spans="8:8" x14ac:dyDescent="0.3">
      <c r="H9556" s="5" t="s">
        <v>11862</v>
      </c>
    </row>
    <row r="9557" spans="8:8" x14ac:dyDescent="0.3">
      <c r="H9557" s="5" t="s">
        <v>11863</v>
      </c>
    </row>
    <row r="9558" spans="8:8" x14ac:dyDescent="0.3">
      <c r="H9558" s="5" t="s">
        <v>11864</v>
      </c>
    </row>
    <row r="9559" spans="8:8" x14ac:dyDescent="0.3">
      <c r="H9559" s="5" t="s">
        <v>11865</v>
      </c>
    </row>
    <row r="9560" spans="8:8" x14ac:dyDescent="0.3">
      <c r="H9560" s="5" t="s">
        <v>11866</v>
      </c>
    </row>
    <row r="9561" spans="8:8" x14ac:dyDescent="0.3">
      <c r="H9561" s="5" t="s">
        <v>11867</v>
      </c>
    </row>
    <row r="9562" spans="8:8" x14ac:dyDescent="0.3">
      <c r="H9562" s="5" t="s">
        <v>11868</v>
      </c>
    </row>
    <row r="9563" spans="8:8" x14ac:dyDescent="0.3">
      <c r="H9563" s="5" t="s">
        <v>11869</v>
      </c>
    </row>
    <row r="9564" spans="8:8" x14ac:dyDescent="0.3">
      <c r="H9564" s="5" t="s">
        <v>11870</v>
      </c>
    </row>
    <row r="9565" spans="8:8" x14ac:dyDescent="0.3">
      <c r="H9565" s="5" t="s">
        <v>11871</v>
      </c>
    </row>
    <row r="9566" spans="8:8" x14ac:dyDescent="0.3">
      <c r="H9566" s="5" t="s">
        <v>11872</v>
      </c>
    </row>
    <row r="9567" spans="8:8" x14ac:dyDescent="0.3">
      <c r="H9567" s="5" t="s">
        <v>11873</v>
      </c>
    </row>
    <row r="9568" spans="8:8" x14ac:dyDescent="0.3">
      <c r="H9568" s="5" t="s">
        <v>11874</v>
      </c>
    </row>
    <row r="9569" spans="8:8" x14ac:dyDescent="0.3">
      <c r="H9569" s="5" t="s">
        <v>11875</v>
      </c>
    </row>
    <row r="9570" spans="8:8" x14ac:dyDescent="0.3">
      <c r="H9570" s="5" t="s">
        <v>11876</v>
      </c>
    </row>
    <row r="9571" spans="8:8" x14ac:dyDescent="0.3">
      <c r="H9571" s="5" t="s">
        <v>11877</v>
      </c>
    </row>
    <row r="9572" spans="8:8" x14ac:dyDescent="0.3">
      <c r="H9572" s="5" t="s">
        <v>11878</v>
      </c>
    </row>
    <row r="9573" spans="8:8" x14ac:dyDescent="0.3">
      <c r="H9573" s="5" t="s">
        <v>11879</v>
      </c>
    </row>
    <row r="9574" spans="8:8" x14ac:dyDescent="0.3">
      <c r="H9574" s="5" t="s">
        <v>11880</v>
      </c>
    </row>
    <row r="9575" spans="8:8" x14ac:dyDescent="0.3">
      <c r="H9575" s="5" t="s">
        <v>11881</v>
      </c>
    </row>
    <row r="9576" spans="8:8" x14ac:dyDescent="0.3">
      <c r="H9576" s="5" t="s">
        <v>11882</v>
      </c>
    </row>
    <row r="9577" spans="8:8" x14ac:dyDescent="0.3">
      <c r="H9577" s="5" t="s">
        <v>11883</v>
      </c>
    </row>
    <row r="9578" spans="8:8" x14ac:dyDescent="0.3">
      <c r="H9578" s="5" t="s">
        <v>11884</v>
      </c>
    </row>
    <row r="9579" spans="8:8" x14ac:dyDescent="0.3">
      <c r="H9579" s="5" t="s">
        <v>11885</v>
      </c>
    </row>
    <row r="9580" spans="8:8" x14ac:dyDescent="0.3">
      <c r="H9580" s="5" t="s">
        <v>11886</v>
      </c>
    </row>
    <row r="9581" spans="8:8" x14ac:dyDescent="0.3">
      <c r="H9581" s="5" t="s">
        <v>11887</v>
      </c>
    </row>
    <row r="9582" spans="8:8" x14ac:dyDescent="0.3">
      <c r="H9582" s="5" t="s">
        <v>11888</v>
      </c>
    </row>
    <row r="9583" spans="8:8" x14ac:dyDescent="0.3">
      <c r="H9583" s="5" t="s">
        <v>11889</v>
      </c>
    </row>
    <row r="9584" spans="8:8" x14ac:dyDescent="0.3">
      <c r="H9584" s="5" t="s">
        <v>11890</v>
      </c>
    </row>
    <row r="9585" spans="8:8" x14ac:dyDescent="0.3">
      <c r="H9585" s="5" t="s">
        <v>11891</v>
      </c>
    </row>
    <row r="9586" spans="8:8" x14ac:dyDescent="0.3">
      <c r="H9586" s="5" t="s">
        <v>11892</v>
      </c>
    </row>
    <row r="9587" spans="8:8" x14ac:dyDescent="0.3">
      <c r="H9587" s="5" t="s">
        <v>11893</v>
      </c>
    </row>
    <row r="9588" spans="8:8" x14ac:dyDescent="0.3">
      <c r="H9588" s="5" t="s">
        <v>11894</v>
      </c>
    </row>
    <row r="9589" spans="8:8" x14ac:dyDescent="0.3">
      <c r="H9589" s="5" t="s">
        <v>11895</v>
      </c>
    </row>
    <row r="9590" spans="8:8" x14ac:dyDescent="0.3">
      <c r="H9590" s="5" t="s">
        <v>11896</v>
      </c>
    </row>
    <row r="9591" spans="8:8" x14ac:dyDescent="0.3">
      <c r="H9591" s="5" t="s">
        <v>11897</v>
      </c>
    </row>
    <row r="9592" spans="8:8" x14ac:dyDescent="0.3">
      <c r="H9592" s="5" t="s">
        <v>11898</v>
      </c>
    </row>
    <row r="9593" spans="8:8" x14ac:dyDescent="0.3">
      <c r="H9593" s="5" t="s">
        <v>11899</v>
      </c>
    </row>
    <row r="9594" spans="8:8" x14ac:dyDescent="0.3">
      <c r="H9594" s="5" t="s">
        <v>11900</v>
      </c>
    </row>
    <row r="9595" spans="8:8" x14ac:dyDescent="0.3">
      <c r="H9595" s="5" t="s">
        <v>11901</v>
      </c>
    </row>
    <row r="9596" spans="8:8" x14ac:dyDescent="0.3">
      <c r="H9596" s="5" t="s">
        <v>11902</v>
      </c>
    </row>
    <row r="9597" spans="8:8" x14ac:dyDescent="0.3">
      <c r="H9597" s="5" t="s">
        <v>11903</v>
      </c>
    </row>
    <row r="9598" spans="8:8" x14ac:dyDescent="0.3">
      <c r="H9598" s="5" t="s">
        <v>11904</v>
      </c>
    </row>
    <row r="9599" spans="8:8" x14ac:dyDescent="0.3">
      <c r="H9599" s="5" t="s">
        <v>11905</v>
      </c>
    </row>
    <row r="9600" spans="8:8" x14ac:dyDescent="0.3">
      <c r="H9600" s="5" t="s">
        <v>11906</v>
      </c>
    </row>
    <row r="9601" spans="8:8" x14ac:dyDescent="0.3">
      <c r="H9601" s="5" t="s">
        <v>11907</v>
      </c>
    </row>
    <row r="9602" spans="8:8" x14ac:dyDescent="0.3">
      <c r="H9602" s="5" t="s">
        <v>11908</v>
      </c>
    </row>
    <row r="9603" spans="8:8" x14ac:dyDescent="0.3">
      <c r="H9603" s="5" t="s">
        <v>11909</v>
      </c>
    </row>
    <row r="9604" spans="8:8" x14ac:dyDescent="0.3">
      <c r="H9604" s="5" t="s">
        <v>11910</v>
      </c>
    </row>
    <row r="9605" spans="8:8" x14ac:dyDescent="0.3">
      <c r="H9605" s="5" t="s">
        <v>11911</v>
      </c>
    </row>
    <row r="9606" spans="8:8" x14ac:dyDescent="0.3">
      <c r="H9606" s="5" t="s">
        <v>11912</v>
      </c>
    </row>
    <row r="9607" spans="8:8" x14ac:dyDescent="0.3">
      <c r="H9607" s="5" t="s">
        <v>11913</v>
      </c>
    </row>
    <row r="9608" spans="8:8" x14ac:dyDescent="0.3">
      <c r="H9608" s="5" t="s">
        <v>11914</v>
      </c>
    </row>
    <row r="9609" spans="8:8" x14ac:dyDescent="0.3">
      <c r="H9609" s="5" t="s">
        <v>11915</v>
      </c>
    </row>
    <row r="9610" spans="8:8" x14ac:dyDescent="0.3">
      <c r="H9610" s="5" t="s">
        <v>11916</v>
      </c>
    </row>
    <row r="9611" spans="8:8" x14ac:dyDescent="0.3">
      <c r="H9611" s="5" t="s">
        <v>11917</v>
      </c>
    </row>
    <row r="9612" spans="8:8" x14ac:dyDescent="0.3">
      <c r="H9612" s="5" t="s">
        <v>11918</v>
      </c>
    </row>
    <row r="9613" spans="8:8" x14ac:dyDescent="0.3">
      <c r="H9613" s="5" t="s">
        <v>11919</v>
      </c>
    </row>
    <row r="9614" spans="8:8" x14ac:dyDescent="0.3">
      <c r="H9614" s="5" t="s">
        <v>11920</v>
      </c>
    </row>
    <row r="9615" spans="8:8" x14ac:dyDescent="0.3">
      <c r="H9615" s="5" t="s">
        <v>11921</v>
      </c>
    </row>
    <row r="9616" spans="8:8" x14ac:dyDescent="0.3">
      <c r="H9616" s="5" t="s">
        <v>11922</v>
      </c>
    </row>
    <row r="9617" spans="8:8" x14ac:dyDescent="0.3">
      <c r="H9617" s="5" t="s">
        <v>11923</v>
      </c>
    </row>
    <row r="9618" spans="8:8" x14ac:dyDescent="0.3">
      <c r="H9618" s="5" t="s">
        <v>11924</v>
      </c>
    </row>
    <row r="9619" spans="8:8" x14ac:dyDescent="0.3">
      <c r="H9619" s="5" t="s">
        <v>11925</v>
      </c>
    </row>
    <row r="9620" spans="8:8" x14ac:dyDescent="0.3">
      <c r="H9620" s="5" t="s">
        <v>11926</v>
      </c>
    </row>
    <row r="9621" spans="8:8" x14ac:dyDescent="0.3">
      <c r="H9621" s="5" t="s">
        <v>11927</v>
      </c>
    </row>
    <row r="9622" spans="8:8" x14ac:dyDescent="0.3">
      <c r="H9622" s="5" t="s">
        <v>11928</v>
      </c>
    </row>
    <row r="9623" spans="8:8" x14ac:dyDescent="0.3">
      <c r="H9623" s="5" t="s">
        <v>11929</v>
      </c>
    </row>
    <row r="9624" spans="8:8" x14ac:dyDescent="0.3">
      <c r="H9624" s="5" t="s">
        <v>11930</v>
      </c>
    </row>
    <row r="9625" spans="8:8" x14ac:dyDescent="0.3">
      <c r="H9625" s="5" t="s">
        <v>11931</v>
      </c>
    </row>
    <row r="9626" spans="8:8" x14ac:dyDescent="0.3">
      <c r="H9626" s="5" t="s">
        <v>11932</v>
      </c>
    </row>
    <row r="9627" spans="8:8" x14ac:dyDescent="0.3">
      <c r="H9627" s="5" t="s">
        <v>11933</v>
      </c>
    </row>
    <row r="9628" spans="8:8" x14ac:dyDescent="0.3">
      <c r="H9628" s="5" t="s">
        <v>11934</v>
      </c>
    </row>
    <row r="9629" spans="8:8" x14ac:dyDescent="0.3">
      <c r="H9629" s="5" t="s">
        <v>11935</v>
      </c>
    </row>
    <row r="9630" spans="8:8" x14ac:dyDescent="0.3">
      <c r="H9630" s="5" t="s">
        <v>11936</v>
      </c>
    </row>
    <row r="9631" spans="8:8" x14ac:dyDescent="0.3">
      <c r="H9631" s="5" t="s">
        <v>11937</v>
      </c>
    </row>
    <row r="9632" spans="8:8" x14ac:dyDescent="0.3">
      <c r="H9632" s="5" t="s">
        <v>11938</v>
      </c>
    </row>
    <row r="9633" spans="8:8" x14ac:dyDescent="0.3">
      <c r="H9633" s="5" t="s">
        <v>11939</v>
      </c>
    </row>
    <row r="9634" spans="8:8" x14ac:dyDescent="0.3">
      <c r="H9634" s="5" t="s">
        <v>11940</v>
      </c>
    </row>
    <row r="9635" spans="8:8" x14ac:dyDescent="0.3">
      <c r="H9635" s="5" t="s">
        <v>11941</v>
      </c>
    </row>
    <row r="9636" spans="8:8" x14ac:dyDescent="0.3">
      <c r="H9636" s="5" t="s">
        <v>11942</v>
      </c>
    </row>
    <row r="9637" spans="8:8" x14ac:dyDescent="0.3">
      <c r="H9637" s="5" t="s">
        <v>11943</v>
      </c>
    </row>
    <row r="9638" spans="8:8" x14ac:dyDescent="0.3">
      <c r="H9638" s="5" t="s">
        <v>11944</v>
      </c>
    </row>
    <row r="9639" spans="8:8" x14ac:dyDescent="0.3">
      <c r="H9639" s="5" t="s">
        <v>11945</v>
      </c>
    </row>
    <row r="9640" spans="8:8" x14ac:dyDescent="0.3">
      <c r="H9640" s="5" t="s">
        <v>11946</v>
      </c>
    </row>
    <row r="9641" spans="8:8" x14ac:dyDescent="0.3">
      <c r="H9641" s="5" t="s">
        <v>11947</v>
      </c>
    </row>
    <row r="9642" spans="8:8" x14ac:dyDescent="0.3">
      <c r="H9642" s="5" t="s">
        <v>11948</v>
      </c>
    </row>
    <row r="9643" spans="8:8" x14ac:dyDescent="0.3">
      <c r="H9643" s="5" t="s">
        <v>11949</v>
      </c>
    </row>
    <row r="9644" spans="8:8" x14ac:dyDescent="0.3">
      <c r="H9644" s="5" t="s">
        <v>11950</v>
      </c>
    </row>
    <row r="9645" spans="8:8" x14ac:dyDescent="0.3">
      <c r="H9645" s="5" t="s">
        <v>11951</v>
      </c>
    </row>
    <row r="9646" spans="8:8" x14ac:dyDescent="0.3">
      <c r="H9646" s="5" t="s">
        <v>11952</v>
      </c>
    </row>
    <row r="9647" spans="8:8" x14ac:dyDescent="0.3">
      <c r="H9647" s="5" t="s">
        <v>11953</v>
      </c>
    </row>
    <row r="9648" spans="8:8" x14ac:dyDescent="0.3">
      <c r="H9648" s="5" t="s">
        <v>11954</v>
      </c>
    </row>
    <row r="9649" spans="8:8" x14ac:dyDescent="0.3">
      <c r="H9649" s="5" t="s">
        <v>11955</v>
      </c>
    </row>
    <row r="9650" spans="8:8" x14ac:dyDescent="0.3">
      <c r="H9650" s="5" t="s">
        <v>11956</v>
      </c>
    </row>
    <row r="9651" spans="8:8" x14ac:dyDescent="0.3">
      <c r="H9651" s="5" t="s">
        <v>11957</v>
      </c>
    </row>
    <row r="9652" spans="8:8" x14ac:dyDescent="0.3">
      <c r="H9652" s="5" t="s">
        <v>11958</v>
      </c>
    </row>
    <row r="9653" spans="8:8" x14ac:dyDescent="0.3">
      <c r="H9653" s="5" t="s">
        <v>11959</v>
      </c>
    </row>
    <row r="9654" spans="8:8" x14ac:dyDescent="0.3">
      <c r="H9654" s="5" t="s">
        <v>11960</v>
      </c>
    </row>
    <row r="9655" spans="8:8" x14ac:dyDescent="0.3">
      <c r="H9655" s="5" t="s">
        <v>11961</v>
      </c>
    </row>
    <row r="9656" spans="8:8" x14ac:dyDescent="0.3">
      <c r="H9656" s="5" t="s">
        <v>11962</v>
      </c>
    </row>
    <row r="9657" spans="8:8" x14ac:dyDescent="0.3">
      <c r="H9657" s="5" t="s">
        <v>11963</v>
      </c>
    </row>
    <row r="9658" spans="8:8" x14ac:dyDescent="0.3">
      <c r="H9658" s="5" t="s">
        <v>11964</v>
      </c>
    </row>
    <row r="9659" spans="8:8" x14ac:dyDescent="0.3">
      <c r="H9659" s="5" t="s">
        <v>11965</v>
      </c>
    </row>
    <row r="9660" spans="8:8" x14ac:dyDescent="0.3">
      <c r="H9660" s="5" t="s">
        <v>11966</v>
      </c>
    </row>
    <row r="9661" spans="8:8" x14ac:dyDescent="0.3">
      <c r="H9661" s="5" t="s">
        <v>11967</v>
      </c>
    </row>
    <row r="9662" spans="8:8" x14ac:dyDescent="0.3">
      <c r="H9662" s="5" t="s">
        <v>11968</v>
      </c>
    </row>
    <row r="9663" spans="8:8" x14ac:dyDescent="0.3">
      <c r="H9663" s="5" t="s">
        <v>11969</v>
      </c>
    </row>
    <row r="9664" spans="8:8" x14ac:dyDescent="0.3">
      <c r="H9664" s="5" t="s">
        <v>11970</v>
      </c>
    </row>
    <row r="9665" spans="8:8" x14ac:dyDescent="0.3">
      <c r="H9665" s="5" t="s">
        <v>11971</v>
      </c>
    </row>
    <row r="9666" spans="8:8" x14ac:dyDescent="0.3">
      <c r="H9666" s="5" t="s">
        <v>11972</v>
      </c>
    </row>
    <row r="9667" spans="8:8" x14ac:dyDescent="0.3">
      <c r="H9667" s="5" t="s">
        <v>11973</v>
      </c>
    </row>
    <row r="9668" spans="8:8" x14ac:dyDescent="0.3">
      <c r="H9668" s="5" t="s">
        <v>11974</v>
      </c>
    </row>
    <row r="9669" spans="8:8" x14ac:dyDescent="0.3">
      <c r="H9669" s="5" t="s">
        <v>11975</v>
      </c>
    </row>
    <row r="9670" spans="8:8" x14ac:dyDescent="0.3">
      <c r="H9670" s="5" t="s">
        <v>11976</v>
      </c>
    </row>
    <row r="9671" spans="8:8" x14ac:dyDescent="0.3">
      <c r="H9671" s="5" t="s">
        <v>11977</v>
      </c>
    </row>
    <row r="9672" spans="8:8" x14ac:dyDescent="0.3">
      <c r="H9672" s="5" t="s">
        <v>11978</v>
      </c>
    </row>
    <row r="9673" spans="8:8" x14ac:dyDescent="0.3">
      <c r="H9673" s="5" t="s">
        <v>11979</v>
      </c>
    </row>
    <row r="9674" spans="8:8" x14ac:dyDescent="0.3">
      <c r="H9674" s="5" t="s">
        <v>11980</v>
      </c>
    </row>
    <row r="9675" spans="8:8" x14ac:dyDescent="0.3">
      <c r="H9675" s="5" t="s">
        <v>11981</v>
      </c>
    </row>
    <row r="9676" spans="8:8" x14ac:dyDescent="0.3">
      <c r="H9676" s="5" t="s">
        <v>11982</v>
      </c>
    </row>
    <row r="9677" spans="8:8" x14ac:dyDescent="0.3">
      <c r="H9677" s="5" t="s">
        <v>11983</v>
      </c>
    </row>
    <row r="9678" spans="8:8" x14ac:dyDescent="0.3">
      <c r="H9678" s="5" t="s">
        <v>11984</v>
      </c>
    </row>
    <row r="9679" spans="8:8" x14ac:dyDescent="0.3">
      <c r="H9679" s="5" t="s">
        <v>11985</v>
      </c>
    </row>
    <row r="9680" spans="8:8" x14ac:dyDescent="0.3">
      <c r="H9680" s="5" t="s">
        <v>11986</v>
      </c>
    </row>
    <row r="9681" spans="8:8" x14ac:dyDescent="0.3">
      <c r="H9681" s="5" t="s">
        <v>11987</v>
      </c>
    </row>
    <row r="9682" spans="8:8" x14ac:dyDescent="0.3">
      <c r="H9682" s="5" t="s">
        <v>11988</v>
      </c>
    </row>
    <row r="9683" spans="8:8" x14ac:dyDescent="0.3">
      <c r="H9683" s="5" t="s">
        <v>11989</v>
      </c>
    </row>
    <row r="9684" spans="8:8" x14ac:dyDescent="0.3">
      <c r="H9684" s="5" t="s">
        <v>11990</v>
      </c>
    </row>
    <row r="9685" spans="8:8" x14ac:dyDescent="0.3">
      <c r="H9685" s="5" t="s">
        <v>11991</v>
      </c>
    </row>
    <row r="9686" spans="8:8" x14ac:dyDescent="0.3">
      <c r="H9686" s="5" t="s">
        <v>11992</v>
      </c>
    </row>
    <row r="9687" spans="8:8" x14ac:dyDescent="0.3">
      <c r="H9687" s="5" t="s">
        <v>11993</v>
      </c>
    </row>
    <row r="9688" spans="8:8" x14ac:dyDescent="0.3">
      <c r="H9688" s="5" t="s">
        <v>11994</v>
      </c>
    </row>
    <row r="9689" spans="8:8" x14ac:dyDescent="0.3">
      <c r="H9689" s="5" t="s">
        <v>11995</v>
      </c>
    </row>
    <row r="9690" spans="8:8" x14ac:dyDescent="0.3">
      <c r="H9690" s="5" t="s">
        <v>11996</v>
      </c>
    </row>
    <row r="9691" spans="8:8" x14ac:dyDescent="0.3">
      <c r="H9691" s="5" t="s">
        <v>11997</v>
      </c>
    </row>
    <row r="9692" spans="8:8" x14ac:dyDescent="0.3">
      <c r="H9692" s="5" t="s">
        <v>11998</v>
      </c>
    </row>
    <row r="9693" spans="8:8" x14ac:dyDescent="0.3">
      <c r="H9693" s="5" t="s">
        <v>11999</v>
      </c>
    </row>
    <row r="9694" spans="8:8" x14ac:dyDescent="0.3">
      <c r="H9694" s="5" t="s">
        <v>12000</v>
      </c>
    </row>
    <row r="9695" spans="8:8" x14ac:dyDescent="0.3">
      <c r="H9695" s="5" t="s">
        <v>12001</v>
      </c>
    </row>
    <row r="9696" spans="8:8" x14ac:dyDescent="0.3">
      <c r="H9696" s="5" t="s">
        <v>12002</v>
      </c>
    </row>
    <row r="9697" spans="8:8" x14ac:dyDescent="0.3">
      <c r="H9697" s="5" t="s">
        <v>12003</v>
      </c>
    </row>
    <row r="9698" spans="8:8" x14ac:dyDescent="0.3">
      <c r="H9698" s="5" t="s">
        <v>12004</v>
      </c>
    </row>
    <row r="9699" spans="8:8" x14ac:dyDescent="0.3">
      <c r="H9699" s="5" t="s">
        <v>12005</v>
      </c>
    </row>
    <row r="9700" spans="8:8" x14ac:dyDescent="0.3">
      <c r="H9700" s="5" t="s">
        <v>12006</v>
      </c>
    </row>
    <row r="9701" spans="8:8" x14ac:dyDescent="0.3">
      <c r="H9701" s="5" t="s">
        <v>12007</v>
      </c>
    </row>
    <row r="9702" spans="8:8" x14ac:dyDescent="0.3">
      <c r="H9702" s="5" t="s">
        <v>12008</v>
      </c>
    </row>
    <row r="9703" spans="8:8" x14ac:dyDescent="0.3">
      <c r="H9703" s="5" t="s">
        <v>12009</v>
      </c>
    </row>
    <row r="9704" spans="8:8" x14ac:dyDescent="0.3">
      <c r="H9704" s="5" t="s">
        <v>12010</v>
      </c>
    </row>
    <row r="9705" spans="8:8" x14ac:dyDescent="0.3">
      <c r="H9705" s="5" t="s">
        <v>12011</v>
      </c>
    </row>
    <row r="9706" spans="8:8" x14ac:dyDescent="0.3">
      <c r="H9706" s="5" t="s">
        <v>12012</v>
      </c>
    </row>
    <row r="9707" spans="8:8" x14ac:dyDescent="0.3">
      <c r="H9707" s="5" t="s">
        <v>12013</v>
      </c>
    </row>
    <row r="9708" spans="8:8" x14ac:dyDescent="0.3">
      <c r="H9708" s="5" t="s">
        <v>12014</v>
      </c>
    </row>
    <row r="9709" spans="8:8" x14ac:dyDescent="0.3">
      <c r="H9709" s="5" t="s">
        <v>12015</v>
      </c>
    </row>
    <row r="9710" spans="8:8" x14ac:dyDescent="0.3">
      <c r="H9710" s="5" t="s">
        <v>12016</v>
      </c>
    </row>
    <row r="9711" spans="8:8" x14ac:dyDescent="0.3">
      <c r="H9711" s="5" t="s">
        <v>12017</v>
      </c>
    </row>
    <row r="9712" spans="8:8" x14ac:dyDescent="0.3">
      <c r="H9712" s="5" t="s">
        <v>12018</v>
      </c>
    </row>
    <row r="9713" spans="8:8" x14ac:dyDescent="0.3">
      <c r="H9713" s="5" t="s">
        <v>12019</v>
      </c>
    </row>
    <row r="9714" spans="8:8" x14ac:dyDescent="0.3">
      <c r="H9714" s="5" t="s">
        <v>12020</v>
      </c>
    </row>
    <row r="9715" spans="8:8" x14ac:dyDescent="0.3">
      <c r="H9715" s="5" t="s">
        <v>12021</v>
      </c>
    </row>
    <row r="9716" spans="8:8" x14ac:dyDescent="0.3">
      <c r="H9716" s="5" t="s">
        <v>12022</v>
      </c>
    </row>
    <row r="9717" spans="8:8" x14ac:dyDescent="0.3">
      <c r="H9717" s="5" t="s">
        <v>12023</v>
      </c>
    </row>
    <row r="9718" spans="8:8" x14ac:dyDescent="0.3">
      <c r="H9718" s="5" t="s">
        <v>12024</v>
      </c>
    </row>
    <row r="9719" spans="8:8" x14ac:dyDescent="0.3">
      <c r="H9719" s="5" t="s">
        <v>12025</v>
      </c>
    </row>
    <row r="9720" spans="8:8" x14ac:dyDescent="0.3">
      <c r="H9720" s="5" t="s">
        <v>12026</v>
      </c>
    </row>
    <row r="9721" spans="8:8" x14ac:dyDescent="0.3">
      <c r="H9721" s="5" t="s">
        <v>12027</v>
      </c>
    </row>
    <row r="9722" spans="8:8" x14ac:dyDescent="0.3">
      <c r="H9722" s="5" t="s">
        <v>12028</v>
      </c>
    </row>
    <row r="9723" spans="8:8" x14ac:dyDescent="0.3">
      <c r="H9723" s="5" t="s">
        <v>12029</v>
      </c>
    </row>
    <row r="9724" spans="8:8" x14ac:dyDescent="0.3">
      <c r="H9724" s="5" t="s">
        <v>12030</v>
      </c>
    </row>
    <row r="9725" spans="8:8" x14ac:dyDescent="0.3">
      <c r="H9725" s="5" t="s">
        <v>12031</v>
      </c>
    </row>
    <row r="9726" spans="8:8" x14ac:dyDescent="0.3">
      <c r="H9726" s="5" t="s">
        <v>12032</v>
      </c>
    </row>
    <row r="9727" spans="8:8" x14ac:dyDescent="0.3">
      <c r="H9727" s="5" t="s">
        <v>12033</v>
      </c>
    </row>
    <row r="9728" spans="8:8" x14ac:dyDescent="0.3">
      <c r="H9728" s="5" t="s">
        <v>12034</v>
      </c>
    </row>
    <row r="9729" spans="8:8" x14ac:dyDescent="0.3">
      <c r="H9729" s="5" t="s">
        <v>12035</v>
      </c>
    </row>
    <row r="9730" spans="8:8" x14ac:dyDescent="0.3">
      <c r="H9730" s="5" t="s">
        <v>12036</v>
      </c>
    </row>
    <row r="9731" spans="8:8" x14ac:dyDescent="0.3">
      <c r="H9731" s="5" t="s">
        <v>12037</v>
      </c>
    </row>
    <row r="9732" spans="8:8" x14ac:dyDescent="0.3">
      <c r="H9732" s="5" t="s">
        <v>12038</v>
      </c>
    </row>
    <row r="9733" spans="8:8" x14ac:dyDescent="0.3">
      <c r="H9733" s="5" t="s">
        <v>12039</v>
      </c>
    </row>
    <row r="9734" spans="8:8" x14ac:dyDescent="0.3">
      <c r="H9734" s="5" t="s">
        <v>12040</v>
      </c>
    </row>
    <row r="9735" spans="8:8" x14ac:dyDescent="0.3">
      <c r="H9735" s="5" t="s">
        <v>12041</v>
      </c>
    </row>
    <row r="9736" spans="8:8" x14ac:dyDescent="0.3">
      <c r="H9736" s="5" t="s">
        <v>12042</v>
      </c>
    </row>
    <row r="9737" spans="8:8" x14ac:dyDescent="0.3">
      <c r="H9737" s="5" t="s">
        <v>12043</v>
      </c>
    </row>
    <row r="9738" spans="8:8" x14ac:dyDescent="0.3">
      <c r="H9738" s="5" t="s">
        <v>12044</v>
      </c>
    </row>
    <row r="9739" spans="8:8" x14ac:dyDescent="0.3">
      <c r="H9739" s="5" t="s">
        <v>12045</v>
      </c>
    </row>
    <row r="9740" spans="8:8" x14ac:dyDescent="0.3">
      <c r="H9740" s="5" t="s">
        <v>12046</v>
      </c>
    </row>
    <row r="9741" spans="8:8" x14ac:dyDescent="0.3">
      <c r="H9741" s="5" t="s">
        <v>12047</v>
      </c>
    </row>
    <row r="9742" spans="8:8" x14ac:dyDescent="0.3">
      <c r="H9742" s="5" t="s">
        <v>12048</v>
      </c>
    </row>
    <row r="9743" spans="8:8" x14ac:dyDescent="0.3">
      <c r="H9743" s="5" t="s">
        <v>12049</v>
      </c>
    </row>
    <row r="9744" spans="8:8" x14ac:dyDescent="0.3">
      <c r="H9744" s="5" t="s">
        <v>12050</v>
      </c>
    </row>
    <row r="9745" spans="8:8" x14ac:dyDescent="0.3">
      <c r="H9745" s="5" t="s">
        <v>12051</v>
      </c>
    </row>
    <row r="9746" spans="8:8" x14ac:dyDescent="0.3">
      <c r="H9746" s="5" t="s">
        <v>12052</v>
      </c>
    </row>
    <row r="9747" spans="8:8" x14ac:dyDescent="0.3">
      <c r="H9747" s="5" t="s">
        <v>12053</v>
      </c>
    </row>
    <row r="9748" spans="8:8" x14ac:dyDescent="0.3">
      <c r="H9748" s="5" t="s">
        <v>12054</v>
      </c>
    </row>
    <row r="9749" spans="8:8" x14ac:dyDescent="0.3">
      <c r="H9749" s="5" t="s">
        <v>12055</v>
      </c>
    </row>
    <row r="9750" spans="8:8" x14ac:dyDescent="0.3">
      <c r="H9750" s="5" t="s">
        <v>12056</v>
      </c>
    </row>
    <row r="9751" spans="8:8" x14ac:dyDescent="0.3">
      <c r="H9751" s="5" t="s">
        <v>12057</v>
      </c>
    </row>
    <row r="9752" spans="8:8" x14ac:dyDescent="0.3">
      <c r="H9752" s="5" t="s">
        <v>12058</v>
      </c>
    </row>
    <row r="9753" spans="8:8" x14ac:dyDescent="0.3">
      <c r="H9753" s="5" t="s">
        <v>12059</v>
      </c>
    </row>
    <row r="9754" spans="8:8" x14ac:dyDescent="0.3">
      <c r="H9754" s="5" t="s">
        <v>12060</v>
      </c>
    </row>
    <row r="9755" spans="8:8" x14ac:dyDescent="0.3">
      <c r="H9755" s="5" t="s">
        <v>12061</v>
      </c>
    </row>
    <row r="9756" spans="8:8" x14ac:dyDescent="0.3">
      <c r="H9756" s="5" t="s">
        <v>12062</v>
      </c>
    </row>
    <row r="9757" spans="8:8" x14ac:dyDescent="0.3">
      <c r="H9757" s="5" t="s">
        <v>12063</v>
      </c>
    </row>
    <row r="9758" spans="8:8" x14ac:dyDescent="0.3">
      <c r="H9758" s="5" t="s">
        <v>12064</v>
      </c>
    </row>
    <row r="9759" spans="8:8" x14ac:dyDescent="0.3">
      <c r="H9759" s="5" t="s">
        <v>12065</v>
      </c>
    </row>
    <row r="9760" spans="8:8" x14ac:dyDescent="0.3">
      <c r="H9760" s="5" t="s">
        <v>12066</v>
      </c>
    </row>
    <row r="9761" spans="8:8" x14ac:dyDescent="0.3">
      <c r="H9761" s="5" t="s">
        <v>12067</v>
      </c>
    </row>
    <row r="9762" spans="8:8" x14ac:dyDescent="0.3">
      <c r="H9762" s="5" t="s">
        <v>12068</v>
      </c>
    </row>
    <row r="9763" spans="8:8" x14ac:dyDescent="0.3">
      <c r="H9763" s="5" t="s">
        <v>12069</v>
      </c>
    </row>
    <row r="9764" spans="8:8" x14ac:dyDescent="0.3">
      <c r="H9764" s="5" t="s">
        <v>12070</v>
      </c>
    </row>
    <row r="9765" spans="8:8" x14ac:dyDescent="0.3">
      <c r="H9765" s="5" t="s">
        <v>12071</v>
      </c>
    </row>
    <row r="9766" spans="8:8" x14ac:dyDescent="0.3">
      <c r="H9766" s="5" t="s">
        <v>12072</v>
      </c>
    </row>
    <row r="9767" spans="8:8" x14ac:dyDescent="0.3">
      <c r="H9767" s="5" t="s">
        <v>12073</v>
      </c>
    </row>
    <row r="9768" spans="8:8" x14ac:dyDescent="0.3">
      <c r="H9768" s="5" t="s">
        <v>12074</v>
      </c>
    </row>
    <row r="9769" spans="8:8" x14ac:dyDescent="0.3">
      <c r="H9769" s="5" t="s">
        <v>12075</v>
      </c>
    </row>
    <row r="9770" spans="8:8" x14ac:dyDescent="0.3">
      <c r="H9770" s="5" t="s">
        <v>12076</v>
      </c>
    </row>
    <row r="9771" spans="8:8" x14ac:dyDescent="0.3">
      <c r="H9771" s="5" t="s">
        <v>12077</v>
      </c>
    </row>
    <row r="9772" spans="8:8" x14ac:dyDescent="0.3">
      <c r="H9772" s="5" t="s">
        <v>12078</v>
      </c>
    </row>
    <row r="9773" spans="8:8" x14ac:dyDescent="0.3">
      <c r="H9773" s="5" t="s">
        <v>12079</v>
      </c>
    </row>
    <row r="9774" spans="8:8" x14ac:dyDescent="0.3">
      <c r="H9774" s="5" t="s">
        <v>12080</v>
      </c>
    </row>
    <row r="9775" spans="8:8" x14ac:dyDescent="0.3">
      <c r="H9775" s="5" t="s">
        <v>12081</v>
      </c>
    </row>
    <row r="9776" spans="8:8" x14ac:dyDescent="0.3">
      <c r="H9776" s="5" t="s">
        <v>12082</v>
      </c>
    </row>
    <row r="9777" spans="8:8" x14ac:dyDescent="0.3">
      <c r="H9777" s="5" t="s">
        <v>12083</v>
      </c>
    </row>
    <row r="9778" spans="8:8" x14ac:dyDescent="0.3">
      <c r="H9778" s="5" t="s">
        <v>12084</v>
      </c>
    </row>
    <row r="9779" spans="8:8" x14ac:dyDescent="0.3">
      <c r="H9779" s="5" t="s">
        <v>12085</v>
      </c>
    </row>
    <row r="9780" spans="8:8" x14ac:dyDescent="0.3">
      <c r="H9780" s="5" t="s">
        <v>12086</v>
      </c>
    </row>
    <row r="9781" spans="8:8" x14ac:dyDescent="0.3">
      <c r="H9781" s="5" t="s">
        <v>12087</v>
      </c>
    </row>
    <row r="9782" spans="8:8" x14ac:dyDescent="0.3">
      <c r="H9782" s="5" t="s">
        <v>12088</v>
      </c>
    </row>
    <row r="9783" spans="8:8" x14ac:dyDescent="0.3">
      <c r="H9783" s="5" t="s">
        <v>12089</v>
      </c>
    </row>
    <row r="9784" spans="8:8" x14ac:dyDescent="0.3">
      <c r="H9784" s="5" t="s">
        <v>12090</v>
      </c>
    </row>
    <row r="9785" spans="8:8" x14ac:dyDescent="0.3">
      <c r="H9785" s="5" t="s">
        <v>12091</v>
      </c>
    </row>
    <row r="9786" spans="8:8" x14ac:dyDescent="0.3">
      <c r="H9786" s="5" t="s">
        <v>12092</v>
      </c>
    </row>
    <row r="9787" spans="8:8" x14ac:dyDescent="0.3">
      <c r="H9787" s="5" t="s">
        <v>12093</v>
      </c>
    </row>
    <row r="9788" spans="8:8" x14ac:dyDescent="0.3">
      <c r="H9788" s="5" t="s">
        <v>12094</v>
      </c>
    </row>
    <row r="9789" spans="8:8" x14ac:dyDescent="0.3">
      <c r="H9789" s="5" t="s">
        <v>12095</v>
      </c>
    </row>
    <row r="9790" spans="8:8" x14ac:dyDescent="0.3">
      <c r="H9790" s="5" t="s">
        <v>12096</v>
      </c>
    </row>
    <row r="9791" spans="8:8" x14ac:dyDescent="0.3">
      <c r="H9791" s="5" t="s">
        <v>12097</v>
      </c>
    </row>
    <row r="9792" spans="8:8" x14ac:dyDescent="0.3">
      <c r="H9792" s="5" t="s">
        <v>12098</v>
      </c>
    </row>
    <row r="9793" spans="8:8" x14ac:dyDescent="0.3">
      <c r="H9793" s="5" t="s">
        <v>12099</v>
      </c>
    </row>
    <row r="9794" spans="8:8" x14ac:dyDescent="0.3">
      <c r="H9794" s="5" t="s">
        <v>12100</v>
      </c>
    </row>
    <row r="9795" spans="8:8" x14ac:dyDescent="0.3">
      <c r="H9795" s="5" t="s">
        <v>12101</v>
      </c>
    </row>
    <row r="9796" spans="8:8" x14ac:dyDescent="0.3">
      <c r="H9796" s="5" t="s">
        <v>12102</v>
      </c>
    </row>
    <row r="9797" spans="8:8" x14ac:dyDescent="0.3">
      <c r="H9797" s="5" t="s">
        <v>12103</v>
      </c>
    </row>
    <row r="9798" spans="8:8" x14ac:dyDescent="0.3">
      <c r="H9798" s="5" t="s">
        <v>12104</v>
      </c>
    </row>
    <row r="9799" spans="8:8" x14ac:dyDescent="0.3">
      <c r="H9799" s="5" t="s">
        <v>12105</v>
      </c>
    </row>
    <row r="9800" spans="8:8" x14ac:dyDescent="0.3">
      <c r="H9800" s="5" t="s">
        <v>12106</v>
      </c>
    </row>
    <row r="9801" spans="8:8" x14ac:dyDescent="0.3">
      <c r="H9801" s="5" t="s">
        <v>12107</v>
      </c>
    </row>
    <row r="9802" spans="8:8" x14ac:dyDescent="0.3">
      <c r="H9802" s="5" t="s">
        <v>12108</v>
      </c>
    </row>
    <row r="9803" spans="8:8" x14ac:dyDescent="0.3">
      <c r="H9803" s="5" t="s">
        <v>12109</v>
      </c>
    </row>
    <row r="9804" spans="8:8" x14ac:dyDescent="0.3">
      <c r="H9804" s="5" t="s">
        <v>12110</v>
      </c>
    </row>
    <row r="9805" spans="8:8" x14ac:dyDescent="0.3">
      <c r="H9805" s="5" t="s">
        <v>12111</v>
      </c>
    </row>
    <row r="9806" spans="8:8" x14ac:dyDescent="0.3">
      <c r="H9806" s="5" t="s">
        <v>12112</v>
      </c>
    </row>
    <row r="9807" spans="8:8" x14ac:dyDescent="0.3">
      <c r="H9807" s="5" t="s">
        <v>12113</v>
      </c>
    </row>
    <row r="9808" spans="8:8" x14ac:dyDescent="0.3">
      <c r="H9808" s="5" t="s">
        <v>12114</v>
      </c>
    </row>
    <row r="9809" spans="8:8" x14ac:dyDescent="0.3">
      <c r="H9809" s="5" t="s">
        <v>12115</v>
      </c>
    </row>
    <row r="9810" spans="8:8" x14ac:dyDescent="0.3">
      <c r="H9810" s="5" t="s">
        <v>12116</v>
      </c>
    </row>
    <row r="9811" spans="8:8" x14ac:dyDescent="0.3">
      <c r="H9811" s="5" t="s">
        <v>12117</v>
      </c>
    </row>
    <row r="9812" spans="8:8" x14ac:dyDescent="0.3">
      <c r="H9812" s="5" t="s">
        <v>12118</v>
      </c>
    </row>
    <row r="9813" spans="8:8" x14ac:dyDescent="0.3">
      <c r="H9813" s="5" t="s">
        <v>12119</v>
      </c>
    </row>
    <row r="9814" spans="8:8" x14ac:dyDescent="0.3">
      <c r="H9814" s="5" t="s">
        <v>12120</v>
      </c>
    </row>
    <row r="9815" spans="8:8" x14ac:dyDescent="0.3">
      <c r="H9815" s="5" t="s">
        <v>12121</v>
      </c>
    </row>
    <row r="9816" spans="8:8" x14ac:dyDescent="0.3">
      <c r="H9816" s="5" t="s">
        <v>12122</v>
      </c>
    </row>
    <row r="9817" spans="8:8" x14ac:dyDescent="0.3">
      <c r="H9817" s="5" t="s">
        <v>12123</v>
      </c>
    </row>
    <row r="9818" spans="8:8" x14ac:dyDescent="0.3">
      <c r="H9818" s="5" t="s">
        <v>12124</v>
      </c>
    </row>
    <row r="9819" spans="8:8" x14ac:dyDescent="0.3">
      <c r="H9819" s="5" t="s">
        <v>12125</v>
      </c>
    </row>
    <row r="9820" spans="8:8" x14ac:dyDescent="0.3">
      <c r="H9820" s="5" t="s">
        <v>12126</v>
      </c>
    </row>
    <row r="9821" spans="8:8" x14ac:dyDescent="0.3">
      <c r="H9821" s="5" t="s">
        <v>12127</v>
      </c>
    </row>
    <row r="9822" spans="8:8" x14ac:dyDescent="0.3">
      <c r="H9822" s="5" t="s">
        <v>12128</v>
      </c>
    </row>
    <row r="9823" spans="8:8" x14ac:dyDescent="0.3">
      <c r="H9823" s="5" t="s">
        <v>12129</v>
      </c>
    </row>
    <row r="9824" spans="8:8" x14ac:dyDescent="0.3">
      <c r="H9824" s="5" t="s">
        <v>12130</v>
      </c>
    </row>
    <row r="9825" spans="8:8" x14ac:dyDescent="0.3">
      <c r="H9825" s="5" t="s">
        <v>12131</v>
      </c>
    </row>
    <row r="9826" spans="8:8" x14ac:dyDescent="0.3">
      <c r="H9826" s="5" t="s">
        <v>12132</v>
      </c>
    </row>
    <row r="9827" spans="8:8" x14ac:dyDescent="0.3">
      <c r="H9827" s="5" t="s">
        <v>12133</v>
      </c>
    </row>
    <row r="9828" spans="8:8" x14ac:dyDescent="0.3">
      <c r="H9828" s="5" t="s">
        <v>12134</v>
      </c>
    </row>
    <row r="9829" spans="8:8" x14ac:dyDescent="0.3">
      <c r="H9829" s="5" t="s">
        <v>12135</v>
      </c>
    </row>
    <row r="9830" spans="8:8" x14ac:dyDescent="0.3">
      <c r="H9830" s="5" t="s">
        <v>12136</v>
      </c>
    </row>
    <row r="9831" spans="8:8" x14ac:dyDescent="0.3">
      <c r="H9831" s="5" t="s">
        <v>12137</v>
      </c>
    </row>
    <row r="9832" spans="8:8" x14ac:dyDescent="0.3">
      <c r="H9832" s="5" t="s">
        <v>12138</v>
      </c>
    </row>
    <row r="9833" spans="8:8" x14ac:dyDescent="0.3">
      <c r="H9833" s="5" t="s">
        <v>12139</v>
      </c>
    </row>
    <row r="9834" spans="8:8" x14ac:dyDescent="0.3">
      <c r="H9834" s="5" t="s">
        <v>12140</v>
      </c>
    </row>
    <row r="9835" spans="8:8" x14ac:dyDescent="0.3">
      <c r="H9835" s="5" t="s">
        <v>12141</v>
      </c>
    </row>
    <row r="9836" spans="8:8" x14ac:dyDescent="0.3">
      <c r="H9836" s="5" t="s">
        <v>12142</v>
      </c>
    </row>
    <row r="9837" spans="8:8" x14ac:dyDescent="0.3">
      <c r="H9837" s="5" t="s">
        <v>12143</v>
      </c>
    </row>
    <row r="9838" spans="8:8" x14ac:dyDescent="0.3">
      <c r="H9838" s="5" t="s">
        <v>12144</v>
      </c>
    </row>
    <row r="9839" spans="8:8" x14ac:dyDescent="0.3">
      <c r="H9839" s="5" t="s">
        <v>12145</v>
      </c>
    </row>
    <row r="9840" spans="8:8" x14ac:dyDescent="0.3">
      <c r="H9840" s="5" t="s">
        <v>12146</v>
      </c>
    </row>
    <row r="9841" spans="8:8" x14ac:dyDescent="0.3">
      <c r="H9841" s="5" t="s">
        <v>12147</v>
      </c>
    </row>
    <row r="9842" spans="8:8" x14ac:dyDescent="0.3">
      <c r="H9842" s="5" t="s">
        <v>12148</v>
      </c>
    </row>
    <row r="9843" spans="8:8" x14ac:dyDescent="0.3">
      <c r="H9843" s="5" t="s">
        <v>12149</v>
      </c>
    </row>
    <row r="9844" spans="8:8" x14ac:dyDescent="0.3">
      <c r="H9844" s="5" t="s">
        <v>12150</v>
      </c>
    </row>
    <row r="9845" spans="8:8" x14ac:dyDescent="0.3">
      <c r="H9845" s="5" t="s">
        <v>12151</v>
      </c>
    </row>
    <row r="9846" spans="8:8" x14ac:dyDescent="0.3">
      <c r="H9846" s="5" t="s">
        <v>12152</v>
      </c>
    </row>
    <row r="9847" spans="8:8" x14ac:dyDescent="0.3">
      <c r="H9847" s="5" t="s">
        <v>12153</v>
      </c>
    </row>
    <row r="9848" spans="8:8" x14ac:dyDescent="0.3">
      <c r="H9848" s="5" t="s">
        <v>12154</v>
      </c>
    </row>
    <row r="9849" spans="8:8" x14ac:dyDescent="0.3">
      <c r="H9849" s="5" t="s">
        <v>12155</v>
      </c>
    </row>
    <row r="9850" spans="8:8" x14ac:dyDescent="0.3">
      <c r="H9850" s="5" t="s">
        <v>12156</v>
      </c>
    </row>
    <row r="9851" spans="8:8" x14ac:dyDescent="0.3">
      <c r="H9851" s="5" t="s">
        <v>12157</v>
      </c>
    </row>
    <row r="9852" spans="8:8" x14ac:dyDescent="0.3">
      <c r="H9852" s="5" t="s">
        <v>12158</v>
      </c>
    </row>
    <row r="9853" spans="8:8" x14ac:dyDescent="0.3">
      <c r="H9853" s="5" t="s">
        <v>12159</v>
      </c>
    </row>
    <row r="9854" spans="8:8" x14ac:dyDescent="0.3">
      <c r="H9854" s="5" t="s">
        <v>12160</v>
      </c>
    </row>
    <row r="9855" spans="8:8" x14ac:dyDescent="0.3">
      <c r="H9855" s="5" t="s">
        <v>12161</v>
      </c>
    </row>
    <row r="9856" spans="8:8" x14ac:dyDescent="0.3">
      <c r="H9856" s="5" t="s">
        <v>12162</v>
      </c>
    </row>
    <row r="9857" spans="8:8" x14ac:dyDescent="0.3">
      <c r="H9857" s="5" t="s">
        <v>12163</v>
      </c>
    </row>
    <row r="9858" spans="8:8" x14ac:dyDescent="0.3">
      <c r="H9858" s="5" t="s">
        <v>12164</v>
      </c>
    </row>
    <row r="9859" spans="8:8" x14ac:dyDescent="0.3">
      <c r="H9859" s="5" t="s">
        <v>12165</v>
      </c>
    </row>
    <row r="9860" spans="8:8" x14ac:dyDescent="0.3">
      <c r="H9860" s="5" t="s">
        <v>12166</v>
      </c>
    </row>
    <row r="9861" spans="8:8" x14ac:dyDescent="0.3">
      <c r="H9861" s="5" t="s">
        <v>12167</v>
      </c>
    </row>
    <row r="9862" spans="8:8" x14ac:dyDescent="0.3">
      <c r="H9862" s="5" t="s">
        <v>12168</v>
      </c>
    </row>
    <row r="9863" spans="8:8" x14ac:dyDescent="0.3">
      <c r="H9863" s="5" t="s">
        <v>12169</v>
      </c>
    </row>
    <row r="9864" spans="8:8" x14ac:dyDescent="0.3">
      <c r="H9864" s="5" t="s">
        <v>12170</v>
      </c>
    </row>
    <row r="9865" spans="8:8" x14ac:dyDescent="0.3">
      <c r="H9865" s="5" t="s">
        <v>12171</v>
      </c>
    </row>
    <row r="9866" spans="8:8" x14ac:dyDescent="0.3">
      <c r="H9866" s="5" t="s">
        <v>12172</v>
      </c>
    </row>
    <row r="9867" spans="8:8" x14ac:dyDescent="0.3">
      <c r="H9867" s="5" t="s">
        <v>12173</v>
      </c>
    </row>
    <row r="9868" spans="8:8" x14ac:dyDescent="0.3">
      <c r="H9868" s="5" t="s">
        <v>12174</v>
      </c>
    </row>
    <row r="9869" spans="8:8" x14ac:dyDescent="0.3">
      <c r="H9869" s="5" t="s">
        <v>12175</v>
      </c>
    </row>
    <row r="9870" spans="8:8" x14ac:dyDescent="0.3">
      <c r="H9870" s="5" t="s">
        <v>12176</v>
      </c>
    </row>
    <row r="9871" spans="8:8" x14ac:dyDescent="0.3">
      <c r="H9871" s="5" t="s">
        <v>12177</v>
      </c>
    </row>
    <row r="9872" spans="8:8" x14ac:dyDescent="0.3">
      <c r="H9872" s="5" t="s">
        <v>12178</v>
      </c>
    </row>
    <row r="9873" spans="8:8" x14ac:dyDescent="0.3">
      <c r="H9873" s="5" t="s">
        <v>12179</v>
      </c>
    </row>
    <row r="9874" spans="8:8" x14ac:dyDescent="0.3">
      <c r="H9874" s="5" t="s">
        <v>12180</v>
      </c>
    </row>
    <row r="9875" spans="8:8" x14ac:dyDescent="0.3">
      <c r="H9875" s="5" t="s">
        <v>12181</v>
      </c>
    </row>
    <row r="9876" spans="8:8" x14ac:dyDescent="0.3">
      <c r="H9876" s="5" t="s">
        <v>12182</v>
      </c>
    </row>
    <row r="9877" spans="8:8" x14ac:dyDescent="0.3">
      <c r="H9877" s="5" t="s">
        <v>12183</v>
      </c>
    </row>
    <row r="9878" spans="8:8" x14ac:dyDescent="0.3">
      <c r="H9878" s="5" t="s">
        <v>12184</v>
      </c>
    </row>
    <row r="9879" spans="8:8" x14ac:dyDescent="0.3">
      <c r="H9879" s="5" t="s">
        <v>12185</v>
      </c>
    </row>
    <row r="9880" spans="8:8" x14ac:dyDescent="0.3">
      <c r="H9880" s="5" t="s">
        <v>12186</v>
      </c>
    </row>
    <row r="9881" spans="8:8" x14ac:dyDescent="0.3">
      <c r="H9881" s="5" t="s">
        <v>12187</v>
      </c>
    </row>
    <row r="9882" spans="8:8" x14ac:dyDescent="0.3">
      <c r="H9882" s="5" t="s">
        <v>12188</v>
      </c>
    </row>
    <row r="9883" spans="8:8" x14ac:dyDescent="0.3">
      <c r="H9883" s="5" t="s">
        <v>12189</v>
      </c>
    </row>
    <row r="9884" spans="8:8" x14ac:dyDescent="0.3">
      <c r="H9884" s="5" t="s">
        <v>12190</v>
      </c>
    </row>
    <row r="9885" spans="8:8" x14ac:dyDescent="0.3">
      <c r="H9885" s="5" t="s">
        <v>12191</v>
      </c>
    </row>
    <row r="9886" spans="8:8" x14ac:dyDescent="0.3">
      <c r="H9886" s="5" t="s">
        <v>12192</v>
      </c>
    </row>
    <row r="9887" spans="8:8" x14ac:dyDescent="0.3">
      <c r="H9887" s="5" t="s">
        <v>12193</v>
      </c>
    </row>
    <row r="9888" spans="8:8" x14ac:dyDescent="0.3">
      <c r="H9888" s="5" t="s">
        <v>12194</v>
      </c>
    </row>
    <row r="9889" spans="8:8" x14ac:dyDescent="0.3">
      <c r="H9889" s="5" t="s">
        <v>12195</v>
      </c>
    </row>
    <row r="9890" spans="8:8" x14ac:dyDescent="0.3">
      <c r="H9890" s="5" t="s">
        <v>12196</v>
      </c>
    </row>
    <row r="9891" spans="8:8" x14ac:dyDescent="0.3">
      <c r="H9891" s="5" t="s">
        <v>12197</v>
      </c>
    </row>
    <row r="9892" spans="8:8" x14ac:dyDescent="0.3">
      <c r="H9892" s="5" t="s">
        <v>12198</v>
      </c>
    </row>
    <row r="9893" spans="8:8" x14ac:dyDescent="0.3">
      <c r="H9893" s="5" t="s">
        <v>12199</v>
      </c>
    </row>
    <row r="9894" spans="8:8" x14ac:dyDescent="0.3">
      <c r="H9894" s="5" t="s">
        <v>12200</v>
      </c>
    </row>
    <row r="9895" spans="8:8" x14ac:dyDescent="0.3">
      <c r="H9895" s="5" t="s">
        <v>12201</v>
      </c>
    </row>
    <row r="9896" spans="8:8" x14ac:dyDescent="0.3">
      <c r="H9896" s="5" t="s">
        <v>12202</v>
      </c>
    </row>
    <row r="9897" spans="8:8" x14ac:dyDescent="0.3">
      <c r="H9897" s="5" t="s">
        <v>12203</v>
      </c>
    </row>
    <row r="9898" spans="8:8" x14ac:dyDescent="0.3">
      <c r="H9898" s="5" t="s">
        <v>12204</v>
      </c>
    </row>
    <row r="9899" spans="8:8" x14ac:dyDescent="0.3">
      <c r="H9899" s="5" t="s">
        <v>12205</v>
      </c>
    </row>
    <row r="9900" spans="8:8" x14ac:dyDescent="0.3">
      <c r="H9900" s="5" t="s">
        <v>12206</v>
      </c>
    </row>
    <row r="9901" spans="8:8" x14ac:dyDescent="0.3">
      <c r="H9901" s="5" t="s">
        <v>12207</v>
      </c>
    </row>
    <row r="9902" spans="8:8" x14ac:dyDescent="0.3">
      <c r="H9902" s="5" t="s">
        <v>12208</v>
      </c>
    </row>
    <row r="9903" spans="8:8" x14ac:dyDescent="0.3">
      <c r="H9903" s="5" t="s">
        <v>12209</v>
      </c>
    </row>
    <row r="9904" spans="8:8" x14ac:dyDescent="0.3">
      <c r="H9904" s="5" t="s">
        <v>12210</v>
      </c>
    </row>
    <row r="9905" spans="8:8" x14ac:dyDescent="0.3">
      <c r="H9905" s="5" t="s">
        <v>12211</v>
      </c>
    </row>
    <row r="9906" spans="8:8" x14ac:dyDescent="0.3">
      <c r="H9906" s="5" t="s">
        <v>12212</v>
      </c>
    </row>
    <row r="9907" spans="8:8" x14ac:dyDescent="0.3">
      <c r="H9907" s="5" t="s">
        <v>12213</v>
      </c>
    </row>
    <row r="9908" spans="8:8" x14ac:dyDescent="0.3">
      <c r="H9908" s="5" t="s">
        <v>12214</v>
      </c>
    </row>
    <row r="9909" spans="8:8" x14ac:dyDescent="0.3">
      <c r="H9909" s="5" t="s">
        <v>12215</v>
      </c>
    </row>
    <row r="9910" spans="8:8" x14ac:dyDescent="0.3">
      <c r="H9910" s="5" t="s">
        <v>12216</v>
      </c>
    </row>
    <row r="9911" spans="8:8" x14ac:dyDescent="0.3">
      <c r="H9911" s="5" t="s">
        <v>12217</v>
      </c>
    </row>
    <row r="9912" spans="8:8" x14ac:dyDescent="0.3">
      <c r="H9912" s="5" t="s">
        <v>12218</v>
      </c>
    </row>
    <row r="9913" spans="8:8" x14ac:dyDescent="0.3">
      <c r="H9913" s="5" t="s">
        <v>12219</v>
      </c>
    </row>
    <row r="9914" spans="8:8" x14ac:dyDescent="0.3">
      <c r="H9914" s="5" t="s">
        <v>12220</v>
      </c>
    </row>
    <row r="9915" spans="8:8" x14ac:dyDescent="0.3">
      <c r="H9915" s="5" t="s">
        <v>12221</v>
      </c>
    </row>
    <row r="9916" spans="8:8" x14ac:dyDescent="0.3">
      <c r="H9916" s="5" t="s">
        <v>12222</v>
      </c>
    </row>
    <row r="9917" spans="8:8" x14ac:dyDescent="0.3">
      <c r="H9917" s="5" t="s">
        <v>12223</v>
      </c>
    </row>
    <row r="9918" spans="8:8" x14ac:dyDescent="0.3">
      <c r="H9918" s="5" t="s">
        <v>12224</v>
      </c>
    </row>
    <row r="9919" spans="8:8" x14ac:dyDescent="0.3">
      <c r="H9919" s="5" t="s">
        <v>12225</v>
      </c>
    </row>
    <row r="9920" spans="8:8" x14ac:dyDescent="0.3">
      <c r="H9920" s="5" t="s">
        <v>12226</v>
      </c>
    </row>
    <row r="9921" spans="8:8" x14ac:dyDescent="0.3">
      <c r="H9921" s="5" t="s">
        <v>12227</v>
      </c>
    </row>
    <row r="9922" spans="8:8" x14ac:dyDescent="0.3">
      <c r="H9922" s="5" t="s">
        <v>12228</v>
      </c>
    </row>
    <row r="9923" spans="8:8" x14ac:dyDescent="0.3">
      <c r="H9923" s="5" t="s">
        <v>12229</v>
      </c>
    </row>
    <row r="9924" spans="8:8" x14ac:dyDescent="0.3">
      <c r="H9924" s="5" t="s">
        <v>12230</v>
      </c>
    </row>
    <row r="9925" spans="8:8" x14ac:dyDescent="0.3">
      <c r="H9925" s="5" t="s">
        <v>12231</v>
      </c>
    </row>
    <row r="9926" spans="8:8" x14ac:dyDescent="0.3">
      <c r="H9926" s="5" t="s">
        <v>12232</v>
      </c>
    </row>
    <row r="9927" spans="8:8" x14ac:dyDescent="0.3">
      <c r="H9927" s="5" t="s">
        <v>12233</v>
      </c>
    </row>
    <row r="9928" spans="8:8" x14ac:dyDescent="0.3">
      <c r="H9928" s="5" t="s">
        <v>12234</v>
      </c>
    </row>
    <row r="9929" spans="8:8" x14ac:dyDescent="0.3">
      <c r="H9929" s="5" t="s">
        <v>12235</v>
      </c>
    </row>
    <row r="9930" spans="8:8" x14ac:dyDescent="0.3">
      <c r="H9930" s="5" t="s">
        <v>12236</v>
      </c>
    </row>
    <row r="9931" spans="8:8" x14ac:dyDescent="0.3">
      <c r="H9931" s="5" t="s">
        <v>12237</v>
      </c>
    </row>
    <row r="9932" spans="8:8" x14ac:dyDescent="0.3">
      <c r="H9932" s="5" t="s">
        <v>12238</v>
      </c>
    </row>
    <row r="9933" spans="8:8" x14ac:dyDescent="0.3">
      <c r="H9933" s="5" t="s">
        <v>12239</v>
      </c>
    </row>
    <row r="9934" spans="8:8" x14ac:dyDescent="0.3">
      <c r="H9934" s="5" t="s">
        <v>12240</v>
      </c>
    </row>
    <row r="9935" spans="8:8" x14ac:dyDescent="0.3">
      <c r="H9935" s="5" t="s">
        <v>12241</v>
      </c>
    </row>
    <row r="9936" spans="8:8" x14ac:dyDescent="0.3">
      <c r="H9936" s="5" t="s">
        <v>12242</v>
      </c>
    </row>
    <row r="9937" spans="8:8" x14ac:dyDescent="0.3">
      <c r="H9937" s="5" t="s">
        <v>12243</v>
      </c>
    </row>
    <row r="9938" spans="8:8" x14ac:dyDescent="0.3">
      <c r="H9938" s="5" t="s">
        <v>12244</v>
      </c>
    </row>
    <row r="9939" spans="8:8" x14ac:dyDescent="0.3">
      <c r="H9939" s="5" t="s">
        <v>12245</v>
      </c>
    </row>
    <row r="9940" spans="8:8" x14ac:dyDescent="0.3">
      <c r="H9940" s="5" t="s">
        <v>12246</v>
      </c>
    </row>
    <row r="9941" spans="8:8" x14ac:dyDescent="0.3">
      <c r="H9941" s="5" t="s">
        <v>12247</v>
      </c>
    </row>
    <row r="9942" spans="8:8" x14ac:dyDescent="0.3">
      <c r="H9942" s="5" t="s">
        <v>12248</v>
      </c>
    </row>
    <row r="9943" spans="8:8" x14ac:dyDescent="0.3">
      <c r="H9943" s="5" t="s">
        <v>12249</v>
      </c>
    </row>
    <row r="9944" spans="8:8" x14ac:dyDescent="0.3">
      <c r="H9944" s="5" t="s">
        <v>12250</v>
      </c>
    </row>
    <row r="9945" spans="8:8" x14ac:dyDescent="0.3">
      <c r="H9945" s="5" t="s">
        <v>12251</v>
      </c>
    </row>
    <row r="9946" spans="8:8" x14ac:dyDescent="0.3">
      <c r="H9946" s="5" t="s">
        <v>12252</v>
      </c>
    </row>
    <row r="9947" spans="8:8" x14ac:dyDescent="0.3">
      <c r="H9947" s="5" t="s">
        <v>12253</v>
      </c>
    </row>
    <row r="9948" spans="8:8" x14ac:dyDescent="0.3">
      <c r="H9948" s="5" t="s">
        <v>12254</v>
      </c>
    </row>
    <row r="9949" spans="8:8" x14ac:dyDescent="0.3">
      <c r="H9949" s="5" t="s">
        <v>12255</v>
      </c>
    </row>
    <row r="9950" spans="8:8" x14ac:dyDescent="0.3">
      <c r="H9950" s="5" t="s">
        <v>12256</v>
      </c>
    </row>
    <row r="9951" spans="8:8" x14ac:dyDescent="0.3">
      <c r="H9951" s="5" t="s">
        <v>12257</v>
      </c>
    </row>
    <row r="9952" spans="8:8" x14ac:dyDescent="0.3">
      <c r="H9952" s="5" t="s">
        <v>12258</v>
      </c>
    </row>
    <row r="9953" spans="8:8" x14ac:dyDescent="0.3">
      <c r="H9953" s="5" t="s">
        <v>12259</v>
      </c>
    </row>
    <row r="9954" spans="8:8" x14ac:dyDescent="0.3">
      <c r="H9954" s="5" t="s">
        <v>12260</v>
      </c>
    </row>
    <row r="9955" spans="8:8" x14ac:dyDescent="0.3">
      <c r="H9955" s="5" t="s">
        <v>12261</v>
      </c>
    </row>
    <row r="9956" spans="8:8" x14ac:dyDescent="0.3">
      <c r="H9956" s="5" t="s">
        <v>12262</v>
      </c>
    </row>
    <row r="9957" spans="8:8" x14ac:dyDescent="0.3">
      <c r="H9957" s="5" t="s">
        <v>12263</v>
      </c>
    </row>
    <row r="9958" spans="8:8" x14ac:dyDescent="0.3">
      <c r="H9958" s="5" t="s">
        <v>12264</v>
      </c>
    </row>
    <row r="9959" spans="8:8" x14ac:dyDescent="0.3">
      <c r="H9959" s="5" t="s">
        <v>12265</v>
      </c>
    </row>
    <row r="9960" spans="8:8" x14ac:dyDescent="0.3">
      <c r="H9960" s="5" t="s">
        <v>12266</v>
      </c>
    </row>
    <row r="9961" spans="8:8" x14ac:dyDescent="0.3">
      <c r="H9961" s="5" t="s">
        <v>12267</v>
      </c>
    </row>
    <row r="9962" spans="8:8" x14ac:dyDescent="0.3">
      <c r="H9962" s="5" t="s">
        <v>12268</v>
      </c>
    </row>
    <row r="9963" spans="8:8" x14ac:dyDescent="0.3">
      <c r="H9963" s="5" t="s">
        <v>12269</v>
      </c>
    </row>
    <row r="9964" spans="8:8" x14ac:dyDescent="0.3">
      <c r="H9964" s="5" t="s">
        <v>12270</v>
      </c>
    </row>
    <row r="9965" spans="8:8" x14ac:dyDescent="0.3">
      <c r="H9965" s="5" t="s">
        <v>12271</v>
      </c>
    </row>
    <row r="9966" spans="8:8" x14ac:dyDescent="0.3">
      <c r="H9966" s="5" t="s">
        <v>12272</v>
      </c>
    </row>
    <row r="9967" spans="8:8" x14ac:dyDescent="0.3">
      <c r="H9967" s="5" t="s">
        <v>12273</v>
      </c>
    </row>
    <row r="9968" spans="8:8" x14ac:dyDescent="0.3">
      <c r="H9968" s="5" t="s">
        <v>12274</v>
      </c>
    </row>
    <row r="9969" spans="8:8" x14ac:dyDescent="0.3">
      <c r="H9969" s="5" t="s">
        <v>12275</v>
      </c>
    </row>
    <row r="9970" spans="8:8" x14ac:dyDescent="0.3">
      <c r="H9970" s="5" t="s">
        <v>12276</v>
      </c>
    </row>
    <row r="9971" spans="8:8" x14ac:dyDescent="0.3">
      <c r="H9971" s="5" t="s">
        <v>12277</v>
      </c>
    </row>
    <row r="9972" spans="8:8" x14ac:dyDescent="0.3">
      <c r="H9972" s="5" t="s">
        <v>12278</v>
      </c>
    </row>
    <row r="9973" spans="8:8" x14ac:dyDescent="0.3">
      <c r="H9973" s="5" t="s">
        <v>12279</v>
      </c>
    </row>
    <row r="9974" spans="8:8" x14ac:dyDescent="0.3">
      <c r="H9974" s="5" t="s">
        <v>12280</v>
      </c>
    </row>
    <row r="9975" spans="8:8" x14ac:dyDescent="0.3">
      <c r="H9975" s="5" t="s">
        <v>12281</v>
      </c>
    </row>
    <row r="9976" spans="8:8" x14ac:dyDescent="0.3">
      <c r="H9976" s="5" t="s">
        <v>12282</v>
      </c>
    </row>
    <row r="9977" spans="8:8" x14ac:dyDescent="0.3">
      <c r="H9977" s="5" t="s">
        <v>12283</v>
      </c>
    </row>
    <row r="9978" spans="8:8" x14ac:dyDescent="0.3">
      <c r="H9978" s="5" t="s">
        <v>12284</v>
      </c>
    </row>
    <row r="9979" spans="8:8" x14ac:dyDescent="0.3">
      <c r="H9979" s="5" t="s">
        <v>12285</v>
      </c>
    </row>
    <row r="9980" spans="8:8" x14ac:dyDescent="0.3">
      <c r="H9980" s="5" t="s">
        <v>12286</v>
      </c>
    </row>
    <row r="9981" spans="8:8" x14ac:dyDescent="0.3">
      <c r="H9981" s="5" t="s">
        <v>12287</v>
      </c>
    </row>
    <row r="9982" spans="8:8" x14ac:dyDescent="0.3">
      <c r="H9982" s="5" t="s">
        <v>12288</v>
      </c>
    </row>
    <row r="9983" spans="8:8" x14ac:dyDescent="0.3">
      <c r="H9983" s="5" t="s">
        <v>12289</v>
      </c>
    </row>
    <row r="9984" spans="8:8" x14ac:dyDescent="0.3">
      <c r="H9984" s="5" t="s">
        <v>12290</v>
      </c>
    </row>
    <row r="9985" spans="8:8" x14ac:dyDescent="0.3">
      <c r="H9985" s="5" t="s">
        <v>12291</v>
      </c>
    </row>
    <row r="9986" spans="8:8" x14ac:dyDescent="0.3">
      <c r="H9986" s="5" t="s">
        <v>12292</v>
      </c>
    </row>
    <row r="9987" spans="8:8" x14ac:dyDescent="0.3">
      <c r="H9987" s="5" t="s">
        <v>12293</v>
      </c>
    </row>
    <row r="9988" spans="8:8" x14ac:dyDescent="0.3">
      <c r="H9988" s="5" t="s">
        <v>12294</v>
      </c>
    </row>
    <row r="9989" spans="8:8" x14ac:dyDescent="0.3">
      <c r="H9989" s="5" t="s">
        <v>12295</v>
      </c>
    </row>
    <row r="9990" spans="8:8" x14ac:dyDescent="0.3">
      <c r="H9990" s="5" t="s">
        <v>12296</v>
      </c>
    </row>
    <row r="9991" spans="8:8" x14ac:dyDescent="0.3">
      <c r="H9991" s="5" t="s">
        <v>12297</v>
      </c>
    </row>
    <row r="9992" spans="8:8" x14ac:dyDescent="0.3">
      <c r="H9992" s="5" t="s">
        <v>12298</v>
      </c>
    </row>
    <row r="9993" spans="8:8" x14ac:dyDescent="0.3">
      <c r="H9993" s="5" t="s">
        <v>12299</v>
      </c>
    </row>
    <row r="9994" spans="8:8" x14ac:dyDescent="0.3">
      <c r="H9994" s="5" t="s">
        <v>12300</v>
      </c>
    </row>
    <row r="9995" spans="8:8" x14ac:dyDescent="0.3">
      <c r="H9995" s="5" t="s">
        <v>12301</v>
      </c>
    </row>
    <row r="9996" spans="8:8" x14ac:dyDescent="0.3">
      <c r="H9996" s="5" t="s">
        <v>12302</v>
      </c>
    </row>
    <row r="9997" spans="8:8" x14ac:dyDescent="0.3">
      <c r="H9997" s="5" t="s">
        <v>12303</v>
      </c>
    </row>
    <row r="9998" spans="8:8" x14ac:dyDescent="0.3">
      <c r="H9998" s="5" t="s">
        <v>12304</v>
      </c>
    </row>
    <row r="9999" spans="8:8" x14ac:dyDescent="0.3">
      <c r="H9999" s="5" t="s">
        <v>12305</v>
      </c>
    </row>
    <row r="10000" spans="8:8" x14ac:dyDescent="0.3">
      <c r="H10000" s="5" t="s">
        <v>12306</v>
      </c>
    </row>
    <row r="10001" spans="8:8" x14ac:dyDescent="0.3">
      <c r="H10001" s="5" t="s">
        <v>12307</v>
      </c>
    </row>
    <row r="10002" spans="8:8" x14ac:dyDescent="0.3">
      <c r="H10002" s="5" t="s">
        <v>12308</v>
      </c>
    </row>
    <row r="10003" spans="8:8" x14ac:dyDescent="0.3">
      <c r="H10003" s="5" t="s">
        <v>12309</v>
      </c>
    </row>
    <row r="10004" spans="8:8" x14ac:dyDescent="0.3">
      <c r="H10004" s="5" t="s">
        <v>12310</v>
      </c>
    </row>
    <row r="10005" spans="8:8" x14ac:dyDescent="0.3">
      <c r="H10005" s="5" t="s">
        <v>12311</v>
      </c>
    </row>
    <row r="10006" spans="8:8" x14ac:dyDescent="0.3">
      <c r="H10006" s="5" t="s">
        <v>12312</v>
      </c>
    </row>
    <row r="10007" spans="8:8" x14ac:dyDescent="0.3">
      <c r="H10007" s="5" t="s">
        <v>12313</v>
      </c>
    </row>
    <row r="10008" spans="8:8" x14ac:dyDescent="0.3">
      <c r="H10008" s="5" t="s">
        <v>12314</v>
      </c>
    </row>
    <row r="10009" spans="8:8" x14ac:dyDescent="0.3">
      <c r="H10009" s="5" t="s">
        <v>12315</v>
      </c>
    </row>
    <row r="10010" spans="8:8" x14ac:dyDescent="0.3">
      <c r="H10010" s="5" t="s">
        <v>12316</v>
      </c>
    </row>
    <row r="10011" spans="8:8" x14ac:dyDescent="0.3">
      <c r="H10011" s="5" t="s">
        <v>12317</v>
      </c>
    </row>
    <row r="10012" spans="8:8" x14ac:dyDescent="0.3">
      <c r="H10012" s="5" t="s">
        <v>12318</v>
      </c>
    </row>
    <row r="10013" spans="8:8" x14ac:dyDescent="0.3">
      <c r="H10013" s="5" t="s">
        <v>12319</v>
      </c>
    </row>
    <row r="10014" spans="8:8" x14ac:dyDescent="0.3">
      <c r="H10014" s="5" t="s">
        <v>12320</v>
      </c>
    </row>
    <row r="10015" spans="8:8" x14ac:dyDescent="0.3">
      <c r="H10015" s="5" t="s">
        <v>12321</v>
      </c>
    </row>
    <row r="10016" spans="8:8" x14ac:dyDescent="0.3">
      <c r="H10016" s="5" t="s">
        <v>12322</v>
      </c>
    </row>
    <row r="10017" spans="8:8" x14ac:dyDescent="0.3">
      <c r="H10017" s="5" t="s">
        <v>12323</v>
      </c>
    </row>
    <row r="10018" spans="8:8" x14ac:dyDescent="0.3">
      <c r="H10018" s="5" t="s">
        <v>12324</v>
      </c>
    </row>
    <row r="10019" spans="8:8" x14ac:dyDescent="0.3">
      <c r="H10019" s="5" t="s">
        <v>12325</v>
      </c>
    </row>
    <row r="10020" spans="8:8" x14ac:dyDescent="0.3">
      <c r="H10020" s="5" t="s">
        <v>12326</v>
      </c>
    </row>
    <row r="10021" spans="8:8" x14ac:dyDescent="0.3">
      <c r="H10021" s="5" t="s">
        <v>12327</v>
      </c>
    </row>
    <row r="10022" spans="8:8" x14ac:dyDescent="0.3">
      <c r="H10022" s="5" t="s">
        <v>12328</v>
      </c>
    </row>
    <row r="10023" spans="8:8" x14ac:dyDescent="0.3">
      <c r="H10023" s="5" t="s">
        <v>12329</v>
      </c>
    </row>
    <row r="10024" spans="8:8" x14ac:dyDescent="0.3">
      <c r="H10024" s="5" t="s">
        <v>12330</v>
      </c>
    </row>
    <row r="10025" spans="8:8" x14ac:dyDescent="0.3">
      <c r="H10025" s="5" t="s">
        <v>12331</v>
      </c>
    </row>
    <row r="10026" spans="8:8" x14ac:dyDescent="0.3">
      <c r="H10026" s="5" t="s">
        <v>12332</v>
      </c>
    </row>
    <row r="10027" spans="8:8" x14ac:dyDescent="0.3">
      <c r="H10027" s="5" t="s">
        <v>12333</v>
      </c>
    </row>
    <row r="10028" spans="8:8" x14ac:dyDescent="0.3">
      <c r="H10028" s="5" t="s">
        <v>12334</v>
      </c>
    </row>
    <row r="10029" spans="8:8" x14ac:dyDescent="0.3">
      <c r="H10029" s="5" t="s">
        <v>12335</v>
      </c>
    </row>
    <row r="10030" spans="8:8" x14ac:dyDescent="0.3">
      <c r="H10030" s="5" t="s">
        <v>12336</v>
      </c>
    </row>
    <row r="10031" spans="8:8" x14ac:dyDescent="0.3">
      <c r="H10031" s="5" t="s">
        <v>12337</v>
      </c>
    </row>
    <row r="10032" spans="8:8" x14ac:dyDescent="0.3">
      <c r="H10032" s="5" t="s">
        <v>12338</v>
      </c>
    </row>
    <row r="10033" spans="8:8" x14ac:dyDescent="0.3">
      <c r="H10033" s="5" t="s">
        <v>12339</v>
      </c>
    </row>
    <row r="10034" spans="8:8" x14ac:dyDescent="0.3">
      <c r="H10034" s="5" t="s">
        <v>12340</v>
      </c>
    </row>
    <row r="10035" spans="8:8" x14ac:dyDescent="0.3">
      <c r="H10035" s="5" t="s">
        <v>12341</v>
      </c>
    </row>
    <row r="10036" spans="8:8" x14ac:dyDescent="0.3">
      <c r="H10036" s="5" t="s">
        <v>12342</v>
      </c>
    </row>
    <row r="10037" spans="8:8" x14ac:dyDescent="0.3">
      <c r="H10037" s="5" t="s">
        <v>12343</v>
      </c>
    </row>
    <row r="10038" spans="8:8" x14ac:dyDescent="0.3">
      <c r="H10038" s="5" t="s">
        <v>12344</v>
      </c>
    </row>
    <row r="10039" spans="8:8" x14ac:dyDescent="0.3">
      <c r="H10039" s="5" t="s">
        <v>12345</v>
      </c>
    </row>
    <row r="10040" spans="8:8" x14ac:dyDescent="0.3">
      <c r="H10040" s="5" t="s">
        <v>12346</v>
      </c>
    </row>
    <row r="10041" spans="8:8" x14ac:dyDescent="0.3">
      <c r="H10041" s="5" t="s">
        <v>12347</v>
      </c>
    </row>
    <row r="10042" spans="8:8" x14ac:dyDescent="0.3">
      <c r="H10042" s="5" t="s">
        <v>12348</v>
      </c>
    </row>
    <row r="10043" spans="8:8" x14ac:dyDescent="0.3">
      <c r="H10043" s="5" t="s">
        <v>12349</v>
      </c>
    </row>
    <row r="10044" spans="8:8" x14ac:dyDescent="0.3">
      <c r="H10044" s="5" t="s">
        <v>12350</v>
      </c>
    </row>
    <row r="10045" spans="8:8" x14ac:dyDescent="0.3">
      <c r="H10045" s="5" t="s">
        <v>12351</v>
      </c>
    </row>
    <row r="10046" spans="8:8" x14ac:dyDescent="0.3">
      <c r="H10046" s="5" t="s">
        <v>12352</v>
      </c>
    </row>
    <row r="10047" spans="8:8" x14ac:dyDescent="0.3">
      <c r="H10047" s="5" t="s">
        <v>12353</v>
      </c>
    </row>
    <row r="10048" spans="8:8" x14ac:dyDescent="0.3">
      <c r="H10048" s="5" t="s">
        <v>12354</v>
      </c>
    </row>
    <row r="10049" spans="8:8" x14ac:dyDescent="0.3">
      <c r="H10049" s="5" t="s">
        <v>12355</v>
      </c>
    </row>
    <row r="10050" spans="8:8" x14ac:dyDescent="0.3">
      <c r="H10050" s="5" t="s">
        <v>12356</v>
      </c>
    </row>
    <row r="10051" spans="8:8" x14ac:dyDescent="0.3">
      <c r="H10051" s="5" t="s">
        <v>12357</v>
      </c>
    </row>
    <row r="10052" spans="8:8" x14ac:dyDescent="0.3">
      <c r="H10052" s="5" t="s">
        <v>12358</v>
      </c>
    </row>
    <row r="10053" spans="8:8" x14ac:dyDescent="0.3">
      <c r="H10053" s="5" t="s">
        <v>12359</v>
      </c>
    </row>
    <row r="10054" spans="8:8" x14ac:dyDescent="0.3">
      <c r="H10054" s="5" t="s">
        <v>12360</v>
      </c>
    </row>
    <row r="10055" spans="8:8" x14ac:dyDescent="0.3">
      <c r="H10055" s="5" t="s">
        <v>12361</v>
      </c>
    </row>
    <row r="10056" spans="8:8" x14ac:dyDescent="0.3">
      <c r="H10056" s="5" t="s">
        <v>12362</v>
      </c>
    </row>
    <row r="10057" spans="8:8" x14ac:dyDescent="0.3">
      <c r="H10057" s="5" t="s">
        <v>12363</v>
      </c>
    </row>
    <row r="10058" spans="8:8" x14ac:dyDescent="0.3">
      <c r="H10058" s="5" t="s">
        <v>12364</v>
      </c>
    </row>
    <row r="10059" spans="8:8" x14ac:dyDescent="0.3">
      <c r="H10059" s="5" t="s">
        <v>12365</v>
      </c>
    </row>
    <row r="10060" spans="8:8" x14ac:dyDescent="0.3">
      <c r="H10060" s="5" t="s">
        <v>12366</v>
      </c>
    </row>
    <row r="10061" spans="8:8" x14ac:dyDescent="0.3">
      <c r="H10061" s="5" t="s">
        <v>12367</v>
      </c>
    </row>
    <row r="10062" spans="8:8" x14ac:dyDescent="0.3">
      <c r="H10062" s="5" t="s">
        <v>12368</v>
      </c>
    </row>
    <row r="10063" spans="8:8" x14ac:dyDescent="0.3">
      <c r="H10063" s="5" t="s">
        <v>12369</v>
      </c>
    </row>
    <row r="10064" spans="8:8" x14ac:dyDescent="0.3">
      <c r="H10064" s="5" t="s">
        <v>12370</v>
      </c>
    </row>
    <row r="10065" spans="8:8" x14ac:dyDescent="0.3">
      <c r="H10065" s="5" t="s">
        <v>12371</v>
      </c>
    </row>
    <row r="10066" spans="8:8" x14ac:dyDescent="0.3">
      <c r="H10066" s="5" t="s">
        <v>12372</v>
      </c>
    </row>
    <row r="10067" spans="8:8" x14ac:dyDescent="0.3">
      <c r="H10067" s="5" t="s">
        <v>12373</v>
      </c>
    </row>
    <row r="10068" spans="8:8" x14ac:dyDescent="0.3">
      <c r="H10068" s="5" t="s">
        <v>12374</v>
      </c>
    </row>
    <row r="10069" spans="8:8" x14ac:dyDescent="0.3">
      <c r="H10069" s="5" t="s">
        <v>12375</v>
      </c>
    </row>
    <row r="10070" spans="8:8" x14ac:dyDescent="0.3">
      <c r="H10070" s="5" t="s">
        <v>12376</v>
      </c>
    </row>
    <row r="10071" spans="8:8" x14ac:dyDescent="0.3">
      <c r="H10071" s="5" t="s">
        <v>12377</v>
      </c>
    </row>
    <row r="10072" spans="8:8" x14ac:dyDescent="0.3">
      <c r="H10072" s="5" t="s">
        <v>12378</v>
      </c>
    </row>
    <row r="10073" spans="8:8" x14ac:dyDescent="0.3">
      <c r="H10073" s="5" t="s">
        <v>12379</v>
      </c>
    </row>
    <row r="10074" spans="8:8" x14ac:dyDescent="0.3">
      <c r="H10074" s="5" t="s">
        <v>12380</v>
      </c>
    </row>
    <row r="10075" spans="8:8" x14ac:dyDescent="0.3">
      <c r="H10075" s="5" t="s">
        <v>12381</v>
      </c>
    </row>
    <row r="10076" spans="8:8" x14ac:dyDescent="0.3">
      <c r="H10076" s="5" t="s">
        <v>12382</v>
      </c>
    </row>
    <row r="10077" spans="8:8" x14ac:dyDescent="0.3">
      <c r="H10077" s="5" t="s">
        <v>12383</v>
      </c>
    </row>
    <row r="10078" spans="8:8" x14ac:dyDescent="0.3">
      <c r="H10078" s="5" t="s">
        <v>12384</v>
      </c>
    </row>
    <row r="10079" spans="8:8" x14ac:dyDescent="0.3">
      <c r="H10079" s="5" t="s">
        <v>12385</v>
      </c>
    </row>
    <row r="10080" spans="8:8" x14ac:dyDescent="0.3">
      <c r="H10080" s="5" t="s">
        <v>12386</v>
      </c>
    </row>
    <row r="10081" spans="8:8" x14ac:dyDescent="0.3">
      <c r="H10081" s="5" t="s">
        <v>12387</v>
      </c>
    </row>
    <row r="10082" spans="8:8" x14ac:dyDescent="0.3">
      <c r="H10082" s="5" t="s">
        <v>12388</v>
      </c>
    </row>
    <row r="10083" spans="8:8" x14ac:dyDescent="0.3">
      <c r="H10083" s="5" t="s">
        <v>12389</v>
      </c>
    </row>
    <row r="10084" spans="8:8" x14ac:dyDescent="0.3">
      <c r="H10084" s="5" t="s">
        <v>12390</v>
      </c>
    </row>
    <row r="10085" spans="8:8" x14ac:dyDescent="0.3">
      <c r="H10085" s="5" t="s">
        <v>12391</v>
      </c>
    </row>
    <row r="10086" spans="8:8" x14ac:dyDescent="0.3">
      <c r="H10086" s="5" t="s">
        <v>12392</v>
      </c>
    </row>
    <row r="10087" spans="8:8" x14ac:dyDescent="0.3">
      <c r="H10087" s="5" t="s">
        <v>12393</v>
      </c>
    </row>
    <row r="10088" spans="8:8" x14ac:dyDescent="0.3">
      <c r="H10088" s="5" t="s">
        <v>12394</v>
      </c>
    </row>
    <row r="10089" spans="8:8" x14ac:dyDescent="0.3">
      <c r="H10089" s="5" t="s">
        <v>12395</v>
      </c>
    </row>
    <row r="10090" spans="8:8" x14ac:dyDescent="0.3">
      <c r="H10090" s="5" t="s">
        <v>12396</v>
      </c>
    </row>
    <row r="10091" spans="8:8" x14ac:dyDescent="0.3">
      <c r="H10091" s="5" t="s">
        <v>12397</v>
      </c>
    </row>
    <row r="10092" spans="8:8" x14ac:dyDescent="0.3">
      <c r="H10092" s="5" t="s">
        <v>12398</v>
      </c>
    </row>
    <row r="10093" spans="8:8" x14ac:dyDescent="0.3">
      <c r="H10093" s="5" t="s">
        <v>12399</v>
      </c>
    </row>
    <row r="10094" spans="8:8" x14ac:dyDescent="0.3">
      <c r="H10094" s="5" t="s">
        <v>12400</v>
      </c>
    </row>
    <row r="10095" spans="8:8" x14ac:dyDescent="0.3">
      <c r="H10095" s="5" t="s">
        <v>12401</v>
      </c>
    </row>
    <row r="10096" spans="8:8" x14ac:dyDescent="0.3">
      <c r="H10096" s="5" t="s">
        <v>12402</v>
      </c>
    </row>
    <row r="10097" spans="8:8" x14ac:dyDescent="0.3">
      <c r="H10097" s="5" t="s">
        <v>12403</v>
      </c>
    </row>
    <row r="10098" spans="8:8" x14ac:dyDescent="0.3">
      <c r="H10098" s="5" t="s">
        <v>12404</v>
      </c>
    </row>
    <row r="10099" spans="8:8" x14ac:dyDescent="0.3">
      <c r="H10099" s="5" t="s">
        <v>12405</v>
      </c>
    </row>
    <row r="10100" spans="8:8" x14ac:dyDescent="0.3">
      <c r="H10100" s="5" t="s">
        <v>12406</v>
      </c>
    </row>
    <row r="10101" spans="8:8" x14ac:dyDescent="0.3">
      <c r="H10101" s="5" t="s">
        <v>12407</v>
      </c>
    </row>
    <row r="10102" spans="8:8" x14ac:dyDescent="0.3">
      <c r="H10102" s="5" t="s">
        <v>12408</v>
      </c>
    </row>
    <row r="10103" spans="8:8" x14ac:dyDescent="0.3">
      <c r="H10103" s="5" t="s">
        <v>12409</v>
      </c>
    </row>
    <row r="10104" spans="8:8" x14ac:dyDescent="0.3">
      <c r="H10104" s="5" t="s">
        <v>12410</v>
      </c>
    </row>
    <row r="10105" spans="8:8" x14ac:dyDescent="0.3">
      <c r="H10105" s="5" t="s">
        <v>12411</v>
      </c>
    </row>
    <row r="10106" spans="8:8" x14ac:dyDescent="0.3">
      <c r="H10106" s="5" t="s">
        <v>12412</v>
      </c>
    </row>
    <row r="10107" spans="8:8" x14ac:dyDescent="0.3">
      <c r="H10107" s="5" t="s">
        <v>12413</v>
      </c>
    </row>
    <row r="10108" spans="8:8" x14ac:dyDescent="0.3">
      <c r="H10108" s="5" t="s">
        <v>12414</v>
      </c>
    </row>
    <row r="10109" spans="8:8" x14ac:dyDescent="0.3">
      <c r="H10109" s="5" t="s">
        <v>12415</v>
      </c>
    </row>
    <row r="10110" spans="8:8" x14ac:dyDescent="0.3">
      <c r="H10110" s="5" t="s">
        <v>12416</v>
      </c>
    </row>
    <row r="10111" spans="8:8" x14ac:dyDescent="0.3">
      <c r="H10111" s="5" t="s">
        <v>12417</v>
      </c>
    </row>
    <row r="10112" spans="8:8" x14ac:dyDescent="0.3">
      <c r="H10112" s="5" t="s">
        <v>12418</v>
      </c>
    </row>
    <row r="10113" spans="8:8" x14ac:dyDescent="0.3">
      <c r="H10113" s="5" t="s">
        <v>12419</v>
      </c>
    </row>
    <row r="10114" spans="8:8" x14ac:dyDescent="0.3">
      <c r="H10114" s="5" t="s">
        <v>12420</v>
      </c>
    </row>
    <row r="10115" spans="8:8" x14ac:dyDescent="0.3">
      <c r="H10115" s="5" t="s">
        <v>12421</v>
      </c>
    </row>
    <row r="10116" spans="8:8" x14ac:dyDescent="0.3">
      <c r="H10116" s="5" t="s">
        <v>12422</v>
      </c>
    </row>
    <row r="10117" spans="8:8" x14ac:dyDescent="0.3">
      <c r="H10117" s="5" t="s">
        <v>12423</v>
      </c>
    </row>
    <row r="10118" spans="8:8" x14ac:dyDescent="0.3">
      <c r="H10118" s="5" t="s">
        <v>12424</v>
      </c>
    </row>
    <row r="10119" spans="8:8" x14ac:dyDescent="0.3">
      <c r="H10119" s="5" t="s">
        <v>12425</v>
      </c>
    </row>
    <row r="10120" spans="8:8" x14ac:dyDescent="0.3">
      <c r="H10120" s="5" t="s">
        <v>12426</v>
      </c>
    </row>
    <row r="10121" spans="8:8" x14ac:dyDescent="0.3">
      <c r="H10121" s="5" t="s">
        <v>12427</v>
      </c>
    </row>
    <row r="10122" spans="8:8" x14ac:dyDescent="0.3">
      <c r="H10122" s="5" t="s">
        <v>12428</v>
      </c>
    </row>
    <row r="10123" spans="8:8" x14ac:dyDescent="0.3">
      <c r="H10123" s="5" t="s">
        <v>12429</v>
      </c>
    </row>
    <row r="10124" spans="8:8" x14ac:dyDescent="0.3">
      <c r="H10124" s="5" t="s">
        <v>12430</v>
      </c>
    </row>
    <row r="10125" spans="8:8" x14ac:dyDescent="0.3">
      <c r="H10125" s="5" t="s">
        <v>12431</v>
      </c>
    </row>
    <row r="10126" spans="8:8" x14ac:dyDescent="0.3">
      <c r="H10126" s="5" t="s">
        <v>12432</v>
      </c>
    </row>
    <row r="10127" spans="8:8" x14ac:dyDescent="0.3">
      <c r="H10127" s="5" t="s">
        <v>12433</v>
      </c>
    </row>
    <row r="10128" spans="8:8" x14ac:dyDescent="0.3">
      <c r="H10128" s="5" t="s">
        <v>12434</v>
      </c>
    </row>
    <row r="10129" spans="8:8" x14ac:dyDescent="0.3">
      <c r="H10129" s="5" t="s">
        <v>12435</v>
      </c>
    </row>
    <row r="10130" spans="8:8" x14ac:dyDescent="0.3">
      <c r="H10130" s="5" t="s">
        <v>12436</v>
      </c>
    </row>
    <row r="10131" spans="8:8" x14ac:dyDescent="0.3">
      <c r="H10131" s="5" t="s">
        <v>12437</v>
      </c>
    </row>
    <row r="10132" spans="8:8" x14ac:dyDescent="0.3">
      <c r="H10132" s="5" t="s">
        <v>12438</v>
      </c>
    </row>
    <row r="10133" spans="8:8" x14ac:dyDescent="0.3">
      <c r="H10133" s="5" t="s">
        <v>12439</v>
      </c>
    </row>
    <row r="10134" spans="8:8" x14ac:dyDescent="0.3">
      <c r="H10134" s="5" t="s">
        <v>12440</v>
      </c>
    </row>
    <row r="10135" spans="8:8" x14ac:dyDescent="0.3">
      <c r="H10135" s="5" t="s">
        <v>12441</v>
      </c>
    </row>
    <row r="10136" spans="8:8" x14ac:dyDescent="0.3">
      <c r="H10136" s="5" t="s">
        <v>12442</v>
      </c>
    </row>
    <row r="10137" spans="8:8" x14ac:dyDescent="0.3">
      <c r="H10137" s="5" t="s">
        <v>12443</v>
      </c>
    </row>
    <row r="10138" spans="8:8" x14ac:dyDescent="0.3">
      <c r="H10138" s="5" t="s">
        <v>12444</v>
      </c>
    </row>
    <row r="10139" spans="8:8" x14ac:dyDescent="0.3">
      <c r="H10139" s="5" t="s">
        <v>12445</v>
      </c>
    </row>
    <row r="10140" spans="8:8" x14ac:dyDescent="0.3">
      <c r="H10140" s="5" t="s">
        <v>12446</v>
      </c>
    </row>
    <row r="10141" spans="8:8" x14ac:dyDescent="0.3">
      <c r="H10141" s="5" t="s">
        <v>12447</v>
      </c>
    </row>
    <row r="10142" spans="8:8" x14ac:dyDescent="0.3">
      <c r="H10142" s="5" t="s">
        <v>12448</v>
      </c>
    </row>
    <row r="10143" spans="8:8" x14ac:dyDescent="0.3">
      <c r="H10143" s="5" t="s">
        <v>12449</v>
      </c>
    </row>
    <row r="10144" spans="8:8" x14ac:dyDescent="0.3">
      <c r="H10144" s="5" t="s">
        <v>12450</v>
      </c>
    </row>
    <row r="10145" spans="8:8" x14ac:dyDescent="0.3">
      <c r="H10145" s="5" t="s">
        <v>12451</v>
      </c>
    </row>
    <row r="10146" spans="8:8" x14ac:dyDescent="0.3">
      <c r="H10146" s="5" t="s">
        <v>12452</v>
      </c>
    </row>
    <row r="10147" spans="8:8" x14ac:dyDescent="0.3">
      <c r="H10147" s="5" t="s">
        <v>12453</v>
      </c>
    </row>
    <row r="10148" spans="8:8" x14ac:dyDescent="0.3">
      <c r="H10148" s="5" t="s">
        <v>12454</v>
      </c>
    </row>
    <row r="10149" spans="8:8" x14ac:dyDescent="0.3">
      <c r="H10149" s="5" t="s">
        <v>12455</v>
      </c>
    </row>
    <row r="10150" spans="8:8" x14ac:dyDescent="0.3">
      <c r="H10150" s="5" t="s">
        <v>12456</v>
      </c>
    </row>
    <row r="10151" spans="8:8" x14ac:dyDescent="0.3">
      <c r="H10151" s="5" t="s">
        <v>12457</v>
      </c>
    </row>
    <row r="10152" spans="8:8" x14ac:dyDescent="0.3">
      <c r="H10152" s="5" t="s">
        <v>12458</v>
      </c>
    </row>
    <row r="10153" spans="8:8" x14ac:dyDescent="0.3">
      <c r="H10153" s="5" t="s">
        <v>12459</v>
      </c>
    </row>
    <row r="10154" spans="8:8" x14ac:dyDescent="0.3">
      <c r="H10154" s="5" t="s">
        <v>12460</v>
      </c>
    </row>
    <row r="10155" spans="8:8" x14ac:dyDescent="0.3">
      <c r="H10155" s="5" t="s">
        <v>12461</v>
      </c>
    </row>
    <row r="10156" spans="8:8" x14ac:dyDescent="0.3">
      <c r="H10156" s="5" t="s">
        <v>12462</v>
      </c>
    </row>
    <row r="10157" spans="8:8" x14ac:dyDescent="0.3">
      <c r="H10157" s="5" t="s">
        <v>12463</v>
      </c>
    </row>
    <row r="10158" spans="8:8" x14ac:dyDescent="0.3">
      <c r="H10158" s="5" t="s">
        <v>12464</v>
      </c>
    </row>
    <row r="10159" spans="8:8" x14ac:dyDescent="0.3">
      <c r="H10159" s="5" t="s">
        <v>12465</v>
      </c>
    </row>
    <row r="10160" spans="8:8" x14ac:dyDescent="0.3">
      <c r="H10160" s="5" t="s">
        <v>12466</v>
      </c>
    </row>
    <row r="10161" spans="8:8" x14ac:dyDescent="0.3">
      <c r="H10161" s="5" t="s">
        <v>12467</v>
      </c>
    </row>
    <row r="10162" spans="8:8" x14ac:dyDescent="0.3">
      <c r="H10162" s="5" t="s">
        <v>12468</v>
      </c>
    </row>
    <row r="10163" spans="8:8" x14ac:dyDescent="0.3">
      <c r="H10163" s="5" t="s">
        <v>12469</v>
      </c>
    </row>
    <row r="10164" spans="8:8" x14ac:dyDescent="0.3">
      <c r="H10164" s="5" t="s">
        <v>12470</v>
      </c>
    </row>
    <row r="10165" spans="8:8" x14ac:dyDescent="0.3">
      <c r="H10165" s="5" t="s">
        <v>12471</v>
      </c>
    </row>
    <row r="10166" spans="8:8" x14ac:dyDescent="0.3">
      <c r="H10166" s="5" t="s">
        <v>12472</v>
      </c>
    </row>
    <row r="10167" spans="8:8" x14ac:dyDescent="0.3">
      <c r="H10167" s="5" t="s">
        <v>12473</v>
      </c>
    </row>
    <row r="10168" spans="8:8" x14ac:dyDescent="0.3">
      <c r="H10168" s="5" t="s">
        <v>12474</v>
      </c>
    </row>
    <row r="10169" spans="8:8" x14ac:dyDescent="0.3">
      <c r="H10169" s="5" t="s">
        <v>12475</v>
      </c>
    </row>
    <row r="10170" spans="8:8" x14ac:dyDescent="0.3">
      <c r="H10170" s="5" t="s">
        <v>12476</v>
      </c>
    </row>
    <row r="10171" spans="8:8" x14ac:dyDescent="0.3">
      <c r="H10171" s="5" t="s">
        <v>12477</v>
      </c>
    </row>
    <row r="10172" spans="8:8" x14ac:dyDescent="0.3">
      <c r="H10172" s="5" t="s">
        <v>12478</v>
      </c>
    </row>
    <row r="10173" spans="8:8" x14ac:dyDescent="0.3">
      <c r="H10173" s="5" t="s">
        <v>12479</v>
      </c>
    </row>
    <row r="10174" spans="8:8" x14ac:dyDescent="0.3">
      <c r="H10174" s="5" t="s">
        <v>12480</v>
      </c>
    </row>
    <row r="10175" spans="8:8" x14ac:dyDescent="0.3">
      <c r="H10175" s="5" t="s">
        <v>12481</v>
      </c>
    </row>
    <row r="10176" spans="8:8" x14ac:dyDescent="0.3">
      <c r="H10176" s="5" t="s">
        <v>12482</v>
      </c>
    </row>
    <row r="10177" spans="8:8" x14ac:dyDescent="0.3">
      <c r="H10177" s="5" t="s">
        <v>12483</v>
      </c>
    </row>
    <row r="10178" spans="8:8" x14ac:dyDescent="0.3">
      <c r="H10178" s="5" t="s">
        <v>12484</v>
      </c>
    </row>
    <row r="10179" spans="8:8" x14ac:dyDescent="0.3">
      <c r="H10179" s="5" t="s">
        <v>12485</v>
      </c>
    </row>
    <row r="10180" spans="8:8" x14ac:dyDescent="0.3">
      <c r="H10180" s="5" t="s">
        <v>12486</v>
      </c>
    </row>
    <row r="10181" spans="8:8" x14ac:dyDescent="0.3">
      <c r="H10181" s="5" t="s">
        <v>12487</v>
      </c>
    </row>
    <row r="10182" spans="8:8" x14ac:dyDescent="0.3">
      <c r="H10182" s="5" t="s">
        <v>12488</v>
      </c>
    </row>
    <row r="10183" spans="8:8" x14ac:dyDescent="0.3">
      <c r="H10183" s="5" t="s">
        <v>12489</v>
      </c>
    </row>
    <row r="10184" spans="8:8" x14ac:dyDescent="0.3">
      <c r="H10184" s="5" t="s">
        <v>12490</v>
      </c>
    </row>
    <row r="10185" spans="8:8" x14ac:dyDescent="0.3">
      <c r="H10185" s="5" t="s">
        <v>12491</v>
      </c>
    </row>
    <row r="10186" spans="8:8" x14ac:dyDescent="0.3">
      <c r="H10186" s="5" t="s">
        <v>12492</v>
      </c>
    </row>
    <row r="10187" spans="8:8" x14ac:dyDescent="0.3">
      <c r="H10187" s="5" t="s">
        <v>12493</v>
      </c>
    </row>
    <row r="10188" spans="8:8" x14ac:dyDescent="0.3">
      <c r="H10188" s="5" t="s">
        <v>12494</v>
      </c>
    </row>
    <row r="10189" spans="8:8" x14ac:dyDescent="0.3">
      <c r="H10189" s="5" t="s">
        <v>12495</v>
      </c>
    </row>
    <row r="10190" spans="8:8" x14ac:dyDescent="0.3">
      <c r="H10190" s="5" t="s">
        <v>12496</v>
      </c>
    </row>
    <row r="10191" spans="8:8" x14ac:dyDescent="0.3">
      <c r="H10191" s="5" t="s">
        <v>12497</v>
      </c>
    </row>
    <row r="10192" spans="8:8" x14ac:dyDescent="0.3">
      <c r="H10192" s="5" t="s">
        <v>12498</v>
      </c>
    </row>
    <row r="10193" spans="8:8" x14ac:dyDescent="0.3">
      <c r="H10193" s="5" t="s">
        <v>12499</v>
      </c>
    </row>
    <row r="10194" spans="8:8" x14ac:dyDescent="0.3">
      <c r="H10194" s="5" t="s">
        <v>12500</v>
      </c>
    </row>
    <row r="10195" spans="8:8" x14ac:dyDescent="0.3">
      <c r="H10195" s="5" t="s">
        <v>12501</v>
      </c>
    </row>
    <row r="10196" spans="8:8" x14ac:dyDescent="0.3">
      <c r="H10196" s="5" t="s">
        <v>12502</v>
      </c>
    </row>
    <row r="10197" spans="8:8" x14ac:dyDescent="0.3">
      <c r="H10197" s="5" t="s">
        <v>12503</v>
      </c>
    </row>
    <row r="10198" spans="8:8" x14ac:dyDescent="0.3">
      <c r="H10198" s="5" t="s">
        <v>12504</v>
      </c>
    </row>
    <row r="10199" spans="8:8" x14ac:dyDescent="0.3">
      <c r="H10199" s="5" t="s">
        <v>12505</v>
      </c>
    </row>
    <row r="10200" spans="8:8" x14ac:dyDescent="0.3">
      <c r="H10200" s="5" t="s">
        <v>12506</v>
      </c>
    </row>
    <row r="10201" spans="8:8" x14ac:dyDescent="0.3">
      <c r="H10201" s="5" t="s">
        <v>12507</v>
      </c>
    </row>
    <row r="10202" spans="8:8" x14ac:dyDescent="0.3">
      <c r="H10202" s="5" t="s">
        <v>12508</v>
      </c>
    </row>
    <row r="10203" spans="8:8" x14ac:dyDescent="0.3">
      <c r="H10203" s="5" t="s">
        <v>12509</v>
      </c>
    </row>
    <row r="10204" spans="8:8" x14ac:dyDescent="0.3">
      <c r="H10204" s="5" t="s">
        <v>12510</v>
      </c>
    </row>
    <row r="10205" spans="8:8" x14ac:dyDescent="0.3">
      <c r="H10205" s="5" t="s">
        <v>12511</v>
      </c>
    </row>
    <row r="10206" spans="8:8" x14ac:dyDescent="0.3">
      <c r="H10206" s="5" t="s">
        <v>12512</v>
      </c>
    </row>
    <row r="10207" spans="8:8" x14ac:dyDescent="0.3">
      <c r="H10207" s="5" t="s">
        <v>12513</v>
      </c>
    </row>
    <row r="10208" spans="8:8" x14ac:dyDescent="0.3">
      <c r="H10208" s="5" t="s">
        <v>12514</v>
      </c>
    </row>
    <row r="10209" spans="8:8" x14ac:dyDescent="0.3">
      <c r="H10209" s="5" t="s">
        <v>12515</v>
      </c>
    </row>
    <row r="10210" spans="8:8" x14ac:dyDescent="0.3">
      <c r="H10210" s="5" t="s">
        <v>12516</v>
      </c>
    </row>
    <row r="10211" spans="8:8" x14ac:dyDescent="0.3">
      <c r="H10211" s="5" t="s">
        <v>12517</v>
      </c>
    </row>
    <row r="10212" spans="8:8" x14ac:dyDescent="0.3">
      <c r="H10212" s="5" t="s">
        <v>12518</v>
      </c>
    </row>
    <row r="10213" spans="8:8" x14ac:dyDescent="0.3">
      <c r="H10213" s="5" t="s">
        <v>12519</v>
      </c>
    </row>
    <row r="10214" spans="8:8" x14ac:dyDescent="0.3">
      <c r="H10214" s="5" t="s">
        <v>12520</v>
      </c>
    </row>
    <row r="10215" spans="8:8" x14ac:dyDescent="0.3">
      <c r="H10215" s="5" t="s">
        <v>12521</v>
      </c>
    </row>
    <row r="10216" spans="8:8" x14ac:dyDescent="0.3">
      <c r="H10216" s="5" t="s">
        <v>12522</v>
      </c>
    </row>
    <row r="10217" spans="8:8" x14ac:dyDescent="0.3">
      <c r="H10217" s="5" t="s">
        <v>12523</v>
      </c>
    </row>
    <row r="10218" spans="8:8" x14ac:dyDescent="0.3">
      <c r="H10218" s="5" t="s">
        <v>12524</v>
      </c>
    </row>
    <row r="10219" spans="8:8" x14ac:dyDescent="0.3">
      <c r="H10219" s="5" t="s">
        <v>12525</v>
      </c>
    </row>
    <row r="10220" spans="8:8" x14ac:dyDescent="0.3">
      <c r="H10220" s="5" t="s">
        <v>12526</v>
      </c>
    </row>
    <row r="10221" spans="8:8" x14ac:dyDescent="0.3">
      <c r="H10221" s="5" t="s">
        <v>12527</v>
      </c>
    </row>
    <row r="10222" spans="8:8" x14ac:dyDescent="0.3">
      <c r="H10222" s="5" t="s">
        <v>12528</v>
      </c>
    </row>
    <row r="10223" spans="8:8" x14ac:dyDescent="0.3">
      <c r="H10223" s="5" t="s">
        <v>12529</v>
      </c>
    </row>
    <row r="10224" spans="8:8" x14ac:dyDescent="0.3">
      <c r="H10224" s="5" t="s">
        <v>12530</v>
      </c>
    </row>
    <row r="10225" spans="8:8" x14ac:dyDescent="0.3">
      <c r="H10225" s="5" t="s">
        <v>12531</v>
      </c>
    </row>
    <row r="10226" spans="8:8" x14ac:dyDescent="0.3">
      <c r="H10226" s="5" t="s">
        <v>12532</v>
      </c>
    </row>
    <row r="10227" spans="8:8" x14ac:dyDescent="0.3">
      <c r="H10227" s="5" t="s">
        <v>12533</v>
      </c>
    </row>
    <row r="10228" spans="8:8" x14ac:dyDescent="0.3">
      <c r="H10228" s="5" t="s">
        <v>12534</v>
      </c>
    </row>
    <row r="10229" spans="8:8" x14ac:dyDescent="0.3">
      <c r="H10229" s="5" t="s">
        <v>12535</v>
      </c>
    </row>
    <row r="10230" spans="8:8" x14ac:dyDescent="0.3">
      <c r="H10230" s="5" t="s">
        <v>12536</v>
      </c>
    </row>
    <row r="10231" spans="8:8" x14ac:dyDescent="0.3">
      <c r="H10231" s="5" t="s">
        <v>12537</v>
      </c>
    </row>
    <row r="10232" spans="8:8" x14ac:dyDescent="0.3">
      <c r="H10232" s="5" t="s">
        <v>12538</v>
      </c>
    </row>
    <row r="10233" spans="8:8" x14ac:dyDescent="0.3">
      <c r="H10233" s="5" t="s">
        <v>12539</v>
      </c>
    </row>
    <row r="10234" spans="8:8" x14ac:dyDescent="0.3">
      <c r="H10234" s="5" t="s">
        <v>12540</v>
      </c>
    </row>
    <row r="10235" spans="8:8" x14ac:dyDescent="0.3">
      <c r="H10235" s="5" t="s">
        <v>12541</v>
      </c>
    </row>
    <row r="10236" spans="8:8" x14ac:dyDescent="0.3">
      <c r="H10236" s="5" t="s">
        <v>12542</v>
      </c>
    </row>
    <row r="10237" spans="8:8" x14ac:dyDescent="0.3">
      <c r="H10237" s="5" t="s">
        <v>12543</v>
      </c>
    </row>
    <row r="10238" spans="8:8" x14ac:dyDescent="0.3">
      <c r="H10238" s="5" t="s">
        <v>12544</v>
      </c>
    </row>
    <row r="10239" spans="8:8" x14ac:dyDescent="0.3">
      <c r="H10239" s="5" t="s">
        <v>12545</v>
      </c>
    </row>
    <row r="10240" spans="8:8" x14ac:dyDescent="0.3">
      <c r="H10240" s="5" t="s">
        <v>12546</v>
      </c>
    </row>
    <row r="10241" spans="8:8" x14ac:dyDescent="0.3">
      <c r="H10241" s="5" t="s">
        <v>12547</v>
      </c>
    </row>
    <row r="10242" spans="8:8" x14ac:dyDescent="0.3">
      <c r="H10242" s="5" t="s">
        <v>12548</v>
      </c>
    </row>
    <row r="10243" spans="8:8" x14ac:dyDescent="0.3">
      <c r="H10243" s="5" t="s">
        <v>12549</v>
      </c>
    </row>
    <row r="10244" spans="8:8" x14ac:dyDescent="0.3">
      <c r="H10244" s="5" t="s">
        <v>12550</v>
      </c>
    </row>
    <row r="10245" spans="8:8" x14ac:dyDescent="0.3">
      <c r="H10245" s="5" t="s">
        <v>12551</v>
      </c>
    </row>
    <row r="10246" spans="8:8" x14ac:dyDescent="0.3">
      <c r="H10246" s="5" t="s">
        <v>12552</v>
      </c>
    </row>
    <row r="10247" spans="8:8" x14ac:dyDescent="0.3">
      <c r="H10247" s="5" t="s">
        <v>12553</v>
      </c>
    </row>
    <row r="10248" spans="8:8" x14ac:dyDescent="0.3">
      <c r="H10248" s="5" t="s">
        <v>12554</v>
      </c>
    </row>
    <row r="10249" spans="8:8" x14ac:dyDescent="0.3">
      <c r="H10249" s="5" t="s">
        <v>12555</v>
      </c>
    </row>
    <row r="10250" spans="8:8" x14ac:dyDescent="0.3">
      <c r="H10250" s="5" t="s">
        <v>12556</v>
      </c>
    </row>
    <row r="10251" spans="8:8" x14ac:dyDescent="0.3">
      <c r="H10251" s="5" t="s">
        <v>12557</v>
      </c>
    </row>
    <row r="10252" spans="8:8" x14ac:dyDescent="0.3">
      <c r="H10252" s="5" t="s">
        <v>12558</v>
      </c>
    </row>
    <row r="10253" spans="8:8" x14ac:dyDescent="0.3">
      <c r="H10253" s="5" t="s">
        <v>12559</v>
      </c>
    </row>
    <row r="10254" spans="8:8" x14ac:dyDescent="0.3">
      <c r="H10254" s="5" t="s">
        <v>12560</v>
      </c>
    </row>
    <row r="10255" spans="8:8" x14ac:dyDescent="0.3">
      <c r="H10255" s="5" t="s">
        <v>12561</v>
      </c>
    </row>
    <row r="10256" spans="8:8" x14ac:dyDescent="0.3">
      <c r="H10256" s="5" t="s">
        <v>12562</v>
      </c>
    </row>
    <row r="10257" spans="8:8" x14ac:dyDescent="0.3">
      <c r="H10257" s="5" t="s">
        <v>12563</v>
      </c>
    </row>
    <row r="10258" spans="8:8" x14ac:dyDescent="0.3">
      <c r="H10258" s="5" t="s">
        <v>12564</v>
      </c>
    </row>
    <row r="10259" spans="8:8" x14ac:dyDescent="0.3">
      <c r="H10259" s="5" t="s">
        <v>12565</v>
      </c>
    </row>
    <row r="10260" spans="8:8" x14ac:dyDescent="0.3">
      <c r="H10260" s="5" t="s">
        <v>12566</v>
      </c>
    </row>
    <row r="10261" spans="8:8" x14ac:dyDescent="0.3">
      <c r="H10261" s="5" t="s">
        <v>12567</v>
      </c>
    </row>
    <row r="10262" spans="8:8" x14ac:dyDescent="0.3">
      <c r="H10262" s="5" t="s">
        <v>12568</v>
      </c>
    </row>
    <row r="10263" spans="8:8" x14ac:dyDescent="0.3">
      <c r="H10263" s="5" t="s">
        <v>12569</v>
      </c>
    </row>
    <row r="10264" spans="8:8" x14ac:dyDescent="0.3">
      <c r="H10264" s="5" t="s">
        <v>12570</v>
      </c>
    </row>
    <row r="10265" spans="8:8" x14ac:dyDescent="0.3">
      <c r="H10265" s="5" t="s">
        <v>12571</v>
      </c>
    </row>
    <row r="10266" spans="8:8" x14ac:dyDescent="0.3">
      <c r="H10266" s="5" t="s">
        <v>12572</v>
      </c>
    </row>
    <row r="10267" spans="8:8" x14ac:dyDescent="0.3">
      <c r="H10267" s="5" t="s">
        <v>12573</v>
      </c>
    </row>
    <row r="10268" spans="8:8" x14ac:dyDescent="0.3">
      <c r="H10268" s="5" t="s">
        <v>12574</v>
      </c>
    </row>
    <row r="10269" spans="8:8" x14ac:dyDescent="0.3">
      <c r="H10269" s="5" t="s">
        <v>12575</v>
      </c>
    </row>
    <row r="10270" spans="8:8" x14ac:dyDescent="0.3">
      <c r="H10270" s="5" t="s">
        <v>12576</v>
      </c>
    </row>
    <row r="10271" spans="8:8" x14ac:dyDescent="0.3">
      <c r="H10271" s="5" t="s">
        <v>12577</v>
      </c>
    </row>
    <row r="10272" spans="8:8" x14ac:dyDescent="0.3">
      <c r="H10272" s="5" t="s">
        <v>12578</v>
      </c>
    </row>
    <row r="10273" spans="8:8" x14ac:dyDescent="0.3">
      <c r="H10273" s="5" t="s">
        <v>12579</v>
      </c>
    </row>
    <row r="10274" spans="8:8" x14ac:dyDescent="0.3">
      <c r="H10274" s="5" t="s">
        <v>12580</v>
      </c>
    </row>
    <row r="10275" spans="8:8" x14ac:dyDescent="0.3">
      <c r="H10275" s="5" t="s">
        <v>12581</v>
      </c>
    </row>
    <row r="10276" spans="8:8" x14ac:dyDescent="0.3">
      <c r="H10276" s="5" t="s">
        <v>12582</v>
      </c>
    </row>
    <row r="10277" spans="8:8" x14ac:dyDescent="0.3">
      <c r="H10277" s="5" t="s">
        <v>12583</v>
      </c>
    </row>
    <row r="10278" spans="8:8" x14ac:dyDescent="0.3">
      <c r="H10278" s="5" t="s">
        <v>12584</v>
      </c>
    </row>
    <row r="10279" spans="8:8" x14ac:dyDescent="0.3">
      <c r="H10279" s="5" t="s">
        <v>12585</v>
      </c>
    </row>
    <row r="10280" spans="8:8" x14ac:dyDescent="0.3">
      <c r="H10280" s="5" t="s">
        <v>12586</v>
      </c>
    </row>
    <row r="10281" spans="8:8" x14ac:dyDescent="0.3">
      <c r="H10281" s="5" t="s">
        <v>12587</v>
      </c>
    </row>
    <row r="10282" spans="8:8" x14ac:dyDescent="0.3">
      <c r="H10282" s="5" t="s">
        <v>12588</v>
      </c>
    </row>
    <row r="10283" spans="8:8" x14ac:dyDescent="0.3">
      <c r="H10283" s="5" t="s">
        <v>12589</v>
      </c>
    </row>
    <row r="10284" spans="8:8" x14ac:dyDescent="0.3">
      <c r="H10284" s="5" t="s">
        <v>12590</v>
      </c>
    </row>
    <row r="10285" spans="8:8" x14ac:dyDescent="0.3">
      <c r="H10285" s="5" t="s">
        <v>12591</v>
      </c>
    </row>
    <row r="10286" spans="8:8" x14ac:dyDescent="0.3">
      <c r="H10286" s="5" t="s">
        <v>12592</v>
      </c>
    </row>
    <row r="10287" spans="8:8" x14ac:dyDescent="0.3">
      <c r="H10287" s="5" t="s">
        <v>12593</v>
      </c>
    </row>
    <row r="10288" spans="8:8" x14ac:dyDescent="0.3">
      <c r="H10288" s="5" t="s">
        <v>12594</v>
      </c>
    </row>
    <row r="10289" spans="8:8" x14ac:dyDescent="0.3">
      <c r="H10289" s="5" t="s">
        <v>12595</v>
      </c>
    </row>
    <row r="10290" spans="8:8" x14ac:dyDescent="0.3">
      <c r="H10290" s="5" t="s">
        <v>12596</v>
      </c>
    </row>
    <row r="10291" spans="8:8" x14ac:dyDescent="0.3">
      <c r="H10291" s="5" t="s">
        <v>12597</v>
      </c>
    </row>
    <row r="10292" spans="8:8" x14ac:dyDescent="0.3">
      <c r="H10292" s="5" t="s">
        <v>12598</v>
      </c>
    </row>
    <row r="10293" spans="8:8" x14ac:dyDescent="0.3">
      <c r="H10293" s="5" t="s">
        <v>12599</v>
      </c>
    </row>
    <row r="10294" spans="8:8" x14ac:dyDescent="0.3">
      <c r="H10294" s="5" t="s">
        <v>12600</v>
      </c>
    </row>
    <row r="10295" spans="8:8" x14ac:dyDescent="0.3">
      <c r="H10295" s="5" t="s">
        <v>12601</v>
      </c>
    </row>
    <row r="10296" spans="8:8" x14ac:dyDescent="0.3">
      <c r="H10296" s="5" t="s">
        <v>12602</v>
      </c>
    </row>
    <row r="10297" spans="8:8" x14ac:dyDescent="0.3">
      <c r="H10297" s="5" t="s">
        <v>12603</v>
      </c>
    </row>
    <row r="10298" spans="8:8" x14ac:dyDescent="0.3">
      <c r="H10298" s="5" t="s">
        <v>12604</v>
      </c>
    </row>
    <row r="10299" spans="8:8" x14ac:dyDescent="0.3">
      <c r="H10299" s="5" t="s">
        <v>12605</v>
      </c>
    </row>
    <row r="10300" spans="8:8" x14ac:dyDescent="0.3">
      <c r="H10300" s="5" t="s">
        <v>12606</v>
      </c>
    </row>
    <row r="10301" spans="8:8" x14ac:dyDescent="0.3">
      <c r="H10301" s="5" t="s">
        <v>12607</v>
      </c>
    </row>
    <row r="10302" spans="8:8" x14ac:dyDescent="0.3">
      <c r="H10302" s="5" t="s">
        <v>12608</v>
      </c>
    </row>
    <row r="10303" spans="8:8" x14ac:dyDescent="0.3">
      <c r="H10303" s="5" t="s">
        <v>12609</v>
      </c>
    </row>
    <row r="10304" spans="8:8" x14ac:dyDescent="0.3">
      <c r="H10304" s="5" t="s">
        <v>12610</v>
      </c>
    </row>
    <row r="10305" spans="8:8" x14ac:dyDescent="0.3">
      <c r="H10305" s="5" t="s">
        <v>12611</v>
      </c>
    </row>
    <row r="10306" spans="8:8" x14ac:dyDescent="0.3">
      <c r="H10306" s="5" t="s">
        <v>12612</v>
      </c>
    </row>
    <row r="10307" spans="8:8" x14ac:dyDescent="0.3">
      <c r="H10307" s="5" t="s">
        <v>12613</v>
      </c>
    </row>
    <row r="10308" spans="8:8" x14ac:dyDescent="0.3">
      <c r="H10308" s="5" t="s">
        <v>12614</v>
      </c>
    </row>
    <row r="10309" spans="8:8" x14ac:dyDescent="0.3">
      <c r="H10309" s="5" t="s">
        <v>12615</v>
      </c>
    </row>
    <row r="10310" spans="8:8" x14ac:dyDescent="0.3">
      <c r="H10310" s="5" t="s">
        <v>12616</v>
      </c>
    </row>
    <row r="10311" spans="8:8" x14ac:dyDescent="0.3">
      <c r="H10311" s="5" t="s">
        <v>12617</v>
      </c>
    </row>
    <row r="10312" spans="8:8" x14ac:dyDescent="0.3">
      <c r="H10312" s="5" t="s">
        <v>12618</v>
      </c>
    </row>
    <row r="10313" spans="8:8" x14ac:dyDescent="0.3">
      <c r="H10313" s="5" t="s">
        <v>12619</v>
      </c>
    </row>
    <row r="10314" spans="8:8" x14ac:dyDescent="0.3">
      <c r="H10314" s="5" t="s">
        <v>12620</v>
      </c>
    </row>
    <row r="10315" spans="8:8" x14ac:dyDescent="0.3">
      <c r="H10315" s="5" t="s">
        <v>12621</v>
      </c>
    </row>
    <row r="10316" spans="8:8" x14ac:dyDescent="0.3">
      <c r="H10316" s="5" t="s">
        <v>12622</v>
      </c>
    </row>
    <row r="10317" spans="8:8" x14ac:dyDescent="0.3">
      <c r="H10317" s="5" t="s">
        <v>12623</v>
      </c>
    </row>
    <row r="10318" spans="8:8" x14ac:dyDescent="0.3">
      <c r="H10318" s="5" t="s">
        <v>12624</v>
      </c>
    </row>
    <row r="10319" spans="8:8" x14ac:dyDescent="0.3">
      <c r="H10319" s="5" t="s">
        <v>12625</v>
      </c>
    </row>
    <row r="10320" spans="8:8" x14ac:dyDescent="0.3">
      <c r="H10320" s="5" t="s">
        <v>12626</v>
      </c>
    </row>
    <row r="10321" spans="8:8" x14ac:dyDescent="0.3">
      <c r="H10321" s="5" t="s">
        <v>12627</v>
      </c>
    </row>
    <row r="10322" spans="8:8" x14ac:dyDescent="0.3">
      <c r="H10322" s="5" t="s">
        <v>12628</v>
      </c>
    </row>
    <row r="10323" spans="8:8" x14ac:dyDescent="0.3">
      <c r="H10323" s="5" t="s">
        <v>12629</v>
      </c>
    </row>
    <row r="10324" spans="8:8" x14ac:dyDescent="0.3">
      <c r="H10324" s="5" t="s">
        <v>12630</v>
      </c>
    </row>
    <row r="10325" spans="8:8" x14ac:dyDescent="0.3">
      <c r="H10325" s="5" t="s">
        <v>12631</v>
      </c>
    </row>
    <row r="10326" spans="8:8" x14ac:dyDescent="0.3">
      <c r="H10326" s="5" t="s">
        <v>12632</v>
      </c>
    </row>
    <row r="10327" spans="8:8" x14ac:dyDescent="0.3">
      <c r="H10327" s="5" t="s">
        <v>12633</v>
      </c>
    </row>
    <row r="10328" spans="8:8" x14ac:dyDescent="0.3">
      <c r="H10328" s="5" t="s">
        <v>12634</v>
      </c>
    </row>
    <row r="10329" spans="8:8" x14ac:dyDescent="0.3">
      <c r="H10329" s="5" t="s">
        <v>12635</v>
      </c>
    </row>
    <row r="10330" spans="8:8" x14ac:dyDescent="0.3">
      <c r="H10330" s="5" t="s">
        <v>12636</v>
      </c>
    </row>
    <row r="10331" spans="8:8" x14ac:dyDescent="0.3">
      <c r="H10331" s="5" t="s">
        <v>12637</v>
      </c>
    </row>
    <row r="10332" spans="8:8" x14ac:dyDescent="0.3">
      <c r="H10332" s="5" t="s">
        <v>12638</v>
      </c>
    </row>
    <row r="10333" spans="8:8" x14ac:dyDescent="0.3">
      <c r="H10333" s="5" t="s">
        <v>12639</v>
      </c>
    </row>
    <row r="10334" spans="8:8" x14ac:dyDescent="0.3">
      <c r="H10334" s="5" t="s">
        <v>12640</v>
      </c>
    </row>
    <row r="10335" spans="8:8" x14ac:dyDescent="0.3">
      <c r="H10335" s="5" t="s">
        <v>12641</v>
      </c>
    </row>
    <row r="10336" spans="8:8" x14ac:dyDescent="0.3">
      <c r="H10336" s="5" t="s">
        <v>12642</v>
      </c>
    </row>
    <row r="10337" spans="8:8" x14ac:dyDescent="0.3">
      <c r="H10337" s="5" t="s">
        <v>12643</v>
      </c>
    </row>
    <row r="10338" spans="8:8" x14ac:dyDescent="0.3">
      <c r="H10338" s="5" t="s">
        <v>12644</v>
      </c>
    </row>
    <row r="10339" spans="8:8" x14ac:dyDescent="0.3">
      <c r="H10339" s="5" t="s">
        <v>12645</v>
      </c>
    </row>
    <row r="10340" spans="8:8" x14ac:dyDescent="0.3">
      <c r="H10340" s="5" t="s">
        <v>12646</v>
      </c>
    </row>
    <row r="10341" spans="8:8" x14ac:dyDescent="0.3">
      <c r="H10341" s="5" t="s">
        <v>12647</v>
      </c>
    </row>
    <row r="10342" spans="8:8" x14ac:dyDescent="0.3">
      <c r="H10342" s="5" t="s">
        <v>12648</v>
      </c>
    </row>
    <row r="10343" spans="8:8" x14ac:dyDescent="0.3">
      <c r="H10343" s="5" t="s">
        <v>12649</v>
      </c>
    </row>
    <row r="10344" spans="8:8" x14ac:dyDescent="0.3">
      <c r="H10344" s="5" t="s">
        <v>12650</v>
      </c>
    </row>
    <row r="10345" spans="8:8" x14ac:dyDescent="0.3">
      <c r="H10345" s="5" t="s">
        <v>12651</v>
      </c>
    </row>
    <row r="10346" spans="8:8" x14ac:dyDescent="0.3">
      <c r="H10346" s="5" t="s">
        <v>12652</v>
      </c>
    </row>
    <row r="10347" spans="8:8" x14ac:dyDescent="0.3">
      <c r="H10347" s="5" t="s">
        <v>12653</v>
      </c>
    </row>
    <row r="10348" spans="8:8" x14ac:dyDescent="0.3">
      <c r="H10348" s="5" t="s">
        <v>12654</v>
      </c>
    </row>
    <row r="10349" spans="8:8" x14ac:dyDescent="0.3">
      <c r="H10349" s="5" t="s">
        <v>12655</v>
      </c>
    </row>
    <row r="10350" spans="8:8" x14ac:dyDescent="0.3">
      <c r="H10350" s="5" t="s">
        <v>12656</v>
      </c>
    </row>
    <row r="10351" spans="8:8" x14ac:dyDescent="0.3">
      <c r="H10351" s="5" t="s">
        <v>12657</v>
      </c>
    </row>
    <row r="10352" spans="8:8" x14ac:dyDescent="0.3">
      <c r="H10352" s="5" t="s">
        <v>12658</v>
      </c>
    </row>
    <row r="10353" spans="8:8" x14ac:dyDescent="0.3">
      <c r="H10353" s="5" t="s">
        <v>12659</v>
      </c>
    </row>
    <row r="10354" spans="8:8" x14ac:dyDescent="0.3">
      <c r="H10354" s="5" t="s">
        <v>12660</v>
      </c>
    </row>
    <row r="10355" spans="8:8" x14ac:dyDescent="0.3">
      <c r="H10355" s="5" t="s">
        <v>12661</v>
      </c>
    </row>
    <row r="10356" spans="8:8" x14ac:dyDescent="0.3">
      <c r="H10356" s="5" t="s">
        <v>12662</v>
      </c>
    </row>
    <row r="10357" spans="8:8" x14ac:dyDescent="0.3">
      <c r="H10357" s="5" t="s">
        <v>12663</v>
      </c>
    </row>
    <row r="10358" spans="8:8" x14ac:dyDescent="0.3">
      <c r="H10358" s="5" t="s">
        <v>12664</v>
      </c>
    </row>
    <row r="10359" spans="8:8" x14ac:dyDescent="0.3">
      <c r="H10359" s="5" t="s">
        <v>12665</v>
      </c>
    </row>
    <row r="10360" spans="8:8" x14ac:dyDescent="0.3">
      <c r="H10360" s="5" t="s">
        <v>12666</v>
      </c>
    </row>
    <row r="10361" spans="8:8" x14ac:dyDescent="0.3">
      <c r="H10361" s="5" t="s">
        <v>12667</v>
      </c>
    </row>
    <row r="10362" spans="8:8" x14ac:dyDescent="0.3">
      <c r="H10362" s="5" t="s">
        <v>12668</v>
      </c>
    </row>
    <row r="10363" spans="8:8" x14ac:dyDescent="0.3">
      <c r="H10363" s="5" t="s">
        <v>12669</v>
      </c>
    </row>
    <row r="10364" spans="8:8" x14ac:dyDescent="0.3">
      <c r="H10364" s="5" t="s">
        <v>12670</v>
      </c>
    </row>
    <row r="10365" spans="8:8" x14ac:dyDescent="0.3">
      <c r="H10365" s="5" t="s">
        <v>12671</v>
      </c>
    </row>
    <row r="10366" spans="8:8" x14ac:dyDescent="0.3">
      <c r="H10366" s="5" t="s">
        <v>12672</v>
      </c>
    </row>
    <row r="10367" spans="8:8" x14ac:dyDescent="0.3">
      <c r="H10367" s="5" t="s">
        <v>12673</v>
      </c>
    </row>
    <row r="10368" spans="8:8" x14ac:dyDescent="0.3">
      <c r="H10368" s="5" t="s">
        <v>12674</v>
      </c>
    </row>
    <row r="10369" spans="8:8" x14ac:dyDescent="0.3">
      <c r="H10369" s="5" t="s">
        <v>12675</v>
      </c>
    </row>
    <row r="10370" spans="8:8" x14ac:dyDescent="0.3">
      <c r="H10370" s="5" t="s">
        <v>12676</v>
      </c>
    </row>
    <row r="10371" spans="8:8" x14ac:dyDescent="0.3">
      <c r="H10371" s="5" t="s">
        <v>12677</v>
      </c>
    </row>
    <row r="10372" spans="8:8" x14ac:dyDescent="0.3">
      <c r="H10372" s="5" t="s">
        <v>12678</v>
      </c>
    </row>
    <row r="10373" spans="8:8" x14ac:dyDescent="0.3">
      <c r="H10373" s="5" t="s">
        <v>12679</v>
      </c>
    </row>
    <row r="10374" spans="8:8" x14ac:dyDescent="0.3">
      <c r="H10374" s="5" t="s">
        <v>12680</v>
      </c>
    </row>
    <row r="10375" spans="8:8" x14ac:dyDescent="0.3">
      <c r="H10375" s="5" t="s">
        <v>12681</v>
      </c>
    </row>
    <row r="10376" spans="8:8" x14ac:dyDescent="0.3">
      <c r="H10376" s="5" t="s">
        <v>12682</v>
      </c>
    </row>
    <row r="10377" spans="8:8" x14ac:dyDescent="0.3">
      <c r="H10377" s="5" t="s">
        <v>12683</v>
      </c>
    </row>
    <row r="10378" spans="8:8" x14ac:dyDescent="0.3">
      <c r="H10378" s="5" t="s">
        <v>12684</v>
      </c>
    </row>
    <row r="10379" spans="8:8" x14ac:dyDescent="0.3">
      <c r="H10379" s="5" t="s">
        <v>12685</v>
      </c>
    </row>
    <row r="10380" spans="8:8" x14ac:dyDescent="0.3">
      <c r="H10380" s="5" t="s">
        <v>12686</v>
      </c>
    </row>
    <row r="10381" spans="8:8" x14ac:dyDescent="0.3">
      <c r="H10381" s="5" t="s">
        <v>12687</v>
      </c>
    </row>
    <row r="10382" spans="8:8" x14ac:dyDescent="0.3">
      <c r="H10382" s="5" t="s">
        <v>12688</v>
      </c>
    </row>
    <row r="10383" spans="8:8" x14ac:dyDescent="0.3">
      <c r="H10383" s="5" t="s">
        <v>12689</v>
      </c>
    </row>
    <row r="10384" spans="8:8" x14ac:dyDescent="0.3">
      <c r="H10384" s="5" t="s">
        <v>12690</v>
      </c>
    </row>
    <row r="10385" spans="8:8" x14ac:dyDescent="0.3">
      <c r="H10385" s="5" t="s">
        <v>12691</v>
      </c>
    </row>
    <row r="10386" spans="8:8" x14ac:dyDescent="0.3">
      <c r="H10386" s="5" t="s">
        <v>12692</v>
      </c>
    </row>
    <row r="10387" spans="8:8" x14ac:dyDescent="0.3">
      <c r="H10387" s="5" t="s">
        <v>12693</v>
      </c>
    </row>
    <row r="10388" spans="8:8" x14ac:dyDescent="0.3">
      <c r="H10388" s="5" t="s">
        <v>12694</v>
      </c>
    </row>
    <row r="10389" spans="8:8" x14ac:dyDescent="0.3">
      <c r="H10389" s="5" t="s">
        <v>12695</v>
      </c>
    </row>
    <row r="10390" spans="8:8" x14ac:dyDescent="0.3">
      <c r="H10390" s="5" t="s">
        <v>12696</v>
      </c>
    </row>
    <row r="10391" spans="8:8" x14ac:dyDescent="0.3">
      <c r="H10391" s="5" t="s">
        <v>12697</v>
      </c>
    </row>
    <row r="10392" spans="8:8" x14ac:dyDescent="0.3">
      <c r="H10392" s="5" t="s">
        <v>12698</v>
      </c>
    </row>
    <row r="10393" spans="8:8" x14ac:dyDescent="0.3">
      <c r="H10393" s="5" t="s">
        <v>12699</v>
      </c>
    </row>
    <row r="10394" spans="8:8" x14ac:dyDescent="0.3">
      <c r="H10394" s="5" t="s">
        <v>12700</v>
      </c>
    </row>
    <row r="10395" spans="8:8" x14ac:dyDescent="0.3">
      <c r="H10395" s="5" t="s">
        <v>12701</v>
      </c>
    </row>
    <row r="10396" spans="8:8" x14ac:dyDescent="0.3">
      <c r="H10396" s="5" t="s">
        <v>12702</v>
      </c>
    </row>
    <row r="10397" spans="8:8" x14ac:dyDescent="0.3">
      <c r="H10397" s="5" t="s">
        <v>12703</v>
      </c>
    </row>
    <row r="10398" spans="8:8" x14ac:dyDescent="0.3">
      <c r="H10398" s="5" t="s">
        <v>12704</v>
      </c>
    </row>
    <row r="10399" spans="8:8" x14ac:dyDescent="0.3">
      <c r="H10399" s="5" t="s">
        <v>12705</v>
      </c>
    </row>
    <row r="10400" spans="8:8" x14ac:dyDescent="0.3">
      <c r="H10400" s="5" t="s">
        <v>12706</v>
      </c>
    </row>
    <row r="10401" spans="8:8" x14ac:dyDescent="0.3">
      <c r="H10401" s="5" t="s">
        <v>12707</v>
      </c>
    </row>
    <row r="10402" spans="8:8" x14ac:dyDescent="0.3">
      <c r="H10402" s="5" t="s">
        <v>12708</v>
      </c>
    </row>
    <row r="10403" spans="8:8" x14ac:dyDescent="0.3">
      <c r="H10403" s="5" t="s">
        <v>12709</v>
      </c>
    </row>
    <row r="10404" spans="8:8" x14ac:dyDescent="0.3">
      <c r="H10404" s="5" t="s">
        <v>12710</v>
      </c>
    </row>
    <row r="10405" spans="8:8" x14ac:dyDescent="0.3">
      <c r="H10405" s="5" t="s">
        <v>12711</v>
      </c>
    </row>
    <row r="10406" spans="8:8" x14ac:dyDescent="0.3">
      <c r="H10406" s="5" t="s">
        <v>12712</v>
      </c>
    </row>
    <row r="10407" spans="8:8" x14ac:dyDescent="0.3">
      <c r="H10407" s="5" t="s">
        <v>12713</v>
      </c>
    </row>
    <row r="10408" spans="8:8" x14ac:dyDescent="0.3">
      <c r="H10408" s="5" t="s">
        <v>12714</v>
      </c>
    </row>
    <row r="10409" spans="8:8" x14ac:dyDescent="0.3">
      <c r="H10409" s="5" t="s">
        <v>12715</v>
      </c>
    </row>
    <row r="10410" spans="8:8" x14ac:dyDescent="0.3">
      <c r="H10410" s="5" t="s">
        <v>12716</v>
      </c>
    </row>
    <row r="10411" spans="8:8" x14ac:dyDescent="0.3">
      <c r="H10411" s="5" t="s">
        <v>12717</v>
      </c>
    </row>
    <row r="10412" spans="8:8" x14ac:dyDescent="0.3">
      <c r="H10412" s="5" t="s">
        <v>12718</v>
      </c>
    </row>
    <row r="10413" spans="8:8" x14ac:dyDescent="0.3">
      <c r="H10413" s="5" t="s">
        <v>12719</v>
      </c>
    </row>
    <row r="10414" spans="8:8" x14ac:dyDescent="0.3">
      <c r="H10414" s="5" t="s">
        <v>12720</v>
      </c>
    </row>
    <row r="10415" spans="8:8" x14ac:dyDescent="0.3">
      <c r="H10415" s="5" t="s">
        <v>12721</v>
      </c>
    </row>
    <row r="10416" spans="8:8" x14ac:dyDescent="0.3">
      <c r="H10416" s="5" t="s">
        <v>12722</v>
      </c>
    </row>
    <row r="10417" spans="8:8" x14ac:dyDescent="0.3">
      <c r="H10417" s="5" t="s">
        <v>12723</v>
      </c>
    </row>
    <row r="10418" spans="8:8" x14ac:dyDescent="0.3">
      <c r="H10418" s="5" t="s">
        <v>12724</v>
      </c>
    </row>
    <row r="10419" spans="8:8" x14ac:dyDescent="0.3">
      <c r="H10419" s="5" t="s">
        <v>12725</v>
      </c>
    </row>
    <row r="10420" spans="8:8" x14ac:dyDescent="0.3">
      <c r="H10420" s="5" t="s">
        <v>12726</v>
      </c>
    </row>
    <row r="10421" spans="8:8" x14ac:dyDescent="0.3">
      <c r="H10421" s="5" t="s">
        <v>12727</v>
      </c>
    </row>
    <row r="10422" spans="8:8" x14ac:dyDescent="0.3">
      <c r="H10422" s="5" t="s">
        <v>12728</v>
      </c>
    </row>
    <row r="10423" spans="8:8" x14ac:dyDescent="0.3">
      <c r="H10423" s="5" t="s">
        <v>12729</v>
      </c>
    </row>
    <row r="10424" spans="8:8" x14ac:dyDescent="0.3">
      <c r="H10424" s="5" t="s">
        <v>12730</v>
      </c>
    </row>
    <row r="10425" spans="8:8" x14ac:dyDescent="0.3">
      <c r="H10425" s="5" t="s">
        <v>12731</v>
      </c>
    </row>
    <row r="10426" spans="8:8" x14ac:dyDescent="0.3">
      <c r="H10426" s="5" t="s">
        <v>12732</v>
      </c>
    </row>
    <row r="10427" spans="8:8" x14ac:dyDescent="0.3">
      <c r="H10427" s="5" t="s">
        <v>12733</v>
      </c>
    </row>
    <row r="10428" spans="8:8" x14ac:dyDescent="0.3">
      <c r="H10428" s="5" t="s">
        <v>12734</v>
      </c>
    </row>
    <row r="10429" spans="8:8" x14ac:dyDescent="0.3">
      <c r="H10429" s="5" t="s">
        <v>12735</v>
      </c>
    </row>
    <row r="10430" spans="8:8" x14ac:dyDescent="0.3">
      <c r="H10430" s="5" t="s">
        <v>12736</v>
      </c>
    </row>
    <row r="10431" spans="8:8" x14ac:dyDescent="0.3">
      <c r="H10431" s="5" t="s">
        <v>12737</v>
      </c>
    </row>
    <row r="10432" spans="8:8" x14ac:dyDescent="0.3">
      <c r="H10432" s="5" t="s">
        <v>12738</v>
      </c>
    </row>
    <row r="10433" spans="8:8" x14ac:dyDescent="0.3">
      <c r="H10433" s="5" t="s">
        <v>12739</v>
      </c>
    </row>
    <row r="10434" spans="8:8" x14ac:dyDescent="0.3">
      <c r="H10434" s="5" t="s">
        <v>12740</v>
      </c>
    </row>
    <row r="10435" spans="8:8" x14ac:dyDescent="0.3">
      <c r="H10435" s="5" t="s">
        <v>12741</v>
      </c>
    </row>
    <row r="10436" spans="8:8" x14ac:dyDescent="0.3">
      <c r="H10436" s="5" t="s">
        <v>12742</v>
      </c>
    </row>
    <row r="10437" spans="8:8" x14ac:dyDescent="0.3">
      <c r="H10437" s="5" t="s">
        <v>12743</v>
      </c>
    </row>
    <row r="10438" spans="8:8" x14ac:dyDescent="0.3">
      <c r="H10438" s="5" t="s">
        <v>12744</v>
      </c>
    </row>
    <row r="10439" spans="8:8" x14ac:dyDescent="0.3">
      <c r="H10439" s="5" t="s">
        <v>12745</v>
      </c>
    </row>
    <row r="10440" spans="8:8" x14ac:dyDescent="0.3">
      <c r="H10440" s="5" t="s">
        <v>12746</v>
      </c>
    </row>
    <row r="10441" spans="8:8" x14ac:dyDescent="0.3">
      <c r="H10441" s="5" t="s">
        <v>12747</v>
      </c>
    </row>
    <row r="10442" spans="8:8" x14ac:dyDescent="0.3">
      <c r="H10442" s="5" t="s">
        <v>12748</v>
      </c>
    </row>
    <row r="10443" spans="8:8" x14ac:dyDescent="0.3">
      <c r="H10443" s="5" t="s">
        <v>12749</v>
      </c>
    </row>
    <row r="10444" spans="8:8" x14ac:dyDescent="0.3">
      <c r="H10444" s="5" t="s">
        <v>12750</v>
      </c>
    </row>
    <row r="10445" spans="8:8" x14ac:dyDescent="0.3">
      <c r="H10445" s="5" t="s">
        <v>12751</v>
      </c>
    </row>
    <row r="10446" spans="8:8" x14ac:dyDescent="0.3">
      <c r="H10446" s="5" t="s">
        <v>12752</v>
      </c>
    </row>
    <row r="10447" spans="8:8" x14ac:dyDescent="0.3">
      <c r="H10447" s="5" t="s">
        <v>12753</v>
      </c>
    </row>
    <row r="10448" spans="8:8" x14ac:dyDescent="0.3">
      <c r="H10448" s="5" t="s">
        <v>12754</v>
      </c>
    </row>
    <row r="10449" spans="8:8" x14ac:dyDescent="0.3">
      <c r="H10449" s="5" t="s">
        <v>12755</v>
      </c>
    </row>
    <row r="10450" spans="8:8" x14ac:dyDescent="0.3">
      <c r="H10450" s="5" t="s">
        <v>12756</v>
      </c>
    </row>
    <row r="10451" spans="8:8" x14ac:dyDescent="0.3">
      <c r="H10451" s="5" t="s">
        <v>12757</v>
      </c>
    </row>
    <row r="10452" spans="8:8" x14ac:dyDescent="0.3">
      <c r="H10452" s="5" t="s">
        <v>12758</v>
      </c>
    </row>
    <row r="10453" spans="8:8" x14ac:dyDescent="0.3">
      <c r="H10453" s="5" t="s">
        <v>12759</v>
      </c>
    </row>
    <row r="10454" spans="8:8" x14ac:dyDescent="0.3">
      <c r="H10454" s="5" t="s">
        <v>12760</v>
      </c>
    </row>
    <row r="10455" spans="8:8" x14ac:dyDescent="0.3">
      <c r="H10455" s="5" t="s">
        <v>12761</v>
      </c>
    </row>
    <row r="10456" spans="8:8" x14ac:dyDescent="0.3">
      <c r="H10456" s="5" t="s">
        <v>12762</v>
      </c>
    </row>
    <row r="10457" spans="8:8" x14ac:dyDescent="0.3">
      <c r="H10457" s="5" t="s">
        <v>12763</v>
      </c>
    </row>
    <row r="10458" spans="8:8" x14ac:dyDescent="0.3">
      <c r="H10458" s="5" t="s">
        <v>12764</v>
      </c>
    </row>
    <row r="10459" spans="8:8" x14ac:dyDescent="0.3">
      <c r="H10459" s="5" t="s">
        <v>12765</v>
      </c>
    </row>
    <row r="10460" spans="8:8" x14ac:dyDescent="0.3">
      <c r="H10460" s="5" t="s">
        <v>12766</v>
      </c>
    </row>
    <row r="10461" spans="8:8" x14ac:dyDescent="0.3">
      <c r="H10461" s="5" t="s">
        <v>12767</v>
      </c>
    </row>
    <row r="10462" spans="8:8" x14ac:dyDescent="0.3">
      <c r="H10462" s="5" t="s">
        <v>12768</v>
      </c>
    </row>
    <row r="10463" spans="8:8" x14ac:dyDescent="0.3">
      <c r="H10463" s="5" t="s">
        <v>12769</v>
      </c>
    </row>
    <row r="10464" spans="8:8" x14ac:dyDescent="0.3">
      <c r="H10464" s="5" t="s">
        <v>12770</v>
      </c>
    </row>
    <row r="10465" spans="8:8" x14ac:dyDescent="0.3">
      <c r="H10465" s="5" t="s">
        <v>12771</v>
      </c>
    </row>
    <row r="10466" spans="8:8" x14ac:dyDescent="0.3">
      <c r="H10466" s="5" t="s">
        <v>12772</v>
      </c>
    </row>
    <row r="10467" spans="8:8" x14ac:dyDescent="0.3">
      <c r="H10467" s="5" t="s">
        <v>12773</v>
      </c>
    </row>
    <row r="10468" spans="8:8" x14ac:dyDescent="0.3">
      <c r="H10468" s="5" t="s">
        <v>12774</v>
      </c>
    </row>
    <row r="10469" spans="8:8" x14ac:dyDescent="0.3">
      <c r="H10469" s="5" t="s">
        <v>12775</v>
      </c>
    </row>
    <row r="10470" spans="8:8" x14ac:dyDescent="0.3">
      <c r="H10470" s="5" t="s">
        <v>12776</v>
      </c>
    </row>
    <row r="10471" spans="8:8" x14ac:dyDescent="0.3">
      <c r="H10471" s="5" t="s">
        <v>12777</v>
      </c>
    </row>
    <row r="10472" spans="8:8" x14ac:dyDescent="0.3">
      <c r="H10472" s="5" t="s">
        <v>12778</v>
      </c>
    </row>
    <row r="10473" spans="8:8" x14ac:dyDescent="0.3">
      <c r="H10473" s="5" t="s">
        <v>12779</v>
      </c>
    </row>
    <row r="10474" spans="8:8" x14ac:dyDescent="0.3">
      <c r="H10474" s="5" t="s">
        <v>12780</v>
      </c>
    </row>
    <row r="10475" spans="8:8" x14ac:dyDescent="0.3">
      <c r="H10475" s="5" t="s">
        <v>12781</v>
      </c>
    </row>
    <row r="10476" spans="8:8" x14ac:dyDescent="0.3">
      <c r="H10476" s="5" t="s">
        <v>12782</v>
      </c>
    </row>
    <row r="10477" spans="8:8" x14ac:dyDescent="0.3">
      <c r="H10477" s="5" t="s">
        <v>12783</v>
      </c>
    </row>
    <row r="10478" spans="8:8" x14ac:dyDescent="0.3">
      <c r="H10478" s="5" t="s">
        <v>12784</v>
      </c>
    </row>
    <row r="10479" spans="8:8" x14ac:dyDescent="0.3">
      <c r="H10479" s="5" t="s">
        <v>12785</v>
      </c>
    </row>
    <row r="10480" spans="8:8" x14ac:dyDescent="0.3">
      <c r="H10480" s="5" t="s">
        <v>12786</v>
      </c>
    </row>
    <row r="10481" spans="8:8" x14ac:dyDescent="0.3">
      <c r="H10481" s="5" t="s">
        <v>12787</v>
      </c>
    </row>
    <row r="10482" spans="8:8" x14ac:dyDescent="0.3">
      <c r="H10482" s="5" t="s">
        <v>12788</v>
      </c>
    </row>
    <row r="10483" spans="8:8" x14ac:dyDescent="0.3">
      <c r="H10483" s="5" t="s">
        <v>12789</v>
      </c>
    </row>
    <row r="10484" spans="8:8" x14ac:dyDescent="0.3">
      <c r="H10484" s="5" t="s">
        <v>12790</v>
      </c>
    </row>
    <row r="10485" spans="8:8" x14ac:dyDescent="0.3">
      <c r="H10485" s="5" t="s">
        <v>12791</v>
      </c>
    </row>
    <row r="10486" spans="8:8" x14ac:dyDescent="0.3">
      <c r="H10486" s="5" t="s">
        <v>12792</v>
      </c>
    </row>
    <row r="10487" spans="8:8" x14ac:dyDescent="0.3">
      <c r="H10487" s="5" t="s">
        <v>12793</v>
      </c>
    </row>
    <row r="10488" spans="8:8" x14ac:dyDescent="0.3">
      <c r="H10488" s="5" t="s">
        <v>12794</v>
      </c>
    </row>
    <row r="10489" spans="8:8" x14ac:dyDescent="0.3">
      <c r="H10489" s="5" t="s">
        <v>12795</v>
      </c>
    </row>
    <row r="10490" spans="8:8" x14ac:dyDescent="0.3">
      <c r="H10490" s="5" t="s">
        <v>12796</v>
      </c>
    </row>
    <row r="10491" spans="8:8" x14ac:dyDescent="0.3">
      <c r="H10491" s="5" t="s">
        <v>12797</v>
      </c>
    </row>
    <row r="10492" spans="8:8" x14ac:dyDescent="0.3">
      <c r="H10492" s="5" t="s">
        <v>12798</v>
      </c>
    </row>
    <row r="10493" spans="8:8" x14ac:dyDescent="0.3">
      <c r="H10493" s="5" t="s">
        <v>12799</v>
      </c>
    </row>
    <row r="10494" spans="8:8" x14ac:dyDescent="0.3">
      <c r="H10494" s="5" t="s">
        <v>12800</v>
      </c>
    </row>
    <row r="10495" spans="8:8" x14ac:dyDescent="0.3">
      <c r="H10495" s="5" t="s">
        <v>12801</v>
      </c>
    </row>
    <row r="10496" spans="8:8" x14ac:dyDescent="0.3">
      <c r="H10496" s="5" t="s">
        <v>12802</v>
      </c>
    </row>
    <row r="10497" spans="8:8" x14ac:dyDescent="0.3">
      <c r="H10497" s="5" t="s">
        <v>12803</v>
      </c>
    </row>
    <row r="10498" spans="8:8" x14ac:dyDescent="0.3">
      <c r="H10498" s="5" t="s">
        <v>12804</v>
      </c>
    </row>
    <row r="10499" spans="8:8" x14ac:dyDescent="0.3">
      <c r="H10499" s="5" t="s">
        <v>12805</v>
      </c>
    </row>
    <row r="10500" spans="8:8" x14ac:dyDescent="0.3">
      <c r="H10500" s="5" t="s">
        <v>12806</v>
      </c>
    </row>
    <row r="10501" spans="8:8" x14ac:dyDescent="0.3">
      <c r="H10501" s="5" t="s">
        <v>12807</v>
      </c>
    </row>
    <row r="10502" spans="8:8" x14ac:dyDescent="0.3">
      <c r="H10502" s="5" t="s">
        <v>12808</v>
      </c>
    </row>
    <row r="10503" spans="8:8" x14ac:dyDescent="0.3">
      <c r="H10503" s="5" t="s">
        <v>12809</v>
      </c>
    </row>
    <row r="10504" spans="8:8" x14ac:dyDescent="0.3">
      <c r="H10504" s="5" t="s">
        <v>12810</v>
      </c>
    </row>
    <row r="10505" spans="8:8" x14ac:dyDescent="0.3">
      <c r="H10505" s="5" t="s">
        <v>12811</v>
      </c>
    </row>
    <row r="10506" spans="8:8" x14ac:dyDescent="0.3">
      <c r="H10506" s="5" t="s">
        <v>12812</v>
      </c>
    </row>
    <row r="10507" spans="8:8" x14ac:dyDescent="0.3">
      <c r="H10507" s="5" t="s">
        <v>12813</v>
      </c>
    </row>
    <row r="10508" spans="8:8" x14ac:dyDescent="0.3">
      <c r="H10508" s="5" t="s">
        <v>12814</v>
      </c>
    </row>
    <row r="10509" spans="8:8" x14ac:dyDescent="0.3">
      <c r="H10509" s="5" t="s">
        <v>12815</v>
      </c>
    </row>
    <row r="10510" spans="8:8" x14ac:dyDescent="0.3">
      <c r="H10510" s="5" t="s">
        <v>12816</v>
      </c>
    </row>
    <row r="10511" spans="8:8" x14ac:dyDescent="0.3">
      <c r="H10511" s="5" t="s">
        <v>12817</v>
      </c>
    </row>
    <row r="10512" spans="8:8" x14ac:dyDescent="0.3">
      <c r="H10512" s="5" t="s">
        <v>12818</v>
      </c>
    </row>
    <row r="10513" spans="8:8" x14ac:dyDescent="0.3">
      <c r="H10513" s="5" t="s">
        <v>12819</v>
      </c>
    </row>
    <row r="10514" spans="8:8" x14ac:dyDescent="0.3">
      <c r="H10514" s="5" t="s">
        <v>12820</v>
      </c>
    </row>
    <row r="10515" spans="8:8" x14ac:dyDescent="0.3">
      <c r="H10515" s="5" t="s">
        <v>12821</v>
      </c>
    </row>
    <row r="10516" spans="8:8" x14ac:dyDescent="0.3">
      <c r="H10516" s="5" t="s">
        <v>12822</v>
      </c>
    </row>
    <row r="10517" spans="8:8" x14ac:dyDescent="0.3">
      <c r="H10517" s="5" t="s">
        <v>12823</v>
      </c>
    </row>
    <row r="10518" spans="8:8" x14ac:dyDescent="0.3">
      <c r="H10518" s="5" t="s">
        <v>12824</v>
      </c>
    </row>
    <row r="10519" spans="8:8" x14ac:dyDescent="0.3">
      <c r="H10519" s="5" t="s">
        <v>12825</v>
      </c>
    </row>
    <row r="10520" spans="8:8" x14ac:dyDescent="0.3">
      <c r="H10520" s="5" t="s">
        <v>12826</v>
      </c>
    </row>
    <row r="10521" spans="8:8" x14ac:dyDescent="0.3">
      <c r="H10521" s="5" t="s">
        <v>12827</v>
      </c>
    </row>
    <row r="10522" spans="8:8" x14ac:dyDescent="0.3">
      <c r="H10522" s="5" t="s">
        <v>12828</v>
      </c>
    </row>
    <row r="10523" spans="8:8" x14ac:dyDescent="0.3">
      <c r="H10523" s="5" t="s">
        <v>12829</v>
      </c>
    </row>
    <row r="10524" spans="8:8" x14ac:dyDescent="0.3">
      <c r="H10524" s="5" t="s">
        <v>12830</v>
      </c>
    </row>
    <row r="10525" spans="8:8" x14ac:dyDescent="0.3">
      <c r="H10525" s="5" t="s">
        <v>12831</v>
      </c>
    </row>
    <row r="10526" spans="8:8" x14ac:dyDescent="0.3">
      <c r="H10526" s="5" t="s">
        <v>12832</v>
      </c>
    </row>
    <row r="10527" spans="8:8" x14ac:dyDescent="0.3">
      <c r="H10527" s="5" t="s">
        <v>12833</v>
      </c>
    </row>
    <row r="10528" spans="8:8" x14ac:dyDescent="0.3">
      <c r="H10528" s="5" t="s">
        <v>12834</v>
      </c>
    </row>
    <row r="10529" spans="8:8" x14ac:dyDescent="0.3">
      <c r="H10529" s="5" t="s">
        <v>12835</v>
      </c>
    </row>
    <row r="10530" spans="8:8" x14ac:dyDescent="0.3">
      <c r="H10530" s="5" t="s">
        <v>12836</v>
      </c>
    </row>
    <row r="10531" spans="8:8" x14ac:dyDescent="0.3">
      <c r="H10531" s="5" t="s">
        <v>12837</v>
      </c>
    </row>
    <row r="10532" spans="8:8" x14ac:dyDescent="0.3">
      <c r="H10532" s="5" t="s">
        <v>12838</v>
      </c>
    </row>
    <row r="10533" spans="8:8" x14ac:dyDescent="0.3">
      <c r="H10533" s="5" t="s">
        <v>12839</v>
      </c>
    </row>
    <row r="10534" spans="8:8" x14ac:dyDescent="0.3">
      <c r="H10534" s="5" t="s">
        <v>12840</v>
      </c>
    </row>
    <row r="10535" spans="8:8" x14ac:dyDescent="0.3">
      <c r="H10535" s="5" t="s">
        <v>12841</v>
      </c>
    </row>
    <row r="10536" spans="8:8" x14ac:dyDescent="0.3">
      <c r="H10536" s="5" t="s">
        <v>12842</v>
      </c>
    </row>
    <row r="10537" spans="8:8" x14ac:dyDescent="0.3">
      <c r="H10537" s="5" t="s">
        <v>12843</v>
      </c>
    </row>
    <row r="10538" spans="8:8" x14ac:dyDescent="0.3">
      <c r="H10538" s="5" t="s">
        <v>12844</v>
      </c>
    </row>
    <row r="10539" spans="8:8" x14ac:dyDescent="0.3">
      <c r="H10539" s="5" t="s">
        <v>12845</v>
      </c>
    </row>
    <row r="10540" spans="8:8" x14ac:dyDescent="0.3">
      <c r="H10540" s="5" t="s">
        <v>12846</v>
      </c>
    </row>
    <row r="10541" spans="8:8" x14ac:dyDescent="0.3">
      <c r="H10541" s="5" t="s">
        <v>12847</v>
      </c>
    </row>
    <row r="10542" spans="8:8" x14ac:dyDescent="0.3">
      <c r="H10542" s="5" t="s">
        <v>12848</v>
      </c>
    </row>
    <row r="10543" spans="8:8" x14ac:dyDescent="0.3">
      <c r="H10543" s="5" t="s">
        <v>12849</v>
      </c>
    </row>
    <row r="10544" spans="8:8" x14ac:dyDescent="0.3">
      <c r="H10544" s="5" t="s">
        <v>12850</v>
      </c>
    </row>
    <row r="10545" spans="8:8" x14ac:dyDescent="0.3">
      <c r="H10545" s="5" t="s">
        <v>12851</v>
      </c>
    </row>
    <row r="10546" spans="8:8" x14ac:dyDescent="0.3">
      <c r="H10546" s="5" t="s">
        <v>12852</v>
      </c>
    </row>
    <row r="10547" spans="8:8" x14ac:dyDescent="0.3">
      <c r="H10547" s="5" t="s">
        <v>12853</v>
      </c>
    </row>
    <row r="10548" spans="8:8" x14ac:dyDescent="0.3">
      <c r="H10548" s="5" t="s">
        <v>12854</v>
      </c>
    </row>
    <row r="10549" spans="8:8" x14ac:dyDescent="0.3">
      <c r="H10549" s="5" t="s">
        <v>12855</v>
      </c>
    </row>
    <row r="10550" spans="8:8" x14ac:dyDescent="0.3">
      <c r="H10550" s="5" t="s">
        <v>12856</v>
      </c>
    </row>
    <row r="10551" spans="8:8" x14ac:dyDescent="0.3">
      <c r="H10551" s="5" t="s">
        <v>12857</v>
      </c>
    </row>
    <row r="10552" spans="8:8" x14ac:dyDescent="0.3">
      <c r="H10552" s="5" t="s">
        <v>12858</v>
      </c>
    </row>
    <row r="10553" spans="8:8" x14ac:dyDescent="0.3">
      <c r="H10553" s="5" t="s">
        <v>12859</v>
      </c>
    </row>
    <row r="10554" spans="8:8" x14ac:dyDescent="0.3">
      <c r="H10554" s="5" t="s">
        <v>12860</v>
      </c>
    </row>
    <row r="10555" spans="8:8" x14ac:dyDescent="0.3">
      <c r="H10555" s="5" t="s">
        <v>12861</v>
      </c>
    </row>
    <row r="10556" spans="8:8" x14ac:dyDescent="0.3">
      <c r="H10556" s="5" t="s">
        <v>12862</v>
      </c>
    </row>
    <row r="10557" spans="8:8" x14ac:dyDescent="0.3">
      <c r="H10557" s="5" t="s">
        <v>12863</v>
      </c>
    </row>
    <row r="10558" spans="8:8" x14ac:dyDescent="0.3">
      <c r="H10558" s="5" t="s">
        <v>12864</v>
      </c>
    </row>
    <row r="10559" spans="8:8" x14ac:dyDescent="0.3">
      <c r="H10559" s="5" t="s">
        <v>12865</v>
      </c>
    </row>
    <row r="10560" spans="8:8" x14ac:dyDescent="0.3">
      <c r="H10560" s="5" t="s">
        <v>12866</v>
      </c>
    </row>
    <row r="10561" spans="8:8" x14ac:dyDescent="0.3">
      <c r="H10561" s="5" t="s">
        <v>12867</v>
      </c>
    </row>
    <row r="10562" spans="8:8" x14ac:dyDescent="0.3">
      <c r="H10562" s="5" t="s">
        <v>12868</v>
      </c>
    </row>
    <row r="10563" spans="8:8" x14ac:dyDescent="0.3">
      <c r="H10563" s="5" t="s">
        <v>12869</v>
      </c>
    </row>
    <row r="10564" spans="8:8" x14ac:dyDescent="0.3">
      <c r="H10564" s="5" t="s">
        <v>12870</v>
      </c>
    </row>
    <row r="10565" spans="8:8" x14ac:dyDescent="0.3">
      <c r="H10565" s="5" t="s">
        <v>12871</v>
      </c>
    </row>
    <row r="10566" spans="8:8" x14ac:dyDescent="0.3">
      <c r="H10566" s="5" t="s">
        <v>12872</v>
      </c>
    </row>
    <row r="10567" spans="8:8" x14ac:dyDescent="0.3">
      <c r="H10567" s="5" t="s">
        <v>12873</v>
      </c>
    </row>
    <row r="10568" spans="8:8" x14ac:dyDescent="0.3">
      <c r="H10568" s="5" t="s">
        <v>12874</v>
      </c>
    </row>
    <row r="10569" spans="8:8" x14ac:dyDescent="0.3">
      <c r="H10569" s="5" t="s">
        <v>12875</v>
      </c>
    </row>
    <row r="10570" spans="8:8" x14ac:dyDescent="0.3">
      <c r="H10570" s="5" t="s">
        <v>12876</v>
      </c>
    </row>
    <row r="10571" spans="8:8" x14ac:dyDescent="0.3">
      <c r="H10571" s="5" t="s">
        <v>12877</v>
      </c>
    </row>
    <row r="10572" spans="8:8" x14ac:dyDescent="0.3">
      <c r="H10572" s="5" t="s">
        <v>12878</v>
      </c>
    </row>
    <row r="10573" spans="8:8" x14ac:dyDescent="0.3">
      <c r="H10573" s="5" t="s">
        <v>12879</v>
      </c>
    </row>
    <row r="10574" spans="8:8" x14ac:dyDescent="0.3">
      <c r="H10574" s="5" t="s">
        <v>12880</v>
      </c>
    </row>
    <row r="10575" spans="8:8" x14ac:dyDescent="0.3">
      <c r="H10575" s="5" t="s">
        <v>12881</v>
      </c>
    </row>
    <row r="10576" spans="8:8" x14ac:dyDescent="0.3">
      <c r="H10576" s="5" t="s">
        <v>12882</v>
      </c>
    </row>
    <row r="10577" spans="8:8" x14ac:dyDescent="0.3">
      <c r="H10577" s="5" t="s">
        <v>12883</v>
      </c>
    </row>
    <row r="10578" spans="8:8" x14ac:dyDescent="0.3">
      <c r="H10578" s="5" t="s">
        <v>12884</v>
      </c>
    </row>
    <row r="10579" spans="8:8" x14ac:dyDescent="0.3">
      <c r="H10579" s="5" t="s">
        <v>12885</v>
      </c>
    </row>
    <row r="10580" spans="8:8" x14ac:dyDescent="0.3">
      <c r="H10580" s="5" t="s">
        <v>12886</v>
      </c>
    </row>
    <row r="10581" spans="8:8" x14ac:dyDescent="0.3">
      <c r="H10581" s="5" t="s">
        <v>12887</v>
      </c>
    </row>
    <row r="10582" spans="8:8" x14ac:dyDescent="0.3">
      <c r="H10582" s="5" t="s">
        <v>12888</v>
      </c>
    </row>
    <row r="10583" spans="8:8" x14ac:dyDescent="0.3">
      <c r="H10583" s="5" t="s">
        <v>12889</v>
      </c>
    </row>
    <row r="10584" spans="8:8" x14ac:dyDescent="0.3">
      <c r="H10584" s="5" t="s">
        <v>12890</v>
      </c>
    </row>
    <row r="10585" spans="8:8" x14ac:dyDescent="0.3">
      <c r="H10585" s="5" t="s">
        <v>12891</v>
      </c>
    </row>
    <row r="10586" spans="8:8" x14ac:dyDescent="0.3">
      <c r="H10586" s="5" t="s">
        <v>12892</v>
      </c>
    </row>
    <row r="10587" spans="8:8" x14ac:dyDescent="0.3">
      <c r="H10587" s="5" t="s">
        <v>12893</v>
      </c>
    </row>
    <row r="10588" spans="8:8" x14ac:dyDescent="0.3">
      <c r="H10588" s="5" t="s">
        <v>12894</v>
      </c>
    </row>
    <row r="10589" spans="8:8" x14ac:dyDescent="0.3">
      <c r="H10589" s="5" t="s">
        <v>12895</v>
      </c>
    </row>
    <row r="10590" spans="8:8" x14ac:dyDescent="0.3">
      <c r="H10590" s="5" t="s">
        <v>12896</v>
      </c>
    </row>
    <row r="10591" spans="8:8" x14ac:dyDescent="0.3">
      <c r="H10591" s="5" t="s">
        <v>12897</v>
      </c>
    </row>
    <row r="10592" spans="8:8" x14ac:dyDescent="0.3">
      <c r="H10592" s="5" t="s">
        <v>12898</v>
      </c>
    </row>
    <row r="10593" spans="8:8" x14ac:dyDescent="0.3">
      <c r="H10593" s="5" t="s">
        <v>12899</v>
      </c>
    </row>
    <row r="10594" spans="8:8" x14ac:dyDescent="0.3">
      <c r="H10594" s="5" t="s">
        <v>12900</v>
      </c>
    </row>
    <row r="10595" spans="8:8" x14ac:dyDescent="0.3">
      <c r="H10595" s="5" t="s">
        <v>12901</v>
      </c>
    </row>
    <row r="10596" spans="8:8" x14ac:dyDescent="0.3">
      <c r="H10596" s="5" t="s">
        <v>12902</v>
      </c>
    </row>
    <row r="10597" spans="8:8" x14ac:dyDescent="0.3">
      <c r="H10597" s="5" t="s">
        <v>12903</v>
      </c>
    </row>
    <row r="10598" spans="8:8" x14ac:dyDescent="0.3">
      <c r="H10598" s="5" t="s">
        <v>12904</v>
      </c>
    </row>
    <row r="10599" spans="8:8" x14ac:dyDescent="0.3">
      <c r="H10599" s="5" t="s">
        <v>12905</v>
      </c>
    </row>
    <row r="10600" spans="8:8" x14ac:dyDescent="0.3">
      <c r="H10600" s="5" t="s">
        <v>12906</v>
      </c>
    </row>
    <row r="10601" spans="8:8" x14ac:dyDescent="0.3">
      <c r="H10601" s="5" t="s">
        <v>12907</v>
      </c>
    </row>
    <row r="10602" spans="8:8" x14ac:dyDescent="0.3">
      <c r="H10602" s="5" t="s">
        <v>12908</v>
      </c>
    </row>
    <row r="10603" spans="8:8" x14ac:dyDescent="0.3">
      <c r="H10603" s="5" t="s">
        <v>12909</v>
      </c>
    </row>
    <row r="10604" spans="8:8" x14ac:dyDescent="0.3">
      <c r="H10604" s="5" t="s">
        <v>12910</v>
      </c>
    </row>
    <row r="10605" spans="8:8" x14ac:dyDescent="0.3">
      <c r="H10605" s="5" t="s">
        <v>12911</v>
      </c>
    </row>
    <row r="10606" spans="8:8" x14ac:dyDescent="0.3">
      <c r="H10606" s="5" t="s">
        <v>12912</v>
      </c>
    </row>
    <row r="10607" spans="8:8" x14ac:dyDescent="0.3">
      <c r="H10607" s="5" t="s">
        <v>12913</v>
      </c>
    </row>
    <row r="10608" spans="8:8" x14ac:dyDescent="0.3">
      <c r="H10608" s="5" t="s">
        <v>12914</v>
      </c>
    </row>
    <row r="10609" spans="8:8" x14ac:dyDescent="0.3">
      <c r="H10609" s="5" t="s">
        <v>12915</v>
      </c>
    </row>
    <row r="10610" spans="8:8" x14ac:dyDescent="0.3">
      <c r="H10610" s="5" t="s">
        <v>12916</v>
      </c>
    </row>
    <row r="10611" spans="8:8" x14ac:dyDescent="0.3">
      <c r="H10611" s="5" t="s">
        <v>12917</v>
      </c>
    </row>
    <row r="10612" spans="8:8" x14ac:dyDescent="0.3">
      <c r="H10612" s="5" t="s">
        <v>12918</v>
      </c>
    </row>
    <row r="10613" spans="8:8" x14ac:dyDescent="0.3">
      <c r="H10613" s="5" t="s">
        <v>12919</v>
      </c>
    </row>
    <row r="10614" spans="8:8" x14ac:dyDescent="0.3">
      <c r="H10614" s="5" t="s">
        <v>12920</v>
      </c>
    </row>
    <row r="10615" spans="8:8" x14ac:dyDescent="0.3">
      <c r="H10615" s="5" t="s">
        <v>12921</v>
      </c>
    </row>
    <row r="10616" spans="8:8" x14ac:dyDescent="0.3">
      <c r="H10616" s="5" t="s">
        <v>12922</v>
      </c>
    </row>
    <row r="10617" spans="8:8" x14ac:dyDescent="0.3">
      <c r="H10617" s="5" t="s">
        <v>12923</v>
      </c>
    </row>
    <row r="10618" spans="8:8" x14ac:dyDescent="0.3">
      <c r="H10618" s="5" t="s">
        <v>12924</v>
      </c>
    </row>
    <row r="10619" spans="8:8" x14ac:dyDescent="0.3">
      <c r="H10619" s="5" t="s">
        <v>12925</v>
      </c>
    </row>
    <row r="10620" spans="8:8" x14ac:dyDescent="0.3">
      <c r="H10620" s="5" t="s">
        <v>12926</v>
      </c>
    </row>
    <row r="10621" spans="8:8" x14ac:dyDescent="0.3">
      <c r="H10621" s="5" t="s">
        <v>12927</v>
      </c>
    </row>
    <row r="10622" spans="8:8" x14ac:dyDescent="0.3">
      <c r="H10622" s="5" t="s">
        <v>12928</v>
      </c>
    </row>
    <row r="10623" spans="8:8" x14ac:dyDescent="0.3">
      <c r="H10623" s="5" t="s">
        <v>12929</v>
      </c>
    </row>
    <row r="10624" spans="8:8" x14ac:dyDescent="0.3">
      <c r="H10624" s="5" t="s">
        <v>12930</v>
      </c>
    </row>
    <row r="10625" spans="8:8" x14ac:dyDescent="0.3">
      <c r="H10625" s="5" t="s">
        <v>12931</v>
      </c>
    </row>
    <row r="10626" spans="8:8" x14ac:dyDescent="0.3">
      <c r="H10626" s="5" t="s">
        <v>12932</v>
      </c>
    </row>
    <row r="10627" spans="8:8" x14ac:dyDescent="0.3">
      <c r="H10627" s="5" t="s">
        <v>12933</v>
      </c>
    </row>
    <row r="10628" spans="8:8" x14ac:dyDescent="0.3">
      <c r="H10628" s="5" t="s">
        <v>12934</v>
      </c>
    </row>
    <row r="10629" spans="8:8" x14ac:dyDescent="0.3">
      <c r="H10629" s="5" t="s">
        <v>12935</v>
      </c>
    </row>
    <row r="10630" spans="8:8" x14ac:dyDescent="0.3">
      <c r="H10630" s="5" t="s">
        <v>12936</v>
      </c>
    </row>
    <row r="10631" spans="8:8" x14ac:dyDescent="0.3">
      <c r="H10631" s="5" t="s">
        <v>12937</v>
      </c>
    </row>
    <row r="10632" spans="8:8" x14ac:dyDescent="0.3">
      <c r="H10632" s="5" t="s">
        <v>12938</v>
      </c>
    </row>
    <row r="10633" spans="8:8" x14ac:dyDescent="0.3">
      <c r="H10633" s="5" t="s">
        <v>12939</v>
      </c>
    </row>
    <row r="10634" spans="8:8" x14ac:dyDescent="0.3">
      <c r="H10634" s="5" t="s">
        <v>12940</v>
      </c>
    </row>
    <row r="10635" spans="8:8" x14ac:dyDescent="0.3">
      <c r="H10635" s="5" t="s">
        <v>12941</v>
      </c>
    </row>
    <row r="10636" spans="8:8" x14ac:dyDescent="0.3">
      <c r="H10636" s="5" t="s">
        <v>12942</v>
      </c>
    </row>
    <row r="10637" spans="8:8" x14ac:dyDescent="0.3">
      <c r="H10637" s="5" t="s">
        <v>12943</v>
      </c>
    </row>
    <row r="10638" spans="8:8" x14ac:dyDescent="0.3">
      <c r="H10638" s="5" t="s">
        <v>12944</v>
      </c>
    </row>
    <row r="10639" spans="8:8" x14ac:dyDescent="0.3">
      <c r="H10639" s="5" t="s">
        <v>12945</v>
      </c>
    </row>
    <row r="10640" spans="8:8" x14ac:dyDescent="0.3">
      <c r="H10640" s="5" t="s">
        <v>12946</v>
      </c>
    </row>
    <row r="10641" spans="8:8" x14ac:dyDescent="0.3">
      <c r="H10641" s="5" t="s">
        <v>12947</v>
      </c>
    </row>
    <row r="10642" spans="8:8" x14ac:dyDescent="0.3">
      <c r="H10642" s="5" t="s">
        <v>12948</v>
      </c>
    </row>
    <row r="10643" spans="8:8" x14ac:dyDescent="0.3">
      <c r="H10643" s="5" t="s">
        <v>12949</v>
      </c>
    </row>
    <row r="10644" spans="8:8" x14ac:dyDescent="0.3">
      <c r="H10644" s="5" t="s">
        <v>12950</v>
      </c>
    </row>
    <row r="10645" spans="8:8" x14ac:dyDescent="0.3">
      <c r="H10645" s="5" t="s">
        <v>12951</v>
      </c>
    </row>
    <row r="10646" spans="8:8" x14ac:dyDescent="0.3">
      <c r="H10646" s="5" t="s">
        <v>12952</v>
      </c>
    </row>
    <row r="10647" spans="8:8" x14ac:dyDescent="0.3">
      <c r="H10647" s="5" t="s">
        <v>12953</v>
      </c>
    </row>
    <row r="10648" spans="8:8" x14ac:dyDescent="0.3">
      <c r="H10648" s="5" t="s">
        <v>12954</v>
      </c>
    </row>
    <row r="10649" spans="8:8" x14ac:dyDescent="0.3">
      <c r="H10649" s="5" t="s">
        <v>12955</v>
      </c>
    </row>
    <row r="10650" spans="8:8" x14ac:dyDescent="0.3">
      <c r="H10650" s="5" t="s">
        <v>12956</v>
      </c>
    </row>
    <row r="10651" spans="8:8" x14ac:dyDescent="0.3">
      <c r="H10651" s="5" t="s">
        <v>12957</v>
      </c>
    </row>
    <row r="10652" spans="8:8" x14ac:dyDescent="0.3">
      <c r="H10652" s="5" t="s">
        <v>12958</v>
      </c>
    </row>
    <row r="10653" spans="8:8" x14ac:dyDescent="0.3">
      <c r="H10653" s="5" t="s">
        <v>12959</v>
      </c>
    </row>
    <row r="10654" spans="8:8" x14ac:dyDescent="0.3">
      <c r="H10654" s="5" t="s">
        <v>12960</v>
      </c>
    </row>
    <row r="10655" spans="8:8" x14ac:dyDescent="0.3">
      <c r="H10655" s="5" t="s">
        <v>12961</v>
      </c>
    </row>
    <row r="10656" spans="8:8" x14ac:dyDescent="0.3">
      <c r="H10656" s="5" t="s">
        <v>12962</v>
      </c>
    </row>
    <row r="10657" spans="8:8" x14ac:dyDescent="0.3">
      <c r="H10657" s="5" t="s">
        <v>12963</v>
      </c>
    </row>
    <row r="10658" spans="8:8" x14ac:dyDescent="0.3">
      <c r="H10658" s="5" t="s">
        <v>12964</v>
      </c>
    </row>
    <row r="10659" spans="8:8" x14ac:dyDescent="0.3">
      <c r="H10659" s="5" t="s">
        <v>12965</v>
      </c>
    </row>
    <row r="10660" spans="8:8" x14ac:dyDescent="0.3">
      <c r="H10660" s="5" t="s">
        <v>12966</v>
      </c>
    </row>
    <row r="10661" spans="8:8" x14ac:dyDescent="0.3">
      <c r="H10661" s="5" t="s">
        <v>12967</v>
      </c>
    </row>
    <row r="10662" spans="8:8" x14ac:dyDescent="0.3">
      <c r="H10662" s="5" t="s">
        <v>12968</v>
      </c>
    </row>
    <row r="10663" spans="8:8" x14ac:dyDescent="0.3">
      <c r="H10663" s="5" t="s">
        <v>12969</v>
      </c>
    </row>
    <row r="10664" spans="8:8" x14ac:dyDescent="0.3">
      <c r="H10664" s="5" t="s">
        <v>12970</v>
      </c>
    </row>
    <row r="10665" spans="8:8" x14ac:dyDescent="0.3">
      <c r="H10665" s="5" t="s">
        <v>12971</v>
      </c>
    </row>
    <row r="10666" spans="8:8" x14ac:dyDescent="0.3">
      <c r="H10666" s="5" t="s">
        <v>12972</v>
      </c>
    </row>
    <row r="10667" spans="8:8" x14ac:dyDescent="0.3">
      <c r="H10667" s="5" t="s">
        <v>12973</v>
      </c>
    </row>
    <row r="10668" spans="8:8" x14ac:dyDescent="0.3">
      <c r="H10668" s="5" t="s">
        <v>12974</v>
      </c>
    </row>
    <row r="10669" spans="8:8" x14ac:dyDescent="0.3">
      <c r="H10669" s="5" t="s">
        <v>12975</v>
      </c>
    </row>
    <row r="10670" spans="8:8" x14ac:dyDescent="0.3">
      <c r="H10670" s="5" t="s">
        <v>12976</v>
      </c>
    </row>
    <row r="10671" spans="8:8" x14ac:dyDescent="0.3">
      <c r="H10671" s="5" t="s">
        <v>12977</v>
      </c>
    </row>
    <row r="10672" spans="8:8" x14ac:dyDescent="0.3">
      <c r="H10672" s="5" t="s">
        <v>12978</v>
      </c>
    </row>
    <row r="10673" spans="8:8" x14ac:dyDescent="0.3">
      <c r="H10673" s="5" t="s">
        <v>12979</v>
      </c>
    </row>
    <row r="10674" spans="8:8" x14ac:dyDescent="0.3">
      <c r="H10674" s="5" t="s">
        <v>12980</v>
      </c>
    </row>
    <row r="10675" spans="8:8" x14ac:dyDescent="0.3">
      <c r="H10675" s="5" t="s">
        <v>12981</v>
      </c>
    </row>
    <row r="10676" spans="8:8" x14ac:dyDescent="0.3">
      <c r="H10676" s="5" t="s">
        <v>12982</v>
      </c>
    </row>
    <row r="10677" spans="8:8" x14ac:dyDescent="0.3">
      <c r="H10677" s="5" t="s">
        <v>12983</v>
      </c>
    </row>
    <row r="10678" spans="8:8" x14ac:dyDescent="0.3">
      <c r="H10678" s="5" t="s">
        <v>12984</v>
      </c>
    </row>
    <row r="10679" spans="8:8" x14ac:dyDescent="0.3">
      <c r="H10679" s="5" t="s">
        <v>12985</v>
      </c>
    </row>
    <row r="10680" spans="8:8" x14ac:dyDescent="0.3">
      <c r="H10680" s="5" t="s">
        <v>12986</v>
      </c>
    </row>
    <row r="10681" spans="8:8" x14ac:dyDescent="0.3">
      <c r="H10681" s="5" t="s">
        <v>12987</v>
      </c>
    </row>
    <row r="10682" spans="8:8" x14ac:dyDescent="0.3">
      <c r="H10682" s="5" t="s">
        <v>12988</v>
      </c>
    </row>
    <row r="10683" spans="8:8" x14ac:dyDescent="0.3">
      <c r="H10683" s="5" t="s">
        <v>12989</v>
      </c>
    </row>
    <row r="10684" spans="8:8" x14ac:dyDescent="0.3">
      <c r="H10684" s="5" t="s">
        <v>12990</v>
      </c>
    </row>
    <row r="10685" spans="8:8" x14ac:dyDescent="0.3">
      <c r="H10685" s="5" t="s">
        <v>12991</v>
      </c>
    </row>
    <row r="10686" spans="8:8" x14ac:dyDescent="0.3">
      <c r="H10686" s="5" t="s">
        <v>12992</v>
      </c>
    </row>
    <row r="10687" spans="8:8" x14ac:dyDescent="0.3">
      <c r="H10687" s="5" t="s">
        <v>12993</v>
      </c>
    </row>
    <row r="10688" spans="8:8" x14ac:dyDescent="0.3">
      <c r="H10688" s="5" t="s">
        <v>12994</v>
      </c>
    </row>
    <row r="10689" spans="8:8" x14ac:dyDescent="0.3">
      <c r="H10689" s="5" t="s">
        <v>12995</v>
      </c>
    </row>
    <row r="10690" spans="8:8" x14ac:dyDescent="0.3">
      <c r="H10690" s="5" t="s">
        <v>12996</v>
      </c>
    </row>
    <row r="10691" spans="8:8" x14ac:dyDescent="0.3">
      <c r="H10691" s="5" t="s">
        <v>12997</v>
      </c>
    </row>
    <row r="10692" spans="8:8" x14ac:dyDescent="0.3">
      <c r="H10692" s="5" t="s">
        <v>12998</v>
      </c>
    </row>
    <row r="10693" spans="8:8" x14ac:dyDescent="0.3">
      <c r="H10693" s="5" t="s">
        <v>12999</v>
      </c>
    </row>
    <row r="10694" spans="8:8" x14ac:dyDescent="0.3">
      <c r="H10694" s="5" t="s">
        <v>13000</v>
      </c>
    </row>
    <row r="10695" spans="8:8" x14ac:dyDescent="0.3">
      <c r="H10695" s="5" t="s">
        <v>13001</v>
      </c>
    </row>
    <row r="10696" spans="8:8" x14ac:dyDescent="0.3">
      <c r="H10696" s="5" t="s">
        <v>13002</v>
      </c>
    </row>
    <row r="10697" spans="8:8" x14ac:dyDescent="0.3">
      <c r="H10697" s="5" t="s">
        <v>13003</v>
      </c>
    </row>
    <row r="10698" spans="8:8" x14ac:dyDescent="0.3">
      <c r="H10698" s="5" t="s">
        <v>13004</v>
      </c>
    </row>
    <row r="10699" spans="8:8" x14ac:dyDescent="0.3">
      <c r="H10699" s="5" t="s">
        <v>13005</v>
      </c>
    </row>
    <row r="10700" spans="8:8" x14ac:dyDescent="0.3">
      <c r="H10700" s="5" t="s">
        <v>13006</v>
      </c>
    </row>
    <row r="10701" spans="8:8" x14ac:dyDescent="0.3">
      <c r="H10701" s="5" t="s">
        <v>13007</v>
      </c>
    </row>
    <row r="10702" spans="8:8" x14ac:dyDescent="0.3">
      <c r="H10702" s="5" t="s">
        <v>13008</v>
      </c>
    </row>
    <row r="10703" spans="8:8" x14ac:dyDescent="0.3">
      <c r="H10703" s="5" t="s">
        <v>13009</v>
      </c>
    </row>
    <row r="10704" spans="8:8" x14ac:dyDescent="0.3">
      <c r="H10704" s="5" t="s">
        <v>13010</v>
      </c>
    </row>
    <row r="10705" spans="8:8" x14ac:dyDescent="0.3">
      <c r="H10705" s="5" t="s">
        <v>13011</v>
      </c>
    </row>
    <row r="10706" spans="8:8" x14ac:dyDescent="0.3">
      <c r="H10706" s="5" t="s">
        <v>13012</v>
      </c>
    </row>
    <row r="10707" spans="8:8" x14ac:dyDescent="0.3">
      <c r="H10707" s="5" t="s">
        <v>13013</v>
      </c>
    </row>
    <row r="10708" spans="8:8" x14ac:dyDescent="0.3">
      <c r="H10708" s="5" t="s">
        <v>13014</v>
      </c>
    </row>
    <row r="10709" spans="8:8" x14ac:dyDescent="0.3">
      <c r="H10709" s="5" t="s">
        <v>13015</v>
      </c>
    </row>
    <row r="10710" spans="8:8" x14ac:dyDescent="0.3">
      <c r="H10710" s="5" t="s">
        <v>13016</v>
      </c>
    </row>
    <row r="10711" spans="8:8" x14ac:dyDescent="0.3">
      <c r="H10711" s="5" t="s">
        <v>13017</v>
      </c>
    </row>
    <row r="10712" spans="8:8" x14ac:dyDescent="0.3">
      <c r="H10712" s="5" t="s">
        <v>13018</v>
      </c>
    </row>
    <row r="10713" spans="8:8" x14ac:dyDescent="0.3">
      <c r="H10713" s="5" t="s">
        <v>13019</v>
      </c>
    </row>
    <row r="10714" spans="8:8" x14ac:dyDescent="0.3">
      <c r="H10714" s="5" t="s">
        <v>13020</v>
      </c>
    </row>
    <row r="10715" spans="8:8" x14ac:dyDescent="0.3">
      <c r="H10715" s="5" t="s">
        <v>13021</v>
      </c>
    </row>
    <row r="10716" spans="8:8" x14ac:dyDescent="0.3">
      <c r="H10716" s="5" t="s">
        <v>13022</v>
      </c>
    </row>
    <row r="10717" spans="8:8" x14ac:dyDescent="0.3">
      <c r="H10717" s="5" t="s">
        <v>13023</v>
      </c>
    </row>
    <row r="10718" spans="8:8" x14ac:dyDescent="0.3">
      <c r="H10718" s="5" t="s">
        <v>13024</v>
      </c>
    </row>
    <row r="10719" spans="8:8" x14ac:dyDescent="0.3">
      <c r="H10719" s="5" t="s">
        <v>13025</v>
      </c>
    </row>
    <row r="10720" spans="8:8" x14ac:dyDescent="0.3">
      <c r="H10720" s="5" t="s">
        <v>13026</v>
      </c>
    </row>
    <row r="10721" spans="8:8" x14ac:dyDescent="0.3">
      <c r="H10721" s="5" t="s">
        <v>13027</v>
      </c>
    </row>
    <row r="10722" spans="8:8" x14ac:dyDescent="0.3">
      <c r="H10722" s="5" t="s">
        <v>13028</v>
      </c>
    </row>
    <row r="10723" spans="8:8" x14ac:dyDescent="0.3">
      <c r="H10723" s="5" t="s">
        <v>13029</v>
      </c>
    </row>
    <row r="10724" spans="8:8" x14ac:dyDescent="0.3">
      <c r="H10724" s="5" t="s">
        <v>13030</v>
      </c>
    </row>
    <row r="10725" spans="8:8" x14ac:dyDescent="0.3">
      <c r="H10725" s="5" t="s">
        <v>13031</v>
      </c>
    </row>
    <row r="10726" spans="8:8" x14ac:dyDescent="0.3">
      <c r="H10726" s="5" t="s">
        <v>13032</v>
      </c>
    </row>
    <row r="10727" spans="8:8" x14ac:dyDescent="0.3">
      <c r="H10727" s="5" t="s">
        <v>13033</v>
      </c>
    </row>
    <row r="10728" spans="8:8" x14ac:dyDescent="0.3">
      <c r="H10728" s="5" t="s">
        <v>13034</v>
      </c>
    </row>
    <row r="10729" spans="8:8" x14ac:dyDescent="0.3">
      <c r="H10729" s="5" t="s">
        <v>13035</v>
      </c>
    </row>
    <row r="10730" spans="8:8" x14ac:dyDescent="0.3">
      <c r="H10730" s="5" t="s">
        <v>13036</v>
      </c>
    </row>
    <row r="10731" spans="8:8" x14ac:dyDescent="0.3">
      <c r="H10731" s="5" t="s">
        <v>13037</v>
      </c>
    </row>
    <row r="10732" spans="8:8" x14ac:dyDescent="0.3">
      <c r="H10732" s="5" t="s">
        <v>13038</v>
      </c>
    </row>
    <row r="10733" spans="8:8" x14ac:dyDescent="0.3">
      <c r="H10733" s="5" t="s">
        <v>13039</v>
      </c>
    </row>
    <row r="10734" spans="8:8" x14ac:dyDescent="0.3">
      <c r="H10734" s="5" t="s">
        <v>13040</v>
      </c>
    </row>
    <row r="10735" spans="8:8" x14ac:dyDescent="0.3">
      <c r="H10735" s="5" t="s">
        <v>13041</v>
      </c>
    </row>
    <row r="10736" spans="8:8" x14ac:dyDescent="0.3">
      <c r="H10736" s="5" t="s">
        <v>13042</v>
      </c>
    </row>
    <row r="10737" spans="8:8" x14ac:dyDescent="0.3">
      <c r="H10737" s="5" t="s">
        <v>13043</v>
      </c>
    </row>
    <row r="10738" spans="8:8" x14ac:dyDescent="0.3">
      <c r="H10738" s="5" t="s">
        <v>13044</v>
      </c>
    </row>
    <row r="10739" spans="8:8" x14ac:dyDescent="0.3">
      <c r="H10739" s="5" t="s">
        <v>13045</v>
      </c>
    </row>
    <row r="10740" spans="8:8" x14ac:dyDescent="0.3">
      <c r="H10740" s="5" t="s">
        <v>13046</v>
      </c>
    </row>
    <row r="10741" spans="8:8" x14ac:dyDescent="0.3">
      <c r="H10741" s="5" t="s">
        <v>13047</v>
      </c>
    </row>
    <row r="10742" spans="8:8" x14ac:dyDescent="0.3">
      <c r="H10742" s="5" t="s">
        <v>13048</v>
      </c>
    </row>
    <row r="10743" spans="8:8" x14ac:dyDescent="0.3">
      <c r="H10743" s="5" t="s">
        <v>13049</v>
      </c>
    </row>
    <row r="10744" spans="8:8" x14ac:dyDescent="0.3">
      <c r="H10744" s="5" t="s">
        <v>13050</v>
      </c>
    </row>
    <row r="10745" spans="8:8" x14ac:dyDescent="0.3">
      <c r="H10745" s="5" t="s">
        <v>13051</v>
      </c>
    </row>
    <row r="10746" spans="8:8" x14ac:dyDescent="0.3">
      <c r="H10746" s="5" t="s">
        <v>13052</v>
      </c>
    </row>
    <row r="10747" spans="8:8" x14ac:dyDescent="0.3">
      <c r="H10747" s="5" t="s">
        <v>13053</v>
      </c>
    </row>
    <row r="10748" spans="8:8" x14ac:dyDescent="0.3">
      <c r="H10748" s="5" t="s">
        <v>13054</v>
      </c>
    </row>
    <row r="10749" spans="8:8" x14ac:dyDescent="0.3">
      <c r="H10749" s="5" t="s">
        <v>13055</v>
      </c>
    </row>
    <row r="10750" spans="8:8" x14ac:dyDescent="0.3">
      <c r="H10750" s="5" t="s">
        <v>13056</v>
      </c>
    </row>
    <row r="10751" spans="8:8" x14ac:dyDescent="0.3">
      <c r="H10751" s="5" t="s">
        <v>13057</v>
      </c>
    </row>
    <row r="10752" spans="8:8" x14ac:dyDescent="0.3">
      <c r="H10752" s="5" t="s">
        <v>13058</v>
      </c>
    </row>
    <row r="10753" spans="8:8" x14ac:dyDescent="0.3">
      <c r="H10753" s="5" t="s">
        <v>13059</v>
      </c>
    </row>
    <row r="10754" spans="8:8" x14ac:dyDescent="0.3">
      <c r="H10754" s="5" t="s">
        <v>13060</v>
      </c>
    </row>
    <row r="10755" spans="8:8" x14ac:dyDescent="0.3">
      <c r="H10755" s="5" t="s">
        <v>13061</v>
      </c>
    </row>
    <row r="10756" spans="8:8" x14ac:dyDescent="0.3">
      <c r="H10756" s="5" t="s">
        <v>13062</v>
      </c>
    </row>
    <row r="10757" spans="8:8" x14ac:dyDescent="0.3">
      <c r="H10757" s="5" t="s">
        <v>13063</v>
      </c>
    </row>
    <row r="10758" spans="8:8" x14ac:dyDescent="0.3">
      <c r="H10758" s="5" t="s">
        <v>13064</v>
      </c>
    </row>
    <row r="10759" spans="8:8" x14ac:dyDescent="0.3">
      <c r="H10759" s="5" t="s">
        <v>13065</v>
      </c>
    </row>
    <row r="10760" spans="8:8" x14ac:dyDescent="0.3">
      <c r="H10760" s="5" t="s">
        <v>13066</v>
      </c>
    </row>
    <row r="10761" spans="8:8" x14ac:dyDescent="0.3">
      <c r="H10761" s="5" t="s">
        <v>13067</v>
      </c>
    </row>
    <row r="10762" spans="8:8" x14ac:dyDescent="0.3">
      <c r="H10762" s="5" t="s">
        <v>13068</v>
      </c>
    </row>
    <row r="10763" spans="8:8" x14ac:dyDescent="0.3">
      <c r="H10763" s="5" t="s">
        <v>13069</v>
      </c>
    </row>
    <row r="10764" spans="8:8" x14ac:dyDescent="0.3">
      <c r="H10764" s="5" t="s">
        <v>13070</v>
      </c>
    </row>
    <row r="10765" spans="8:8" x14ac:dyDescent="0.3">
      <c r="H10765" s="5" t="s">
        <v>13071</v>
      </c>
    </row>
    <row r="10766" spans="8:8" x14ac:dyDescent="0.3">
      <c r="H10766" s="5" t="s">
        <v>13072</v>
      </c>
    </row>
    <row r="10767" spans="8:8" x14ac:dyDescent="0.3">
      <c r="H10767" s="5" t="s">
        <v>13073</v>
      </c>
    </row>
    <row r="10768" spans="8:8" x14ac:dyDescent="0.3">
      <c r="H10768" s="5" t="s">
        <v>13074</v>
      </c>
    </row>
    <row r="10769" spans="8:8" x14ac:dyDescent="0.3">
      <c r="H10769" s="5" t="s">
        <v>13075</v>
      </c>
    </row>
    <row r="10770" spans="8:8" x14ac:dyDescent="0.3">
      <c r="H10770" s="5" t="s">
        <v>13076</v>
      </c>
    </row>
    <row r="10771" spans="8:8" x14ac:dyDescent="0.3">
      <c r="H10771" s="5" t="s">
        <v>13077</v>
      </c>
    </row>
    <row r="10772" spans="8:8" x14ac:dyDescent="0.3">
      <c r="H10772" s="5" t="s">
        <v>13078</v>
      </c>
    </row>
    <row r="10773" spans="8:8" x14ac:dyDescent="0.3">
      <c r="H10773" s="5" t="s">
        <v>13079</v>
      </c>
    </row>
    <row r="10774" spans="8:8" x14ac:dyDescent="0.3">
      <c r="H10774" s="5" t="s">
        <v>13080</v>
      </c>
    </row>
    <row r="10775" spans="8:8" x14ac:dyDescent="0.3">
      <c r="H10775" s="5" t="s">
        <v>13081</v>
      </c>
    </row>
    <row r="10776" spans="8:8" x14ac:dyDescent="0.3">
      <c r="H10776" s="5" t="s">
        <v>13082</v>
      </c>
    </row>
    <row r="10777" spans="8:8" x14ac:dyDescent="0.3">
      <c r="H10777" s="5" t="s">
        <v>13083</v>
      </c>
    </row>
    <row r="10778" spans="8:8" x14ac:dyDescent="0.3">
      <c r="H10778" s="5" t="s">
        <v>13084</v>
      </c>
    </row>
    <row r="10779" spans="8:8" x14ac:dyDescent="0.3">
      <c r="H10779" s="5" t="s">
        <v>13085</v>
      </c>
    </row>
    <row r="10780" spans="8:8" x14ac:dyDescent="0.3">
      <c r="H10780" s="5" t="s">
        <v>13086</v>
      </c>
    </row>
    <row r="10781" spans="8:8" x14ac:dyDescent="0.3">
      <c r="H10781" s="5" t="s">
        <v>13087</v>
      </c>
    </row>
    <row r="10782" spans="8:8" x14ac:dyDescent="0.3">
      <c r="H10782" s="5" t="s">
        <v>13088</v>
      </c>
    </row>
    <row r="10783" spans="8:8" x14ac:dyDescent="0.3">
      <c r="H10783" s="5" t="s">
        <v>13089</v>
      </c>
    </row>
    <row r="10784" spans="8:8" x14ac:dyDescent="0.3">
      <c r="H10784" s="5" t="s">
        <v>13090</v>
      </c>
    </row>
    <row r="10785" spans="8:8" x14ac:dyDescent="0.3">
      <c r="H10785" s="5" t="s">
        <v>13091</v>
      </c>
    </row>
    <row r="10786" spans="8:8" x14ac:dyDescent="0.3">
      <c r="H10786" s="5" t="s">
        <v>13092</v>
      </c>
    </row>
    <row r="10787" spans="8:8" x14ac:dyDescent="0.3">
      <c r="H10787" s="5" t="s">
        <v>13093</v>
      </c>
    </row>
    <row r="10788" spans="8:8" x14ac:dyDescent="0.3">
      <c r="H10788" s="5" t="s">
        <v>13094</v>
      </c>
    </row>
    <row r="10789" spans="8:8" x14ac:dyDescent="0.3">
      <c r="H10789" s="5" t="s">
        <v>13095</v>
      </c>
    </row>
    <row r="10790" spans="8:8" x14ac:dyDescent="0.3">
      <c r="H10790" s="5" t="s">
        <v>13096</v>
      </c>
    </row>
    <row r="10791" spans="8:8" x14ac:dyDescent="0.3">
      <c r="H10791" s="5" t="s">
        <v>13097</v>
      </c>
    </row>
    <row r="10792" spans="8:8" x14ac:dyDescent="0.3">
      <c r="H10792" s="5" t="s">
        <v>13098</v>
      </c>
    </row>
    <row r="10793" spans="8:8" x14ac:dyDescent="0.3">
      <c r="H10793" s="5" t="s">
        <v>13099</v>
      </c>
    </row>
    <row r="10794" spans="8:8" x14ac:dyDescent="0.3">
      <c r="H10794" s="5" t="s">
        <v>13100</v>
      </c>
    </row>
    <row r="10795" spans="8:8" x14ac:dyDescent="0.3">
      <c r="H10795" s="5" t="s">
        <v>13101</v>
      </c>
    </row>
    <row r="10796" spans="8:8" x14ac:dyDescent="0.3">
      <c r="H10796" s="5" t="s">
        <v>13102</v>
      </c>
    </row>
    <row r="10797" spans="8:8" x14ac:dyDescent="0.3">
      <c r="H10797" s="5" t="s">
        <v>13103</v>
      </c>
    </row>
    <row r="10798" spans="8:8" x14ac:dyDescent="0.3">
      <c r="H10798" s="5" t="s">
        <v>13104</v>
      </c>
    </row>
    <row r="10799" spans="8:8" x14ac:dyDescent="0.3">
      <c r="H10799" s="5" t="s">
        <v>13105</v>
      </c>
    </row>
    <row r="10800" spans="8:8" x14ac:dyDescent="0.3">
      <c r="H10800" s="5" t="s">
        <v>13106</v>
      </c>
    </row>
    <row r="10801" spans="8:8" x14ac:dyDescent="0.3">
      <c r="H10801" s="5" t="s">
        <v>13107</v>
      </c>
    </row>
    <row r="10802" spans="8:8" x14ac:dyDescent="0.3">
      <c r="H10802" s="5" t="s">
        <v>13108</v>
      </c>
    </row>
    <row r="10803" spans="8:8" x14ac:dyDescent="0.3">
      <c r="H10803" s="5" t="s">
        <v>13109</v>
      </c>
    </row>
    <row r="10804" spans="8:8" x14ac:dyDescent="0.3">
      <c r="H10804" s="5" t="s">
        <v>13110</v>
      </c>
    </row>
    <row r="10805" spans="8:8" x14ac:dyDescent="0.3">
      <c r="H10805" s="5" t="s">
        <v>13111</v>
      </c>
    </row>
    <row r="10806" spans="8:8" x14ac:dyDescent="0.3">
      <c r="H10806" s="5" t="s">
        <v>13112</v>
      </c>
    </row>
    <row r="10807" spans="8:8" x14ac:dyDescent="0.3">
      <c r="H10807" s="5" t="s">
        <v>13113</v>
      </c>
    </row>
    <row r="10808" spans="8:8" x14ac:dyDescent="0.3">
      <c r="H10808" s="5" t="s">
        <v>13114</v>
      </c>
    </row>
    <row r="10809" spans="8:8" x14ac:dyDescent="0.3">
      <c r="H10809" s="5" t="s">
        <v>13115</v>
      </c>
    </row>
    <row r="10810" spans="8:8" x14ac:dyDescent="0.3">
      <c r="H10810" s="5" t="s">
        <v>13116</v>
      </c>
    </row>
    <row r="10811" spans="8:8" x14ac:dyDescent="0.3">
      <c r="H10811" s="5" t="s">
        <v>13117</v>
      </c>
    </row>
    <row r="10812" spans="8:8" x14ac:dyDescent="0.3">
      <c r="H10812" s="5" t="s">
        <v>13118</v>
      </c>
    </row>
    <row r="10813" spans="8:8" x14ac:dyDescent="0.3">
      <c r="H10813" s="5" t="s">
        <v>13119</v>
      </c>
    </row>
    <row r="10814" spans="8:8" x14ac:dyDescent="0.3">
      <c r="H10814" s="5" t="s">
        <v>13120</v>
      </c>
    </row>
    <row r="10815" spans="8:8" x14ac:dyDescent="0.3">
      <c r="H10815" s="5" t="s">
        <v>13121</v>
      </c>
    </row>
    <row r="10816" spans="8:8" x14ac:dyDescent="0.3">
      <c r="H10816" s="5" t="s">
        <v>13122</v>
      </c>
    </row>
    <row r="10817" spans="8:8" x14ac:dyDescent="0.3">
      <c r="H10817" s="5" t="s">
        <v>13123</v>
      </c>
    </row>
    <row r="10818" spans="8:8" x14ac:dyDescent="0.3">
      <c r="H10818" s="5" t="s">
        <v>13124</v>
      </c>
    </row>
    <row r="10819" spans="8:8" x14ac:dyDescent="0.3">
      <c r="H10819" s="5" t="s">
        <v>13125</v>
      </c>
    </row>
    <row r="10820" spans="8:8" x14ac:dyDescent="0.3">
      <c r="H10820" s="5" t="s">
        <v>13126</v>
      </c>
    </row>
    <row r="10821" spans="8:8" x14ac:dyDescent="0.3">
      <c r="H10821" s="5" t="s">
        <v>13127</v>
      </c>
    </row>
    <row r="10822" spans="8:8" x14ac:dyDescent="0.3">
      <c r="H10822" s="5" t="s">
        <v>13128</v>
      </c>
    </row>
    <row r="10823" spans="8:8" x14ac:dyDescent="0.3">
      <c r="H10823" s="5" t="s">
        <v>13129</v>
      </c>
    </row>
    <row r="10824" spans="8:8" x14ac:dyDescent="0.3">
      <c r="H10824" s="5" t="s">
        <v>13130</v>
      </c>
    </row>
    <row r="10825" spans="8:8" x14ac:dyDescent="0.3">
      <c r="H10825" s="5" t="s">
        <v>13131</v>
      </c>
    </row>
    <row r="10826" spans="8:8" x14ac:dyDescent="0.3">
      <c r="H10826" s="5" t="s">
        <v>13132</v>
      </c>
    </row>
    <row r="10827" spans="8:8" x14ac:dyDescent="0.3">
      <c r="H10827" s="5" t="s">
        <v>13133</v>
      </c>
    </row>
    <row r="10828" spans="8:8" x14ac:dyDescent="0.3">
      <c r="H10828" s="5" t="s">
        <v>13134</v>
      </c>
    </row>
    <row r="10829" spans="8:8" x14ac:dyDescent="0.3">
      <c r="H10829" s="5" t="s">
        <v>13135</v>
      </c>
    </row>
    <row r="10830" spans="8:8" x14ac:dyDescent="0.3">
      <c r="H10830" s="5" t="s">
        <v>13136</v>
      </c>
    </row>
    <row r="10831" spans="8:8" x14ac:dyDescent="0.3">
      <c r="H10831" s="5" t="s">
        <v>13137</v>
      </c>
    </row>
    <row r="10832" spans="8:8" x14ac:dyDescent="0.3">
      <c r="H10832" s="5" t="s">
        <v>13138</v>
      </c>
    </row>
    <row r="10833" spans="8:8" x14ac:dyDescent="0.3">
      <c r="H10833" s="5" t="s">
        <v>13139</v>
      </c>
    </row>
    <row r="10834" spans="8:8" x14ac:dyDescent="0.3">
      <c r="H10834" s="5" t="s">
        <v>13140</v>
      </c>
    </row>
    <row r="10835" spans="8:8" x14ac:dyDescent="0.3">
      <c r="H10835" s="5" t="s">
        <v>13141</v>
      </c>
    </row>
    <row r="10836" spans="8:8" x14ac:dyDescent="0.3">
      <c r="H10836" s="5" t="s">
        <v>13142</v>
      </c>
    </row>
    <row r="10837" spans="8:8" x14ac:dyDescent="0.3">
      <c r="H10837" s="5" t="s">
        <v>13143</v>
      </c>
    </row>
    <row r="10838" spans="8:8" x14ac:dyDescent="0.3">
      <c r="H10838" s="5" t="s">
        <v>13144</v>
      </c>
    </row>
    <row r="10839" spans="8:8" x14ac:dyDescent="0.3">
      <c r="H10839" s="5" t="s">
        <v>13145</v>
      </c>
    </row>
    <row r="10840" spans="8:8" x14ac:dyDescent="0.3">
      <c r="H10840" s="5" t="s">
        <v>13146</v>
      </c>
    </row>
    <row r="10841" spans="8:8" x14ac:dyDescent="0.3">
      <c r="H10841" s="5" t="s">
        <v>13147</v>
      </c>
    </row>
    <row r="10842" spans="8:8" x14ac:dyDescent="0.3">
      <c r="H10842" s="5" t="s">
        <v>13148</v>
      </c>
    </row>
    <row r="10843" spans="8:8" x14ac:dyDescent="0.3">
      <c r="H10843" s="5" t="s">
        <v>13149</v>
      </c>
    </row>
    <row r="10844" spans="8:8" x14ac:dyDescent="0.3">
      <c r="H10844" s="5" t="s">
        <v>13150</v>
      </c>
    </row>
    <row r="10845" spans="8:8" x14ac:dyDescent="0.3">
      <c r="H10845" s="5" t="s">
        <v>13151</v>
      </c>
    </row>
    <row r="10846" spans="8:8" x14ac:dyDescent="0.3">
      <c r="H10846" s="5" t="s">
        <v>13152</v>
      </c>
    </row>
    <row r="10847" spans="8:8" x14ac:dyDescent="0.3">
      <c r="H10847" s="5" t="s">
        <v>13153</v>
      </c>
    </row>
    <row r="10848" spans="8:8" x14ac:dyDescent="0.3">
      <c r="H10848" s="5" t="s">
        <v>13154</v>
      </c>
    </row>
    <row r="10849" spans="8:8" x14ac:dyDescent="0.3">
      <c r="H10849" s="5" t="s">
        <v>13155</v>
      </c>
    </row>
    <row r="10850" spans="8:8" x14ac:dyDescent="0.3">
      <c r="H10850" s="5" t="s">
        <v>13156</v>
      </c>
    </row>
    <row r="10851" spans="8:8" x14ac:dyDescent="0.3">
      <c r="H10851" s="5" t="s">
        <v>13157</v>
      </c>
    </row>
    <row r="10852" spans="8:8" x14ac:dyDescent="0.3">
      <c r="H10852" s="5" t="s">
        <v>13158</v>
      </c>
    </row>
    <row r="10853" spans="8:8" x14ac:dyDescent="0.3">
      <c r="H10853" s="5" t="s">
        <v>13159</v>
      </c>
    </row>
    <row r="10854" spans="8:8" x14ac:dyDescent="0.3">
      <c r="H10854" s="5" t="s">
        <v>13160</v>
      </c>
    </row>
    <row r="10855" spans="8:8" x14ac:dyDescent="0.3">
      <c r="H10855" s="5" t="s">
        <v>13161</v>
      </c>
    </row>
    <row r="10856" spans="8:8" x14ac:dyDescent="0.3">
      <c r="H10856" s="5" t="s">
        <v>13162</v>
      </c>
    </row>
    <row r="10857" spans="8:8" x14ac:dyDescent="0.3">
      <c r="H10857" s="5" t="s">
        <v>13163</v>
      </c>
    </row>
    <row r="10858" spans="8:8" x14ac:dyDescent="0.3">
      <c r="H10858" s="5" t="s">
        <v>13164</v>
      </c>
    </row>
    <row r="10859" spans="8:8" x14ac:dyDescent="0.3">
      <c r="H10859" s="5" t="s">
        <v>13165</v>
      </c>
    </row>
    <row r="10860" spans="8:8" x14ac:dyDescent="0.3">
      <c r="H10860" s="5" t="s">
        <v>13166</v>
      </c>
    </row>
    <row r="10861" spans="8:8" x14ac:dyDescent="0.3">
      <c r="H10861" s="5" t="s">
        <v>13167</v>
      </c>
    </row>
    <row r="10862" spans="8:8" x14ac:dyDescent="0.3">
      <c r="H10862" s="5" t="s">
        <v>13168</v>
      </c>
    </row>
    <row r="10863" spans="8:8" x14ac:dyDescent="0.3">
      <c r="H10863" s="5" t="s">
        <v>13169</v>
      </c>
    </row>
    <row r="10864" spans="8:8" x14ac:dyDescent="0.3">
      <c r="H10864" s="5" t="s">
        <v>13170</v>
      </c>
    </row>
    <row r="10865" spans="8:8" x14ac:dyDescent="0.3">
      <c r="H10865" s="5" t="s">
        <v>13171</v>
      </c>
    </row>
    <row r="10866" spans="8:8" x14ac:dyDescent="0.3">
      <c r="H10866" s="5" t="s">
        <v>13172</v>
      </c>
    </row>
    <row r="10867" spans="8:8" x14ac:dyDescent="0.3">
      <c r="H10867" s="5" t="s">
        <v>13173</v>
      </c>
    </row>
    <row r="10868" spans="8:8" x14ac:dyDescent="0.3">
      <c r="H10868" s="5" t="s">
        <v>13174</v>
      </c>
    </row>
    <row r="10869" spans="8:8" x14ac:dyDescent="0.3">
      <c r="H10869" s="5" t="s">
        <v>13175</v>
      </c>
    </row>
    <row r="10870" spans="8:8" x14ac:dyDescent="0.3">
      <c r="H10870" s="5" t="s">
        <v>13176</v>
      </c>
    </row>
    <row r="10871" spans="8:8" x14ac:dyDescent="0.3">
      <c r="H10871" s="5" t="s">
        <v>13177</v>
      </c>
    </row>
    <row r="10872" spans="8:8" x14ac:dyDescent="0.3">
      <c r="H10872" s="5" t="s">
        <v>13178</v>
      </c>
    </row>
    <row r="10873" spans="8:8" x14ac:dyDescent="0.3">
      <c r="H10873" s="5" t="s">
        <v>13179</v>
      </c>
    </row>
    <row r="10874" spans="8:8" x14ac:dyDescent="0.3">
      <c r="H10874" s="5" t="s">
        <v>13180</v>
      </c>
    </row>
    <row r="10875" spans="8:8" x14ac:dyDescent="0.3">
      <c r="H10875" s="5" t="s">
        <v>13181</v>
      </c>
    </row>
    <row r="10876" spans="8:8" x14ac:dyDescent="0.3">
      <c r="H10876" s="5" t="s">
        <v>13182</v>
      </c>
    </row>
    <row r="10877" spans="8:8" x14ac:dyDescent="0.3">
      <c r="H10877" s="5" t="s">
        <v>13183</v>
      </c>
    </row>
    <row r="10878" spans="8:8" x14ac:dyDescent="0.3">
      <c r="H10878" s="5" t="s">
        <v>13184</v>
      </c>
    </row>
    <row r="10879" spans="8:8" x14ac:dyDescent="0.3">
      <c r="H10879" s="5" t="s">
        <v>13185</v>
      </c>
    </row>
    <row r="10880" spans="8:8" x14ac:dyDescent="0.3">
      <c r="H10880" s="5" t="s">
        <v>13186</v>
      </c>
    </row>
    <row r="10881" spans="8:8" x14ac:dyDescent="0.3">
      <c r="H10881" s="5" t="s">
        <v>13187</v>
      </c>
    </row>
    <row r="10882" spans="8:8" x14ac:dyDescent="0.3">
      <c r="H10882" s="5" t="s">
        <v>13188</v>
      </c>
    </row>
    <row r="10883" spans="8:8" x14ac:dyDescent="0.3">
      <c r="H10883" s="5" t="s">
        <v>13189</v>
      </c>
    </row>
    <row r="10884" spans="8:8" x14ac:dyDescent="0.3">
      <c r="H10884" s="5" t="s">
        <v>13190</v>
      </c>
    </row>
    <row r="10885" spans="8:8" x14ac:dyDescent="0.3">
      <c r="H10885" s="5" t="s">
        <v>13191</v>
      </c>
    </row>
    <row r="10886" spans="8:8" x14ac:dyDescent="0.3">
      <c r="H10886" s="5" t="s">
        <v>13192</v>
      </c>
    </row>
    <row r="10887" spans="8:8" x14ac:dyDescent="0.3">
      <c r="H10887" s="5" t="s">
        <v>13193</v>
      </c>
    </row>
    <row r="10888" spans="8:8" x14ac:dyDescent="0.3">
      <c r="H10888" s="5" t="s">
        <v>13194</v>
      </c>
    </row>
    <row r="10889" spans="8:8" x14ac:dyDescent="0.3">
      <c r="H10889" s="5" t="s">
        <v>13195</v>
      </c>
    </row>
    <row r="10890" spans="8:8" x14ac:dyDescent="0.3">
      <c r="H10890" s="5" t="s">
        <v>13196</v>
      </c>
    </row>
    <row r="10891" spans="8:8" x14ac:dyDescent="0.3">
      <c r="H10891" s="5" t="s">
        <v>13197</v>
      </c>
    </row>
    <row r="10892" spans="8:8" x14ac:dyDescent="0.3">
      <c r="H10892" s="5" t="s">
        <v>13198</v>
      </c>
    </row>
    <row r="10893" spans="8:8" x14ac:dyDescent="0.3">
      <c r="H10893" s="5" t="s">
        <v>13199</v>
      </c>
    </row>
    <row r="10894" spans="8:8" x14ac:dyDescent="0.3">
      <c r="H10894" s="5" t="s">
        <v>13200</v>
      </c>
    </row>
    <row r="10895" spans="8:8" x14ac:dyDescent="0.3">
      <c r="H10895" s="5" t="s">
        <v>13201</v>
      </c>
    </row>
    <row r="10896" spans="8:8" x14ac:dyDescent="0.3">
      <c r="H10896" s="5" t="s">
        <v>13202</v>
      </c>
    </row>
    <row r="10897" spans="8:8" x14ac:dyDescent="0.3">
      <c r="H10897" s="5" t="s">
        <v>13203</v>
      </c>
    </row>
    <row r="10898" spans="8:8" x14ac:dyDescent="0.3">
      <c r="H10898" s="5" t="s">
        <v>13204</v>
      </c>
    </row>
    <row r="10899" spans="8:8" x14ac:dyDescent="0.3">
      <c r="H10899" s="5" t="s">
        <v>13205</v>
      </c>
    </row>
    <row r="10900" spans="8:8" x14ac:dyDescent="0.3">
      <c r="H10900" s="5" t="s">
        <v>13206</v>
      </c>
    </row>
    <row r="10901" spans="8:8" x14ac:dyDescent="0.3">
      <c r="H10901" s="5" t="s">
        <v>13207</v>
      </c>
    </row>
    <row r="10902" spans="8:8" x14ac:dyDescent="0.3">
      <c r="H10902" s="5" t="s">
        <v>13208</v>
      </c>
    </row>
    <row r="10903" spans="8:8" x14ac:dyDescent="0.3">
      <c r="H10903" s="5" t="s">
        <v>13209</v>
      </c>
    </row>
    <row r="10904" spans="8:8" x14ac:dyDescent="0.3">
      <c r="H10904" s="5" t="s">
        <v>13210</v>
      </c>
    </row>
    <row r="10905" spans="8:8" x14ac:dyDescent="0.3">
      <c r="H10905" s="5" t="s">
        <v>13211</v>
      </c>
    </row>
    <row r="10906" spans="8:8" x14ac:dyDescent="0.3">
      <c r="H10906" s="5" t="s">
        <v>13212</v>
      </c>
    </row>
    <row r="10907" spans="8:8" x14ac:dyDescent="0.3">
      <c r="H10907" s="5" t="s">
        <v>13213</v>
      </c>
    </row>
    <row r="10908" spans="8:8" x14ac:dyDescent="0.3">
      <c r="H10908" s="5" t="s">
        <v>13214</v>
      </c>
    </row>
    <row r="10909" spans="8:8" x14ac:dyDescent="0.3">
      <c r="H10909" s="5" t="s">
        <v>13215</v>
      </c>
    </row>
    <row r="10910" spans="8:8" x14ac:dyDescent="0.3">
      <c r="H10910" s="5" t="s">
        <v>13216</v>
      </c>
    </row>
    <row r="10911" spans="8:8" x14ac:dyDescent="0.3">
      <c r="H10911" s="5" t="s">
        <v>13217</v>
      </c>
    </row>
    <row r="10912" spans="8:8" x14ac:dyDescent="0.3">
      <c r="H10912" s="5" t="s">
        <v>13218</v>
      </c>
    </row>
    <row r="10913" spans="8:8" x14ac:dyDescent="0.3">
      <c r="H10913" s="5" t="s">
        <v>13219</v>
      </c>
    </row>
    <row r="10914" spans="8:8" x14ac:dyDescent="0.3">
      <c r="H10914" s="5" t="s">
        <v>13220</v>
      </c>
    </row>
    <row r="10915" spans="8:8" x14ac:dyDescent="0.3">
      <c r="H10915" s="5" t="s">
        <v>13221</v>
      </c>
    </row>
    <row r="10916" spans="8:8" x14ac:dyDescent="0.3">
      <c r="H10916" s="5" t="s">
        <v>13222</v>
      </c>
    </row>
    <row r="10917" spans="8:8" x14ac:dyDescent="0.3">
      <c r="H10917" s="5" t="s">
        <v>13223</v>
      </c>
    </row>
    <row r="10918" spans="8:8" x14ac:dyDescent="0.3">
      <c r="H10918" s="5" t="s">
        <v>13224</v>
      </c>
    </row>
    <row r="10919" spans="8:8" x14ac:dyDescent="0.3">
      <c r="H10919" s="5" t="s">
        <v>13225</v>
      </c>
    </row>
    <row r="10920" spans="8:8" x14ac:dyDescent="0.3">
      <c r="H10920" s="5" t="s">
        <v>13226</v>
      </c>
    </row>
    <row r="10921" spans="8:8" x14ac:dyDescent="0.3">
      <c r="H10921" s="5" t="s">
        <v>13227</v>
      </c>
    </row>
    <row r="10922" spans="8:8" x14ac:dyDescent="0.3">
      <c r="H10922" s="5" t="s">
        <v>13228</v>
      </c>
    </row>
    <row r="10923" spans="8:8" x14ac:dyDescent="0.3">
      <c r="H10923" s="5" t="s">
        <v>13229</v>
      </c>
    </row>
    <row r="10924" spans="8:8" x14ac:dyDescent="0.3">
      <c r="H10924" s="5" t="s">
        <v>13230</v>
      </c>
    </row>
    <row r="10925" spans="8:8" x14ac:dyDescent="0.3">
      <c r="H10925" s="5" t="s">
        <v>13231</v>
      </c>
    </row>
    <row r="10926" spans="8:8" x14ac:dyDescent="0.3">
      <c r="H10926" s="5" t="s">
        <v>13232</v>
      </c>
    </row>
    <row r="10927" spans="8:8" x14ac:dyDescent="0.3">
      <c r="H10927" s="5" t="s">
        <v>13233</v>
      </c>
    </row>
    <row r="10928" spans="8:8" x14ac:dyDescent="0.3">
      <c r="H10928" s="5" t="s">
        <v>13234</v>
      </c>
    </row>
    <row r="10929" spans="8:8" x14ac:dyDescent="0.3">
      <c r="H10929" s="5" t="s">
        <v>13235</v>
      </c>
    </row>
    <row r="10930" spans="8:8" x14ac:dyDescent="0.3">
      <c r="H10930" s="5" t="s">
        <v>13236</v>
      </c>
    </row>
    <row r="10931" spans="8:8" x14ac:dyDescent="0.3">
      <c r="H10931" s="5" t="s">
        <v>13237</v>
      </c>
    </row>
    <row r="10932" spans="8:8" x14ac:dyDescent="0.3">
      <c r="H10932" s="5" t="s">
        <v>13238</v>
      </c>
    </row>
    <row r="10933" spans="8:8" x14ac:dyDescent="0.3">
      <c r="H10933" s="5" t="s">
        <v>13239</v>
      </c>
    </row>
    <row r="10934" spans="8:8" x14ac:dyDescent="0.3">
      <c r="H10934" s="5" t="s">
        <v>13240</v>
      </c>
    </row>
    <row r="10935" spans="8:8" x14ac:dyDescent="0.3">
      <c r="H10935" s="5" t="s">
        <v>13241</v>
      </c>
    </row>
    <row r="10936" spans="8:8" x14ac:dyDescent="0.3">
      <c r="H10936" s="5" t="s">
        <v>13242</v>
      </c>
    </row>
    <row r="10937" spans="8:8" x14ac:dyDescent="0.3">
      <c r="H10937" s="5" t="s">
        <v>13243</v>
      </c>
    </row>
    <row r="10938" spans="8:8" x14ac:dyDescent="0.3">
      <c r="H10938" s="5" t="s">
        <v>13244</v>
      </c>
    </row>
    <row r="10939" spans="8:8" x14ac:dyDescent="0.3">
      <c r="H10939" s="5" t="s">
        <v>13245</v>
      </c>
    </row>
    <row r="10940" spans="8:8" x14ac:dyDescent="0.3">
      <c r="H10940" s="5" t="s">
        <v>13246</v>
      </c>
    </row>
    <row r="10941" spans="8:8" x14ac:dyDescent="0.3">
      <c r="H10941" s="5" t="s">
        <v>13247</v>
      </c>
    </row>
    <row r="10942" spans="8:8" x14ac:dyDescent="0.3">
      <c r="H10942" s="5" t="s">
        <v>13248</v>
      </c>
    </row>
    <row r="10943" spans="8:8" x14ac:dyDescent="0.3">
      <c r="H10943" s="5" t="s">
        <v>13249</v>
      </c>
    </row>
    <row r="10944" spans="8:8" x14ac:dyDescent="0.3">
      <c r="H10944" s="5" t="s">
        <v>13250</v>
      </c>
    </row>
    <row r="10945" spans="8:8" x14ac:dyDescent="0.3">
      <c r="H10945" s="5" t="s">
        <v>13251</v>
      </c>
    </row>
    <row r="10946" spans="8:8" x14ac:dyDescent="0.3">
      <c r="H10946" s="5" t="s">
        <v>13252</v>
      </c>
    </row>
    <row r="10947" spans="8:8" x14ac:dyDescent="0.3">
      <c r="H10947" s="5" t="s">
        <v>13253</v>
      </c>
    </row>
    <row r="10948" spans="8:8" x14ac:dyDescent="0.3">
      <c r="H10948" s="5" t="s">
        <v>13254</v>
      </c>
    </row>
    <row r="10949" spans="8:8" x14ac:dyDescent="0.3">
      <c r="H10949" s="5" t="s">
        <v>13255</v>
      </c>
    </row>
    <row r="10950" spans="8:8" x14ac:dyDescent="0.3">
      <c r="H10950" s="5" t="s">
        <v>13256</v>
      </c>
    </row>
    <row r="10951" spans="8:8" x14ac:dyDescent="0.3">
      <c r="H10951" s="5" t="s">
        <v>13257</v>
      </c>
    </row>
    <row r="10952" spans="8:8" x14ac:dyDescent="0.3">
      <c r="H10952" s="5" t="s">
        <v>13258</v>
      </c>
    </row>
    <row r="10953" spans="8:8" x14ac:dyDescent="0.3">
      <c r="H10953" s="5" t="s">
        <v>13259</v>
      </c>
    </row>
    <row r="10954" spans="8:8" x14ac:dyDescent="0.3">
      <c r="H10954" s="5" t="s">
        <v>13260</v>
      </c>
    </row>
    <row r="10955" spans="8:8" x14ac:dyDescent="0.3">
      <c r="H10955" s="5" t="s">
        <v>13261</v>
      </c>
    </row>
    <row r="10956" spans="8:8" x14ac:dyDescent="0.3">
      <c r="H10956" s="5" t="s">
        <v>13262</v>
      </c>
    </row>
    <row r="10957" spans="8:8" x14ac:dyDescent="0.3">
      <c r="H10957" s="5" t="s">
        <v>13263</v>
      </c>
    </row>
    <row r="10958" spans="8:8" x14ac:dyDescent="0.3">
      <c r="H10958" s="5" t="s">
        <v>13264</v>
      </c>
    </row>
    <row r="10959" spans="8:8" x14ac:dyDescent="0.3">
      <c r="H10959" s="5" t="s">
        <v>13265</v>
      </c>
    </row>
    <row r="10960" spans="8:8" x14ac:dyDescent="0.3">
      <c r="H10960" s="5" t="s">
        <v>13266</v>
      </c>
    </row>
    <row r="10961" spans="8:8" x14ac:dyDescent="0.3">
      <c r="H10961" s="5" t="s">
        <v>13267</v>
      </c>
    </row>
    <row r="10962" spans="8:8" x14ac:dyDescent="0.3">
      <c r="H10962" s="5" t="s">
        <v>13268</v>
      </c>
    </row>
    <row r="10963" spans="8:8" x14ac:dyDescent="0.3">
      <c r="H10963" s="5" t="s">
        <v>13269</v>
      </c>
    </row>
    <row r="10964" spans="8:8" x14ac:dyDescent="0.3">
      <c r="H10964" s="5" t="s">
        <v>13270</v>
      </c>
    </row>
    <row r="10965" spans="8:8" x14ac:dyDescent="0.3">
      <c r="H10965" s="5" t="s">
        <v>13271</v>
      </c>
    </row>
    <row r="10966" spans="8:8" x14ac:dyDescent="0.3">
      <c r="H10966" s="5" t="s">
        <v>13272</v>
      </c>
    </row>
    <row r="10967" spans="8:8" x14ac:dyDescent="0.3">
      <c r="H10967" s="5" t="s">
        <v>13273</v>
      </c>
    </row>
    <row r="10968" spans="8:8" x14ac:dyDescent="0.3">
      <c r="H10968" s="5" t="s">
        <v>13274</v>
      </c>
    </row>
    <row r="10969" spans="8:8" x14ac:dyDescent="0.3">
      <c r="H10969" s="5" t="s">
        <v>13275</v>
      </c>
    </row>
    <row r="10970" spans="8:8" x14ac:dyDescent="0.3">
      <c r="H10970" s="5" t="s">
        <v>13276</v>
      </c>
    </row>
    <row r="10971" spans="8:8" x14ac:dyDescent="0.3">
      <c r="H10971" s="5" t="s">
        <v>13277</v>
      </c>
    </row>
    <row r="10972" spans="8:8" x14ac:dyDescent="0.3">
      <c r="H10972" s="5" t="s">
        <v>13278</v>
      </c>
    </row>
    <row r="10973" spans="8:8" x14ac:dyDescent="0.3">
      <c r="H10973" s="5" t="s">
        <v>13279</v>
      </c>
    </row>
    <row r="10974" spans="8:8" x14ac:dyDescent="0.3">
      <c r="H10974" s="5" t="s">
        <v>13280</v>
      </c>
    </row>
    <row r="10975" spans="8:8" x14ac:dyDescent="0.3">
      <c r="H10975" s="5" t="s">
        <v>13281</v>
      </c>
    </row>
    <row r="10976" spans="8:8" x14ac:dyDescent="0.3">
      <c r="H10976" s="5" t="s">
        <v>13282</v>
      </c>
    </row>
    <row r="10977" spans="8:8" x14ac:dyDescent="0.3">
      <c r="H10977" s="5" t="s">
        <v>13283</v>
      </c>
    </row>
    <row r="10978" spans="8:8" x14ac:dyDescent="0.3">
      <c r="H10978" s="5" t="s">
        <v>13284</v>
      </c>
    </row>
    <row r="10979" spans="8:8" x14ac:dyDescent="0.3">
      <c r="H10979" s="5" t="s">
        <v>13285</v>
      </c>
    </row>
    <row r="10980" spans="8:8" x14ac:dyDescent="0.3">
      <c r="H10980" s="5" t="s">
        <v>13286</v>
      </c>
    </row>
    <row r="10981" spans="8:8" x14ac:dyDescent="0.3">
      <c r="H10981" s="5" t="s">
        <v>13287</v>
      </c>
    </row>
    <row r="10982" spans="8:8" x14ac:dyDescent="0.3">
      <c r="H10982" s="5" t="s">
        <v>13288</v>
      </c>
    </row>
    <row r="10983" spans="8:8" x14ac:dyDescent="0.3">
      <c r="H10983" s="5" t="s">
        <v>13289</v>
      </c>
    </row>
    <row r="10984" spans="8:8" x14ac:dyDescent="0.3">
      <c r="H10984" s="5" t="s">
        <v>13290</v>
      </c>
    </row>
    <row r="10985" spans="8:8" x14ac:dyDescent="0.3">
      <c r="H10985" s="5" t="s">
        <v>13291</v>
      </c>
    </row>
    <row r="10986" spans="8:8" x14ac:dyDescent="0.3">
      <c r="H10986" s="5" t="s">
        <v>13292</v>
      </c>
    </row>
    <row r="10987" spans="8:8" x14ac:dyDescent="0.3">
      <c r="H10987" s="5" t="s">
        <v>13293</v>
      </c>
    </row>
    <row r="10988" spans="8:8" x14ac:dyDescent="0.3">
      <c r="H10988" s="5" t="s">
        <v>13294</v>
      </c>
    </row>
    <row r="10989" spans="8:8" x14ac:dyDescent="0.3">
      <c r="H10989" s="5" t="s">
        <v>13295</v>
      </c>
    </row>
    <row r="10990" spans="8:8" x14ac:dyDescent="0.3">
      <c r="H10990" s="5" t="s">
        <v>13296</v>
      </c>
    </row>
    <row r="10991" spans="8:8" x14ac:dyDescent="0.3">
      <c r="H10991" s="5" t="s">
        <v>13297</v>
      </c>
    </row>
    <row r="10992" spans="8:8" x14ac:dyDescent="0.3">
      <c r="H10992" s="5" t="s">
        <v>13298</v>
      </c>
    </row>
    <row r="10993" spans="8:8" x14ac:dyDescent="0.3">
      <c r="H10993" s="5" t="s">
        <v>13299</v>
      </c>
    </row>
    <row r="10994" spans="8:8" x14ac:dyDescent="0.3">
      <c r="H10994" s="5" t="s">
        <v>13300</v>
      </c>
    </row>
    <row r="10995" spans="8:8" x14ac:dyDescent="0.3">
      <c r="H10995" s="5" t="s">
        <v>13301</v>
      </c>
    </row>
    <row r="10996" spans="8:8" x14ac:dyDescent="0.3">
      <c r="H10996" s="5" t="s">
        <v>13302</v>
      </c>
    </row>
    <row r="10997" spans="8:8" x14ac:dyDescent="0.3">
      <c r="H10997" s="5" t="s">
        <v>13303</v>
      </c>
    </row>
    <row r="10998" spans="8:8" x14ac:dyDescent="0.3">
      <c r="H10998" s="5" t="s">
        <v>13304</v>
      </c>
    </row>
    <row r="10999" spans="8:8" x14ac:dyDescent="0.3">
      <c r="H10999" s="5" t="s">
        <v>13305</v>
      </c>
    </row>
    <row r="11000" spans="8:8" x14ac:dyDescent="0.3">
      <c r="H11000" s="5" t="s">
        <v>13306</v>
      </c>
    </row>
    <row r="11001" spans="8:8" x14ac:dyDescent="0.3">
      <c r="H11001" s="5" t="s">
        <v>13307</v>
      </c>
    </row>
    <row r="11002" spans="8:8" x14ac:dyDescent="0.3">
      <c r="H11002" s="5" t="s">
        <v>13308</v>
      </c>
    </row>
    <row r="11003" spans="8:8" x14ac:dyDescent="0.3">
      <c r="H11003" s="5" t="s">
        <v>13309</v>
      </c>
    </row>
    <row r="11004" spans="8:8" x14ac:dyDescent="0.3">
      <c r="H11004" s="5" t="s">
        <v>13310</v>
      </c>
    </row>
    <row r="11005" spans="8:8" x14ac:dyDescent="0.3">
      <c r="H11005" s="5" t="s">
        <v>13311</v>
      </c>
    </row>
    <row r="11006" spans="8:8" x14ac:dyDescent="0.3">
      <c r="H11006" s="5" t="s">
        <v>13312</v>
      </c>
    </row>
    <row r="11007" spans="8:8" x14ac:dyDescent="0.3">
      <c r="H11007" s="5" t="s">
        <v>13313</v>
      </c>
    </row>
    <row r="11008" spans="8:8" x14ac:dyDescent="0.3">
      <c r="H11008" s="5" t="s">
        <v>13314</v>
      </c>
    </row>
    <row r="11009" spans="8:8" x14ac:dyDescent="0.3">
      <c r="H11009" s="5" t="s">
        <v>13315</v>
      </c>
    </row>
    <row r="11010" spans="8:8" x14ac:dyDescent="0.3">
      <c r="H11010" s="5" t="s">
        <v>13316</v>
      </c>
    </row>
    <row r="11011" spans="8:8" x14ac:dyDescent="0.3">
      <c r="H11011" s="5" t="s">
        <v>13317</v>
      </c>
    </row>
    <row r="11012" spans="8:8" x14ac:dyDescent="0.3">
      <c r="H11012" s="5" t="s">
        <v>13318</v>
      </c>
    </row>
    <row r="11013" spans="8:8" x14ac:dyDescent="0.3">
      <c r="H11013" s="5" t="s">
        <v>13319</v>
      </c>
    </row>
    <row r="11014" spans="8:8" x14ac:dyDescent="0.3">
      <c r="H11014" s="5" t="s">
        <v>13320</v>
      </c>
    </row>
    <row r="11015" spans="8:8" x14ac:dyDescent="0.3">
      <c r="H11015" s="5" t="s">
        <v>13321</v>
      </c>
    </row>
    <row r="11016" spans="8:8" x14ac:dyDescent="0.3">
      <c r="H11016" s="5" t="s">
        <v>13322</v>
      </c>
    </row>
    <row r="11017" spans="8:8" x14ac:dyDescent="0.3">
      <c r="H11017" s="5" t="s">
        <v>13323</v>
      </c>
    </row>
    <row r="11018" spans="8:8" x14ac:dyDescent="0.3">
      <c r="H11018" s="5" t="s">
        <v>13324</v>
      </c>
    </row>
    <row r="11019" spans="8:8" x14ac:dyDescent="0.3">
      <c r="H11019" s="5" t="s">
        <v>13325</v>
      </c>
    </row>
    <row r="11020" spans="8:8" x14ac:dyDescent="0.3">
      <c r="H11020" s="5" t="s">
        <v>13326</v>
      </c>
    </row>
    <row r="11021" spans="8:8" x14ac:dyDescent="0.3">
      <c r="H11021" s="5" t="s">
        <v>13327</v>
      </c>
    </row>
    <row r="11022" spans="8:8" x14ac:dyDescent="0.3">
      <c r="H11022" s="5" t="s">
        <v>13328</v>
      </c>
    </row>
    <row r="11023" spans="8:8" x14ac:dyDescent="0.3">
      <c r="H11023" s="5" t="s">
        <v>13329</v>
      </c>
    </row>
    <row r="11024" spans="8:8" x14ac:dyDescent="0.3">
      <c r="H11024" s="5" t="s">
        <v>13330</v>
      </c>
    </row>
    <row r="11025" spans="8:8" x14ac:dyDescent="0.3">
      <c r="H11025" s="5" t="s">
        <v>13331</v>
      </c>
    </row>
    <row r="11026" spans="8:8" x14ac:dyDescent="0.3">
      <c r="H11026" s="5" t="s">
        <v>13332</v>
      </c>
    </row>
    <row r="11027" spans="8:8" x14ac:dyDescent="0.3">
      <c r="H11027" s="5" t="s">
        <v>13333</v>
      </c>
    </row>
    <row r="11028" spans="8:8" x14ac:dyDescent="0.3">
      <c r="H11028" s="5" t="s">
        <v>13334</v>
      </c>
    </row>
    <row r="11029" spans="8:8" x14ac:dyDescent="0.3">
      <c r="H11029" s="5" t="s">
        <v>13335</v>
      </c>
    </row>
    <row r="11030" spans="8:8" x14ac:dyDescent="0.3">
      <c r="H11030" s="5" t="s">
        <v>13336</v>
      </c>
    </row>
    <row r="11031" spans="8:8" x14ac:dyDescent="0.3">
      <c r="H11031" s="5" t="s">
        <v>13337</v>
      </c>
    </row>
    <row r="11032" spans="8:8" x14ac:dyDescent="0.3">
      <c r="H11032" s="5" t="s">
        <v>13338</v>
      </c>
    </row>
    <row r="11033" spans="8:8" x14ac:dyDescent="0.3">
      <c r="H11033" s="5" t="s">
        <v>13339</v>
      </c>
    </row>
    <row r="11034" spans="8:8" x14ac:dyDescent="0.3">
      <c r="H11034" s="5" t="s">
        <v>13340</v>
      </c>
    </row>
    <row r="11035" spans="8:8" x14ac:dyDescent="0.3">
      <c r="H11035" s="5" t="s">
        <v>13341</v>
      </c>
    </row>
    <row r="11036" spans="8:8" x14ac:dyDescent="0.3">
      <c r="H11036" s="5" t="s">
        <v>13342</v>
      </c>
    </row>
    <row r="11037" spans="8:8" x14ac:dyDescent="0.3">
      <c r="H11037" s="5" t="s">
        <v>13343</v>
      </c>
    </row>
    <row r="11038" spans="8:8" x14ac:dyDescent="0.3">
      <c r="H11038" s="5" t="s">
        <v>13344</v>
      </c>
    </row>
    <row r="11039" spans="8:8" x14ac:dyDescent="0.3">
      <c r="H11039" s="5" t="s">
        <v>13345</v>
      </c>
    </row>
    <row r="11040" spans="8:8" x14ac:dyDescent="0.3">
      <c r="H11040" s="5" t="s">
        <v>13346</v>
      </c>
    </row>
    <row r="11041" spans="8:8" x14ac:dyDescent="0.3">
      <c r="H11041" s="5" t="s">
        <v>13347</v>
      </c>
    </row>
    <row r="11042" spans="8:8" x14ac:dyDescent="0.3">
      <c r="H11042" s="5" t="s">
        <v>13348</v>
      </c>
    </row>
    <row r="11043" spans="8:8" x14ac:dyDescent="0.3">
      <c r="H11043" s="5" t="s">
        <v>13349</v>
      </c>
    </row>
    <row r="11044" spans="8:8" x14ac:dyDescent="0.3">
      <c r="H11044" s="5" t="s">
        <v>13350</v>
      </c>
    </row>
    <row r="11045" spans="8:8" x14ac:dyDescent="0.3">
      <c r="H11045" s="5" t="s">
        <v>13351</v>
      </c>
    </row>
    <row r="11046" spans="8:8" x14ac:dyDescent="0.3">
      <c r="H11046" s="5" t="s">
        <v>13352</v>
      </c>
    </row>
    <row r="11047" spans="8:8" x14ac:dyDescent="0.3">
      <c r="H11047" s="5" t="s">
        <v>13353</v>
      </c>
    </row>
    <row r="11048" spans="8:8" x14ac:dyDescent="0.3">
      <c r="H11048" s="5" t="s">
        <v>13354</v>
      </c>
    </row>
    <row r="11049" spans="8:8" x14ac:dyDescent="0.3">
      <c r="H11049" s="5" t="s">
        <v>13355</v>
      </c>
    </row>
    <row r="11050" spans="8:8" x14ac:dyDescent="0.3">
      <c r="H11050" s="5" t="s">
        <v>13356</v>
      </c>
    </row>
    <row r="11051" spans="8:8" x14ac:dyDescent="0.3">
      <c r="H11051" s="5" t="s">
        <v>13357</v>
      </c>
    </row>
    <row r="11052" spans="8:8" x14ac:dyDescent="0.3">
      <c r="H11052" s="5" t="s">
        <v>13358</v>
      </c>
    </row>
    <row r="11053" spans="8:8" x14ac:dyDescent="0.3">
      <c r="H11053" s="5" t="s">
        <v>13359</v>
      </c>
    </row>
    <row r="11054" spans="8:8" x14ac:dyDescent="0.3">
      <c r="H11054" s="5" t="s">
        <v>13360</v>
      </c>
    </row>
    <row r="11055" spans="8:8" x14ac:dyDescent="0.3">
      <c r="H11055" s="5" t="s">
        <v>13361</v>
      </c>
    </row>
    <row r="11056" spans="8:8" x14ac:dyDescent="0.3">
      <c r="H11056" s="5" t="s">
        <v>13362</v>
      </c>
    </row>
    <row r="11057" spans="8:8" x14ac:dyDescent="0.3">
      <c r="H11057" s="5" t="s">
        <v>13363</v>
      </c>
    </row>
    <row r="11058" spans="8:8" x14ac:dyDescent="0.3">
      <c r="H11058" s="5" t="s">
        <v>13364</v>
      </c>
    </row>
    <row r="11059" spans="8:8" x14ac:dyDescent="0.3">
      <c r="H11059" s="5" t="s">
        <v>13365</v>
      </c>
    </row>
    <row r="11060" spans="8:8" x14ac:dyDescent="0.3">
      <c r="H11060" s="5" t="s">
        <v>13366</v>
      </c>
    </row>
    <row r="11061" spans="8:8" x14ac:dyDescent="0.3">
      <c r="H11061" s="5" t="s">
        <v>13367</v>
      </c>
    </row>
    <row r="11062" spans="8:8" x14ac:dyDescent="0.3">
      <c r="H11062" s="5" t="s">
        <v>13368</v>
      </c>
    </row>
    <row r="11063" spans="8:8" x14ac:dyDescent="0.3">
      <c r="H11063" s="5" t="s">
        <v>13369</v>
      </c>
    </row>
    <row r="11064" spans="8:8" x14ac:dyDescent="0.3">
      <c r="H11064" s="5" t="s">
        <v>13370</v>
      </c>
    </row>
    <row r="11065" spans="8:8" x14ac:dyDescent="0.3">
      <c r="H11065" s="5" t="s">
        <v>13371</v>
      </c>
    </row>
    <row r="11066" spans="8:8" x14ac:dyDescent="0.3">
      <c r="H11066" s="5" t="s">
        <v>13372</v>
      </c>
    </row>
    <row r="11067" spans="8:8" x14ac:dyDescent="0.3">
      <c r="H11067" s="5" t="s">
        <v>13373</v>
      </c>
    </row>
    <row r="11068" spans="8:8" x14ac:dyDescent="0.3">
      <c r="H11068" s="5" t="s">
        <v>13374</v>
      </c>
    </row>
    <row r="11069" spans="8:8" x14ac:dyDescent="0.3">
      <c r="H11069" s="5" t="s">
        <v>13375</v>
      </c>
    </row>
    <row r="11070" spans="8:8" x14ac:dyDescent="0.3">
      <c r="H11070" s="5" t="s">
        <v>13376</v>
      </c>
    </row>
    <row r="11071" spans="8:8" x14ac:dyDescent="0.3">
      <c r="H11071" s="5" t="s">
        <v>13377</v>
      </c>
    </row>
    <row r="11072" spans="8:8" x14ac:dyDescent="0.3">
      <c r="H11072" s="5" t="s">
        <v>13378</v>
      </c>
    </row>
    <row r="11073" spans="8:8" x14ac:dyDescent="0.3">
      <c r="H11073" s="5" t="s">
        <v>13379</v>
      </c>
    </row>
    <row r="11074" spans="8:8" x14ac:dyDescent="0.3">
      <c r="H11074" s="5" t="s">
        <v>13380</v>
      </c>
    </row>
    <row r="11075" spans="8:8" x14ac:dyDescent="0.3">
      <c r="H11075" s="5" t="s">
        <v>13381</v>
      </c>
    </row>
    <row r="11076" spans="8:8" x14ac:dyDescent="0.3">
      <c r="H11076" s="5" t="s">
        <v>13382</v>
      </c>
    </row>
    <row r="11077" spans="8:8" x14ac:dyDescent="0.3">
      <c r="H11077" s="5" t="s">
        <v>13383</v>
      </c>
    </row>
    <row r="11078" spans="8:8" x14ac:dyDescent="0.3">
      <c r="H11078" s="5" t="s">
        <v>13384</v>
      </c>
    </row>
    <row r="11079" spans="8:8" x14ac:dyDescent="0.3">
      <c r="H11079" s="5" t="s">
        <v>13385</v>
      </c>
    </row>
    <row r="11080" spans="8:8" x14ac:dyDescent="0.3">
      <c r="H11080" s="5" t="s">
        <v>13386</v>
      </c>
    </row>
    <row r="11081" spans="8:8" x14ac:dyDescent="0.3">
      <c r="H11081" s="5" t="s">
        <v>13387</v>
      </c>
    </row>
    <row r="11082" spans="8:8" x14ac:dyDescent="0.3">
      <c r="H11082" s="5" t="s">
        <v>13388</v>
      </c>
    </row>
    <row r="11083" spans="8:8" x14ac:dyDescent="0.3">
      <c r="H11083" s="5" t="s">
        <v>13389</v>
      </c>
    </row>
    <row r="11084" spans="8:8" x14ac:dyDescent="0.3">
      <c r="H11084" s="5" t="s">
        <v>13390</v>
      </c>
    </row>
    <row r="11085" spans="8:8" x14ac:dyDescent="0.3">
      <c r="H11085" s="5" t="s">
        <v>13391</v>
      </c>
    </row>
    <row r="11086" spans="8:8" x14ac:dyDescent="0.3">
      <c r="H11086" s="5" t="s">
        <v>13392</v>
      </c>
    </row>
    <row r="11087" spans="8:8" x14ac:dyDescent="0.3">
      <c r="H11087" s="5" t="s">
        <v>13393</v>
      </c>
    </row>
    <row r="11088" spans="8:8" x14ac:dyDescent="0.3">
      <c r="H11088" s="5" t="s">
        <v>13394</v>
      </c>
    </row>
    <row r="11089" spans="8:8" x14ac:dyDescent="0.3">
      <c r="H11089" s="5" t="s">
        <v>13395</v>
      </c>
    </row>
    <row r="11090" spans="8:8" x14ac:dyDescent="0.3">
      <c r="H11090" s="5" t="s">
        <v>13396</v>
      </c>
    </row>
    <row r="11091" spans="8:8" x14ac:dyDescent="0.3">
      <c r="H11091" s="5" t="s">
        <v>13397</v>
      </c>
    </row>
    <row r="11092" spans="8:8" x14ac:dyDescent="0.3">
      <c r="H11092" s="5" t="s">
        <v>13398</v>
      </c>
    </row>
    <row r="11093" spans="8:8" x14ac:dyDescent="0.3">
      <c r="H11093" s="5" t="s">
        <v>13399</v>
      </c>
    </row>
    <row r="11094" spans="8:8" x14ac:dyDescent="0.3">
      <c r="H11094" s="5" t="s">
        <v>13400</v>
      </c>
    </row>
    <row r="11095" spans="8:8" x14ac:dyDescent="0.3">
      <c r="H11095" s="5" t="s">
        <v>13401</v>
      </c>
    </row>
    <row r="11096" spans="8:8" x14ac:dyDescent="0.3">
      <c r="H11096" s="5" t="s">
        <v>13402</v>
      </c>
    </row>
    <row r="11097" spans="8:8" x14ac:dyDescent="0.3">
      <c r="H11097" s="5" t="s">
        <v>13403</v>
      </c>
    </row>
    <row r="11098" spans="8:8" x14ac:dyDescent="0.3">
      <c r="H11098" s="5" t="s">
        <v>13404</v>
      </c>
    </row>
    <row r="11099" spans="8:8" x14ac:dyDescent="0.3">
      <c r="H11099" s="5" t="s">
        <v>13405</v>
      </c>
    </row>
    <row r="11100" spans="8:8" x14ac:dyDescent="0.3">
      <c r="H11100" s="5" t="s">
        <v>13406</v>
      </c>
    </row>
    <row r="11101" spans="8:8" x14ac:dyDescent="0.3">
      <c r="H11101" s="5" t="s">
        <v>13407</v>
      </c>
    </row>
    <row r="11102" spans="8:8" x14ac:dyDescent="0.3">
      <c r="H11102" s="5" t="s">
        <v>13408</v>
      </c>
    </row>
    <row r="11103" spans="8:8" x14ac:dyDescent="0.3">
      <c r="H11103" s="5" t="s">
        <v>13409</v>
      </c>
    </row>
    <row r="11104" spans="8:8" x14ac:dyDescent="0.3">
      <c r="H11104" s="5" t="s">
        <v>13410</v>
      </c>
    </row>
    <row r="11105" spans="8:8" x14ac:dyDescent="0.3">
      <c r="H11105" s="5" t="s">
        <v>13411</v>
      </c>
    </row>
    <row r="11106" spans="8:8" x14ac:dyDescent="0.3">
      <c r="H11106" s="5" t="s">
        <v>13412</v>
      </c>
    </row>
    <row r="11107" spans="8:8" x14ac:dyDescent="0.3">
      <c r="H11107" s="5" t="s">
        <v>13413</v>
      </c>
    </row>
    <row r="11108" spans="8:8" x14ac:dyDescent="0.3">
      <c r="H11108" s="5" t="s">
        <v>13414</v>
      </c>
    </row>
    <row r="11109" spans="8:8" x14ac:dyDescent="0.3">
      <c r="H11109" s="5" t="s">
        <v>13415</v>
      </c>
    </row>
    <row r="11110" spans="8:8" x14ac:dyDescent="0.3">
      <c r="H11110" s="5" t="s">
        <v>13416</v>
      </c>
    </row>
    <row r="11111" spans="8:8" x14ac:dyDescent="0.3">
      <c r="H11111" s="5" t="s">
        <v>13417</v>
      </c>
    </row>
    <row r="11112" spans="8:8" x14ac:dyDescent="0.3">
      <c r="H11112" s="5" t="s">
        <v>13418</v>
      </c>
    </row>
    <row r="11113" spans="8:8" x14ac:dyDescent="0.3">
      <c r="H11113" s="5" t="s">
        <v>13419</v>
      </c>
    </row>
    <row r="11114" spans="8:8" x14ac:dyDescent="0.3">
      <c r="H11114" s="5" t="s">
        <v>13420</v>
      </c>
    </row>
    <row r="11115" spans="8:8" x14ac:dyDescent="0.3">
      <c r="H11115" s="5" t="s">
        <v>13421</v>
      </c>
    </row>
    <row r="11116" spans="8:8" x14ac:dyDescent="0.3">
      <c r="H11116" s="5" t="s">
        <v>13422</v>
      </c>
    </row>
    <row r="11117" spans="8:8" x14ac:dyDescent="0.3">
      <c r="H11117" s="5" t="s">
        <v>13423</v>
      </c>
    </row>
    <row r="11118" spans="8:8" x14ac:dyDescent="0.3">
      <c r="H11118" s="5" t="s">
        <v>13424</v>
      </c>
    </row>
    <row r="11119" spans="8:8" x14ac:dyDescent="0.3">
      <c r="H11119" s="5" t="s">
        <v>13425</v>
      </c>
    </row>
    <row r="11120" spans="8:8" x14ac:dyDescent="0.3">
      <c r="H11120" s="5" t="s">
        <v>13426</v>
      </c>
    </row>
    <row r="11121" spans="8:8" x14ac:dyDescent="0.3">
      <c r="H11121" s="5" t="s">
        <v>13427</v>
      </c>
    </row>
    <row r="11122" spans="8:8" x14ac:dyDescent="0.3">
      <c r="H11122" s="5" t="s">
        <v>13428</v>
      </c>
    </row>
    <row r="11123" spans="8:8" x14ac:dyDescent="0.3">
      <c r="H11123" s="5" t="s">
        <v>13429</v>
      </c>
    </row>
    <row r="11124" spans="8:8" x14ac:dyDescent="0.3">
      <c r="H11124" s="5" t="s">
        <v>13430</v>
      </c>
    </row>
    <row r="11125" spans="8:8" x14ac:dyDescent="0.3">
      <c r="H11125" s="5" t="s">
        <v>13431</v>
      </c>
    </row>
    <row r="11126" spans="8:8" x14ac:dyDescent="0.3">
      <c r="H11126" s="5" t="s">
        <v>13432</v>
      </c>
    </row>
    <row r="11127" spans="8:8" x14ac:dyDescent="0.3">
      <c r="H11127" s="5" t="s">
        <v>13433</v>
      </c>
    </row>
    <row r="11128" spans="8:8" x14ac:dyDescent="0.3">
      <c r="H11128" s="5" t="s">
        <v>13434</v>
      </c>
    </row>
    <row r="11129" spans="8:8" x14ac:dyDescent="0.3">
      <c r="H11129" s="5" t="s">
        <v>13435</v>
      </c>
    </row>
    <row r="11130" spans="8:8" x14ac:dyDescent="0.3">
      <c r="H11130" s="5" t="s">
        <v>13436</v>
      </c>
    </row>
    <row r="11131" spans="8:8" x14ac:dyDescent="0.3">
      <c r="H11131" s="5" t="s">
        <v>13437</v>
      </c>
    </row>
    <row r="11132" spans="8:8" x14ac:dyDescent="0.3">
      <c r="H11132" s="5" t="s">
        <v>13438</v>
      </c>
    </row>
    <row r="11133" spans="8:8" x14ac:dyDescent="0.3">
      <c r="H11133" s="5" t="s">
        <v>13439</v>
      </c>
    </row>
    <row r="11134" spans="8:8" x14ac:dyDescent="0.3">
      <c r="H11134" s="5" t="s">
        <v>13440</v>
      </c>
    </row>
    <row r="11135" spans="8:8" x14ac:dyDescent="0.3">
      <c r="H11135" s="5" t="s">
        <v>13441</v>
      </c>
    </row>
    <row r="11136" spans="8:8" x14ac:dyDescent="0.3">
      <c r="H11136" s="5" t="s">
        <v>13442</v>
      </c>
    </row>
    <row r="11137" spans="8:8" x14ac:dyDescent="0.3">
      <c r="H11137" s="5" t="s">
        <v>13443</v>
      </c>
    </row>
    <row r="11138" spans="8:8" x14ac:dyDescent="0.3">
      <c r="H11138" s="5" t="s">
        <v>13444</v>
      </c>
    </row>
    <row r="11139" spans="8:8" x14ac:dyDescent="0.3">
      <c r="H11139" s="5" t="s">
        <v>13445</v>
      </c>
    </row>
    <row r="11140" spans="8:8" x14ac:dyDescent="0.3">
      <c r="H11140" s="5" t="s">
        <v>13446</v>
      </c>
    </row>
    <row r="11141" spans="8:8" x14ac:dyDescent="0.3">
      <c r="H11141" s="5" t="s">
        <v>13447</v>
      </c>
    </row>
    <row r="11142" spans="8:8" x14ac:dyDescent="0.3">
      <c r="H11142" s="5" t="s">
        <v>13448</v>
      </c>
    </row>
    <row r="11143" spans="8:8" x14ac:dyDescent="0.3">
      <c r="H11143" s="5" t="s">
        <v>13449</v>
      </c>
    </row>
    <row r="11144" spans="8:8" x14ac:dyDescent="0.3">
      <c r="H11144" s="5" t="s">
        <v>13450</v>
      </c>
    </row>
    <row r="11145" spans="8:8" x14ac:dyDescent="0.3">
      <c r="H11145" s="5" t="s">
        <v>13451</v>
      </c>
    </row>
    <row r="11146" spans="8:8" x14ac:dyDescent="0.3">
      <c r="H11146" s="5" t="s">
        <v>13452</v>
      </c>
    </row>
    <row r="11147" spans="8:8" x14ac:dyDescent="0.3">
      <c r="H11147" s="5" t="s">
        <v>13453</v>
      </c>
    </row>
    <row r="11148" spans="8:8" x14ac:dyDescent="0.3">
      <c r="H11148" s="5" t="s">
        <v>13454</v>
      </c>
    </row>
    <row r="11149" spans="8:8" x14ac:dyDescent="0.3">
      <c r="H11149" s="5" t="s">
        <v>13455</v>
      </c>
    </row>
    <row r="11150" spans="8:8" x14ac:dyDescent="0.3">
      <c r="H11150" s="5" t="s">
        <v>13456</v>
      </c>
    </row>
    <row r="11151" spans="8:8" x14ac:dyDescent="0.3">
      <c r="H11151" s="5" t="s">
        <v>13457</v>
      </c>
    </row>
    <row r="11152" spans="8:8" x14ac:dyDescent="0.3">
      <c r="H11152" s="5" t="s">
        <v>13458</v>
      </c>
    </row>
    <row r="11153" spans="8:8" x14ac:dyDescent="0.3">
      <c r="H11153" s="5" t="s">
        <v>13459</v>
      </c>
    </row>
    <row r="11154" spans="8:8" x14ac:dyDescent="0.3">
      <c r="H11154" s="5" t="s">
        <v>13460</v>
      </c>
    </row>
    <row r="11155" spans="8:8" x14ac:dyDescent="0.3">
      <c r="H11155" s="5" t="s">
        <v>13461</v>
      </c>
    </row>
    <row r="11156" spans="8:8" x14ac:dyDescent="0.3">
      <c r="H11156" s="5" t="s">
        <v>13462</v>
      </c>
    </row>
    <row r="11157" spans="8:8" x14ac:dyDescent="0.3">
      <c r="H11157" s="5" t="s">
        <v>13463</v>
      </c>
    </row>
    <row r="11158" spans="8:8" x14ac:dyDescent="0.3">
      <c r="H11158" s="5" t="s">
        <v>13464</v>
      </c>
    </row>
    <row r="11159" spans="8:8" x14ac:dyDescent="0.3">
      <c r="H11159" s="5" t="s">
        <v>13465</v>
      </c>
    </row>
    <row r="11160" spans="8:8" x14ac:dyDescent="0.3">
      <c r="H11160" s="5" t="s">
        <v>13466</v>
      </c>
    </row>
    <row r="11161" spans="8:8" x14ac:dyDescent="0.3">
      <c r="H11161" s="5" t="s">
        <v>13467</v>
      </c>
    </row>
    <row r="11162" spans="8:8" x14ac:dyDescent="0.3">
      <c r="H11162" s="5" t="s">
        <v>13468</v>
      </c>
    </row>
    <row r="11163" spans="8:8" x14ac:dyDescent="0.3">
      <c r="H11163" s="5" t="s">
        <v>13469</v>
      </c>
    </row>
    <row r="11164" spans="8:8" x14ac:dyDescent="0.3">
      <c r="H11164" s="5" t="s">
        <v>13470</v>
      </c>
    </row>
    <row r="11165" spans="8:8" x14ac:dyDescent="0.3">
      <c r="H11165" s="5" t="s">
        <v>13471</v>
      </c>
    </row>
    <row r="11166" spans="8:8" x14ac:dyDescent="0.3">
      <c r="H11166" s="5" t="s">
        <v>13472</v>
      </c>
    </row>
    <row r="11167" spans="8:8" x14ac:dyDescent="0.3">
      <c r="H11167" s="5" t="s">
        <v>13473</v>
      </c>
    </row>
    <row r="11168" spans="8:8" x14ac:dyDescent="0.3">
      <c r="H11168" s="5" t="s">
        <v>13474</v>
      </c>
    </row>
    <row r="11169" spans="8:8" x14ac:dyDescent="0.3">
      <c r="H11169" s="5" t="s">
        <v>13475</v>
      </c>
    </row>
    <row r="11170" spans="8:8" x14ac:dyDescent="0.3">
      <c r="H11170" s="5" t="s">
        <v>13476</v>
      </c>
    </row>
    <row r="11171" spans="8:8" x14ac:dyDescent="0.3">
      <c r="H11171" s="5" t="s">
        <v>13477</v>
      </c>
    </row>
    <row r="11172" spans="8:8" x14ac:dyDescent="0.3">
      <c r="H11172" s="5" t="s">
        <v>13478</v>
      </c>
    </row>
    <row r="11173" spans="8:8" x14ac:dyDescent="0.3">
      <c r="H11173" s="5" t="s">
        <v>13479</v>
      </c>
    </row>
    <row r="11174" spans="8:8" x14ac:dyDescent="0.3">
      <c r="H11174" s="5" t="s">
        <v>13480</v>
      </c>
    </row>
    <row r="11175" spans="8:8" x14ac:dyDescent="0.3">
      <c r="H11175" s="5" t="s">
        <v>13481</v>
      </c>
    </row>
    <row r="11176" spans="8:8" x14ac:dyDescent="0.3">
      <c r="H11176" s="5" t="s">
        <v>13482</v>
      </c>
    </row>
    <row r="11177" spans="8:8" x14ac:dyDescent="0.3">
      <c r="H11177" s="5" t="s">
        <v>13483</v>
      </c>
    </row>
    <row r="11178" spans="8:8" x14ac:dyDescent="0.3">
      <c r="H11178" s="5" t="s">
        <v>13484</v>
      </c>
    </row>
    <row r="11179" spans="8:8" x14ac:dyDescent="0.3">
      <c r="H11179" s="5" t="s">
        <v>13485</v>
      </c>
    </row>
    <row r="11180" spans="8:8" x14ac:dyDescent="0.3">
      <c r="H11180" s="5" t="s">
        <v>13486</v>
      </c>
    </row>
    <row r="11181" spans="8:8" x14ac:dyDescent="0.3">
      <c r="H11181" s="5" t="s">
        <v>13487</v>
      </c>
    </row>
    <row r="11182" spans="8:8" x14ac:dyDescent="0.3">
      <c r="H11182" s="5" t="s">
        <v>13488</v>
      </c>
    </row>
    <row r="11183" spans="8:8" x14ac:dyDescent="0.3">
      <c r="H11183" s="5" t="s">
        <v>13489</v>
      </c>
    </row>
    <row r="11184" spans="8:8" x14ac:dyDescent="0.3">
      <c r="H11184" s="5" t="s">
        <v>13490</v>
      </c>
    </row>
    <row r="11185" spans="8:8" x14ac:dyDescent="0.3">
      <c r="H11185" s="5" t="s">
        <v>13491</v>
      </c>
    </row>
    <row r="11186" spans="8:8" x14ac:dyDescent="0.3">
      <c r="H11186" s="5" t="s">
        <v>13492</v>
      </c>
    </row>
    <row r="11187" spans="8:8" x14ac:dyDescent="0.3">
      <c r="H11187" s="5" t="s">
        <v>13493</v>
      </c>
    </row>
    <row r="11188" spans="8:8" x14ac:dyDescent="0.3">
      <c r="H11188" s="5" t="s">
        <v>13494</v>
      </c>
    </row>
    <row r="11189" spans="8:8" x14ac:dyDescent="0.3">
      <c r="H11189" s="5" t="s">
        <v>13495</v>
      </c>
    </row>
    <row r="11190" spans="8:8" x14ac:dyDescent="0.3">
      <c r="H11190" s="5" t="s">
        <v>13496</v>
      </c>
    </row>
    <row r="11191" spans="8:8" x14ac:dyDescent="0.3">
      <c r="H11191" s="5" t="s">
        <v>13497</v>
      </c>
    </row>
    <row r="11192" spans="8:8" x14ac:dyDescent="0.3">
      <c r="H11192" s="5" t="s">
        <v>13498</v>
      </c>
    </row>
    <row r="11193" spans="8:8" x14ac:dyDescent="0.3">
      <c r="H11193" s="5" t="s">
        <v>13499</v>
      </c>
    </row>
    <row r="11194" spans="8:8" x14ac:dyDescent="0.3">
      <c r="H11194" s="5" t="s">
        <v>13500</v>
      </c>
    </row>
    <row r="11195" spans="8:8" x14ac:dyDescent="0.3">
      <c r="H11195" s="5" t="s">
        <v>13501</v>
      </c>
    </row>
    <row r="11196" spans="8:8" x14ac:dyDescent="0.3">
      <c r="H11196" s="5" t="s">
        <v>13502</v>
      </c>
    </row>
    <row r="11197" spans="8:8" x14ac:dyDescent="0.3">
      <c r="H11197" s="5" t="s">
        <v>13503</v>
      </c>
    </row>
    <row r="11198" spans="8:8" x14ac:dyDescent="0.3">
      <c r="H11198" s="5" t="s">
        <v>13504</v>
      </c>
    </row>
    <row r="11199" spans="8:8" x14ac:dyDescent="0.3">
      <c r="H11199" s="5" t="s">
        <v>13505</v>
      </c>
    </row>
    <row r="11200" spans="8:8" x14ac:dyDescent="0.3">
      <c r="H11200" s="5" t="s">
        <v>13506</v>
      </c>
    </row>
    <row r="11201" spans="8:8" x14ac:dyDescent="0.3">
      <c r="H11201" s="5" t="s">
        <v>13507</v>
      </c>
    </row>
    <row r="11202" spans="8:8" x14ac:dyDescent="0.3">
      <c r="H11202" s="5" t="s">
        <v>13508</v>
      </c>
    </row>
    <row r="11203" spans="8:8" x14ac:dyDescent="0.3">
      <c r="H11203" s="5" t="s">
        <v>13509</v>
      </c>
    </row>
    <row r="11204" spans="8:8" x14ac:dyDescent="0.3">
      <c r="H11204" s="5" t="s">
        <v>13510</v>
      </c>
    </row>
    <row r="11205" spans="8:8" x14ac:dyDescent="0.3">
      <c r="H11205" s="5" t="s">
        <v>13511</v>
      </c>
    </row>
    <row r="11206" spans="8:8" x14ac:dyDescent="0.3">
      <c r="H11206" s="5" t="s">
        <v>13512</v>
      </c>
    </row>
    <row r="11207" spans="8:8" x14ac:dyDescent="0.3">
      <c r="H11207" s="5" t="s">
        <v>13513</v>
      </c>
    </row>
    <row r="11208" spans="8:8" x14ac:dyDescent="0.3">
      <c r="H11208" s="5" t="s">
        <v>13514</v>
      </c>
    </row>
    <row r="11209" spans="8:8" x14ac:dyDescent="0.3">
      <c r="H11209" s="5" t="s">
        <v>13515</v>
      </c>
    </row>
    <row r="11210" spans="8:8" x14ac:dyDescent="0.3">
      <c r="H11210" s="5" t="s">
        <v>13516</v>
      </c>
    </row>
    <row r="11211" spans="8:8" x14ac:dyDescent="0.3">
      <c r="H11211" s="5" t="s">
        <v>13517</v>
      </c>
    </row>
    <row r="11212" spans="8:8" x14ac:dyDescent="0.3">
      <c r="H11212" s="5" t="s">
        <v>13518</v>
      </c>
    </row>
    <row r="11213" spans="8:8" x14ac:dyDescent="0.3">
      <c r="H11213" s="5" t="s">
        <v>13519</v>
      </c>
    </row>
    <row r="11214" spans="8:8" x14ac:dyDescent="0.3">
      <c r="H11214" s="5" t="s">
        <v>13520</v>
      </c>
    </row>
    <row r="11215" spans="8:8" x14ac:dyDescent="0.3">
      <c r="H11215" s="5" t="s">
        <v>13521</v>
      </c>
    </row>
    <row r="11216" spans="8:8" x14ac:dyDescent="0.3">
      <c r="H11216" s="5" t="s">
        <v>13522</v>
      </c>
    </row>
    <row r="11217" spans="8:8" x14ac:dyDescent="0.3">
      <c r="H11217" s="5" t="s">
        <v>13523</v>
      </c>
    </row>
    <row r="11218" spans="8:8" x14ac:dyDescent="0.3">
      <c r="H11218" s="5" t="s">
        <v>13524</v>
      </c>
    </row>
    <row r="11219" spans="8:8" x14ac:dyDescent="0.3">
      <c r="H11219" s="5" t="s">
        <v>13525</v>
      </c>
    </row>
    <row r="11220" spans="8:8" x14ac:dyDescent="0.3">
      <c r="H11220" s="5" t="s">
        <v>13526</v>
      </c>
    </row>
    <row r="11221" spans="8:8" x14ac:dyDescent="0.3">
      <c r="H11221" s="5" t="s">
        <v>13527</v>
      </c>
    </row>
    <row r="11222" spans="8:8" x14ac:dyDescent="0.3">
      <c r="H11222" s="5" t="s">
        <v>13528</v>
      </c>
    </row>
    <row r="11223" spans="8:8" x14ac:dyDescent="0.3">
      <c r="H11223" s="5" t="s">
        <v>13529</v>
      </c>
    </row>
    <row r="11224" spans="8:8" x14ac:dyDescent="0.3">
      <c r="H11224" s="5" t="s">
        <v>13530</v>
      </c>
    </row>
    <row r="11225" spans="8:8" x14ac:dyDescent="0.3">
      <c r="H11225" s="5" t="s">
        <v>13531</v>
      </c>
    </row>
    <row r="11226" spans="8:8" x14ac:dyDescent="0.3">
      <c r="H11226" s="5" t="s">
        <v>13532</v>
      </c>
    </row>
    <row r="11227" spans="8:8" x14ac:dyDescent="0.3">
      <c r="H11227" s="5" t="s">
        <v>13533</v>
      </c>
    </row>
    <row r="11228" spans="8:8" x14ac:dyDescent="0.3">
      <c r="H11228" s="5" t="s">
        <v>13534</v>
      </c>
    </row>
    <row r="11229" spans="8:8" x14ac:dyDescent="0.3">
      <c r="H11229" s="5" t="s">
        <v>13535</v>
      </c>
    </row>
    <row r="11230" spans="8:8" x14ac:dyDescent="0.3">
      <c r="H11230" s="5" t="s">
        <v>13536</v>
      </c>
    </row>
    <row r="11231" spans="8:8" x14ac:dyDescent="0.3">
      <c r="H11231" s="5" t="s">
        <v>13537</v>
      </c>
    </row>
    <row r="11232" spans="8:8" x14ac:dyDescent="0.3">
      <c r="H11232" s="5" t="s">
        <v>13538</v>
      </c>
    </row>
    <row r="11233" spans="8:8" x14ac:dyDescent="0.3">
      <c r="H11233" s="5" t="s">
        <v>13539</v>
      </c>
    </row>
    <row r="11234" spans="8:8" x14ac:dyDescent="0.3">
      <c r="H11234" s="5" t="s">
        <v>13540</v>
      </c>
    </row>
    <row r="11235" spans="8:8" x14ac:dyDescent="0.3">
      <c r="H11235" s="5" t="s">
        <v>13541</v>
      </c>
    </row>
    <row r="11236" spans="8:8" x14ac:dyDescent="0.3">
      <c r="H11236" s="5" t="s">
        <v>13542</v>
      </c>
    </row>
    <row r="11237" spans="8:8" x14ac:dyDescent="0.3">
      <c r="H11237" s="5" t="s">
        <v>13543</v>
      </c>
    </row>
    <row r="11238" spans="8:8" x14ac:dyDescent="0.3">
      <c r="H11238" s="5" t="s">
        <v>13544</v>
      </c>
    </row>
    <row r="11239" spans="8:8" x14ac:dyDescent="0.3">
      <c r="H11239" s="5" t="s">
        <v>13545</v>
      </c>
    </row>
    <row r="11240" spans="8:8" x14ac:dyDescent="0.3">
      <c r="H11240" s="5" t="s">
        <v>13546</v>
      </c>
    </row>
    <row r="11241" spans="8:8" x14ac:dyDescent="0.3">
      <c r="H11241" s="5" t="s">
        <v>13547</v>
      </c>
    </row>
    <row r="11242" spans="8:8" x14ac:dyDescent="0.3">
      <c r="H11242" s="5" t="s">
        <v>13548</v>
      </c>
    </row>
    <row r="11243" spans="8:8" x14ac:dyDescent="0.3">
      <c r="H11243" s="5" t="s">
        <v>13549</v>
      </c>
    </row>
    <row r="11244" spans="8:8" x14ac:dyDescent="0.3">
      <c r="H11244" s="5" t="s">
        <v>13550</v>
      </c>
    </row>
    <row r="11245" spans="8:8" x14ac:dyDescent="0.3">
      <c r="H11245" s="5" t="s">
        <v>13551</v>
      </c>
    </row>
    <row r="11246" spans="8:8" x14ac:dyDescent="0.3">
      <c r="H11246" s="5" t="s">
        <v>13552</v>
      </c>
    </row>
    <row r="11247" spans="8:8" x14ac:dyDescent="0.3">
      <c r="H11247" s="5" t="s">
        <v>13553</v>
      </c>
    </row>
    <row r="11248" spans="8:8" x14ac:dyDescent="0.3">
      <c r="H11248" s="5" t="s">
        <v>13554</v>
      </c>
    </row>
    <row r="11249" spans="8:8" x14ac:dyDescent="0.3">
      <c r="H11249" s="5" t="s">
        <v>13555</v>
      </c>
    </row>
    <row r="11250" spans="8:8" x14ac:dyDescent="0.3">
      <c r="H11250" s="5" t="s">
        <v>13556</v>
      </c>
    </row>
    <row r="11251" spans="8:8" x14ac:dyDescent="0.3">
      <c r="H11251" s="5" t="s">
        <v>13557</v>
      </c>
    </row>
    <row r="11252" spans="8:8" x14ac:dyDescent="0.3">
      <c r="H11252" s="5" t="s">
        <v>13558</v>
      </c>
    </row>
    <row r="11253" spans="8:8" x14ac:dyDescent="0.3">
      <c r="H11253" s="5" t="s">
        <v>13559</v>
      </c>
    </row>
    <row r="11254" spans="8:8" x14ac:dyDescent="0.3">
      <c r="H11254" s="5" t="s">
        <v>13560</v>
      </c>
    </row>
    <row r="11255" spans="8:8" x14ac:dyDescent="0.3">
      <c r="H11255" s="5" t="s">
        <v>13561</v>
      </c>
    </row>
    <row r="11256" spans="8:8" x14ac:dyDescent="0.3">
      <c r="H11256" s="5" t="s">
        <v>13562</v>
      </c>
    </row>
    <row r="11257" spans="8:8" x14ac:dyDescent="0.3">
      <c r="H11257" s="5" t="s">
        <v>13563</v>
      </c>
    </row>
    <row r="11258" spans="8:8" x14ac:dyDescent="0.3">
      <c r="H11258" s="5" t="s">
        <v>13564</v>
      </c>
    </row>
    <row r="11259" spans="8:8" x14ac:dyDescent="0.3">
      <c r="H11259" s="5" t="s">
        <v>13565</v>
      </c>
    </row>
    <row r="11260" spans="8:8" x14ac:dyDescent="0.3">
      <c r="H11260" s="5" t="s">
        <v>13566</v>
      </c>
    </row>
    <row r="11261" spans="8:8" x14ac:dyDescent="0.3">
      <c r="H11261" s="5" t="s">
        <v>13567</v>
      </c>
    </row>
    <row r="11262" spans="8:8" x14ac:dyDescent="0.3">
      <c r="H11262" s="5" t="s">
        <v>13568</v>
      </c>
    </row>
    <row r="11263" spans="8:8" x14ac:dyDescent="0.3">
      <c r="H11263" s="5" t="s">
        <v>13569</v>
      </c>
    </row>
    <row r="11264" spans="8:8" x14ac:dyDescent="0.3">
      <c r="H11264" s="5" t="s">
        <v>13570</v>
      </c>
    </row>
    <row r="11265" spans="8:8" x14ac:dyDescent="0.3">
      <c r="H11265" s="5" t="s">
        <v>13571</v>
      </c>
    </row>
    <row r="11266" spans="8:8" x14ac:dyDescent="0.3">
      <c r="H11266" s="5" t="s">
        <v>13572</v>
      </c>
    </row>
    <row r="11267" spans="8:8" x14ac:dyDescent="0.3">
      <c r="H11267" s="5" t="s">
        <v>13573</v>
      </c>
    </row>
    <row r="11268" spans="8:8" x14ac:dyDescent="0.3">
      <c r="H11268" s="5" t="s">
        <v>13574</v>
      </c>
    </row>
    <row r="11269" spans="8:8" x14ac:dyDescent="0.3">
      <c r="H11269" s="5" t="s">
        <v>13575</v>
      </c>
    </row>
    <row r="11270" spans="8:8" x14ac:dyDescent="0.3">
      <c r="H11270" s="5" t="s">
        <v>13576</v>
      </c>
    </row>
    <row r="11271" spans="8:8" x14ac:dyDescent="0.3">
      <c r="H11271" s="5" t="s">
        <v>13577</v>
      </c>
    </row>
    <row r="11272" spans="8:8" x14ac:dyDescent="0.3">
      <c r="H11272" s="5" t="s">
        <v>13578</v>
      </c>
    </row>
    <row r="11273" spans="8:8" x14ac:dyDescent="0.3">
      <c r="H11273" s="5" t="s">
        <v>13579</v>
      </c>
    </row>
    <row r="11274" spans="8:8" x14ac:dyDescent="0.3">
      <c r="H11274" s="5" t="s">
        <v>13580</v>
      </c>
    </row>
    <row r="11275" spans="8:8" x14ac:dyDescent="0.3">
      <c r="H11275" s="5" t="s">
        <v>13581</v>
      </c>
    </row>
    <row r="11276" spans="8:8" x14ac:dyDescent="0.3">
      <c r="H11276" s="5" t="s">
        <v>13582</v>
      </c>
    </row>
    <row r="11277" spans="8:8" x14ac:dyDescent="0.3">
      <c r="H11277" s="5" t="s">
        <v>13583</v>
      </c>
    </row>
    <row r="11278" spans="8:8" x14ac:dyDescent="0.3">
      <c r="H11278" s="5" t="s">
        <v>13584</v>
      </c>
    </row>
    <row r="11279" spans="8:8" x14ac:dyDescent="0.3">
      <c r="H11279" s="5" t="s">
        <v>13585</v>
      </c>
    </row>
    <row r="11280" spans="8:8" x14ac:dyDescent="0.3">
      <c r="H11280" s="5" t="s">
        <v>13586</v>
      </c>
    </row>
    <row r="11281" spans="8:8" x14ac:dyDescent="0.3">
      <c r="H11281" s="5" t="s">
        <v>13587</v>
      </c>
    </row>
    <row r="11282" spans="8:8" x14ac:dyDescent="0.3">
      <c r="H11282" s="5" t="s">
        <v>13588</v>
      </c>
    </row>
    <row r="11283" spans="8:8" x14ac:dyDescent="0.3">
      <c r="H11283" s="5" t="s">
        <v>13589</v>
      </c>
    </row>
    <row r="11284" spans="8:8" x14ac:dyDescent="0.3">
      <c r="H11284" s="5" t="s">
        <v>13590</v>
      </c>
    </row>
    <row r="11285" spans="8:8" x14ac:dyDescent="0.3">
      <c r="H11285" s="5" t="s">
        <v>13591</v>
      </c>
    </row>
    <row r="11286" spans="8:8" x14ac:dyDescent="0.3">
      <c r="H11286" s="5" t="s">
        <v>13592</v>
      </c>
    </row>
    <row r="11287" spans="8:8" x14ac:dyDescent="0.3">
      <c r="H11287" s="5" t="s">
        <v>13593</v>
      </c>
    </row>
    <row r="11288" spans="8:8" x14ac:dyDescent="0.3">
      <c r="H11288" s="5" t="s">
        <v>13594</v>
      </c>
    </row>
    <row r="11289" spans="8:8" x14ac:dyDescent="0.3">
      <c r="H11289" s="5" t="s">
        <v>13595</v>
      </c>
    </row>
    <row r="11290" spans="8:8" x14ac:dyDescent="0.3">
      <c r="H11290" s="5" t="s">
        <v>13596</v>
      </c>
    </row>
    <row r="11291" spans="8:8" x14ac:dyDescent="0.3">
      <c r="H11291" s="5" t="s">
        <v>13597</v>
      </c>
    </row>
    <row r="11292" spans="8:8" x14ac:dyDescent="0.3">
      <c r="H11292" s="5" t="s">
        <v>13598</v>
      </c>
    </row>
    <row r="11293" spans="8:8" x14ac:dyDescent="0.3">
      <c r="H11293" s="5" t="s">
        <v>13599</v>
      </c>
    </row>
    <row r="11294" spans="8:8" x14ac:dyDescent="0.3">
      <c r="H11294" s="5" t="s">
        <v>13600</v>
      </c>
    </row>
    <row r="11295" spans="8:8" x14ac:dyDescent="0.3">
      <c r="H11295" s="5" t="s">
        <v>13601</v>
      </c>
    </row>
    <row r="11296" spans="8:8" x14ac:dyDescent="0.3">
      <c r="H11296" s="5" t="s">
        <v>13602</v>
      </c>
    </row>
    <row r="11297" spans="8:8" x14ac:dyDescent="0.3">
      <c r="H11297" s="5" t="s">
        <v>13603</v>
      </c>
    </row>
    <row r="11298" spans="8:8" x14ac:dyDescent="0.3">
      <c r="H11298" s="5" t="s">
        <v>13604</v>
      </c>
    </row>
    <row r="11299" spans="8:8" x14ac:dyDescent="0.3">
      <c r="H11299" s="5" t="s">
        <v>13605</v>
      </c>
    </row>
    <row r="11300" spans="8:8" x14ac:dyDescent="0.3">
      <c r="H11300" s="5" t="s">
        <v>13606</v>
      </c>
    </row>
    <row r="11301" spans="8:8" x14ac:dyDescent="0.3">
      <c r="H11301" s="5" t="s">
        <v>13607</v>
      </c>
    </row>
    <row r="11302" spans="8:8" x14ac:dyDescent="0.3">
      <c r="H11302" s="5" t="s">
        <v>13608</v>
      </c>
    </row>
    <row r="11303" spans="8:8" x14ac:dyDescent="0.3">
      <c r="H11303" s="5" t="s">
        <v>13609</v>
      </c>
    </row>
    <row r="11304" spans="8:8" x14ac:dyDescent="0.3">
      <c r="H11304" s="5" t="s">
        <v>13610</v>
      </c>
    </row>
    <row r="11305" spans="8:8" x14ac:dyDescent="0.3">
      <c r="H11305" s="5" t="s">
        <v>13611</v>
      </c>
    </row>
    <row r="11306" spans="8:8" x14ac:dyDescent="0.3">
      <c r="H11306" s="5" t="s">
        <v>13612</v>
      </c>
    </row>
    <row r="11307" spans="8:8" x14ac:dyDescent="0.3">
      <c r="H11307" s="5" t="s">
        <v>13613</v>
      </c>
    </row>
    <row r="11308" spans="8:8" x14ac:dyDescent="0.3">
      <c r="H11308" s="5" t="s">
        <v>13614</v>
      </c>
    </row>
    <row r="11309" spans="8:8" x14ac:dyDescent="0.3">
      <c r="H11309" s="5" t="s">
        <v>13615</v>
      </c>
    </row>
    <row r="11310" spans="8:8" x14ac:dyDescent="0.3">
      <c r="H11310" s="5" t="s">
        <v>13616</v>
      </c>
    </row>
    <row r="11311" spans="8:8" x14ac:dyDescent="0.3">
      <c r="H11311" s="5" t="s">
        <v>13617</v>
      </c>
    </row>
    <row r="11312" spans="8:8" x14ac:dyDescent="0.3">
      <c r="H11312" s="5" t="s">
        <v>13618</v>
      </c>
    </row>
    <row r="11313" spans="8:8" x14ac:dyDescent="0.3">
      <c r="H11313" s="5" t="s">
        <v>13619</v>
      </c>
    </row>
    <row r="11314" spans="8:8" x14ac:dyDescent="0.3">
      <c r="H11314" s="5" t="s">
        <v>13620</v>
      </c>
    </row>
    <row r="11315" spans="8:8" x14ac:dyDescent="0.3">
      <c r="H11315" s="5" t="s">
        <v>13621</v>
      </c>
    </row>
    <row r="11316" spans="8:8" x14ac:dyDescent="0.3">
      <c r="H11316" s="5" t="s">
        <v>13622</v>
      </c>
    </row>
    <row r="11317" spans="8:8" x14ac:dyDescent="0.3">
      <c r="H11317" s="5" t="s">
        <v>13623</v>
      </c>
    </row>
    <row r="11318" spans="8:8" x14ac:dyDescent="0.3">
      <c r="H11318" s="5" t="s">
        <v>13624</v>
      </c>
    </row>
    <row r="11319" spans="8:8" x14ac:dyDescent="0.3">
      <c r="H11319" s="5" t="s">
        <v>13625</v>
      </c>
    </row>
    <row r="11320" spans="8:8" x14ac:dyDescent="0.3">
      <c r="H11320" s="5" t="s">
        <v>13626</v>
      </c>
    </row>
    <row r="11321" spans="8:8" x14ac:dyDescent="0.3">
      <c r="H11321" s="5" t="s">
        <v>13627</v>
      </c>
    </row>
    <row r="11322" spans="8:8" x14ac:dyDescent="0.3">
      <c r="H11322" s="5" t="s">
        <v>13628</v>
      </c>
    </row>
    <row r="11323" spans="8:8" x14ac:dyDescent="0.3">
      <c r="H11323" s="5" t="s">
        <v>13629</v>
      </c>
    </row>
    <row r="11324" spans="8:8" x14ac:dyDescent="0.3">
      <c r="H11324" s="5" t="s">
        <v>13630</v>
      </c>
    </row>
    <row r="11325" spans="8:8" x14ac:dyDescent="0.3">
      <c r="H11325" s="5" t="s">
        <v>13631</v>
      </c>
    </row>
    <row r="11326" spans="8:8" x14ac:dyDescent="0.3">
      <c r="H11326" s="5" t="s">
        <v>13632</v>
      </c>
    </row>
    <row r="11327" spans="8:8" x14ac:dyDescent="0.3">
      <c r="H11327" s="5" t="s">
        <v>13633</v>
      </c>
    </row>
    <row r="11328" spans="8:8" x14ac:dyDescent="0.3">
      <c r="H11328" s="5" t="s">
        <v>13634</v>
      </c>
    </row>
    <row r="11329" spans="8:8" x14ac:dyDescent="0.3">
      <c r="H11329" s="5" t="s">
        <v>13635</v>
      </c>
    </row>
    <row r="11330" spans="8:8" x14ac:dyDescent="0.3">
      <c r="H11330" s="5" t="s">
        <v>13636</v>
      </c>
    </row>
    <row r="11331" spans="8:8" x14ac:dyDescent="0.3">
      <c r="H11331" s="5" t="s">
        <v>13637</v>
      </c>
    </row>
    <row r="11332" spans="8:8" x14ac:dyDescent="0.3">
      <c r="H11332" s="5" t="s">
        <v>13638</v>
      </c>
    </row>
    <row r="11333" spans="8:8" x14ac:dyDescent="0.3">
      <c r="H11333" s="5" t="s">
        <v>13639</v>
      </c>
    </row>
    <row r="11334" spans="8:8" x14ac:dyDescent="0.3">
      <c r="H11334" s="5" t="s">
        <v>13640</v>
      </c>
    </row>
    <row r="11335" spans="8:8" x14ac:dyDescent="0.3">
      <c r="H11335" s="5" t="s">
        <v>13641</v>
      </c>
    </row>
    <row r="11336" spans="8:8" x14ac:dyDescent="0.3">
      <c r="H11336" s="5" t="s">
        <v>13642</v>
      </c>
    </row>
    <row r="11337" spans="8:8" x14ac:dyDescent="0.3">
      <c r="H11337" s="5" t="s">
        <v>13643</v>
      </c>
    </row>
    <row r="11338" spans="8:8" x14ac:dyDescent="0.3">
      <c r="H11338" s="5" t="s">
        <v>13644</v>
      </c>
    </row>
    <row r="11339" spans="8:8" x14ac:dyDescent="0.3">
      <c r="H11339" s="5" t="s">
        <v>13645</v>
      </c>
    </row>
    <row r="11340" spans="8:8" x14ac:dyDescent="0.3">
      <c r="H11340" s="5" t="s">
        <v>13646</v>
      </c>
    </row>
    <row r="11341" spans="8:8" x14ac:dyDescent="0.3">
      <c r="H11341" s="5" t="s">
        <v>13647</v>
      </c>
    </row>
    <row r="11342" spans="8:8" x14ac:dyDescent="0.3">
      <c r="H11342" s="5" t="s">
        <v>13648</v>
      </c>
    </row>
    <row r="11343" spans="8:8" x14ac:dyDescent="0.3">
      <c r="H11343" s="5" t="s">
        <v>13649</v>
      </c>
    </row>
    <row r="11344" spans="8:8" x14ac:dyDescent="0.3">
      <c r="H11344" s="5" t="s">
        <v>13650</v>
      </c>
    </row>
    <row r="11345" spans="8:8" x14ac:dyDescent="0.3">
      <c r="H11345" s="5" t="s">
        <v>13651</v>
      </c>
    </row>
    <row r="11346" spans="8:8" x14ac:dyDescent="0.3">
      <c r="H11346" s="5" t="s">
        <v>13652</v>
      </c>
    </row>
    <row r="11347" spans="8:8" x14ac:dyDescent="0.3">
      <c r="H11347" s="5" t="s">
        <v>13653</v>
      </c>
    </row>
    <row r="11348" spans="8:8" x14ac:dyDescent="0.3">
      <c r="H11348" s="5" t="s">
        <v>13654</v>
      </c>
    </row>
    <row r="11349" spans="8:8" x14ac:dyDescent="0.3">
      <c r="H11349" s="5" t="s">
        <v>13655</v>
      </c>
    </row>
    <row r="11350" spans="8:8" x14ac:dyDescent="0.3">
      <c r="H11350" s="5" t="s">
        <v>13656</v>
      </c>
    </row>
    <row r="11351" spans="8:8" x14ac:dyDescent="0.3">
      <c r="H11351" s="5" t="s">
        <v>13657</v>
      </c>
    </row>
    <row r="11352" spans="8:8" x14ac:dyDescent="0.3">
      <c r="H11352" s="5" t="s">
        <v>13658</v>
      </c>
    </row>
    <row r="11353" spans="8:8" x14ac:dyDescent="0.3">
      <c r="H11353" s="5" t="s">
        <v>13659</v>
      </c>
    </row>
    <row r="11354" spans="8:8" x14ac:dyDescent="0.3">
      <c r="H11354" s="5" t="s">
        <v>13660</v>
      </c>
    </row>
    <row r="11355" spans="8:8" x14ac:dyDescent="0.3">
      <c r="H11355" s="5" t="s">
        <v>13661</v>
      </c>
    </row>
    <row r="11356" spans="8:8" x14ac:dyDescent="0.3">
      <c r="H11356" s="5" t="s">
        <v>13662</v>
      </c>
    </row>
    <row r="11357" spans="8:8" x14ac:dyDescent="0.3">
      <c r="H11357" s="5" t="s">
        <v>13663</v>
      </c>
    </row>
    <row r="11358" spans="8:8" x14ac:dyDescent="0.3">
      <c r="H11358" s="5" t="s">
        <v>13664</v>
      </c>
    </row>
    <row r="11359" spans="8:8" x14ac:dyDescent="0.3">
      <c r="H11359" s="5" t="s">
        <v>13665</v>
      </c>
    </row>
    <row r="11360" spans="8:8" x14ac:dyDescent="0.3">
      <c r="H11360" s="5" t="s">
        <v>13666</v>
      </c>
    </row>
    <row r="11361" spans="8:8" x14ac:dyDescent="0.3">
      <c r="H11361" s="5" t="s">
        <v>13667</v>
      </c>
    </row>
    <row r="11362" spans="8:8" x14ac:dyDescent="0.3">
      <c r="H11362" s="5" t="s">
        <v>13668</v>
      </c>
    </row>
    <row r="11363" spans="8:8" x14ac:dyDescent="0.3">
      <c r="H11363" s="5" t="s">
        <v>13669</v>
      </c>
    </row>
    <row r="11364" spans="8:8" x14ac:dyDescent="0.3">
      <c r="H11364" s="5" t="s">
        <v>13670</v>
      </c>
    </row>
    <row r="11365" spans="8:8" x14ac:dyDescent="0.3">
      <c r="H11365" s="5" t="s">
        <v>13671</v>
      </c>
    </row>
    <row r="11366" spans="8:8" x14ac:dyDescent="0.3">
      <c r="H11366" s="5" t="s">
        <v>13672</v>
      </c>
    </row>
    <row r="11367" spans="8:8" x14ac:dyDescent="0.3">
      <c r="H11367" s="5" t="s">
        <v>13673</v>
      </c>
    </row>
    <row r="11368" spans="8:8" x14ac:dyDescent="0.3">
      <c r="H11368" s="5" t="s">
        <v>13674</v>
      </c>
    </row>
    <row r="11369" spans="8:8" x14ac:dyDescent="0.3">
      <c r="H11369" s="5" t="s">
        <v>13675</v>
      </c>
    </row>
    <row r="11370" spans="8:8" x14ac:dyDescent="0.3">
      <c r="H11370" s="5" t="s">
        <v>13676</v>
      </c>
    </row>
    <row r="11371" spans="8:8" x14ac:dyDescent="0.3">
      <c r="H11371" s="5" t="s">
        <v>13677</v>
      </c>
    </row>
    <row r="11372" spans="8:8" x14ac:dyDescent="0.3">
      <c r="H11372" s="5" t="s">
        <v>13678</v>
      </c>
    </row>
    <row r="11373" spans="8:8" x14ac:dyDescent="0.3">
      <c r="H11373" s="5" t="s">
        <v>13679</v>
      </c>
    </row>
    <row r="11374" spans="8:8" x14ac:dyDescent="0.3">
      <c r="H11374" s="5" t="s">
        <v>13680</v>
      </c>
    </row>
    <row r="11375" spans="8:8" x14ac:dyDescent="0.3">
      <c r="H11375" s="5" t="s">
        <v>13681</v>
      </c>
    </row>
    <row r="11376" spans="8:8" x14ac:dyDescent="0.3">
      <c r="H11376" s="5" t="s">
        <v>13682</v>
      </c>
    </row>
    <row r="11377" spans="8:8" x14ac:dyDescent="0.3">
      <c r="H11377" s="5" t="s">
        <v>13683</v>
      </c>
    </row>
    <row r="11378" spans="8:8" x14ac:dyDescent="0.3">
      <c r="H11378" s="5" t="s">
        <v>13684</v>
      </c>
    </row>
    <row r="11379" spans="8:8" x14ac:dyDescent="0.3">
      <c r="H11379" s="5" t="s">
        <v>13685</v>
      </c>
    </row>
    <row r="11380" spans="8:8" x14ac:dyDescent="0.3">
      <c r="H11380" s="5" t="s">
        <v>13686</v>
      </c>
    </row>
    <row r="11381" spans="8:8" x14ac:dyDescent="0.3">
      <c r="H11381" s="5" t="s">
        <v>13687</v>
      </c>
    </row>
    <row r="11382" spans="8:8" x14ac:dyDescent="0.3">
      <c r="H11382" s="5" t="s">
        <v>13688</v>
      </c>
    </row>
    <row r="11383" spans="8:8" x14ac:dyDescent="0.3">
      <c r="H11383" s="5" t="s">
        <v>13689</v>
      </c>
    </row>
    <row r="11384" spans="8:8" x14ac:dyDescent="0.3">
      <c r="H11384" s="5" t="s">
        <v>13690</v>
      </c>
    </row>
    <row r="11385" spans="8:8" x14ac:dyDescent="0.3">
      <c r="H11385" s="5" t="s">
        <v>13691</v>
      </c>
    </row>
    <row r="11386" spans="8:8" x14ac:dyDescent="0.3">
      <c r="H11386" s="5" t="s">
        <v>13692</v>
      </c>
    </row>
    <row r="11387" spans="8:8" x14ac:dyDescent="0.3">
      <c r="H11387" s="5" t="s">
        <v>13693</v>
      </c>
    </row>
    <row r="11388" spans="8:8" x14ac:dyDescent="0.3">
      <c r="H11388" s="5" t="s">
        <v>13694</v>
      </c>
    </row>
    <row r="11389" spans="8:8" x14ac:dyDescent="0.3">
      <c r="H11389" s="5" t="s">
        <v>13695</v>
      </c>
    </row>
    <row r="11390" spans="8:8" x14ac:dyDescent="0.3">
      <c r="H11390" s="5" t="s">
        <v>13696</v>
      </c>
    </row>
    <row r="11391" spans="8:8" x14ac:dyDescent="0.3">
      <c r="H11391" s="5" t="s">
        <v>13697</v>
      </c>
    </row>
    <row r="11392" spans="8:8" x14ac:dyDescent="0.3">
      <c r="H11392" s="5" t="s">
        <v>13698</v>
      </c>
    </row>
    <row r="11393" spans="8:8" x14ac:dyDescent="0.3">
      <c r="H11393" s="5" t="s">
        <v>13699</v>
      </c>
    </row>
    <row r="11394" spans="8:8" x14ac:dyDescent="0.3">
      <c r="H11394" s="5" t="s">
        <v>13700</v>
      </c>
    </row>
    <row r="11395" spans="8:8" x14ac:dyDescent="0.3">
      <c r="H11395" s="5" t="s">
        <v>13701</v>
      </c>
    </row>
    <row r="11396" spans="8:8" x14ac:dyDescent="0.3">
      <c r="H11396" s="5" t="s">
        <v>13702</v>
      </c>
    </row>
    <row r="11397" spans="8:8" x14ac:dyDescent="0.3">
      <c r="H11397" s="5" t="s">
        <v>13703</v>
      </c>
    </row>
    <row r="11398" spans="8:8" x14ac:dyDescent="0.3">
      <c r="H11398" s="5" t="s">
        <v>13704</v>
      </c>
    </row>
    <row r="11399" spans="8:8" x14ac:dyDescent="0.3">
      <c r="H11399" s="5" t="s">
        <v>13705</v>
      </c>
    </row>
    <row r="11400" spans="8:8" x14ac:dyDescent="0.3">
      <c r="H11400" s="5" t="s">
        <v>13706</v>
      </c>
    </row>
    <row r="11401" spans="8:8" x14ac:dyDescent="0.3">
      <c r="H11401" s="5" t="s">
        <v>13707</v>
      </c>
    </row>
    <row r="11402" spans="8:8" x14ac:dyDescent="0.3">
      <c r="H11402" s="5" t="s">
        <v>13708</v>
      </c>
    </row>
    <row r="11403" spans="8:8" x14ac:dyDescent="0.3">
      <c r="H11403" s="5" t="s">
        <v>13709</v>
      </c>
    </row>
    <row r="11404" spans="8:8" x14ac:dyDescent="0.3">
      <c r="H11404" s="5" t="s">
        <v>13710</v>
      </c>
    </row>
    <row r="11405" spans="8:8" x14ac:dyDescent="0.3">
      <c r="H11405" s="5" t="s">
        <v>13711</v>
      </c>
    </row>
    <row r="11406" spans="8:8" x14ac:dyDescent="0.3">
      <c r="H11406" s="5" t="s">
        <v>13712</v>
      </c>
    </row>
    <row r="11407" spans="8:8" x14ac:dyDescent="0.3">
      <c r="H11407" s="5" t="s">
        <v>13713</v>
      </c>
    </row>
    <row r="11408" spans="8:8" x14ac:dyDescent="0.3">
      <c r="H11408" s="5" t="s">
        <v>13714</v>
      </c>
    </row>
    <row r="11409" spans="8:8" x14ac:dyDescent="0.3">
      <c r="H11409" s="5" t="s">
        <v>13715</v>
      </c>
    </row>
    <row r="11410" spans="8:8" x14ac:dyDescent="0.3">
      <c r="H11410" s="5" t="s">
        <v>13716</v>
      </c>
    </row>
    <row r="11411" spans="8:8" x14ac:dyDescent="0.3">
      <c r="H11411" s="5" t="s">
        <v>13717</v>
      </c>
    </row>
    <row r="11412" spans="8:8" x14ac:dyDescent="0.3">
      <c r="H11412" s="5" t="s">
        <v>13718</v>
      </c>
    </row>
    <row r="11413" spans="8:8" x14ac:dyDescent="0.3">
      <c r="H11413" s="5" t="s">
        <v>13719</v>
      </c>
    </row>
    <row r="11414" spans="8:8" x14ac:dyDescent="0.3">
      <c r="H11414" s="5" t="s">
        <v>13720</v>
      </c>
    </row>
    <row r="11415" spans="8:8" x14ac:dyDescent="0.3">
      <c r="H11415" s="5" t="s">
        <v>13721</v>
      </c>
    </row>
    <row r="11416" spans="8:8" x14ac:dyDescent="0.3">
      <c r="H11416" s="5" t="s">
        <v>13722</v>
      </c>
    </row>
    <row r="11417" spans="8:8" x14ac:dyDescent="0.3">
      <c r="H11417" s="5" t="s">
        <v>13723</v>
      </c>
    </row>
    <row r="11418" spans="8:8" x14ac:dyDescent="0.3">
      <c r="H11418" s="5" t="s">
        <v>13724</v>
      </c>
    </row>
    <row r="11419" spans="8:8" x14ac:dyDescent="0.3">
      <c r="H11419" s="5" t="s">
        <v>13725</v>
      </c>
    </row>
    <row r="11420" spans="8:8" x14ac:dyDescent="0.3">
      <c r="H11420" s="5" t="s">
        <v>13726</v>
      </c>
    </row>
    <row r="11421" spans="8:8" x14ac:dyDescent="0.3">
      <c r="H11421" s="5" t="s">
        <v>13727</v>
      </c>
    </row>
    <row r="11422" spans="8:8" x14ac:dyDescent="0.3">
      <c r="H11422" s="5" t="s">
        <v>13728</v>
      </c>
    </row>
    <row r="11423" spans="8:8" x14ac:dyDescent="0.3">
      <c r="H11423" s="5" t="s">
        <v>13729</v>
      </c>
    </row>
    <row r="11424" spans="8:8" x14ac:dyDescent="0.3">
      <c r="H11424" s="5" t="s">
        <v>13730</v>
      </c>
    </row>
    <row r="11425" spans="8:8" x14ac:dyDescent="0.3">
      <c r="H11425" s="5" t="s">
        <v>13731</v>
      </c>
    </row>
    <row r="11426" spans="8:8" x14ac:dyDescent="0.3">
      <c r="H11426" s="5" t="s">
        <v>13732</v>
      </c>
    </row>
    <row r="11427" spans="8:8" x14ac:dyDescent="0.3">
      <c r="H11427" s="5" t="s">
        <v>13733</v>
      </c>
    </row>
    <row r="11428" spans="8:8" x14ac:dyDescent="0.3">
      <c r="H11428" s="5" t="s">
        <v>13734</v>
      </c>
    </row>
    <row r="11429" spans="8:8" x14ac:dyDescent="0.3">
      <c r="H11429" s="5" t="s">
        <v>13735</v>
      </c>
    </row>
    <row r="11430" spans="8:8" x14ac:dyDescent="0.3">
      <c r="H11430" s="5" t="s">
        <v>13736</v>
      </c>
    </row>
    <row r="11431" spans="8:8" x14ac:dyDescent="0.3">
      <c r="H11431" s="5" t="s">
        <v>13737</v>
      </c>
    </row>
    <row r="11432" spans="8:8" x14ac:dyDescent="0.3">
      <c r="H11432" s="5" t="s">
        <v>13738</v>
      </c>
    </row>
    <row r="11433" spans="8:8" x14ac:dyDescent="0.3">
      <c r="H11433" s="5" t="s">
        <v>13739</v>
      </c>
    </row>
    <row r="11434" spans="8:8" x14ac:dyDescent="0.3">
      <c r="H11434" s="5" t="s">
        <v>13740</v>
      </c>
    </row>
    <row r="11435" spans="8:8" x14ac:dyDescent="0.3">
      <c r="H11435" s="5" t="s">
        <v>13741</v>
      </c>
    </row>
    <row r="11436" spans="8:8" x14ac:dyDescent="0.3">
      <c r="H11436" s="5" t="s">
        <v>13742</v>
      </c>
    </row>
    <row r="11437" spans="8:8" x14ac:dyDescent="0.3">
      <c r="H11437" s="5" t="s">
        <v>13743</v>
      </c>
    </row>
    <row r="11438" spans="8:8" x14ac:dyDescent="0.3">
      <c r="H11438" s="5" t="s">
        <v>13744</v>
      </c>
    </row>
    <row r="11439" spans="8:8" x14ac:dyDescent="0.3">
      <c r="H11439" s="5" t="s">
        <v>13745</v>
      </c>
    </row>
    <row r="11440" spans="8:8" x14ac:dyDescent="0.3">
      <c r="H11440" s="5" t="s">
        <v>13746</v>
      </c>
    </row>
    <row r="11441" spans="8:8" x14ac:dyDescent="0.3">
      <c r="H11441" s="5" t="s">
        <v>13747</v>
      </c>
    </row>
    <row r="11442" spans="8:8" x14ac:dyDescent="0.3">
      <c r="H11442" s="5" t="s">
        <v>13748</v>
      </c>
    </row>
    <row r="11443" spans="8:8" x14ac:dyDescent="0.3">
      <c r="H11443" s="5" t="s">
        <v>13749</v>
      </c>
    </row>
    <row r="11444" spans="8:8" x14ac:dyDescent="0.3">
      <c r="H11444" s="5" t="s">
        <v>13750</v>
      </c>
    </row>
    <row r="11445" spans="8:8" x14ac:dyDescent="0.3">
      <c r="H11445" s="5" t="s">
        <v>13751</v>
      </c>
    </row>
    <row r="11446" spans="8:8" x14ac:dyDescent="0.3">
      <c r="H11446" s="5" t="s">
        <v>13752</v>
      </c>
    </row>
    <row r="11447" spans="8:8" x14ac:dyDescent="0.3">
      <c r="H11447" s="5" t="s">
        <v>13753</v>
      </c>
    </row>
    <row r="11448" spans="8:8" x14ac:dyDescent="0.3">
      <c r="H11448" s="5" t="s">
        <v>13754</v>
      </c>
    </row>
    <row r="11449" spans="8:8" x14ac:dyDescent="0.3">
      <c r="H11449" s="5" t="s">
        <v>13755</v>
      </c>
    </row>
    <row r="11450" spans="8:8" x14ac:dyDescent="0.3">
      <c r="H11450" s="5" t="s">
        <v>13756</v>
      </c>
    </row>
    <row r="11451" spans="8:8" x14ac:dyDescent="0.3">
      <c r="H11451" s="5" t="s">
        <v>13757</v>
      </c>
    </row>
    <row r="11452" spans="8:8" x14ac:dyDescent="0.3">
      <c r="H11452" s="5" t="s">
        <v>13758</v>
      </c>
    </row>
    <row r="11453" spans="8:8" x14ac:dyDescent="0.3">
      <c r="H11453" s="5" t="s">
        <v>13759</v>
      </c>
    </row>
    <row r="11454" spans="8:8" x14ac:dyDescent="0.3">
      <c r="H11454" s="5" t="s">
        <v>13760</v>
      </c>
    </row>
    <row r="11455" spans="8:8" x14ac:dyDescent="0.3">
      <c r="H11455" s="5" t="s">
        <v>13761</v>
      </c>
    </row>
    <row r="11456" spans="8:8" x14ac:dyDescent="0.3">
      <c r="H11456" s="5" t="s">
        <v>13762</v>
      </c>
    </row>
    <row r="11457" spans="8:8" x14ac:dyDescent="0.3">
      <c r="H11457" s="5" t="s">
        <v>13763</v>
      </c>
    </row>
    <row r="11458" spans="8:8" x14ac:dyDescent="0.3">
      <c r="H11458" s="5" t="s">
        <v>13764</v>
      </c>
    </row>
    <row r="11459" spans="8:8" x14ac:dyDescent="0.3">
      <c r="H11459" s="5" t="s">
        <v>13765</v>
      </c>
    </row>
    <row r="11460" spans="8:8" x14ac:dyDescent="0.3">
      <c r="H11460" s="5" t="s">
        <v>13766</v>
      </c>
    </row>
    <row r="11461" spans="8:8" x14ac:dyDescent="0.3">
      <c r="H11461" s="5" t="s">
        <v>13767</v>
      </c>
    </row>
    <row r="11462" spans="8:8" x14ac:dyDescent="0.3">
      <c r="H11462" s="5" t="s">
        <v>13768</v>
      </c>
    </row>
    <row r="11463" spans="8:8" x14ac:dyDescent="0.3">
      <c r="H11463" s="5" t="s">
        <v>13769</v>
      </c>
    </row>
    <row r="11464" spans="8:8" x14ac:dyDescent="0.3">
      <c r="H11464" s="5" t="s">
        <v>13770</v>
      </c>
    </row>
    <row r="11465" spans="8:8" x14ac:dyDescent="0.3">
      <c r="H11465" s="5" t="s">
        <v>13771</v>
      </c>
    </row>
    <row r="11466" spans="8:8" x14ac:dyDescent="0.3">
      <c r="H11466" s="5" t="s">
        <v>13772</v>
      </c>
    </row>
    <row r="11467" spans="8:8" x14ac:dyDescent="0.3">
      <c r="H11467" s="5" t="s">
        <v>13773</v>
      </c>
    </row>
    <row r="11468" spans="8:8" x14ac:dyDescent="0.3">
      <c r="H11468" s="5" t="s">
        <v>13774</v>
      </c>
    </row>
    <row r="11469" spans="8:8" x14ac:dyDescent="0.3">
      <c r="H11469" s="5" t="s">
        <v>13775</v>
      </c>
    </row>
    <row r="11470" spans="8:8" x14ac:dyDescent="0.3">
      <c r="H11470" s="5" t="s">
        <v>13776</v>
      </c>
    </row>
    <row r="11471" spans="8:8" x14ac:dyDescent="0.3">
      <c r="H11471" s="5" t="s">
        <v>13777</v>
      </c>
    </row>
    <row r="11472" spans="8:8" x14ac:dyDescent="0.3">
      <c r="H11472" s="5" t="s">
        <v>13778</v>
      </c>
    </row>
    <row r="11473" spans="8:8" x14ac:dyDescent="0.3">
      <c r="H11473" s="5" t="s">
        <v>13779</v>
      </c>
    </row>
    <row r="11474" spans="8:8" x14ac:dyDescent="0.3">
      <c r="H11474" s="5" t="s">
        <v>13780</v>
      </c>
    </row>
    <row r="11475" spans="8:8" x14ac:dyDescent="0.3">
      <c r="H11475" s="5" t="s">
        <v>13781</v>
      </c>
    </row>
    <row r="11476" spans="8:8" x14ac:dyDescent="0.3">
      <c r="H11476" s="5" t="s">
        <v>13782</v>
      </c>
    </row>
    <row r="11477" spans="8:8" x14ac:dyDescent="0.3">
      <c r="H11477" s="5" t="s">
        <v>13783</v>
      </c>
    </row>
    <row r="11478" spans="8:8" x14ac:dyDescent="0.3">
      <c r="H11478" s="5" t="s">
        <v>13784</v>
      </c>
    </row>
    <row r="11479" spans="8:8" x14ac:dyDescent="0.3">
      <c r="H11479" s="5" t="s">
        <v>13785</v>
      </c>
    </row>
    <row r="11480" spans="8:8" x14ac:dyDescent="0.3">
      <c r="H11480" s="5" t="s">
        <v>13786</v>
      </c>
    </row>
    <row r="11481" spans="8:8" x14ac:dyDescent="0.3">
      <c r="H11481" s="5" t="s">
        <v>13787</v>
      </c>
    </row>
    <row r="11482" spans="8:8" x14ac:dyDescent="0.3">
      <c r="H11482" s="5" t="s">
        <v>13788</v>
      </c>
    </row>
    <row r="11483" spans="8:8" x14ac:dyDescent="0.3">
      <c r="H11483" s="5" t="s">
        <v>13789</v>
      </c>
    </row>
    <row r="11484" spans="8:8" x14ac:dyDescent="0.3">
      <c r="H11484" s="5" t="s">
        <v>13790</v>
      </c>
    </row>
    <row r="11485" spans="8:8" x14ac:dyDescent="0.3">
      <c r="H11485" s="5" t="s">
        <v>13791</v>
      </c>
    </row>
    <row r="11486" spans="8:8" x14ac:dyDescent="0.3">
      <c r="H11486" s="5" t="s">
        <v>13792</v>
      </c>
    </row>
    <row r="11487" spans="8:8" x14ac:dyDescent="0.3">
      <c r="H11487" s="5" t="s">
        <v>13793</v>
      </c>
    </row>
    <row r="11488" spans="8:8" x14ac:dyDescent="0.3">
      <c r="H11488" s="5" t="s">
        <v>13794</v>
      </c>
    </row>
    <row r="11489" spans="8:8" x14ac:dyDescent="0.3">
      <c r="H11489" s="5" t="s">
        <v>13795</v>
      </c>
    </row>
    <row r="11490" spans="8:8" x14ac:dyDescent="0.3">
      <c r="H11490" s="5" t="s">
        <v>13796</v>
      </c>
    </row>
    <row r="11491" spans="8:8" x14ac:dyDescent="0.3">
      <c r="H11491" s="5" t="s">
        <v>13797</v>
      </c>
    </row>
    <row r="11492" spans="8:8" x14ac:dyDescent="0.3">
      <c r="H11492" s="5" t="s">
        <v>13798</v>
      </c>
    </row>
    <row r="11493" spans="8:8" x14ac:dyDescent="0.3">
      <c r="H11493" s="5" t="s">
        <v>13799</v>
      </c>
    </row>
    <row r="11494" spans="8:8" x14ac:dyDescent="0.3">
      <c r="H11494" s="5" t="s">
        <v>13800</v>
      </c>
    </row>
    <row r="11495" spans="8:8" x14ac:dyDescent="0.3">
      <c r="H11495" s="5" t="s">
        <v>13801</v>
      </c>
    </row>
    <row r="11496" spans="8:8" x14ac:dyDescent="0.3">
      <c r="H11496" s="5" t="s">
        <v>13802</v>
      </c>
    </row>
    <row r="11497" spans="8:8" x14ac:dyDescent="0.3">
      <c r="H11497" s="5" t="s">
        <v>13803</v>
      </c>
    </row>
    <row r="11498" spans="8:8" x14ac:dyDescent="0.3">
      <c r="H11498" s="5" t="s">
        <v>13804</v>
      </c>
    </row>
    <row r="11499" spans="8:8" x14ac:dyDescent="0.3">
      <c r="H11499" s="5" t="s">
        <v>13805</v>
      </c>
    </row>
    <row r="11500" spans="8:8" x14ac:dyDescent="0.3">
      <c r="H11500" s="5" t="s">
        <v>13806</v>
      </c>
    </row>
    <row r="11501" spans="8:8" x14ac:dyDescent="0.3">
      <c r="H11501" s="5" t="s">
        <v>13807</v>
      </c>
    </row>
    <row r="11502" spans="8:8" x14ac:dyDescent="0.3">
      <c r="H11502" s="5" t="s">
        <v>13808</v>
      </c>
    </row>
    <row r="11503" spans="8:8" x14ac:dyDescent="0.3">
      <c r="H11503" s="5" t="s">
        <v>13809</v>
      </c>
    </row>
    <row r="11504" spans="8:8" x14ac:dyDescent="0.3">
      <c r="H11504" s="5" t="s">
        <v>13810</v>
      </c>
    </row>
    <row r="11505" spans="8:8" x14ac:dyDescent="0.3">
      <c r="H11505" s="5" t="s">
        <v>13811</v>
      </c>
    </row>
    <row r="11506" spans="8:8" x14ac:dyDescent="0.3">
      <c r="H11506" s="5" t="s">
        <v>13812</v>
      </c>
    </row>
    <row r="11507" spans="8:8" x14ac:dyDescent="0.3">
      <c r="H11507" s="5" t="s">
        <v>13813</v>
      </c>
    </row>
    <row r="11508" spans="8:8" x14ac:dyDescent="0.3">
      <c r="H11508" s="5" t="s">
        <v>13814</v>
      </c>
    </row>
    <row r="11509" spans="8:8" x14ac:dyDescent="0.3">
      <c r="H11509" s="5" t="s">
        <v>13815</v>
      </c>
    </row>
    <row r="11510" spans="8:8" x14ac:dyDescent="0.3">
      <c r="H11510" s="5" t="s">
        <v>13816</v>
      </c>
    </row>
    <row r="11511" spans="8:8" x14ac:dyDescent="0.3">
      <c r="H11511" s="5" t="s">
        <v>13817</v>
      </c>
    </row>
    <row r="11512" spans="8:8" x14ac:dyDescent="0.3">
      <c r="H11512" s="5" t="s">
        <v>13818</v>
      </c>
    </row>
    <row r="11513" spans="8:8" x14ac:dyDescent="0.3">
      <c r="H11513" s="5" t="s">
        <v>13819</v>
      </c>
    </row>
    <row r="11514" spans="8:8" x14ac:dyDescent="0.3">
      <c r="H11514" s="5" t="s">
        <v>13820</v>
      </c>
    </row>
    <row r="11515" spans="8:8" x14ac:dyDescent="0.3">
      <c r="H11515" s="5" t="s">
        <v>13821</v>
      </c>
    </row>
    <row r="11516" spans="8:8" x14ac:dyDescent="0.3">
      <c r="H11516" s="5" t="s">
        <v>13822</v>
      </c>
    </row>
    <row r="11517" spans="8:8" x14ac:dyDescent="0.3">
      <c r="H11517" s="5" t="s">
        <v>13823</v>
      </c>
    </row>
    <row r="11518" spans="8:8" x14ac:dyDescent="0.3">
      <c r="H11518" s="5" t="s">
        <v>13824</v>
      </c>
    </row>
    <row r="11519" spans="8:8" x14ac:dyDescent="0.3">
      <c r="H11519" s="5" t="s">
        <v>13825</v>
      </c>
    </row>
    <row r="11520" spans="8:8" x14ac:dyDescent="0.3">
      <c r="H11520" s="5" t="s">
        <v>13826</v>
      </c>
    </row>
    <row r="11521" spans="8:8" x14ac:dyDescent="0.3">
      <c r="H11521" s="5" t="s">
        <v>13827</v>
      </c>
    </row>
    <row r="11522" spans="8:8" x14ac:dyDescent="0.3">
      <c r="H11522" s="5" t="s">
        <v>13828</v>
      </c>
    </row>
    <row r="11523" spans="8:8" x14ac:dyDescent="0.3">
      <c r="H11523" s="5" t="s">
        <v>13829</v>
      </c>
    </row>
    <row r="11524" spans="8:8" x14ac:dyDescent="0.3">
      <c r="H11524" s="5" t="s">
        <v>13830</v>
      </c>
    </row>
    <row r="11525" spans="8:8" x14ac:dyDescent="0.3">
      <c r="H11525" s="5" t="s">
        <v>13831</v>
      </c>
    </row>
    <row r="11526" spans="8:8" x14ac:dyDescent="0.3">
      <c r="H11526" s="5" t="s">
        <v>13832</v>
      </c>
    </row>
    <row r="11527" spans="8:8" x14ac:dyDescent="0.3">
      <c r="H11527" s="5" t="s">
        <v>13833</v>
      </c>
    </row>
    <row r="11528" spans="8:8" x14ac:dyDescent="0.3">
      <c r="H11528" s="5" t="s">
        <v>13834</v>
      </c>
    </row>
    <row r="11529" spans="8:8" x14ac:dyDescent="0.3">
      <c r="H11529" s="5" t="s">
        <v>13835</v>
      </c>
    </row>
    <row r="11530" spans="8:8" x14ac:dyDescent="0.3">
      <c r="H11530" s="5" t="s">
        <v>13836</v>
      </c>
    </row>
    <row r="11531" spans="8:8" x14ac:dyDescent="0.3">
      <c r="H11531" s="5" t="s">
        <v>13837</v>
      </c>
    </row>
    <row r="11532" spans="8:8" x14ac:dyDescent="0.3">
      <c r="H11532" s="5" t="s">
        <v>13838</v>
      </c>
    </row>
    <row r="11533" spans="8:8" x14ac:dyDescent="0.3">
      <c r="H11533" s="5" t="s">
        <v>13839</v>
      </c>
    </row>
    <row r="11534" spans="8:8" x14ac:dyDescent="0.3">
      <c r="H11534" s="5" t="s">
        <v>13840</v>
      </c>
    </row>
    <row r="11535" spans="8:8" x14ac:dyDescent="0.3">
      <c r="H11535" s="5" t="s">
        <v>13841</v>
      </c>
    </row>
    <row r="11536" spans="8:8" x14ac:dyDescent="0.3">
      <c r="H11536" s="5" t="s">
        <v>13842</v>
      </c>
    </row>
    <row r="11537" spans="8:8" x14ac:dyDescent="0.3">
      <c r="H11537" s="5" t="s">
        <v>13843</v>
      </c>
    </row>
    <row r="11538" spans="8:8" x14ac:dyDescent="0.3">
      <c r="H11538" s="5" t="s">
        <v>13844</v>
      </c>
    </row>
    <row r="11539" spans="8:8" x14ac:dyDescent="0.3">
      <c r="H11539" s="5" t="s">
        <v>13845</v>
      </c>
    </row>
    <row r="11540" spans="8:8" x14ac:dyDescent="0.3">
      <c r="H11540" s="5" t="s">
        <v>13846</v>
      </c>
    </row>
    <row r="11541" spans="8:8" x14ac:dyDescent="0.3">
      <c r="H11541" s="5" t="s">
        <v>13847</v>
      </c>
    </row>
    <row r="11542" spans="8:8" x14ac:dyDescent="0.3">
      <c r="H11542" s="5" t="s">
        <v>13848</v>
      </c>
    </row>
    <row r="11543" spans="8:8" x14ac:dyDescent="0.3">
      <c r="H11543" s="5" t="s">
        <v>13849</v>
      </c>
    </row>
    <row r="11544" spans="8:8" x14ac:dyDescent="0.3">
      <c r="H11544" s="5" t="s">
        <v>13850</v>
      </c>
    </row>
    <row r="11545" spans="8:8" x14ac:dyDescent="0.3">
      <c r="H11545" s="5" t="s">
        <v>13851</v>
      </c>
    </row>
    <row r="11546" spans="8:8" x14ac:dyDescent="0.3">
      <c r="H11546" s="5" t="s">
        <v>13852</v>
      </c>
    </row>
    <row r="11547" spans="8:8" x14ac:dyDescent="0.3">
      <c r="H11547" s="5" t="s">
        <v>13853</v>
      </c>
    </row>
    <row r="11548" spans="8:8" x14ac:dyDescent="0.3">
      <c r="H11548" s="5" t="s">
        <v>13854</v>
      </c>
    </row>
    <row r="11549" spans="8:8" x14ac:dyDescent="0.3">
      <c r="H11549" s="5" t="s">
        <v>13855</v>
      </c>
    </row>
    <row r="11550" spans="8:8" x14ac:dyDescent="0.3">
      <c r="H11550" s="5" t="s">
        <v>13856</v>
      </c>
    </row>
    <row r="11551" spans="8:8" x14ac:dyDescent="0.3">
      <c r="H11551" s="5" t="s">
        <v>13857</v>
      </c>
    </row>
    <row r="11552" spans="8:8" x14ac:dyDescent="0.3">
      <c r="H11552" s="5" t="s">
        <v>13858</v>
      </c>
    </row>
    <row r="11553" spans="8:8" x14ac:dyDescent="0.3">
      <c r="H11553" s="5" t="s">
        <v>13859</v>
      </c>
    </row>
    <row r="11554" spans="8:8" x14ac:dyDescent="0.3">
      <c r="H11554" s="5" t="s">
        <v>13860</v>
      </c>
    </row>
    <row r="11555" spans="8:8" x14ac:dyDescent="0.3">
      <c r="H11555" s="5" t="s">
        <v>13861</v>
      </c>
    </row>
    <row r="11556" spans="8:8" x14ac:dyDescent="0.3">
      <c r="H11556" s="5" t="s">
        <v>13862</v>
      </c>
    </row>
    <row r="11557" spans="8:8" x14ac:dyDescent="0.3">
      <c r="H11557" s="5" t="s">
        <v>13863</v>
      </c>
    </row>
    <row r="11558" spans="8:8" x14ac:dyDescent="0.3">
      <c r="H11558" s="5" t="s">
        <v>13864</v>
      </c>
    </row>
    <row r="11559" spans="8:8" x14ac:dyDescent="0.3">
      <c r="H11559" s="5" t="s">
        <v>13865</v>
      </c>
    </row>
    <row r="11560" spans="8:8" x14ac:dyDescent="0.3">
      <c r="H11560" s="5" t="s">
        <v>13866</v>
      </c>
    </row>
    <row r="11561" spans="8:8" x14ac:dyDescent="0.3">
      <c r="H11561" s="5" t="s">
        <v>13867</v>
      </c>
    </row>
    <row r="11562" spans="8:8" x14ac:dyDescent="0.3">
      <c r="H11562" s="5" t="s">
        <v>13868</v>
      </c>
    </row>
    <row r="11563" spans="8:8" x14ac:dyDescent="0.3">
      <c r="H11563" s="5" t="s">
        <v>13869</v>
      </c>
    </row>
    <row r="11564" spans="8:8" x14ac:dyDescent="0.3">
      <c r="H11564" s="5" t="s">
        <v>13870</v>
      </c>
    </row>
    <row r="11565" spans="8:8" x14ac:dyDescent="0.3">
      <c r="H11565" s="5" t="s">
        <v>13871</v>
      </c>
    </row>
    <row r="11566" spans="8:8" x14ac:dyDescent="0.3">
      <c r="H11566" s="5" t="s">
        <v>13872</v>
      </c>
    </row>
    <row r="11567" spans="8:8" x14ac:dyDescent="0.3">
      <c r="H11567" s="5" t="s">
        <v>13873</v>
      </c>
    </row>
    <row r="11568" spans="8:8" x14ac:dyDescent="0.3">
      <c r="H11568" s="5" t="s">
        <v>13874</v>
      </c>
    </row>
    <row r="11569" spans="8:8" x14ac:dyDescent="0.3">
      <c r="H11569" s="5" t="s">
        <v>13875</v>
      </c>
    </row>
    <row r="11570" spans="8:8" x14ac:dyDescent="0.3">
      <c r="H11570" s="5" t="s">
        <v>13876</v>
      </c>
    </row>
    <row r="11571" spans="8:8" x14ac:dyDescent="0.3">
      <c r="H11571" s="5" t="s">
        <v>13877</v>
      </c>
    </row>
    <row r="11572" spans="8:8" x14ac:dyDescent="0.3">
      <c r="H11572" s="5" t="s">
        <v>13878</v>
      </c>
    </row>
    <row r="11573" spans="8:8" x14ac:dyDescent="0.3">
      <c r="H11573" s="5" t="s">
        <v>13879</v>
      </c>
    </row>
    <row r="11574" spans="8:8" x14ac:dyDescent="0.3">
      <c r="H11574" s="5" t="s">
        <v>13880</v>
      </c>
    </row>
    <row r="11575" spans="8:8" x14ac:dyDescent="0.3">
      <c r="H11575" s="5" t="s">
        <v>13881</v>
      </c>
    </row>
    <row r="11576" spans="8:8" x14ac:dyDescent="0.3">
      <c r="H11576" s="5" t="s">
        <v>13882</v>
      </c>
    </row>
    <row r="11577" spans="8:8" x14ac:dyDescent="0.3">
      <c r="H11577" s="5" t="s">
        <v>13883</v>
      </c>
    </row>
    <row r="11578" spans="8:8" x14ac:dyDescent="0.3">
      <c r="H11578" s="5" t="s">
        <v>13884</v>
      </c>
    </row>
    <row r="11579" spans="8:8" x14ac:dyDescent="0.3">
      <c r="H11579" s="5" t="s">
        <v>13885</v>
      </c>
    </row>
    <row r="11580" spans="8:8" x14ac:dyDescent="0.3">
      <c r="H11580" s="5" t="s">
        <v>13886</v>
      </c>
    </row>
    <row r="11581" spans="8:8" x14ac:dyDescent="0.3">
      <c r="H11581" s="5" t="s">
        <v>13887</v>
      </c>
    </row>
    <row r="11582" spans="8:8" x14ac:dyDescent="0.3">
      <c r="H11582" s="5" t="s">
        <v>13888</v>
      </c>
    </row>
    <row r="11583" spans="8:8" x14ac:dyDescent="0.3">
      <c r="H11583" s="5" t="s">
        <v>13889</v>
      </c>
    </row>
    <row r="11584" spans="8:8" x14ac:dyDescent="0.3">
      <c r="H11584" s="5" t="s">
        <v>13890</v>
      </c>
    </row>
    <row r="11585" spans="8:8" x14ac:dyDescent="0.3">
      <c r="H11585" s="5" t="s">
        <v>13891</v>
      </c>
    </row>
    <row r="11586" spans="8:8" x14ac:dyDescent="0.3">
      <c r="H11586" s="5" t="s">
        <v>13892</v>
      </c>
    </row>
    <row r="11587" spans="8:8" x14ac:dyDescent="0.3">
      <c r="H11587" s="5" t="s">
        <v>13893</v>
      </c>
    </row>
    <row r="11588" spans="8:8" x14ac:dyDescent="0.3">
      <c r="H11588" s="5" t="s">
        <v>13894</v>
      </c>
    </row>
    <row r="11589" spans="8:8" x14ac:dyDescent="0.3">
      <c r="H11589" s="5" t="s">
        <v>13895</v>
      </c>
    </row>
    <row r="11590" spans="8:8" x14ac:dyDescent="0.3">
      <c r="H11590" s="5" t="s">
        <v>13896</v>
      </c>
    </row>
    <row r="11591" spans="8:8" x14ac:dyDescent="0.3">
      <c r="H11591" s="5" t="s">
        <v>13897</v>
      </c>
    </row>
    <row r="11592" spans="8:8" x14ac:dyDescent="0.3">
      <c r="H11592" s="5" t="s">
        <v>13898</v>
      </c>
    </row>
    <row r="11593" spans="8:8" x14ac:dyDescent="0.3">
      <c r="H11593" s="5" t="s">
        <v>13899</v>
      </c>
    </row>
    <row r="11594" spans="8:8" x14ac:dyDescent="0.3">
      <c r="H11594" s="5" t="s">
        <v>13900</v>
      </c>
    </row>
    <row r="11595" spans="8:8" x14ac:dyDescent="0.3">
      <c r="H11595" s="5" t="s">
        <v>13901</v>
      </c>
    </row>
    <row r="11596" spans="8:8" x14ac:dyDescent="0.3">
      <c r="H11596" s="5" t="s">
        <v>13902</v>
      </c>
    </row>
    <row r="11597" spans="8:8" x14ac:dyDescent="0.3">
      <c r="H11597" s="5" t="s">
        <v>13903</v>
      </c>
    </row>
    <row r="11598" spans="8:8" x14ac:dyDescent="0.3">
      <c r="H11598" s="5" t="s">
        <v>13904</v>
      </c>
    </row>
    <row r="11599" spans="8:8" x14ac:dyDescent="0.3">
      <c r="H11599" s="5" t="s">
        <v>13905</v>
      </c>
    </row>
    <row r="11600" spans="8:8" x14ac:dyDescent="0.3">
      <c r="H11600" s="5" t="s">
        <v>13906</v>
      </c>
    </row>
    <row r="11601" spans="8:8" x14ac:dyDescent="0.3">
      <c r="H11601" s="5" t="s">
        <v>13907</v>
      </c>
    </row>
    <row r="11602" spans="8:8" x14ac:dyDescent="0.3">
      <c r="H11602" s="5" t="s">
        <v>13908</v>
      </c>
    </row>
    <row r="11603" spans="8:8" x14ac:dyDescent="0.3">
      <c r="H11603" s="5" t="s">
        <v>13909</v>
      </c>
    </row>
    <row r="11604" spans="8:8" x14ac:dyDescent="0.3">
      <c r="H11604" s="5" t="s">
        <v>13910</v>
      </c>
    </row>
    <row r="11605" spans="8:8" x14ac:dyDescent="0.3">
      <c r="H11605" s="5" t="s">
        <v>13911</v>
      </c>
    </row>
    <row r="11606" spans="8:8" x14ac:dyDescent="0.3">
      <c r="H11606" s="5" t="s">
        <v>13912</v>
      </c>
    </row>
    <row r="11607" spans="8:8" x14ac:dyDescent="0.3">
      <c r="H11607" s="5" t="s">
        <v>13913</v>
      </c>
    </row>
    <row r="11608" spans="8:8" x14ac:dyDescent="0.3">
      <c r="H11608" s="5" t="s">
        <v>13914</v>
      </c>
    </row>
    <row r="11609" spans="8:8" x14ac:dyDescent="0.3">
      <c r="H11609" s="5" t="s">
        <v>13915</v>
      </c>
    </row>
    <row r="11610" spans="8:8" x14ac:dyDescent="0.3">
      <c r="H11610" s="5" t="s">
        <v>13916</v>
      </c>
    </row>
    <row r="11611" spans="8:8" x14ac:dyDescent="0.3">
      <c r="H11611" s="5" t="s">
        <v>13917</v>
      </c>
    </row>
    <row r="11612" spans="8:8" x14ac:dyDescent="0.3">
      <c r="H11612" s="5" t="s">
        <v>13918</v>
      </c>
    </row>
    <row r="11613" spans="8:8" x14ac:dyDescent="0.3">
      <c r="H11613" s="5" t="s">
        <v>13919</v>
      </c>
    </row>
    <row r="11614" spans="8:8" x14ac:dyDescent="0.3">
      <c r="H11614" s="5" t="s">
        <v>13920</v>
      </c>
    </row>
    <row r="11615" spans="8:8" x14ac:dyDescent="0.3">
      <c r="H11615" s="5" t="s">
        <v>13921</v>
      </c>
    </row>
    <row r="11616" spans="8:8" x14ac:dyDescent="0.3">
      <c r="H11616" s="5" t="s">
        <v>13922</v>
      </c>
    </row>
    <row r="11617" spans="8:8" x14ac:dyDescent="0.3">
      <c r="H11617" s="5" t="s">
        <v>13923</v>
      </c>
    </row>
    <row r="11618" spans="8:8" x14ac:dyDescent="0.3">
      <c r="H11618" s="5" t="s">
        <v>13924</v>
      </c>
    </row>
    <row r="11619" spans="8:8" x14ac:dyDescent="0.3">
      <c r="H11619" s="5" t="s">
        <v>13925</v>
      </c>
    </row>
    <row r="11620" spans="8:8" x14ac:dyDescent="0.3">
      <c r="H11620" s="5" t="s">
        <v>13926</v>
      </c>
    </row>
    <row r="11621" spans="8:8" x14ac:dyDescent="0.3">
      <c r="H11621" s="5" t="s">
        <v>13927</v>
      </c>
    </row>
    <row r="11622" spans="8:8" x14ac:dyDescent="0.3">
      <c r="H11622" s="5" t="s">
        <v>13928</v>
      </c>
    </row>
    <row r="11623" spans="8:8" x14ac:dyDescent="0.3">
      <c r="H11623" s="5" t="s">
        <v>13929</v>
      </c>
    </row>
    <row r="11624" spans="8:8" x14ac:dyDescent="0.3">
      <c r="H11624" s="5" t="s">
        <v>13930</v>
      </c>
    </row>
    <row r="11625" spans="8:8" x14ac:dyDescent="0.3">
      <c r="H11625" s="5" t="s">
        <v>13931</v>
      </c>
    </row>
    <row r="11626" spans="8:8" x14ac:dyDescent="0.3">
      <c r="H11626" s="5" t="s">
        <v>13932</v>
      </c>
    </row>
    <row r="11627" spans="8:8" x14ac:dyDescent="0.3">
      <c r="H11627" s="5" t="s">
        <v>13933</v>
      </c>
    </row>
    <row r="11628" spans="8:8" x14ac:dyDescent="0.3">
      <c r="H11628" s="5" t="s">
        <v>13934</v>
      </c>
    </row>
    <row r="11629" spans="8:8" x14ac:dyDescent="0.3">
      <c r="H11629" s="5" t="s">
        <v>13935</v>
      </c>
    </row>
    <row r="11630" spans="8:8" x14ac:dyDescent="0.3">
      <c r="H11630" s="5" t="s">
        <v>13936</v>
      </c>
    </row>
    <row r="11631" spans="8:8" x14ac:dyDescent="0.3">
      <c r="H11631" s="5" t="s">
        <v>13937</v>
      </c>
    </row>
    <row r="11632" spans="8:8" x14ac:dyDescent="0.3">
      <c r="H11632" s="5" t="s">
        <v>13938</v>
      </c>
    </row>
    <row r="11633" spans="8:8" x14ac:dyDescent="0.3">
      <c r="H11633" s="5" t="s">
        <v>13939</v>
      </c>
    </row>
    <row r="11634" spans="8:8" x14ac:dyDescent="0.3">
      <c r="H11634" s="5" t="s">
        <v>13940</v>
      </c>
    </row>
    <row r="11635" spans="8:8" x14ac:dyDescent="0.3">
      <c r="H11635" s="5" t="s">
        <v>13941</v>
      </c>
    </row>
    <row r="11636" spans="8:8" x14ac:dyDescent="0.3">
      <c r="H11636" s="5" t="s">
        <v>13942</v>
      </c>
    </row>
    <row r="11637" spans="8:8" x14ac:dyDescent="0.3">
      <c r="H11637" s="5" t="s">
        <v>13943</v>
      </c>
    </row>
    <row r="11638" spans="8:8" x14ac:dyDescent="0.3">
      <c r="H11638" s="5" t="s">
        <v>13944</v>
      </c>
    </row>
    <row r="11639" spans="8:8" x14ac:dyDescent="0.3">
      <c r="H11639" s="5" t="s">
        <v>13945</v>
      </c>
    </row>
    <row r="11640" spans="8:8" x14ac:dyDescent="0.3">
      <c r="H11640" s="5" t="s">
        <v>13946</v>
      </c>
    </row>
    <row r="11641" spans="8:8" x14ac:dyDescent="0.3">
      <c r="H11641" s="5" t="s">
        <v>13947</v>
      </c>
    </row>
    <row r="11642" spans="8:8" x14ac:dyDescent="0.3">
      <c r="H11642" s="5" t="s">
        <v>13948</v>
      </c>
    </row>
    <row r="11643" spans="8:8" x14ac:dyDescent="0.3">
      <c r="H11643" s="5" t="s">
        <v>13949</v>
      </c>
    </row>
    <row r="11644" spans="8:8" x14ac:dyDescent="0.3">
      <c r="H11644" s="5" t="s">
        <v>13950</v>
      </c>
    </row>
    <row r="11645" spans="8:8" x14ac:dyDescent="0.3">
      <c r="H11645" s="5" t="s">
        <v>13951</v>
      </c>
    </row>
    <row r="11646" spans="8:8" x14ac:dyDescent="0.3">
      <c r="H11646" s="5" t="s">
        <v>13952</v>
      </c>
    </row>
    <row r="11647" spans="8:8" x14ac:dyDescent="0.3">
      <c r="H11647" s="5" t="s">
        <v>13953</v>
      </c>
    </row>
    <row r="11648" spans="8:8" x14ac:dyDescent="0.3">
      <c r="H11648" s="5" t="s">
        <v>13954</v>
      </c>
    </row>
    <row r="11649" spans="8:8" x14ac:dyDescent="0.3">
      <c r="H11649" s="5" t="s">
        <v>13955</v>
      </c>
    </row>
    <row r="11650" spans="8:8" x14ac:dyDescent="0.3">
      <c r="H11650" s="5" t="s">
        <v>13956</v>
      </c>
    </row>
    <row r="11651" spans="8:8" x14ac:dyDescent="0.3">
      <c r="H11651" s="5" t="s">
        <v>13957</v>
      </c>
    </row>
    <row r="11652" spans="8:8" x14ac:dyDescent="0.3">
      <c r="H11652" s="5" t="s">
        <v>13958</v>
      </c>
    </row>
    <row r="11653" spans="8:8" x14ac:dyDescent="0.3">
      <c r="H11653" s="5" t="s">
        <v>13959</v>
      </c>
    </row>
    <row r="11654" spans="8:8" x14ac:dyDescent="0.3">
      <c r="H11654" s="5" t="s">
        <v>13960</v>
      </c>
    </row>
    <row r="11655" spans="8:8" x14ac:dyDescent="0.3">
      <c r="H11655" s="5" t="s">
        <v>13961</v>
      </c>
    </row>
    <row r="11656" spans="8:8" x14ac:dyDescent="0.3">
      <c r="H11656" s="5" t="s">
        <v>13962</v>
      </c>
    </row>
    <row r="11657" spans="8:8" x14ac:dyDescent="0.3">
      <c r="H11657" s="5" t="s">
        <v>13963</v>
      </c>
    </row>
    <row r="11658" spans="8:8" x14ac:dyDescent="0.3">
      <c r="H11658" s="5" t="s">
        <v>13964</v>
      </c>
    </row>
    <row r="11659" spans="8:8" x14ac:dyDescent="0.3">
      <c r="H11659" s="5" t="s">
        <v>13965</v>
      </c>
    </row>
    <row r="11660" spans="8:8" x14ac:dyDescent="0.3">
      <c r="H11660" s="5" t="s">
        <v>13966</v>
      </c>
    </row>
    <row r="11661" spans="8:8" x14ac:dyDescent="0.3">
      <c r="H11661" s="5" t="s">
        <v>13967</v>
      </c>
    </row>
    <row r="11662" spans="8:8" x14ac:dyDescent="0.3">
      <c r="H11662" s="5" t="s">
        <v>13968</v>
      </c>
    </row>
    <row r="11663" spans="8:8" x14ac:dyDescent="0.3">
      <c r="H11663" s="5" t="s">
        <v>13969</v>
      </c>
    </row>
    <row r="11664" spans="8:8" x14ac:dyDescent="0.3">
      <c r="H11664" s="5" t="s">
        <v>13970</v>
      </c>
    </row>
    <row r="11665" spans="8:8" x14ac:dyDescent="0.3">
      <c r="H11665" s="5" t="s">
        <v>13971</v>
      </c>
    </row>
    <row r="11666" spans="8:8" x14ac:dyDescent="0.3">
      <c r="H11666" s="5" t="s">
        <v>13972</v>
      </c>
    </row>
    <row r="11667" spans="8:8" x14ac:dyDescent="0.3">
      <c r="H11667" s="5" t="s">
        <v>13973</v>
      </c>
    </row>
    <row r="11668" spans="8:8" x14ac:dyDescent="0.3">
      <c r="H11668" s="5" t="s">
        <v>13974</v>
      </c>
    </row>
    <row r="11669" spans="8:8" x14ac:dyDescent="0.3">
      <c r="H11669" s="5" t="s">
        <v>13975</v>
      </c>
    </row>
    <row r="11670" spans="8:8" x14ac:dyDescent="0.3">
      <c r="H11670" s="5" t="s">
        <v>13976</v>
      </c>
    </row>
    <row r="11671" spans="8:8" x14ac:dyDescent="0.3">
      <c r="H11671" s="5" t="s">
        <v>13977</v>
      </c>
    </row>
    <row r="11672" spans="8:8" x14ac:dyDescent="0.3">
      <c r="H11672" s="5" t="s">
        <v>13978</v>
      </c>
    </row>
    <row r="11673" spans="8:8" x14ac:dyDescent="0.3">
      <c r="H11673" s="5" t="s">
        <v>13979</v>
      </c>
    </row>
    <row r="11674" spans="8:8" x14ac:dyDescent="0.3">
      <c r="H11674" s="5" t="s">
        <v>13980</v>
      </c>
    </row>
    <row r="11675" spans="8:8" x14ac:dyDescent="0.3">
      <c r="H11675" s="5" t="s">
        <v>13981</v>
      </c>
    </row>
    <row r="11676" spans="8:8" x14ac:dyDescent="0.3">
      <c r="H11676" s="5" t="s">
        <v>13982</v>
      </c>
    </row>
    <row r="11677" spans="8:8" x14ac:dyDescent="0.3">
      <c r="H11677" s="5" t="s">
        <v>13983</v>
      </c>
    </row>
    <row r="11678" spans="8:8" x14ac:dyDescent="0.3">
      <c r="H11678" s="5" t="s">
        <v>13984</v>
      </c>
    </row>
    <row r="11679" spans="8:8" x14ac:dyDescent="0.3">
      <c r="H11679" s="5" t="s">
        <v>13985</v>
      </c>
    </row>
    <row r="11680" spans="8:8" x14ac:dyDescent="0.3">
      <c r="H11680" s="5" t="s">
        <v>13986</v>
      </c>
    </row>
    <row r="11681" spans="8:8" x14ac:dyDescent="0.3">
      <c r="H11681" s="5" t="s">
        <v>13987</v>
      </c>
    </row>
    <row r="11682" spans="8:8" x14ac:dyDescent="0.3">
      <c r="H11682" s="5" t="s">
        <v>13988</v>
      </c>
    </row>
    <row r="11683" spans="8:8" x14ac:dyDescent="0.3">
      <c r="H11683" s="5" t="s">
        <v>13989</v>
      </c>
    </row>
    <row r="11684" spans="8:8" x14ac:dyDescent="0.3">
      <c r="H11684" s="5" t="s">
        <v>13990</v>
      </c>
    </row>
    <row r="11685" spans="8:8" x14ac:dyDescent="0.3">
      <c r="H11685" s="5" t="s">
        <v>13991</v>
      </c>
    </row>
    <row r="11686" spans="8:8" x14ac:dyDescent="0.3">
      <c r="H11686" s="5" t="s">
        <v>13992</v>
      </c>
    </row>
    <row r="11687" spans="8:8" x14ac:dyDescent="0.3">
      <c r="H11687" s="5" t="s">
        <v>13993</v>
      </c>
    </row>
    <row r="11688" spans="8:8" x14ac:dyDescent="0.3">
      <c r="H11688" s="5" t="s">
        <v>13994</v>
      </c>
    </row>
    <row r="11689" spans="8:8" x14ac:dyDescent="0.3">
      <c r="H11689" s="5" t="s">
        <v>13995</v>
      </c>
    </row>
    <row r="11690" spans="8:8" x14ac:dyDescent="0.3">
      <c r="H11690" s="5" t="s">
        <v>13996</v>
      </c>
    </row>
    <row r="11691" spans="8:8" x14ac:dyDescent="0.3">
      <c r="H11691" s="5" t="s">
        <v>13997</v>
      </c>
    </row>
    <row r="11692" spans="8:8" x14ac:dyDescent="0.3">
      <c r="H11692" s="5" t="s">
        <v>13998</v>
      </c>
    </row>
    <row r="11693" spans="8:8" x14ac:dyDescent="0.3">
      <c r="H11693" s="5" t="s">
        <v>13999</v>
      </c>
    </row>
    <row r="11694" spans="8:8" x14ac:dyDescent="0.3">
      <c r="H11694" s="5" t="s">
        <v>14000</v>
      </c>
    </row>
    <row r="11695" spans="8:8" x14ac:dyDescent="0.3">
      <c r="H11695" s="5" t="s">
        <v>14001</v>
      </c>
    </row>
    <row r="11696" spans="8:8" x14ac:dyDescent="0.3">
      <c r="H11696" s="5" t="s">
        <v>14002</v>
      </c>
    </row>
    <row r="11697" spans="8:8" x14ac:dyDescent="0.3">
      <c r="H11697" s="5" t="s">
        <v>14003</v>
      </c>
    </row>
    <row r="11698" spans="8:8" x14ac:dyDescent="0.3">
      <c r="H11698" s="5" t="s">
        <v>14004</v>
      </c>
    </row>
    <row r="11699" spans="8:8" x14ac:dyDescent="0.3">
      <c r="H11699" s="5" t="s">
        <v>14005</v>
      </c>
    </row>
    <row r="11700" spans="8:8" x14ac:dyDescent="0.3">
      <c r="H11700" s="5" t="s">
        <v>14006</v>
      </c>
    </row>
    <row r="11701" spans="8:8" x14ac:dyDescent="0.3">
      <c r="H11701" s="5" t="s">
        <v>14007</v>
      </c>
    </row>
    <row r="11702" spans="8:8" x14ac:dyDescent="0.3">
      <c r="H11702" s="5" t="s">
        <v>14008</v>
      </c>
    </row>
    <row r="11703" spans="8:8" x14ac:dyDescent="0.3">
      <c r="H11703" s="5" t="s">
        <v>14009</v>
      </c>
    </row>
    <row r="11704" spans="8:8" x14ac:dyDescent="0.3">
      <c r="H11704" s="5" t="s">
        <v>14010</v>
      </c>
    </row>
    <row r="11705" spans="8:8" x14ac:dyDescent="0.3">
      <c r="H11705" s="5" t="s">
        <v>14011</v>
      </c>
    </row>
    <row r="11706" spans="8:8" x14ac:dyDescent="0.3">
      <c r="H11706" s="5" t="s">
        <v>14012</v>
      </c>
    </row>
    <row r="11707" spans="8:8" x14ac:dyDescent="0.3">
      <c r="H11707" s="5" t="s">
        <v>14013</v>
      </c>
    </row>
    <row r="11708" spans="8:8" x14ac:dyDescent="0.3">
      <c r="H11708" s="5" t="s">
        <v>14014</v>
      </c>
    </row>
    <row r="11709" spans="8:8" x14ac:dyDescent="0.3">
      <c r="H11709" s="5" t="s">
        <v>14015</v>
      </c>
    </row>
    <row r="11710" spans="8:8" x14ac:dyDescent="0.3">
      <c r="H11710" s="5" t="s">
        <v>14016</v>
      </c>
    </row>
    <row r="11711" spans="8:8" x14ac:dyDescent="0.3">
      <c r="H11711" s="5" t="s">
        <v>14017</v>
      </c>
    </row>
    <row r="11712" spans="8:8" x14ac:dyDescent="0.3">
      <c r="H11712" s="5" t="s">
        <v>14018</v>
      </c>
    </row>
    <row r="11713" spans="8:8" x14ac:dyDescent="0.3">
      <c r="H11713" s="5" t="s">
        <v>14019</v>
      </c>
    </row>
    <row r="11714" spans="8:8" x14ac:dyDescent="0.3">
      <c r="H11714" s="5" t="s">
        <v>14020</v>
      </c>
    </row>
    <row r="11715" spans="8:8" x14ac:dyDescent="0.3">
      <c r="H11715" s="5" t="s">
        <v>14021</v>
      </c>
    </row>
    <row r="11716" spans="8:8" x14ac:dyDescent="0.3">
      <c r="H11716" s="5" t="s">
        <v>14022</v>
      </c>
    </row>
    <row r="11717" spans="8:8" x14ac:dyDescent="0.3">
      <c r="H11717" s="5" t="s">
        <v>14023</v>
      </c>
    </row>
    <row r="11718" spans="8:8" x14ac:dyDescent="0.3">
      <c r="H11718" s="5" t="s">
        <v>14024</v>
      </c>
    </row>
    <row r="11719" spans="8:8" x14ac:dyDescent="0.3">
      <c r="H11719" s="5" t="s">
        <v>14025</v>
      </c>
    </row>
    <row r="11720" spans="8:8" x14ac:dyDescent="0.3">
      <c r="H11720" s="5" t="s">
        <v>14026</v>
      </c>
    </row>
    <row r="11721" spans="8:8" x14ac:dyDescent="0.3">
      <c r="H11721" s="5" t="s">
        <v>14027</v>
      </c>
    </row>
    <row r="11722" spans="8:8" x14ac:dyDescent="0.3">
      <c r="H11722" s="5" t="s">
        <v>14028</v>
      </c>
    </row>
    <row r="11723" spans="8:8" x14ac:dyDescent="0.3">
      <c r="H11723" s="5" t="s">
        <v>14029</v>
      </c>
    </row>
    <row r="11724" spans="8:8" x14ac:dyDescent="0.3">
      <c r="H11724" s="5" t="s">
        <v>14030</v>
      </c>
    </row>
    <row r="11725" spans="8:8" x14ac:dyDescent="0.3">
      <c r="H11725" s="5" t="s">
        <v>14031</v>
      </c>
    </row>
    <row r="11726" spans="8:8" x14ac:dyDescent="0.3">
      <c r="H11726" s="5" t="s">
        <v>14032</v>
      </c>
    </row>
    <row r="11727" spans="8:8" x14ac:dyDescent="0.3">
      <c r="H11727" s="5" t="s">
        <v>14033</v>
      </c>
    </row>
    <row r="11728" spans="8:8" x14ac:dyDescent="0.3">
      <c r="H11728" s="5" t="s">
        <v>14034</v>
      </c>
    </row>
    <row r="11729" spans="8:8" x14ac:dyDescent="0.3">
      <c r="H11729" s="5" t="s">
        <v>14035</v>
      </c>
    </row>
    <row r="11730" spans="8:8" x14ac:dyDescent="0.3">
      <c r="H11730" s="5" t="s">
        <v>14036</v>
      </c>
    </row>
    <row r="11731" spans="8:8" x14ac:dyDescent="0.3">
      <c r="H11731" s="5" t="s">
        <v>14037</v>
      </c>
    </row>
    <row r="11732" spans="8:8" x14ac:dyDescent="0.3">
      <c r="H11732" s="5" t="s">
        <v>14038</v>
      </c>
    </row>
    <row r="11733" spans="8:8" x14ac:dyDescent="0.3">
      <c r="H11733" s="5" t="s">
        <v>14039</v>
      </c>
    </row>
    <row r="11734" spans="8:8" x14ac:dyDescent="0.3">
      <c r="H11734" s="5" t="s">
        <v>14040</v>
      </c>
    </row>
    <row r="11735" spans="8:8" x14ac:dyDescent="0.3">
      <c r="H11735" s="5" t="s">
        <v>14041</v>
      </c>
    </row>
    <row r="11736" spans="8:8" x14ac:dyDescent="0.3">
      <c r="H11736" s="5" t="s">
        <v>14042</v>
      </c>
    </row>
    <row r="11737" spans="8:8" x14ac:dyDescent="0.3">
      <c r="H11737" s="5" t="s">
        <v>14043</v>
      </c>
    </row>
    <row r="11738" spans="8:8" x14ac:dyDescent="0.3">
      <c r="H11738" s="5" t="s">
        <v>14044</v>
      </c>
    </row>
    <row r="11739" spans="8:8" x14ac:dyDescent="0.3">
      <c r="H11739" s="5" t="s">
        <v>14045</v>
      </c>
    </row>
    <row r="11740" spans="8:8" x14ac:dyDescent="0.3">
      <c r="H11740" s="5" t="s">
        <v>14046</v>
      </c>
    </row>
    <row r="11741" spans="8:8" x14ac:dyDescent="0.3">
      <c r="H11741" s="5" t="s">
        <v>14047</v>
      </c>
    </row>
    <row r="11742" spans="8:8" x14ac:dyDescent="0.3">
      <c r="H11742" s="5" t="s">
        <v>14048</v>
      </c>
    </row>
    <row r="11743" spans="8:8" x14ac:dyDescent="0.3">
      <c r="H11743" s="5" t="s">
        <v>14049</v>
      </c>
    </row>
    <row r="11744" spans="8:8" x14ac:dyDescent="0.3">
      <c r="H11744" s="5" t="s">
        <v>14050</v>
      </c>
    </row>
    <row r="11745" spans="8:8" x14ac:dyDescent="0.3">
      <c r="H11745" s="5" t="s">
        <v>14051</v>
      </c>
    </row>
    <row r="11746" spans="8:8" x14ac:dyDescent="0.3">
      <c r="H11746" s="5" t="s">
        <v>14052</v>
      </c>
    </row>
    <row r="11747" spans="8:8" x14ac:dyDescent="0.3">
      <c r="H11747" s="5" t="s">
        <v>14053</v>
      </c>
    </row>
    <row r="11748" spans="8:8" x14ac:dyDescent="0.3">
      <c r="H11748" s="5" t="s">
        <v>14054</v>
      </c>
    </row>
    <row r="11749" spans="8:8" x14ac:dyDescent="0.3">
      <c r="H11749" s="5" t="s">
        <v>14055</v>
      </c>
    </row>
    <row r="11750" spans="8:8" x14ac:dyDescent="0.3">
      <c r="H11750" s="5" t="s">
        <v>14056</v>
      </c>
    </row>
    <row r="11751" spans="8:8" x14ac:dyDescent="0.3">
      <c r="H11751" s="5" t="s">
        <v>14057</v>
      </c>
    </row>
    <row r="11752" spans="8:8" x14ac:dyDescent="0.3">
      <c r="H11752" s="5" t="s">
        <v>14058</v>
      </c>
    </row>
    <row r="11753" spans="8:8" x14ac:dyDescent="0.3">
      <c r="H11753" s="5" t="s">
        <v>14059</v>
      </c>
    </row>
    <row r="11754" spans="8:8" x14ac:dyDescent="0.3">
      <c r="H11754" s="5" t="s">
        <v>14060</v>
      </c>
    </row>
    <row r="11755" spans="8:8" x14ac:dyDescent="0.3">
      <c r="H11755" s="5" t="s">
        <v>14061</v>
      </c>
    </row>
    <row r="11756" spans="8:8" x14ac:dyDescent="0.3">
      <c r="H11756" s="5" t="s">
        <v>14062</v>
      </c>
    </row>
    <row r="11757" spans="8:8" x14ac:dyDescent="0.3">
      <c r="H11757" s="5" t="s">
        <v>14063</v>
      </c>
    </row>
    <row r="11758" spans="8:8" x14ac:dyDescent="0.3">
      <c r="H11758" s="5" t="s">
        <v>14064</v>
      </c>
    </row>
    <row r="11759" spans="8:8" x14ac:dyDescent="0.3">
      <c r="H11759" s="5" t="s">
        <v>14065</v>
      </c>
    </row>
    <row r="11760" spans="8:8" x14ac:dyDescent="0.3">
      <c r="H11760" s="5" t="s">
        <v>14066</v>
      </c>
    </row>
    <row r="11761" spans="8:8" x14ac:dyDescent="0.3">
      <c r="H11761" s="5" t="s">
        <v>14067</v>
      </c>
    </row>
    <row r="11762" spans="8:8" x14ac:dyDescent="0.3">
      <c r="H11762" s="5" t="s">
        <v>14068</v>
      </c>
    </row>
    <row r="11763" spans="8:8" x14ac:dyDescent="0.3">
      <c r="H11763" s="5" t="s">
        <v>14069</v>
      </c>
    </row>
    <row r="11764" spans="8:8" x14ac:dyDescent="0.3">
      <c r="H11764" s="5" t="s">
        <v>14070</v>
      </c>
    </row>
    <row r="11765" spans="8:8" x14ac:dyDescent="0.3">
      <c r="H11765" s="5" t="s">
        <v>14071</v>
      </c>
    </row>
    <row r="11766" spans="8:8" x14ac:dyDescent="0.3">
      <c r="H11766" s="5" t="s">
        <v>14072</v>
      </c>
    </row>
    <row r="11767" spans="8:8" x14ac:dyDescent="0.3">
      <c r="H11767" s="5" t="s">
        <v>14073</v>
      </c>
    </row>
    <row r="11768" spans="8:8" x14ac:dyDescent="0.3">
      <c r="H11768" s="5" t="s">
        <v>14074</v>
      </c>
    </row>
    <row r="11769" spans="8:8" x14ac:dyDescent="0.3">
      <c r="H11769" s="5" t="s">
        <v>14075</v>
      </c>
    </row>
    <row r="11770" spans="8:8" x14ac:dyDescent="0.3">
      <c r="H11770" s="5" t="s">
        <v>14076</v>
      </c>
    </row>
    <row r="11771" spans="8:8" x14ac:dyDescent="0.3">
      <c r="H11771" s="5" t="s">
        <v>14077</v>
      </c>
    </row>
    <row r="11772" spans="8:8" x14ac:dyDescent="0.3">
      <c r="H11772" s="5" t="s">
        <v>14078</v>
      </c>
    </row>
    <row r="11773" spans="8:8" x14ac:dyDescent="0.3">
      <c r="H11773" s="5" t="s">
        <v>14079</v>
      </c>
    </row>
    <row r="11774" spans="8:8" x14ac:dyDescent="0.3">
      <c r="H11774" s="5" t="s">
        <v>14080</v>
      </c>
    </row>
    <row r="11775" spans="8:8" x14ac:dyDescent="0.3">
      <c r="H11775" s="5" t="s">
        <v>14081</v>
      </c>
    </row>
    <row r="11776" spans="8:8" x14ac:dyDescent="0.3">
      <c r="H11776" s="5" t="s">
        <v>14082</v>
      </c>
    </row>
    <row r="11777" spans="8:8" x14ac:dyDescent="0.3">
      <c r="H11777" s="5" t="s">
        <v>14083</v>
      </c>
    </row>
    <row r="11778" spans="8:8" x14ac:dyDescent="0.3">
      <c r="H11778" s="5" t="s">
        <v>14084</v>
      </c>
    </row>
    <row r="11779" spans="8:8" x14ac:dyDescent="0.3">
      <c r="H11779" s="5" t="s">
        <v>14085</v>
      </c>
    </row>
    <row r="11780" spans="8:8" x14ac:dyDescent="0.3">
      <c r="H11780" s="5" t="s">
        <v>14086</v>
      </c>
    </row>
    <row r="11781" spans="8:8" x14ac:dyDescent="0.3">
      <c r="H11781" s="5" t="s">
        <v>14087</v>
      </c>
    </row>
    <row r="11782" spans="8:8" x14ac:dyDescent="0.3">
      <c r="H11782" s="5" t="s">
        <v>14088</v>
      </c>
    </row>
    <row r="11783" spans="8:8" x14ac:dyDescent="0.3">
      <c r="H11783" s="5" t="s">
        <v>14089</v>
      </c>
    </row>
    <row r="11784" spans="8:8" x14ac:dyDescent="0.3">
      <c r="H11784" s="5" t="s">
        <v>14090</v>
      </c>
    </row>
    <row r="11785" spans="8:8" x14ac:dyDescent="0.3">
      <c r="H11785" s="5" t="s">
        <v>14091</v>
      </c>
    </row>
    <row r="11786" spans="8:8" x14ac:dyDescent="0.3">
      <c r="H11786" s="5" t="s">
        <v>14092</v>
      </c>
    </row>
    <row r="11787" spans="8:8" x14ac:dyDescent="0.3">
      <c r="H11787" s="5" t="s">
        <v>14093</v>
      </c>
    </row>
    <row r="11788" spans="8:8" x14ac:dyDescent="0.3">
      <c r="H11788" s="5" t="s">
        <v>14094</v>
      </c>
    </row>
    <row r="11789" spans="8:8" x14ac:dyDescent="0.3">
      <c r="H11789" s="5" t="s">
        <v>14095</v>
      </c>
    </row>
    <row r="11790" spans="8:8" x14ac:dyDescent="0.3">
      <c r="H11790" s="5" t="s">
        <v>14096</v>
      </c>
    </row>
    <row r="11791" spans="8:8" x14ac:dyDescent="0.3">
      <c r="H11791" s="5" t="s">
        <v>14097</v>
      </c>
    </row>
    <row r="11792" spans="8:8" x14ac:dyDescent="0.3">
      <c r="H11792" s="5" t="s">
        <v>14098</v>
      </c>
    </row>
    <row r="11793" spans="8:8" x14ac:dyDescent="0.3">
      <c r="H11793" s="5" t="s">
        <v>14099</v>
      </c>
    </row>
    <row r="11794" spans="8:8" x14ac:dyDescent="0.3">
      <c r="H11794" s="5" t="s">
        <v>14100</v>
      </c>
    </row>
    <row r="11795" spans="8:8" x14ac:dyDescent="0.3">
      <c r="H11795" s="5" t="s">
        <v>14101</v>
      </c>
    </row>
    <row r="11796" spans="8:8" x14ac:dyDescent="0.3">
      <c r="H11796" s="5" t="s">
        <v>14102</v>
      </c>
    </row>
    <row r="11797" spans="8:8" x14ac:dyDescent="0.3">
      <c r="H11797" s="5" t="s">
        <v>14103</v>
      </c>
    </row>
    <row r="11798" spans="8:8" x14ac:dyDescent="0.3">
      <c r="H11798" s="5" t="s">
        <v>14104</v>
      </c>
    </row>
    <row r="11799" spans="8:8" x14ac:dyDescent="0.3">
      <c r="H11799" s="5" t="s">
        <v>14105</v>
      </c>
    </row>
    <row r="11800" spans="8:8" x14ac:dyDescent="0.3">
      <c r="H11800" s="5" t="s">
        <v>14106</v>
      </c>
    </row>
    <row r="11801" spans="8:8" x14ac:dyDescent="0.3">
      <c r="H11801" s="5" t="s">
        <v>14107</v>
      </c>
    </row>
    <row r="11802" spans="8:8" x14ac:dyDescent="0.3">
      <c r="H11802" s="5" t="s">
        <v>14108</v>
      </c>
    </row>
    <row r="11803" spans="8:8" x14ac:dyDescent="0.3">
      <c r="H11803" s="5" t="s">
        <v>14109</v>
      </c>
    </row>
    <row r="11804" spans="8:8" x14ac:dyDescent="0.3">
      <c r="H11804" s="5" t="s">
        <v>14110</v>
      </c>
    </row>
    <row r="11805" spans="8:8" x14ac:dyDescent="0.3">
      <c r="H11805" s="5" t="s">
        <v>14111</v>
      </c>
    </row>
    <row r="11806" spans="8:8" x14ac:dyDescent="0.3">
      <c r="H11806" s="5" t="s">
        <v>14112</v>
      </c>
    </row>
    <row r="11807" spans="8:8" x14ac:dyDescent="0.3">
      <c r="H11807" s="5" t="s">
        <v>14113</v>
      </c>
    </row>
    <row r="11808" spans="8:8" x14ac:dyDescent="0.3">
      <c r="H11808" s="5" t="s">
        <v>14114</v>
      </c>
    </row>
    <row r="11809" spans="8:8" x14ac:dyDescent="0.3">
      <c r="H11809" s="5" t="s">
        <v>14115</v>
      </c>
    </row>
    <row r="11810" spans="8:8" x14ac:dyDescent="0.3">
      <c r="H11810" s="5" t="s">
        <v>14116</v>
      </c>
    </row>
    <row r="11811" spans="8:8" x14ac:dyDescent="0.3">
      <c r="H11811" s="5" t="s">
        <v>14117</v>
      </c>
    </row>
    <row r="11812" spans="8:8" x14ac:dyDescent="0.3">
      <c r="H11812" s="5" t="s">
        <v>14118</v>
      </c>
    </row>
    <row r="11813" spans="8:8" x14ac:dyDescent="0.3">
      <c r="H11813" s="5" t="s">
        <v>14119</v>
      </c>
    </row>
    <row r="11814" spans="8:8" x14ac:dyDescent="0.3">
      <c r="H11814" s="5" t="s">
        <v>14120</v>
      </c>
    </row>
    <row r="11815" spans="8:8" x14ac:dyDescent="0.3">
      <c r="H11815" s="5" t="s">
        <v>14121</v>
      </c>
    </row>
    <row r="11816" spans="8:8" x14ac:dyDescent="0.3">
      <c r="H11816" s="5" t="s">
        <v>14122</v>
      </c>
    </row>
    <row r="11817" spans="8:8" x14ac:dyDescent="0.3">
      <c r="H11817" s="5" t="s">
        <v>14123</v>
      </c>
    </row>
    <row r="11818" spans="8:8" x14ac:dyDescent="0.3">
      <c r="H11818" s="5" t="s">
        <v>14124</v>
      </c>
    </row>
    <row r="11819" spans="8:8" x14ac:dyDescent="0.3">
      <c r="H11819" s="5" t="s">
        <v>14125</v>
      </c>
    </row>
    <row r="11820" spans="8:8" x14ac:dyDescent="0.3">
      <c r="H11820" s="5" t="s">
        <v>14126</v>
      </c>
    </row>
    <row r="11821" spans="8:8" x14ac:dyDescent="0.3">
      <c r="H11821" s="5" t="s">
        <v>14127</v>
      </c>
    </row>
    <row r="11822" spans="8:8" x14ac:dyDescent="0.3">
      <c r="H11822" s="5" t="s">
        <v>14128</v>
      </c>
    </row>
    <row r="11823" spans="8:8" x14ac:dyDescent="0.3">
      <c r="H11823" s="5" t="s">
        <v>14129</v>
      </c>
    </row>
    <row r="11824" spans="8:8" x14ac:dyDescent="0.3">
      <c r="H11824" s="5" t="s">
        <v>14130</v>
      </c>
    </row>
    <row r="11825" spans="8:8" x14ac:dyDescent="0.3">
      <c r="H11825" s="5" t="s">
        <v>14131</v>
      </c>
    </row>
    <row r="11826" spans="8:8" x14ac:dyDescent="0.3">
      <c r="H11826" s="5" t="s">
        <v>14132</v>
      </c>
    </row>
    <row r="11827" spans="8:8" x14ac:dyDescent="0.3">
      <c r="H11827" s="5" t="s">
        <v>14133</v>
      </c>
    </row>
    <row r="11828" spans="8:8" x14ac:dyDescent="0.3">
      <c r="H11828" s="5" t="s">
        <v>14134</v>
      </c>
    </row>
    <row r="11829" spans="8:8" x14ac:dyDescent="0.3">
      <c r="H11829" s="5" t="s">
        <v>14135</v>
      </c>
    </row>
    <row r="11830" spans="8:8" x14ac:dyDescent="0.3">
      <c r="H11830" s="5" t="s">
        <v>14136</v>
      </c>
    </row>
    <row r="11831" spans="8:8" x14ac:dyDescent="0.3">
      <c r="H11831" s="5" t="s">
        <v>14137</v>
      </c>
    </row>
    <row r="11832" spans="8:8" x14ac:dyDescent="0.3">
      <c r="H11832" s="5" t="s">
        <v>14138</v>
      </c>
    </row>
    <row r="11833" spans="8:8" x14ac:dyDescent="0.3">
      <c r="H11833" s="5" t="s">
        <v>14139</v>
      </c>
    </row>
    <row r="11834" spans="8:8" x14ac:dyDescent="0.3">
      <c r="H11834" s="5" t="s">
        <v>14140</v>
      </c>
    </row>
    <row r="11835" spans="8:8" x14ac:dyDescent="0.3">
      <c r="H11835" s="5" t="s">
        <v>14141</v>
      </c>
    </row>
    <row r="11836" spans="8:8" x14ac:dyDescent="0.3">
      <c r="H11836" s="5" t="s">
        <v>14142</v>
      </c>
    </row>
    <row r="11837" spans="8:8" x14ac:dyDescent="0.3">
      <c r="H11837" s="5" t="s">
        <v>14143</v>
      </c>
    </row>
    <row r="11838" spans="8:8" x14ac:dyDescent="0.3">
      <c r="H11838" s="5" t="s">
        <v>14144</v>
      </c>
    </row>
    <row r="11839" spans="8:8" x14ac:dyDescent="0.3">
      <c r="H11839" s="5" t="s">
        <v>14145</v>
      </c>
    </row>
    <row r="11840" spans="8:8" x14ac:dyDescent="0.3">
      <c r="H11840" s="5" t="s">
        <v>14146</v>
      </c>
    </row>
    <row r="11841" spans="8:8" x14ac:dyDescent="0.3">
      <c r="H11841" s="5" t="s">
        <v>14147</v>
      </c>
    </row>
    <row r="11842" spans="8:8" x14ac:dyDescent="0.3">
      <c r="H11842" s="5" t="s">
        <v>14148</v>
      </c>
    </row>
    <row r="11843" spans="8:8" x14ac:dyDescent="0.3">
      <c r="H11843" s="5" t="s">
        <v>14149</v>
      </c>
    </row>
    <row r="11844" spans="8:8" x14ac:dyDescent="0.3">
      <c r="H11844" s="5" t="s">
        <v>14150</v>
      </c>
    </row>
    <row r="11845" spans="8:8" x14ac:dyDescent="0.3">
      <c r="H11845" s="5" t="s">
        <v>14151</v>
      </c>
    </row>
    <row r="11846" spans="8:8" x14ac:dyDescent="0.3">
      <c r="H11846" s="5" t="s">
        <v>14152</v>
      </c>
    </row>
    <row r="11847" spans="8:8" x14ac:dyDescent="0.3">
      <c r="H11847" s="5" t="s">
        <v>14153</v>
      </c>
    </row>
    <row r="11848" spans="8:8" x14ac:dyDescent="0.3">
      <c r="H11848" s="5" t="s">
        <v>14154</v>
      </c>
    </row>
    <row r="11849" spans="8:8" x14ac:dyDescent="0.3">
      <c r="H11849" s="5" t="s">
        <v>14155</v>
      </c>
    </row>
    <row r="11850" spans="8:8" x14ac:dyDescent="0.3">
      <c r="H11850" s="5" t="s">
        <v>14156</v>
      </c>
    </row>
    <row r="11851" spans="8:8" x14ac:dyDescent="0.3">
      <c r="H11851" s="5" t="s">
        <v>14157</v>
      </c>
    </row>
    <row r="11852" spans="8:8" x14ac:dyDescent="0.3">
      <c r="H11852" s="5" t="s">
        <v>14158</v>
      </c>
    </row>
    <row r="11853" spans="8:8" x14ac:dyDescent="0.3">
      <c r="H11853" s="5" t="s">
        <v>14159</v>
      </c>
    </row>
    <row r="11854" spans="8:8" x14ac:dyDescent="0.3">
      <c r="H11854" s="5" t="s">
        <v>14160</v>
      </c>
    </row>
    <row r="11855" spans="8:8" x14ac:dyDescent="0.3">
      <c r="H11855" s="5" t="s">
        <v>14161</v>
      </c>
    </row>
    <row r="11856" spans="8:8" x14ac:dyDescent="0.3">
      <c r="H11856" s="5" t="s">
        <v>14162</v>
      </c>
    </row>
    <row r="11857" spans="8:8" x14ac:dyDescent="0.3">
      <c r="H11857" s="5" t="s">
        <v>14163</v>
      </c>
    </row>
    <row r="11858" spans="8:8" x14ac:dyDescent="0.3">
      <c r="H11858" s="5" t="s">
        <v>14164</v>
      </c>
    </row>
    <row r="11859" spans="8:8" x14ac:dyDescent="0.3">
      <c r="H11859" s="5" t="s">
        <v>14165</v>
      </c>
    </row>
    <row r="11860" spans="8:8" x14ac:dyDescent="0.3">
      <c r="H11860" s="5" t="s">
        <v>14166</v>
      </c>
    </row>
    <row r="11861" spans="8:8" x14ac:dyDescent="0.3">
      <c r="H11861" s="5" t="s">
        <v>14167</v>
      </c>
    </row>
    <row r="11862" spans="8:8" x14ac:dyDescent="0.3">
      <c r="H11862" s="5" t="s">
        <v>14168</v>
      </c>
    </row>
    <row r="11863" spans="8:8" x14ac:dyDescent="0.3">
      <c r="H11863" s="5" t="s">
        <v>14169</v>
      </c>
    </row>
    <row r="11864" spans="8:8" x14ac:dyDescent="0.3">
      <c r="H11864" s="5" t="s">
        <v>14170</v>
      </c>
    </row>
    <row r="11865" spans="8:8" x14ac:dyDescent="0.3">
      <c r="H11865" s="5" t="s">
        <v>14171</v>
      </c>
    </row>
    <row r="11866" spans="8:8" x14ac:dyDescent="0.3">
      <c r="H11866" s="5" t="s">
        <v>14172</v>
      </c>
    </row>
    <row r="11867" spans="8:8" x14ac:dyDescent="0.3">
      <c r="H11867" s="5" t="s">
        <v>14173</v>
      </c>
    </row>
    <row r="11868" spans="8:8" x14ac:dyDescent="0.3">
      <c r="H11868" s="5" t="s">
        <v>14174</v>
      </c>
    </row>
    <row r="11869" spans="8:8" x14ac:dyDescent="0.3">
      <c r="H11869" s="5" t="s">
        <v>14175</v>
      </c>
    </row>
    <row r="11870" spans="8:8" x14ac:dyDescent="0.3">
      <c r="H11870" s="5" t="s">
        <v>14176</v>
      </c>
    </row>
    <row r="11871" spans="8:8" x14ac:dyDescent="0.3">
      <c r="H11871" s="5" t="s">
        <v>14177</v>
      </c>
    </row>
    <row r="11872" spans="8:8" x14ac:dyDescent="0.3">
      <c r="H11872" s="5" t="s">
        <v>14178</v>
      </c>
    </row>
    <row r="11873" spans="8:8" x14ac:dyDescent="0.3">
      <c r="H11873" s="5" t="s">
        <v>14179</v>
      </c>
    </row>
    <row r="11874" spans="8:8" x14ac:dyDescent="0.3">
      <c r="H11874" s="5" t="s">
        <v>14180</v>
      </c>
    </row>
    <row r="11875" spans="8:8" x14ac:dyDescent="0.3">
      <c r="H11875" s="5" t="s">
        <v>14181</v>
      </c>
    </row>
    <row r="11876" spans="8:8" x14ac:dyDescent="0.3">
      <c r="H11876" s="5" t="s">
        <v>14182</v>
      </c>
    </row>
    <row r="11877" spans="8:8" x14ac:dyDescent="0.3">
      <c r="H11877" s="5" t="s">
        <v>14183</v>
      </c>
    </row>
    <row r="11878" spans="8:8" x14ac:dyDescent="0.3">
      <c r="H11878" s="5" t="s">
        <v>14184</v>
      </c>
    </row>
    <row r="11879" spans="8:8" x14ac:dyDescent="0.3">
      <c r="H11879" s="5" t="s">
        <v>14185</v>
      </c>
    </row>
    <row r="11880" spans="8:8" x14ac:dyDescent="0.3">
      <c r="H11880" s="5" t="s">
        <v>14186</v>
      </c>
    </row>
    <row r="11881" spans="8:8" x14ac:dyDescent="0.3">
      <c r="H11881" s="5" t="s">
        <v>14187</v>
      </c>
    </row>
    <row r="11882" spans="8:8" x14ac:dyDescent="0.3">
      <c r="H11882" s="5" t="s">
        <v>14188</v>
      </c>
    </row>
    <row r="11883" spans="8:8" x14ac:dyDescent="0.3">
      <c r="H11883" s="5" t="s">
        <v>14189</v>
      </c>
    </row>
    <row r="11884" spans="8:8" x14ac:dyDescent="0.3">
      <c r="H11884" s="5" t="s">
        <v>14190</v>
      </c>
    </row>
    <row r="11885" spans="8:8" x14ac:dyDescent="0.3">
      <c r="H11885" s="5" t="s">
        <v>14191</v>
      </c>
    </row>
    <row r="11886" spans="8:8" x14ac:dyDescent="0.3">
      <c r="H11886" s="5" t="s">
        <v>14192</v>
      </c>
    </row>
    <row r="11887" spans="8:8" x14ac:dyDescent="0.3">
      <c r="H11887" s="5" t="s">
        <v>14193</v>
      </c>
    </row>
    <row r="11888" spans="8:8" x14ac:dyDescent="0.3">
      <c r="H11888" s="5" t="s">
        <v>14194</v>
      </c>
    </row>
    <row r="11889" spans="8:8" x14ac:dyDescent="0.3">
      <c r="H11889" s="5" t="s">
        <v>14195</v>
      </c>
    </row>
    <row r="11890" spans="8:8" x14ac:dyDescent="0.3">
      <c r="H11890" s="5" t="s">
        <v>14196</v>
      </c>
    </row>
    <row r="11891" spans="8:8" x14ac:dyDescent="0.3">
      <c r="H11891" s="5" t="s">
        <v>14197</v>
      </c>
    </row>
    <row r="11892" spans="8:8" x14ac:dyDescent="0.3">
      <c r="H11892" s="5" t="s">
        <v>14198</v>
      </c>
    </row>
    <row r="11893" spans="8:8" x14ac:dyDescent="0.3">
      <c r="H11893" s="5" t="s">
        <v>14199</v>
      </c>
    </row>
    <row r="11894" spans="8:8" x14ac:dyDescent="0.3">
      <c r="H11894" s="5" t="s">
        <v>14200</v>
      </c>
    </row>
    <row r="11895" spans="8:8" x14ac:dyDescent="0.3">
      <c r="H11895" s="5" t="s">
        <v>14201</v>
      </c>
    </row>
    <row r="11896" spans="8:8" x14ac:dyDescent="0.3">
      <c r="H11896" s="5" t="s">
        <v>14202</v>
      </c>
    </row>
    <row r="11897" spans="8:8" x14ac:dyDescent="0.3">
      <c r="H11897" s="5" t="s">
        <v>14203</v>
      </c>
    </row>
    <row r="11898" spans="8:8" x14ac:dyDescent="0.3">
      <c r="H11898" s="5" t="s">
        <v>14204</v>
      </c>
    </row>
    <row r="11899" spans="8:8" x14ac:dyDescent="0.3">
      <c r="H11899" s="5" t="s">
        <v>14205</v>
      </c>
    </row>
    <row r="11900" spans="8:8" x14ac:dyDescent="0.3">
      <c r="H11900" s="5" t="s">
        <v>14206</v>
      </c>
    </row>
    <row r="11901" spans="8:8" x14ac:dyDescent="0.3">
      <c r="H11901" s="5" t="s">
        <v>14207</v>
      </c>
    </row>
    <row r="11902" spans="8:8" x14ac:dyDescent="0.3">
      <c r="H11902" s="5" t="s">
        <v>14208</v>
      </c>
    </row>
    <row r="11903" spans="8:8" x14ac:dyDescent="0.3">
      <c r="H11903" s="5" t="s">
        <v>14209</v>
      </c>
    </row>
    <row r="11904" spans="8:8" x14ac:dyDescent="0.3">
      <c r="H11904" s="5" t="s">
        <v>14210</v>
      </c>
    </row>
    <row r="11905" spans="8:8" x14ac:dyDescent="0.3">
      <c r="H11905" s="5" t="s">
        <v>14211</v>
      </c>
    </row>
    <row r="11906" spans="8:8" x14ac:dyDescent="0.3">
      <c r="H11906" s="5" t="s">
        <v>14212</v>
      </c>
    </row>
    <row r="11907" spans="8:8" x14ac:dyDescent="0.3">
      <c r="H11907" s="5" t="s">
        <v>14213</v>
      </c>
    </row>
    <row r="11908" spans="8:8" x14ac:dyDescent="0.3">
      <c r="H11908" s="5" t="s">
        <v>14214</v>
      </c>
    </row>
    <row r="11909" spans="8:8" x14ac:dyDescent="0.3">
      <c r="H11909" s="5" t="s">
        <v>14215</v>
      </c>
    </row>
    <row r="11910" spans="8:8" x14ac:dyDescent="0.3">
      <c r="H11910" s="5" t="s">
        <v>14216</v>
      </c>
    </row>
    <row r="11911" spans="8:8" x14ac:dyDescent="0.3">
      <c r="H11911" s="5" t="s">
        <v>14217</v>
      </c>
    </row>
    <row r="11912" spans="8:8" x14ac:dyDescent="0.3">
      <c r="H11912" s="5" t="s">
        <v>14218</v>
      </c>
    </row>
    <row r="11913" spans="8:8" x14ac:dyDescent="0.3">
      <c r="H11913" s="5" t="s">
        <v>14219</v>
      </c>
    </row>
    <row r="11914" spans="8:8" x14ac:dyDescent="0.3">
      <c r="H11914" s="5" t="s">
        <v>14220</v>
      </c>
    </row>
    <row r="11915" spans="8:8" x14ac:dyDescent="0.3">
      <c r="H11915" s="5" t="s">
        <v>14221</v>
      </c>
    </row>
    <row r="11916" spans="8:8" x14ac:dyDescent="0.3">
      <c r="H11916" s="5" t="s">
        <v>14222</v>
      </c>
    </row>
    <row r="11917" spans="8:8" x14ac:dyDescent="0.3">
      <c r="H11917" s="5" t="s">
        <v>14223</v>
      </c>
    </row>
    <row r="11918" spans="8:8" x14ac:dyDescent="0.3">
      <c r="H11918" s="5" t="s">
        <v>14224</v>
      </c>
    </row>
    <row r="11919" spans="8:8" x14ac:dyDescent="0.3">
      <c r="H11919" s="5" t="s">
        <v>14225</v>
      </c>
    </row>
    <row r="11920" spans="8:8" x14ac:dyDescent="0.3">
      <c r="H11920" s="5" t="s">
        <v>14226</v>
      </c>
    </row>
    <row r="11921" spans="8:8" x14ac:dyDescent="0.3">
      <c r="H11921" s="5" t="s">
        <v>14227</v>
      </c>
    </row>
    <row r="11922" spans="8:8" x14ac:dyDescent="0.3">
      <c r="H11922" s="5" t="s">
        <v>14228</v>
      </c>
    </row>
    <row r="11923" spans="8:8" x14ac:dyDescent="0.3">
      <c r="H11923" s="5" t="s">
        <v>14229</v>
      </c>
    </row>
    <row r="11924" spans="8:8" x14ac:dyDescent="0.3">
      <c r="H11924" s="5" t="s">
        <v>14230</v>
      </c>
    </row>
    <row r="11925" spans="8:8" x14ac:dyDescent="0.3">
      <c r="H11925" s="5" t="s">
        <v>14231</v>
      </c>
    </row>
    <row r="11926" spans="8:8" x14ac:dyDescent="0.3">
      <c r="H11926" s="5" t="s">
        <v>14232</v>
      </c>
    </row>
    <row r="11927" spans="8:8" x14ac:dyDescent="0.3">
      <c r="H11927" s="5" t="s">
        <v>14233</v>
      </c>
    </row>
    <row r="11928" spans="8:8" x14ac:dyDescent="0.3">
      <c r="H11928" s="5" t="s">
        <v>14234</v>
      </c>
    </row>
    <row r="11929" spans="8:8" x14ac:dyDescent="0.3">
      <c r="H11929" s="5" t="s">
        <v>14235</v>
      </c>
    </row>
    <row r="11930" spans="8:8" x14ac:dyDescent="0.3">
      <c r="H11930" s="5" t="s">
        <v>14236</v>
      </c>
    </row>
    <row r="11931" spans="8:8" x14ac:dyDescent="0.3">
      <c r="H11931" s="5" t="s">
        <v>14237</v>
      </c>
    </row>
    <row r="11932" spans="8:8" x14ac:dyDescent="0.3">
      <c r="H11932" s="5" t="s">
        <v>14238</v>
      </c>
    </row>
    <row r="11933" spans="8:8" x14ac:dyDescent="0.3">
      <c r="H11933" s="5" t="s">
        <v>14239</v>
      </c>
    </row>
    <row r="11934" spans="8:8" x14ac:dyDescent="0.3">
      <c r="H11934" s="5" t="s">
        <v>14240</v>
      </c>
    </row>
    <row r="11935" spans="8:8" x14ac:dyDescent="0.3">
      <c r="H11935" s="5" t="s">
        <v>14241</v>
      </c>
    </row>
    <row r="11936" spans="8:8" x14ac:dyDescent="0.3">
      <c r="H11936" s="5" t="s">
        <v>14242</v>
      </c>
    </row>
    <row r="11937" spans="8:8" x14ac:dyDescent="0.3">
      <c r="H11937" s="5" t="s">
        <v>14243</v>
      </c>
    </row>
    <row r="11938" spans="8:8" x14ac:dyDescent="0.3">
      <c r="H11938" s="5" t="s">
        <v>14244</v>
      </c>
    </row>
    <row r="11939" spans="8:8" x14ac:dyDescent="0.3">
      <c r="H11939" s="5" t="s">
        <v>14245</v>
      </c>
    </row>
    <row r="11940" spans="8:8" x14ac:dyDescent="0.3">
      <c r="H11940" s="5" t="s">
        <v>14246</v>
      </c>
    </row>
    <row r="11941" spans="8:8" x14ac:dyDescent="0.3">
      <c r="H11941" s="5" t="s">
        <v>14247</v>
      </c>
    </row>
    <row r="11942" spans="8:8" x14ac:dyDescent="0.3">
      <c r="H11942" s="5" t="s">
        <v>14248</v>
      </c>
    </row>
    <row r="11943" spans="8:8" x14ac:dyDescent="0.3">
      <c r="H11943" s="5" t="s">
        <v>14249</v>
      </c>
    </row>
    <row r="11944" spans="8:8" x14ac:dyDescent="0.3">
      <c r="H11944" s="5" t="s">
        <v>14250</v>
      </c>
    </row>
    <row r="11945" spans="8:8" x14ac:dyDescent="0.3">
      <c r="H11945" s="5" t="s">
        <v>14251</v>
      </c>
    </row>
    <row r="11946" spans="8:8" x14ac:dyDescent="0.3">
      <c r="H11946" s="5" t="s">
        <v>14252</v>
      </c>
    </row>
    <row r="11947" spans="8:8" x14ac:dyDescent="0.3">
      <c r="H11947" s="5" t="s">
        <v>14253</v>
      </c>
    </row>
    <row r="11948" spans="8:8" x14ac:dyDescent="0.3">
      <c r="H11948" s="5" t="s">
        <v>14254</v>
      </c>
    </row>
    <row r="11949" spans="8:8" x14ac:dyDescent="0.3">
      <c r="H11949" s="5" t="s">
        <v>14255</v>
      </c>
    </row>
    <row r="11950" spans="8:8" x14ac:dyDescent="0.3">
      <c r="H11950" s="5" t="s">
        <v>14256</v>
      </c>
    </row>
    <row r="11951" spans="8:8" x14ac:dyDescent="0.3">
      <c r="H11951" s="5" t="s">
        <v>14257</v>
      </c>
    </row>
    <row r="11952" spans="8:8" x14ac:dyDescent="0.3">
      <c r="H11952" s="5" t="s">
        <v>14258</v>
      </c>
    </row>
    <row r="11953" spans="8:8" x14ac:dyDescent="0.3">
      <c r="H11953" s="5" t="s">
        <v>14259</v>
      </c>
    </row>
    <row r="11954" spans="8:8" x14ac:dyDescent="0.3">
      <c r="H11954" s="5" t="s">
        <v>14260</v>
      </c>
    </row>
    <row r="11955" spans="8:8" x14ac:dyDescent="0.3">
      <c r="H11955" s="5" t="s">
        <v>14261</v>
      </c>
    </row>
    <row r="11956" spans="8:8" x14ac:dyDescent="0.3">
      <c r="H11956" s="5" t="s">
        <v>14262</v>
      </c>
    </row>
    <row r="11957" spans="8:8" x14ac:dyDescent="0.3">
      <c r="H11957" s="5" t="s">
        <v>14263</v>
      </c>
    </row>
    <row r="11958" spans="8:8" x14ac:dyDescent="0.3">
      <c r="H11958" s="5" t="s">
        <v>14264</v>
      </c>
    </row>
    <row r="11959" spans="8:8" x14ac:dyDescent="0.3">
      <c r="H11959" s="5" t="s">
        <v>14265</v>
      </c>
    </row>
    <row r="11960" spans="8:8" x14ac:dyDescent="0.3">
      <c r="H11960" s="5" t="s">
        <v>14266</v>
      </c>
    </row>
    <row r="11961" spans="8:8" x14ac:dyDescent="0.3">
      <c r="H11961" s="5" t="s">
        <v>14267</v>
      </c>
    </row>
    <row r="11962" spans="8:8" x14ac:dyDescent="0.3">
      <c r="H11962" s="5" t="s">
        <v>14268</v>
      </c>
    </row>
    <row r="11963" spans="8:8" x14ac:dyDescent="0.3">
      <c r="H11963" s="5" t="s">
        <v>14269</v>
      </c>
    </row>
    <row r="11964" spans="8:8" x14ac:dyDescent="0.3">
      <c r="H11964" s="5" t="s">
        <v>14270</v>
      </c>
    </row>
    <row r="11965" spans="8:8" x14ac:dyDescent="0.3">
      <c r="H11965" s="5" t="s">
        <v>14271</v>
      </c>
    </row>
    <row r="11966" spans="8:8" x14ac:dyDescent="0.3">
      <c r="H11966" s="5" t="s">
        <v>14272</v>
      </c>
    </row>
    <row r="11967" spans="8:8" x14ac:dyDescent="0.3">
      <c r="H11967" s="5" t="s">
        <v>14273</v>
      </c>
    </row>
    <row r="11968" spans="8:8" x14ac:dyDescent="0.3">
      <c r="H11968" s="5" t="s">
        <v>14274</v>
      </c>
    </row>
    <row r="11969" spans="8:8" x14ac:dyDescent="0.3">
      <c r="H11969" s="5" t="s">
        <v>14275</v>
      </c>
    </row>
    <row r="11970" spans="8:8" x14ac:dyDescent="0.3">
      <c r="H11970" s="5" t="s">
        <v>14276</v>
      </c>
    </row>
    <row r="11971" spans="8:8" x14ac:dyDescent="0.3">
      <c r="H11971" s="5" t="s">
        <v>14277</v>
      </c>
    </row>
    <row r="11972" spans="8:8" x14ac:dyDescent="0.3">
      <c r="H11972" s="5" t="s">
        <v>14278</v>
      </c>
    </row>
    <row r="11973" spans="8:8" x14ac:dyDescent="0.3">
      <c r="H11973" s="5" t="s">
        <v>14279</v>
      </c>
    </row>
    <row r="11974" spans="8:8" x14ac:dyDescent="0.3">
      <c r="H11974" s="5" t="s">
        <v>14280</v>
      </c>
    </row>
    <row r="11975" spans="8:8" x14ac:dyDescent="0.3">
      <c r="H11975" s="5" t="s">
        <v>14281</v>
      </c>
    </row>
    <row r="11976" spans="8:8" x14ac:dyDescent="0.3">
      <c r="H11976" s="5" t="s">
        <v>14282</v>
      </c>
    </row>
    <row r="11977" spans="8:8" x14ac:dyDescent="0.3">
      <c r="H11977" s="5" t="s">
        <v>14283</v>
      </c>
    </row>
    <row r="11978" spans="8:8" x14ac:dyDescent="0.3">
      <c r="H11978" s="5" t="s">
        <v>14284</v>
      </c>
    </row>
    <row r="11979" spans="8:8" x14ac:dyDescent="0.3">
      <c r="H11979" s="5" t="s">
        <v>14285</v>
      </c>
    </row>
    <row r="11980" spans="8:8" x14ac:dyDescent="0.3">
      <c r="H11980" s="5" t="s">
        <v>14286</v>
      </c>
    </row>
    <row r="11981" spans="8:8" x14ac:dyDescent="0.3">
      <c r="H11981" s="5" t="s">
        <v>14287</v>
      </c>
    </row>
    <row r="11982" spans="8:8" x14ac:dyDescent="0.3">
      <c r="H11982" s="5" t="s">
        <v>14288</v>
      </c>
    </row>
    <row r="11983" spans="8:8" x14ac:dyDescent="0.3">
      <c r="H11983" s="5" t="s">
        <v>14289</v>
      </c>
    </row>
    <row r="11984" spans="8:8" x14ac:dyDescent="0.3">
      <c r="H11984" s="5" t="s">
        <v>14290</v>
      </c>
    </row>
    <row r="11985" spans="8:8" x14ac:dyDescent="0.3">
      <c r="H11985" s="5" t="s">
        <v>14291</v>
      </c>
    </row>
    <row r="11986" spans="8:8" x14ac:dyDescent="0.3">
      <c r="H11986" s="5" t="s">
        <v>14292</v>
      </c>
    </row>
    <row r="11987" spans="8:8" x14ac:dyDescent="0.3">
      <c r="H11987" s="5" t="s">
        <v>14293</v>
      </c>
    </row>
    <row r="11988" spans="8:8" x14ac:dyDescent="0.3">
      <c r="H11988" s="5" t="s">
        <v>14294</v>
      </c>
    </row>
    <row r="11989" spans="8:8" x14ac:dyDescent="0.3">
      <c r="H11989" s="5" t="s">
        <v>14295</v>
      </c>
    </row>
    <row r="11990" spans="8:8" x14ac:dyDescent="0.3">
      <c r="H11990" s="5" t="s">
        <v>14296</v>
      </c>
    </row>
    <row r="11991" spans="8:8" x14ac:dyDescent="0.3">
      <c r="H11991" s="5" t="s">
        <v>14297</v>
      </c>
    </row>
    <row r="11992" spans="8:8" x14ac:dyDescent="0.3">
      <c r="H11992" s="5" t="s">
        <v>14298</v>
      </c>
    </row>
    <row r="11993" spans="8:8" x14ac:dyDescent="0.3">
      <c r="H11993" s="5" t="s">
        <v>14299</v>
      </c>
    </row>
    <row r="11994" spans="8:8" x14ac:dyDescent="0.3">
      <c r="H11994" s="5" t="s">
        <v>14300</v>
      </c>
    </row>
    <row r="11995" spans="8:8" x14ac:dyDescent="0.3">
      <c r="H11995" s="5" t="s">
        <v>14301</v>
      </c>
    </row>
    <row r="11996" spans="8:8" x14ac:dyDescent="0.3">
      <c r="H11996" s="5" t="s">
        <v>14302</v>
      </c>
    </row>
    <row r="11997" spans="8:8" x14ac:dyDescent="0.3">
      <c r="H11997" s="5" t="s">
        <v>14303</v>
      </c>
    </row>
    <row r="11998" spans="8:8" x14ac:dyDescent="0.3">
      <c r="H11998" s="5" t="s">
        <v>14304</v>
      </c>
    </row>
    <row r="11999" spans="8:8" x14ac:dyDescent="0.3">
      <c r="H11999" s="5" t="s">
        <v>14305</v>
      </c>
    </row>
    <row r="12000" spans="8:8" x14ac:dyDescent="0.3">
      <c r="H12000" s="5" t="s">
        <v>14306</v>
      </c>
    </row>
    <row r="12001" spans="8:8" x14ac:dyDescent="0.3">
      <c r="H12001" s="5" t="s">
        <v>14307</v>
      </c>
    </row>
    <row r="12002" spans="8:8" x14ac:dyDescent="0.3">
      <c r="H12002" s="5" t="s">
        <v>14308</v>
      </c>
    </row>
    <row r="12003" spans="8:8" x14ac:dyDescent="0.3">
      <c r="H12003" s="5" t="s">
        <v>14309</v>
      </c>
    </row>
    <row r="12004" spans="8:8" x14ac:dyDescent="0.3">
      <c r="H12004" s="5" t="s">
        <v>14310</v>
      </c>
    </row>
    <row r="12005" spans="8:8" x14ac:dyDescent="0.3">
      <c r="H12005" s="5" t="s">
        <v>14311</v>
      </c>
    </row>
    <row r="12006" spans="8:8" x14ac:dyDescent="0.3">
      <c r="H12006" s="5" t="s">
        <v>14312</v>
      </c>
    </row>
    <row r="12007" spans="8:8" x14ac:dyDescent="0.3">
      <c r="H12007" s="5" t="s">
        <v>14313</v>
      </c>
    </row>
    <row r="12008" spans="8:8" x14ac:dyDescent="0.3">
      <c r="H12008" s="5" t="s">
        <v>14314</v>
      </c>
    </row>
    <row r="12009" spans="8:8" x14ac:dyDescent="0.3">
      <c r="H12009" s="5" t="s">
        <v>14315</v>
      </c>
    </row>
    <row r="12010" spans="8:8" x14ac:dyDescent="0.3">
      <c r="H12010" s="5" t="s">
        <v>14316</v>
      </c>
    </row>
    <row r="12011" spans="8:8" x14ac:dyDescent="0.3">
      <c r="H12011" s="5" t="s">
        <v>14317</v>
      </c>
    </row>
    <row r="12012" spans="8:8" x14ac:dyDescent="0.3">
      <c r="H12012" s="5" t="s">
        <v>14318</v>
      </c>
    </row>
    <row r="12013" spans="8:8" x14ac:dyDescent="0.3">
      <c r="H12013" s="5" t="s">
        <v>14319</v>
      </c>
    </row>
    <row r="12014" spans="8:8" x14ac:dyDescent="0.3">
      <c r="H12014" s="5" t="s">
        <v>14320</v>
      </c>
    </row>
    <row r="12015" spans="8:8" x14ac:dyDescent="0.3">
      <c r="H12015" s="5" t="s">
        <v>14321</v>
      </c>
    </row>
    <row r="12016" spans="8:8" x14ac:dyDescent="0.3">
      <c r="H12016" s="5" t="s">
        <v>14322</v>
      </c>
    </row>
    <row r="12017" spans="8:8" x14ac:dyDescent="0.3">
      <c r="H12017" s="5" t="s">
        <v>14323</v>
      </c>
    </row>
    <row r="12018" spans="8:8" x14ac:dyDescent="0.3">
      <c r="H12018" s="5" t="s">
        <v>14324</v>
      </c>
    </row>
    <row r="12019" spans="8:8" x14ac:dyDescent="0.3">
      <c r="H12019" s="5" t="s">
        <v>14325</v>
      </c>
    </row>
    <row r="12020" spans="8:8" x14ac:dyDescent="0.3">
      <c r="H12020" s="5" t="s">
        <v>14326</v>
      </c>
    </row>
    <row r="12021" spans="8:8" x14ac:dyDescent="0.3">
      <c r="H12021" s="5" t="s">
        <v>14327</v>
      </c>
    </row>
    <row r="12022" spans="8:8" x14ac:dyDescent="0.3">
      <c r="H12022" s="5" t="s">
        <v>14328</v>
      </c>
    </row>
    <row r="12023" spans="8:8" x14ac:dyDescent="0.3">
      <c r="H12023" s="5" t="s">
        <v>14329</v>
      </c>
    </row>
    <row r="12024" spans="8:8" x14ac:dyDescent="0.3">
      <c r="H12024" s="5" t="s">
        <v>14330</v>
      </c>
    </row>
    <row r="12025" spans="8:8" x14ac:dyDescent="0.3">
      <c r="H12025" s="5" t="s">
        <v>14331</v>
      </c>
    </row>
    <row r="12026" spans="8:8" x14ac:dyDescent="0.3">
      <c r="H12026" s="5" t="s">
        <v>14332</v>
      </c>
    </row>
    <row r="12027" spans="8:8" x14ac:dyDescent="0.3">
      <c r="H12027" s="5" t="s">
        <v>14333</v>
      </c>
    </row>
    <row r="12028" spans="8:8" x14ac:dyDescent="0.3">
      <c r="H12028" s="5" t="s">
        <v>14334</v>
      </c>
    </row>
    <row r="12029" spans="8:8" x14ac:dyDescent="0.3">
      <c r="H12029" s="5" t="s">
        <v>14335</v>
      </c>
    </row>
    <row r="12030" spans="8:8" x14ac:dyDescent="0.3">
      <c r="H12030" s="5" t="s">
        <v>14336</v>
      </c>
    </row>
    <row r="12031" spans="8:8" x14ac:dyDescent="0.3">
      <c r="H12031" s="5" t="s">
        <v>14337</v>
      </c>
    </row>
    <row r="12032" spans="8:8" x14ac:dyDescent="0.3">
      <c r="H12032" s="5" t="s">
        <v>14338</v>
      </c>
    </row>
    <row r="12033" spans="8:8" x14ac:dyDescent="0.3">
      <c r="H12033" s="5" t="s">
        <v>14339</v>
      </c>
    </row>
    <row r="12034" spans="8:8" x14ac:dyDescent="0.3">
      <c r="H12034" s="5" t="s">
        <v>14340</v>
      </c>
    </row>
    <row r="12035" spans="8:8" x14ac:dyDescent="0.3">
      <c r="H12035" s="5" t="s">
        <v>14341</v>
      </c>
    </row>
    <row r="12036" spans="8:8" x14ac:dyDescent="0.3">
      <c r="H12036" s="5" t="s">
        <v>14342</v>
      </c>
    </row>
    <row r="12037" spans="8:8" x14ac:dyDescent="0.3">
      <c r="H12037" s="5" t="s">
        <v>14343</v>
      </c>
    </row>
    <row r="12038" spans="8:8" x14ac:dyDescent="0.3">
      <c r="H12038" s="5" t="s">
        <v>14344</v>
      </c>
    </row>
    <row r="12039" spans="8:8" x14ac:dyDescent="0.3">
      <c r="H12039" s="5" t="s">
        <v>14345</v>
      </c>
    </row>
    <row r="12040" spans="8:8" x14ac:dyDescent="0.3">
      <c r="H12040" s="5" t="s">
        <v>14346</v>
      </c>
    </row>
    <row r="12041" spans="8:8" x14ac:dyDescent="0.3">
      <c r="H12041" s="5" t="s">
        <v>14347</v>
      </c>
    </row>
    <row r="12042" spans="8:8" x14ac:dyDescent="0.3">
      <c r="H12042" s="5" t="s">
        <v>14348</v>
      </c>
    </row>
    <row r="12043" spans="8:8" x14ac:dyDescent="0.3">
      <c r="H12043" s="5" t="s">
        <v>14349</v>
      </c>
    </row>
    <row r="12044" spans="8:8" x14ac:dyDescent="0.3">
      <c r="H12044" s="5" t="s">
        <v>14350</v>
      </c>
    </row>
    <row r="12045" spans="8:8" x14ac:dyDescent="0.3">
      <c r="H12045" s="5" t="s">
        <v>14351</v>
      </c>
    </row>
    <row r="12046" spans="8:8" x14ac:dyDescent="0.3">
      <c r="H12046" s="5" t="s">
        <v>14352</v>
      </c>
    </row>
    <row r="12047" spans="8:8" x14ac:dyDescent="0.3">
      <c r="H12047" s="5" t="s">
        <v>14353</v>
      </c>
    </row>
    <row r="12048" spans="8:8" x14ac:dyDescent="0.3">
      <c r="H12048" s="5" t="s">
        <v>14354</v>
      </c>
    </row>
    <row r="12049" spans="8:8" x14ac:dyDescent="0.3">
      <c r="H12049" s="5" t="s">
        <v>14355</v>
      </c>
    </row>
    <row r="12050" spans="8:8" x14ac:dyDescent="0.3">
      <c r="H12050" s="5" t="s">
        <v>14356</v>
      </c>
    </row>
    <row r="12051" spans="8:8" x14ac:dyDescent="0.3">
      <c r="H12051" s="5" t="s">
        <v>14357</v>
      </c>
    </row>
    <row r="12052" spans="8:8" x14ac:dyDescent="0.3">
      <c r="H12052" s="5" t="s">
        <v>14358</v>
      </c>
    </row>
    <row r="12053" spans="8:8" x14ac:dyDescent="0.3">
      <c r="H12053" s="5" t="s">
        <v>14359</v>
      </c>
    </row>
    <row r="12054" spans="8:8" x14ac:dyDescent="0.3">
      <c r="H12054" s="5" t="s">
        <v>14360</v>
      </c>
    </row>
    <row r="12055" spans="8:8" x14ac:dyDescent="0.3">
      <c r="H12055" s="5" t="s">
        <v>14361</v>
      </c>
    </row>
    <row r="12056" spans="8:8" x14ac:dyDescent="0.3">
      <c r="H12056" s="5" t="s">
        <v>14362</v>
      </c>
    </row>
    <row r="12057" spans="8:8" x14ac:dyDescent="0.3">
      <c r="H12057" s="5" t="s">
        <v>14363</v>
      </c>
    </row>
    <row r="12058" spans="8:8" x14ac:dyDescent="0.3">
      <c r="H12058" s="5" t="s">
        <v>14364</v>
      </c>
    </row>
    <row r="12059" spans="8:8" x14ac:dyDescent="0.3">
      <c r="H12059" s="5" t="s">
        <v>14365</v>
      </c>
    </row>
    <row r="12060" spans="8:8" x14ac:dyDescent="0.3">
      <c r="H12060" s="5" t="s">
        <v>14366</v>
      </c>
    </row>
    <row r="12061" spans="8:8" x14ac:dyDescent="0.3">
      <c r="H12061" s="5" t="s">
        <v>14367</v>
      </c>
    </row>
    <row r="12062" spans="8:8" x14ac:dyDescent="0.3">
      <c r="H12062" s="5" t="s">
        <v>14368</v>
      </c>
    </row>
    <row r="12063" spans="8:8" x14ac:dyDescent="0.3">
      <c r="H12063" s="5" t="s">
        <v>14369</v>
      </c>
    </row>
    <row r="12064" spans="8:8" x14ac:dyDescent="0.3">
      <c r="H12064" s="5" t="s">
        <v>14370</v>
      </c>
    </row>
    <row r="12065" spans="8:8" x14ac:dyDescent="0.3">
      <c r="H12065" s="5" t="s">
        <v>14371</v>
      </c>
    </row>
    <row r="12066" spans="8:8" x14ac:dyDescent="0.3">
      <c r="H12066" s="5" t="s">
        <v>14372</v>
      </c>
    </row>
    <row r="12067" spans="8:8" x14ac:dyDescent="0.3">
      <c r="H12067" s="5" t="s">
        <v>14373</v>
      </c>
    </row>
    <row r="12068" spans="8:8" x14ac:dyDescent="0.3">
      <c r="H12068" s="5" t="s">
        <v>14374</v>
      </c>
    </row>
    <row r="12069" spans="8:8" x14ac:dyDescent="0.3">
      <c r="H12069" s="5" t="s">
        <v>14375</v>
      </c>
    </row>
    <row r="12070" spans="8:8" x14ac:dyDescent="0.3">
      <c r="H12070" s="5" t="s">
        <v>14376</v>
      </c>
    </row>
    <row r="12071" spans="8:8" x14ac:dyDescent="0.3">
      <c r="H12071" s="5" t="s">
        <v>14377</v>
      </c>
    </row>
    <row r="12072" spans="8:8" x14ac:dyDescent="0.3">
      <c r="H12072" s="5" t="s">
        <v>14378</v>
      </c>
    </row>
    <row r="12073" spans="8:8" x14ac:dyDescent="0.3">
      <c r="H12073" s="5" t="s">
        <v>14379</v>
      </c>
    </row>
    <row r="12074" spans="8:8" x14ac:dyDescent="0.3">
      <c r="H12074" s="5" t="s">
        <v>14380</v>
      </c>
    </row>
    <row r="12075" spans="8:8" x14ac:dyDescent="0.3">
      <c r="H12075" s="5" t="s">
        <v>14381</v>
      </c>
    </row>
    <row r="12076" spans="8:8" x14ac:dyDescent="0.3">
      <c r="H12076" s="5" t="s">
        <v>14382</v>
      </c>
    </row>
    <row r="12077" spans="8:8" x14ac:dyDescent="0.3">
      <c r="H12077" s="5" t="s">
        <v>14383</v>
      </c>
    </row>
    <row r="12078" spans="8:8" x14ac:dyDescent="0.3">
      <c r="H12078" s="5" t="s">
        <v>14384</v>
      </c>
    </row>
    <row r="12079" spans="8:8" x14ac:dyDescent="0.3">
      <c r="H12079" s="5" t="s">
        <v>14385</v>
      </c>
    </row>
    <row r="12080" spans="8:8" x14ac:dyDescent="0.3">
      <c r="H12080" s="5" t="s">
        <v>14386</v>
      </c>
    </row>
    <row r="12081" spans="8:8" x14ac:dyDescent="0.3">
      <c r="H12081" s="5" t="s">
        <v>14387</v>
      </c>
    </row>
    <row r="12082" spans="8:8" x14ac:dyDescent="0.3">
      <c r="H12082" s="5" t="s">
        <v>14388</v>
      </c>
    </row>
    <row r="12083" spans="8:8" x14ac:dyDescent="0.3">
      <c r="H12083" s="5" t="s">
        <v>14389</v>
      </c>
    </row>
    <row r="12084" spans="8:8" x14ac:dyDescent="0.3">
      <c r="H12084" s="5" t="s">
        <v>14390</v>
      </c>
    </row>
    <row r="12085" spans="8:8" x14ac:dyDescent="0.3">
      <c r="H12085" s="5" t="s">
        <v>14391</v>
      </c>
    </row>
    <row r="12086" spans="8:8" x14ac:dyDescent="0.3">
      <c r="H12086" s="5" t="s">
        <v>14392</v>
      </c>
    </row>
    <row r="12087" spans="8:8" x14ac:dyDescent="0.3">
      <c r="H12087" s="5" t="s">
        <v>14393</v>
      </c>
    </row>
    <row r="12088" spans="8:8" x14ac:dyDescent="0.3">
      <c r="H12088" s="5" t="s">
        <v>14394</v>
      </c>
    </row>
    <row r="12089" spans="8:8" x14ac:dyDescent="0.3">
      <c r="H12089" s="5" t="s">
        <v>14395</v>
      </c>
    </row>
    <row r="12090" spans="8:8" x14ac:dyDescent="0.3">
      <c r="H12090" s="5" t="s">
        <v>14396</v>
      </c>
    </row>
    <row r="12091" spans="8:8" x14ac:dyDescent="0.3">
      <c r="H12091" s="5" t="s">
        <v>14397</v>
      </c>
    </row>
    <row r="12092" spans="8:8" x14ac:dyDescent="0.3">
      <c r="H12092" s="5" t="s">
        <v>14398</v>
      </c>
    </row>
    <row r="12093" spans="8:8" x14ac:dyDescent="0.3">
      <c r="H12093" s="5" t="s">
        <v>14399</v>
      </c>
    </row>
    <row r="12094" spans="8:8" x14ac:dyDescent="0.3">
      <c r="H12094" s="5" t="s">
        <v>14400</v>
      </c>
    </row>
    <row r="12095" spans="8:8" x14ac:dyDescent="0.3">
      <c r="H12095" s="5" t="s">
        <v>14401</v>
      </c>
    </row>
    <row r="12096" spans="8:8" x14ac:dyDescent="0.3">
      <c r="H12096" s="5" t="s">
        <v>14402</v>
      </c>
    </row>
    <row r="12097" spans="8:8" x14ac:dyDescent="0.3">
      <c r="H12097" s="5" t="s">
        <v>14403</v>
      </c>
    </row>
    <row r="12098" spans="8:8" x14ac:dyDescent="0.3">
      <c r="H12098" s="5" t="s">
        <v>14404</v>
      </c>
    </row>
    <row r="12099" spans="8:8" x14ac:dyDescent="0.3">
      <c r="H12099" s="5" t="s">
        <v>14405</v>
      </c>
    </row>
    <row r="12100" spans="8:8" x14ac:dyDescent="0.3">
      <c r="H12100" s="5" t="s">
        <v>14406</v>
      </c>
    </row>
    <row r="12101" spans="8:8" x14ac:dyDescent="0.3">
      <c r="H12101" s="5" t="s">
        <v>14407</v>
      </c>
    </row>
    <row r="12102" spans="8:8" x14ac:dyDescent="0.3">
      <c r="H12102" s="5" t="s">
        <v>14408</v>
      </c>
    </row>
    <row r="12103" spans="8:8" x14ac:dyDescent="0.3">
      <c r="H12103" s="5" t="s">
        <v>14409</v>
      </c>
    </row>
    <row r="12104" spans="8:8" x14ac:dyDescent="0.3">
      <c r="H12104" s="5" t="s">
        <v>14410</v>
      </c>
    </row>
    <row r="12105" spans="8:8" x14ac:dyDescent="0.3">
      <c r="H12105" s="5" t="s">
        <v>14411</v>
      </c>
    </row>
    <row r="12106" spans="8:8" x14ac:dyDescent="0.3">
      <c r="H12106" s="5" t="s">
        <v>14412</v>
      </c>
    </row>
    <row r="12107" spans="8:8" x14ac:dyDescent="0.3">
      <c r="H12107" s="5" t="s">
        <v>14413</v>
      </c>
    </row>
    <row r="12108" spans="8:8" x14ac:dyDescent="0.3">
      <c r="H12108" s="5" t="s">
        <v>14414</v>
      </c>
    </row>
    <row r="12109" spans="8:8" x14ac:dyDescent="0.3">
      <c r="H12109" s="5" t="s">
        <v>14415</v>
      </c>
    </row>
    <row r="12110" spans="8:8" x14ac:dyDescent="0.3">
      <c r="H12110" s="5" t="s">
        <v>14416</v>
      </c>
    </row>
    <row r="12111" spans="8:8" x14ac:dyDescent="0.3">
      <c r="H12111" s="5" t="s">
        <v>14417</v>
      </c>
    </row>
    <row r="12112" spans="8:8" x14ac:dyDescent="0.3">
      <c r="H12112" s="5" t="s">
        <v>14418</v>
      </c>
    </row>
    <row r="12113" spans="8:8" x14ac:dyDescent="0.3">
      <c r="H12113" s="5" t="s">
        <v>14419</v>
      </c>
    </row>
    <row r="12114" spans="8:8" x14ac:dyDescent="0.3">
      <c r="H12114" s="5" t="s">
        <v>14420</v>
      </c>
    </row>
    <row r="12115" spans="8:8" x14ac:dyDescent="0.3">
      <c r="H12115" s="5" t="s">
        <v>14421</v>
      </c>
    </row>
    <row r="12116" spans="8:8" x14ac:dyDescent="0.3">
      <c r="H12116" s="5" t="s">
        <v>14422</v>
      </c>
    </row>
    <row r="12117" spans="8:8" x14ac:dyDescent="0.3">
      <c r="H12117" s="5" t="s">
        <v>14423</v>
      </c>
    </row>
    <row r="12118" spans="8:8" x14ac:dyDescent="0.3">
      <c r="H12118" s="5" t="s">
        <v>14424</v>
      </c>
    </row>
    <row r="12119" spans="8:8" x14ac:dyDescent="0.3">
      <c r="H12119" s="5" t="s">
        <v>14425</v>
      </c>
    </row>
    <row r="12120" spans="8:8" x14ac:dyDescent="0.3">
      <c r="H12120" s="5" t="s">
        <v>14426</v>
      </c>
    </row>
    <row r="12121" spans="8:8" x14ac:dyDescent="0.3">
      <c r="H12121" s="5" t="s">
        <v>14427</v>
      </c>
    </row>
    <row r="12122" spans="8:8" x14ac:dyDescent="0.3">
      <c r="H12122" s="5" t="s">
        <v>14428</v>
      </c>
    </row>
    <row r="12123" spans="8:8" x14ac:dyDescent="0.3">
      <c r="H12123" s="5" t="s">
        <v>14429</v>
      </c>
    </row>
    <row r="12124" spans="8:8" x14ac:dyDescent="0.3">
      <c r="H12124" s="5" t="s">
        <v>14430</v>
      </c>
    </row>
    <row r="12125" spans="8:8" x14ac:dyDescent="0.3">
      <c r="H12125" s="5" t="s">
        <v>14431</v>
      </c>
    </row>
    <row r="12126" spans="8:8" x14ac:dyDescent="0.3">
      <c r="H12126" s="5" t="s">
        <v>14432</v>
      </c>
    </row>
    <row r="12127" spans="8:8" x14ac:dyDescent="0.3">
      <c r="H12127" s="5" t="s">
        <v>14433</v>
      </c>
    </row>
    <row r="12128" spans="8:8" x14ac:dyDescent="0.3">
      <c r="H12128" s="5" t="s">
        <v>14434</v>
      </c>
    </row>
    <row r="12129" spans="8:8" x14ac:dyDescent="0.3">
      <c r="H12129" s="5" t="s">
        <v>14435</v>
      </c>
    </row>
    <row r="12130" spans="8:8" x14ac:dyDescent="0.3">
      <c r="H12130" s="5" t="s">
        <v>14436</v>
      </c>
    </row>
    <row r="12131" spans="8:8" x14ac:dyDescent="0.3">
      <c r="H12131" s="5" t="s">
        <v>14437</v>
      </c>
    </row>
    <row r="12132" spans="8:8" x14ac:dyDescent="0.3">
      <c r="H12132" s="5" t="s">
        <v>14438</v>
      </c>
    </row>
    <row r="12133" spans="8:8" x14ac:dyDescent="0.3">
      <c r="H12133" s="5" t="s">
        <v>14439</v>
      </c>
    </row>
    <row r="12134" spans="8:8" x14ac:dyDescent="0.3">
      <c r="H12134" s="5" t="s">
        <v>14440</v>
      </c>
    </row>
    <row r="12135" spans="8:8" x14ac:dyDescent="0.3">
      <c r="H12135" s="5" t="s">
        <v>14441</v>
      </c>
    </row>
    <row r="12136" spans="8:8" x14ac:dyDescent="0.3">
      <c r="H12136" s="5" t="s">
        <v>14442</v>
      </c>
    </row>
    <row r="12137" spans="8:8" x14ac:dyDescent="0.3">
      <c r="H12137" s="5" t="s">
        <v>14443</v>
      </c>
    </row>
    <row r="12138" spans="8:8" x14ac:dyDescent="0.3">
      <c r="H12138" s="5" t="s">
        <v>14444</v>
      </c>
    </row>
    <row r="12139" spans="8:8" x14ac:dyDescent="0.3">
      <c r="H12139" s="5" t="s">
        <v>14445</v>
      </c>
    </row>
    <row r="12140" spans="8:8" x14ac:dyDescent="0.3">
      <c r="H12140" s="5" t="s">
        <v>14446</v>
      </c>
    </row>
    <row r="12141" spans="8:8" x14ac:dyDescent="0.3">
      <c r="H12141" s="5" t="s">
        <v>14447</v>
      </c>
    </row>
    <row r="12142" spans="8:8" x14ac:dyDescent="0.3">
      <c r="H12142" s="5" t="s">
        <v>14448</v>
      </c>
    </row>
    <row r="12143" spans="8:8" x14ac:dyDescent="0.3">
      <c r="H12143" s="5" t="s">
        <v>14449</v>
      </c>
    </row>
    <row r="12144" spans="8:8" x14ac:dyDescent="0.3">
      <c r="H12144" s="5" t="s">
        <v>14450</v>
      </c>
    </row>
    <row r="12145" spans="8:8" x14ac:dyDescent="0.3">
      <c r="H12145" s="5" t="s">
        <v>14451</v>
      </c>
    </row>
    <row r="12146" spans="8:8" x14ac:dyDescent="0.3">
      <c r="H12146" s="5" t="s">
        <v>14452</v>
      </c>
    </row>
    <row r="12147" spans="8:8" x14ac:dyDescent="0.3">
      <c r="H12147" s="5" t="s">
        <v>14453</v>
      </c>
    </row>
    <row r="12148" spans="8:8" x14ac:dyDescent="0.3">
      <c r="H12148" s="5" t="s">
        <v>14454</v>
      </c>
    </row>
    <row r="12149" spans="8:8" x14ac:dyDescent="0.3">
      <c r="H12149" s="5" t="s">
        <v>14455</v>
      </c>
    </row>
    <row r="12150" spans="8:8" x14ac:dyDescent="0.3">
      <c r="H12150" s="5" t="s">
        <v>14456</v>
      </c>
    </row>
    <row r="12151" spans="8:8" x14ac:dyDescent="0.3">
      <c r="H12151" s="5" t="s">
        <v>14457</v>
      </c>
    </row>
    <row r="12152" spans="8:8" x14ac:dyDescent="0.3">
      <c r="H12152" s="5" t="s">
        <v>14458</v>
      </c>
    </row>
    <row r="12153" spans="8:8" x14ac:dyDescent="0.3">
      <c r="H12153" s="5" t="s">
        <v>14459</v>
      </c>
    </row>
    <row r="12154" spans="8:8" x14ac:dyDescent="0.3">
      <c r="H12154" s="5" t="s">
        <v>14460</v>
      </c>
    </row>
    <row r="12155" spans="8:8" x14ac:dyDescent="0.3">
      <c r="H12155" s="5" t="s">
        <v>14461</v>
      </c>
    </row>
    <row r="12156" spans="8:8" x14ac:dyDescent="0.3">
      <c r="H12156" s="5" t="s">
        <v>14462</v>
      </c>
    </row>
    <row r="12157" spans="8:8" x14ac:dyDescent="0.3">
      <c r="H12157" s="5" t="s">
        <v>14463</v>
      </c>
    </row>
    <row r="12158" spans="8:8" x14ac:dyDescent="0.3">
      <c r="H12158" s="5" t="s">
        <v>14464</v>
      </c>
    </row>
    <row r="12159" spans="8:8" x14ac:dyDescent="0.3">
      <c r="H12159" s="5" t="s">
        <v>14465</v>
      </c>
    </row>
    <row r="12160" spans="8:8" x14ac:dyDescent="0.3">
      <c r="H12160" s="5" t="s">
        <v>14466</v>
      </c>
    </row>
    <row r="12161" spans="8:8" x14ac:dyDescent="0.3">
      <c r="H12161" s="5" t="s">
        <v>14467</v>
      </c>
    </row>
    <row r="12162" spans="8:8" x14ac:dyDescent="0.3">
      <c r="H12162" s="5" t="s">
        <v>14468</v>
      </c>
    </row>
    <row r="12163" spans="8:8" x14ac:dyDescent="0.3">
      <c r="H12163" s="5" t="s">
        <v>14469</v>
      </c>
    </row>
    <row r="12164" spans="8:8" x14ac:dyDescent="0.3">
      <c r="H12164" s="5" t="s">
        <v>14470</v>
      </c>
    </row>
    <row r="12165" spans="8:8" x14ac:dyDescent="0.3">
      <c r="H12165" s="5" t="s">
        <v>14471</v>
      </c>
    </row>
    <row r="12166" spans="8:8" x14ac:dyDescent="0.3">
      <c r="H12166" s="5" t="s">
        <v>14472</v>
      </c>
    </row>
    <row r="12167" spans="8:8" x14ac:dyDescent="0.3">
      <c r="H12167" s="5" t="s">
        <v>14473</v>
      </c>
    </row>
    <row r="12168" spans="8:8" x14ac:dyDescent="0.3">
      <c r="H12168" s="5" t="s">
        <v>14474</v>
      </c>
    </row>
    <row r="12169" spans="8:8" x14ac:dyDescent="0.3">
      <c r="H12169" s="5" t="s">
        <v>14475</v>
      </c>
    </row>
    <row r="12170" spans="8:8" x14ac:dyDescent="0.3">
      <c r="H12170" s="5" t="s">
        <v>14476</v>
      </c>
    </row>
    <row r="12171" spans="8:8" x14ac:dyDescent="0.3">
      <c r="H12171" s="5" t="s">
        <v>14477</v>
      </c>
    </row>
    <row r="12172" spans="8:8" x14ac:dyDescent="0.3">
      <c r="H12172" s="5" t="s">
        <v>14478</v>
      </c>
    </row>
    <row r="12173" spans="8:8" x14ac:dyDescent="0.3">
      <c r="H12173" s="5" t="s">
        <v>14479</v>
      </c>
    </row>
    <row r="12174" spans="8:8" x14ac:dyDescent="0.3">
      <c r="H12174" s="5" t="s">
        <v>14480</v>
      </c>
    </row>
    <row r="12175" spans="8:8" x14ac:dyDescent="0.3">
      <c r="H12175" s="5" t="s">
        <v>14481</v>
      </c>
    </row>
    <row r="12176" spans="8:8" x14ac:dyDescent="0.3">
      <c r="H12176" s="5" t="s">
        <v>14482</v>
      </c>
    </row>
    <row r="12177" spans="8:8" x14ac:dyDescent="0.3">
      <c r="H12177" s="5" t="s">
        <v>14483</v>
      </c>
    </row>
    <row r="12178" spans="8:8" x14ac:dyDescent="0.3">
      <c r="H12178" s="5" t="s">
        <v>14484</v>
      </c>
    </row>
    <row r="12179" spans="8:8" x14ac:dyDescent="0.3">
      <c r="H12179" s="5" t="s">
        <v>14485</v>
      </c>
    </row>
    <row r="12180" spans="8:8" x14ac:dyDescent="0.3">
      <c r="H12180" s="5" t="s">
        <v>14486</v>
      </c>
    </row>
    <row r="12181" spans="8:8" x14ac:dyDescent="0.3">
      <c r="H12181" s="5" t="s">
        <v>14487</v>
      </c>
    </row>
    <row r="12182" spans="8:8" x14ac:dyDescent="0.3">
      <c r="H12182" s="5" t="s">
        <v>14488</v>
      </c>
    </row>
    <row r="12183" spans="8:8" x14ac:dyDescent="0.3">
      <c r="H12183" s="5" t="s">
        <v>14489</v>
      </c>
    </row>
    <row r="12184" spans="8:8" x14ac:dyDescent="0.3">
      <c r="H12184" s="5" t="s">
        <v>14490</v>
      </c>
    </row>
    <row r="12185" spans="8:8" x14ac:dyDescent="0.3">
      <c r="H12185" s="5" t="s">
        <v>14491</v>
      </c>
    </row>
    <row r="12186" spans="8:8" x14ac:dyDescent="0.3">
      <c r="H12186" s="5" t="s">
        <v>14492</v>
      </c>
    </row>
    <row r="12187" spans="8:8" x14ac:dyDescent="0.3">
      <c r="H12187" s="5" t="s">
        <v>14493</v>
      </c>
    </row>
    <row r="12188" spans="8:8" x14ac:dyDescent="0.3">
      <c r="H12188" s="5" t="s">
        <v>14494</v>
      </c>
    </row>
    <row r="12189" spans="8:8" x14ac:dyDescent="0.3">
      <c r="H12189" s="5" t="s">
        <v>14495</v>
      </c>
    </row>
    <row r="12190" spans="8:8" x14ac:dyDescent="0.3">
      <c r="H12190" s="5" t="s">
        <v>14496</v>
      </c>
    </row>
    <row r="12191" spans="8:8" x14ac:dyDescent="0.3">
      <c r="H12191" s="5" t="s">
        <v>14497</v>
      </c>
    </row>
    <row r="12192" spans="8:8" x14ac:dyDescent="0.3">
      <c r="H12192" s="5" t="s">
        <v>14498</v>
      </c>
    </row>
    <row r="12193" spans="8:8" x14ac:dyDescent="0.3">
      <c r="H12193" s="5" t="s">
        <v>14499</v>
      </c>
    </row>
    <row r="12194" spans="8:8" x14ac:dyDescent="0.3">
      <c r="H12194" s="5" t="s">
        <v>14500</v>
      </c>
    </row>
    <row r="12195" spans="8:8" x14ac:dyDescent="0.3">
      <c r="H12195" s="5" t="s">
        <v>14501</v>
      </c>
    </row>
    <row r="12196" spans="8:8" x14ac:dyDescent="0.3">
      <c r="H12196" s="5" t="s">
        <v>14502</v>
      </c>
    </row>
    <row r="12197" spans="8:8" x14ac:dyDescent="0.3">
      <c r="H12197" s="5" t="s">
        <v>14503</v>
      </c>
    </row>
    <row r="12198" spans="8:8" x14ac:dyDescent="0.3">
      <c r="H12198" s="5" t="s">
        <v>14504</v>
      </c>
    </row>
    <row r="12199" spans="8:8" x14ac:dyDescent="0.3">
      <c r="H12199" s="5" t="s">
        <v>14505</v>
      </c>
    </row>
    <row r="12200" spans="8:8" x14ac:dyDescent="0.3">
      <c r="H12200" s="5" t="s">
        <v>14506</v>
      </c>
    </row>
    <row r="12201" spans="8:8" x14ac:dyDescent="0.3">
      <c r="H12201" s="5" t="s">
        <v>14507</v>
      </c>
    </row>
    <row r="12202" spans="8:8" x14ac:dyDescent="0.3">
      <c r="H12202" s="5" t="s">
        <v>14508</v>
      </c>
    </row>
    <row r="12203" spans="8:8" x14ac:dyDescent="0.3">
      <c r="H12203" s="5" t="s">
        <v>14509</v>
      </c>
    </row>
    <row r="12204" spans="8:8" x14ac:dyDescent="0.3">
      <c r="H12204" s="5" t="s">
        <v>14510</v>
      </c>
    </row>
    <row r="12205" spans="8:8" x14ac:dyDescent="0.3">
      <c r="H12205" s="5" t="s">
        <v>14511</v>
      </c>
    </row>
    <row r="12206" spans="8:8" x14ac:dyDescent="0.3">
      <c r="H12206" s="5" t="s">
        <v>14512</v>
      </c>
    </row>
    <row r="12207" spans="8:8" x14ac:dyDescent="0.3">
      <c r="H12207" s="5" t="s">
        <v>14513</v>
      </c>
    </row>
    <row r="12208" spans="8:8" x14ac:dyDescent="0.3">
      <c r="H12208" s="5" t="s">
        <v>14514</v>
      </c>
    </row>
    <row r="12209" spans="8:8" x14ac:dyDescent="0.3">
      <c r="H12209" s="5" t="s">
        <v>14515</v>
      </c>
    </row>
    <row r="12210" spans="8:8" x14ac:dyDescent="0.3">
      <c r="H12210" s="5" t="s">
        <v>14516</v>
      </c>
    </row>
    <row r="12211" spans="8:8" x14ac:dyDescent="0.3">
      <c r="H12211" s="5" t="s">
        <v>14517</v>
      </c>
    </row>
    <row r="12212" spans="8:8" x14ac:dyDescent="0.3">
      <c r="H12212" s="5" t="s">
        <v>14518</v>
      </c>
    </row>
    <row r="12213" spans="8:8" x14ac:dyDescent="0.3">
      <c r="H12213" s="5" t="s">
        <v>14519</v>
      </c>
    </row>
    <row r="12214" spans="8:8" x14ac:dyDescent="0.3">
      <c r="H12214" s="5" t="s">
        <v>14520</v>
      </c>
    </row>
    <row r="12215" spans="8:8" x14ac:dyDescent="0.3">
      <c r="H12215" s="5" t="s">
        <v>14521</v>
      </c>
    </row>
    <row r="12216" spans="8:8" x14ac:dyDescent="0.3">
      <c r="H12216" s="5" t="s">
        <v>14522</v>
      </c>
    </row>
    <row r="12217" spans="8:8" x14ac:dyDescent="0.3">
      <c r="H12217" s="5" t="s">
        <v>14523</v>
      </c>
    </row>
    <row r="12218" spans="8:8" x14ac:dyDescent="0.3">
      <c r="H12218" s="5" t="s">
        <v>14524</v>
      </c>
    </row>
    <row r="12219" spans="8:8" x14ac:dyDescent="0.3">
      <c r="H12219" s="5" t="s">
        <v>14525</v>
      </c>
    </row>
    <row r="12220" spans="8:8" x14ac:dyDescent="0.3">
      <c r="H12220" s="5" t="s">
        <v>14526</v>
      </c>
    </row>
    <row r="12221" spans="8:8" x14ac:dyDescent="0.3">
      <c r="H12221" s="5" t="s">
        <v>14527</v>
      </c>
    </row>
    <row r="12222" spans="8:8" x14ac:dyDescent="0.3">
      <c r="H12222" s="5" t="s">
        <v>14528</v>
      </c>
    </row>
    <row r="12223" spans="8:8" x14ac:dyDescent="0.3">
      <c r="H12223" s="5" t="s">
        <v>14529</v>
      </c>
    </row>
    <row r="12224" spans="8:8" x14ac:dyDescent="0.3">
      <c r="H12224" s="5" t="s">
        <v>14530</v>
      </c>
    </row>
    <row r="12225" spans="8:8" x14ac:dyDescent="0.3">
      <c r="H12225" s="5" t="s">
        <v>14531</v>
      </c>
    </row>
    <row r="12226" spans="8:8" x14ac:dyDescent="0.3">
      <c r="H12226" s="5" t="s">
        <v>14532</v>
      </c>
    </row>
    <row r="12227" spans="8:8" x14ac:dyDescent="0.3">
      <c r="H12227" s="5" t="s">
        <v>14533</v>
      </c>
    </row>
    <row r="12228" spans="8:8" x14ac:dyDescent="0.3">
      <c r="H12228" s="5" t="s">
        <v>14534</v>
      </c>
    </row>
    <row r="12229" spans="8:8" x14ac:dyDescent="0.3">
      <c r="H12229" s="5" t="s">
        <v>14535</v>
      </c>
    </row>
    <row r="12230" spans="8:8" x14ac:dyDescent="0.3">
      <c r="H12230" s="5" t="s">
        <v>14536</v>
      </c>
    </row>
    <row r="12231" spans="8:8" x14ac:dyDescent="0.3">
      <c r="H12231" s="5" t="s">
        <v>14537</v>
      </c>
    </row>
    <row r="12232" spans="8:8" x14ac:dyDescent="0.3">
      <c r="H12232" s="5" t="s">
        <v>14538</v>
      </c>
    </row>
    <row r="12233" spans="8:8" x14ac:dyDescent="0.3">
      <c r="H12233" s="5" t="s">
        <v>14539</v>
      </c>
    </row>
    <row r="12234" spans="8:8" x14ac:dyDescent="0.3">
      <c r="H12234" s="5" t="s">
        <v>14540</v>
      </c>
    </row>
    <row r="12235" spans="8:8" x14ac:dyDescent="0.3">
      <c r="H12235" s="5" t="s">
        <v>14541</v>
      </c>
    </row>
    <row r="12236" spans="8:8" x14ac:dyDescent="0.3">
      <c r="H12236" s="5" t="s">
        <v>14542</v>
      </c>
    </row>
    <row r="12237" spans="8:8" x14ac:dyDescent="0.3">
      <c r="H12237" s="5" t="s">
        <v>14543</v>
      </c>
    </row>
    <row r="12238" spans="8:8" x14ac:dyDescent="0.3">
      <c r="H12238" s="5" t="s">
        <v>14544</v>
      </c>
    </row>
    <row r="12239" spans="8:8" x14ac:dyDescent="0.3">
      <c r="H12239" s="5" t="s">
        <v>14545</v>
      </c>
    </row>
    <row r="12240" spans="8:8" x14ac:dyDescent="0.3">
      <c r="H12240" s="5" t="s">
        <v>14546</v>
      </c>
    </row>
    <row r="12241" spans="8:8" x14ac:dyDescent="0.3">
      <c r="H12241" s="5" t="s">
        <v>14547</v>
      </c>
    </row>
    <row r="12242" spans="8:8" x14ac:dyDescent="0.3">
      <c r="H12242" s="5" t="s">
        <v>14548</v>
      </c>
    </row>
    <row r="12243" spans="8:8" x14ac:dyDescent="0.3">
      <c r="H12243" s="5" t="s">
        <v>14549</v>
      </c>
    </row>
    <row r="12244" spans="8:8" x14ac:dyDescent="0.3">
      <c r="H12244" s="5" t="s">
        <v>14550</v>
      </c>
    </row>
    <row r="12245" spans="8:8" x14ac:dyDescent="0.3">
      <c r="H12245" s="5" t="s">
        <v>14551</v>
      </c>
    </row>
    <row r="12246" spans="8:8" x14ac:dyDescent="0.3">
      <c r="H12246" s="5" t="s">
        <v>14552</v>
      </c>
    </row>
    <row r="12247" spans="8:8" x14ac:dyDescent="0.3">
      <c r="H12247" s="5" t="s">
        <v>14553</v>
      </c>
    </row>
    <row r="12248" spans="8:8" x14ac:dyDescent="0.3">
      <c r="H12248" s="5" t="s">
        <v>14554</v>
      </c>
    </row>
    <row r="12249" spans="8:8" x14ac:dyDescent="0.3">
      <c r="H12249" s="5" t="s">
        <v>14555</v>
      </c>
    </row>
    <row r="12250" spans="8:8" x14ac:dyDescent="0.3">
      <c r="H12250" s="5" t="s">
        <v>14556</v>
      </c>
    </row>
    <row r="12251" spans="8:8" x14ac:dyDescent="0.3">
      <c r="H12251" s="5" t="s">
        <v>14557</v>
      </c>
    </row>
    <row r="12252" spans="8:8" x14ac:dyDescent="0.3">
      <c r="H12252" s="5" t="s">
        <v>14558</v>
      </c>
    </row>
    <row r="12253" spans="8:8" x14ac:dyDescent="0.3">
      <c r="H12253" s="5" t="s">
        <v>14559</v>
      </c>
    </row>
    <row r="12254" spans="8:8" x14ac:dyDescent="0.3">
      <c r="H12254" s="5" t="s">
        <v>14560</v>
      </c>
    </row>
    <row r="12255" spans="8:8" x14ac:dyDescent="0.3">
      <c r="H12255" s="5" t="s">
        <v>14561</v>
      </c>
    </row>
    <row r="12256" spans="8:8" x14ac:dyDescent="0.3">
      <c r="H12256" s="5" t="s">
        <v>14562</v>
      </c>
    </row>
    <row r="12257" spans="8:8" x14ac:dyDescent="0.3">
      <c r="H12257" s="5" t="s">
        <v>14563</v>
      </c>
    </row>
    <row r="12258" spans="8:8" x14ac:dyDescent="0.3">
      <c r="H12258" s="5" t="s">
        <v>14564</v>
      </c>
    </row>
    <row r="12259" spans="8:8" x14ac:dyDescent="0.3">
      <c r="H12259" s="5" t="s">
        <v>14565</v>
      </c>
    </row>
    <row r="12260" spans="8:8" x14ac:dyDescent="0.3">
      <c r="H12260" s="5" t="s">
        <v>14566</v>
      </c>
    </row>
    <row r="12261" spans="8:8" x14ac:dyDescent="0.3">
      <c r="H12261" s="5" t="s">
        <v>14567</v>
      </c>
    </row>
    <row r="12262" spans="8:8" x14ac:dyDescent="0.3">
      <c r="H12262" s="5" t="s">
        <v>14568</v>
      </c>
    </row>
    <row r="12263" spans="8:8" x14ac:dyDescent="0.3">
      <c r="H12263" s="5" t="s">
        <v>14569</v>
      </c>
    </row>
    <row r="12264" spans="8:8" x14ac:dyDescent="0.3">
      <c r="H12264" s="5" t="s">
        <v>14570</v>
      </c>
    </row>
    <row r="12265" spans="8:8" x14ac:dyDescent="0.3">
      <c r="H12265" s="5" t="s">
        <v>14571</v>
      </c>
    </row>
    <row r="12266" spans="8:8" x14ac:dyDescent="0.3">
      <c r="H12266" s="5" t="s">
        <v>14572</v>
      </c>
    </row>
    <row r="12267" spans="8:8" x14ac:dyDescent="0.3">
      <c r="H12267" s="5" t="s">
        <v>14573</v>
      </c>
    </row>
    <row r="12268" spans="8:8" x14ac:dyDescent="0.3">
      <c r="H12268" s="5" t="s">
        <v>14574</v>
      </c>
    </row>
    <row r="12269" spans="8:8" x14ac:dyDescent="0.3">
      <c r="H12269" s="5" t="s">
        <v>14575</v>
      </c>
    </row>
    <row r="12270" spans="8:8" x14ac:dyDescent="0.3">
      <c r="H12270" s="5" t="s">
        <v>14576</v>
      </c>
    </row>
    <row r="12271" spans="8:8" x14ac:dyDescent="0.3">
      <c r="H12271" s="5" t="s">
        <v>14577</v>
      </c>
    </row>
    <row r="12272" spans="8:8" x14ac:dyDescent="0.3">
      <c r="H12272" s="5" t="s">
        <v>14578</v>
      </c>
    </row>
    <row r="12273" spans="8:8" x14ac:dyDescent="0.3">
      <c r="H12273" s="5" t="s">
        <v>14579</v>
      </c>
    </row>
    <row r="12274" spans="8:8" x14ac:dyDescent="0.3">
      <c r="H12274" s="5" t="s">
        <v>14580</v>
      </c>
    </row>
    <row r="12275" spans="8:8" x14ac:dyDescent="0.3">
      <c r="H12275" s="5" t="s">
        <v>14581</v>
      </c>
    </row>
    <row r="12276" spans="8:8" x14ac:dyDescent="0.3">
      <c r="H12276" s="5" t="s">
        <v>14582</v>
      </c>
    </row>
    <row r="12277" spans="8:8" x14ac:dyDescent="0.3">
      <c r="H12277" s="5" t="s">
        <v>14583</v>
      </c>
    </row>
    <row r="12278" spans="8:8" x14ac:dyDescent="0.3">
      <c r="H12278" s="5" t="s">
        <v>14584</v>
      </c>
    </row>
    <row r="12279" spans="8:8" x14ac:dyDescent="0.3">
      <c r="H12279" s="5" t="s">
        <v>14585</v>
      </c>
    </row>
    <row r="12280" spans="8:8" x14ac:dyDescent="0.3">
      <c r="H12280" s="5" t="s">
        <v>14586</v>
      </c>
    </row>
    <row r="12281" spans="8:8" x14ac:dyDescent="0.3">
      <c r="H12281" s="5" t="s">
        <v>14587</v>
      </c>
    </row>
    <row r="12282" spans="8:8" x14ac:dyDescent="0.3">
      <c r="H12282" s="5" t="s">
        <v>14588</v>
      </c>
    </row>
    <row r="12283" spans="8:8" x14ac:dyDescent="0.3">
      <c r="H12283" s="5" t="s">
        <v>14589</v>
      </c>
    </row>
    <row r="12284" spans="8:8" x14ac:dyDescent="0.3">
      <c r="H12284" s="5" t="s">
        <v>14590</v>
      </c>
    </row>
    <row r="12285" spans="8:8" x14ac:dyDescent="0.3">
      <c r="H12285" s="5" t="s">
        <v>14591</v>
      </c>
    </row>
    <row r="12286" spans="8:8" x14ac:dyDescent="0.3">
      <c r="H12286" s="5" t="s">
        <v>14592</v>
      </c>
    </row>
    <row r="12287" spans="8:8" x14ac:dyDescent="0.3">
      <c r="H12287" s="5" t="s">
        <v>14593</v>
      </c>
    </row>
    <row r="12288" spans="8:8" x14ac:dyDescent="0.3">
      <c r="H12288" s="5" t="s">
        <v>14594</v>
      </c>
    </row>
    <row r="12289" spans="8:8" x14ac:dyDescent="0.3">
      <c r="H12289" s="5" t="s">
        <v>14595</v>
      </c>
    </row>
    <row r="12290" spans="8:8" x14ac:dyDescent="0.3">
      <c r="H12290" s="5" t="s">
        <v>14596</v>
      </c>
    </row>
    <row r="12291" spans="8:8" x14ac:dyDescent="0.3">
      <c r="H12291" s="5" t="s">
        <v>14597</v>
      </c>
    </row>
    <row r="12292" spans="8:8" x14ac:dyDescent="0.3">
      <c r="H12292" s="5" t="s">
        <v>14598</v>
      </c>
    </row>
    <row r="12293" spans="8:8" x14ac:dyDescent="0.3">
      <c r="H12293" s="5" t="s">
        <v>14599</v>
      </c>
    </row>
    <row r="12294" spans="8:8" x14ac:dyDescent="0.3">
      <c r="H12294" s="5" t="s">
        <v>14600</v>
      </c>
    </row>
    <row r="12295" spans="8:8" x14ac:dyDescent="0.3">
      <c r="H12295" s="5" t="s">
        <v>14601</v>
      </c>
    </row>
    <row r="12296" spans="8:8" x14ac:dyDescent="0.3">
      <c r="H12296" s="5" t="s">
        <v>14602</v>
      </c>
    </row>
    <row r="12297" spans="8:8" x14ac:dyDescent="0.3">
      <c r="H12297" s="5" t="s">
        <v>14603</v>
      </c>
    </row>
    <row r="12298" spans="8:8" x14ac:dyDescent="0.3">
      <c r="H12298" s="5" t="s">
        <v>14604</v>
      </c>
    </row>
    <row r="12299" spans="8:8" x14ac:dyDescent="0.3">
      <c r="H12299" s="5" t="s">
        <v>14605</v>
      </c>
    </row>
    <row r="12300" spans="8:8" x14ac:dyDescent="0.3">
      <c r="H12300" s="5" t="s">
        <v>14606</v>
      </c>
    </row>
    <row r="12301" spans="8:8" x14ac:dyDescent="0.3">
      <c r="H12301" s="5" t="s">
        <v>14607</v>
      </c>
    </row>
    <row r="12302" spans="8:8" x14ac:dyDescent="0.3">
      <c r="H12302" s="5" t="s">
        <v>14608</v>
      </c>
    </row>
    <row r="12303" spans="8:8" x14ac:dyDescent="0.3">
      <c r="H12303" s="5" t="s">
        <v>14609</v>
      </c>
    </row>
    <row r="12304" spans="8:8" x14ac:dyDescent="0.3">
      <c r="H12304" s="5" t="s">
        <v>14610</v>
      </c>
    </row>
    <row r="12305" spans="8:8" x14ac:dyDescent="0.3">
      <c r="H12305" s="5" t="s">
        <v>14611</v>
      </c>
    </row>
    <row r="12306" spans="8:8" x14ac:dyDescent="0.3">
      <c r="H12306" s="5" t="s">
        <v>14612</v>
      </c>
    </row>
    <row r="12307" spans="8:8" x14ac:dyDescent="0.3">
      <c r="H12307" s="5" t="s">
        <v>14613</v>
      </c>
    </row>
    <row r="12308" spans="8:8" x14ac:dyDescent="0.3">
      <c r="H12308" s="5" t="s">
        <v>14614</v>
      </c>
    </row>
    <row r="12309" spans="8:8" x14ac:dyDescent="0.3">
      <c r="H12309" s="5" t="s">
        <v>14615</v>
      </c>
    </row>
    <row r="12310" spans="8:8" x14ac:dyDescent="0.3">
      <c r="H12310" s="5" t="s">
        <v>14616</v>
      </c>
    </row>
    <row r="12311" spans="8:8" x14ac:dyDescent="0.3">
      <c r="H12311" s="5" t="s">
        <v>14617</v>
      </c>
    </row>
    <row r="12312" spans="8:8" x14ac:dyDescent="0.3">
      <c r="H12312" s="5" t="s">
        <v>14618</v>
      </c>
    </row>
    <row r="12313" spans="8:8" x14ac:dyDescent="0.3">
      <c r="H12313" s="5" t="s">
        <v>14619</v>
      </c>
    </row>
    <row r="12314" spans="8:8" x14ac:dyDescent="0.3">
      <c r="H12314" s="5" t="s">
        <v>14620</v>
      </c>
    </row>
    <row r="12315" spans="8:8" x14ac:dyDescent="0.3">
      <c r="H12315" s="5" t="s">
        <v>14621</v>
      </c>
    </row>
    <row r="12316" spans="8:8" x14ac:dyDescent="0.3">
      <c r="H12316" s="5" t="s">
        <v>14622</v>
      </c>
    </row>
    <row r="12317" spans="8:8" x14ac:dyDescent="0.3">
      <c r="H12317" s="5" t="s">
        <v>14623</v>
      </c>
    </row>
    <row r="12318" spans="8:8" x14ac:dyDescent="0.3">
      <c r="H12318" s="5" t="s">
        <v>14624</v>
      </c>
    </row>
    <row r="12319" spans="8:8" x14ac:dyDescent="0.3">
      <c r="H12319" s="5" t="s">
        <v>14625</v>
      </c>
    </row>
    <row r="12320" spans="8:8" x14ac:dyDescent="0.3">
      <c r="H12320" s="5" t="s">
        <v>14626</v>
      </c>
    </row>
    <row r="12321" spans="8:8" x14ac:dyDescent="0.3">
      <c r="H12321" s="5" t="s">
        <v>14627</v>
      </c>
    </row>
    <row r="12322" spans="8:8" x14ac:dyDescent="0.3">
      <c r="H12322" s="5" t="s">
        <v>14628</v>
      </c>
    </row>
    <row r="12323" spans="8:8" x14ac:dyDescent="0.3">
      <c r="H12323" s="5" t="s">
        <v>14629</v>
      </c>
    </row>
    <row r="12324" spans="8:8" x14ac:dyDescent="0.3">
      <c r="H12324" s="5" t="s">
        <v>14630</v>
      </c>
    </row>
    <row r="12325" spans="8:8" x14ac:dyDescent="0.3">
      <c r="H12325" s="5" t="s">
        <v>14631</v>
      </c>
    </row>
    <row r="12326" spans="8:8" x14ac:dyDescent="0.3">
      <c r="H12326" s="5" t="s">
        <v>14632</v>
      </c>
    </row>
    <row r="12327" spans="8:8" x14ac:dyDescent="0.3">
      <c r="H12327" s="5" t="s">
        <v>14633</v>
      </c>
    </row>
    <row r="12328" spans="8:8" x14ac:dyDescent="0.3">
      <c r="H12328" s="5" t="s">
        <v>14634</v>
      </c>
    </row>
    <row r="12329" spans="8:8" x14ac:dyDescent="0.3">
      <c r="H12329" s="5" t="s">
        <v>14635</v>
      </c>
    </row>
    <row r="12330" spans="8:8" x14ac:dyDescent="0.3">
      <c r="H12330" s="5" t="s">
        <v>14636</v>
      </c>
    </row>
    <row r="12331" spans="8:8" x14ac:dyDescent="0.3">
      <c r="H12331" s="5" t="s">
        <v>14637</v>
      </c>
    </row>
    <row r="12332" spans="8:8" x14ac:dyDescent="0.3">
      <c r="H12332" s="5" t="s">
        <v>14638</v>
      </c>
    </row>
    <row r="12333" spans="8:8" x14ac:dyDescent="0.3">
      <c r="H12333" s="5" t="s">
        <v>14639</v>
      </c>
    </row>
    <row r="12334" spans="8:8" x14ac:dyDescent="0.3">
      <c r="H12334" s="5" t="s">
        <v>14640</v>
      </c>
    </row>
    <row r="12335" spans="8:8" x14ac:dyDescent="0.3">
      <c r="H12335" s="5" t="s">
        <v>14641</v>
      </c>
    </row>
    <row r="12336" spans="8:8" x14ac:dyDescent="0.3">
      <c r="H12336" s="5" t="s">
        <v>14642</v>
      </c>
    </row>
    <row r="12337" spans="8:8" x14ac:dyDescent="0.3">
      <c r="H12337" s="5" t="s">
        <v>14643</v>
      </c>
    </row>
    <row r="12338" spans="8:8" x14ac:dyDescent="0.3">
      <c r="H12338" s="5" t="s">
        <v>14644</v>
      </c>
    </row>
    <row r="12339" spans="8:8" x14ac:dyDescent="0.3">
      <c r="H12339" s="5" t="s">
        <v>14645</v>
      </c>
    </row>
    <row r="12340" spans="8:8" x14ac:dyDescent="0.3">
      <c r="H12340" s="5" t="s">
        <v>14646</v>
      </c>
    </row>
    <row r="12341" spans="8:8" x14ac:dyDescent="0.3">
      <c r="H12341" s="5" t="s">
        <v>14647</v>
      </c>
    </row>
    <row r="12342" spans="8:8" x14ac:dyDescent="0.3">
      <c r="H12342" s="5" t="s">
        <v>14648</v>
      </c>
    </row>
    <row r="12343" spans="8:8" x14ac:dyDescent="0.3">
      <c r="H12343" s="5" t="s">
        <v>14649</v>
      </c>
    </row>
    <row r="12344" spans="8:8" x14ac:dyDescent="0.3">
      <c r="H12344" s="5" t="s">
        <v>14650</v>
      </c>
    </row>
    <row r="12345" spans="8:8" x14ac:dyDescent="0.3">
      <c r="H12345" s="5" t="s">
        <v>14651</v>
      </c>
    </row>
    <row r="12346" spans="8:8" x14ac:dyDescent="0.3">
      <c r="H12346" s="5" t="s">
        <v>14652</v>
      </c>
    </row>
    <row r="12347" spans="8:8" x14ac:dyDescent="0.3">
      <c r="H12347" s="5" t="s">
        <v>14653</v>
      </c>
    </row>
    <row r="12348" spans="8:8" x14ac:dyDescent="0.3">
      <c r="H12348" s="5" t="s">
        <v>14654</v>
      </c>
    </row>
    <row r="12349" spans="8:8" x14ac:dyDescent="0.3">
      <c r="H12349" s="5" t="s">
        <v>14655</v>
      </c>
    </row>
    <row r="12350" spans="8:8" x14ac:dyDescent="0.3">
      <c r="H12350" s="5" t="s">
        <v>14656</v>
      </c>
    </row>
    <row r="12351" spans="8:8" x14ac:dyDescent="0.3">
      <c r="H12351" s="5" t="s">
        <v>14657</v>
      </c>
    </row>
    <row r="12352" spans="8:8" x14ac:dyDescent="0.3">
      <c r="H12352" s="5" t="s">
        <v>14658</v>
      </c>
    </row>
    <row r="12353" spans="8:8" x14ac:dyDescent="0.3">
      <c r="H12353" s="5" t="s">
        <v>14659</v>
      </c>
    </row>
    <row r="12354" spans="8:8" x14ac:dyDescent="0.3">
      <c r="H12354" s="5" t="s">
        <v>14660</v>
      </c>
    </row>
    <row r="12355" spans="8:8" x14ac:dyDescent="0.3">
      <c r="H12355" s="5" t="s">
        <v>14661</v>
      </c>
    </row>
    <row r="12356" spans="8:8" x14ac:dyDescent="0.3">
      <c r="H12356" s="5" t="s">
        <v>14662</v>
      </c>
    </row>
    <row r="12357" spans="8:8" x14ac:dyDescent="0.3">
      <c r="H12357" s="5" t="s">
        <v>14663</v>
      </c>
    </row>
    <row r="12358" spans="8:8" x14ac:dyDescent="0.3">
      <c r="H12358" s="5" t="s">
        <v>14664</v>
      </c>
    </row>
    <row r="12359" spans="8:8" x14ac:dyDescent="0.3">
      <c r="H12359" s="5" t="s">
        <v>14665</v>
      </c>
    </row>
    <row r="12360" spans="8:8" x14ac:dyDescent="0.3">
      <c r="H12360" s="5" t="s">
        <v>14666</v>
      </c>
    </row>
    <row r="12361" spans="8:8" x14ac:dyDescent="0.3">
      <c r="H12361" s="5" t="s">
        <v>14667</v>
      </c>
    </row>
    <row r="12362" spans="8:8" x14ac:dyDescent="0.3">
      <c r="H12362" s="5" t="s">
        <v>14668</v>
      </c>
    </row>
    <row r="12363" spans="8:8" x14ac:dyDescent="0.3">
      <c r="H12363" s="5" t="s">
        <v>14669</v>
      </c>
    </row>
    <row r="12364" spans="8:8" x14ac:dyDescent="0.3">
      <c r="H12364" s="5" t="s">
        <v>14670</v>
      </c>
    </row>
    <row r="12365" spans="8:8" x14ac:dyDescent="0.3">
      <c r="H12365" s="5" t="s">
        <v>14671</v>
      </c>
    </row>
    <row r="12366" spans="8:8" x14ac:dyDescent="0.3">
      <c r="H12366" s="5" t="s">
        <v>14672</v>
      </c>
    </row>
    <row r="12367" spans="8:8" x14ac:dyDescent="0.3">
      <c r="H12367" s="5" t="s">
        <v>14673</v>
      </c>
    </row>
    <row r="12368" spans="8:8" x14ac:dyDescent="0.3">
      <c r="H12368" s="5" t="s">
        <v>14674</v>
      </c>
    </row>
    <row r="12369" spans="8:8" x14ac:dyDescent="0.3">
      <c r="H12369" s="5" t="s">
        <v>14675</v>
      </c>
    </row>
    <row r="12370" spans="8:8" x14ac:dyDescent="0.3">
      <c r="H12370" s="5" t="s">
        <v>14676</v>
      </c>
    </row>
    <row r="12371" spans="8:8" x14ac:dyDescent="0.3">
      <c r="H12371" s="5" t="s">
        <v>14677</v>
      </c>
    </row>
    <row r="12372" spans="8:8" x14ac:dyDescent="0.3">
      <c r="H12372" s="5" t="s">
        <v>14678</v>
      </c>
    </row>
    <row r="12373" spans="8:8" x14ac:dyDescent="0.3">
      <c r="H12373" s="5" t="s">
        <v>14679</v>
      </c>
    </row>
    <row r="12374" spans="8:8" x14ac:dyDescent="0.3">
      <c r="H12374" s="5" t="s">
        <v>14680</v>
      </c>
    </row>
    <row r="12375" spans="8:8" x14ac:dyDescent="0.3">
      <c r="H12375" s="5" t="s">
        <v>14681</v>
      </c>
    </row>
    <row r="12376" spans="8:8" x14ac:dyDescent="0.3">
      <c r="H12376" s="5" t="s">
        <v>14682</v>
      </c>
    </row>
    <row r="12377" spans="8:8" x14ac:dyDescent="0.3">
      <c r="H12377" s="5" t="s">
        <v>14683</v>
      </c>
    </row>
    <row r="12378" spans="8:8" x14ac:dyDescent="0.3">
      <c r="H12378" s="5" t="s">
        <v>14684</v>
      </c>
    </row>
    <row r="12379" spans="8:8" x14ac:dyDescent="0.3">
      <c r="H12379" s="5" t="s">
        <v>14685</v>
      </c>
    </row>
    <row r="12380" spans="8:8" x14ac:dyDescent="0.3">
      <c r="H12380" s="5" t="s">
        <v>14686</v>
      </c>
    </row>
    <row r="12381" spans="8:8" x14ac:dyDescent="0.3">
      <c r="H12381" s="5" t="s">
        <v>14687</v>
      </c>
    </row>
    <row r="12382" spans="8:8" x14ac:dyDescent="0.3">
      <c r="H12382" s="5" t="s">
        <v>14688</v>
      </c>
    </row>
    <row r="12383" spans="8:8" x14ac:dyDescent="0.3">
      <c r="H12383" s="5" t="s">
        <v>14689</v>
      </c>
    </row>
    <row r="12384" spans="8:8" x14ac:dyDescent="0.3">
      <c r="H12384" s="5" t="s">
        <v>14690</v>
      </c>
    </row>
    <row r="12385" spans="8:8" x14ac:dyDescent="0.3">
      <c r="H12385" s="5" t="s">
        <v>14691</v>
      </c>
    </row>
    <row r="12386" spans="8:8" x14ac:dyDescent="0.3">
      <c r="H12386" s="5" t="s">
        <v>14692</v>
      </c>
    </row>
    <row r="12387" spans="8:8" x14ac:dyDescent="0.3">
      <c r="H12387" s="5" t="s">
        <v>14693</v>
      </c>
    </row>
    <row r="12388" spans="8:8" x14ac:dyDescent="0.3">
      <c r="H12388" s="5" t="s">
        <v>14694</v>
      </c>
    </row>
    <row r="12389" spans="8:8" x14ac:dyDescent="0.3">
      <c r="H12389" s="5" t="s">
        <v>14695</v>
      </c>
    </row>
    <row r="12390" spans="8:8" x14ac:dyDescent="0.3">
      <c r="H12390" s="5" t="s">
        <v>14696</v>
      </c>
    </row>
    <row r="12391" spans="8:8" x14ac:dyDescent="0.3">
      <c r="H12391" s="5" t="s">
        <v>14697</v>
      </c>
    </row>
    <row r="12392" spans="8:8" x14ac:dyDescent="0.3">
      <c r="H12392" s="5" t="s">
        <v>14698</v>
      </c>
    </row>
    <row r="12393" spans="8:8" x14ac:dyDescent="0.3">
      <c r="H12393" s="5" t="s">
        <v>14699</v>
      </c>
    </row>
    <row r="12394" spans="8:8" x14ac:dyDescent="0.3">
      <c r="H12394" s="5" t="s">
        <v>14700</v>
      </c>
    </row>
    <row r="12395" spans="8:8" x14ac:dyDescent="0.3">
      <c r="H12395" s="5" t="s">
        <v>14701</v>
      </c>
    </row>
    <row r="12396" spans="8:8" x14ac:dyDescent="0.3">
      <c r="H12396" s="5" t="s">
        <v>14702</v>
      </c>
    </row>
    <row r="12397" spans="8:8" x14ac:dyDescent="0.3">
      <c r="H12397" s="5" t="s">
        <v>14703</v>
      </c>
    </row>
    <row r="12398" spans="8:8" x14ac:dyDescent="0.3">
      <c r="H12398" s="5" t="s">
        <v>14704</v>
      </c>
    </row>
    <row r="12399" spans="8:8" x14ac:dyDescent="0.3">
      <c r="H12399" s="5" t="s">
        <v>14705</v>
      </c>
    </row>
    <row r="12400" spans="8:8" x14ac:dyDescent="0.3">
      <c r="H12400" s="5" t="s">
        <v>14706</v>
      </c>
    </row>
    <row r="12401" spans="8:8" x14ac:dyDescent="0.3">
      <c r="H12401" s="5" t="s">
        <v>14707</v>
      </c>
    </row>
    <row r="12402" spans="8:8" x14ac:dyDescent="0.3">
      <c r="H12402" s="5" t="s">
        <v>14708</v>
      </c>
    </row>
    <row r="12403" spans="8:8" x14ac:dyDescent="0.3">
      <c r="H12403" s="5" t="s">
        <v>14709</v>
      </c>
    </row>
    <row r="12404" spans="8:8" x14ac:dyDescent="0.3">
      <c r="H12404" s="5" t="s">
        <v>14710</v>
      </c>
    </row>
    <row r="12405" spans="8:8" x14ac:dyDescent="0.3">
      <c r="H12405" s="5" t="s">
        <v>14711</v>
      </c>
    </row>
    <row r="12406" spans="8:8" x14ac:dyDescent="0.3">
      <c r="H12406" s="5" t="s">
        <v>14712</v>
      </c>
    </row>
    <row r="12407" spans="8:8" x14ac:dyDescent="0.3">
      <c r="H12407" s="5" t="s">
        <v>14713</v>
      </c>
    </row>
    <row r="12408" spans="8:8" x14ac:dyDescent="0.3">
      <c r="H12408" s="5" t="s">
        <v>14714</v>
      </c>
    </row>
    <row r="12409" spans="8:8" x14ac:dyDescent="0.3">
      <c r="H12409" s="5" t="s">
        <v>14715</v>
      </c>
    </row>
    <row r="12410" spans="8:8" x14ac:dyDescent="0.3">
      <c r="H12410" s="5" t="s">
        <v>14716</v>
      </c>
    </row>
    <row r="12411" spans="8:8" x14ac:dyDescent="0.3">
      <c r="H12411" s="5" t="s">
        <v>14717</v>
      </c>
    </row>
    <row r="12412" spans="8:8" x14ac:dyDescent="0.3">
      <c r="H12412" s="5" t="s">
        <v>14718</v>
      </c>
    </row>
    <row r="12413" spans="8:8" x14ac:dyDescent="0.3">
      <c r="H12413" s="5" t="s">
        <v>14719</v>
      </c>
    </row>
    <row r="12414" spans="8:8" x14ac:dyDescent="0.3">
      <c r="H12414" s="5" t="s">
        <v>14720</v>
      </c>
    </row>
    <row r="12415" spans="8:8" x14ac:dyDescent="0.3">
      <c r="H12415" s="5" t="s">
        <v>14721</v>
      </c>
    </row>
    <row r="12416" spans="8:8" x14ac:dyDescent="0.3">
      <c r="H12416" s="5" t="s">
        <v>14722</v>
      </c>
    </row>
    <row r="12417" spans="8:8" x14ac:dyDescent="0.3">
      <c r="H12417" s="5" t="s">
        <v>14723</v>
      </c>
    </row>
    <row r="12418" spans="8:8" x14ac:dyDescent="0.3">
      <c r="H12418" s="5" t="s">
        <v>14724</v>
      </c>
    </row>
    <row r="12419" spans="8:8" x14ac:dyDescent="0.3">
      <c r="H12419" s="5" t="s">
        <v>14725</v>
      </c>
    </row>
    <row r="12420" spans="8:8" x14ac:dyDescent="0.3">
      <c r="H12420" s="5" t="s">
        <v>14726</v>
      </c>
    </row>
    <row r="12421" spans="8:8" x14ac:dyDescent="0.3">
      <c r="H12421" s="5" t="s">
        <v>14727</v>
      </c>
    </row>
    <row r="12422" spans="8:8" x14ac:dyDescent="0.3">
      <c r="H12422" s="5" t="s">
        <v>14728</v>
      </c>
    </row>
    <row r="12423" spans="8:8" x14ac:dyDescent="0.3">
      <c r="H12423" s="5" t="s">
        <v>14729</v>
      </c>
    </row>
    <row r="12424" spans="8:8" x14ac:dyDescent="0.3">
      <c r="H12424" s="5" t="s">
        <v>14730</v>
      </c>
    </row>
    <row r="12425" spans="8:8" x14ac:dyDescent="0.3">
      <c r="H12425" s="5" t="s">
        <v>14731</v>
      </c>
    </row>
    <row r="12426" spans="8:8" x14ac:dyDescent="0.3">
      <c r="H12426" s="5" t="s">
        <v>14732</v>
      </c>
    </row>
    <row r="12427" spans="8:8" x14ac:dyDescent="0.3">
      <c r="H12427" s="5" t="s">
        <v>14733</v>
      </c>
    </row>
    <row r="12428" spans="8:8" x14ac:dyDescent="0.3">
      <c r="H12428" s="5" t="s">
        <v>14734</v>
      </c>
    </row>
    <row r="12429" spans="8:8" x14ac:dyDescent="0.3">
      <c r="H12429" s="5" t="s">
        <v>14735</v>
      </c>
    </row>
    <row r="12430" spans="8:8" x14ac:dyDescent="0.3">
      <c r="H12430" s="5" t="s">
        <v>14736</v>
      </c>
    </row>
    <row r="12431" spans="8:8" x14ac:dyDescent="0.3">
      <c r="H12431" s="5" t="s">
        <v>14737</v>
      </c>
    </row>
    <row r="12432" spans="8:8" x14ac:dyDescent="0.3">
      <c r="H12432" s="5" t="s">
        <v>14738</v>
      </c>
    </row>
    <row r="12433" spans="8:8" x14ac:dyDescent="0.3">
      <c r="H12433" s="5" t="s">
        <v>14739</v>
      </c>
    </row>
    <row r="12434" spans="8:8" x14ac:dyDescent="0.3">
      <c r="H12434" s="5" t="s">
        <v>14740</v>
      </c>
    </row>
    <row r="12435" spans="8:8" x14ac:dyDescent="0.3">
      <c r="H12435" s="5" t="s">
        <v>14741</v>
      </c>
    </row>
    <row r="12436" spans="8:8" x14ac:dyDescent="0.3">
      <c r="H12436" s="5" t="s">
        <v>14742</v>
      </c>
    </row>
    <row r="12437" spans="8:8" x14ac:dyDescent="0.3">
      <c r="H12437" s="5" t="s">
        <v>14743</v>
      </c>
    </row>
    <row r="12438" spans="8:8" x14ac:dyDescent="0.3">
      <c r="H12438" s="5" t="s">
        <v>14744</v>
      </c>
    </row>
    <row r="12439" spans="8:8" x14ac:dyDescent="0.3">
      <c r="H12439" s="5" t="s">
        <v>14745</v>
      </c>
    </row>
    <row r="12440" spans="8:8" x14ac:dyDescent="0.3">
      <c r="H12440" s="5" t="s">
        <v>14746</v>
      </c>
    </row>
    <row r="12441" spans="8:8" x14ac:dyDescent="0.3">
      <c r="H12441" s="5" t="s">
        <v>14747</v>
      </c>
    </row>
    <row r="12442" spans="8:8" x14ac:dyDescent="0.3">
      <c r="H12442" s="5" t="s">
        <v>14748</v>
      </c>
    </row>
    <row r="12443" spans="8:8" x14ac:dyDescent="0.3">
      <c r="H12443" s="5" t="s">
        <v>14749</v>
      </c>
    </row>
    <row r="12444" spans="8:8" x14ac:dyDescent="0.3">
      <c r="H12444" s="5" t="s">
        <v>14750</v>
      </c>
    </row>
    <row r="12445" spans="8:8" x14ac:dyDescent="0.3">
      <c r="H12445" s="5" t="s">
        <v>14751</v>
      </c>
    </row>
    <row r="12446" spans="8:8" x14ac:dyDescent="0.3">
      <c r="H12446" s="5" t="s">
        <v>14752</v>
      </c>
    </row>
    <row r="12447" spans="8:8" x14ac:dyDescent="0.3">
      <c r="H12447" s="5" t="s">
        <v>14753</v>
      </c>
    </row>
    <row r="12448" spans="8:8" x14ac:dyDescent="0.3">
      <c r="H12448" s="5" t="s">
        <v>14754</v>
      </c>
    </row>
    <row r="12449" spans="8:8" x14ac:dyDescent="0.3">
      <c r="H12449" s="5" t="s">
        <v>14755</v>
      </c>
    </row>
    <row r="12450" spans="8:8" x14ac:dyDescent="0.3">
      <c r="H12450" s="5" t="s">
        <v>14756</v>
      </c>
    </row>
    <row r="12451" spans="8:8" x14ac:dyDescent="0.3">
      <c r="H12451" s="5" t="s">
        <v>14757</v>
      </c>
    </row>
    <row r="12452" spans="8:8" x14ac:dyDescent="0.3">
      <c r="H12452" s="5" t="s">
        <v>14758</v>
      </c>
    </row>
    <row r="12453" spans="8:8" x14ac:dyDescent="0.3">
      <c r="H12453" s="5" t="s">
        <v>14759</v>
      </c>
    </row>
    <row r="12454" spans="8:8" x14ac:dyDescent="0.3">
      <c r="H12454" s="5" t="s">
        <v>14760</v>
      </c>
    </row>
    <row r="12455" spans="8:8" x14ac:dyDescent="0.3">
      <c r="H12455" s="5" t="s">
        <v>14761</v>
      </c>
    </row>
    <row r="12456" spans="8:8" x14ac:dyDescent="0.3">
      <c r="H12456" s="5" t="s">
        <v>14762</v>
      </c>
    </row>
    <row r="12457" spans="8:8" x14ac:dyDescent="0.3">
      <c r="H12457" s="5" t="s">
        <v>14763</v>
      </c>
    </row>
    <row r="12458" spans="8:8" x14ac:dyDescent="0.3">
      <c r="H12458" s="5" t="s">
        <v>14764</v>
      </c>
    </row>
    <row r="12459" spans="8:8" x14ac:dyDescent="0.3">
      <c r="H12459" s="5" t="s">
        <v>14765</v>
      </c>
    </row>
    <row r="12460" spans="8:8" x14ac:dyDescent="0.3">
      <c r="H12460" s="5" t="s">
        <v>14766</v>
      </c>
    </row>
    <row r="12461" spans="8:8" x14ac:dyDescent="0.3">
      <c r="H12461" s="5" t="s">
        <v>14767</v>
      </c>
    </row>
    <row r="12462" spans="8:8" x14ac:dyDescent="0.3">
      <c r="H12462" s="5" t="s">
        <v>14768</v>
      </c>
    </row>
    <row r="12463" spans="8:8" x14ac:dyDescent="0.3">
      <c r="H12463" s="5" t="s">
        <v>14769</v>
      </c>
    </row>
    <row r="12464" spans="8:8" x14ac:dyDescent="0.3">
      <c r="H12464" s="5" t="s">
        <v>14770</v>
      </c>
    </row>
    <row r="12465" spans="8:8" x14ac:dyDescent="0.3">
      <c r="H12465" s="5" t="s">
        <v>14771</v>
      </c>
    </row>
    <row r="12466" spans="8:8" x14ac:dyDescent="0.3">
      <c r="H12466" s="5" t="s">
        <v>14772</v>
      </c>
    </row>
    <row r="12467" spans="8:8" x14ac:dyDescent="0.3">
      <c r="H12467" s="5" t="s">
        <v>14773</v>
      </c>
    </row>
    <row r="12468" spans="8:8" x14ac:dyDescent="0.3">
      <c r="H12468" s="5" t="s">
        <v>14774</v>
      </c>
    </row>
    <row r="12469" spans="8:8" x14ac:dyDescent="0.3">
      <c r="H12469" s="5" t="s">
        <v>14775</v>
      </c>
    </row>
    <row r="12470" spans="8:8" x14ac:dyDescent="0.3">
      <c r="H12470" s="5" t="s">
        <v>14776</v>
      </c>
    </row>
    <row r="12471" spans="8:8" x14ac:dyDescent="0.3">
      <c r="H12471" s="5" t="s">
        <v>14777</v>
      </c>
    </row>
    <row r="12472" spans="8:8" x14ac:dyDescent="0.3">
      <c r="H12472" s="5" t="s">
        <v>14778</v>
      </c>
    </row>
    <row r="12473" spans="8:8" x14ac:dyDescent="0.3">
      <c r="H12473" s="5" t="s">
        <v>14779</v>
      </c>
    </row>
    <row r="12474" spans="8:8" x14ac:dyDescent="0.3">
      <c r="H12474" s="5" t="s">
        <v>14780</v>
      </c>
    </row>
    <row r="12475" spans="8:8" x14ac:dyDescent="0.3">
      <c r="H12475" s="5" t="s">
        <v>14781</v>
      </c>
    </row>
    <row r="12476" spans="8:8" x14ac:dyDescent="0.3">
      <c r="H12476" s="5" t="s">
        <v>14782</v>
      </c>
    </row>
    <row r="12477" spans="8:8" x14ac:dyDescent="0.3">
      <c r="H12477" s="5" t="s">
        <v>14783</v>
      </c>
    </row>
    <row r="12478" spans="8:8" x14ac:dyDescent="0.3">
      <c r="H12478" s="5" t="s">
        <v>14784</v>
      </c>
    </row>
    <row r="12479" spans="8:8" x14ac:dyDescent="0.3">
      <c r="H12479" s="5" t="s">
        <v>14785</v>
      </c>
    </row>
    <row r="12480" spans="8:8" x14ac:dyDescent="0.3">
      <c r="H12480" s="5" t="s">
        <v>14786</v>
      </c>
    </row>
    <row r="12481" spans="8:8" x14ac:dyDescent="0.3">
      <c r="H12481" s="5" t="s">
        <v>14787</v>
      </c>
    </row>
    <row r="12482" spans="8:8" x14ac:dyDescent="0.3">
      <c r="H12482" s="5" t="s">
        <v>14788</v>
      </c>
    </row>
    <row r="12483" spans="8:8" x14ac:dyDescent="0.3">
      <c r="H12483" s="5" t="s">
        <v>14789</v>
      </c>
    </row>
    <row r="12484" spans="8:8" x14ac:dyDescent="0.3">
      <c r="H12484" s="5" t="s">
        <v>14790</v>
      </c>
    </row>
    <row r="12485" spans="8:8" x14ac:dyDescent="0.3">
      <c r="H12485" s="5" t="s">
        <v>14791</v>
      </c>
    </row>
    <row r="12486" spans="8:8" x14ac:dyDescent="0.3">
      <c r="H12486" s="5" t="s">
        <v>14792</v>
      </c>
    </row>
    <row r="12487" spans="8:8" x14ac:dyDescent="0.3">
      <c r="H12487" s="5" t="s">
        <v>14793</v>
      </c>
    </row>
    <row r="12488" spans="8:8" x14ac:dyDescent="0.3">
      <c r="H12488" s="5" t="s">
        <v>14794</v>
      </c>
    </row>
    <row r="12489" spans="8:8" x14ac:dyDescent="0.3">
      <c r="H12489" s="5" t="s">
        <v>14795</v>
      </c>
    </row>
    <row r="12490" spans="8:8" x14ac:dyDescent="0.3">
      <c r="H12490" s="5" t="s">
        <v>14796</v>
      </c>
    </row>
    <row r="12491" spans="8:8" x14ac:dyDescent="0.3">
      <c r="H12491" s="5" t="s">
        <v>14797</v>
      </c>
    </row>
    <row r="12492" spans="8:8" x14ac:dyDescent="0.3">
      <c r="H12492" s="5" t="s">
        <v>14798</v>
      </c>
    </row>
    <row r="12493" spans="8:8" x14ac:dyDescent="0.3">
      <c r="H12493" s="5" t="s">
        <v>14799</v>
      </c>
    </row>
    <row r="12494" spans="8:8" x14ac:dyDescent="0.3">
      <c r="H12494" s="5" t="s">
        <v>14800</v>
      </c>
    </row>
    <row r="12495" spans="8:8" x14ac:dyDescent="0.3">
      <c r="H12495" s="5" t="s">
        <v>14801</v>
      </c>
    </row>
    <row r="12496" spans="8:8" x14ac:dyDescent="0.3">
      <c r="H12496" s="5" t="s">
        <v>14802</v>
      </c>
    </row>
    <row r="12497" spans="8:8" x14ac:dyDescent="0.3">
      <c r="H12497" s="5" t="s">
        <v>14803</v>
      </c>
    </row>
    <row r="12498" spans="8:8" x14ac:dyDescent="0.3">
      <c r="H12498" s="5" t="s">
        <v>14804</v>
      </c>
    </row>
    <row r="12499" spans="8:8" x14ac:dyDescent="0.3">
      <c r="H12499" s="5" t="s">
        <v>14805</v>
      </c>
    </row>
    <row r="12500" spans="8:8" x14ac:dyDescent="0.3">
      <c r="H12500" s="5" t="s">
        <v>14806</v>
      </c>
    </row>
    <row r="12501" spans="8:8" x14ac:dyDescent="0.3">
      <c r="H12501" s="5" t="s">
        <v>14807</v>
      </c>
    </row>
    <row r="12502" spans="8:8" x14ac:dyDescent="0.3">
      <c r="H12502" s="5" t="s">
        <v>14808</v>
      </c>
    </row>
    <row r="12503" spans="8:8" x14ac:dyDescent="0.3">
      <c r="H12503" s="5" t="s">
        <v>14809</v>
      </c>
    </row>
    <row r="12504" spans="8:8" x14ac:dyDescent="0.3">
      <c r="H12504" s="5" t="s">
        <v>14810</v>
      </c>
    </row>
    <row r="12505" spans="8:8" x14ac:dyDescent="0.3">
      <c r="H12505" s="5" t="s">
        <v>14811</v>
      </c>
    </row>
    <row r="12506" spans="8:8" x14ac:dyDescent="0.3">
      <c r="H12506" s="5" t="s">
        <v>14812</v>
      </c>
    </row>
    <row r="12507" spans="8:8" x14ac:dyDescent="0.3">
      <c r="H12507" s="5" t="s">
        <v>14813</v>
      </c>
    </row>
    <row r="12508" spans="8:8" x14ac:dyDescent="0.3">
      <c r="H12508" s="5" t="s">
        <v>14814</v>
      </c>
    </row>
    <row r="12509" spans="8:8" x14ac:dyDescent="0.3">
      <c r="H12509" s="5" t="s">
        <v>14815</v>
      </c>
    </row>
    <row r="12510" spans="8:8" x14ac:dyDescent="0.3">
      <c r="H12510" s="5" t="s">
        <v>14816</v>
      </c>
    </row>
    <row r="12511" spans="8:8" x14ac:dyDescent="0.3">
      <c r="H12511" s="5" t="s">
        <v>14817</v>
      </c>
    </row>
    <row r="12512" spans="8:8" x14ac:dyDescent="0.3">
      <c r="H12512" s="5" t="s">
        <v>14818</v>
      </c>
    </row>
    <row r="12513" spans="8:8" x14ac:dyDescent="0.3">
      <c r="H12513" s="5" t="s">
        <v>14819</v>
      </c>
    </row>
    <row r="12514" spans="8:8" x14ac:dyDescent="0.3">
      <c r="H12514" s="5" t="s">
        <v>14820</v>
      </c>
    </row>
    <row r="12515" spans="8:8" x14ac:dyDescent="0.3">
      <c r="H12515" s="5" t="s">
        <v>14821</v>
      </c>
    </row>
    <row r="12516" spans="8:8" x14ac:dyDescent="0.3">
      <c r="H12516" s="5" t="s">
        <v>14822</v>
      </c>
    </row>
    <row r="12517" spans="8:8" x14ac:dyDescent="0.3">
      <c r="H12517" s="5" t="s">
        <v>14823</v>
      </c>
    </row>
    <row r="12518" spans="8:8" x14ac:dyDescent="0.3">
      <c r="H12518" s="5" t="s">
        <v>14824</v>
      </c>
    </row>
    <row r="12519" spans="8:8" x14ac:dyDescent="0.3">
      <c r="H12519" s="5" t="s">
        <v>14825</v>
      </c>
    </row>
    <row r="12520" spans="8:8" x14ac:dyDescent="0.3">
      <c r="H12520" s="5" t="s">
        <v>14826</v>
      </c>
    </row>
    <row r="12521" spans="8:8" x14ac:dyDescent="0.3">
      <c r="H12521" s="5" t="s">
        <v>14827</v>
      </c>
    </row>
    <row r="12522" spans="8:8" x14ac:dyDescent="0.3">
      <c r="H12522" s="5" t="s">
        <v>14828</v>
      </c>
    </row>
    <row r="12523" spans="8:8" x14ac:dyDescent="0.3">
      <c r="H12523" s="5" t="s">
        <v>14829</v>
      </c>
    </row>
    <row r="12524" spans="8:8" x14ac:dyDescent="0.3">
      <c r="H12524" s="5" t="s">
        <v>14830</v>
      </c>
    </row>
    <row r="12525" spans="8:8" x14ac:dyDescent="0.3">
      <c r="H12525" s="5" t="s">
        <v>14831</v>
      </c>
    </row>
    <row r="12526" spans="8:8" x14ac:dyDescent="0.3">
      <c r="H12526" s="5" t="s">
        <v>14832</v>
      </c>
    </row>
    <row r="12527" spans="8:8" x14ac:dyDescent="0.3">
      <c r="H12527" s="5" t="s">
        <v>14833</v>
      </c>
    </row>
    <row r="12528" spans="8:8" x14ac:dyDescent="0.3">
      <c r="H12528" s="5" t="s">
        <v>14834</v>
      </c>
    </row>
    <row r="12529" spans="8:8" x14ac:dyDescent="0.3">
      <c r="H12529" s="5" t="s">
        <v>14835</v>
      </c>
    </row>
    <row r="12530" spans="8:8" x14ac:dyDescent="0.3">
      <c r="H12530" s="5" t="s">
        <v>14836</v>
      </c>
    </row>
    <row r="12531" spans="8:8" x14ac:dyDescent="0.3">
      <c r="H12531" s="5" t="s">
        <v>14837</v>
      </c>
    </row>
    <row r="12532" spans="8:8" x14ac:dyDescent="0.3">
      <c r="H12532" s="5" t="s">
        <v>14838</v>
      </c>
    </row>
    <row r="12533" spans="8:8" x14ac:dyDescent="0.3">
      <c r="H12533" s="5" t="s">
        <v>14839</v>
      </c>
    </row>
    <row r="12534" spans="8:8" x14ac:dyDescent="0.3">
      <c r="H12534" s="5" t="s">
        <v>14840</v>
      </c>
    </row>
    <row r="12535" spans="8:8" x14ac:dyDescent="0.3">
      <c r="H12535" s="5" t="s">
        <v>14841</v>
      </c>
    </row>
    <row r="12536" spans="8:8" x14ac:dyDescent="0.3">
      <c r="H12536" s="5" t="s">
        <v>14842</v>
      </c>
    </row>
    <row r="12537" spans="8:8" x14ac:dyDescent="0.3">
      <c r="H12537" s="5" t="s">
        <v>14843</v>
      </c>
    </row>
    <row r="12538" spans="8:8" x14ac:dyDescent="0.3">
      <c r="H12538" s="5" t="s">
        <v>14844</v>
      </c>
    </row>
    <row r="12539" spans="8:8" x14ac:dyDescent="0.3">
      <c r="H12539" s="5" t="s">
        <v>14845</v>
      </c>
    </row>
    <row r="12540" spans="8:8" x14ac:dyDescent="0.3">
      <c r="H12540" s="5" t="s">
        <v>14846</v>
      </c>
    </row>
    <row r="12541" spans="8:8" x14ac:dyDescent="0.3">
      <c r="H12541" s="5" t="s">
        <v>14847</v>
      </c>
    </row>
    <row r="12542" spans="8:8" x14ac:dyDescent="0.3">
      <c r="H12542" s="5" t="s">
        <v>14848</v>
      </c>
    </row>
    <row r="12543" spans="8:8" x14ac:dyDescent="0.3">
      <c r="H12543" s="5" t="s">
        <v>14849</v>
      </c>
    </row>
    <row r="12544" spans="8:8" x14ac:dyDescent="0.3">
      <c r="H12544" s="5" t="s">
        <v>14850</v>
      </c>
    </row>
    <row r="12545" spans="8:8" x14ac:dyDescent="0.3">
      <c r="H12545" s="5" t="s">
        <v>14851</v>
      </c>
    </row>
    <row r="12546" spans="8:8" x14ac:dyDescent="0.3">
      <c r="H12546" s="5" t="s">
        <v>14852</v>
      </c>
    </row>
    <row r="12547" spans="8:8" x14ac:dyDescent="0.3">
      <c r="H12547" s="5" t="s">
        <v>14853</v>
      </c>
    </row>
    <row r="12548" spans="8:8" x14ac:dyDescent="0.3">
      <c r="H12548" s="5" t="s">
        <v>14854</v>
      </c>
    </row>
    <row r="12549" spans="8:8" x14ac:dyDescent="0.3">
      <c r="H12549" s="5" t="s">
        <v>14855</v>
      </c>
    </row>
    <row r="12550" spans="8:8" x14ac:dyDescent="0.3">
      <c r="H12550" s="5" t="s">
        <v>14856</v>
      </c>
    </row>
    <row r="12551" spans="8:8" x14ac:dyDescent="0.3">
      <c r="H12551" s="5" t="s">
        <v>14857</v>
      </c>
    </row>
    <row r="12552" spans="8:8" x14ac:dyDescent="0.3">
      <c r="H12552" s="5" t="s">
        <v>14858</v>
      </c>
    </row>
    <row r="12553" spans="8:8" x14ac:dyDescent="0.3">
      <c r="H12553" s="5" t="s">
        <v>14859</v>
      </c>
    </row>
    <row r="12554" spans="8:8" x14ac:dyDescent="0.3">
      <c r="H12554" s="5" t="s">
        <v>14860</v>
      </c>
    </row>
    <row r="12555" spans="8:8" x14ac:dyDescent="0.3">
      <c r="H12555" s="5" t="s">
        <v>14861</v>
      </c>
    </row>
    <row r="12556" spans="8:8" x14ac:dyDescent="0.3">
      <c r="H12556" s="5" t="s">
        <v>14862</v>
      </c>
    </row>
    <row r="12557" spans="8:8" x14ac:dyDescent="0.3">
      <c r="H12557" s="5" t="s">
        <v>14863</v>
      </c>
    </row>
    <row r="12558" spans="8:8" x14ac:dyDescent="0.3">
      <c r="H12558" s="5" t="s">
        <v>14864</v>
      </c>
    </row>
    <row r="12559" spans="8:8" x14ac:dyDescent="0.3">
      <c r="H12559" s="5" t="s">
        <v>14865</v>
      </c>
    </row>
    <row r="12560" spans="8:8" x14ac:dyDescent="0.3">
      <c r="H12560" s="5" t="s">
        <v>14866</v>
      </c>
    </row>
    <row r="12561" spans="8:8" x14ac:dyDescent="0.3">
      <c r="H12561" s="5" t="s">
        <v>14867</v>
      </c>
    </row>
    <row r="12562" spans="8:8" x14ac:dyDescent="0.3">
      <c r="H12562" s="5" t="s">
        <v>14868</v>
      </c>
    </row>
    <row r="12563" spans="8:8" x14ac:dyDescent="0.3">
      <c r="H12563" s="5" t="s">
        <v>14869</v>
      </c>
    </row>
    <row r="12564" spans="8:8" x14ac:dyDescent="0.3">
      <c r="H12564" s="5" t="s">
        <v>14870</v>
      </c>
    </row>
    <row r="12565" spans="8:8" x14ac:dyDescent="0.3">
      <c r="H12565" s="5" t="s">
        <v>14871</v>
      </c>
    </row>
    <row r="12566" spans="8:8" x14ac:dyDescent="0.3">
      <c r="H12566" s="5" t="s">
        <v>14872</v>
      </c>
    </row>
    <row r="12567" spans="8:8" x14ac:dyDescent="0.3">
      <c r="H12567" s="5" t="s">
        <v>14873</v>
      </c>
    </row>
    <row r="12568" spans="8:8" x14ac:dyDescent="0.3">
      <c r="H12568" s="5" t="s">
        <v>14874</v>
      </c>
    </row>
    <row r="12569" spans="8:8" x14ac:dyDescent="0.3">
      <c r="H12569" s="5" t="s">
        <v>14875</v>
      </c>
    </row>
    <row r="12570" spans="8:8" x14ac:dyDescent="0.3">
      <c r="H12570" s="5" t="s">
        <v>14876</v>
      </c>
    </row>
    <row r="12571" spans="8:8" x14ac:dyDescent="0.3">
      <c r="H12571" s="5" t="s">
        <v>14877</v>
      </c>
    </row>
    <row r="12572" spans="8:8" x14ac:dyDescent="0.3">
      <c r="H12572" s="5" t="s">
        <v>14878</v>
      </c>
    </row>
    <row r="12573" spans="8:8" x14ac:dyDescent="0.3">
      <c r="H12573" s="5" t="s">
        <v>14879</v>
      </c>
    </row>
    <row r="12574" spans="8:8" x14ac:dyDescent="0.3">
      <c r="H12574" s="5" t="s">
        <v>14880</v>
      </c>
    </row>
    <row r="12575" spans="8:8" x14ac:dyDescent="0.3">
      <c r="H12575" s="5" t="s">
        <v>14881</v>
      </c>
    </row>
    <row r="12576" spans="8:8" x14ac:dyDescent="0.3">
      <c r="H12576" s="5" t="s">
        <v>14882</v>
      </c>
    </row>
    <row r="12577" spans="8:8" x14ac:dyDescent="0.3">
      <c r="H12577" s="5" t="s">
        <v>14883</v>
      </c>
    </row>
    <row r="12578" spans="8:8" x14ac:dyDescent="0.3">
      <c r="H12578" s="5" t="s">
        <v>14884</v>
      </c>
    </row>
    <row r="12579" spans="8:8" x14ac:dyDescent="0.3">
      <c r="H12579" s="5" t="s">
        <v>14885</v>
      </c>
    </row>
    <row r="12580" spans="8:8" x14ac:dyDescent="0.3">
      <c r="H12580" s="5" t="s">
        <v>14886</v>
      </c>
    </row>
    <row r="12581" spans="8:8" x14ac:dyDescent="0.3">
      <c r="H12581" s="5" t="s">
        <v>14887</v>
      </c>
    </row>
    <row r="12582" spans="8:8" x14ac:dyDescent="0.3">
      <c r="H12582" s="5" t="s">
        <v>14888</v>
      </c>
    </row>
    <row r="12583" spans="8:8" x14ac:dyDescent="0.3">
      <c r="H12583" s="5" t="s">
        <v>14889</v>
      </c>
    </row>
    <row r="12584" spans="8:8" x14ac:dyDescent="0.3">
      <c r="H12584" s="5" t="s">
        <v>14890</v>
      </c>
    </row>
    <row r="12585" spans="8:8" x14ac:dyDescent="0.3">
      <c r="H12585" s="5" t="s">
        <v>14891</v>
      </c>
    </row>
    <row r="12586" spans="8:8" x14ac:dyDescent="0.3">
      <c r="H12586" s="5" t="s">
        <v>14892</v>
      </c>
    </row>
    <row r="12587" spans="8:8" x14ac:dyDescent="0.3">
      <c r="H12587" s="5" t="s">
        <v>14893</v>
      </c>
    </row>
    <row r="12588" spans="8:8" x14ac:dyDescent="0.3">
      <c r="H12588" s="5" t="s">
        <v>14894</v>
      </c>
    </row>
    <row r="12589" spans="8:8" x14ac:dyDescent="0.3">
      <c r="H12589" s="5" t="s">
        <v>14895</v>
      </c>
    </row>
    <row r="12590" spans="8:8" x14ac:dyDescent="0.3">
      <c r="H12590" s="5" t="s">
        <v>14896</v>
      </c>
    </row>
    <row r="12591" spans="8:8" x14ac:dyDescent="0.3">
      <c r="H12591" s="5" t="s">
        <v>14897</v>
      </c>
    </row>
    <row r="12592" spans="8:8" x14ac:dyDescent="0.3">
      <c r="H12592" s="5" t="s">
        <v>14898</v>
      </c>
    </row>
    <row r="12593" spans="8:8" x14ac:dyDescent="0.3">
      <c r="H12593" s="5" t="s">
        <v>14899</v>
      </c>
    </row>
    <row r="12594" spans="8:8" x14ac:dyDescent="0.3">
      <c r="H12594" s="5" t="s">
        <v>14900</v>
      </c>
    </row>
    <row r="12595" spans="8:8" x14ac:dyDescent="0.3">
      <c r="H12595" s="5" t="s">
        <v>14901</v>
      </c>
    </row>
    <row r="12596" spans="8:8" x14ac:dyDescent="0.3">
      <c r="H12596" s="5" t="s">
        <v>14902</v>
      </c>
    </row>
    <row r="12597" spans="8:8" x14ac:dyDescent="0.3">
      <c r="H12597" s="5" t="s">
        <v>14903</v>
      </c>
    </row>
    <row r="12598" spans="8:8" x14ac:dyDescent="0.3">
      <c r="H12598" s="5" t="s">
        <v>14904</v>
      </c>
    </row>
    <row r="12599" spans="8:8" x14ac:dyDescent="0.3">
      <c r="H12599" s="5" t="s">
        <v>14905</v>
      </c>
    </row>
    <row r="12600" spans="8:8" x14ac:dyDescent="0.3">
      <c r="H12600" s="5" t="s">
        <v>14906</v>
      </c>
    </row>
    <row r="12601" spans="8:8" x14ac:dyDescent="0.3">
      <c r="H12601" s="5" t="s">
        <v>14907</v>
      </c>
    </row>
    <row r="12602" spans="8:8" x14ac:dyDescent="0.3">
      <c r="H12602" s="5" t="s">
        <v>14908</v>
      </c>
    </row>
    <row r="12603" spans="8:8" x14ac:dyDescent="0.3">
      <c r="H12603" s="5" t="s">
        <v>14909</v>
      </c>
    </row>
    <row r="12604" spans="8:8" x14ac:dyDescent="0.3">
      <c r="H12604" s="5" t="s">
        <v>14910</v>
      </c>
    </row>
    <row r="12605" spans="8:8" x14ac:dyDescent="0.3">
      <c r="H12605" s="5" t="s">
        <v>14911</v>
      </c>
    </row>
    <row r="12606" spans="8:8" x14ac:dyDescent="0.3">
      <c r="H12606" s="5" t="s">
        <v>14912</v>
      </c>
    </row>
    <row r="12607" spans="8:8" x14ac:dyDescent="0.3">
      <c r="H12607" s="5" t="s">
        <v>14913</v>
      </c>
    </row>
    <row r="12608" spans="8:8" x14ac:dyDescent="0.3">
      <c r="H12608" s="5" t="s">
        <v>14914</v>
      </c>
    </row>
    <row r="12609" spans="8:8" x14ac:dyDescent="0.3">
      <c r="H12609" s="5" t="s">
        <v>14915</v>
      </c>
    </row>
    <row r="12610" spans="8:8" x14ac:dyDescent="0.3">
      <c r="H12610" s="5" t="s">
        <v>14916</v>
      </c>
    </row>
    <row r="12611" spans="8:8" x14ac:dyDescent="0.3">
      <c r="H12611" s="5" t="s">
        <v>14917</v>
      </c>
    </row>
    <row r="12612" spans="8:8" x14ac:dyDescent="0.3">
      <c r="H12612" s="5" t="s">
        <v>14918</v>
      </c>
    </row>
    <row r="12613" spans="8:8" x14ac:dyDescent="0.3">
      <c r="H12613" s="5" t="s">
        <v>14919</v>
      </c>
    </row>
    <row r="12614" spans="8:8" x14ac:dyDescent="0.3">
      <c r="H12614" s="5" t="s">
        <v>14920</v>
      </c>
    </row>
    <row r="12615" spans="8:8" x14ac:dyDescent="0.3">
      <c r="H12615" s="5" t="s">
        <v>14921</v>
      </c>
    </row>
    <row r="12616" spans="8:8" x14ac:dyDescent="0.3">
      <c r="H12616" s="5" t="s">
        <v>14922</v>
      </c>
    </row>
    <row r="12617" spans="8:8" x14ac:dyDescent="0.3">
      <c r="H12617" s="5" t="s">
        <v>14923</v>
      </c>
    </row>
    <row r="12618" spans="8:8" x14ac:dyDescent="0.3">
      <c r="H12618" s="5" t="s">
        <v>14924</v>
      </c>
    </row>
    <row r="12619" spans="8:8" x14ac:dyDescent="0.3">
      <c r="H12619" s="5" t="s">
        <v>14925</v>
      </c>
    </row>
    <row r="12620" spans="8:8" x14ac:dyDescent="0.3">
      <c r="H12620" s="5" t="s">
        <v>14926</v>
      </c>
    </row>
    <row r="12621" spans="8:8" x14ac:dyDescent="0.3">
      <c r="H12621" s="5" t="s">
        <v>14927</v>
      </c>
    </row>
    <row r="12622" spans="8:8" x14ac:dyDescent="0.3">
      <c r="H12622" s="5" t="s">
        <v>14928</v>
      </c>
    </row>
    <row r="12623" spans="8:8" x14ac:dyDescent="0.3">
      <c r="H12623" s="5" t="s">
        <v>14929</v>
      </c>
    </row>
    <row r="12624" spans="8:8" x14ac:dyDescent="0.3">
      <c r="H12624" s="5" t="s">
        <v>14930</v>
      </c>
    </row>
    <row r="12625" spans="8:8" x14ac:dyDescent="0.3">
      <c r="H12625" s="5" t="s">
        <v>14931</v>
      </c>
    </row>
    <row r="12626" spans="8:8" x14ac:dyDescent="0.3">
      <c r="H12626" s="5" t="s">
        <v>14932</v>
      </c>
    </row>
    <row r="12627" spans="8:8" x14ac:dyDescent="0.3">
      <c r="H12627" s="5" t="s">
        <v>14933</v>
      </c>
    </row>
    <row r="12628" spans="8:8" x14ac:dyDescent="0.3">
      <c r="H12628" s="5" t="s">
        <v>14934</v>
      </c>
    </row>
    <row r="12629" spans="8:8" x14ac:dyDescent="0.3">
      <c r="H12629" s="5" t="s">
        <v>14935</v>
      </c>
    </row>
    <row r="12630" spans="8:8" x14ac:dyDescent="0.3">
      <c r="H12630" s="5" t="s">
        <v>14936</v>
      </c>
    </row>
    <row r="12631" spans="8:8" x14ac:dyDescent="0.3">
      <c r="H12631" s="5" t="s">
        <v>14937</v>
      </c>
    </row>
    <row r="12632" spans="8:8" x14ac:dyDescent="0.3">
      <c r="H12632" s="5" t="s">
        <v>14938</v>
      </c>
    </row>
    <row r="12633" spans="8:8" x14ac:dyDescent="0.3">
      <c r="H12633" s="5" t="s">
        <v>14939</v>
      </c>
    </row>
    <row r="12634" spans="8:8" x14ac:dyDescent="0.3">
      <c r="H12634" s="5" t="s">
        <v>14940</v>
      </c>
    </row>
    <row r="12635" spans="8:8" x14ac:dyDescent="0.3">
      <c r="H12635" s="5" t="s">
        <v>14941</v>
      </c>
    </row>
    <row r="12636" spans="8:8" x14ac:dyDescent="0.3">
      <c r="H12636" s="5" t="s">
        <v>14942</v>
      </c>
    </row>
    <row r="12637" spans="8:8" x14ac:dyDescent="0.3">
      <c r="H12637" s="5" t="s">
        <v>14943</v>
      </c>
    </row>
    <row r="12638" spans="8:8" x14ac:dyDescent="0.3">
      <c r="H12638" s="5" t="s">
        <v>14944</v>
      </c>
    </row>
    <row r="12639" spans="8:8" x14ac:dyDescent="0.3">
      <c r="H12639" s="5" t="s">
        <v>14945</v>
      </c>
    </row>
    <row r="12640" spans="8:8" x14ac:dyDescent="0.3">
      <c r="H12640" s="5" t="s">
        <v>14946</v>
      </c>
    </row>
    <row r="12641" spans="8:8" x14ac:dyDescent="0.3">
      <c r="H12641" s="5" t="s">
        <v>14947</v>
      </c>
    </row>
    <row r="12642" spans="8:8" x14ac:dyDescent="0.3">
      <c r="H12642" s="5" t="s">
        <v>14948</v>
      </c>
    </row>
    <row r="12643" spans="8:8" x14ac:dyDescent="0.3">
      <c r="H12643" s="5" t="s">
        <v>14949</v>
      </c>
    </row>
    <row r="12644" spans="8:8" x14ac:dyDescent="0.3">
      <c r="H12644" s="5" t="s">
        <v>14950</v>
      </c>
    </row>
    <row r="12645" spans="8:8" x14ac:dyDescent="0.3">
      <c r="H12645" s="5" t="s">
        <v>14951</v>
      </c>
    </row>
    <row r="12646" spans="8:8" x14ac:dyDescent="0.3">
      <c r="H12646" s="5" t="s">
        <v>14952</v>
      </c>
    </row>
    <row r="12647" spans="8:8" x14ac:dyDescent="0.3">
      <c r="H12647" s="5" t="s">
        <v>14953</v>
      </c>
    </row>
    <row r="12648" spans="8:8" x14ac:dyDescent="0.3">
      <c r="H12648" s="5" t="s">
        <v>14954</v>
      </c>
    </row>
    <row r="12649" spans="8:8" x14ac:dyDescent="0.3">
      <c r="H12649" s="5" t="s">
        <v>14955</v>
      </c>
    </row>
    <row r="12650" spans="8:8" x14ac:dyDescent="0.3">
      <c r="H12650" s="5" t="s">
        <v>14956</v>
      </c>
    </row>
    <row r="12651" spans="8:8" x14ac:dyDescent="0.3">
      <c r="H12651" s="5" t="s">
        <v>14957</v>
      </c>
    </row>
    <row r="12652" spans="8:8" x14ac:dyDescent="0.3">
      <c r="H12652" s="5" t="s">
        <v>14958</v>
      </c>
    </row>
    <row r="12653" spans="8:8" x14ac:dyDescent="0.3">
      <c r="H12653" s="5" t="s">
        <v>14959</v>
      </c>
    </row>
    <row r="12654" spans="8:8" x14ac:dyDescent="0.3">
      <c r="H12654" s="5" t="s">
        <v>14960</v>
      </c>
    </row>
    <row r="12655" spans="8:8" x14ac:dyDescent="0.3">
      <c r="H12655" s="5" t="s">
        <v>14961</v>
      </c>
    </row>
    <row r="12656" spans="8:8" x14ac:dyDescent="0.3">
      <c r="H12656" s="5" t="s">
        <v>14962</v>
      </c>
    </row>
    <row r="12657" spans="8:8" x14ac:dyDescent="0.3">
      <c r="H12657" s="5" t="s">
        <v>14963</v>
      </c>
    </row>
    <row r="12658" spans="8:8" x14ac:dyDescent="0.3">
      <c r="H12658" s="5" t="s">
        <v>14964</v>
      </c>
    </row>
    <row r="12659" spans="8:8" x14ac:dyDescent="0.3">
      <c r="H12659" s="5" t="s">
        <v>14965</v>
      </c>
    </row>
    <row r="12660" spans="8:8" x14ac:dyDescent="0.3">
      <c r="H12660" s="5" t="s">
        <v>14966</v>
      </c>
    </row>
    <row r="12661" spans="8:8" x14ac:dyDescent="0.3">
      <c r="H12661" s="5" t="s">
        <v>14967</v>
      </c>
    </row>
    <row r="12662" spans="8:8" x14ac:dyDescent="0.3">
      <c r="H12662" s="5" t="s">
        <v>14968</v>
      </c>
    </row>
    <row r="12663" spans="8:8" x14ac:dyDescent="0.3">
      <c r="H12663" s="5" t="s">
        <v>14969</v>
      </c>
    </row>
    <row r="12664" spans="8:8" x14ac:dyDescent="0.3">
      <c r="H12664" s="5" t="s">
        <v>14970</v>
      </c>
    </row>
    <row r="12665" spans="8:8" x14ac:dyDescent="0.3">
      <c r="H12665" s="5" t="s">
        <v>14971</v>
      </c>
    </row>
    <row r="12666" spans="8:8" x14ac:dyDescent="0.3">
      <c r="H12666" s="5" t="s">
        <v>14972</v>
      </c>
    </row>
    <row r="12667" spans="8:8" x14ac:dyDescent="0.3">
      <c r="H12667" s="5" t="s">
        <v>14973</v>
      </c>
    </row>
    <row r="12668" spans="8:8" x14ac:dyDescent="0.3">
      <c r="H12668" s="5" t="s">
        <v>14974</v>
      </c>
    </row>
    <row r="12669" spans="8:8" x14ac:dyDescent="0.3">
      <c r="H12669" s="5" t="s">
        <v>14975</v>
      </c>
    </row>
    <row r="12670" spans="8:8" x14ac:dyDescent="0.3">
      <c r="H12670" s="5" t="s">
        <v>14976</v>
      </c>
    </row>
    <row r="12671" spans="8:8" x14ac:dyDescent="0.3">
      <c r="H12671" s="5" t="s">
        <v>14977</v>
      </c>
    </row>
    <row r="12672" spans="8:8" x14ac:dyDescent="0.3">
      <c r="H12672" s="5" t="s">
        <v>14978</v>
      </c>
    </row>
    <row r="12673" spans="8:8" x14ac:dyDescent="0.3">
      <c r="H12673" s="5" t="s">
        <v>14979</v>
      </c>
    </row>
    <row r="12674" spans="8:8" x14ac:dyDescent="0.3">
      <c r="H12674" s="5" t="s">
        <v>14980</v>
      </c>
    </row>
    <row r="12675" spans="8:8" x14ac:dyDescent="0.3">
      <c r="H12675" s="5" t="s">
        <v>14981</v>
      </c>
    </row>
    <row r="12676" spans="8:8" x14ac:dyDescent="0.3">
      <c r="H12676" s="5" t="s">
        <v>14982</v>
      </c>
    </row>
    <row r="12677" spans="8:8" x14ac:dyDescent="0.3">
      <c r="H12677" s="5" t="s">
        <v>14983</v>
      </c>
    </row>
    <row r="12678" spans="8:8" x14ac:dyDescent="0.3">
      <c r="H12678" s="5" t="s">
        <v>14984</v>
      </c>
    </row>
    <row r="12679" spans="8:8" x14ac:dyDescent="0.3">
      <c r="H12679" s="5" t="s">
        <v>14985</v>
      </c>
    </row>
    <row r="12680" spans="8:8" x14ac:dyDescent="0.3">
      <c r="H12680" s="5" t="s">
        <v>14986</v>
      </c>
    </row>
    <row r="12681" spans="8:8" x14ac:dyDescent="0.3">
      <c r="H12681" s="5" t="s">
        <v>14987</v>
      </c>
    </row>
    <row r="12682" spans="8:8" x14ac:dyDescent="0.3">
      <c r="H12682" s="5" t="s">
        <v>14988</v>
      </c>
    </row>
    <row r="12683" spans="8:8" x14ac:dyDescent="0.3">
      <c r="H12683" s="5" t="s">
        <v>14989</v>
      </c>
    </row>
    <row r="12684" spans="8:8" x14ac:dyDescent="0.3">
      <c r="H12684" s="5" t="s">
        <v>14990</v>
      </c>
    </row>
    <row r="12685" spans="8:8" x14ac:dyDescent="0.3">
      <c r="H12685" s="5" t="s">
        <v>14991</v>
      </c>
    </row>
    <row r="12686" spans="8:8" x14ac:dyDescent="0.3">
      <c r="H12686" s="5" t="s">
        <v>14992</v>
      </c>
    </row>
    <row r="12687" spans="8:8" x14ac:dyDescent="0.3">
      <c r="H12687" s="5" t="s">
        <v>14993</v>
      </c>
    </row>
    <row r="12688" spans="8:8" x14ac:dyDescent="0.3">
      <c r="H12688" s="5" t="s">
        <v>14994</v>
      </c>
    </row>
    <row r="12689" spans="8:8" x14ac:dyDescent="0.3">
      <c r="H12689" s="5" t="s">
        <v>14995</v>
      </c>
    </row>
    <row r="12690" spans="8:8" x14ac:dyDescent="0.3">
      <c r="H12690" s="5" t="s">
        <v>14996</v>
      </c>
    </row>
    <row r="12691" spans="8:8" x14ac:dyDescent="0.3">
      <c r="H12691" s="5" t="s">
        <v>14997</v>
      </c>
    </row>
    <row r="12692" spans="8:8" x14ac:dyDescent="0.3">
      <c r="H12692" s="5" t="s">
        <v>14998</v>
      </c>
    </row>
    <row r="12693" spans="8:8" x14ac:dyDescent="0.3">
      <c r="H12693" s="5" t="s">
        <v>14999</v>
      </c>
    </row>
    <row r="12694" spans="8:8" x14ac:dyDescent="0.3">
      <c r="H12694" s="5" t="s">
        <v>15000</v>
      </c>
    </row>
    <row r="12695" spans="8:8" x14ac:dyDescent="0.3">
      <c r="H12695" s="5" t="s">
        <v>15001</v>
      </c>
    </row>
    <row r="12696" spans="8:8" x14ac:dyDescent="0.3">
      <c r="H12696" s="5" t="s">
        <v>15002</v>
      </c>
    </row>
    <row r="12697" spans="8:8" x14ac:dyDescent="0.3">
      <c r="H12697" s="5" t="s">
        <v>15003</v>
      </c>
    </row>
    <row r="12698" spans="8:8" x14ac:dyDescent="0.3">
      <c r="H12698" s="5" t="s">
        <v>15004</v>
      </c>
    </row>
    <row r="12699" spans="8:8" x14ac:dyDescent="0.3">
      <c r="H12699" s="5" t="s">
        <v>15005</v>
      </c>
    </row>
    <row r="12700" spans="8:8" x14ac:dyDescent="0.3">
      <c r="H12700" s="5" t="s">
        <v>15006</v>
      </c>
    </row>
    <row r="12701" spans="8:8" x14ac:dyDescent="0.3">
      <c r="H12701" s="5" t="s">
        <v>15007</v>
      </c>
    </row>
    <row r="12702" spans="8:8" x14ac:dyDescent="0.3">
      <c r="H12702" s="5" t="s">
        <v>15008</v>
      </c>
    </row>
    <row r="12703" spans="8:8" x14ac:dyDescent="0.3">
      <c r="H12703" s="5" t="s">
        <v>15009</v>
      </c>
    </row>
    <row r="12704" spans="8:8" x14ac:dyDescent="0.3">
      <c r="H12704" s="5" t="s">
        <v>15010</v>
      </c>
    </row>
    <row r="12705" spans="8:8" x14ac:dyDescent="0.3">
      <c r="H12705" s="5" t="s">
        <v>15011</v>
      </c>
    </row>
    <row r="12706" spans="8:8" x14ac:dyDescent="0.3">
      <c r="H12706" s="5" t="s">
        <v>15012</v>
      </c>
    </row>
    <row r="12707" spans="8:8" x14ac:dyDescent="0.3">
      <c r="H12707" s="5" t="s">
        <v>15013</v>
      </c>
    </row>
    <row r="12708" spans="8:8" x14ac:dyDescent="0.3">
      <c r="H12708" s="5" t="s">
        <v>15014</v>
      </c>
    </row>
    <row r="12709" spans="8:8" x14ac:dyDescent="0.3">
      <c r="H12709" s="5" t="s">
        <v>15015</v>
      </c>
    </row>
    <row r="12710" spans="8:8" x14ac:dyDescent="0.3">
      <c r="H12710" s="5" t="s">
        <v>15016</v>
      </c>
    </row>
    <row r="12711" spans="8:8" x14ac:dyDescent="0.3">
      <c r="H12711" s="5" t="s">
        <v>15017</v>
      </c>
    </row>
    <row r="12712" spans="8:8" x14ac:dyDescent="0.3">
      <c r="H12712" s="5" t="s">
        <v>15018</v>
      </c>
    </row>
    <row r="12713" spans="8:8" x14ac:dyDescent="0.3">
      <c r="H12713" s="5" t="s">
        <v>15019</v>
      </c>
    </row>
    <row r="12714" spans="8:8" x14ac:dyDescent="0.3">
      <c r="H12714" s="5" t="s">
        <v>15020</v>
      </c>
    </row>
    <row r="12715" spans="8:8" x14ac:dyDescent="0.3">
      <c r="H12715" s="5" t="s">
        <v>15021</v>
      </c>
    </row>
    <row r="12716" spans="8:8" x14ac:dyDescent="0.3">
      <c r="H12716" s="5" t="s">
        <v>15022</v>
      </c>
    </row>
    <row r="12717" spans="8:8" x14ac:dyDescent="0.3">
      <c r="H12717" s="5" t="s">
        <v>15023</v>
      </c>
    </row>
    <row r="12718" spans="8:8" x14ac:dyDescent="0.3">
      <c r="H12718" s="5" t="s">
        <v>15024</v>
      </c>
    </row>
    <row r="12719" spans="8:8" x14ac:dyDescent="0.3">
      <c r="H12719" s="5" t="s">
        <v>15025</v>
      </c>
    </row>
    <row r="12720" spans="8:8" x14ac:dyDescent="0.3">
      <c r="H12720" s="5" t="s">
        <v>15026</v>
      </c>
    </row>
    <row r="12721" spans="8:8" x14ac:dyDescent="0.3">
      <c r="H12721" s="5" t="s">
        <v>15027</v>
      </c>
    </row>
    <row r="12722" spans="8:8" x14ac:dyDescent="0.3">
      <c r="H12722" s="5" t="s">
        <v>15028</v>
      </c>
    </row>
    <row r="12723" spans="8:8" x14ac:dyDescent="0.3">
      <c r="H12723" s="5" t="s">
        <v>15029</v>
      </c>
    </row>
    <row r="12724" spans="8:8" x14ac:dyDescent="0.3">
      <c r="H12724" s="5" t="s">
        <v>15030</v>
      </c>
    </row>
    <row r="12725" spans="8:8" x14ac:dyDescent="0.3">
      <c r="H12725" s="5" t="s">
        <v>15031</v>
      </c>
    </row>
    <row r="12726" spans="8:8" x14ac:dyDescent="0.3">
      <c r="H12726" s="5" t="s">
        <v>15032</v>
      </c>
    </row>
    <row r="12727" spans="8:8" x14ac:dyDescent="0.3">
      <c r="H12727" s="5" t="s">
        <v>15033</v>
      </c>
    </row>
    <row r="12728" spans="8:8" x14ac:dyDescent="0.3">
      <c r="H12728" s="5" t="s">
        <v>15034</v>
      </c>
    </row>
    <row r="12729" spans="8:8" x14ac:dyDescent="0.3">
      <c r="H12729" s="5" t="s">
        <v>15035</v>
      </c>
    </row>
    <row r="12730" spans="8:8" x14ac:dyDescent="0.3">
      <c r="H12730" s="5" t="s">
        <v>15036</v>
      </c>
    </row>
    <row r="12731" spans="8:8" x14ac:dyDescent="0.3">
      <c r="H12731" s="5" t="s">
        <v>15037</v>
      </c>
    </row>
    <row r="12732" spans="8:8" x14ac:dyDescent="0.3">
      <c r="H12732" s="5" t="s">
        <v>15038</v>
      </c>
    </row>
    <row r="12733" spans="8:8" x14ac:dyDescent="0.3">
      <c r="H12733" s="5" t="s">
        <v>15039</v>
      </c>
    </row>
    <row r="12734" spans="8:8" x14ac:dyDescent="0.3">
      <c r="H12734" s="5" t="s">
        <v>15040</v>
      </c>
    </row>
    <row r="12735" spans="8:8" x14ac:dyDescent="0.3">
      <c r="H12735" s="5" t="s">
        <v>15041</v>
      </c>
    </row>
    <row r="12736" spans="8:8" x14ac:dyDescent="0.3">
      <c r="H12736" s="5" t="s">
        <v>15042</v>
      </c>
    </row>
    <row r="12737" spans="8:8" x14ac:dyDescent="0.3">
      <c r="H12737" s="5" t="s">
        <v>15043</v>
      </c>
    </row>
    <row r="12738" spans="8:8" x14ac:dyDescent="0.3">
      <c r="H12738" s="5" t="s">
        <v>15044</v>
      </c>
    </row>
    <row r="12739" spans="8:8" x14ac:dyDescent="0.3">
      <c r="H12739" s="5" t="s">
        <v>15045</v>
      </c>
    </row>
    <row r="12740" spans="8:8" x14ac:dyDescent="0.3">
      <c r="H12740" s="5" t="s">
        <v>15046</v>
      </c>
    </row>
    <row r="12741" spans="8:8" x14ac:dyDescent="0.3">
      <c r="H12741" s="5" t="s">
        <v>15047</v>
      </c>
    </row>
    <row r="12742" spans="8:8" x14ac:dyDescent="0.3">
      <c r="H12742" s="5" t="s">
        <v>15048</v>
      </c>
    </row>
    <row r="12743" spans="8:8" x14ac:dyDescent="0.3">
      <c r="H12743" s="5" t="s">
        <v>15049</v>
      </c>
    </row>
    <row r="12744" spans="8:8" x14ac:dyDescent="0.3">
      <c r="H12744" s="5" t="s">
        <v>15050</v>
      </c>
    </row>
    <row r="12745" spans="8:8" x14ac:dyDescent="0.3">
      <c r="H12745" s="5" t="s">
        <v>15051</v>
      </c>
    </row>
    <row r="12746" spans="8:8" x14ac:dyDescent="0.3">
      <c r="H12746" s="5" t="s">
        <v>15052</v>
      </c>
    </row>
    <row r="12747" spans="8:8" x14ac:dyDescent="0.3">
      <c r="H12747" s="5" t="s">
        <v>15053</v>
      </c>
    </row>
    <row r="12748" spans="8:8" x14ac:dyDescent="0.3">
      <c r="H12748" s="5" t="s">
        <v>15054</v>
      </c>
    </row>
    <row r="12749" spans="8:8" x14ac:dyDescent="0.3">
      <c r="H12749" s="5" t="s">
        <v>15055</v>
      </c>
    </row>
    <row r="12750" spans="8:8" x14ac:dyDescent="0.3">
      <c r="H12750" s="5" t="s">
        <v>15056</v>
      </c>
    </row>
    <row r="12751" spans="8:8" x14ac:dyDescent="0.3">
      <c r="H12751" s="5" t="s">
        <v>15057</v>
      </c>
    </row>
    <row r="12752" spans="8:8" x14ac:dyDescent="0.3">
      <c r="H12752" s="5" t="s">
        <v>15058</v>
      </c>
    </row>
    <row r="12753" spans="8:8" x14ac:dyDescent="0.3">
      <c r="H12753" s="5" t="s">
        <v>15059</v>
      </c>
    </row>
    <row r="12754" spans="8:8" x14ac:dyDescent="0.3">
      <c r="H12754" s="5" t="s">
        <v>15060</v>
      </c>
    </row>
    <row r="12755" spans="8:8" x14ac:dyDescent="0.3">
      <c r="H12755" s="5" t="s">
        <v>15061</v>
      </c>
    </row>
    <row r="12756" spans="8:8" x14ac:dyDescent="0.3">
      <c r="H12756" s="5" t="s">
        <v>15062</v>
      </c>
    </row>
    <row r="12757" spans="8:8" x14ac:dyDescent="0.3">
      <c r="H12757" s="5" t="s">
        <v>15063</v>
      </c>
    </row>
    <row r="12758" spans="8:8" x14ac:dyDescent="0.3">
      <c r="H12758" s="5" t="s">
        <v>15064</v>
      </c>
    </row>
    <row r="12759" spans="8:8" x14ac:dyDescent="0.3">
      <c r="H12759" s="5" t="s">
        <v>15065</v>
      </c>
    </row>
    <row r="12760" spans="8:8" x14ac:dyDescent="0.3">
      <c r="H12760" s="5" t="s">
        <v>15066</v>
      </c>
    </row>
    <row r="12761" spans="8:8" x14ac:dyDescent="0.3">
      <c r="H12761" s="5" t="s">
        <v>15067</v>
      </c>
    </row>
    <row r="12762" spans="8:8" x14ac:dyDescent="0.3">
      <c r="H12762" s="5" t="s">
        <v>15068</v>
      </c>
    </row>
    <row r="12763" spans="8:8" x14ac:dyDescent="0.3">
      <c r="H12763" s="5" t="s">
        <v>15069</v>
      </c>
    </row>
    <row r="12764" spans="8:8" x14ac:dyDescent="0.3">
      <c r="H12764" s="5" t="s">
        <v>15070</v>
      </c>
    </row>
    <row r="12765" spans="8:8" x14ac:dyDescent="0.3">
      <c r="H12765" s="5" t="s">
        <v>15071</v>
      </c>
    </row>
    <row r="12766" spans="8:8" x14ac:dyDescent="0.3">
      <c r="H12766" s="5" t="s">
        <v>15072</v>
      </c>
    </row>
    <row r="12767" spans="8:8" x14ac:dyDescent="0.3">
      <c r="H12767" s="5" t="s">
        <v>15073</v>
      </c>
    </row>
    <row r="12768" spans="8:8" x14ac:dyDescent="0.3">
      <c r="H12768" s="5" t="s">
        <v>15074</v>
      </c>
    </row>
    <row r="12769" spans="8:8" x14ac:dyDescent="0.3">
      <c r="H12769" s="5" t="s">
        <v>15075</v>
      </c>
    </row>
    <row r="12770" spans="8:8" x14ac:dyDescent="0.3">
      <c r="H12770" s="5" t="s">
        <v>15076</v>
      </c>
    </row>
    <row r="12771" spans="8:8" x14ac:dyDescent="0.3">
      <c r="H12771" s="5" t="s">
        <v>15077</v>
      </c>
    </row>
    <row r="12772" spans="8:8" x14ac:dyDescent="0.3">
      <c r="H12772" s="5" t="s">
        <v>15078</v>
      </c>
    </row>
    <row r="12773" spans="8:8" x14ac:dyDescent="0.3">
      <c r="H12773" s="5" t="s">
        <v>15079</v>
      </c>
    </row>
    <row r="12774" spans="8:8" x14ac:dyDescent="0.3">
      <c r="H12774" s="5" t="s">
        <v>15080</v>
      </c>
    </row>
    <row r="12775" spans="8:8" x14ac:dyDescent="0.3">
      <c r="H12775" s="5" t="s">
        <v>15081</v>
      </c>
    </row>
    <row r="12776" spans="8:8" x14ac:dyDescent="0.3">
      <c r="H12776" s="5" t="s">
        <v>15082</v>
      </c>
    </row>
    <row r="12777" spans="8:8" x14ac:dyDescent="0.3">
      <c r="H12777" s="5" t="s">
        <v>15083</v>
      </c>
    </row>
    <row r="12778" spans="8:8" x14ac:dyDescent="0.3">
      <c r="H12778" s="5" t="s">
        <v>15084</v>
      </c>
    </row>
    <row r="12779" spans="8:8" x14ac:dyDescent="0.3">
      <c r="H12779" s="5" t="s">
        <v>15085</v>
      </c>
    </row>
    <row r="12780" spans="8:8" x14ac:dyDescent="0.3">
      <c r="H12780" s="5" t="s">
        <v>15086</v>
      </c>
    </row>
    <row r="12781" spans="8:8" x14ac:dyDescent="0.3">
      <c r="H12781" s="5" t="s">
        <v>15087</v>
      </c>
    </row>
    <row r="12782" spans="8:8" x14ac:dyDescent="0.3">
      <c r="H12782" s="5" t="s">
        <v>15088</v>
      </c>
    </row>
    <row r="12783" spans="8:8" x14ac:dyDescent="0.3">
      <c r="H12783" s="5" t="s">
        <v>15089</v>
      </c>
    </row>
    <row r="12784" spans="8:8" x14ac:dyDescent="0.3">
      <c r="H12784" s="5" t="s">
        <v>15090</v>
      </c>
    </row>
    <row r="12785" spans="8:8" x14ac:dyDescent="0.3">
      <c r="H12785" s="5" t="s">
        <v>15091</v>
      </c>
    </row>
    <row r="12786" spans="8:8" x14ac:dyDescent="0.3">
      <c r="H12786" s="5" t="s">
        <v>15092</v>
      </c>
    </row>
    <row r="12787" spans="8:8" x14ac:dyDescent="0.3">
      <c r="H12787" s="5" t="s">
        <v>15093</v>
      </c>
    </row>
    <row r="12788" spans="8:8" x14ac:dyDescent="0.3">
      <c r="H12788" s="5" t="s">
        <v>15094</v>
      </c>
    </row>
    <row r="12789" spans="8:8" x14ac:dyDescent="0.3">
      <c r="H12789" s="5" t="s">
        <v>15095</v>
      </c>
    </row>
    <row r="12790" spans="8:8" x14ac:dyDescent="0.3">
      <c r="H12790" s="5" t="s">
        <v>15096</v>
      </c>
    </row>
    <row r="12791" spans="8:8" x14ac:dyDescent="0.3">
      <c r="H12791" s="5" t="s">
        <v>15097</v>
      </c>
    </row>
    <row r="12792" spans="8:8" x14ac:dyDescent="0.3">
      <c r="H12792" s="5" t="s">
        <v>15098</v>
      </c>
    </row>
    <row r="12793" spans="8:8" x14ac:dyDescent="0.3">
      <c r="H12793" s="5" t="s">
        <v>15099</v>
      </c>
    </row>
    <row r="12794" spans="8:8" x14ac:dyDescent="0.3">
      <c r="H12794" s="5" t="s">
        <v>15100</v>
      </c>
    </row>
    <row r="12795" spans="8:8" x14ac:dyDescent="0.3">
      <c r="H12795" s="5" t="s">
        <v>15101</v>
      </c>
    </row>
    <row r="12796" spans="8:8" x14ac:dyDescent="0.3">
      <c r="H12796" s="5" t="s">
        <v>15102</v>
      </c>
    </row>
    <row r="12797" spans="8:8" x14ac:dyDescent="0.3">
      <c r="H12797" s="5" t="s">
        <v>15103</v>
      </c>
    </row>
    <row r="12798" spans="8:8" x14ac:dyDescent="0.3">
      <c r="H12798" s="5" t="s">
        <v>15104</v>
      </c>
    </row>
    <row r="12799" spans="8:8" x14ac:dyDescent="0.3">
      <c r="H12799" s="5" t="s">
        <v>15105</v>
      </c>
    </row>
    <row r="12800" spans="8:8" x14ac:dyDescent="0.3">
      <c r="H12800" s="5" t="s">
        <v>15106</v>
      </c>
    </row>
    <row r="12801" spans="8:8" x14ac:dyDescent="0.3">
      <c r="H12801" s="5" t="s">
        <v>15107</v>
      </c>
    </row>
    <row r="12802" spans="8:8" x14ac:dyDescent="0.3">
      <c r="H12802" s="5" t="s">
        <v>15108</v>
      </c>
    </row>
    <row r="12803" spans="8:8" x14ac:dyDescent="0.3">
      <c r="H12803" s="5" t="s">
        <v>15109</v>
      </c>
    </row>
    <row r="12804" spans="8:8" x14ac:dyDescent="0.3">
      <c r="H12804" s="5" t="s">
        <v>15110</v>
      </c>
    </row>
    <row r="12805" spans="8:8" x14ac:dyDescent="0.3">
      <c r="H12805" s="5" t="s">
        <v>15111</v>
      </c>
    </row>
    <row r="12806" spans="8:8" x14ac:dyDescent="0.3">
      <c r="H12806" s="5" t="s">
        <v>15112</v>
      </c>
    </row>
    <row r="12807" spans="8:8" x14ac:dyDescent="0.3">
      <c r="H12807" s="5" t="s">
        <v>15113</v>
      </c>
    </row>
    <row r="12808" spans="8:8" x14ac:dyDescent="0.3">
      <c r="H12808" s="5" t="s">
        <v>15114</v>
      </c>
    </row>
    <row r="12809" spans="8:8" x14ac:dyDescent="0.3">
      <c r="H12809" s="5" t="s">
        <v>15115</v>
      </c>
    </row>
    <row r="12810" spans="8:8" x14ac:dyDescent="0.3">
      <c r="H12810" s="5" t="s">
        <v>15116</v>
      </c>
    </row>
    <row r="12811" spans="8:8" x14ac:dyDescent="0.3">
      <c r="H12811" s="5" t="s">
        <v>15117</v>
      </c>
    </row>
    <row r="12812" spans="8:8" x14ac:dyDescent="0.3">
      <c r="H12812" s="5" t="s">
        <v>15118</v>
      </c>
    </row>
    <row r="12813" spans="8:8" x14ac:dyDescent="0.3">
      <c r="H12813" s="5" t="s">
        <v>15119</v>
      </c>
    </row>
    <row r="12814" spans="8:8" x14ac:dyDescent="0.3">
      <c r="H12814" s="5" t="s">
        <v>15120</v>
      </c>
    </row>
    <row r="12815" spans="8:8" x14ac:dyDescent="0.3">
      <c r="H12815" s="5" t="s">
        <v>15121</v>
      </c>
    </row>
    <row r="12816" spans="8:8" x14ac:dyDescent="0.3">
      <c r="H12816" s="5" t="s">
        <v>15122</v>
      </c>
    </row>
    <row r="12817" spans="8:8" x14ac:dyDescent="0.3">
      <c r="H12817" s="5" t="s">
        <v>15123</v>
      </c>
    </row>
    <row r="12818" spans="8:8" x14ac:dyDescent="0.3">
      <c r="H12818" s="5" t="s">
        <v>15124</v>
      </c>
    </row>
    <row r="12819" spans="8:8" x14ac:dyDescent="0.3">
      <c r="H12819" s="5" t="s">
        <v>15125</v>
      </c>
    </row>
    <row r="12820" spans="8:8" x14ac:dyDescent="0.3">
      <c r="H12820" s="5" t="s">
        <v>15126</v>
      </c>
    </row>
    <row r="12821" spans="8:8" x14ac:dyDescent="0.3">
      <c r="H12821" s="5" t="s">
        <v>15127</v>
      </c>
    </row>
    <row r="12822" spans="8:8" x14ac:dyDescent="0.3">
      <c r="H12822" s="5" t="s">
        <v>15128</v>
      </c>
    </row>
    <row r="12823" spans="8:8" x14ac:dyDescent="0.3">
      <c r="H12823" s="5" t="s">
        <v>15129</v>
      </c>
    </row>
    <row r="12824" spans="8:8" x14ac:dyDescent="0.3">
      <c r="H12824" s="5" t="s">
        <v>15130</v>
      </c>
    </row>
    <row r="12825" spans="8:8" x14ac:dyDescent="0.3">
      <c r="H12825" s="5" t="s">
        <v>15131</v>
      </c>
    </row>
    <row r="12826" spans="8:8" x14ac:dyDescent="0.3">
      <c r="H12826" s="5" t="s">
        <v>15132</v>
      </c>
    </row>
    <row r="12827" spans="8:8" x14ac:dyDescent="0.3">
      <c r="H12827" s="5" t="s">
        <v>15133</v>
      </c>
    </row>
    <row r="12828" spans="8:8" x14ac:dyDescent="0.3">
      <c r="H12828" s="5" t="s">
        <v>15134</v>
      </c>
    </row>
    <row r="12829" spans="8:8" x14ac:dyDescent="0.3">
      <c r="H12829" s="5" t="s">
        <v>15135</v>
      </c>
    </row>
    <row r="12830" spans="8:8" x14ac:dyDescent="0.3">
      <c r="H12830" s="5" t="s">
        <v>15136</v>
      </c>
    </row>
    <row r="12831" spans="8:8" x14ac:dyDescent="0.3">
      <c r="H12831" s="5" t="s">
        <v>15137</v>
      </c>
    </row>
    <row r="12832" spans="8:8" x14ac:dyDescent="0.3">
      <c r="H12832" s="5" t="s">
        <v>15138</v>
      </c>
    </row>
    <row r="12833" spans="8:8" x14ac:dyDescent="0.3">
      <c r="H12833" s="5" t="s">
        <v>15139</v>
      </c>
    </row>
    <row r="12834" spans="8:8" x14ac:dyDescent="0.3">
      <c r="H12834" s="5" t="s">
        <v>15140</v>
      </c>
    </row>
    <row r="12835" spans="8:8" x14ac:dyDescent="0.3">
      <c r="H12835" s="5" t="s">
        <v>15141</v>
      </c>
    </row>
    <row r="12836" spans="8:8" x14ac:dyDescent="0.3">
      <c r="H12836" s="5" t="s">
        <v>15142</v>
      </c>
    </row>
    <row r="12837" spans="8:8" x14ac:dyDescent="0.3">
      <c r="H12837" s="5" t="s">
        <v>15143</v>
      </c>
    </row>
    <row r="12838" spans="8:8" x14ac:dyDescent="0.3">
      <c r="H12838" s="5" t="s">
        <v>15144</v>
      </c>
    </row>
    <row r="12839" spans="8:8" x14ac:dyDescent="0.3">
      <c r="H12839" s="5" t="s">
        <v>15145</v>
      </c>
    </row>
    <row r="12840" spans="8:8" x14ac:dyDescent="0.3">
      <c r="H12840" s="5" t="s">
        <v>15146</v>
      </c>
    </row>
    <row r="12841" spans="8:8" x14ac:dyDescent="0.3">
      <c r="H12841" s="5" t="s">
        <v>15147</v>
      </c>
    </row>
    <row r="12842" spans="8:8" x14ac:dyDescent="0.3">
      <c r="H12842" s="5" t="s">
        <v>15148</v>
      </c>
    </row>
    <row r="12843" spans="8:8" x14ac:dyDescent="0.3">
      <c r="H12843" s="5" t="s">
        <v>15149</v>
      </c>
    </row>
    <row r="12844" spans="8:8" x14ac:dyDescent="0.3">
      <c r="H12844" s="5" t="s">
        <v>15150</v>
      </c>
    </row>
    <row r="12845" spans="8:8" x14ac:dyDescent="0.3">
      <c r="H12845" s="5" t="s">
        <v>15151</v>
      </c>
    </row>
    <row r="12846" spans="8:8" x14ac:dyDescent="0.3">
      <c r="H12846" s="5" t="s">
        <v>15152</v>
      </c>
    </row>
    <row r="12847" spans="8:8" x14ac:dyDescent="0.3">
      <c r="H12847" s="5" t="s">
        <v>15153</v>
      </c>
    </row>
    <row r="12848" spans="8:8" x14ac:dyDescent="0.3">
      <c r="H12848" s="5" t="s">
        <v>15154</v>
      </c>
    </row>
    <row r="12849" spans="8:8" x14ac:dyDescent="0.3">
      <c r="H12849" s="5" t="s">
        <v>15155</v>
      </c>
    </row>
    <row r="12850" spans="8:8" x14ac:dyDescent="0.3">
      <c r="H12850" s="5" t="s">
        <v>15156</v>
      </c>
    </row>
    <row r="12851" spans="8:8" x14ac:dyDescent="0.3">
      <c r="H12851" s="5" t="s">
        <v>15157</v>
      </c>
    </row>
    <row r="12852" spans="8:8" x14ac:dyDescent="0.3">
      <c r="H12852" s="5" t="s">
        <v>15158</v>
      </c>
    </row>
    <row r="12853" spans="8:8" x14ac:dyDescent="0.3">
      <c r="H12853" s="5" t="s">
        <v>15159</v>
      </c>
    </row>
    <row r="12854" spans="8:8" x14ac:dyDescent="0.3">
      <c r="H12854" s="5" t="s">
        <v>15160</v>
      </c>
    </row>
    <row r="12855" spans="8:8" x14ac:dyDescent="0.3">
      <c r="H12855" s="5" t="s">
        <v>15161</v>
      </c>
    </row>
    <row r="12856" spans="8:8" x14ac:dyDescent="0.3">
      <c r="H12856" s="5" t="s">
        <v>15162</v>
      </c>
    </row>
    <row r="12857" spans="8:8" x14ac:dyDescent="0.3">
      <c r="H12857" s="5" t="s">
        <v>15163</v>
      </c>
    </row>
    <row r="12858" spans="8:8" x14ac:dyDescent="0.3">
      <c r="H12858" s="5" t="s">
        <v>15164</v>
      </c>
    </row>
    <row r="12859" spans="8:8" x14ac:dyDescent="0.3">
      <c r="H12859" s="5" t="s">
        <v>15165</v>
      </c>
    </row>
    <row r="12860" spans="8:8" x14ac:dyDescent="0.3">
      <c r="H12860" s="5" t="s">
        <v>15166</v>
      </c>
    </row>
    <row r="12861" spans="8:8" x14ac:dyDescent="0.3">
      <c r="H12861" s="5" t="s">
        <v>15167</v>
      </c>
    </row>
    <row r="12862" spans="8:8" x14ac:dyDescent="0.3">
      <c r="H12862" s="5" t="s">
        <v>15168</v>
      </c>
    </row>
    <row r="12863" spans="8:8" x14ac:dyDescent="0.3">
      <c r="H12863" s="5" t="s">
        <v>15169</v>
      </c>
    </row>
    <row r="12864" spans="8:8" x14ac:dyDescent="0.3">
      <c r="H12864" s="5" t="s">
        <v>15170</v>
      </c>
    </row>
    <row r="12865" spans="8:8" x14ac:dyDescent="0.3">
      <c r="H12865" s="5" t="s">
        <v>15171</v>
      </c>
    </row>
    <row r="12866" spans="8:8" x14ac:dyDescent="0.3">
      <c r="H12866" s="5" t="s">
        <v>15172</v>
      </c>
    </row>
    <row r="12867" spans="8:8" x14ac:dyDescent="0.3">
      <c r="H12867" s="5" t="s">
        <v>15173</v>
      </c>
    </row>
    <row r="12868" spans="8:8" x14ac:dyDescent="0.3">
      <c r="H12868" s="5" t="s">
        <v>15174</v>
      </c>
    </row>
    <row r="12869" spans="8:8" x14ac:dyDescent="0.3">
      <c r="H12869" s="5" t="s">
        <v>15175</v>
      </c>
    </row>
    <row r="12870" spans="8:8" x14ac:dyDescent="0.3">
      <c r="H12870" s="5" t="s">
        <v>15176</v>
      </c>
    </row>
    <row r="12871" spans="8:8" x14ac:dyDescent="0.3">
      <c r="H12871" s="5" t="s">
        <v>15177</v>
      </c>
    </row>
    <row r="12872" spans="8:8" x14ac:dyDescent="0.3">
      <c r="H12872" s="5" t="s">
        <v>15178</v>
      </c>
    </row>
    <row r="12873" spans="8:8" x14ac:dyDescent="0.3">
      <c r="H12873" s="5" t="s">
        <v>15179</v>
      </c>
    </row>
    <row r="12874" spans="8:8" x14ac:dyDescent="0.3">
      <c r="H12874" s="5" t="s">
        <v>15180</v>
      </c>
    </row>
    <row r="12875" spans="8:8" x14ac:dyDescent="0.3">
      <c r="H12875" s="5" t="s">
        <v>15181</v>
      </c>
    </row>
    <row r="12876" spans="8:8" x14ac:dyDescent="0.3">
      <c r="H12876" s="5" t="s">
        <v>15182</v>
      </c>
    </row>
    <row r="12877" spans="8:8" x14ac:dyDescent="0.3">
      <c r="H12877" s="5" t="s">
        <v>15183</v>
      </c>
    </row>
    <row r="12878" spans="8:8" x14ac:dyDescent="0.3">
      <c r="H12878" s="5" t="s">
        <v>15184</v>
      </c>
    </row>
    <row r="12879" spans="8:8" x14ac:dyDescent="0.3">
      <c r="H12879" s="5" t="s">
        <v>15185</v>
      </c>
    </row>
    <row r="12880" spans="8:8" x14ac:dyDescent="0.3">
      <c r="H12880" s="5" t="s">
        <v>15186</v>
      </c>
    </row>
    <row r="12881" spans="8:8" x14ac:dyDescent="0.3">
      <c r="H12881" s="5" t="s">
        <v>15187</v>
      </c>
    </row>
    <row r="12882" spans="8:8" x14ac:dyDescent="0.3">
      <c r="H12882" s="5" t="s">
        <v>15188</v>
      </c>
    </row>
    <row r="12883" spans="8:8" x14ac:dyDescent="0.3">
      <c r="H12883" s="5" t="s">
        <v>15189</v>
      </c>
    </row>
    <row r="12884" spans="8:8" x14ac:dyDescent="0.3">
      <c r="H12884" s="5" t="s">
        <v>15190</v>
      </c>
    </row>
    <row r="12885" spans="8:8" x14ac:dyDescent="0.3">
      <c r="H12885" s="5" t="s">
        <v>15191</v>
      </c>
    </row>
    <row r="12886" spans="8:8" x14ac:dyDescent="0.3">
      <c r="H12886" s="5" t="s">
        <v>15192</v>
      </c>
    </row>
    <row r="12887" spans="8:8" x14ac:dyDescent="0.3">
      <c r="H12887" s="5" t="s">
        <v>15193</v>
      </c>
    </row>
    <row r="12888" spans="8:8" x14ac:dyDescent="0.3">
      <c r="H12888" s="5" t="s">
        <v>15194</v>
      </c>
    </row>
    <row r="12889" spans="8:8" x14ac:dyDescent="0.3">
      <c r="H12889" s="5" t="s">
        <v>15195</v>
      </c>
    </row>
    <row r="12890" spans="8:8" x14ac:dyDescent="0.3">
      <c r="H12890" s="5" t="s">
        <v>15196</v>
      </c>
    </row>
    <row r="12891" spans="8:8" x14ac:dyDescent="0.3">
      <c r="H12891" s="5" t="s">
        <v>15197</v>
      </c>
    </row>
    <row r="12892" spans="8:8" x14ac:dyDescent="0.3">
      <c r="H12892" s="5" t="s">
        <v>15198</v>
      </c>
    </row>
    <row r="12893" spans="8:8" x14ac:dyDescent="0.3">
      <c r="H12893" s="5" t="s">
        <v>15199</v>
      </c>
    </row>
    <row r="12894" spans="8:8" x14ac:dyDescent="0.3">
      <c r="H12894" s="5" t="s">
        <v>15200</v>
      </c>
    </row>
    <row r="12895" spans="8:8" x14ac:dyDescent="0.3">
      <c r="H12895" s="5" t="s">
        <v>15201</v>
      </c>
    </row>
    <row r="12896" spans="8:8" x14ac:dyDescent="0.3">
      <c r="H12896" s="5" t="s">
        <v>15202</v>
      </c>
    </row>
    <row r="12897" spans="8:8" x14ac:dyDescent="0.3">
      <c r="H12897" s="5" t="s">
        <v>15203</v>
      </c>
    </row>
    <row r="12898" spans="8:8" x14ac:dyDescent="0.3">
      <c r="H12898" s="5" t="s">
        <v>15204</v>
      </c>
    </row>
    <row r="12899" spans="8:8" x14ac:dyDescent="0.3">
      <c r="H12899" s="5" t="s">
        <v>15205</v>
      </c>
    </row>
    <row r="12900" spans="8:8" x14ac:dyDescent="0.3">
      <c r="H12900" s="5" t="s">
        <v>15206</v>
      </c>
    </row>
    <row r="12901" spans="8:8" x14ac:dyDescent="0.3">
      <c r="H12901" s="5" t="s">
        <v>15207</v>
      </c>
    </row>
    <row r="12902" spans="8:8" x14ac:dyDescent="0.3">
      <c r="H12902" s="5" t="s">
        <v>15208</v>
      </c>
    </row>
    <row r="12903" spans="8:8" x14ac:dyDescent="0.3">
      <c r="H12903" s="5" t="s">
        <v>15209</v>
      </c>
    </row>
    <row r="12904" spans="8:8" x14ac:dyDescent="0.3">
      <c r="H12904" s="5" t="s">
        <v>15210</v>
      </c>
    </row>
    <row r="12905" spans="8:8" x14ac:dyDescent="0.3">
      <c r="H12905" s="5" t="s">
        <v>15211</v>
      </c>
    </row>
    <row r="12906" spans="8:8" x14ac:dyDescent="0.3">
      <c r="H12906" s="5" t="s">
        <v>15212</v>
      </c>
    </row>
    <row r="12907" spans="8:8" x14ac:dyDescent="0.3">
      <c r="H12907" s="5" t="s">
        <v>15213</v>
      </c>
    </row>
    <row r="12908" spans="8:8" x14ac:dyDescent="0.3">
      <c r="H12908" s="5" t="s">
        <v>15214</v>
      </c>
    </row>
    <row r="12909" spans="8:8" x14ac:dyDescent="0.3">
      <c r="H12909" s="5" t="s">
        <v>15215</v>
      </c>
    </row>
    <row r="12910" spans="8:8" x14ac:dyDescent="0.3">
      <c r="H12910" s="5" t="s">
        <v>15216</v>
      </c>
    </row>
    <row r="12911" spans="8:8" x14ac:dyDescent="0.3">
      <c r="H12911" s="5" t="s">
        <v>15217</v>
      </c>
    </row>
    <row r="12912" spans="8:8" x14ac:dyDescent="0.3">
      <c r="H12912" s="5" t="s">
        <v>15218</v>
      </c>
    </row>
    <row r="12913" spans="8:8" x14ac:dyDescent="0.3">
      <c r="H12913" s="5" t="s">
        <v>15219</v>
      </c>
    </row>
    <row r="12914" spans="8:8" x14ac:dyDescent="0.3">
      <c r="H12914" s="5" t="s">
        <v>15220</v>
      </c>
    </row>
    <row r="12915" spans="8:8" x14ac:dyDescent="0.3">
      <c r="H12915" s="5" t="s">
        <v>15221</v>
      </c>
    </row>
    <row r="12916" spans="8:8" x14ac:dyDescent="0.3">
      <c r="H12916" s="5" t="s">
        <v>15222</v>
      </c>
    </row>
    <row r="12917" spans="8:8" x14ac:dyDescent="0.3">
      <c r="H12917" s="5" t="s">
        <v>15223</v>
      </c>
    </row>
    <row r="12918" spans="8:8" x14ac:dyDescent="0.3">
      <c r="H12918" s="5" t="s">
        <v>15224</v>
      </c>
    </row>
    <row r="12919" spans="8:8" x14ac:dyDescent="0.3">
      <c r="H12919" s="5" t="s">
        <v>15225</v>
      </c>
    </row>
    <row r="12920" spans="8:8" x14ac:dyDescent="0.3">
      <c r="H12920" s="5" t="s">
        <v>15226</v>
      </c>
    </row>
    <row r="12921" spans="8:8" x14ac:dyDescent="0.3">
      <c r="H12921" s="5" t="s">
        <v>15227</v>
      </c>
    </row>
    <row r="12922" spans="8:8" x14ac:dyDescent="0.3">
      <c r="H12922" s="5" t="s">
        <v>15228</v>
      </c>
    </row>
    <row r="12923" spans="8:8" x14ac:dyDescent="0.3">
      <c r="H12923" s="5" t="s">
        <v>15229</v>
      </c>
    </row>
    <row r="12924" spans="8:8" x14ac:dyDescent="0.3">
      <c r="H12924" s="5" t="s">
        <v>15230</v>
      </c>
    </row>
    <row r="12925" spans="8:8" x14ac:dyDescent="0.3">
      <c r="H12925" s="5" t="s">
        <v>15231</v>
      </c>
    </row>
    <row r="12926" spans="8:8" x14ac:dyDescent="0.3">
      <c r="H12926" s="5" t="s">
        <v>15232</v>
      </c>
    </row>
    <row r="12927" spans="8:8" x14ac:dyDescent="0.3">
      <c r="H12927" s="5" t="s">
        <v>15233</v>
      </c>
    </row>
    <row r="12928" spans="8:8" x14ac:dyDescent="0.3">
      <c r="H12928" s="5" t="s">
        <v>15234</v>
      </c>
    </row>
    <row r="12929" spans="8:8" x14ac:dyDescent="0.3">
      <c r="H12929" s="5" t="s">
        <v>15235</v>
      </c>
    </row>
    <row r="12930" spans="8:8" x14ac:dyDescent="0.3">
      <c r="H12930" s="5" t="s">
        <v>15236</v>
      </c>
    </row>
    <row r="12931" spans="8:8" x14ac:dyDescent="0.3">
      <c r="H12931" s="5" t="s">
        <v>15237</v>
      </c>
    </row>
    <row r="12932" spans="8:8" x14ac:dyDescent="0.3">
      <c r="H12932" s="5" t="s">
        <v>15238</v>
      </c>
    </row>
    <row r="12933" spans="8:8" x14ac:dyDescent="0.3">
      <c r="H12933" s="5" t="s">
        <v>15239</v>
      </c>
    </row>
    <row r="12934" spans="8:8" x14ac:dyDescent="0.3">
      <c r="H12934" s="5" t="s">
        <v>15240</v>
      </c>
    </row>
    <row r="12935" spans="8:8" x14ac:dyDescent="0.3">
      <c r="H12935" s="5" t="s">
        <v>15241</v>
      </c>
    </row>
    <row r="12936" spans="8:8" x14ac:dyDescent="0.3">
      <c r="H12936" s="5" t="s">
        <v>15242</v>
      </c>
    </row>
    <row r="12937" spans="8:8" x14ac:dyDescent="0.3">
      <c r="H12937" s="5" t="s">
        <v>15243</v>
      </c>
    </row>
    <row r="12938" spans="8:8" x14ac:dyDescent="0.3">
      <c r="H12938" s="5" t="s">
        <v>15244</v>
      </c>
    </row>
    <row r="12939" spans="8:8" x14ac:dyDescent="0.3">
      <c r="H12939" s="5" t="s">
        <v>15245</v>
      </c>
    </row>
    <row r="12940" spans="8:8" x14ac:dyDescent="0.3">
      <c r="H12940" s="5" t="s">
        <v>15246</v>
      </c>
    </row>
    <row r="12941" spans="8:8" x14ac:dyDescent="0.3">
      <c r="H12941" s="5" t="s">
        <v>15247</v>
      </c>
    </row>
    <row r="12942" spans="8:8" x14ac:dyDescent="0.3">
      <c r="H12942" s="5" t="s">
        <v>15248</v>
      </c>
    </row>
    <row r="12943" spans="8:8" x14ac:dyDescent="0.3">
      <c r="H12943" s="5" t="s">
        <v>15249</v>
      </c>
    </row>
    <row r="12944" spans="8:8" x14ac:dyDescent="0.3">
      <c r="H12944" s="5" t="s">
        <v>15250</v>
      </c>
    </row>
    <row r="12945" spans="8:8" x14ac:dyDescent="0.3">
      <c r="H12945" s="5" t="s">
        <v>15251</v>
      </c>
    </row>
    <row r="12946" spans="8:8" x14ac:dyDescent="0.3">
      <c r="H12946" s="5" t="s">
        <v>15252</v>
      </c>
    </row>
    <row r="12947" spans="8:8" x14ac:dyDescent="0.3">
      <c r="H12947" s="5" t="s">
        <v>15253</v>
      </c>
    </row>
    <row r="12948" spans="8:8" x14ac:dyDescent="0.3">
      <c r="H12948" s="5" t="s">
        <v>15254</v>
      </c>
    </row>
    <row r="12949" spans="8:8" x14ac:dyDescent="0.3">
      <c r="H12949" s="5" t="s">
        <v>15255</v>
      </c>
    </row>
    <row r="12950" spans="8:8" x14ac:dyDescent="0.3">
      <c r="H12950" s="5" t="s">
        <v>15256</v>
      </c>
    </row>
    <row r="12951" spans="8:8" x14ac:dyDescent="0.3">
      <c r="H12951" s="5" t="s">
        <v>15257</v>
      </c>
    </row>
    <row r="12952" spans="8:8" x14ac:dyDescent="0.3">
      <c r="H12952" s="5" t="s">
        <v>15258</v>
      </c>
    </row>
    <row r="12953" spans="8:8" x14ac:dyDescent="0.3">
      <c r="H12953" s="5" t="s">
        <v>15259</v>
      </c>
    </row>
    <row r="12954" spans="8:8" x14ac:dyDescent="0.3">
      <c r="H12954" s="5" t="s">
        <v>15260</v>
      </c>
    </row>
    <row r="12955" spans="8:8" x14ac:dyDescent="0.3">
      <c r="H12955" s="5" t="s">
        <v>15261</v>
      </c>
    </row>
    <row r="12956" spans="8:8" x14ac:dyDescent="0.3">
      <c r="H12956" s="5" t="s">
        <v>15262</v>
      </c>
    </row>
    <row r="12957" spans="8:8" x14ac:dyDescent="0.3">
      <c r="H12957" s="5" t="s">
        <v>15263</v>
      </c>
    </row>
    <row r="12958" spans="8:8" x14ac:dyDescent="0.3">
      <c r="H12958" s="5" t="s">
        <v>15264</v>
      </c>
    </row>
    <row r="12959" spans="8:8" x14ac:dyDescent="0.3">
      <c r="H12959" s="5" t="s">
        <v>15265</v>
      </c>
    </row>
    <row r="12960" spans="8:8" x14ac:dyDescent="0.3">
      <c r="H12960" s="5" t="s">
        <v>15266</v>
      </c>
    </row>
    <row r="12961" spans="8:8" x14ac:dyDescent="0.3">
      <c r="H12961" s="5" t="s">
        <v>15267</v>
      </c>
    </row>
    <row r="12962" spans="8:8" x14ac:dyDescent="0.3">
      <c r="H12962" s="5" t="s">
        <v>15268</v>
      </c>
    </row>
    <row r="12963" spans="8:8" x14ac:dyDescent="0.3">
      <c r="H12963" s="5" t="s">
        <v>15269</v>
      </c>
    </row>
    <row r="12964" spans="8:8" x14ac:dyDescent="0.3">
      <c r="H12964" s="5" t="s">
        <v>15270</v>
      </c>
    </row>
    <row r="12965" spans="8:8" x14ac:dyDescent="0.3">
      <c r="H12965" s="5" t="s">
        <v>15271</v>
      </c>
    </row>
    <row r="12966" spans="8:8" x14ac:dyDescent="0.3">
      <c r="H12966" s="5" t="s">
        <v>15272</v>
      </c>
    </row>
    <row r="12967" spans="8:8" x14ac:dyDescent="0.3">
      <c r="H12967" s="5" t="s">
        <v>15273</v>
      </c>
    </row>
    <row r="12968" spans="8:8" x14ac:dyDescent="0.3">
      <c r="H12968" s="5" t="s">
        <v>15274</v>
      </c>
    </row>
    <row r="12969" spans="8:8" x14ac:dyDescent="0.3">
      <c r="H12969" s="5" t="s">
        <v>15275</v>
      </c>
    </row>
    <row r="12970" spans="8:8" x14ac:dyDescent="0.3">
      <c r="H12970" s="5" t="s">
        <v>15276</v>
      </c>
    </row>
    <row r="12971" spans="8:8" x14ac:dyDescent="0.3">
      <c r="H12971" s="5" t="s">
        <v>15277</v>
      </c>
    </row>
    <row r="12972" spans="8:8" x14ac:dyDescent="0.3">
      <c r="H12972" s="5" t="s">
        <v>15278</v>
      </c>
    </row>
    <row r="12973" spans="8:8" x14ac:dyDescent="0.3">
      <c r="H12973" s="5" t="s">
        <v>15279</v>
      </c>
    </row>
    <row r="12974" spans="8:8" x14ac:dyDescent="0.3">
      <c r="H12974" s="5" t="s">
        <v>15280</v>
      </c>
    </row>
    <row r="12975" spans="8:8" x14ac:dyDescent="0.3">
      <c r="H12975" s="5" t="s">
        <v>15281</v>
      </c>
    </row>
    <row r="12976" spans="8:8" x14ac:dyDescent="0.3">
      <c r="H12976" s="5" t="s">
        <v>15282</v>
      </c>
    </row>
    <row r="12977" spans="8:8" x14ac:dyDescent="0.3">
      <c r="H12977" s="5" t="s">
        <v>15283</v>
      </c>
    </row>
    <row r="12978" spans="8:8" x14ac:dyDescent="0.3">
      <c r="H12978" s="5" t="s">
        <v>15284</v>
      </c>
    </row>
    <row r="12979" spans="8:8" x14ac:dyDescent="0.3">
      <c r="H12979" s="5" t="s">
        <v>15285</v>
      </c>
    </row>
    <row r="12980" spans="8:8" x14ac:dyDescent="0.3">
      <c r="H12980" s="5" t="s">
        <v>15286</v>
      </c>
    </row>
    <row r="12981" spans="8:8" x14ac:dyDescent="0.3">
      <c r="H12981" s="5" t="s">
        <v>15287</v>
      </c>
    </row>
    <row r="12982" spans="8:8" x14ac:dyDescent="0.3">
      <c r="H12982" s="5" t="s">
        <v>15288</v>
      </c>
    </row>
    <row r="12983" spans="8:8" x14ac:dyDescent="0.3">
      <c r="H12983" s="5" t="s">
        <v>15289</v>
      </c>
    </row>
    <row r="12984" spans="8:8" x14ac:dyDescent="0.3">
      <c r="H12984" s="5" t="s">
        <v>15290</v>
      </c>
    </row>
    <row r="12985" spans="8:8" x14ac:dyDescent="0.3">
      <c r="H12985" s="5" t="s">
        <v>15291</v>
      </c>
    </row>
    <row r="12986" spans="8:8" x14ac:dyDescent="0.3">
      <c r="H12986" s="5" t="s">
        <v>15292</v>
      </c>
    </row>
    <row r="12987" spans="8:8" x14ac:dyDescent="0.3">
      <c r="H12987" s="5" t="s">
        <v>15293</v>
      </c>
    </row>
    <row r="12988" spans="8:8" x14ac:dyDescent="0.3">
      <c r="H12988" s="5" t="s">
        <v>15294</v>
      </c>
    </row>
    <row r="12989" spans="8:8" x14ac:dyDescent="0.3">
      <c r="H12989" s="5" t="s">
        <v>15295</v>
      </c>
    </row>
    <row r="12990" spans="8:8" x14ac:dyDescent="0.3">
      <c r="H12990" s="5" t="s">
        <v>15296</v>
      </c>
    </row>
    <row r="12991" spans="8:8" x14ac:dyDescent="0.3">
      <c r="H12991" s="5" t="s">
        <v>15297</v>
      </c>
    </row>
    <row r="12992" spans="8:8" x14ac:dyDescent="0.3">
      <c r="H12992" s="5" t="s">
        <v>15298</v>
      </c>
    </row>
    <row r="12993" spans="8:8" x14ac:dyDescent="0.3">
      <c r="H12993" s="5" t="s">
        <v>15299</v>
      </c>
    </row>
    <row r="12994" spans="8:8" x14ac:dyDescent="0.3">
      <c r="H12994" s="5" t="s">
        <v>15300</v>
      </c>
    </row>
    <row r="12995" spans="8:8" x14ac:dyDescent="0.3">
      <c r="H12995" s="5" t="s">
        <v>15301</v>
      </c>
    </row>
    <row r="12996" spans="8:8" x14ac:dyDescent="0.3">
      <c r="H12996" s="5" t="s">
        <v>15302</v>
      </c>
    </row>
    <row r="12997" spans="8:8" x14ac:dyDescent="0.3">
      <c r="H12997" s="5" t="s">
        <v>15303</v>
      </c>
    </row>
    <row r="12998" spans="8:8" x14ac:dyDescent="0.3">
      <c r="H12998" s="5" t="s">
        <v>15304</v>
      </c>
    </row>
    <row r="12999" spans="8:8" x14ac:dyDescent="0.3">
      <c r="H12999" s="5" t="s">
        <v>15305</v>
      </c>
    </row>
    <row r="13000" spans="8:8" x14ac:dyDescent="0.3">
      <c r="H13000" s="5" t="s">
        <v>15306</v>
      </c>
    </row>
    <row r="13001" spans="8:8" x14ac:dyDescent="0.3">
      <c r="H13001" s="5" t="s">
        <v>15307</v>
      </c>
    </row>
    <row r="13002" spans="8:8" x14ac:dyDescent="0.3">
      <c r="H13002" s="5" t="s">
        <v>15308</v>
      </c>
    </row>
    <row r="13003" spans="8:8" x14ac:dyDescent="0.3">
      <c r="H13003" s="5" t="s">
        <v>15309</v>
      </c>
    </row>
    <row r="13004" spans="8:8" x14ac:dyDescent="0.3">
      <c r="H13004" s="5" t="s">
        <v>15310</v>
      </c>
    </row>
    <row r="13005" spans="8:8" x14ac:dyDescent="0.3">
      <c r="H13005" s="5" t="s">
        <v>15311</v>
      </c>
    </row>
    <row r="13006" spans="8:8" x14ac:dyDescent="0.3">
      <c r="H13006" s="5" t="s">
        <v>15312</v>
      </c>
    </row>
    <row r="13007" spans="8:8" x14ac:dyDescent="0.3">
      <c r="H13007" s="5" t="s">
        <v>15313</v>
      </c>
    </row>
    <row r="13008" spans="8:8" x14ac:dyDescent="0.3">
      <c r="H13008" s="5" t="s">
        <v>15314</v>
      </c>
    </row>
    <row r="13009" spans="8:8" x14ac:dyDescent="0.3">
      <c r="H13009" s="5" t="s">
        <v>15315</v>
      </c>
    </row>
    <row r="13010" spans="8:8" x14ac:dyDescent="0.3">
      <c r="H13010" s="5" t="s">
        <v>15316</v>
      </c>
    </row>
    <row r="13011" spans="8:8" x14ac:dyDescent="0.3">
      <c r="H13011" s="5" t="s">
        <v>15317</v>
      </c>
    </row>
    <row r="13012" spans="8:8" x14ac:dyDescent="0.3">
      <c r="H13012" s="5" t="s">
        <v>15318</v>
      </c>
    </row>
    <row r="13013" spans="8:8" x14ac:dyDescent="0.3">
      <c r="H13013" s="5" t="s">
        <v>15319</v>
      </c>
    </row>
    <row r="13014" spans="8:8" x14ac:dyDescent="0.3">
      <c r="H13014" s="5" t="s">
        <v>15320</v>
      </c>
    </row>
    <row r="13015" spans="8:8" x14ac:dyDescent="0.3">
      <c r="H13015" s="5" t="s">
        <v>15321</v>
      </c>
    </row>
    <row r="13016" spans="8:8" x14ac:dyDescent="0.3">
      <c r="H13016" s="5" t="s">
        <v>15322</v>
      </c>
    </row>
    <row r="13017" spans="8:8" x14ac:dyDescent="0.3">
      <c r="H13017" s="5" t="s">
        <v>15323</v>
      </c>
    </row>
    <row r="13018" spans="8:8" x14ac:dyDescent="0.3">
      <c r="H13018" s="5" t="s">
        <v>15324</v>
      </c>
    </row>
    <row r="13019" spans="8:8" x14ac:dyDescent="0.3">
      <c r="H13019" s="5" t="s">
        <v>15325</v>
      </c>
    </row>
    <row r="13020" spans="8:8" x14ac:dyDescent="0.3">
      <c r="H13020" s="5" t="s">
        <v>15326</v>
      </c>
    </row>
    <row r="13021" spans="8:8" x14ac:dyDescent="0.3">
      <c r="H13021" s="5" t="s">
        <v>15327</v>
      </c>
    </row>
    <row r="13022" spans="8:8" x14ac:dyDescent="0.3">
      <c r="H13022" s="5" t="s">
        <v>15328</v>
      </c>
    </row>
    <row r="13023" spans="8:8" x14ac:dyDescent="0.3">
      <c r="H13023" s="5" t="s">
        <v>15329</v>
      </c>
    </row>
    <row r="13024" spans="8:8" x14ac:dyDescent="0.3">
      <c r="H13024" s="5" t="s">
        <v>15330</v>
      </c>
    </row>
    <row r="13025" spans="8:8" x14ac:dyDescent="0.3">
      <c r="H13025" s="5" t="s">
        <v>15331</v>
      </c>
    </row>
    <row r="13026" spans="8:8" x14ac:dyDescent="0.3">
      <c r="H13026" s="5" t="s">
        <v>15332</v>
      </c>
    </row>
    <row r="13027" spans="8:8" x14ac:dyDescent="0.3">
      <c r="H13027" s="5" t="s">
        <v>15333</v>
      </c>
    </row>
    <row r="13028" spans="8:8" x14ac:dyDescent="0.3">
      <c r="H13028" s="5" t="s">
        <v>15334</v>
      </c>
    </row>
    <row r="13029" spans="8:8" x14ac:dyDescent="0.3">
      <c r="H13029" s="5" t="s">
        <v>15335</v>
      </c>
    </row>
    <row r="13030" spans="8:8" x14ac:dyDescent="0.3">
      <c r="H13030" s="5" t="s">
        <v>15336</v>
      </c>
    </row>
    <row r="13031" spans="8:8" x14ac:dyDescent="0.3">
      <c r="H13031" s="5" t="s">
        <v>15337</v>
      </c>
    </row>
    <row r="13032" spans="8:8" x14ac:dyDescent="0.3">
      <c r="H13032" s="5" t="s">
        <v>15338</v>
      </c>
    </row>
    <row r="13033" spans="8:8" x14ac:dyDescent="0.3">
      <c r="H13033" s="5" t="s">
        <v>15339</v>
      </c>
    </row>
    <row r="13034" spans="8:8" x14ac:dyDescent="0.3">
      <c r="H13034" s="5" t="s">
        <v>15340</v>
      </c>
    </row>
    <row r="13035" spans="8:8" x14ac:dyDescent="0.3">
      <c r="H13035" s="5" t="s">
        <v>15341</v>
      </c>
    </row>
    <row r="13036" spans="8:8" x14ac:dyDescent="0.3">
      <c r="H13036" s="5" t="s">
        <v>15342</v>
      </c>
    </row>
    <row r="13037" spans="8:8" x14ac:dyDescent="0.3">
      <c r="H13037" s="5" t="s">
        <v>15343</v>
      </c>
    </row>
    <row r="13038" spans="8:8" x14ac:dyDescent="0.3">
      <c r="H13038" s="5" t="s">
        <v>15344</v>
      </c>
    </row>
    <row r="13039" spans="8:8" x14ac:dyDescent="0.3">
      <c r="H13039" s="5" t="s">
        <v>15345</v>
      </c>
    </row>
    <row r="13040" spans="8:8" x14ac:dyDescent="0.3">
      <c r="H13040" s="5" t="s">
        <v>15346</v>
      </c>
    </row>
    <row r="13041" spans="8:8" x14ac:dyDescent="0.3">
      <c r="H13041" s="5" t="s">
        <v>15347</v>
      </c>
    </row>
    <row r="13042" spans="8:8" x14ac:dyDescent="0.3">
      <c r="H13042" s="5" t="s">
        <v>15348</v>
      </c>
    </row>
    <row r="13043" spans="8:8" x14ac:dyDescent="0.3">
      <c r="H13043" s="5" t="s">
        <v>15349</v>
      </c>
    </row>
    <row r="13044" spans="8:8" x14ac:dyDescent="0.3">
      <c r="H13044" s="5" t="s">
        <v>15350</v>
      </c>
    </row>
    <row r="13045" spans="8:8" x14ac:dyDescent="0.3">
      <c r="H13045" s="5" t="s">
        <v>15351</v>
      </c>
    </row>
    <row r="13046" spans="8:8" x14ac:dyDescent="0.3">
      <c r="H13046" s="5" t="s">
        <v>15352</v>
      </c>
    </row>
    <row r="13047" spans="8:8" x14ac:dyDescent="0.3">
      <c r="H13047" s="5" t="s">
        <v>15353</v>
      </c>
    </row>
    <row r="13048" spans="8:8" x14ac:dyDescent="0.3">
      <c r="H13048" s="5" t="s">
        <v>15354</v>
      </c>
    </row>
    <row r="13049" spans="8:8" x14ac:dyDescent="0.3">
      <c r="H13049" s="5" t="s">
        <v>15355</v>
      </c>
    </row>
    <row r="13050" spans="8:8" x14ac:dyDescent="0.3">
      <c r="H13050" s="5" t="s">
        <v>15356</v>
      </c>
    </row>
    <row r="13051" spans="8:8" x14ac:dyDescent="0.3">
      <c r="H13051" s="5" t="s">
        <v>15357</v>
      </c>
    </row>
    <row r="13052" spans="8:8" x14ac:dyDescent="0.3">
      <c r="H13052" s="5" t="s">
        <v>15358</v>
      </c>
    </row>
    <row r="13053" spans="8:8" x14ac:dyDescent="0.3">
      <c r="H13053" s="5" t="s">
        <v>15359</v>
      </c>
    </row>
    <row r="13054" spans="8:8" x14ac:dyDescent="0.3">
      <c r="H13054" s="5" t="s">
        <v>15360</v>
      </c>
    </row>
    <row r="13055" spans="8:8" x14ac:dyDescent="0.3">
      <c r="H13055" s="5" t="s">
        <v>15361</v>
      </c>
    </row>
    <row r="13056" spans="8:8" x14ac:dyDescent="0.3">
      <c r="H13056" s="5" t="s">
        <v>15362</v>
      </c>
    </row>
    <row r="13057" spans="8:8" x14ac:dyDescent="0.3">
      <c r="H13057" s="5" t="s">
        <v>15363</v>
      </c>
    </row>
    <row r="13058" spans="8:8" x14ac:dyDescent="0.3">
      <c r="H13058" s="5" t="s">
        <v>15364</v>
      </c>
    </row>
    <row r="13059" spans="8:8" x14ac:dyDescent="0.3">
      <c r="H13059" s="5" t="s">
        <v>15365</v>
      </c>
    </row>
    <row r="13060" spans="8:8" x14ac:dyDescent="0.3">
      <c r="H13060" s="5" t="s">
        <v>15366</v>
      </c>
    </row>
    <row r="13061" spans="8:8" x14ac:dyDescent="0.3">
      <c r="H13061" s="5" t="s">
        <v>15367</v>
      </c>
    </row>
    <row r="13062" spans="8:8" x14ac:dyDescent="0.3">
      <c r="H13062" s="5" t="s">
        <v>15368</v>
      </c>
    </row>
    <row r="13063" spans="8:8" x14ac:dyDescent="0.3">
      <c r="H13063" s="5" t="s">
        <v>15369</v>
      </c>
    </row>
    <row r="13064" spans="8:8" x14ac:dyDescent="0.3">
      <c r="H13064" s="5" t="s">
        <v>15370</v>
      </c>
    </row>
    <row r="13065" spans="8:8" x14ac:dyDescent="0.3">
      <c r="H13065" s="5" t="s">
        <v>15371</v>
      </c>
    </row>
    <row r="13066" spans="8:8" x14ac:dyDescent="0.3">
      <c r="H13066" s="5" t="s">
        <v>15372</v>
      </c>
    </row>
    <row r="13067" spans="8:8" x14ac:dyDescent="0.3">
      <c r="H13067" s="5" t="s">
        <v>15373</v>
      </c>
    </row>
    <row r="13068" spans="8:8" x14ac:dyDescent="0.3">
      <c r="H13068" s="5" t="s">
        <v>15374</v>
      </c>
    </row>
    <row r="13069" spans="8:8" x14ac:dyDescent="0.3">
      <c r="H13069" s="5" t="s">
        <v>15375</v>
      </c>
    </row>
    <row r="13070" spans="8:8" x14ac:dyDescent="0.3">
      <c r="H13070" s="5" t="s">
        <v>15376</v>
      </c>
    </row>
    <row r="13071" spans="8:8" x14ac:dyDescent="0.3">
      <c r="H13071" s="5" t="s">
        <v>15377</v>
      </c>
    </row>
    <row r="13072" spans="8:8" x14ac:dyDescent="0.3">
      <c r="H13072" s="5" t="s">
        <v>15378</v>
      </c>
    </row>
    <row r="13073" spans="8:8" x14ac:dyDescent="0.3">
      <c r="H13073" s="5" t="s">
        <v>15379</v>
      </c>
    </row>
    <row r="13074" spans="8:8" x14ac:dyDescent="0.3">
      <c r="H13074" s="5" t="s">
        <v>15380</v>
      </c>
    </row>
    <row r="13075" spans="8:8" x14ac:dyDescent="0.3">
      <c r="H13075" s="5" t="s">
        <v>15381</v>
      </c>
    </row>
    <row r="13076" spans="8:8" x14ac:dyDescent="0.3">
      <c r="H13076" s="5" t="s">
        <v>15382</v>
      </c>
    </row>
    <row r="13077" spans="8:8" x14ac:dyDescent="0.3">
      <c r="H13077" s="5" t="s">
        <v>15383</v>
      </c>
    </row>
    <row r="13078" spans="8:8" x14ac:dyDescent="0.3">
      <c r="H13078" s="5" t="s">
        <v>15384</v>
      </c>
    </row>
    <row r="13079" spans="8:8" x14ac:dyDescent="0.3">
      <c r="H13079" s="5" t="s">
        <v>15385</v>
      </c>
    </row>
    <row r="13080" spans="8:8" x14ac:dyDescent="0.3">
      <c r="H13080" s="5" t="s">
        <v>15386</v>
      </c>
    </row>
    <row r="13081" spans="8:8" x14ac:dyDescent="0.3">
      <c r="H13081" s="5" t="s">
        <v>15387</v>
      </c>
    </row>
    <row r="13082" spans="8:8" x14ac:dyDescent="0.3">
      <c r="H13082" s="5" t="s">
        <v>15388</v>
      </c>
    </row>
    <row r="13083" spans="8:8" x14ac:dyDescent="0.3">
      <c r="H13083" s="5" t="s">
        <v>15389</v>
      </c>
    </row>
    <row r="13084" spans="8:8" x14ac:dyDescent="0.3">
      <c r="H13084" s="5" t="s">
        <v>15390</v>
      </c>
    </row>
    <row r="13085" spans="8:8" x14ac:dyDescent="0.3">
      <c r="H13085" s="5" t="s">
        <v>15391</v>
      </c>
    </row>
    <row r="13086" spans="8:8" x14ac:dyDescent="0.3">
      <c r="H13086" s="5" t="s">
        <v>15392</v>
      </c>
    </row>
    <row r="13087" spans="8:8" x14ac:dyDescent="0.3">
      <c r="H13087" s="5" t="s">
        <v>15393</v>
      </c>
    </row>
    <row r="13088" spans="8:8" x14ac:dyDescent="0.3">
      <c r="H13088" s="5" t="s">
        <v>15394</v>
      </c>
    </row>
    <row r="13089" spans="8:8" x14ac:dyDescent="0.3">
      <c r="H13089" s="5" t="s">
        <v>15395</v>
      </c>
    </row>
    <row r="13090" spans="8:8" x14ac:dyDescent="0.3">
      <c r="H13090" s="5" t="s">
        <v>15396</v>
      </c>
    </row>
    <row r="13091" spans="8:8" x14ac:dyDescent="0.3">
      <c r="H13091" s="5" t="s">
        <v>15397</v>
      </c>
    </row>
    <row r="13092" spans="8:8" x14ac:dyDescent="0.3">
      <c r="H13092" s="5" t="s">
        <v>15398</v>
      </c>
    </row>
    <row r="13093" spans="8:8" x14ac:dyDescent="0.3">
      <c r="H13093" s="5" t="s">
        <v>15399</v>
      </c>
    </row>
    <row r="13094" spans="8:8" x14ac:dyDescent="0.3">
      <c r="H13094" s="5" t="s">
        <v>15400</v>
      </c>
    </row>
    <row r="13095" spans="8:8" x14ac:dyDescent="0.3">
      <c r="H13095" s="5" t="s">
        <v>15401</v>
      </c>
    </row>
    <row r="13096" spans="8:8" x14ac:dyDescent="0.3">
      <c r="H13096" s="5" t="s">
        <v>15402</v>
      </c>
    </row>
    <row r="13097" spans="8:8" x14ac:dyDescent="0.3">
      <c r="H13097" s="5" t="s">
        <v>15403</v>
      </c>
    </row>
    <row r="13098" spans="8:8" x14ac:dyDescent="0.3">
      <c r="H13098" s="5" t="s">
        <v>15404</v>
      </c>
    </row>
    <row r="13099" spans="8:8" x14ac:dyDescent="0.3">
      <c r="H13099" s="5" t="s">
        <v>15405</v>
      </c>
    </row>
    <row r="13100" spans="8:8" x14ac:dyDescent="0.3">
      <c r="H13100" s="5" t="s">
        <v>15406</v>
      </c>
    </row>
    <row r="13101" spans="8:8" x14ac:dyDescent="0.3">
      <c r="H13101" s="5" t="s">
        <v>15407</v>
      </c>
    </row>
    <row r="13102" spans="8:8" x14ac:dyDescent="0.3">
      <c r="H13102" s="5" t="s">
        <v>15408</v>
      </c>
    </row>
    <row r="13103" spans="8:8" x14ac:dyDescent="0.3">
      <c r="H13103" s="5" t="s">
        <v>15409</v>
      </c>
    </row>
    <row r="13104" spans="8:8" x14ac:dyDescent="0.3">
      <c r="H13104" s="5" t="s">
        <v>15410</v>
      </c>
    </row>
    <row r="13105" spans="8:8" x14ac:dyDescent="0.3">
      <c r="H13105" s="5" t="s">
        <v>15411</v>
      </c>
    </row>
    <row r="13106" spans="8:8" x14ac:dyDescent="0.3">
      <c r="H13106" s="5" t="s">
        <v>15412</v>
      </c>
    </row>
    <row r="13107" spans="8:8" x14ac:dyDescent="0.3">
      <c r="H13107" s="5" t="s">
        <v>15413</v>
      </c>
    </row>
    <row r="13108" spans="8:8" x14ac:dyDescent="0.3">
      <c r="H13108" s="5" t="s">
        <v>15414</v>
      </c>
    </row>
    <row r="13109" spans="8:8" x14ac:dyDescent="0.3">
      <c r="H13109" s="5" t="s">
        <v>15415</v>
      </c>
    </row>
    <row r="13110" spans="8:8" x14ac:dyDescent="0.3">
      <c r="H13110" s="5" t="s">
        <v>15416</v>
      </c>
    </row>
    <row r="13111" spans="8:8" x14ac:dyDescent="0.3">
      <c r="H13111" s="5" t="s">
        <v>15417</v>
      </c>
    </row>
    <row r="13112" spans="8:8" x14ac:dyDescent="0.3">
      <c r="H13112" s="5" t="s">
        <v>15418</v>
      </c>
    </row>
    <row r="13113" spans="8:8" x14ac:dyDescent="0.3">
      <c r="H13113" s="5" t="s">
        <v>15419</v>
      </c>
    </row>
    <row r="13114" spans="8:8" x14ac:dyDescent="0.3">
      <c r="H13114" s="5" t="s">
        <v>15420</v>
      </c>
    </row>
    <row r="13115" spans="8:8" x14ac:dyDescent="0.3">
      <c r="H13115" s="5" t="s">
        <v>15421</v>
      </c>
    </row>
    <row r="13116" spans="8:8" x14ac:dyDescent="0.3">
      <c r="H13116" s="5" t="s">
        <v>15422</v>
      </c>
    </row>
    <row r="13117" spans="8:8" x14ac:dyDescent="0.3">
      <c r="H13117" s="5" t="s">
        <v>15423</v>
      </c>
    </row>
    <row r="13118" spans="8:8" x14ac:dyDescent="0.3">
      <c r="H13118" s="5" t="s">
        <v>15424</v>
      </c>
    </row>
    <row r="13119" spans="8:8" x14ac:dyDescent="0.3">
      <c r="H13119" s="5" t="s">
        <v>15425</v>
      </c>
    </row>
    <row r="13120" spans="8:8" x14ac:dyDescent="0.3">
      <c r="H13120" s="5" t="s">
        <v>15426</v>
      </c>
    </row>
    <row r="13121" spans="8:8" x14ac:dyDescent="0.3">
      <c r="H13121" s="5" t="s">
        <v>15427</v>
      </c>
    </row>
    <row r="13122" spans="8:8" x14ac:dyDescent="0.3">
      <c r="H13122" s="5" t="s">
        <v>15428</v>
      </c>
    </row>
    <row r="13123" spans="8:8" x14ac:dyDescent="0.3">
      <c r="H13123" s="5" t="s">
        <v>15429</v>
      </c>
    </row>
    <row r="13124" spans="8:8" x14ac:dyDescent="0.3">
      <c r="H13124" s="5" t="s">
        <v>15430</v>
      </c>
    </row>
    <row r="13125" spans="8:8" x14ac:dyDescent="0.3">
      <c r="H13125" s="5" t="s">
        <v>15431</v>
      </c>
    </row>
    <row r="13126" spans="8:8" x14ac:dyDescent="0.3">
      <c r="H13126" s="5" t="s">
        <v>15432</v>
      </c>
    </row>
    <row r="13127" spans="8:8" x14ac:dyDescent="0.3">
      <c r="H13127" s="5" t="s">
        <v>15433</v>
      </c>
    </row>
    <row r="13128" spans="8:8" x14ac:dyDescent="0.3">
      <c r="H13128" s="5" t="s">
        <v>15434</v>
      </c>
    </row>
    <row r="13129" spans="8:8" x14ac:dyDescent="0.3">
      <c r="H13129" s="5" t="s">
        <v>15435</v>
      </c>
    </row>
    <row r="13130" spans="8:8" x14ac:dyDescent="0.3">
      <c r="H13130" s="5" t="s">
        <v>15436</v>
      </c>
    </row>
    <row r="13131" spans="8:8" x14ac:dyDescent="0.3">
      <c r="H13131" s="5" t="s">
        <v>15437</v>
      </c>
    </row>
    <row r="13132" spans="8:8" x14ac:dyDescent="0.3">
      <c r="H13132" s="5" t="s">
        <v>15438</v>
      </c>
    </row>
    <row r="13133" spans="8:8" x14ac:dyDescent="0.3">
      <c r="H13133" s="5" t="s">
        <v>15439</v>
      </c>
    </row>
    <row r="13134" spans="8:8" x14ac:dyDescent="0.3">
      <c r="H13134" s="5" t="s">
        <v>15440</v>
      </c>
    </row>
    <row r="13135" spans="8:8" x14ac:dyDescent="0.3">
      <c r="H13135" s="5" t="s">
        <v>15441</v>
      </c>
    </row>
    <row r="13136" spans="8:8" x14ac:dyDescent="0.3">
      <c r="H13136" s="5" t="s">
        <v>15442</v>
      </c>
    </row>
    <row r="13137" spans="8:8" x14ac:dyDescent="0.3">
      <c r="H13137" s="5" t="s">
        <v>15443</v>
      </c>
    </row>
    <row r="13138" spans="8:8" x14ac:dyDescent="0.3">
      <c r="H13138" s="5" t="s">
        <v>15444</v>
      </c>
    </row>
    <row r="13139" spans="8:8" x14ac:dyDescent="0.3">
      <c r="H13139" s="5" t="s">
        <v>15445</v>
      </c>
    </row>
    <row r="13140" spans="8:8" x14ac:dyDescent="0.3">
      <c r="H13140" s="5" t="s">
        <v>15446</v>
      </c>
    </row>
    <row r="13141" spans="8:8" x14ac:dyDescent="0.3">
      <c r="H13141" s="5" t="s">
        <v>15447</v>
      </c>
    </row>
    <row r="13142" spans="8:8" x14ac:dyDescent="0.3">
      <c r="H13142" s="5" t="s">
        <v>15448</v>
      </c>
    </row>
    <row r="13143" spans="8:8" x14ac:dyDescent="0.3">
      <c r="H13143" s="5" t="s">
        <v>15449</v>
      </c>
    </row>
    <row r="13144" spans="8:8" x14ac:dyDescent="0.3">
      <c r="H13144" s="5" t="s">
        <v>15450</v>
      </c>
    </row>
    <row r="13145" spans="8:8" x14ac:dyDescent="0.3">
      <c r="H13145" s="5" t="s">
        <v>15451</v>
      </c>
    </row>
    <row r="13146" spans="8:8" x14ac:dyDescent="0.3">
      <c r="H13146" s="5" t="s">
        <v>15452</v>
      </c>
    </row>
    <row r="13147" spans="8:8" x14ac:dyDescent="0.3">
      <c r="H13147" s="5" t="s">
        <v>15453</v>
      </c>
    </row>
    <row r="13148" spans="8:8" x14ac:dyDescent="0.3">
      <c r="H13148" s="5" t="s">
        <v>15454</v>
      </c>
    </row>
    <row r="13149" spans="8:8" x14ac:dyDescent="0.3">
      <c r="H13149" s="5" t="s">
        <v>15455</v>
      </c>
    </row>
    <row r="13150" spans="8:8" x14ac:dyDescent="0.3">
      <c r="H13150" s="5" t="s">
        <v>15456</v>
      </c>
    </row>
    <row r="13151" spans="8:8" x14ac:dyDescent="0.3">
      <c r="H13151" s="5" t="s">
        <v>15457</v>
      </c>
    </row>
    <row r="13152" spans="8:8" x14ac:dyDescent="0.3">
      <c r="H13152" s="5" t="s">
        <v>15458</v>
      </c>
    </row>
    <row r="13153" spans="8:8" x14ac:dyDescent="0.3">
      <c r="H13153" s="5" t="s">
        <v>15459</v>
      </c>
    </row>
    <row r="13154" spans="8:8" x14ac:dyDescent="0.3">
      <c r="H13154" s="5" t="s">
        <v>15460</v>
      </c>
    </row>
    <row r="13155" spans="8:8" x14ac:dyDescent="0.3">
      <c r="H13155" s="5" t="s">
        <v>15461</v>
      </c>
    </row>
    <row r="13156" spans="8:8" x14ac:dyDescent="0.3">
      <c r="H13156" s="5" t="s">
        <v>15462</v>
      </c>
    </row>
    <row r="13157" spans="8:8" x14ac:dyDescent="0.3">
      <c r="H13157" s="5" t="s">
        <v>15463</v>
      </c>
    </row>
    <row r="13158" spans="8:8" x14ac:dyDescent="0.3">
      <c r="H13158" s="5" t="s">
        <v>15464</v>
      </c>
    </row>
    <row r="13159" spans="8:8" x14ac:dyDescent="0.3">
      <c r="H13159" s="5" t="s">
        <v>15465</v>
      </c>
    </row>
    <row r="13160" spans="8:8" x14ac:dyDescent="0.3">
      <c r="H13160" s="5" t="s">
        <v>15466</v>
      </c>
    </row>
    <row r="13161" spans="8:8" x14ac:dyDescent="0.3">
      <c r="H13161" s="5" t="s">
        <v>15467</v>
      </c>
    </row>
    <row r="13162" spans="8:8" x14ac:dyDescent="0.3">
      <c r="H13162" s="5" t="s">
        <v>15468</v>
      </c>
    </row>
    <row r="13163" spans="8:8" x14ac:dyDescent="0.3">
      <c r="H13163" s="5" t="s">
        <v>15469</v>
      </c>
    </row>
    <row r="13164" spans="8:8" x14ac:dyDescent="0.3">
      <c r="H13164" s="5" t="s">
        <v>15470</v>
      </c>
    </row>
    <row r="13165" spans="8:8" x14ac:dyDescent="0.3">
      <c r="H13165" s="5" t="s">
        <v>15471</v>
      </c>
    </row>
    <row r="13166" spans="8:8" x14ac:dyDescent="0.3">
      <c r="H13166" s="5" t="s">
        <v>15472</v>
      </c>
    </row>
    <row r="13167" spans="8:8" x14ac:dyDescent="0.3">
      <c r="H13167" s="5" t="s">
        <v>15473</v>
      </c>
    </row>
    <row r="13168" spans="8:8" x14ac:dyDescent="0.3">
      <c r="H13168" s="5" t="s">
        <v>15474</v>
      </c>
    </row>
    <row r="13169" spans="8:8" x14ac:dyDescent="0.3">
      <c r="H13169" s="5" t="s">
        <v>15475</v>
      </c>
    </row>
    <row r="13170" spans="8:8" x14ac:dyDescent="0.3">
      <c r="H13170" s="5" t="s">
        <v>15476</v>
      </c>
    </row>
    <row r="13171" spans="8:8" x14ac:dyDescent="0.3">
      <c r="H13171" s="5" t="s">
        <v>15477</v>
      </c>
    </row>
    <row r="13172" spans="8:8" x14ac:dyDescent="0.3">
      <c r="H13172" s="5" t="s">
        <v>15478</v>
      </c>
    </row>
    <row r="13173" spans="8:8" x14ac:dyDescent="0.3">
      <c r="H13173" s="5" t="s">
        <v>15479</v>
      </c>
    </row>
    <row r="13174" spans="8:8" x14ac:dyDescent="0.3">
      <c r="H13174" s="5" t="s">
        <v>15480</v>
      </c>
    </row>
    <row r="13175" spans="8:8" x14ac:dyDescent="0.3">
      <c r="H13175" s="5" t="s">
        <v>15481</v>
      </c>
    </row>
    <row r="13176" spans="8:8" x14ac:dyDescent="0.3">
      <c r="H13176" s="5" t="s">
        <v>15482</v>
      </c>
    </row>
    <row r="13177" spans="8:8" x14ac:dyDescent="0.3">
      <c r="H13177" s="5" t="s">
        <v>15483</v>
      </c>
    </row>
    <row r="13178" spans="8:8" x14ac:dyDescent="0.3">
      <c r="H13178" s="5" t="s">
        <v>15484</v>
      </c>
    </row>
    <row r="13179" spans="8:8" x14ac:dyDescent="0.3">
      <c r="H13179" s="5" t="s">
        <v>15485</v>
      </c>
    </row>
    <row r="13180" spans="8:8" x14ac:dyDescent="0.3">
      <c r="H13180" s="5" t="s">
        <v>15486</v>
      </c>
    </row>
    <row r="13181" spans="8:8" x14ac:dyDescent="0.3">
      <c r="H13181" s="5" t="s">
        <v>15487</v>
      </c>
    </row>
    <row r="13182" spans="8:8" x14ac:dyDescent="0.3">
      <c r="H13182" s="5" t="s">
        <v>15488</v>
      </c>
    </row>
    <row r="13183" spans="8:8" x14ac:dyDescent="0.3">
      <c r="H13183" s="5" t="s">
        <v>15489</v>
      </c>
    </row>
    <row r="13184" spans="8:8" x14ac:dyDescent="0.3">
      <c r="H13184" s="5" t="s">
        <v>15490</v>
      </c>
    </row>
    <row r="13185" spans="8:8" x14ac:dyDescent="0.3">
      <c r="H13185" s="5" t="s">
        <v>15491</v>
      </c>
    </row>
    <row r="13186" spans="8:8" x14ac:dyDescent="0.3">
      <c r="H13186" s="5" t="s">
        <v>15492</v>
      </c>
    </row>
    <row r="13187" spans="8:8" x14ac:dyDescent="0.3">
      <c r="H13187" s="5" t="s">
        <v>15493</v>
      </c>
    </row>
    <row r="13188" spans="8:8" x14ac:dyDescent="0.3">
      <c r="H13188" s="5" t="s">
        <v>15494</v>
      </c>
    </row>
    <row r="13189" spans="8:8" x14ac:dyDescent="0.3">
      <c r="H13189" s="5" t="s">
        <v>15495</v>
      </c>
    </row>
    <row r="13190" spans="8:8" x14ac:dyDescent="0.3">
      <c r="H13190" s="5" t="s">
        <v>15496</v>
      </c>
    </row>
    <row r="13191" spans="8:8" x14ac:dyDescent="0.3">
      <c r="H13191" s="5" t="s">
        <v>15497</v>
      </c>
    </row>
    <row r="13192" spans="8:8" x14ac:dyDescent="0.3">
      <c r="H13192" s="5" t="s">
        <v>15498</v>
      </c>
    </row>
    <row r="13193" spans="8:8" x14ac:dyDescent="0.3">
      <c r="H13193" s="5" t="s">
        <v>15499</v>
      </c>
    </row>
    <row r="13194" spans="8:8" x14ac:dyDescent="0.3">
      <c r="H13194" s="5" t="s">
        <v>15500</v>
      </c>
    </row>
    <row r="13195" spans="8:8" x14ac:dyDescent="0.3">
      <c r="H13195" s="5" t="s">
        <v>15501</v>
      </c>
    </row>
    <row r="13196" spans="8:8" x14ac:dyDescent="0.3">
      <c r="H13196" s="5" t="s">
        <v>15502</v>
      </c>
    </row>
    <row r="13197" spans="8:8" x14ac:dyDescent="0.3">
      <c r="H13197" s="5" t="s">
        <v>15503</v>
      </c>
    </row>
    <row r="13198" spans="8:8" x14ac:dyDescent="0.3">
      <c r="H13198" s="5" t="s">
        <v>15504</v>
      </c>
    </row>
    <row r="13199" spans="8:8" x14ac:dyDescent="0.3">
      <c r="H13199" s="5" t="s">
        <v>15505</v>
      </c>
    </row>
    <row r="13200" spans="8:8" x14ac:dyDescent="0.3">
      <c r="H13200" s="5" t="s">
        <v>15506</v>
      </c>
    </row>
    <row r="13201" spans="8:8" x14ac:dyDescent="0.3">
      <c r="H13201" s="5" t="s">
        <v>15507</v>
      </c>
    </row>
    <row r="13202" spans="8:8" x14ac:dyDescent="0.3">
      <c r="H13202" s="5" t="s">
        <v>15508</v>
      </c>
    </row>
    <row r="13203" spans="8:8" x14ac:dyDescent="0.3">
      <c r="H13203" s="5" t="s">
        <v>15509</v>
      </c>
    </row>
    <row r="13204" spans="8:8" x14ac:dyDescent="0.3">
      <c r="H13204" s="5" t="s">
        <v>15510</v>
      </c>
    </row>
    <row r="13205" spans="8:8" x14ac:dyDescent="0.3">
      <c r="H13205" s="5" t="s">
        <v>15511</v>
      </c>
    </row>
    <row r="13206" spans="8:8" x14ac:dyDescent="0.3">
      <c r="H13206" s="5" t="s">
        <v>15512</v>
      </c>
    </row>
    <row r="13207" spans="8:8" x14ac:dyDescent="0.3">
      <c r="H13207" s="5" t="s">
        <v>15513</v>
      </c>
    </row>
    <row r="13208" spans="8:8" x14ac:dyDescent="0.3">
      <c r="H13208" s="5" t="s">
        <v>15514</v>
      </c>
    </row>
    <row r="13209" spans="8:8" x14ac:dyDescent="0.3">
      <c r="H13209" s="5" t="s">
        <v>15515</v>
      </c>
    </row>
    <row r="13210" spans="8:8" x14ac:dyDescent="0.3">
      <c r="H13210" s="5" t="s">
        <v>15516</v>
      </c>
    </row>
    <row r="13211" spans="8:8" x14ac:dyDescent="0.3">
      <c r="H13211" s="5" t="s">
        <v>15517</v>
      </c>
    </row>
    <row r="13212" spans="8:8" x14ac:dyDescent="0.3">
      <c r="H13212" s="5" t="s">
        <v>15518</v>
      </c>
    </row>
    <row r="13213" spans="8:8" x14ac:dyDescent="0.3">
      <c r="H13213" s="5" t="s">
        <v>15519</v>
      </c>
    </row>
    <row r="13214" spans="8:8" x14ac:dyDescent="0.3">
      <c r="H13214" s="5" t="s">
        <v>15520</v>
      </c>
    </row>
    <row r="13215" spans="8:8" x14ac:dyDescent="0.3">
      <c r="H13215" s="5" t="s">
        <v>15521</v>
      </c>
    </row>
    <row r="13216" spans="8:8" x14ac:dyDescent="0.3">
      <c r="H13216" s="5" t="s">
        <v>15522</v>
      </c>
    </row>
    <row r="13217" spans="8:8" x14ac:dyDescent="0.3">
      <c r="H13217" s="5" t="s">
        <v>15523</v>
      </c>
    </row>
    <row r="13218" spans="8:8" x14ac:dyDescent="0.3">
      <c r="H13218" s="5" t="s">
        <v>15524</v>
      </c>
    </row>
    <row r="13219" spans="8:8" x14ac:dyDescent="0.3">
      <c r="H13219" s="5" t="s">
        <v>15525</v>
      </c>
    </row>
    <row r="13220" spans="8:8" x14ac:dyDescent="0.3">
      <c r="H13220" s="5" t="s">
        <v>15526</v>
      </c>
    </row>
    <row r="13221" spans="8:8" x14ac:dyDescent="0.3">
      <c r="H13221" s="5" t="s">
        <v>15527</v>
      </c>
    </row>
    <row r="13222" spans="8:8" x14ac:dyDescent="0.3">
      <c r="H13222" s="5" t="s">
        <v>15528</v>
      </c>
    </row>
    <row r="13223" spans="8:8" x14ac:dyDescent="0.3">
      <c r="H13223" s="5" t="s">
        <v>15529</v>
      </c>
    </row>
    <row r="13224" spans="8:8" x14ac:dyDescent="0.3">
      <c r="H13224" s="5" t="s">
        <v>15530</v>
      </c>
    </row>
    <row r="13225" spans="8:8" x14ac:dyDescent="0.3">
      <c r="H13225" s="5" t="s">
        <v>15531</v>
      </c>
    </row>
    <row r="13226" spans="8:8" x14ac:dyDescent="0.3">
      <c r="H13226" s="5" t="s">
        <v>15532</v>
      </c>
    </row>
    <row r="13227" spans="8:8" x14ac:dyDescent="0.3">
      <c r="H13227" s="5" t="s">
        <v>15533</v>
      </c>
    </row>
    <row r="13228" spans="8:8" x14ac:dyDescent="0.3">
      <c r="H13228" s="5" t="s">
        <v>15534</v>
      </c>
    </row>
    <row r="13229" spans="8:8" x14ac:dyDescent="0.3">
      <c r="H13229" s="5" t="s">
        <v>15535</v>
      </c>
    </row>
    <row r="13230" spans="8:8" x14ac:dyDescent="0.3">
      <c r="H13230" s="5" t="s">
        <v>15536</v>
      </c>
    </row>
    <row r="13231" spans="8:8" x14ac:dyDescent="0.3">
      <c r="H13231" s="5" t="s">
        <v>15537</v>
      </c>
    </row>
    <row r="13232" spans="8:8" x14ac:dyDescent="0.3">
      <c r="H13232" s="5" t="s">
        <v>15538</v>
      </c>
    </row>
    <row r="13233" spans="8:8" x14ac:dyDescent="0.3">
      <c r="H13233" s="5" t="s">
        <v>15539</v>
      </c>
    </row>
    <row r="13234" spans="8:8" x14ac:dyDescent="0.3">
      <c r="H13234" s="5" t="s">
        <v>15540</v>
      </c>
    </row>
    <row r="13235" spans="8:8" x14ac:dyDescent="0.3">
      <c r="H13235" s="5" t="s">
        <v>15541</v>
      </c>
    </row>
    <row r="13236" spans="8:8" x14ac:dyDescent="0.3">
      <c r="H13236" s="5" t="s">
        <v>15542</v>
      </c>
    </row>
    <row r="13237" spans="8:8" x14ac:dyDescent="0.3">
      <c r="H13237" s="5" t="s">
        <v>15543</v>
      </c>
    </row>
    <row r="13238" spans="8:8" x14ac:dyDescent="0.3">
      <c r="H13238" s="5" t="s">
        <v>15544</v>
      </c>
    </row>
    <row r="13239" spans="8:8" x14ac:dyDescent="0.3">
      <c r="H13239" s="5" t="s">
        <v>15545</v>
      </c>
    </row>
    <row r="13240" spans="8:8" x14ac:dyDescent="0.3">
      <c r="H13240" s="5" t="s">
        <v>15546</v>
      </c>
    </row>
    <row r="13241" spans="8:8" x14ac:dyDescent="0.3">
      <c r="H13241" s="5" t="s">
        <v>15547</v>
      </c>
    </row>
    <row r="13242" spans="8:8" x14ac:dyDescent="0.3">
      <c r="H13242" s="5" t="s">
        <v>15548</v>
      </c>
    </row>
    <row r="13243" spans="8:8" x14ac:dyDescent="0.3">
      <c r="H13243" s="5" t="s">
        <v>15549</v>
      </c>
    </row>
    <row r="13244" spans="8:8" x14ac:dyDescent="0.3">
      <c r="H13244" s="5" t="s">
        <v>15550</v>
      </c>
    </row>
    <row r="13245" spans="8:8" x14ac:dyDescent="0.3">
      <c r="H13245" s="5" t="s">
        <v>15551</v>
      </c>
    </row>
    <row r="13246" spans="8:8" x14ac:dyDescent="0.3">
      <c r="H13246" s="5" t="s">
        <v>15552</v>
      </c>
    </row>
    <row r="13247" spans="8:8" x14ac:dyDescent="0.3">
      <c r="H13247" s="5" t="s">
        <v>15553</v>
      </c>
    </row>
    <row r="13248" spans="8:8" x14ac:dyDescent="0.3">
      <c r="H13248" s="5" t="s">
        <v>15554</v>
      </c>
    </row>
    <row r="13249" spans="8:8" x14ac:dyDescent="0.3">
      <c r="H13249" s="5" t="s">
        <v>15555</v>
      </c>
    </row>
    <row r="13250" spans="8:8" x14ac:dyDescent="0.3">
      <c r="H13250" s="5" t="s">
        <v>15556</v>
      </c>
    </row>
    <row r="13251" spans="8:8" x14ac:dyDescent="0.3">
      <c r="H13251" s="5" t="s">
        <v>15557</v>
      </c>
    </row>
    <row r="13252" spans="8:8" x14ac:dyDescent="0.3">
      <c r="H13252" s="5" t="s">
        <v>15558</v>
      </c>
    </row>
    <row r="13253" spans="8:8" x14ac:dyDescent="0.3">
      <c r="H13253" s="5" t="s">
        <v>15559</v>
      </c>
    </row>
    <row r="13254" spans="8:8" x14ac:dyDescent="0.3">
      <c r="H13254" s="5" t="s">
        <v>15560</v>
      </c>
    </row>
    <row r="13255" spans="8:8" x14ac:dyDescent="0.3">
      <c r="H13255" s="5" t="s">
        <v>15561</v>
      </c>
    </row>
    <row r="13256" spans="8:8" x14ac:dyDescent="0.3">
      <c r="H13256" s="5" t="s">
        <v>15562</v>
      </c>
    </row>
    <row r="13257" spans="8:8" x14ac:dyDescent="0.3">
      <c r="H13257" s="5" t="s">
        <v>15563</v>
      </c>
    </row>
    <row r="13258" spans="8:8" x14ac:dyDescent="0.3">
      <c r="H13258" s="5" t="s">
        <v>15564</v>
      </c>
    </row>
    <row r="13259" spans="8:8" x14ac:dyDescent="0.3">
      <c r="H13259" s="5" t="s">
        <v>15565</v>
      </c>
    </row>
    <row r="13260" spans="8:8" x14ac:dyDescent="0.3">
      <c r="H13260" s="5" t="s">
        <v>15566</v>
      </c>
    </row>
    <row r="13261" spans="8:8" x14ac:dyDescent="0.3">
      <c r="H13261" s="5" t="s">
        <v>15567</v>
      </c>
    </row>
    <row r="13262" spans="8:8" x14ac:dyDescent="0.3">
      <c r="H13262" s="5" t="s">
        <v>15568</v>
      </c>
    </row>
    <row r="13263" spans="8:8" x14ac:dyDescent="0.3">
      <c r="H13263" s="5" t="s">
        <v>15569</v>
      </c>
    </row>
    <row r="13264" spans="8:8" x14ac:dyDescent="0.3">
      <c r="H13264" s="5" t="s">
        <v>15570</v>
      </c>
    </row>
    <row r="13265" spans="8:8" x14ac:dyDescent="0.3">
      <c r="H13265" s="5" t="s">
        <v>15571</v>
      </c>
    </row>
    <row r="13266" spans="8:8" x14ac:dyDescent="0.3">
      <c r="H13266" s="5" t="s">
        <v>15572</v>
      </c>
    </row>
    <row r="13267" spans="8:8" x14ac:dyDescent="0.3">
      <c r="H13267" s="5" t="s">
        <v>15573</v>
      </c>
    </row>
    <row r="13268" spans="8:8" x14ac:dyDescent="0.3">
      <c r="H13268" s="5" t="s">
        <v>15574</v>
      </c>
    </row>
    <row r="13269" spans="8:8" x14ac:dyDescent="0.3">
      <c r="H13269" s="5" t="s">
        <v>15575</v>
      </c>
    </row>
    <row r="13270" spans="8:8" x14ac:dyDescent="0.3">
      <c r="H13270" s="5" t="s">
        <v>15576</v>
      </c>
    </row>
    <row r="13271" spans="8:8" x14ac:dyDescent="0.3">
      <c r="H13271" s="5" t="s">
        <v>15577</v>
      </c>
    </row>
    <row r="13272" spans="8:8" x14ac:dyDescent="0.3">
      <c r="H13272" s="5" t="s">
        <v>15578</v>
      </c>
    </row>
    <row r="13273" spans="8:8" x14ac:dyDescent="0.3">
      <c r="H13273" s="5" t="s">
        <v>15579</v>
      </c>
    </row>
    <row r="13274" spans="8:8" x14ac:dyDescent="0.3">
      <c r="H13274" s="5" t="s">
        <v>15580</v>
      </c>
    </row>
    <row r="13275" spans="8:8" x14ac:dyDescent="0.3">
      <c r="H13275" s="5" t="s">
        <v>15581</v>
      </c>
    </row>
    <row r="13276" spans="8:8" x14ac:dyDescent="0.3">
      <c r="H13276" s="5" t="s">
        <v>15582</v>
      </c>
    </row>
    <row r="13277" spans="8:8" x14ac:dyDescent="0.3">
      <c r="H13277" s="5" t="s">
        <v>15583</v>
      </c>
    </row>
    <row r="13278" spans="8:8" x14ac:dyDescent="0.3">
      <c r="H13278" s="5" t="s">
        <v>15584</v>
      </c>
    </row>
    <row r="13279" spans="8:8" x14ac:dyDescent="0.3">
      <c r="H13279" s="5" t="s">
        <v>15585</v>
      </c>
    </row>
    <row r="13280" spans="8:8" x14ac:dyDescent="0.3">
      <c r="H13280" s="5" t="s">
        <v>15586</v>
      </c>
    </row>
    <row r="13281" spans="8:8" x14ac:dyDescent="0.3">
      <c r="H13281" s="5" t="s">
        <v>15587</v>
      </c>
    </row>
    <row r="13282" spans="8:8" x14ac:dyDescent="0.3">
      <c r="H13282" s="5" t="s">
        <v>15588</v>
      </c>
    </row>
    <row r="13283" spans="8:8" x14ac:dyDescent="0.3">
      <c r="H13283" s="5" t="s">
        <v>15589</v>
      </c>
    </row>
    <row r="13284" spans="8:8" x14ac:dyDescent="0.3">
      <c r="H13284" s="5" t="s">
        <v>15590</v>
      </c>
    </row>
    <row r="13285" spans="8:8" x14ac:dyDescent="0.3">
      <c r="H13285" s="5" t="s">
        <v>15591</v>
      </c>
    </row>
    <row r="13286" spans="8:8" x14ac:dyDescent="0.3">
      <c r="H13286" s="5" t="s">
        <v>15592</v>
      </c>
    </row>
    <row r="13287" spans="8:8" x14ac:dyDescent="0.3">
      <c r="H13287" s="5" t="s">
        <v>15593</v>
      </c>
    </row>
    <row r="13288" spans="8:8" x14ac:dyDescent="0.3">
      <c r="H13288" s="5" t="s">
        <v>15594</v>
      </c>
    </row>
    <row r="13289" spans="8:8" x14ac:dyDescent="0.3">
      <c r="H13289" s="5" t="s">
        <v>15595</v>
      </c>
    </row>
    <row r="13290" spans="8:8" x14ac:dyDescent="0.3">
      <c r="H13290" s="5" t="s">
        <v>15596</v>
      </c>
    </row>
    <row r="13291" spans="8:8" x14ac:dyDescent="0.3">
      <c r="H13291" s="5" t="s">
        <v>15597</v>
      </c>
    </row>
    <row r="13292" spans="8:8" x14ac:dyDescent="0.3">
      <c r="H13292" s="5" t="s">
        <v>15598</v>
      </c>
    </row>
    <row r="13293" spans="8:8" x14ac:dyDescent="0.3">
      <c r="H13293" s="5" t="s">
        <v>15599</v>
      </c>
    </row>
    <row r="13294" spans="8:8" x14ac:dyDescent="0.3">
      <c r="H13294" s="5" t="s">
        <v>15600</v>
      </c>
    </row>
    <row r="13295" spans="8:8" x14ac:dyDescent="0.3">
      <c r="H13295" s="5" t="s">
        <v>15601</v>
      </c>
    </row>
    <row r="13296" spans="8:8" x14ac:dyDescent="0.3">
      <c r="H13296" s="5" t="s">
        <v>15602</v>
      </c>
    </row>
    <row r="13297" spans="8:8" x14ac:dyDescent="0.3">
      <c r="H13297" s="5" t="s">
        <v>15603</v>
      </c>
    </row>
    <row r="13298" spans="8:8" x14ac:dyDescent="0.3">
      <c r="H13298" s="5" t="s">
        <v>15604</v>
      </c>
    </row>
    <row r="13299" spans="8:8" x14ac:dyDescent="0.3">
      <c r="H13299" s="5" t="s">
        <v>15605</v>
      </c>
    </row>
    <row r="13300" spans="8:8" x14ac:dyDescent="0.3">
      <c r="H13300" s="5" t="s">
        <v>15606</v>
      </c>
    </row>
    <row r="13301" spans="8:8" x14ac:dyDescent="0.3">
      <c r="H13301" s="5" t="s">
        <v>15607</v>
      </c>
    </row>
    <row r="13302" spans="8:8" x14ac:dyDescent="0.3">
      <c r="H13302" s="5" t="s">
        <v>15608</v>
      </c>
    </row>
    <row r="13303" spans="8:8" x14ac:dyDescent="0.3">
      <c r="H13303" s="5" t="s">
        <v>15609</v>
      </c>
    </row>
    <row r="13304" spans="8:8" x14ac:dyDescent="0.3">
      <c r="H13304" s="5" t="s">
        <v>15610</v>
      </c>
    </row>
    <row r="13305" spans="8:8" x14ac:dyDescent="0.3">
      <c r="H13305" s="5" t="s">
        <v>15611</v>
      </c>
    </row>
    <row r="13306" spans="8:8" x14ac:dyDescent="0.3">
      <c r="H13306" s="5" t="s">
        <v>15612</v>
      </c>
    </row>
    <row r="13307" spans="8:8" x14ac:dyDescent="0.3">
      <c r="H13307" s="5" t="s">
        <v>15613</v>
      </c>
    </row>
    <row r="13308" spans="8:8" x14ac:dyDescent="0.3">
      <c r="H13308" s="5" t="s">
        <v>15614</v>
      </c>
    </row>
    <row r="13309" spans="8:8" x14ac:dyDescent="0.3">
      <c r="H13309" s="5" t="s">
        <v>15615</v>
      </c>
    </row>
    <row r="13310" spans="8:8" x14ac:dyDescent="0.3">
      <c r="H13310" s="5" t="s">
        <v>15616</v>
      </c>
    </row>
    <row r="13311" spans="8:8" x14ac:dyDescent="0.3">
      <c r="H13311" s="5" t="s">
        <v>15617</v>
      </c>
    </row>
    <row r="13312" spans="8:8" x14ac:dyDescent="0.3">
      <c r="H13312" s="5" t="s">
        <v>15618</v>
      </c>
    </row>
    <row r="13313" spans="8:8" x14ac:dyDescent="0.3">
      <c r="H13313" s="5" t="s">
        <v>15619</v>
      </c>
    </row>
    <row r="13314" spans="8:8" x14ac:dyDescent="0.3">
      <c r="H13314" s="5" t="s">
        <v>15620</v>
      </c>
    </row>
    <row r="13315" spans="8:8" x14ac:dyDescent="0.3">
      <c r="H13315" s="5" t="s">
        <v>15621</v>
      </c>
    </row>
    <row r="13316" spans="8:8" x14ac:dyDescent="0.3">
      <c r="H13316" s="5" t="s">
        <v>15622</v>
      </c>
    </row>
    <row r="13317" spans="8:8" x14ac:dyDescent="0.3">
      <c r="H13317" s="5" t="s">
        <v>15623</v>
      </c>
    </row>
    <row r="13318" spans="8:8" x14ac:dyDescent="0.3">
      <c r="H13318" s="5" t="s">
        <v>15624</v>
      </c>
    </row>
    <row r="13319" spans="8:8" x14ac:dyDescent="0.3">
      <c r="H13319" s="5" t="s">
        <v>15625</v>
      </c>
    </row>
    <row r="13320" spans="8:8" x14ac:dyDescent="0.3">
      <c r="H13320" s="5" t="s">
        <v>15626</v>
      </c>
    </row>
    <row r="13321" spans="8:8" x14ac:dyDescent="0.3">
      <c r="H13321" s="5" t="s">
        <v>15627</v>
      </c>
    </row>
    <row r="13322" spans="8:8" x14ac:dyDescent="0.3">
      <c r="H13322" s="5" t="s">
        <v>15628</v>
      </c>
    </row>
    <row r="13323" spans="8:8" x14ac:dyDescent="0.3">
      <c r="H13323" s="5" t="s">
        <v>15629</v>
      </c>
    </row>
    <row r="13324" spans="8:8" x14ac:dyDescent="0.3">
      <c r="H13324" s="5" t="s">
        <v>15630</v>
      </c>
    </row>
    <row r="13325" spans="8:8" x14ac:dyDescent="0.3">
      <c r="H13325" s="5" t="s">
        <v>15631</v>
      </c>
    </row>
    <row r="13326" spans="8:8" x14ac:dyDescent="0.3">
      <c r="H13326" s="5" t="s">
        <v>15632</v>
      </c>
    </row>
    <row r="13327" spans="8:8" x14ac:dyDescent="0.3">
      <c r="H13327" s="5" t="s">
        <v>15633</v>
      </c>
    </row>
    <row r="13328" spans="8:8" x14ac:dyDescent="0.3">
      <c r="H13328" s="5" t="s">
        <v>15634</v>
      </c>
    </row>
    <row r="13329" spans="8:8" x14ac:dyDescent="0.3">
      <c r="H13329" s="5" t="s">
        <v>15635</v>
      </c>
    </row>
    <row r="13330" spans="8:8" x14ac:dyDescent="0.3">
      <c r="H13330" s="5" t="s">
        <v>15636</v>
      </c>
    </row>
    <row r="13331" spans="8:8" x14ac:dyDescent="0.3">
      <c r="H13331" s="5" t="s">
        <v>15637</v>
      </c>
    </row>
    <row r="13332" spans="8:8" x14ac:dyDescent="0.3">
      <c r="H13332" s="5" t="s">
        <v>15638</v>
      </c>
    </row>
    <row r="13333" spans="8:8" x14ac:dyDescent="0.3">
      <c r="H13333" s="5" t="s">
        <v>15639</v>
      </c>
    </row>
    <row r="13334" spans="8:8" x14ac:dyDescent="0.3">
      <c r="H13334" s="5" t="s">
        <v>15640</v>
      </c>
    </row>
    <row r="13335" spans="8:8" x14ac:dyDescent="0.3">
      <c r="H13335" s="5" t="s">
        <v>15641</v>
      </c>
    </row>
    <row r="13336" spans="8:8" x14ac:dyDescent="0.3">
      <c r="H13336" s="5" t="s">
        <v>15642</v>
      </c>
    </row>
    <row r="13337" spans="8:8" x14ac:dyDescent="0.3">
      <c r="H13337" s="5" t="s">
        <v>15643</v>
      </c>
    </row>
    <row r="13338" spans="8:8" x14ac:dyDescent="0.3">
      <c r="H13338" s="5" t="s">
        <v>15644</v>
      </c>
    </row>
    <row r="13339" spans="8:8" x14ac:dyDescent="0.3">
      <c r="H13339" s="5" t="s">
        <v>15645</v>
      </c>
    </row>
    <row r="13340" spans="8:8" x14ac:dyDescent="0.3">
      <c r="H13340" s="5" t="s">
        <v>15646</v>
      </c>
    </row>
    <row r="13341" spans="8:8" x14ac:dyDescent="0.3">
      <c r="H13341" s="5" t="s">
        <v>15647</v>
      </c>
    </row>
    <row r="13342" spans="8:8" x14ac:dyDescent="0.3">
      <c r="H13342" s="5" t="s">
        <v>15648</v>
      </c>
    </row>
    <row r="13343" spans="8:8" x14ac:dyDescent="0.3">
      <c r="H13343" s="5" t="s">
        <v>15649</v>
      </c>
    </row>
    <row r="13344" spans="8:8" x14ac:dyDescent="0.3">
      <c r="H13344" s="5" t="s">
        <v>15650</v>
      </c>
    </row>
    <row r="13345" spans="8:8" x14ac:dyDescent="0.3">
      <c r="H13345" s="5" t="s">
        <v>15651</v>
      </c>
    </row>
    <row r="13346" spans="8:8" x14ac:dyDescent="0.3">
      <c r="H13346" s="5" t="s">
        <v>15652</v>
      </c>
    </row>
    <row r="13347" spans="8:8" x14ac:dyDescent="0.3">
      <c r="H13347" s="5" t="s">
        <v>15653</v>
      </c>
    </row>
    <row r="13348" spans="8:8" x14ac:dyDescent="0.3">
      <c r="H13348" s="5" t="s">
        <v>15654</v>
      </c>
    </row>
    <row r="13349" spans="8:8" x14ac:dyDescent="0.3">
      <c r="H13349" s="5" t="s">
        <v>15655</v>
      </c>
    </row>
    <row r="13350" spans="8:8" x14ac:dyDescent="0.3">
      <c r="H13350" s="5" t="s">
        <v>15656</v>
      </c>
    </row>
    <row r="13351" spans="8:8" x14ac:dyDescent="0.3">
      <c r="H13351" s="5" t="s">
        <v>15657</v>
      </c>
    </row>
    <row r="13352" spans="8:8" x14ac:dyDescent="0.3">
      <c r="H13352" s="5" t="s">
        <v>15658</v>
      </c>
    </row>
    <row r="13353" spans="8:8" x14ac:dyDescent="0.3">
      <c r="H13353" s="5" t="s">
        <v>15659</v>
      </c>
    </row>
    <row r="13354" spans="8:8" x14ac:dyDescent="0.3">
      <c r="H13354" s="5" t="s">
        <v>15660</v>
      </c>
    </row>
    <row r="13355" spans="8:8" x14ac:dyDescent="0.3">
      <c r="H13355" s="5" t="s">
        <v>15661</v>
      </c>
    </row>
    <row r="13356" spans="8:8" x14ac:dyDescent="0.3">
      <c r="H13356" s="5" t="s">
        <v>15662</v>
      </c>
    </row>
    <row r="13357" spans="8:8" x14ac:dyDescent="0.3">
      <c r="H13357" s="5" t="s">
        <v>15663</v>
      </c>
    </row>
    <row r="13358" spans="8:8" x14ac:dyDescent="0.3">
      <c r="H13358" s="5" t="s">
        <v>15664</v>
      </c>
    </row>
    <row r="13359" spans="8:8" x14ac:dyDescent="0.3">
      <c r="H13359" s="5" t="s">
        <v>15665</v>
      </c>
    </row>
    <row r="13360" spans="8:8" x14ac:dyDescent="0.3">
      <c r="H13360" s="5" t="s">
        <v>15666</v>
      </c>
    </row>
    <row r="13361" spans="8:8" x14ac:dyDescent="0.3">
      <c r="H13361" s="5" t="s">
        <v>15667</v>
      </c>
    </row>
    <row r="13362" spans="8:8" x14ac:dyDescent="0.3">
      <c r="H13362" s="5" t="s">
        <v>15668</v>
      </c>
    </row>
    <row r="13363" spans="8:8" x14ac:dyDescent="0.3">
      <c r="H13363" s="5" t="s">
        <v>15669</v>
      </c>
    </row>
    <row r="13364" spans="8:8" x14ac:dyDescent="0.3">
      <c r="H13364" s="5" t="s">
        <v>15670</v>
      </c>
    </row>
    <row r="13365" spans="8:8" x14ac:dyDescent="0.3">
      <c r="H13365" s="5" t="s">
        <v>15671</v>
      </c>
    </row>
    <row r="13366" spans="8:8" x14ac:dyDescent="0.3">
      <c r="H13366" s="5" t="s">
        <v>15672</v>
      </c>
    </row>
    <row r="13367" spans="8:8" x14ac:dyDescent="0.3">
      <c r="H13367" s="5" t="s">
        <v>15673</v>
      </c>
    </row>
    <row r="13368" spans="8:8" x14ac:dyDescent="0.3">
      <c r="H13368" s="5" t="s">
        <v>15674</v>
      </c>
    </row>
    <row r="13369" spans="8:8" x14ac:dyDescent="0.3">
      <c r="H13369" s="5" t="s">
        <v>15675</v>
      </c>
    </row>
    <row r="13370" spans="8:8" x14ac:dyDescent="0.3">
      <c r="H13370" s="5" t="s">
        <v>15676</v>
      </c>
    </row>
    <row r="13371" spans="8:8" x14ac:dyDescent="0.3">
      <c r="H13371" s="5" t="s">
        <v>15677</v>
      </c>
    </row>
    <row r="13372" spans="8:8" x14ac:dyDescent="0.3">
      <c r="H13372" s="5" t="s">
        <v>15678</v>
      </c>
    </row>
    <row r="13373" spans="8:8" x14ac:dyDescent="0.3">
      <c r="H13373" s="5" t="s">
        <v>15679</v>
      </c>
    </row>
    <row r="13374" spans="8:8" x14ac:dyDescent="0.3">
      <c r="H13374" s="5" t="s">
        <v>15680</v>
      </c>
    </row>
    <row r="13375" spans="8:8" x14ac:dyDescent="0.3">
      <c r="H13375" s="5" t="s">
        <v>15681</v>
      </c>
    </row>
    <row r="13376" spans="8:8" x14ac:dyDescent="0.3">
      <c r="H13376" s="5" t="s">
        <v>15682</v>
      </c>
    </row>
    <row r="13377" spans="8:8" x14ac:dyDescent="0.3">
      <c r="H13377" s="5" t="s">
        <v>15683</v>
      </c>
    </row>
    <row r="13378" spans="8:8" x14ac:dyDescent="0.3">
      <c r="H13378" s="5" t="s">
        <v>15684</v>
      </c>
    </row>
    <row r="13379" spans="8:8" x14ac:dyDescent="0.3">
      <c r="H13379" s="5" t="s">
        <v>15685</v>
      </c>
    </row>
    <row r="13380" spans="8:8" x14ac:dyDescent="0.3">
      <c r="H13380" s="5" t="s">
        <v>15686</v>
      </c>
    </row>
    <row r="13381" spans="8:8" x14ac:dyDescent="0.3">
      <c r="H13381" s="5" t="s">
        <v>15687</v>
      </c>
    </row>
    <row r="13382" spans="8:8" x14ac:dyDescent="0.3">
      <c r="H13382" s="5" t="s">
        <v>15688</v>
      </c>
    </row>
    <row r="13383" spans="8:8" x14ac:dyDescent="0.3">
      <c r="H13383" s="5" t="s">
        <v>15689</v>
      </c>
    </row>
    <row r="13384" spans="8:8" x14ac:dyDescent="0.3">
      <c r="H13384" s="5" t="s">
        <v>15690</v>
      </c>
    </row>
    <row r="13385" spans="8:8" x14ac:dyDescent="0.3">
      <c r="H13385" s="5" t="s">
        <v>15691</v>
      </c>
    </row>
    <row r="13386" spans="8:8" x14ac:dyDescent="0.3">
      <c r="H13386" s="5" t="s">
        <v>15692</v>
      </c>
    </row>
    <row r="13387" spans="8:8" x14ac:dyDescent="0.3">
      <c r="H13387" s="5" t="s">
        <v>15693</v>
      </c>
    </row>
    <row r="13388" spans="8:8" x14ac:dyDescent="0.3">
      <c r="H13388" s="5" t="s">
        <v>15694</v>
      </c>
    </row>
    <row r="13389" spans="8:8" x14ac:dyDescent="0.3">
      <c r="H13389" s="5" t="s">
        <v>15695</v>
      </c>
    </row>
    <row r="13390" spans="8:8" x14ac:dyDescent="0.3">
      <c r="H13390" s="5" t="s">
        <v>15696</v>
      </c>
    </row>
    <row r="13391" spans="8:8" x14ac:dyDescent="0.3">
      <c r="H13391" s="5" t="s">
        <v>15697</v>
      </c>
    </row>
    <row r="13392" spans="8:8" x14ac:dyDescent="0.3">
      <c r="H13392" s="5" t="s">
        <v>15698</v>
      </c>
    </row>
    <row r="13393" spans="8:8" x14ac:dyDescent="0.3">
      <c r="H13393" s="5" t="s">
        <v>15699</v>
      </c>
    </row>
    <row r="13394" spans="8:8" x14ac:dyDescent="0.3">
      <c r="H13394" s="5" t="s">
        <v>15700</v>
      </c>
    </row>
    <row r="13395" spans="8:8" x14ac:dyDescent="0.3">
      <c r="H13395" s="5" t="s">
        <v>15701</v>
      </c>
    </row>
    <row r="13396" spans="8:8" x14ac:dyDescent="0.3">
      <c r="H13396" s="5" t="s">
        <v>15702</v>
      </c>
    </row>
    <row r="13397" spans="8:8" x14ac:dyDescent="0.3">
      <c r="H13397" s="5" t="s">
        <v>15703</v>
      </c>
    </row>
    <row r="13398" spans="8:8" x14ac:dyDescent="0.3">
      <c r="H13398" s="5" t="s">
        <v>15704</v>
      </c>
    </row>
    <row r="13399" spans="8:8" x14ac:dyDescent="0.3">
      <c r="H13399" s="5" t="s">
        <v>15705</v>
      </c>
    </row>
    <row r="13400" spans="8:8" x14ac:dyDescent="0.3">
      <c r="H13400" s="5" t="s">
        <v>15706</v>
      </c>
    </row>
    <row r="13401" spans="8:8" x14ac:dyDescent="0.3">
      <c r="H13401" s="5" t="s">
        <v>15707</v>
      </c>
    </row>
    <row r="13402" spans="8:8" x14ac:dyDescent="0.3">
      <c r="H13402" s="5" t="s">
        <v>15708</v>
      </c>
    </row>
    <row r="13403" spans="8:8" x14ac:dyDescent="0.3">
      <c r="H13403" s="5" t="s">
        <v>15709</v>
      </c>
    </row>
    <row r="13404" spans="8:8" x14ac:dyDescent="0.3">
      <c r="H13404" s="5" t="s">
        <v>15710</v>
      </c>
    </row>
    <row r="13405" spans="8:8" x14ac:dyDescent="0.3">
      <c r="H13405" s="5" t="s">
        <v>15711</v>
      </c>
    </row>
    <row r="13406" spans="8:8" x14ac:dyDescent="0.3">
      <c r="H13406" s="5" t="s">
        <v>15712</v>
      </c>
    </row>
    <row r="13407" spans="8:8" x14ac:dyDescent="0.3">
      <c r="H13407" s="5" t="s">
        <v>15713</v>
      </c>
    </row>
    <row r="13408" spans="8:8" x14ac:dyDescent="0.3">
      <c r="H13408" s="5" t="s">
        <v>15714</v>
      </c>
    </row>
    <row r="13409" spans="8:8" x14ac:dyDescent="0.3">
      <c r="H13409" s="5" t="s">
        <v>15715</v>
      </c>
    </row>
    <row r="13410" spans="8:8" x14ac:dyDescent="0.3">
      <c r="H13410" s="5" t="s">
        <v>15716</v>
      </c>
    </row>
    <row r="13411" spans="8:8" x14ac:dyDescent="0.3">
      <c r="H13411" s="5" t="s">
        <v>15717</v>
      </c>
    </row>
    <row r="13412" spans="8:8" x14ac:dyDescent="0.3">
      <c r="H13412" s="5" t="s">
        <v>15718</v>
      </c>
    </row>
    <row r="13413" spans="8:8" x14ac:dyDescent="0.3">
      <c r="H13413" s="5" t="s">
        <v>15719</v>
      </c>
    </row>
    <row r="13414" spans="8:8" x14ac:dyDescent="0.3">
      <c r="H13414" s="5" t="s">
        <v>15720</v>
      </c>
    </row>
    <row r="13415" spans="8:8" x14ac:dyDescent="0.3">
      <c r="H13415" s="5" t="s">
        <v>15721</v>
      </c>
    </row>
    <row r="13416" spans="8:8" x14ac:dyDescent="0.3">
      <c r="H13416" s="5" t="s">
        <v>15722</v>
      </c>
    </row>
    <row r="13417" spans="8:8" x14ac:dyDescent="0.3">
      <c r="H13417" s="5" t="s">
        <v>15723</v>
      </c>
    </row>
    <row r="13418" spans="8:8" x14ac:dyDescent="0.3">
      <c r="H13418" s="5" t="s">
        <v>15724</v>
      </c>
    </row>
    <row r="13419" spans="8:8" x14ac:dyDescent="0.3">
      <c r="H13419" s="5" t="s">
        <v>15725</v>
      </c>
    </row>
    <row r="13420" spans="8:8" x14ac:dyDescent="0.3">
      <c r="H13420" s="5" t="s">
        <v>15726</v>
      </c>
    </row>
    <row r="13421" spans="8:8" x14ac:dyDescent="0.3">
      <c r="H13421" s="5" t="s">
        <v>15727</v>
      </c>
    </row>
    <row r="13422" spans="8:8" x14ac:dyDescent="0.3">
      <c r="H13422" s="5" t="s">
        <v>15728</v>
      </c>
    </row>
    <row r="13423" spans="8:8" x14ac:dyDescent="0.3">
      <c r="H13423" s="5" t="s">
        <v>15729</v>
      </c>
    </row>
    <row r="13424" spans="8:8" x14ac:dyDescent="0.3">
      <c r="H13424" s="5" t="s">
        <v>15730</v>
      </c>
    </row>
    <row r="13425" spans="8:8" x14ac:dyDescent="0.3">
      <c r="H13425" s="5" t="s">
        <v>15731</v>
      </c>
    </row>
    <row r="13426" spans="8:8" x14ac:dyDescent="0.3">
      <c r="H13426" s="5" t="s">
        <v>15732</v>
      </c>
    </row>
    <row r="13427" spans="8:8" x14ac:dyDescent="0.3">
      <c r="H13427" s="5" t="s">
        <v>15733</v>
      </c>
    </row>
    <row r="13428" spans="8:8" x14ac:dyDescent="0.3">
      <c r="H13428" s="5" t="s">
        <v>15734</v>
      </c>
    </row>
    <row r="13429" spans="8:8" x14ac:dyDescent="0.3">
      <c r="H13429" s="5" t="s">
        <v>15735</v>
      </c>
    </row>
    <row r="13430" spans="8:8" x14ac:dyDescent="0.3">
      <c r="H13430" s="5" t="s">
        <v>15736</v>
      </c>
    </row>
    <row r="13431" spans="8:8" x14ac:dyDescent="0.3">
      <c r="H13431" s="5" t="s">
        <v>15737</v>
      </c>
    </row>
    <row r="13432" spans="8:8" x14ac:dyDescent="0.3">
      <c r="H13432" s="5" t="s">
        <v>15738</v>
      </c>
    </row>
    <row r="13433" spans="8:8" x14ac:dyDescent="0.3">
      <c r="H13433" s="5" t="s">
        <v>15739</v>
      </c>
    </row>
    <row r="13434" spans="8:8" x14ac:dyDescent="0.3">
      <c r="H13434" s="5" t="s">
        <v>15740</v>
      </c>
    </row>
    <row r="13435" spans="8:8" x14ac:dyDescent="0.3">
      <c r="H13435" s="5" t="s">
        <v>15741</v>
      </c>
    </row>
    <row r="13436" spans="8:8" x14ac:dyDescent="0.3">
      <c r="H13436" s="5" t="s">
        <v>15742</v>
      </c>
    </row>
    <row r="13437" spans="8:8" x14ac:dyDescent="0.3">
      <c r="H13437" s="5" t="s">
        <v>15743</v>
      </c>
    </row>
    <row r="13438" spans="8:8" x14ac:dyDescent="0.3">
      <c r="H13438" s="5" t="s">
        <v>15744</v>
      </c>
    </row>
    <row r="13439" spans="8:8" x14ac:dyDescent="0.3">
      <c r="H13439" s="5" t="s">
        <v>15745</v>
      </c>
    </row>
    <row r="13440" spans="8:8" x14ac:dyDescent="0.3">
      <c r="H13440" s="5" t="s">
        <v>15746</v>
      </c>
    </row>
    <row r="13441" spans="8:8" x14ac:dyDescent="0.3">
      <c r="H13441" s="5" t="s">
        <v>15747</v>
      </c>
    </row>
    <row r="13442" spans="8:8" x14ac:dyDescent="0.3">
      <c r="H13442" s="5" t="s">
        <v>15748</v>
      </c>
    </row>
    <row r="13443" spans="8:8" x14ac:dyDescent="0.3">
      <c r="H13443" s="5" t="s">
        <v>15749</v>
      </c>
    </row>
    <row r="13444" spans="8:8" x14ac:dyDescent="0.3">
      <c r="H13444" s="5" t="s">
        <v>15750</v>
      </c>
    </row>
    <row r="13445" spans="8:8" x14ac:dyDescent="0.3">
      <c r="H13445" s="5" t="s">
        <v>15751</v>
      </c>
    </row>
    <row r="13446" spans="8:8" x14ac:dyDescent="0.3">
      <c r="H13446" s="5" t="s">
        <v>15752</v>
      </c>
    </row>
    <row r="13447" spans="8:8" x14ac:dyDescent="0.3">
      <c r="H13447" s="5" t="s">
        <v>15753</v>
      </c>
    </row>
    <row r="13448" spans="8:8" x14ac:dyDescent="0.3">
      <c r="H13448" s="5" t="s">
        <v>15754</v>
      </c>
    </row>
    <row r="13449" spans="8:8" x14ac:dyDescent="0.3">
      <c r="H13449" s="5" t="s">
        <v>15755</v>
      </c>
    </row>
    <row r="13450" spans="8:8" x14ac:dyDescent="0.3">
      <c r="H13450" s="5" t="s">
        <v>15756</v>
      </c>
    </row>
    <row r="13451" spans="8:8" x14ac:dyDescent="0.3">
      <c r="H13451" s="5" t="s">
        <v>15757</v>
      </c>
    </row>
    <row r="13452" spans="8:8" x14ac:dyDescent="0.3">
      <c r="H13452" s="5" t="s">
        <v>15758</v>
      </c>
    </row>
    <row r="13453" spans="8:8" x14ac:dyDescent="0.3">
      <c r="H13453" s="5" t="s">
        <v>15759</v>
      </c>
    </row>
    <row r="13454" spans="8:8" x14ac:dyDescent="0.3">
      <c r="H13454" s="5" t="s">
        <v>15760</v>
      </c>
    </row>
    <row r="13455" spans="8:8" x14ac:dyDescent="0.3">
      <c r="H13455" s="5" t="s">
        <v>15761</v>
      </c>
    </row>
    <row r="13456" spans="8:8" x14ac:dyDescent="0.3">
      <c r="H13456" s="5" t="s">
        <v>15762</v>
      </c>
    </row>
    <row r="13457" spans="8:8" x14ac:dyDescent="0.3">
      <c r="H13457" s="5" t="s">
        <v>15763</v>
      </c>
    </row>
    <row r="13458" spans="8:8" x14ac:dyDescent="0.3">
      <c r="H13458" s="5" t="s">
        <v>15764</v>
      </c>
    </row>
    <row r="13459" spans="8:8" x14ac:dyDescent="0.3">
      <c r="H13459" s="5" t="s">
        <v>15765</v>
      </c>
    </row>
    <row r="13460" spans="8:8" x14ac:dyDescent="0.3">
      <c r="H13460" s="5" t="s">
        <v>15766</v>
      </c>
    </row>
    <row r="13461" spans="8:8" x14ac:dyDescent="0.3">
      <c r="H13461" s="5" t="s">
        <v>15767</v>
      </c>
    </row>
    <row r="13462" spans="8:8" x14ac:dyDescent="0.3">
      <c r="H13462" s="5" t="s">
        <v>15768</v>
      </c>
    </row>
    <row r="13463" spans="8:8" x14ac:dyDescent="0.3">
      <c r="H13463" s="5" t="s">
        <v>15769</v>
      </c>
    </row>
    <row r="13464" spans="8:8" x14ac:dyDescent="0.3">
      <c r="H13464" s="5" t="s">
        <v>15770</v>
      </c>
    </row>
    <row r="13465" spans="8:8" x14ac:dyDescent="0.3">
      <c r="H13465" s="5" t="s">
        <v>15771</v>
      </c>
    </row>
    <row r="13466" spans="8:8" x14ac:dyDescent="0.3">
      <c r="H13466" s="5" t="s">
        <v>15772</v>
      </c>
    </row>
    <row r="13467" spans="8:8" x14ac:dyDescent="0.3">
      <c r="H13467" s="5" t="s">
        <v>15773</v>
      </c>
    </row>
    <row r="13468" spans="8:8" x14ac:dyDescent="0.3">
      <c r="H13468" s="5" t="s">
        <v>15774</v>
      </c>
    </row>
    <row r="13469" spans="8:8" x14ac:dyDescent="0.3">
      <c r="H13469" s="5" t="s">
        <v>15775</v>
      </c>
    </row>
    <row r="13470" spans="8:8" x14ac:dyDescent="0.3">
      <c r="H13470" s="5" t="s">
        <v>15776</v>
      </c>
    </row>
    <row r="13471" spans="8:8" x14ac:dyDescent="0.3">
      <c r="H13471" s="5" t="s">
        <v>15777</v>
      </c>
    </row>
    <row r="13472" spans="8:8" x14ac:dyDescent="0.3">
      <c r="H13472" s="5" t="s">
        <v>15778</v>
      </c>
    </row>
    <row r="13473" spans="8:8" x14ac:dyDescent="0.3">
      <c r="H13473" s="5" t="s">
        <v>15779</v>
      </c>
    </row>
    <row r="13474" spans="8:8" x14ac:dyDescent="0.3">
      <c r="H13474" s="5" t="s">
        <v>15780</v>
      </c>
    </row>
    <row r="13475" spans="8:8" x14ac:dyDescent="0.3">
      <c r="H13475" s="5" t="s">
        <v>15781</v>
      </c>
    </row>
    <row r="13476" spans="8:8" x14ac:dyDescent="0.3">
      <c r="H13476" s="5" t="s">
        <v>15782</v>
      </c>
    </row>
    <row r="13477" spans="8:8" x14ac:dyDescent="0.3">
      <c r="H13477" s="5" t="s">
        <v>15783</v>
      </c>
    </row>
    <row r="13478" spans="8:8" x14ac:dyDescent="0.3">
      <c r="H13478" s="5" t="s">
        <v>15784</v>
      </c>
    </row>
    <row r="13479" spans="8:8" x14ac:dyDescent="0.3">
      <c r="H13479" s="5" t="s">
        <v>15785</v>
      </c>
    </row>
    <row r="13480" spans="8:8" x14ac:dyDescent="0.3">
      <c r="H13480" s="5" t="s">
        <v>15786</v>
      </c>
    </row>
    <row r="13481" spans="8:8" x14ac:dyDescent="0.3">
      <c r="H13481" s="5" t="s">
        <v>15787</v>
      </c>
    </row>
    <row r="13482" spans="8:8" x14ac:dyDescent="0.3">
      <c r="H13482" s="5" t="s">
        <v>15788</v>
      </c>
    </row>
    <row r="13483" spans="8:8" x14ac:dyDescent="0.3">
      <c r="H13483" s="5" t="s">
        <v>15789</v>
      </c>
    </row>
    <row r="13484" spans="8:8" x14ac:dyDescent="0.3">
      <c r="H13484" s="5" t="s">
        <v>15790</v>
      </c>
    </row>
    <row r="13485" spans="8:8" x14ac:dyDescent="0.3">
      <c r="H13485" s="5" t="s">
        <v>15791</v>
      </c>
    </row>
    <row r="13486" spans="8:8" x14ac:dyDescent="0.3">
      <c r="H13486" s="5" t="s">
        <v>15792</v>
      </c>
    </row>
    <row r="13487" spans="8:8" x14ac:dyDescent="0.3">
      <c r="H13487" s="5" t="s">
        <v>15793</v>
      </c>
    </row>
    <row r="13488" spans="8:8" x14ac:dyDescent="0.3">
      <c r="H13488" s="5" t="s">
        <v>15794</v>
      </c>
    </row>
    <row r="13489" spans="8:8" x14ac:dyDescent="0.3">
      <c r="H13489" s="5" t="s">
        <v>15795</v>
      </c>
    </row>
    <row r="13490" spans="8:8" x14ac:dyDescent="0.3">
      <c r="H13490" s="5" t="s">
        <v>15796</v>
      </c>
    </row>
    <row r="13491" spans="8:8" x14ac:dyDescent="0.3">
      <c r="H13491" s="5" t="s">
        <v>15797</v>
      </c>
    </row>
    <row r="13492" spans="8:8" x14ac:dyDescent="0.3">
      <c r="H13492" s="5" t="s">
        <v>15798</v>
      </c>
    </row>
    <row r="13493" spans="8:8" x14ac:dyDescent="0.3">
      <c r="H13493" s="5" t="s">
        <v>15799</v>
      </c>
    </row>
    <row r="13494" spans="8:8" x14ac:dyDescent="0.3">
      <c r="H13494" s="5" t="s">
        <v>15800</v>
      </c>
    </row>
    <row r="13495" spans="8:8" x14ac:dyDescent="0.3">
      <c r="H13495" s="5" t="s">
        <v>15801</v>
      </c>
    </row>
    <row r="13496" spans="8:8" x14ac:dyDescent="0.3">
      <c r="H13496" s="5" t="s">
        <v>15802</v>
      </c>
    </row>
    <row r="13497" spans="8:8" x14ac:dyDescent="0.3">
      <c r="H13497" s="5" t="s">
        <v>15803</v>
      </c>
    </row>
    <row r="13498" spans="8:8" x14ac:dyDescent="0.3">
      <c r="H13498" s="5" t="s">
        <v>15804</v>
      </c>
    </row>
    <row r="13499" spans="8:8" x14ac:dyDescent="0.3">
      <c r="H13499" s="5" t="s">
        <v>15805</v>
      </c>
    </row>
    <row r="13500" spans="8:8" x14ac:dyDescent="0.3">
      <c r="H13500" s="5" t="s">
        <v>15806</v>
      </c>
    </row>
    <row r="13501" spans="8:8" x14ac:dyDescent="0.3">
      <c r="H13501" s="5" t="s">
        <v>15807</v>
      </c>
    </row>
    <row r="13502" spans="8:8" x14ac:dyDescent="0.3">
      <c r="H13502" s="5" t="s">
        <v>15808</v>
      </c>
    </row>
    <row r="13503" spans="8:8" x14ac:dyDescent="0.3">
      <c r="H13503" s="5" t="s">
        <v>15809</v>
      </c>
    </row>
    <row r="13504" spans="8:8" x14ac:dyDescent="0.3">
      <c r="H13504" s="5" t="s">
        <v>15810</v>
      </c>
    </row>
    <row r="13505" spans="8:8" x14ac:dyDescent="0.3">
      <c r="H13505" s="5" t="s">
        <v>15811</v>
      </c>
    </row>
    <row r="13506" spans="8:8" x14ac:dyDescent="0.3">
      <c r="H13506" s="5" t="s">
        <v>15812</v>
      </c>
    </row>
    <row r="13507" spans="8:8" x14ac:dyDescent="0.3">
      <c r="H13507" s="5" t="s">
        <v>15813</v>
      </c>
    </row>
    <row r="13508" spans="8:8" x14ac:dyDescent="0.3">
      <c r="H13508" s="5" t="s">
        <v>15814</v>
      </c>
    </row>
    <row r="13509" spans="8:8" x14ac:dyDescent="0.3">
      <c r="H13509" s="5" t="s">
        <v>15815</v>
      </c>
    </row>
    <row r="13510" spans="8:8" x14ac:dyDescent="0.3">
      <c r="H13510" s="5" t="s">
        <v>15816</v>
      </c>
    </row>
    <row r="13511" spans="8:8" x14ac:dyDescent="0.3">
      <c r="H13511" s="5" t="s">
        <v>15817</v>
      </c>
    </row>
    <row r="13512" spans="8:8" x14ac:dyDescent="0.3">
      <c r="H13512" s="5" t="s">
        <v>15818</v>
      </c>
    </row>
    <row r="13513" spans="8:8" x14ac:dyDescent="0.3">
      <c r="H13513" s="5" t="s">
        <v>15819</v>
      </c>
    </row>
    <row r="13514" spans="8:8" x14ac:dyDescent="0.3">
      <c r="H13514" s="5" t="s">
        <v>15820</v>
      </c>
    </row>
    <row r="13515" spans="8:8" x14ac:dyDescent="0.3">
      <c r="H13515" s="5" t="s">
        <v>15821</v>
      </c>
    </row>
    <row r="13516" spans="8:8" x14ac:dyDescent="0.3">
      <c r="H13516" s="5" t="s">
        <v>15822</v>
      </c>
    </row>
    <row r="13517" spans="8:8" x14ac:dyDescent="0.3">
      <c r="H13517" s="5" t="s">
        <v>15823</v>
      </c>
    </row>
    <row r="13518" spans="8:8" x14ac:dyDescent="0.3">
      <c r="H13518" s="5" t="s">
        <v>15824</v>
      </c>
    </row>
    <row r="13519" spans="8:8" x14ac:dyDescent="0.3">
      <c r="H13519" s="5" t="s">
        <v>15825</v>
      </c>
    </row>
    <row r="13520" spans="8:8" x14ac:dyDescent="0.3">
      <c r="H13520" s="5" t="s">
        <v>15826</v>
      </c>
    </row>
    <row r="13521" spans="8:8" x14ac:dyDescent="0.3">
      <c r="H13521" s="5" t="s">
        <v>15827</v>
      </c>
    </row>
    <row r="13522" spans="8:8" x14ac:dyDescent="0.3">
      <c r="H13522" s="5" t="s">
        <v>15828</v>
      </c>
    </row>
    <row r="13523" spans="8:8" x14ac:dyDescent="0.3">
      <c r="H13523" s="5" t="s">
        <v>15829</v>
      </c>
    </row>
    <row r="13524" spans="8:8" x14ac:dyDescent="0.3">
      <c r="H13524" s="5" t="s">
        <v>15830</v>
      </c>
    </row>
    <row r="13525" spans="8:8" x14ac:dyDescent="0.3">
      <c r="H13525" s="5" t="s">
        <v>15831</v>
      </c>
    </row>
    <row r="13526" spans="8:8" x14ac:dyDescent="0.3">
      <c r="H13526" s="5" t="s">
        <v>15832</v>
      </c>
    </row>
    <row r="13527" spans="8:8" x14ac:dyDescent="0.3">
      <c r="H13527" s="5" t="s">
        <v>15833</v>
      </c>
    </row>
    <row r="13528" spans="8:8" x14ac:dyDescent="0.3">
      <c r="H13528" s="5" t="s">
        <v>15834</v>
      </c>
    </row>
    <row r="13529" spans="8:8" x14ac:dyDescent="0.3">
      <c r="H13529" s="5" t="s">
        <v>15835</v>
      </c>
    </row>
    <row r="13530" spans="8:8" x14ac:dyDescent="0.3">
      <c r="H13530" s="5" t="s">
        <v>15836</v>
      </c>
    </row>
    <row r="13531" spans="8:8" x14ac:dyDescent="0.3">
      <c r="H13531" s="5" t="s">
        <v>15837</v>
      </c>
    </row>
    <row r="13532" spans="8:8" x14ac:dyDescent="0.3">
      <c r="H13532" s="5" t="s">
        <v>15838</v>
      </c>
    </row>
    <row r="13533" spans="8:8" x14ac:dyDescent="0.3">
      <c r="H13533" s="5" t="s">
        <v>15839</v>
      </c>
    </row>
    <row r="13534" spans="8:8" x14ac:dyDescent="0.3">
      <c r="H13534" s="5" t="s">
        <v>15840</v>
      </c>
    </row>
    <row r="13535" spans="8:8" x14ac:dyDescent="0.3">
      <c r="H13535" s="5" t="s">
        <v>15841</v>
      </c>
    </row>
    <row r="13536" spans="8:8" x14ac:dyDescent="0.3">
      <c r="H13536" s="5" t="s">
        <v>15842</v>
      </c>
    </row>
    <row r="13537" spans="8:8" x14ac:dyDescent="0.3">
      <c r="H13537" s="5" t="s">
        <v>15843</v>
      </c>
    </row>
    <row r="13538" spans="8:8" x14ac:dyDescent="0.3">
      <c r="H13538" s="5" t="s">
        <v>15844</v>
      </c>
    </row>
    <row r="13539" spans="8:8" x14ac:dyDescent="0.3">
      <c r="H13539" s="5" t="s">
        <v>15845</v>
      </c>
    </row>
    <row r="13540" spans="8:8" x14ac:dyDescent="0.3">
      <c r="H13540" s="5" t="s">
        <v>15846</v>
      </c>
    </row>
    <row r="13541" spans="8:8" x14ac:dyDescent="0.3">
      <c r="H13541" s="5" t="s">
        <v>15847</v>
      </c>
    </row>
    <row r="13542" spans="8:8" x14ac:dyDescent="0.3">
      <c r="H13542" s="5" t="s">
        <v>15848</v>
      </c>
    </row>
    <row r="13543" spans="8:8" x14ac:dyDescent="0.3">
      <c r="H13543" s="5" t="s">
        <v>15849</v>
      </c>
    </row>
    <row r="13544" spans="8:8" x14ac:dyDescent="0.3">
      <c r="H13544" s="5" t="s">
        <v>15850</v>
      </c>
    </row>
    <row r="13545" spans="8:8" x14ac:dyDescent="0.3">
      <c r="H13545" s="5" t="s">
        <v>15851</v>
      </c>
    </row>
    <row r="13546" spans="8:8" x14ac:dyDescent="0.3">
      <c r="H13546" s="5" t="s">
        <v>15852</v>
      </c>
    </row>
    <row r="13547" spans="8:8" x14ac:dyDescent="0.3">
      <c r="H13547" s="5" t="s">
        <v>15853</v>
      </c>
    </row>
    <row r="13548" spans="8:8" x14ac:dyDescent="0.3">
      <c r="H13548" s="5" t="s">
        <v>15854</v>
      </c>
    </row>
    <row r="13549" spans="8:8" x14ac:dyDescent="0.3">
      <c r="H13549" s="5" t="s">
        <v>15855</v>
      </c>
    </row>
    <row r="13550" spans="8:8" x14ac:dyDescent="0.3">
      <c r="H13550" s="5" t="s">
        <v>15856</v>
      </c>
    </row>
    <row r="13551" spans="8:8" x14ac:dyDescent="0.3">
      <c r="H13551" s="5" t="s">
        <v>15857</v>
      </c>
    </row>
    <row r="13552" spans="8:8" x14ac:dyDescent="0.3">
      <c r="H13552" s="5" t="s">
        <v>15858</v>
      </c>
    </row>
    <row r="13553" spans="8:8" x14ac:dyDescent="0.3">
      <c r="H13553" s="5" t="s">
        <v>15859</v>
      </c>
    </row>
    <row r="13554" spans="8:8" x14ac:dyDescent="0.3">
      <c r="H13554" s="5" t="s">
        <v>15860</v>
      </c>
    </row>
    <row r="13555" spans="8:8" x14ac:dyDescent="0.3">
      <c r="H13555" s="5" t="s">
        <v>15861</v>
      </c>
    </row>
    <row r="13556" spans="8:8" x14ac:dyDescent="0.3">
      <c r="H13556" s="5" t="s">
        <v>15862</v>
      </c>
    </row>
    <row r="13557" spans="8:8" x14ac:dyDescent="0.3">
      <c r="H13557" s="5" t="s">
        <v>15863</v>
      </c>
    </row>
    <row r="13558" spans="8:8" x14ac:dyDescent="0.3">
      <c r="H13558" s="5" t="s">
        <v>15864</v>
      </c>
    </row>
    <row r="13559" spans="8:8" x14ac:dyDescent="0.3">
      <c r="H13559" s="5" t="s">
        <v>15865</v>
      </c>
    </row>
    <row r="13560" spans="8:8" x14ac:dyDescent="0.3">
      <c r="H13560" s="5" t="s">
        <v>15866</v>
      </c>
    </row>
    <row r="13561" spans="8:8" x14ac:dyDescent="0.3">
      <c r="H13561" s="5" t="s">
        <v>15867</v>
      </c>
    </row>
    <row r="13562" spans="8:8" x14ac:dyDescent="0.3">
      <c r="H13562" s="5" t="s">
        <v>15868</v>
      </c>
    </row>
    <row r="13563" spans="8:8" x14ac:dyDescent="0.3">
      <c r="H13563" s="5" t="s">
        <v>15869</v>
      </c>
    </row>
    <row r="13564" spans="8:8" x14ac:dyDescent="0.3">
      <c r="H13564" s="5" t="s">
        <v>15870</v>
      </c>
    </row>
    <row r="13565" spans="8:8" x14ac:dyDescent="0.3">
      <c r="H13565" s="5" t="s">
        <v>15871</v>
      </c>
    </row>
    <row r="13566" spans="8:8" x14ac:dyDescent="0.3">
      <c r="H13566" s="5" t="s">
        <v>15872</v>
      </c>
    </row>
    <row r="13567" spans="8:8" x14ac:dyDescent="0.3">
      <c r="H13567" s="5" t="s">
        <v>15873</v>
      </c>
    </row>
    <row r="13568" spans="8:8" x14ac:dyDescent="0.3">
      <c r="H13568" s="5" t="s">
        <v>15874</v>
      </c>
    </row>
    <row r="13569" spans="8:8" x14ac:dyDescent="0.3">
      <c r="H13569" s="5" t="s">
        <v>15875</v>
      </c>
    </row>
    <row r="13570" spans="8:8" x14ac:dyDescent="0.3">
      <c r="H13570" s="5" t="s">
        <v>15876</v>
      </c>
    </row>
    <row r="13571" spans="8:8" x14ac:dyDescent="0.3">
      <c r="H13571" s="5" t="s">
        <v>15877</v>
      </c>
    </row>
    <row r="13572" spans="8:8" x14ac:dyDescent="0.3">
      <c r="H13572" s="5" t="s">
        <v>15878</v>
      </c>
    </row>
    <row r="13573" spans="8:8" x14ac:dyDescent="0.3">
      <c r="H13573" s="5" t="s">
        <v>15879</v>
      </c>
    </row>
    <row r="13574" spans="8:8" x14ac:dyDescent="0.3">
      <c r="H13574" s="5" t="s">
        <v>15880</v>
      </c>
    </row>
    <row r="13575" spans="8:8" x14ac:dyDescent="0.3">
      <c r="H13575" s="5" t="s">
        <v>15881</v>
      </c>
    </row>
    <row r="13576" spans="8:8" x14ac:dyDescent="0.3">
      <c r="H13576" s="5" t="s">
        <v>15882</v>
      </c>
    </row>
    <row r="13577" spans="8:8" x14ac:dyDescent="0.3">
      <c r="H13577" s="5" t="s">
        <v>15883</v>
      </c>
    </row>
    <row r="13578" spans="8:8" x14ac:dyDescent="0.3">
      <c r="H13578" s="5" t="s">
        <v>15884</v>
      </c>
    </row>
    <row r="13579" spans="8:8" x14ac:dyDescent="0.3">
      <c r="H13579" s="5" t="s">
        <v>15885</v>
      </c>
    </row>
    <row r="13580" spans="8:8" x14ac:dyDescent="0.3">
      <c r="H13580" s="5" t="s">
        <v>15886</v>
      </c>
    </row>
    <row r="13581" spans="8:8" x14ac:dyDescent="0.3">
      <c r="H13581" s="5" t="s">
        <v>15887</v>
      </c>
    </row>
    <row r="13582" spans="8:8" x14ac:dyDescent="0.3">
      <c r="H13582" s="5" t="s">
        <v>15888</v>
      </c>
    </row>
    <row r="13583" spans="8:8" x14ac:dyDescent="0.3">
      <c r="H13583" s="5" t="s">
        <v>15889</v>
      </c>
    </row>
    <row r="13584" spans="8:8" x14ac:dyDescent="0.3">
      <c r="H13584" s="5" t="s">
        <v>15890</v>
      </c>
    </row>
    <row r="13585" spans="8:8" x14ac:dyDescent="0.3">
      <c r="H13585" s="5" t="s">
        <v>15891</v>
      </c>
    </row>
    <row r="13586" spans="8:8" x14ac:dyDescent="0.3">
      <c r="H13586" s="5" t="s">
        <v>15892</v>
      </c>
    </row>
    <row r="13587" spans="8:8" x14ac:dyDescent="0.3">
      <c r="H13587" s="5" t="s">
        <v>15893</v>
      </c>
    </row>
    <row r="13588" spans="8:8" x14ac:dyDescent="0.3">
      <c r="H13588" s="5" t="s">
        <v>15894</v>
      </c>
    </row>
    <row r="13589" spans="8:8" x14ac:dyDescent="0.3">
      <c r="H13589" s="5" t="s">
        <v>15895</v>
      </c>
    </row>
    <row r="13590" spans="8:8" x14ac:dyDescent="0.3">
      <c r="H13590" s="5" t="s">
        <v>15896</v>
      </c>
    </row>
    <row r="13591" spans="8:8" x14ac:dyDescent="0.3">
      <c r="H13591" s="5" t="s">
        <v>15897</v>
      </c>
    </row>
    <row r="13592" spans="8:8" x14ac:dyDescent="0.3">
      <c r="H13592" s="5" t="s">
        <v>15898</v>
      </c>
    </row>
    <row r="13593" spans="8:8" x14ac:dyDescent="0.3">
      <c r="H13593" s="5" t="s">
        <v>15899</v>
      </c>
    </row>
    <row r="13594" spans="8:8" x14ac:dyDescent="0.3">
      <c r="H13594" s="5" t="s">
        <v>15900</v>
      </c>
    </row>
    <row r="13595" spans="8:8" x14ac:dyDescent="0.3">
      <c r="H13595" s="5" t="s">
        <v>15901</v>
      </c>
    </row>
    <row r="13596" spans="8:8" x14ac:dyDescent="0.3">
      <c r="H13596" s="5" t="s">
        <v>15902</v>
      </c>
    </row>
    <row r="13597" spans="8:8" x14ac:dyDescent="0.3">
      <c r="H13597" s="5" t="s">
        <v>15903</v>
      </c>
    </row>
    <row r="13598" spans="8:8" x14ac:dyDescent="0.3">
      <c r="H13598" s="5" t="s">
        <v>15904</v>
      </c>
    </row>
    <row r="13599" spans="8:8" x14ac:dyDescent="0.3">
      <c r="H13599" s="5" t="s">
        <v>15905</v>
      </c>
    </row>
    <row r="13600" spans="8:8" x14ac:dyDescent="0.3">
      <c r="H13600" s="5" t="s">
        <v>15906</v>
      </c>
    </row>
    <row r="13601" spans="8:8" x14ac:dyDescent="0.3">
      <c r="H13601" s="5" t="s">
        <v>15907</v>
      </c>
    </row>
    <row r="13602" spans="8:8" x14ac:dyDescent="0.3">
      <c r="H13602" s="5" t="s">
        <v>15908</v>
      </c>
    </row>
    <row r="13603" spans="8:8" x14ac:dyDescent="0.3">
      <c r="H13603" s="5" t="s">
        <v>15909</v>
      </c>
    </row>
    <row r="13604" spans="8:8" x14ac:dyDescent="0.3">
      <c r="H13604" s="5" t="s">
        <v>15910</v>
      </c>
    </row>
    <row r="13605" spans="8:8" x14ac:dyDescent="0.3">
      <c r="H13605" s="5" t="s">
        <v>15911</v>
      </c>
    </row>
    <row r="13606" spans="8:8" x14ac:dyDescent="0.3">
      <c r="H13606" s="5" t="s">
        <v>15912</v>
      </c>
    </row>
    <row r="13607" spans="8:8" x14ac:dyDescent="0.3">
      <c r="H13607" s="5" t="s">
        <v>15913</v>
      </c>
    </row>
    <row r="13608" spans="8:8" x14ac:dyDescent="0.3">
      <c r="H13608" s="5" t="s">
        <v>15914</v>
      </c>
    </row>
    <row r="13609" spans="8:8" x14ac:dyDescent="0.3">
      <c r="H13609" s="5" t="s">
        <v>15915</v>
      </c>
    </row>
    <row r="13610" spans="8:8" x14ac:dyDescent="0.3">
      <c r="H13610" s="5" t="s">
        <v>15916</v>
      </c>
    </row>
    <row r="13611" spans="8:8" x14ac:dyDescent="0.3">
      <c r="H13611" s="5" t="s">
        <v>15917</v>
      </c>
    </row>
    <row r="13612" spans="8:8" x14ac:dyDescent="0.3">
      <c r="H13612" s="5" t="s">
        <v>15918</v>
      </c>
    </row>
    <row r="13613" spans="8:8" x14ac:dyDescent="0.3">
      <c r="H13613" s="5" t="s">
        <v>15919</v>
      </c>
    </row>
    <row r="13614" spans="8:8" x14ac:dyDescent="0.3">
      <c r="H13614" s="5" t="s">
        <v>15920</v>
      </c>
    </row>
    <row r="13615" spans="8:8" x14ac:dyDescent="0.3">
      <c r="H13615" s="5" t="s">
        <v>15921</v>
      </c>
    </row>
    <row r="13616" spans="8:8" x14ac:dyDescent="0.3">
      <c r="H13616" s="5" t="s">
        <v>15922</v>
      </c>
    </row>
    <row r="13617" spans="8:8" x14ac:dyDescent="0.3">
      <c r="H13617" s="5" t="s">
        <v>15923</v>
      </c>
    </row>
    <row r="13618" spans="8:8" x14ac:dyDescent="0.3">
      <c r="H13618" s="5" t="s">
        <v>15924</v>
      </c>
    </row>
    <row r="13619" spans="8:8" x14ac:dyDescent="0.3">
      <c r="H13619" s="5" t="s">
        <v>15925</v>
      </c>
    </row>
    <row r="13620" spans="8:8" x14ac:dyDescent="0.3">
      <c r="H13620" s="5" t="s">
        <v>15926</v>
      </c>
    </row>
    <row r="13621" spans="8:8" x14ac:dyDescent="0.3">
      <c r="H13621" s="5" t="s">
        <v>15927</v>
      </c>
    </row>
    <row r="13622" spans="8:8" x14ac:dyDescent="0.3">
      <c r="H13622" s="5" t="s">
        <v>15928</v>
      </c>
    </row>
    <row r="13623" spans="8:8" x14ac:dyDescent="0.3">
      <c r="H13623" s="5" t="s">
        <v>15929</v>
      </c>
    </row>
    <row r="13624" spans="8:8" x14ac:dyDescent="0.3">
      <c r="H13624" s="5" t="s">
        <v>15930</v>
      </c>
    </row>
    <row r="13625" spans="8:8" x14ac:dyDescent="0.3">
      <c r="H13625" s="5" t="s">
        <v>15931</v>
      </c>
    </row>
    <row r="13626" spans="8:8" x14ac:dyDescent="0.3">
      <c r="H13626" s="5" t="s">
        <v>15932</v>
      </c>
    </row>
    <row r="13627" spans="8:8" x14ac:dyDescent="0.3">
      <c r="H13627" s="5" t="s">
        <v>15933</v>
      </c>
    </row>
    <row r="13628" spans="8:8" x14ac:dyDescent="0.3">
      <c r="H13628" s="5" t="s">
        <v>15934</v>
      </c>
    </row>
    <row r="13629" spans="8:8" x14ac:dyDescent="0.3">
      <c r="H13629" s="5" t="s">
        <v>15935</v>
      </c>
    </row>
    <row r="13630" spans="8:8" x14ac:dyDescent="0.3">
      <c r="H13630" s="5" t="s">
        <v>15936</v>
      </c>
    </row>
    <row r="13631" spans="8:8" x14ac:dyDescent="0.3">
      <c r="H13631" s="5" t="s">
        <v>15937</v>
      </c>
    </row>
    <row r="13632" spans="8:8" x14ac:dyDescent="0.3">
      <c r="H13632" s="5" t="s">
        <v>15938</v>
      </c>
    </row>
    <row r="13633" spans="8:8" x14ac:dyDescent="0.3">
      <c r="H13633" s="5" t="s">
        <v>15939</v>
      </c>
    </row>
    <row r="13634" spans="8:8" x14ac:dyDescent="0.3">
      <c r="H13634" s="5" t="s">
        <v>15940</v>
      </c>
    </row>
    <row r="13635" spans="8:8" x14ac:dyDescent="0.3">
      <c r="H13635" s="5" t="s">
        <v>15941</v>
      </c>
    </row>
    <row r="13636" spans="8:8" x14ac:dyDescent="0.3">
      <c r="H13636" s="5" t="s">
        <v>15942</v>
      </c>
    </row>
    <row r="13637" spans="8:8" x14ac:dyDescent="0.3">
      <c r="H13637" s="5" t="s">
        <v>15943</v>
      </c>
    </row>
    <row r="13638" spans="8:8" x14ac:dyDescent="0.3">
      <c r="H13638" s="5" t="s">
        <v>15944</v>
      </c>
    </row>
    <row r="13639" spans="8:8" x14ac:dyDescent="0.3">
      <c r="H13639" s="5" t="s">
        <v>15945</v>
      </c>
    </row>
    <row r="13640" spans="8:8" x14ac:dyDescent="0.3">
      <c r="H13640" s="5" t="s">
        <v>15946</v>
      </c>
    </row>
    <row r="13641" spans="8:8" x14ac:dyDescent="0.3">
      <c r="H13641" s="5" t="s">
        <v>15947</v>
      </c>
    </row>
    <row r="13642" spans="8:8" x14ac:dyDescent="0.3">
      <c r="H13642" s="5" t="s">
        <v>15948</v>
      </c>
    </row>
    <row r="13643" spans="8:8" x14ac:dyDescent="0.3">
      <c r="H13643" s="5" t="s">
        <v>15949</v>
      </c>
    </row>
    <row r="13644" spans="8:8" x14ac:dyDescent="0.3">
      <c r="H13644" s="5" t="s">
        <v>15950</v>
      </c>
    </row>
    <row r="13645" spans="8:8" x14ac:dyDescent="0.3">
      <c r="H13645" s="5" t="s">
        <v>15951</v>
      </c>
    </row>
    <row r="13646" spans="8:8" x14ac:dyDescent="0.3">
      <c r="H13646" s="5" t="s">
        <v>15952</v>
      </c>
    </row>
    <row r="13647" spans="8:8" x14ac:dyDescent="0.3">
      <c r="H13647" s="5" t="s">
        <v>15953</v>
      </c>
    </row>
    <row r="13648" spans="8:8" x14ac:dyDescent="0.3">
      <c r="H13648" s="5" t="s">
        <v>15954</v>
      </c>
    </row>
    <row r="13649" spans="8:8" x14ac:dyDescent="0.3">
      <c r="H13649" s="5" t="s">
        <v>15955</v>
      </c>
    </row>
    <row r="13650" spans="8:8" x14ac:dyDescent="0.3">
      <c r="H13650" s="5" t="s">
        <v>15956</v>
      </c>
    </row>
    <row r="13651" spans="8:8" x14ac:dyDescent="0.3">
      <c r="H13651" s="5" t="s">
        <v>15957</v>
      </c>
    </row>
    <row r="13652" spans="8:8" x14ac:dyDescent="0.3">
      <c r="H13652" s="5" t="s">
        <v>15958</v>
      </c>
    </row>
    <row r="13653" spans="8:8" x14ac:dyDescent="0.3">
      <c r="H13653" s="5" t="s">
        <v>15959</v>
      </c>
    </row>
    <row r="13654" spans="8:8" x14ac:dyDescent="0.3">
      <c r="H13654" s="5" t="s">
        <v>15960</v>
      </c>
    </row>
    <row r="13655" spans="8:8" x14ac:dyDescent="0.3">
      <c r="H13655" s="5" t="s">
        <v>15961</v>
      </c>
    </row>
    <row r="13656" spans="8:8" x14ac:dyDescent="0.3">
      <c r="H13656" s="5" t="s">
        <v>15962</v>
      </c>
    </row>
    <row r="13657" spans="8:8" x14ac:dyDescent="0.3">
      <c r="H13657" s="5" t="s">
        <v>15963</v>
      </c>
    </row>
    <row r="13658" spans="8:8" x14ac:dyDescent="0.3">
      <c r="H13658" s="5" t="s">
        <v>15964</v>
      </c>
    </row>
    <row r="13659" spans="8:8" x14ac:dyDescent="0.3">
      <c r="H13659" s="5" t="s">
        <v>15965</v>
      </c>
    </row>
    <row r="13660" spans="8:8" x14ac:dyDescent="0.3">
      <c r="H13660" s="5" t="s">
        <v>15966</v>
      </c>
    </row>
    <row r="13661" spans="8:8" x14ac:dyDescent="0.3">
      <c r="H13661" s="5" t="s">
        <v>15967</v>
      </c>
    </row>
    <row r="13662" spans="8:8" x14ac:dyDescent="0.3">
      <c r="H13662" s="5" t="s">
        <v>15968</v>
      </c>
    </row>
    <row r="13663" spans="8:8" x14ac:dyDescent="0.3">
      <c r="H13663" s="5" t="s">
        <v>15969</v>
      </c>
    </row>
    <row r="13664" spans="8:8" x14ac:dyDescent="0.3">
      <c r="H13664" s="5" t="s">
        <v>15970</v>
      </c>
    </row>
    <row r="13665" spans="8:8" x14ac:dyDescent="0.3">
      <c r="H13665" s="5" t="s">
        <v>15971</v>
      </c>
    </row>
    <row r="13666" spans="8:8" x14ac:dyDescent="0.3">
      <c r="H13666" s="5" t="s">
        <v>15972</v>
      </c>
    </row>
    <row r="13667" spans="8:8" x14ac:dyDescent="0.3">
      <c r="H13667" s="5" t="s">
        <v>15973</v>
      </c>
    </row>
    <row r="13668" spans="8:8" x14ac:dyDescent="0.3">
      <c r="H13668" s="5" t="s">
        <v>15974</v>
      </c>
    </row>
    <row r="13669" spans="8:8" x14ac:dyDescent="0.3">
      <c r="H13669" s="5" t="s">
        <v>15975</v>
      </c>
    </row>
    <row r="13670" spans="8:8" x14ac:dyDescent="0.3">
      <c r="H13670" s="5" t="s">
        <v>15976</v>
      </c>
    </row>
    <row r="13671" spans="8:8" x14ac:dyDescent="0.3">
      <c r="H13671" s="5" t="s">
        <v>15977</v>
      </c>
    </row>
    <row r="13672" spans="8:8" x14ac:dyDescent="0.3">
      <c r="H13672" s="5" t="s">
        <v>15978</v>
      </c>
    </row>
    <row r="13673" spans="8:8" x14ac:dyDescent="0.3">
      <c r="H13673" s="5" t="s">
        <v>15979</v>
      </c>
    </row>
    <row r="13674" spans="8:8" x14ac:dyDescent="0.3">
      <c r="H13674" s="5" t="s">
        <v>15980</v>
      </c>
    </row>
    <row r="13675" spans="8:8" x14ac:dyDescent="0.3">
      <c r="H13675" s="5" t="s">
        <v>15981</v>
      </c>
    </row>
    <row r="13676" spans="8:8" x14ac:dyDescent="0.3">
      <c r="H13676" s="5" t="s">
        <v>15982</v>
      </c>
    </row>
    <row r="13677" spans="8:8" x14ac:dyDescent="0.3">
      <c r="H13677" s="5" t="s">
        <v>15983</v>
      </c>
    </row>
    <row r="13678" spans="8:8" x14ac:dyDescent="0.3">
      <c r="H13678" s="5" t="s">
        <v>15984</v>
      </c>
    </row>
    <row r="13679" spans="8:8" x14ac:dyDescent="0.3">
      <c r="H13679" s="5" t="s">
        <v>15985</v>
      </c>
    </row>
    <row r="13680" spans="8:8" x14ac:dyDescent="0.3">
      <c r="H13680" s="5" t="s">
        <v>15986</v>
      </c>
    </row>
    <row r="13681" spans="8:8" x14ac:dyDescent="0.3">
      <c r="H13681" s="5" t="s">
        <v>15987</v>
      </c>
    </row>
    <row r="13682" spans="8:8" x14ac:dyDescent="0.3">
      <c r="H13682" s="5" t="s">
        <v>15988</v>
      </c>
    </row>
    <row r="13683" spans="8:8" x14ac:dyDescent="0.3">
      <c r="H13683" s="5" t="s">
        <v>15989</v>
      </c>
    </row>
    <row r="13684" spans="8:8" x14ac:dyDescent="0.3">
      <c r="H13684" s="5" t="s">
        <v>15990</v>
      </c>
    </row>
    <row r="13685" spans="8:8" x14ac:dyDescent="0.3">
      <c r="H13685" s="5" t="s">
        <v>15991</v>
      </c>
    </row>
    <row r="13686" spans="8:8" x14ac:dyDescent="0.3">
      <c r="H13686" s="5" t="s">
        <v>15992</v>
      </c>
    </row>
    <row r="13687" spans="8:8" x14ac:dyDescent="0.3">
      <c r="H13687" s="5" t="s">
        <v>15993</v>
      </c>
    </row>
    <row r="13688" spans="8:8" x14ac:dyDescent="0.3">
      <c r="H13688" s="5" t="s">
        <v>15994</v>
      </c>
    </row>
    <row r="13689" spans="8:8" x14ac:dyDescent="0.3">
      <c r="H13689" s="5" t="s">
        <v>15995</v>
      </c>
    </row>
    <row r="13690" spans="8:8" x14ac:dyDescent="0.3">
      <c r="H13690" s="5" t="s">
        <v>15996</v>
      </c>
    </row>
    <row r="13691" spans="8:8" x14ac:dyDescent="0.3">
      <c r="H13691" s="5" t="s">
        <v>15997</v>
      </c>
    </row>
    <row r="13692" spans="8:8" x14ac:dyDescent="0.3">
      <c r="H13692" s="5" t="s">
        <v>15998</v>
      </c>
    </row>
    <row r="13693" spans="8:8" x14ac:dyDescent="0.3">
      <c r="H13693" s="5" t="s">
        <v>15999</v>
      </c>
    </row>
    <row r="13694" spans="8:8" x14ac:dyDescent="0.3">
      <c r="H13694" s="5" t="s">
        <v>16000</v>
      </c>
    </row>
    <row r="13695" spans="8:8" x14ac:dyDescent="0.3">
      <c r="H13695" s="5" t="s">
        <v>16001</v>
      </c>
    </row>
    <row r="13696" spans="8:8" x14ac:dyDescent="0.3">
      <c r="H13696" s="5" t="s">
        <v>16002</v>
      </c>
    </row>
    <row r="13697" spans="8:8" x14ac:dyDescent="0.3">
      <c r="H13697" s="5" t="s">
        <v>16003</v>
      </c>
    </row>
    <row r="13698" spans="8:8" x14ac:dyDescent="0.3">
      <c r="H13698" s="5" t="s">
        <v>16004</v>
      </c>
    </row>
    <row r="13699" spans="8:8" x14ac:dyDescent="0.3">
      <c r="H13699" s="5" t="s">
        <v>16005</v>
      </c>
    </row>
    <row r="13700" spans="8:8" x14ac:dyDescent="0.3">
      <c r="H13700" s="5" t="s">
        <v>16006</v>
      </c>
    </row>
    <row r="13701" spans="8:8" x14ac:dyDescent="0.3">
      <c r="H13701" s="5" t="s">
        <v>16007</v>
      </c>
    </row>
    <row r="13702" spans="8:8" x14ac:dyDescent="0.3">
      <c r="H13702" s="5" t="s">
        <v>16008</v>
      </c>
    </row>
    <row r="13703" spans="8:8" x14ac:dyDescent="0.3">
      <c r="H13703" s="5" t="s">
        <v>16009</v>
      </c>
    </row>
    <row r="13704" spans="8:8" x14ac:dyDescent="0.3">
      <c r="H13704" s="5" t="s">
        <v>16010</v>
      </c>
    </row>
    <row r="13705" spans="8:8" x14ac:dyDescent="0.3">
      <c r="H13705" s="5" t="s">
        <v>16011</v>
      </c>
    </row>
    <row r="13706" spans="8:8" x14ac:dyDescent="0.3">
      <c r="H13706" s="5" t="s">
        <v>16012</v>
      </c>
    </row>
    <row r="13707" spans="8:8" x14ac:dyDescent="0.3">
      <c r="H13707" s="5" t="s">
        <v>16013</v>
      </c>
    </row>
    <row r="13708" spans="8:8" x14ac:dyDescent="0.3">
      <c r="H13708" s="5" t="s">
        <v>16014</v>
      </c>
    </row>
    <row r="13709" spans="8:8" x14ac:dyDescent="0.3">
      <c r="H13709" s="5" t="s">
        <v>16015</v>
      </c>
    </row>
    <row r="13710" spans="8:8" x14ac:dyDescent="0.3">
      <c r="H13710" s="5" t="s">
        <v>16016</v>
      </c>
    </row>
    <row r="13711" spans="8:8" x14ac:dyDescent="0.3">
      <c r="H13711" s="5" t="s">
        <v>16017</v>
      </c>
    </row>
    <row r="13712" spans="8:8" x14ac:dyDescent="0.3">
      <c r="H13712" s="5" t="s">
        <v>16018</v>
      </c>
    </row>
    <row r="13713" spans="8:8" x14ac:dyDescent="0.3">
      <c r="H13713" s="5" t="s">
        <v>16019</v>
      </c>
    </row>
    <row r="13714" spans="8:8" x14ac:dyDescent="0.3">
      <c r="H13714" s="5" t="s">
        <v>16020</v>
      </c>
    </row>
    <row r="13715" spans="8:8" x14ac:dyDescent="0.3">
      <c r="H13715" s="5" t="s">
        <v>16021</v>
      </c>
    </row>
    <row r="13716" spans="8:8" x14ac:dyDescent="0.3">
      <c r="H13716" s="5" t="s">
        <v>16022</v>
      </c>
    </row>
    <row r="13717" spans="8:8" x14ac:dyDescent="0.3">
      <c r="H13717" s="5" t="s">
        <v>16023</v>
      </c>
    </row>
    <row r="13718" spans="8:8" x14ac:dyDescent="0.3">
      <c r="H13718" s="5" t="s">
        <v>16024</v>
      </c>
    </row>
    <row r="13719" spans="8:8" x14ac:dyDescent="0.3">
      <c r="H13719" s="5" t="s">
        <v>16025</v>
      </c>
    </row>
    <row r="13720" spans="8:8" x14ac:dyDescent="0.3">
      <c r="H13720" s="5" t="s">
        <v>16026</v>
      </c>
    </row>
    <row r="13721" spans="8:8" x14ac:dyDescent="0.3">
      <c r="H13721" s="5" t="s">
        <v>16027</v>
      </c>
    </row>
    <row r="13722" spans="8:8" x14ac:dyDescent="0.3">
      <c r="H13722" s="5" t="s">
        <v>16028</v>
      </c>
    </row>
    <row r="13723" spans="8:8" x14ac:dyDescent="0.3">
      <c r="H13723" s="5" t="s">
        <v>16029</v>
      </c>
    </row>
    <row r="13724" spans="8:8" x14ac:dyDescent="0.3">
      <c r="H13724" s="5" t="s">
        <v>16030</v>
      </c>
    </row>
    <row r="13725" spans="8:8" x14ac:dyDescent="0.3">
      <c r="H13725" s="5" t="s">
        <v>16031</v>
      </c>
    </row>
    <row r="13726" spans="8:8" x14ac:dyDescent="0.3">
      <c r="H13726" s="5" t="s">
        <v>16032</v>
      </c>
    </row>
    <row r="13727" spans="8:8" x14ac:dyDescent="0.3">
      <c r="H13727" s="5" t="s">
        <v>16033</v>
      </c>
    </row>
    <row r="13728" spans="8:8" x14ac:dyDescent="0.3">
      <c r="H13728" s="5" t="s">
        <v>16034</v>
      </c>
    </row>
    <row r="13729" spans="8:8" x14ac:dyDescent="0.3">
      <c r="H13729" s="5" t="s">
        <v>16035</v>
      </c>
    </row>
    <row r="13730" spans="8:8" x14ac:dyDescent="0.3">
      <c r="H13730" s="5" t="s">
        <v>16036</v>
      </c>
    </row>
    <row r="13731" spans="8:8" x14ac:dyDescent="0.3">
      <c r="H13731" s="5" t="s">
        <v>16037</v>
      </c>
    </row>
    <row r="13732" spans="8:8" x14ac:dyDescent="0.3">
      <c r="H13732" s="5" t="s">
        <v>16038</v>
      </c>
    </row>
    <row r="13733" spans="8:8" x14ac:dyDescent="0.3">
      <c r="H13733" s="5" t="s">
        <v>16039</v>
      </c>
    </row>
    <row r="13734" spans="8:8" x14ac:dyDescent="0.3">
      <c r="H13734" s="5" t="s">
        <v>16040</v>
      </c>
    </row>
    <row r="13735" spans="8:8" x14ac:dyDescent="0.3">
      <c r="H13735" s="5" t="s">
        <v>16041</v>
      </c>
    </row>
    <row r="13736" spans="8:8" x14ac:dyDescent="0.3">
      <c r="H13736" s="5" t="s">
        <v>16042</v>
      </c>
    </row>
    <row r="13737" spans="8:8" x14ac:dyDescent="0.3">
      <c r="H13737" s="5" t="s">
        <v>16043</v>
      </c>
    </row>
    <row r="13738" spans="8:8" x14ac:dyDescent="0.3">
      <c r="H13738" s="5" t="s">
        <v>16044</v>
      </c>
    </row>
    <row r="13739" spans="8:8" x14ac:dyDescent="0.3">
      <c r="H13739" s="5" t="s">
        <v>16045</v>
      </c>
    </row>
    <row r="13740" spans="8:8" x14ac:dyDescent="0.3">
      <c r="H13740" s="5" t="s">
        <v>16046</v>
      </c>
    </row>
    <row r="13741" spans="8:8" x14ac:dyDescent="0.3">
      <c r="H13741" s="5" t="s">
        <v>16047</v>
      </c>
    </row>
    <row r="13742" spans="8:8" x14ac:dyDescent="0.3">
      <c r="H13742" s="5" t="s">
        <v>16048</v>
      </c>
    </row>
    <row r="13743" spans="8:8" x14ac:dyDescent="0.3">
      <c r="H13743" s="5" t="s">
        <v>16049</v>
      </c>
    </row>
    <row r="13744" spans="8:8" x14ac:dyDescent="0.3">
      <c r="H13744" s="5" t="s">
        <v>16050</v>
      </c>
    </row>
    <row r="13745" spans="8:8" x14ac:dyDescent="0.3">
      <c r="H13745" s="5" t="s">
        <v>16051</v>
      </c>
    </row>
    <row r="13746" spans="8:8" x14ac:dyDescent="0.3">
      <c r="H13746" s="5" t="s">
        <v>16052</v>
      </c>
    </row>
    <row r="13747" spans="8:8" x14ac:dyDescent="0.3">
      <c r="H13747" s="5" t="s">
        <v>16053</v>
      </c>
    </row>
    <row r="13748" spans="8:8" x14ac:dyDescent="0.3">
      <c r="H13748" s="5" t="s">
        <v>16054</v>
      </c>
    </row>
    <row r="13749" spans="8:8" x14ac:dyDescent="0.3">
      <c r="H13749" s="5" t="s">
        <v>16055</v>
      </c>
    </row>
    <row r="13750" spans="8:8" x14ac:dyDescent="0.3">
      <c r="H13750" s="5" t="s">
        <v>16056</v>
      </c>
    </row>
    <row r="13751" spans="8:8" x14ac:dyDescent="0.3">
      <c r="H13751" s="5" t="s">
        <v>16057</v>
      </c>
    </row>
    <row r="13752" spans="8:8" x14ac:dyDescent="0.3">
      <c r="H13752" s="5" t="s">
        <v>16058</v>
      </c>
    </row>
    <row r="13753" spans="8:8" x14ac:dyDescent="0.3">
      <c r="H13753" s="5" t="s">
        <v>16059</v>
      </c>
    </row>
    <row r="13754" spans="8:8" x14ac:dyDescent="0.3">
      <c r="H13754" s="5" t="s">
        <v>16060</v>
      </c>
    </row>
    <row r="13755" spans="8:8" x14ac:dyDescent="0.3">
      <c r="H13755" s="5" t="s">
        <v>16061</v>
      </c>
    </row>
    <row r="13756" spans="8:8" x14ac:dyDescent="0.3">
      <c r="H13756" s="5" t="s">
        <v>16062</v>
      </c>
    </row>
    <row r="13757" spans="8:8" x14ac:dyDescent="0.3">
      <c r="H13757" s="5" t="s">
        <v>16063</v>
      </c>
    </row>
    <row r="13758" spans="8:8" x14ac:dyDescent="0.3">
      <c r="H13758" s="5" t="s">
        <v>16064</v>
      </c>
    </row>
    <row r="13759" spans="8:8" x14ac:dyDescent="0.3">
      <c r="H13759" s="5" t="s">
        <v>16065</v>
      </c>
    </row>
    <row r="13760" spans="8:8" x14ac:dyDescent="0.3">
      <c r="H13760" s="5" t="s">
        <v>16066</v>
      </c>
    </row>
    <row r="13761" spans="8:8" x14ac:dyDescent="0.3">
      <c r="H13761" s="5" t="s">
        <v>16067</v>
      </c>
    </row>
    <row r="13762" spans="8:8" x14ac:dyDescent="0.3">
      <c r="H13762" s="5" t="s">
        <v>16068</v>
      </c>
    </row>
    <row r="13763" spans="8:8" x14ac:dyDescent="0.3">
      <c r="H13763" s="5" t="s">
        <v>16069</v>
      </c>
    </row>
    <row r="13764" spans="8:8" x14ac:dyDescent="0.3">
      <c r="H13764" s="5" t="s">
        <v>16070</v>
      </c>
    </row>
    <row r="13765" spans="8:8" x14ac:dyDescent="0.3">
      <c r="H13765" s="5" t="s">
        <v>16071</v>
      </c>
    </row>
    <row r="13766" spans="8:8" x14ac:dyDescent="0.3">
      <c r="H13766" s="5" t="s">
        <v>16072</v>
      </c>
    </row>
    <row r="13767" spans="8:8" x14ac:dyDescent="0.3">
      <c r="H13767" s="5" t="s">
        <v>16073</v>
      </c>
    </row>
    <row r="13768" spans="8:8" x14ac:dyDescent="0.3">
      <c r="H13768" s="5" t="s">
        <v>16074</v>
      </c>
    </row>
    <row r="13769" spans="8:8" x14ac:dyDescent="0.3">
      <c r="H13769" s="5" t="s">
        <v>16075</v>
      </c>
    </row>
    <row r="13770" spans="8:8" x14ac:dyDescent="0.3">
      <c r="H13770" s="5" t="s">
        <v>16076</v>
      </c>
    </row>
    <row r="13771" spans="8:8" x14ac:dyDescent="0.3">
      <c r="H13771" s="5" t="s">
        <v>16077</v>
      </c>
    </row>
    <row r="13772" spans="8:8" x14ac:dyDescent="0.3">
      <c r="H13772" s="5" t="s">
        <v>16078</v>
      </c>
    </row>
    <row r="13773" spans="8:8" x14ac:dyDescent="0.3">
      <c r="H13773" s="5" t="s">
        <v>16079</v>
      </c>
    </row>
    <row r="13774" spans="8:8" x14ac:dyDescent="0.3">
      <c r="H13774" s="5" t="s">
        <v>16080</v>
      </c>
    </row>
    <row r="13775" spans="8:8" x14ac:dyDescent="0.3">
      <c r="H13775" s="5" t="s">
        <v>16081</v>
      </c>
    </row>
    <row r="13776" spans="8:8" x14ac:dyDescent="0.3">
      <c r="H13776" s="5" t="s">
        <v>16082</v>
      </c>
    </row>
    <row r="13777" spans="8:8" x14ac:dyDescent="0.3">
      <c r="H13777" s="5" t="s">
        <v>16083</v>
      </c>
    </row>
    <row r="13778" spans="8:8" x14ac:dyDescent="0.3">
      <c r="H13778" s="5" t="s">
        <v>16084</v>
      </c>
    </row>
    <row r="13779" spans="8:8" x14ac:dyDescent="0.3">
      <c r="H13779" s="5" t="s">
        <v>16085</v>
      </c>
    </row>
    <row r="13780" spans="8:8" x14ac:dyDescent="0.3">
      <c r="H13780" s="5" t="s">
        <v>16086</v>
      </c>
    </row>
    <row r="13781" spans="8:8" x14ac:dyDescent="0.3">
      <c r="H13781" s="5" t="s">
        <v>16087</v>
      </c>
    </row>
    <row r="13782" spans="8:8" x14ac:dyDescent="0.3">
      <c r="H13782" s="5" t="s">
        <v>16088</v>
      </c>
    </row>
    <row r="13783" spans="8:8" x14ac:dyDescent="0.3">
      <c r="H13783" s="5" t="s">
        <v>16089</v>
      </c>
    </row>
    <row r="13784" spans="8:8" x14ac:dyDescent="0.3">
      <c r="H13784" s="5" t="s">
        <v>16090</v>
      </c>
    </row>
    <row r="13785" spans="8:8" x14ac:dyDescent="0.3">
      <c r="H13785" s="5" t="s">
        <v>16091</v>
      </c>
    </row>
    <row r="13786" spans="8:8" x14ac:dyDescent="0.3">
      <c r="H13786" s="5" t="s">
        <v>16092</v>
      </c>
    </row>
    <row r="13787" spans="8:8" x14ac:dyDescent="0.3">
      <c r="H13787" s="5" t="s">
        <v>16093</v>
      </c>
    </row>
    <row r="13788" spans="8:8" x14ac:dyDescent="0.3">
      <c r="H13788" s="5" t="s">
        <v>16094</v>
      </c>
    </row>
    <row r="13789" spans="8:8" x14ac:dyDescent="0.3">
      <c r="H13789" s="5" t="s">
        <v>16095</v>
      </c>
    </row>
    <row r="13790" spans="8:8" x14ac:dyDescent="0.3">
      <c r="H13790" s="5" t="s">
        <v>16096</v>
      </c>
    </row>
    <row r="13791" spans="8:8" x14ac:dyDescent="0.3">
      <c r="H13791" s="5" t="s">
        <v>16097</v>
      </c>
    </row>
    <row r="13792" spans="8:8" x14ac:dyDescent="0.3">
      <c r="H13792" s="5" t="s">
        <v>16098</v>
      </c>
    </row>
    <row r="13793" spans="8:8" x14ac:dyDescent="0.3">
      <c r="H13793" s="5" t="s">
        <v>16099</v>
      </c>
    </row>
    <row r="13794" spans="8:8" x14ac:dyDescent="0.3">
      <c r="H13794" s="5" t="s">
        <v>16100</v>
      </c>
    </row>
    <row r="13795" spans="8:8" x14ac:dyDescent="0.3">
      <c r="H13795" s="5" t="s">
        <v>16101</v>
      </c>
    </row>
    <row r="13796" spans="8:8" x14ac:dyDescent="0.3">
      <c r="H13796" s="5" t="s">
        <v>16102</v>
      </c>
    </row>
    <row r="13797" spans="8:8" x14ac:dyDescent="0.3">
      <c r="H13797" s="5" t="s">
        <v>16103</v>
      </c>
    </row>
    <row r="13798" spans="8:8" x14ac:dyDescent="0.3">
      <c r="H13798" s="5" t="s">
        <v>16104</v>
      </c>
    </row>
    <row r="13799" spans="8:8" x14ac:dyDescent="0.3">
      <c r="H13799" s="5" t="s">
        <v>16105</v>
      </c>
    </row>
    <row r="13800" spans="8:8" x14ac:dyDescent="0.3">
      <c r="H13800" s="5" t="s">
        <v>16106</v>
      </c>
    </row>
    <row r="13801" spans="8:8" x14ac:dyDescent="0.3">
      <c r="H13801" s="5" t="s">
        <v>16107</v>
      </c>
    </row>
    <row r="13802" spans="8:8" x14ac:dyDescent="0.3">
      <c r="H13802" s="5" t="s">
        <v>16108</v>
      </c>
    </row>
    <row r="13803" spans="8:8" x14ac:dyDescent="0.3">
      <c r="H13803" s="5" t="s">
        <v>16109</v>
      </c>
    </row>
    <row r="13804" spans="8:8" x14ac:dyDescent="0.3">
      <c r="H13804" s="5" t="s">
        <v>16110</v>
      </c>
    </row>
    <row r="13805" spans="8:8" x14ac:dyDescent="0.3">
      <c r="H13805" s="5" t="s">
        <v>16111</v>
      </c>
    </row>
    <row r="13806" spans="8:8" x14ac:dyDescent="0.3">
      <c r="H13806" s="5" t="s">
        <v>16112</v>
      </c>
    </row>
    <row r="13807" spans="8:8" x14ac:dyDescent="0.3">
      <c r="H13807" s="5" t="s">
        <v>16113</v>
      </c>
    </row>
    <row r="13808" spans="8:8" x14ac:dyDescent="0.3">
      <c r="H13808" s="5" t="s">
        <v>16114</v>
      </c>
    </row>
    <row r="13809" spans="8:8" x14ac:dyDescent="0.3">
      <c r="H13809" s="5" t="s">
        <v>16115</v>
      </c>
    </row>
    <row r="13810" spans="8:8" x14ac:dyDescent="0.3">
      <c r="H13810" s="5" t="s">
        <v>16116</v>
      </c>
    </row>
    <row r="13811" spans="8:8" x14ac:dyDescent="0.3">
      <c r="H13811" s="5" t="s">
        <v>16117</v>
      </c>
    </row>
    <row r="13812" spans="8:8" x14ac:dyDescent="0.3">
      <c r="H13812" s="5" t="s">
        <v>16118</v>
      </c>
    </row>
    <row r="13813" spans="8:8" x14ac:dyDescent="0.3">
      <c r="H13813" s="5" t="s">
        <v>16119</v>
      </c>
    </row>
    <row r="13814" spans="8:8" x14ac:dyDescent="0.3">
      <c r="H13814" s="5" t="s">
        <v>16120</v>
      </c>
    </row>
    <row r="13815" spans="8:8" x14ac:dyDescent="0.3">
      <c r="H13815" s="5" t="s">
        <v>16121</v>
      </c>
    </row>
    <row r="13816" spans="8:8" x14ac:dyDescent="0.3">
      <c r="H13816" s="5" t="s">
        <v>16122</v>
      </c>
    </row>
    <row r="13817" spans="8:8" x14ac:dyDescent="0.3">
      <c r="H13817" s="5" t="s">
        <v>16123</v>
      </c>
    </row>
    <row r="13818" spans="8:8" x14ac:dyDescent="0.3">
      <c r="H13818" s="5" t="s">
        <v>16124</v>
      </c>
    </row>
    <row r="13819" spans="8:8" x14ac:dyDescent="0.3">
      <c r="H13819" s="5" t="s">
        <v>16125</v>
      </c>
    </row>
    <row r="13820" spans="8:8" x14ac:dyDescent="0.3">
      <c r="H13820" s="5" t="s">
        <v>16126</v>
      </c>
    </row>
    <row r="13821" spans="8:8" x14ac:dyDescent="0.3">
      <c r="H13821" s="5" t="s">
        <v>16127</v>
      </c>
    </row>
    <row r="13822" spans="8:8" x14ac:dyDescent="0.3">
      <c r="H13822" s="5" t="s">
        <v>16128</v>
      </c>
    </row>
    <row r="13823" spans="8:8" x14ac:dyDescent="0.3">
      <c r="H13823" s="5" t="s">
        <v>16129</v>
      </c>
    </row>
    <row r="13824" spans="8:8" x14ac:dyDescent="0.3">
      <c r="H13824" s="5" t="s">
        <v>16130</v>
      </c>
    </row>
    <row r="13825" spans="8:8" x14ac:dyDescent="0.3">
      <c r="H13825" s="5" t="s">
        <v>16131</v>
      </c>
    </row>
    <row r="13826" spans="8:8" x14ac:dyDescent="0.3">
      <c r="H13826" s="5" t="s">
        <v>16132</v>
      </c>
    </row>
    <row r="13827" spans="8:8" x14ac:dyDescent="0.3">
      <c r="H13827" s="5" t="s">
        <v>16133</v>
      </c>
    </row>
    <row r="13828" spans="8:8" x14ac:dyDescent="0.3">
      <c r="H13828" s="5" t="s">
        <v>16134</v>
      </c>
    </row>
    <row r="13829" spans="8:8" x14ac:dyDescent="0.3">
      <c r="H13829" s="5" t="s">
        <v>16135</v>
      </c>
    </row>
    <row r="13830" spans="8:8" x14ac:dyDescent="0.3">
      <c r="H13830" s="5" t="s">
        <v>16136</v>
      </c>
    </row>
    <row r="13831" spans="8:8" x14ac:dyDescent="0.3">
      <c r="H13831" s="5" t="s">
        <v>16137</v>
      </c>
    </row>
    <row r="13832" spans="8:8" x14ac:dyDescent="0.3">
      <c r="H13832" s="5" t="s">
        <v>16138</v>
      </c>
    </row>
    <row r="13833" spans="8:8" x14ac:dyDescent="0.3">
      <c r="H13833" s="5" t="s">
        <v>16139</v>
      </c>
    </row>
    <row r="13834" spans="8:8" x14ac:dyDescent="0.3">
      <c r="H13834" s="5" t="s">
        <v>16140</v>
      </c>
    </row>
    <row r="13835" spans="8:8" x14ac:dyDescent="0.3">
      <c r="H13835" s="5" t="s">
        <v>16141</v>
      </c>
    </row>
    <row r="13836" spans="8:8" x14ac:dyDescent="0.3">
      <c r="H13836" s="5" t="s">
        <v>16142</v>
      </c>
    </row>
    <row r="13837" spans="8:8" x14ac:dyDescent="0.3">
      <c r="H13837" s="5" t="s">
        <v>16143</v>
      </c>
    </row>
    <row r="13838" spans="8:8" x14ac:dyDescent="0.3">
      <c r="H13838" s="5" t="s">
        <v>16144</v>
      </c>
    </row>
    <row r="13839" spans="8:8" x14ac:dyDescent="0.3">
      <c r="H13839" s="5" t="s">
        <v>16145</v>
      </c>
    </row>
    <row r="13840" spans="8:8" x14ac:dyDescent="0.3">
      <c r="H13840" s="5" t="s">
        <v>16146</v>
      </c>
    </row>
    <row r="13841" spans="8:8" x14ac:dyDescent="0.3">
      <c r="H13841" s="5" t="s">
        <v>16147</v>
      </c>
    </row>
    <row r="13842" spans="8:8" x14ac:dyDescent="0.3">
      <c r="H13842" s="5" t="s">
        <v>16148</v>
      </c>
    </row>
    <row r="13843" spans="8:8" x14ac:dyDescent="0.3">
      <c r="H13843" s="5" t="s">
        <v>16149</v>
      </c>
    </row>
    <row r="13844" spans="8:8" x14ac:dyDescent="0.3">
      <c r="H13844" s="5" t="s">
        <v>16150</v>
      </c>
    </row>
    <row r="13845" spans="8:8" x14ac:dyDescent="0.3">
      <c r="H13845" s="5" t="s">
        <v>16151</v>
      </c>
    </row>
    <row r="13846" spans="8:8" x14ac:dyDescent="0.3">
      <c r="H13846" s="5" t="s">
        <v>16152</v>
      </c>
    </row>
    <row r="13847" spans="8:8" x14ac:dyDescent="0.3">
      <c r="H13847" s="5" t="s">
        <v>16153</v>
      </c>
    </row>
    <row r="13848" spans="8:8" x14ac:dyDescent="0.3">
      <c r="H13848" s="5" t="s">
        <v>16154</v>
      </c>
    </row>
    <row r="13849" spans="8:8" x14ac:dyDescent="0.3">
      <c r="H13849" s="5" t="s">
        <v>16155</v>
      </c>
    </row>
    <row r="13850" spans="8:8" x14ac:dyDescent="0.3">
      <c r="H13850" s="5" t="s">
        <v>16156</v>
      </c>
    </row>
    <row r="13851" spans="8:8" x14ac:dyDescent="0.3">
      <c r="H13851" s="5" t="s">
        <v>16157</v>
      </c>
    </row>
    <row r="13852" spans="8:8" x14ac:dyDescent="0.3">
      <c r="H13852" s="5" t="s">
        <v>16158</v>
      </c>
    </row>
    <row r="13853" spans="8:8" x14ac:dyDescent="0.3">
      <c r="H13853" s="5" t="s">
        <v>16159</v>
      </c>
    </row>
    <row r="13854" spans="8:8" x14ac:dyDescent="0.3">
      <c r="H13854" s="5" t="s">
        <v>16160</v>
      </c>
    </row>
    <row r="13855" spans="8:8" x14ac:dyDescent="0.3">
      <c r="H13855" s="5" t="s">
        <v>16161</v>
      </c>
    </row>
    <row r="13856" spans="8:8" x14ac:dyDescent="0.3">
      <c r="H13856" s="5" t="s">
        <v>16162</v>
      </c>
    </row>
    <row r="13857" spans="8:8" x14ac:dyDescent="0.3">
      <c r="H13857" s="5" t="s">
        <v>16163</v>
      </c>
    </row>
    <row r="13858" spans="8:8" x14ac:dyDescent="0.3">
      <c r="H13858" s="5" t="s">
        <v>16164</v>
      </c>
    </row>
    <row r="13859" spans="8:8" x14ac:dyDescent="0.3">
      <c r="H13859" s="5" t="s">
        <v>16165</v>
      </c>
    </row>
    <row r="13860" spans="8:8" x14ac:dyDescent="0.3">
      <c r="H13860" s="5" t="s">
        <v>16166</v>
      </c>
    </row>
    <row r="13861" spans="8:8" x14ac:dyDescent="0.3">
      <c r="H13861" s="5" t="s">
        <v>16167</v>
      </c>
    </row>
    <row r="13862" spans="8:8" x14ac:dyDescent="0.3">
      <c r="H13862" s="5" t="s">
        <v>16168</v>
      </c>
    </row>
    <row r="13863" spans="8:8" x14ac:dyDescent="0.3">
      <c r="H13863" s="5" t="s">
        <v>16169</v>
      </c>
    </row>
    <row r="13864" spans="8:8" x14ac:dyDescent="0.3">
      <c r="H13864" s="5" t="s">
        <v>16170</v>
      </c>
    </row>
    <row r="13865" spans="8:8" x14ac:dyDescent="0.3">
      <c r="H13865" s="5" t="s">
        <v>16171</v>
      </c>
    </row>
    <row r="13866" spans="8:8" x14ac:dyDescent="0.3">
      <c r="H13866" s="5" t="s">
        <v>16172</v>
      </c>
    </row>
    <row r="13867" spans="8:8" x14ac:dyDescent="0.3">
      <c r="H13867" s="5" t="s">
        <v>16173</v>
      </c>
    </row>
    <row r="13868" spans="8:8" x14ac:dyDescent="0.3">
      <c r="H13868" s="5" t="s">
        <v>16174</v>
      </c>
    </row>
    <row r="13869" spans="8:8" x14ac:dyDescent="0.3">
      <c r="H13869" s="5" t="s">
        <v>16175</v>
      </c>
    </row>
    <row r="13870" spans="8:8" x14ac:dyDescent="0.3">
      <c r="H13870" s="5" t="s">
        <v>16176</v>
      </c>
    </row>
    <row r="13871" spans="8:8" x14ac:dyDescent="0.3">
      <c r="H13871" s="5" t="s">
        <v>16177</v>
      </c>
    </row>
    <row r="13872" spans="8:8" x14ac:dyDescent="0.3">
      <c r="H13872" s="5" t="s">
        <v>16178</v>
      </c>
    </row>
    <row r="13873" spans="8:8" x14ac:dyDescent="0.3">
      <c r="H13873" s="5" t="s">
        <v>16179</v>
      </c>
    </row>
    <row r="13874" spans="8:8" x14ac:dyDescent="0.3">
      <c r="H13874" s="5" t="s">
        <v>16180</v>
      </c>
    </row>
    <row r="13875" spans="8:8" x14ac:dyDescent="0.3">
      <c r="H13875" s="5" t="s">
        <v>16181</v>
      </c>
    </row>
    <row r="13876" spans="8:8" x14ac:dyDescent="0.3">
      <c r="H13876" s="5" t="s">
        <v>16182</v>
      </c>
    </row>
    <row r="13877" spans="8:8" x14ac:dyDescent="0.3">
      <c r="H13877" s="5" t="s">
        <v>16183</v>
      </c>
    </row>
    <row r="13878" spans="8:8" x14ac:dyDescent="0.3">
      <c r="H13878" s="5" t="s">
        <v>16184</v>
      </c>
    </row>
    <row r="13879" spans="8:8" x14ac:dyDescent="0.3">
      <c r="H13879" s="5" t="s">
        <v>16185</v>
      </c>
    </row>
    <row r="13880" spans="8:8" x14ac:dyDescent="0.3">
      <c r="H13880" s="5" t="s">
        <v>16186</v>
      </c>
    </row>
    <row r="13881" spans="8:8" x14ac:dyDescent="0.3">
      <c r="H13881" s="5" t="s">
        <v>16187</v>
      </c>
    </row>
    <row r="13882" spans="8:8" x14ac:dyDescent="0.3">
      <c r="H13882" s="5" t="s">
        <v>16188</v>
      </c>
    </row>
    <row r="13883" spans="8:8" x14ac:dyDescent="0.3">
      <c r="H13883" s="5" t="s">
        <v>16189</v>
      </c>
    </row>
    <row r="13884" spans="8:8" x14ac:dyDescent="0.3">
      <c r="H13884" s="5" t="s">
        <v>16190</v>
      </c>
    </row>
    <row r="13885" spans="8:8" x14ac:dyDescent="0.3">
      <c r="H13885" s="5" t="s">
        <v>16191</v>
      </c>
    </row>
    <row r="13886" spans="8:8" x14ac:dyDescent="0.3">
      <c r="H13886" s="5" t="s">
        <v>16192</v>
      </c>
    </row>
    <row r="13887" spans="8:8" x14ac:dyDescent="0.3">
      <c r="H13887" s="5" t="s">
        <v>16193</v>
      </c>
    </row>
    <row r="13888" spans="8:8" x14ac:dyDescent="0.3">
      <c r="H13888" s="5" t="s">
        <v>16194</v>
      </c>
    </row>
    <row r="13889" spans="8:8" x14ac:dyDescent="0.3">
      <c r="H13889" s="5" t="s">
        <v>16195</v>
      </c>
    </row>
    <row r="13890" spans="8:8" x14ac:dyDescent="0.3">
      <c r="H13890" s="5" t="s">
        <v>16196</v>
      </c>
    </row>
    <row r="13891" spans="8:8" x14ac:dyDescent="0.3">
      <c r="H13891" s="5" t="s">
        <v>16197</v>
      </c>
    </row>
    <row r="13892" spans="8:8" x14ac:dyDescent="0.3">
      <c r="H13892" s="5" t="s">
        <v>16198</v>
      </c>
    </row>
    <row r="13893" spans="8:8" x14ac:dyDescent="0.3">
      <c r="H13893" s="5" t="s">
        <v>16199</v>
      </c>
    </row>
    <row r="13894" spans="8:8" x14ac:dyDescent="0.3">
      <c r="H13894" s="5" t="s">
        <v>16200</v>
      </c>
    </row>
    <row r="13895" spans="8:8" x14ac:dyDescent="0.3">
      <c r="H13895" s="5" t="s">
        <v>16201</v>
      </c>
    </row>
    <row r="13896" spans="8:8" x14ac:dyDescent="0.3">
      <c r="H13896" s="5" t="s">
        <v>16202</v>
      </c>
    </row>
    <row r="13897" spans="8:8" x14ac:dyDescent="0.3">
      <c r="H13897" s="5" t="s">
        <v>16203</v>
      </c>
    </row>
    <row r="13898" spans="8:8" x14ac:dyDescent="0.3">
      <c r="H13898" s="5" t="s">
        <v>16204</v>
      </c>
    </row>
    <row r="13899" spans="8:8" x14ac:dyDescent="0.3">
      <c r="H13899" s="5" t="s">
        <v>16205</v>
      </c>
    </row>
    <row r="13900" spans="8:8" x14ac:dyDescent="0.3">
      <c r="H13900" s="5" t="s">
        <v>16206</v>
      </c>
    </row>
    <row r="13901" spans="8:8" x14ac:dyDescent="0.3">
      <c r="H13901" s="5" t="s">
        <v>16207</v>
      </c>
    </row>
    <row r="13902" spans="8:8" x14ac:dyDescent="0.3">
      <c r="H13902" s="5" t="s">
        <v>16208</v>
      </c>
    </row>
    <row r="13903" spans="8:8" x14ac:dyDescent="0.3">
      <c r="H13903" s="5" t="s">
        <v>16209</v>
      </c>
    </row>
    <row r="13904" spans="8:8" x14ac:dyDescent="0.3">
      <c r="H13904" s="5" t="s">
        <v>16210</v>
      </c>
    </row>
    <row r="13905" spans="8:8" x14ac:dyDescent="0.3">
      <c r="H13905" s="5" t="s">
        <v>16211</v>
      </c>
    </row>
    <row r="13906" spans="8:8" x14ac:dyDescent="0.3">
      <c r="H13906" s="5" t="s">
        <v>16212</v>
      </c>
    </row>
    <row r="13907" spans="8:8" x14ac:dyDescent="0.3">
      <c r="H13907" s="5" t="s">
        <v>16213</v>
      </c>
    </row>
    <row r="13908" spans="8:8" x14ac:dyDescent="0.3">
      <c r="H13908" s="5" t="s">
        <v>16214</v>
      </c>
    </row>
    <row r="13909" spans="8:8" x14ac:dyDescent="0.3">
      <c r="H13909" s="5" t="s">
        <v>16215</v>
      </c>
    </row>
    <row r="13910" spans="8:8" x14ac:dyDescent="0.3">
      <c r="H13910" s="5" t="s">
        <v>16216</v>
      </c>
    </row>
    <row r="13911" spans="8:8" x14ac:dyDescent="0.3">
      <c r="H13911" s="5" t="s">
        <v>16217</v>
      </c>
    </row>
    <row r="13912" spans="8:8" x14ac:dyDescent="0.3">
      <c r="H13912" s="5" t="s">
        <v>16218</v>
      </c>
    </row>
    <row r="13913" spans="8:8" x14ac:dyDescent="0.3">
      <c r="H13913" s="5" t="s">
        <v>16219</v>
      </c>
    </row>
    <row r="13914" spans="8:8" x14ac:dyDescent="0.3">
      <c r="H13914" s="5" t="s">
        <v>16220</v>
      </c>
    </row>
    <row r="13915" spans="8:8" x14ac:dyDescent="0.3">
      <c r="H13915" s="5" t="s">
        <v>16221</v>
      </c>
    </row>
    <row r="13916" spans="8:8" x14ac:dyDescent="0.3">
      <c r="H13916" s="5" t="s">
        <v>16222</v>
      </c>
    </row>
    <row r="13917" spans="8:8" x14ac:dyDescent="0.3">
      <c r="H13917" s="5" t="s">
        <v>16223</v>
      </c>
    </row>
    <row r="13918" spans="8:8" x14ac:dyDescent="0.3">
      <c r="H13918" s="5" t="s">
        <v>16224</v>
      </c>
    </row>
    <row r="13919" spans="8:8" x14ac:dyDescent="0.3">
      <c r="H13919" s="5" t="s">
        <v>16225</v>
      </c>
    </row>
    <row r="13920" spans="8:8" x14ac:dyDescent="0.3">
      <c r="H13920" s="5" t="s">
        <v>16226</v>
      </c>
    </row>
    <row r="13921" spans="8:8" x14ac:dyDescent="0.3">
      <c r="H13921" s="5" t="s">
        <v>16227</v>
      </c>
    </row>
    <row r="13922" spans="8:8" x14ac:dyDescent="0.3">
      <c r="H13922" s="5" t="s">
        <v>16228</v>
      </c>
    </row>
    <row r="13923" spans="8:8" x14ac:dyDescent="0.3">
      <c r="H13923" s="5" t="s">
        <v>16229</v>
      </c>
    </row>
    <row r="13924" spans="8:8" x14ac:dyDescent="0.3">
      <c r="H13924" s="5" t="s">
        <v>16230</v>
      </c>
    </row>
    <row r="13925" spans="8:8" x14ac:dyDescent="0.3">
      <c r="H13925" s="5" t="s">
        <v>16231</v>
      </c>
    </row>
    <row r="13926" spans="8:8" x14ac:dyDescent="0.3">
      <c r="H13926" s="5" t="s">
        <v>16232</v>
      </c>
    </row>
    <row r="13927" spans="8:8" x14ac:dyDescent="0.3">
      <c r="H13927" s="5" t="s">
        <v>16233</v>
      </c>
    </row>
    <row r="13928" spans="8:8" x14ac:dyDescent="0.3">
      <c r="H13928" s="5" t="s">
        <v>16234</v>
      </c>
    </row>
    <row r="13929" spans="8:8" x14ac:dyDescent="0.3">
      <c r="H13929" s="5" t="s">
        <v>16235</v>
      </c>
    </row>
    <row r="13930" spans="8:8" x14ac:dyDescent="0.3">
      <c r="H13930" s="5" t="s">
        <v>16236</v>
      </c>
    </row>
    <row r="13931" spans="8:8" x14ac:dyDescent="0.3">
      <c r="H13931" s="5" t="s">
        <v>16237</v>
      </c>
    </row>
    <row r="13932" spans="8:8" x14ac:dyDescent="0.3">
      <c r="H13932" s="5" t="s">
        <v>16238</v>
      </c>
    </row>
    <row r="13933" spans="8:8" x14ac:dyDescent="0.3">
      <c r="H13933" s="5" t="s">
        <v>16239</v>
      </c>
    </row>
    <row r="13934" spans="8:8" x14ac:dyDescent="0.3">
      <c r="H13934" s="5" t="s">
        <v>16240</v>
      </c>
    </row>
    <row r="13935" spans="8:8" x14ac:dyDescent="0.3">
      <c r="H13935" s="5" t="s">
        <v>16241</v>
      </c>
    </row>
    <row r="13936" spans="8:8" x14ac:dyDescent="0.3">
      <c r="H13936" s="5" t="s">
        <v>16242</v>
      </c>
    </row>
    <row r="13937" spans="8:8" x14ac:dyDescent="0.3">
      <c r="H13937" s="5" t="s">
        <v>16243</v>
      </c>
    </row>
    <row r="13938" spans="8:8" x14ac:dyDescent="0.3">
      <c r="H13938" s="5" t="s">
        <v>16244</v>
      </c>
    </row>
    <row r="13939" spans="8:8" x14ac:dyDescent="0.3">
      <c r="H13939" s="5" t="s">
        <v>16245</v>
      </c>
    </row>
    <row r="13940" spans="8:8" x14ac:dyDescent="0.3">
      <c r="H13940" s="5" t="s">
        <v>16246</v>
      </c>
    </row>
    <row r="13941" spans="8:8" x14ac:dyDescent="0.3">
      <c r="H13941" s="5" t="s">
        <v>16247</v>
      </c>
    </row>
    <row r="13942" spans="8:8" x14ac:dyDescent="0.3">
      <c r="H13942" s="5" t="s">
        <v>16248</v>
      </c>
    </row>
    <row r="13943" spans="8:8" x14ac:dyDescent="0.3">
      <c r="H13943" s="5" t="s">
        <v>16249</v>
      </c>
    </row>
    <row r="13944" spans="8:8" x14ac:dyDescent="0.3">
      <c r="H13944" s="5" t="s">
        <v>16250</v>
      </c>
    </row>
    <row r="13945" spans="8:8" x14ac:dyDescent="0.3">
      <c r="H13945" s="5" t="s">
        <v>16251</v>
      </c>
    </row>
    <row r="13946" spans="8:8" x14ac:dyDescent="0.3">
      <c r="H13946" s="5" t="s">
        <v>16252</v>
      </c>
    </row>
    <row r="13947" spans="8:8" x14ac:dyDescent="0.3">
      <c r="H13947" s="5" t="s">
        <v>16253</v>
      </c>
    </row>
    <row r="13948" spans="8:8" x14ac:dyDescent="0.3">
      <c r="H13948" s="5" t="s">
        <v>16254</v>
      </c>
    </row>
    <row r="13949" spans="8:8" x14ac:dyDescent="0.3">
      <c r="H13949" s="5" t="s">
        <v>16255</v>
      </c>
    </row>
    <row r="13950" spans="8:8" x14ac:dyDescent="0.3">
      <c r="H13950" s="5" t="s">
        <v>16256</v>
      </c>
    </row>
    <row r="13951" spans="8:8" x14ac:dyDescent="0.3">
      <c r="H13951" s="5" t="s">
        <v>16257</v>
      </c>
    </row>
    <row r="13952" spans="8:8" x14ac:dyDescent="0.3">
      <c r="H13952" s="5" t="s">
        <v>16258</v>
      </c>
    </row>
    <row r="13953" spans="8:8" x14ac:dyDescent="0.3">
      <c r="H13953" s="5" t="s">
        <v>16259</v>
      </c>
    </row>
    <row r="13954" spans="8:8" x14ac:dyDescent="0.3">
      <c r="H13954" s="5" t="s">
        <v>16260</v>
      </c>
    </row>
    <row r="13955" spans="8:8" x14ac:dyDescent="0.3">
      <c r="H13955" s="5" t="s">
        <v>16261</v>
      </c>
    </row>
    <row r="13956" spans="8:8" x14ac:dyDescent="0.3">
      <c r="H13956" s="5" t="s">
        <v>16262</v>
      </c>
    </row>
    <row r="13957" spans="8:8" x14ac:dyDescent="0.3">
      <c r="H13957" s="5" t="s">
        <v>16263</v>
      </c>
    </row>
    <row r="13958" spans="8:8" x14ac:dyDescent="0.3">
      <c r="H13958" s="5" t="s">
        <v>16264</v>
      </c>
    </row>
    <row r="13959" spans="8:8" x14ac:dyDescent="0.3">
      <c r="H13959" s="5" t="s">
        <v>16265</v>
      </c>
    </row>
    <row r="13960" spans="8:8" x14ac:dyDescent="0.3">
      <c r="H13960" s="5" t="s">
        <v>16266</v>
      </c>
    </row>
    <row r="13961" spans="8:8" x14ac:dyDescent="0.3">
      <c r="H13961" s="5" t="s">
        <v>16267</v>
      </c>
    </row>
    <row r="13962" spans="8:8" x14ac:dyDescent="0.3">
      <c r="H13962" s="5" t="s">
        <v>16268</v>
      </c>
    </row>
    <row r="13963" spans="8:8" x14ac:dyDescent="0.3">
      <c r="H13963" s="5" t="s">
        <v>16269</v>
      </c>
    </row>
    <row r="13964" spans="8:8" x14ac:dyDescent="0.3">
      <c r="H13964" s="5" t="s">
        <v>16270</v>
      </c>
    </row>
    <row r="13965" spans="8:8" x14ac:dyDescent="0.3">
      <c r="H13965" s="5" t="s">
        <v>16271</v>
      </c>
    </row>
    <row r="13966" spans="8:8" x14ac:dyDescent="0.3">
      <c r="H13966" s="5" t="s">
        <v>16272</v>
      </c>
    </row>
    <row r="13967" spans="8:8" x14ac:dyDescent="0.3">
      <c r="H13967" s="5" t="s">
        <v>16273</v>
      </c>
    </row>
    <row r="13968" spans="8:8" x14ac:dyDescent="0.3">
      <c r="H13968" s="5" t="s">
        <v>16274</v>
      </c>
    </row>
    <row r="13969" spans="8:8" x14ac:dyDescent="0.3">
      <c r="H13969" s="5" t="s">
        <v>16275</v>
      </c>
    </row>
    <row r="13970" spans="8:8" x14ac:dyDescent="0.3">
      <c r="H13970" s="5" t="s">
        <v>16276</v>
      </c>
    </row>
    <row r="13971" spans="8:8" x14ac:dyDescent="0.3">
      <c r="H13971" s="5" t="s">
        <v>16277</v>
      </c>
    </row>
    <row r="13972" spans="8:8" x14ac:dyDescent="0.3">
      <c r="H13972" s="5" t="s">
        <v>16278</v>
      </c>
    </row>
    <row r="13973" spans="8:8" x14ac:dyDescent="0.3">
      <c r="H13973" s="5" t="s">
        <v>16279</v>
      </c>
    </row>
    <row r="13974" spans="8:8" x14ac:dyDescent="0.3">
      <c r="H13974" s="5" t="s">
        <v>16280</v>
      </c>
    </row>
    <row r="13975" spans="8:8" x14ac:dyDescent="0.3">
      <c r="H13975" s="5" t="s">
        <v>16281</v>
      </c>
    </row>
    <row r="13976" spans="8:8" x14ac:dyDescent="0.3">
      <c r="H13976" s="5" t="s">
        <v>16282</v>
      </c>
    </row>
    <row r="13977" spans="8:8" x14ac:dyDescent="0.3">
      <c r="H13977" s="5" t="s">
        <v>16283</v>
      </c>
    </row>
    <row r="13978" spans="8:8" x14ac:dyDescent="0.3">
      <c r="H13978" s="5" t="s">
        <v>16284</v>
      </c>
    </row>
    <row r="13979" spans="8:8" x14ac:dyDescent="0.3">
      <c r="H13979" s="5" t="s">
        <v>16285</v>
      </c>
    </row>
    <row r="13980" spans="8:8" x14ac:dyDescent="0.3">
      <c r="H13980" s="5" t="s">
        <v>16286</v>
      </c>
    </row>
    <row r="13981" spans="8:8" x14ac:dyDescent="0.3">
      <c r="H13981" s="5" t="s">
        <v>16287</v>
      </c>
    </row>
    <row r="13982" spans="8:8" x14ac:dyDescent="0.3">
      <c r="H13982" s="5" t="s">
        <v>16288</v>
      </c>
    </row>
    <row r="13983" spans="8:8" x14ac:dyDescent="0.3">
      <c r="H13983" s="5" t="s">
        <v>16289</v>
      </c>
    </row>
    <row r="13984" spans="8:8" x14ac:dyDescent="0.3">
      <c r="H13984" s="5" t="s">
        <v>16290</v>
      </c>
    </row>
    <row r="13985" spans="8:8" x14ac:dyDescent="0.3">
      <c r="H13985" s="5" t="s">
        <v>16291</v>
      </c>
    </row>
    <row r="13986" spans="8:8" x14ac:dyDescent="0.3">
      <c r="H13986" s="5" t="s">
        <v>16292</v>
      </c>
    </row>
    <row r="13987" spans="8:8" x14ac:dyDescent="0.3">
      <c r="H13987" s="5" t="s">
        <v>16293</v>
      </c>
    </row>
    <row r="13988" spans="8:8" x14ac:dyDescent="0.3">
      <c r="H13988" s="5" t="s">
        <v>16294</v>
      </c>
    </row>
    <row r="13989" spans="8:8" x14ac:dyDescent="0.3">
      <c r="H13989" s="5" t="s">
        <v>16295</v>
      </c>
    </row>
    <row r="13990" spans="8:8" x14ac:dyDescent="0.3">
      <c r="H13990" s="5" t="s">
        <v>16296</v>
      </c>
    </row>
    <row r="13991" spans="8:8" x14ac:dyDescent="0.3">
      <c r="H13991" s="5" t="s">
        <v>16297</v>
      </c>
    </row>
    <row r="13992" spans="8:8" x14ac:dyDescent="0.3">
      <c r="H13992" s="5" t="s">
        <v>16298</v>
      </c>
    </row>
    <row r="13993" spans="8:8" x14ac:dyDescent="0.3">
      <c r="H13993" s="5" t="s">
        <v>16299</v>
      </c>
    </row>
    <row r="13994" spans="8:8" x14ac:dyDescent="0.3">
      <c r="H13994" s="5" t="s">
        <v>16300</v>
      </c>
    </row>
    <row r="13995" spans="8:8" x14ac:dyDescent="0.3">
      <c r="H13995" s="5" t="s">
        <v>16301</v>
      </c>
    </row>
    <row r="13996" spans="8:8" x14ac:dyDescent="0.3">
      <c r="H13996" s="5" t="s">
        <v>16302</v>
      </c>
    </row>
    <row r="13997" spans="8:8" x14ac:dyDescent="0.3">
      <c r="H13997" s="5" t="s">
        <v>16303</v>
      </c>
    </row>
    <row r="13998" spans="8:8" x14ac:dyDescent="0.3">
      <c r="H13998" s="5" t="s">
        <v>16304</v>
      </c>
    </row>
    <row r="13999" spans="8:8" x14ac:dyDescent="0.3">
      <c r="H13999" s="5" t="s">
        <v>16305</v>
      </c>
    </row>
    <row r="14000" spans="8:8" x14ac:dyDescent="0.3">
      <c r="H14000" s="5" t="s">
        <v>16306</v>
      </c>
    </row>
    <row r="14001" spans="8:8" x14ac:dyDescent="0.3">
      <c r="H14001" s="5" t="s">
        <v>16307</v>
      </c>
    </row>
    <row r="14002" spans="8:8" x14ac:dyDescent="0.3">
      <c r="H14002" s="5" t="s">
        <v>16308</v>
      </c>
    </row>
    <row r="14003" spans="8:8" x14ac:dyDescent="0.3">
      <c r="H14003" s="5" t="s">
        <v>16309</v>
      </c>
    </row>
    <row r="14004" spans="8:8" x14ac:dyDescent="0.3">
      <c r="H14004" s="5" t="s">
        <v>16310</v>
      </c>
    </row>
    <row r="14005" spans="8:8" x14ac:dyDescent="0.3">
      <c r="H14005" s="5" t="s">
        <v>16311</v>
      </c>
    </row>
    <row r="14006" spans="8:8" x14ac:dyDescent="0.3">
      <c r="H14006" s="5" t="s">
        <v>16312</v>
      </c>
    </row>
    <row r="14007" spans="8:8" x14ac:dyDescent="0.3">
      <c r="H14007" s="5" t="s">
        <v>16313</v>
      </c>
    </row>
    <row r="14008" spans="8:8" x14ac:dyDescent="0.3">
      <c r="H14008" s="5" t="s">
        <v>16314</v>
      </c>
    </row>
    <row r="14009" spans="8:8" x14ac:dyDescent="0.3">
      <c r="H14009" s="5" t="s">
        <v>16315</v>
      </c>
    </row>
    <row r="14010" spans="8:8" x14ac:dyDescent="0.3">
      <c r="H14010" s="5" t="s">
        <v>16316</v>
      </c>
    </row>
    <row r="14011" spans="8:8" x14ac:dyDescent="0.3">
      <c r="H14011" s="5" t="s">
        <v>16317</v>
      </c>
    </row>
    <row r="14012" spans="8:8" x14ac:dyDescent="0.3">
      <c r="H14012" s="5" t="s">
        <v>16318</v>
      </c>
    </row>
    <row r="14013" spans="8:8" x14ac:dyDescent="0.3">
      <c r="H14013" s="5" t="s">
        <v>16319</v>
      </c>
    </row>
    <row r="14014" spans="8:8" x14ac:dyDescent="0.3">
      <c r="H14014" s="5" t="s">
        <v>16320</v>
      </c>
    </row>
    <row r="14015" spans="8:8" x14ac:dyDescent="0.3">
      <c r="H14015" s="5" t="s">
        <v>16321</v>
      </c>
    </row>
    <row r="14016" spans="8:8" x14ac:dyDescent="0.3">
      <c r="H14016" s="5" t="s">
        <v>16322</v>
      </c>
    </row>
    <row r="14017" spans="8:8" x14ac:dyDescent="0.3">
      <c r="H14017" s="5" t="s">
        <v>16323</v>
      </c>
    </row>
    <row r="14018" spans="8:8" x14ac:dyDescent="0.3">
      <c r="H14018" s="5" t="s">
        <v>16324</v>
      </c>
    </row>
    <row r="14019" spans="8:8" x14ac:dyDescent="0.3">
      <c r="H14019" s="5" t="s">
        <v>16325</v>
      </c>
    </row>
    <row r="14020" spans="8:8" x14ac:dyDescent="0.3">
      <c r="H14020" s="5" t="s">
        <v>16326</v>
      </c>
    </row>
    <row r="14021" spans="8:8" x14ac:dyDescent="0.3">
      <c r="H14021" s="5" t="s">
        <v>16327</v>
      </c>
    </row>
    <row r="14022" spans="8:8" x14ac:dyDescent="0.3">
      <c r="H14022" s="5" t="s">
        <v>16328</v>
      </c>
    </row>
    <row r="14023" spans="8:8" x14ac:dyDescent="0.3">
      <c r="H14023" s="5" t="s">
        <v>16329</v>
      </c>
    </row>
    <row r="14024" spans="8:8" x14ac:dyDescent="0.3">
      <c r="H14024" s="5" t="s">
        <v>16330</v>
      </c>
    </row>
    <row r="14025" spans="8:8" x14ac:dyDescent="0.3">
      <c r="H14025" s="5" t="s">
        <v>16331</v>
      </c>
    </row>
    <row r="14026" spans="8:8" x14ac:dyDescent="0.3">
      <c r="H14026" s="5" t="s">
        <v>16332</v>
      </c>
    </row>
    <row r="14027" spans="8:8" x14ac:dyDescent="0.3">
      <c r="H14027" s="5" t="s">
        <v>16333</v>
      </c>
    </row>
    <row r="14028" spans="8:8" x14ac:dyDescent="0.3">
      <c r="H14028" s="5" t="s">
        <v>16334</v>
      </c>
    </row>
    <row r="14029" spans="8:8" x14ac:dyDescent="0.3">
      <c r="H14029" s="5" t="s">
        <v>16335</v>
      </c>
    </row>
    <row r="14030" spans="8:8" x14ac:dyDescent="0.3">
      <c r="H14030" s="5" t="s">
        <v>16336</v>
      </c>
    </row>
    <row r="14031" spans="8:8" x14ac:dyDescent="0.3">
      <c r="H14031" s="5" t="s">
        <v>16337</v>
      </c>
    </row>
    <row r="14032" spans="8:8" x14ac:dyDescent="0.3">
      <c r="H14032" s="5" t="s">
        <v>16338</v>
      </c>
    </row>
    <row r="14033" spans="8:8" x14ac:dyDescent="0.3">
      <c r="H14033" s="5" t="s">
        <v>16339</v>
      </c>
    </row>
    <row r="14034" spans="8:8" x14ac:dyDescent="0.3">
      <c r="H14034" s="5" t="s">
        <v>16340</v>
      </c>
    </row>
    <row r="14035" spans="8:8" x14ac:dyDescent="0.3">
      <c r="H14035" s="5" t="s">
        <v>16341</v>
      </c>
    </row>
    <row r="14036" spans="8:8" x14ac:dyDescent="0.3">
      <c r="H14036" s="5" t="s">
        <v>16342</v>
      </c>
    </row>
    <row r="14037" spans="8:8" x14ac:dyDescent="0.3">
      <c r="H14037" s="5" t="s">
        <v>16343</v>
      </c>
    </row>
    <row r="14038" spans="8:8" x14ac:dyDescent="0.3">
      <c r="H14038" s="5" t="s">
        <v>16344</v>
      </c>
    </row>
    <row r="14039" spans="8:8" x14ac:dyDescent="0.3">
      <c r="H14039" s="5" t="s">
        <v>16345</v>
      </c>
    </row>
    <row r="14040" spans="8:8" x14ac:dyDescent="0.3">
      <c r="H14040" s="5" t="s">
        <v>16346</v>
      </c>
    </row>
    <row r="14041" spans="8:8" x14ac:dyDescent="0.3">
      <c r="H14041" s="5" t="s">
        <v>16347</v>
      </c>
    </row>
    <row r="14042" spans="8:8" x14ac:dyDescent="0.3">
      <c r="H14042" s="5" t="s">
        <v>16348</v>
      </c>
    </row>
    <row r="14043" spans="8:8" x14ac:dyDescent="0.3">
      <c r="H14043" s="5" t="s">
        <v>16349</v>
      </c>
    </row>
    <row r="14044" spans="8:8" x14ac:dyDescent="0.3">
      <c r="H14044" s="5" t="s">
        <v>16350</v>
      </c>
    </row>
    <row r="14045" spans="8:8" x14ac:dyDescent="0.3">
      <c r="H14045" s="5" t="s">
        <v>16351</v>
      </c>
    </row>
    <row r="14046" spans="8:8" x14ac:dyDescent="0.3">
      <c r="H14046" s="5" t="s">
        <v>16352</v>
      </c>
    </row>
    <row r="14047" spans="8:8" x14ac:dyDescent="0.3">
      <c r="H14047" s="5" t="s">
        <v>16353</v>
      </c>
    </row>
    <row r="14048" spans="8:8" x14ac:dyDescent="0.3">
      <c r="H14048" s="5" t="s">
        <v>16354</v>
      </c>
    </row>
    <row r="14049" spans="8:8" x14ac:dyDescent="0.3">
      <c r="H14049" s="5" t="s">
        <v>16355</v>
      </c>
    </row>
    <row r="14050" spans="8:8" x14ac:dyDescent="0.3">
      <c r="H14050" s="5" t="s">
        <v>16356</v>
      </c>
    </row>
    <row r="14051" spans="8:8" x14ac:dyDescent="0.3">
      <c r="H14051" s="5" t="s">
        <v>16357</v>
      </c>
    </row>
    <row r="14052" spans="8:8" x14ac:dyDescent="0.3">
      <c r="H14052" s="5" t="s">
        <v>16358</v>
      </c>
    </row>
    <row r="14053" spans="8:8" x14ac:dyDescent="0.3">
      <c r="H14053" s="5" t="s">
        <v>16359</v>
      </c>
    </row>
    <row r="14054" spans="8:8" x14ac:dyDescent="0.3">
      <c r="H14054" s="5" t="s">
        <v>16360</v>
      </c>
    </row>
    <row r="14055" spans="8:8" x14ac:dyDescent="0.3">
      <c r="H14055" s="5" t="s">
        <v>16361</v>
      </c>
    </row>
    <row r="14056" spans="8:8" x14ac:dyDescent="0.3">
      <c r="H14056" s="5" t="s">
        <v>16362</v>
      </c>
    </row>
    <row r="14057" spans="8:8" x14ac:dyDescent="0.3">
      <c r="H14057" s="5" t="s">
        <v>16363</v>
      </c>
    </row>
    <row r="14058" spans="8:8" x14ac:dyDescent="0.3">
      <c r="H14058" s="5" t="s">
        <v>16364</v>
      </c>
    </row>
    <row r="14059" spans="8:8" x14ac:dyDescent="0.3">
      <c r="H14059" s="5" t="s">
        <v>16365</v>
      </c>
    </row>
    <row r="14060" spans="8:8" x14ac:dyDescent="0.3">
      <c r="H14060" s="5" t="s">
        <v>16366</v>
      </c>
    </row>
    <row r="14061" spans="8:8" x14ac:dyDescent="0.3">
      <c r="H14061" s="5" t="s">
        <v>16367</v>
      </c>
    </row>
    <row r="14062" spans="8:8" x14ac:dyDescent="0.3">
      <c r="H14062" s="5" t="s">
        <v>16368</v>
      </c>
    </row>
    <row r="14063" spans="8:8" x14ac:dyDescent="0.3">
      <c r="H14063" s="5" t="s">
        <v>16369</v>
      </c>
    </row>
    <row r="14064" spans="8:8" x14ac:dyDescent="0.3">
      <c r="H14064" s="5" t="s">
        <v>16370</v>
      </c>
    </row>
    <row r="14065" spans="8:8" x14ac:dyDescent="0.3">
      <c r="H14065" s="5" t="s">
        <v>16371</v>
      </c>
    </row>
    <row r="14066" spans="8:8" x14ac:dyDescent="0.3">
      <c r="H14066" s="5" t="s">
        <v>16372</v>
      </c>
    </row>
    <row r="14067" spans="8:8" x14ac:dyDescent="0.3">
      <c r="H14067" s="5" t="s">
        <v>16373</v>
      </c>
    </row>
    <row r="14068" spans="8:8" x14ac:dyDescent="0.3">
      <c r="H14068" s="5" t="s">
        <v>16374</v>
      </c>
    </row>
    <row r="14069" spans="8:8" x14ac:dyDescent="0.3">
      <c r="H14069" s="5" t="s">
        <v>16375</v>
      </c>
    </row>
    <row r="14070" spans="8:8" x14ac:dyDescent="0.3">
      <c r="H14070" s="5" t="s">
        <v>16376</v>
      </c>
    </row>
    <row r="14071" spans="8:8" x14ac:dyDescent="0.3">
      <c r="H14071" s="5" t="s">
        <v>16377</v>
      </c>
    </row>
    <row r="14072" spans="8:8" x14ac:dyDescent="0.3">
      <c r="H14072" s="5" t="s">
        <v>16378</v>
      </c>
    </row>
    <row r="14073" spans="8:8" x14ac:dyDescent="0.3">
      <c r="H14073" s="5" t="s">
        <v>16379</v>
      </c>
    </row>
    <row r="14074" spans="8:8" x14ac:dyDescent="0.3">
      <c r="H14074" s="5" t="s">
        <v>16380</v>
      </c>
    </row>
    <row r="14075" spans="8:8" x14ac:dyDescent="0.3">
      <c r="H14075" s="5" t="s">
        <v>16381</v>
      </c>
    </row>
    <row r="14076" spans="8:8" x14ac:dyDescent="0.3">
      <c r="H14076" s="5" t="s">
        <v>16382</v>
      </c>
    </row>
    <row r="14077" spans="8:8" x14ac:dyDescent="0.3">
      <c r="H14077" s="5" t="s">
        <v>16383</v>
      </c>
    </row>
    <row r="14078" spans="8:8" x14ac:dyDescent="0.3">
      <c r="H14078" s="5" t="s">
        <v>16384</v>
      </c>
    </row>
    <row r="14079" spans="8:8" x14ac:dyDescent="0.3">
      <c r="H14079" s="5" t="s">
        <v>16385</v>
      </c>
    </row>
    <row r="14080" spans="8:8" x14ac:dyDescent="0.3">
      <c r="H14080" s="5" t="s">
        <v>16386</v>
      </c>
    </row>
    <row r="14081" spans="8:8" x14ac:dyDescent="0.3">
      <c r="H14081" s="5" t="s">
        <v>16387</v>
      </c>
    </row>
    <row r="14082" spans="8:8" x14ac:dyDescent="0.3">
      <c r="H14082" s="5" t="s">
        <v>16388</v>
      </c>
    </row>
    <row r="14083" spans="8:8" x14ac:dyDescent="0.3">
      <c r="H14083" s="5" t="s">
        <v>16389</v>
      </c>
    </row>
    <row r="14084" spans="8:8" x14ac:dyDescent="0.3">
      <c r="H14084" s="5" t="s">
        <v>16390</v>
      </c>
    </row>
    <row r="14085" spans="8:8" x14ac:dyDescent="0.3">
      <c r="H14085" s="5" t="s">
        <v>16391</v>
      </c>
    </row>
    <row r="14086" spans="8:8" x14ac:dyDescent="0.3">
      <c r="H14086" s="5" t="s">
        <v>16392</v>
      </c>
    </row>
    <row r="14087" spans="8:8" x14ac:dyDescent="0.3">
      <c r="H14087" s="5" t="s">
        <v>16393</v>
      </c>
    </row>
    <row r="14088" spans="8:8" x14ac:dyDescent="0.3">
      <c r="H14088" s="5" t="s">
        <v>16394</v>
      </c>
    </row>
    <row r="14089" spans="8:8" x14ac:dyDescent="0.3">
      <c r="H14089" s="5" t="s">
        <v>16395</v>
      </c>
    </row>
    <row r="14090" spans="8:8" x14ac:dyDescent="0.3">
      <c r="H14090" s="5" t="s">
        <v>16396</v>
      </c>
    </row>
    <row r="14091" spans="8:8" x14ac:dyDescent="0.3">
      <c r="H14091" s="5" t="s">
        <v>16397</v>
      </c>
    </row>
    <row r="14092" spans="8:8" x14ac:dyDescent="0.3">
      <c r="H14092" s="5" t="s">
        <v>16398</v>
      </c>
    </row>
    <row r="14093" spans="8:8" x14ac:dyDescent="0.3">
      <c r="H14093" s="5" t="s">
        <v>16399</v>
      </c>
    </row>
    <row r="14094" spans="8:8" x14ac:dyDescent="0.3">
      <c r="H14094" s="5" t="s">
        <v>16400</v>
      </c>
    </row>
    <row r="14095" spans="8:8" x14ac:dyDescent="0.3">
      <c r="H14095" s="5" t="s">
        <v>16401</v>
      </c>
    </row>
    <row r="14096" spans="8:8" x14ac:dyDescent="0.3">
      <c r="H14096" s="5" t="s">
        <v>16402</v>
      </c>
    </row>
    <row r="14097" spans="8:8" x14ac:dyDescent="0.3">
      <c r="H14097" s="5" t="s">
        <v>16403</v>
      </c>
    </row>
    <row r="14098" spans="8:8" x14ac:dyDescent="0.3">
      <c r="H14098" s="5" t="s">
        <v>16404</v>
      </c>
    </row>
    <row r="14099" spans="8:8" x14ac:dyDescent="0.3">
      <c r="H14099" s="5" t="s">
        <v>16405</v>
      </c>
    </row>
    <row r="14100" spans="8:8" x14ac:dyDescent="0.3">
      <c r="H14100" s="5" t="s">
        <v>16406</v>
      </c>
    </row>
    <row r="14101" spans="8:8" x14ac:dyDescent="0.3">
      <c r="H14101" s="5" t="s">
        <v>16407</v>
      </c>
    </row>
    <row r="14102" spans="8:8" x14ac:dyDescent="0.3">
      <c r="H14102" s="5" t="s">
        <v>16408</v>
      </c>
    </row>
    <row r="14103" spans="8:8" x14ac:dyDescent="0.3">
      <c r="H14103" s="5" t="s">
        <v>16409</v>
      </c>
    </row>
    <row r="14104" spans="8:8" x14ac:dyDescent="0.3">
      <c r="H14104" s="5" t="s">
        <v>16410</v>
      </c>
    </row>
    <row r="14105" spans="8:8" x14ac:dyDescent="0.3">
      <c r="H14105" s="5" t="s">
        <v>16411</v>
      </c>
    </row>
    <row r="14106" spans="8:8" x14ac:dyDescent="0.3">
      <c r="H14106" s="5" t="s">
        <v>16412</v>
      </c>
    </row>
    <row r="14107" spans="8:8" x14ac:dyDescent="0.3">
      <c r="H14107" s="5" t="s">
        <v>16413</v>
      </c>
    </row>
    <row r="14108" spans="8:8" x14ac:dyDescent="0.3">
      <c r="H14108" s="5" t="s">
        <v>16414</v>
      </c>
    </row>
    <row r="14109" spans="8:8" x14ac:dyDescent="0.3">
      <c r="H14109" s="5" t="s">
        <v>16415</v>
      </c>
    </row>
    <row r="14110" spans="8:8" x14ac:dyDescent="0.3">
      <c r="H14110" s="5" t="s">
        <v>16416</v>
      </c>
    </row>
    <row r="14111" spans="8:8" x14ac:dyDescent="0.3">
      <c r="H14111" s="5" t="s">
        <v>16417</v>
      </c>
    </row>
    <row r="14112" spans="8:8" x14ac:dyDescent="0.3">
      <c r="H14112" s="5" t="s">
        <v>16418</v>
      </c>
    </row>
    <row r="14113" spans="8:8" x14ac:dyDescent="0.3">
      <c r="H14113" s="5" t="s">
        <v>16419</v>
      </c>
    </row>
    <row r="14114" spans="8:8" x14ac:dyDescent="0.3">
      <c r="H14114" s="5" t="s">
        <v>16420</v>
      </c>
    </row>
    <row r="14115" spans="8:8" x14ac:dyDescent="0.3">
      <c r="H14115" s="5" t="s">
        <v>16421</v>
      </c>
    </row>
    <row r="14116" spans="8:8" x14ac:dyDescent="0.3">
      <c r="H14116" s="5" t="s">
        <v>16422</v>
      </c>
    </row>
    <row r="14117" spans="8:8" x14ac:dyDescent="0.3">
      <c r="H14117" s="5" t="s">
        <v>16423</v>
      </c>
    </row>
    <row r="14118" spans="8:8" x14ac:dyDescent="0.3">
      <c r="H14118" s="5" t="s">
        <v>16424</v>
      </c>
    </row>
    <row r="14119" spans="8:8" x14ac:dyDescent="0.3">
      <c r="H14119" s="5" t="s">
        <v>16425</v>
      </c>
    </row>
    <row r="14120" spans="8:8" x14ac:dyDescent="0.3">
      <c r="H14120" s="5" t="s">
        <v>16426</v>
      </c>
    </row>
    <row r="14121" spans="8:8" x14ac:dyDescent="0.3">
      <c r="H14121" s="5" t="s">
        <v>16427</v>
      </c>
    </row>
    <row r="14122" spans="8:8" x14ac:dyDescent="0.3">
      <c r="H14122" s="5" t="s">
        <v>16428</v>
      </c>
    </row>
    <row r="14123" spans="8:8" x14ac:dyDescent="0.3">
      <c r="H14123" s="5" t="s">
        <v>16429</v>
      </c>
    </row>
    <row r="14124" spans="8:8" x14ac:dyDescent="0.3">
      <c r="H14124" s="5" t="s">
        <v>16430</v>
      </c>
    </row>
    <row r="14125" spans="8:8" x14ac:dyDescent="0.3">
      <c r="H14125" s="5" t="s">
        <v>16431</v>
      </c>
    </row>
    <row r="14126" spans="8:8" x14ac:dyDescent="0.3">
      <c r="H14126" s="5" t="s">
        <v>16432</v>
      </c>
    </row>
    <row r="14127" spans="8:8" x14ac:dyDescent="0.3">
      <c r="H14127" s="5" t="s">
        <v>16433</v>
      </c>
    </row>
    <row r="14128" spans="8:8" x14ac:dyDescent="0.3">
      <c r="H14128" s="5" t="s">
        <v>16434</v>
      </c>
    </row>
    <row r="14129" spans="8:8" x14ac:dyDescent="0.3">
      <c r="H14129" s="5" t="s">
        <v>16435</v>
      </c>
    </row>
    <row r="14130" spans="8:8" x14ac:dyDescent="0.3">
      <c r="H14130" s="5" t="s">
        <v>16436</v>
      </c>
    </row>
    <row r="14131" spans="8:8" x14ac:dyDescent="0.3">
      <c r="H14131" s="5" t="s">
        <v>16437</v>
      </c>
    </row>
    <row r="14132" spans="8:8" x14ac:dyDescent="0.3">
      <c r="H14132" s="5" t="s">
        <v>16438</v>
      </c>
    </row>
    <row r="14133" spans="8:8" x14ac:dyDescent="0.3">
      <c r="H14133" s="5" t="s">
        <v>16439</v>
      </c>
    </row>
    <row r="14134" spans="8:8" x14ac:dyDescent="0.3">
      <c r="H14134" s="5" t="s">
        <v>16440</v>
      </c>
    </row>
    <row r="14135" spans="8:8" x14ac:dyDescent="0.3">
      <c r="H14135" s="5" t="s">
        <v>16441</v>
      </c>
    </row>
    <row r="14136" spans="8:8" x14ac:dyDescent="0.3">
      <c r="H14136" s="5" t="s">
        <v>16442</v>
      </c>
    </row>
    <row r="14137" spans="8:8" x14ac:dyDescent="0.3">
      <c r="H14137" s="5" t="s">
        <v>16443</v>
      </c>
    </row>
    <row r="14138" spans="8:8" x14ac:dyDescent="0.3">
      <c r="H14138" s="5" t="s">
        <v>16444</v>
      </c>
    </row>
    <row r="14139" spans="8:8" x14ac:dyDescent="0.3">
      <c r="H14139" s="5" t="s">
        <v>16445</v>
      </c>
    </row>
    <row r="14140" spans="8:8" x14ac:dyDescent="0.3">
      <c r="H14140" s="5" t="s">
        <v>16446</v>
      </c>
    </row>
    <row r="14141" spans="8:8" x14ac:dyDescent="0.3">
      <c r="H14141" s="5" t="s">
        <v>16447</v>
      </c>
    </row>
    <row r="14142" spans="8:8" x14ac:dyDescent="0.3">
      <c r="H14142" s="5" t="s">
        <v>16448</v>
      </c>
    </row>
    <row r="14143" spans="8:8" x14ac:dyDescent="0.3">
      <c r="H14143" s="5" t="s">
        <v>16449</v>
      </c>
    </row>
    <row r="14144" spans="8:8" x14ac:dyDescent="0.3">
      <c r="H14144" s="5" t="s">
        <v>16450</v>
      </c>
    </row>
    <row r="14145" spans="8:8" x14ac:dyDescent="0.3">
      <c r="H14145" s="5" t="s">
        <v>16451</v>
      </c>
    </row>
    <row r="14146" spans="8:8" x14ac:dyDescent="0.3">
      <c r="H14146" s="5" t="s">
        <v>16452</v>
      </c>
    </row>
    <row r="14147" spans="8:8" x14ac:dyDescent="0.3">
      <c r="H14147" s="5" t="s">
        <v>16453</v>
      </c>
    </row>
    <row r="14148" spans="8:8" x14ac:dyDescent="0.3">
      <c r="H14148" s="5" t="s">
        <v>16454</v>
      </c>
    </row>
    <row r="14149" spans="8:8" x14ac:dyDescent="0.3">
      <c r="H14149" s="5" t="s">
        <v>16455</v>
      </c>
    </row>
    <row r="14150" spans="8:8" x14ac:dyDescent="0.3">
      <c r="H14150" s="5" t="s">
        <v>16456</v>
      </c>
    </row>
    <row r="14151" spans="8:8" x14ac:dyDescent="0.3">
      <c r="H14151" s="5" t="s">
        <v>16457</v>
      </c>
    </row>
    <row r="14152" spans="8:8" x14ac:dyDescent="0.3">
      <c r="H14152" s="5" t="s">
        <v>16458</v>
      </c>
    </row>
    <row r="14153" spans="8:8" x14ac:dyDescent="0.3">
      <c r="H14153" s="5" t="s">
        <v>16459</v>
      </c>
    </row>
    <row r="14154" spans="8:8" x14ac:dyDescent="0.3">
      <c r="H14154" s="5" t="s">
        <v>16460</v>
      </c>
    </row>
    <row r="14155" spans="8:8" x14ac:dyDescent="0.3">
      <c r="H14155" s="5" t="s">
        <v>16461</v>
      </c>
    </row>
    <row r="14156" spans="8:8" x14ac:dyDescent="0.3">
      <c r="H14156" s="5" t="s">
        <v>16462</v>
      </c>
    </row>
    <row r="14157" spans="8:8" x14ac:dyDescent="0.3">
      <c r="H14157" s="5" t="s">
        <v>16463</v>
      </c>
    </row>
    <row r="14158" spans="8:8" x14ac:dyDescent="0.3">
      <c r="H14158" s="5" t="s">
        <v>16464</v>
      </c>
    </row>
    <row r="14159" spans="8:8" x14ac:dyDescent="0.3">
      <c r="H14159" s="5" t="s">
        <v>16465</v>
      </c>
    </row>
    <row r="14160" spans="8:8" x14ac:dyDescent="0.3">
      <c r="H14160" s="5" t="s">
        <v>16466</v>
      </c>
    </row>
    <row r="14161" spans="8:8" x14ac:dyDescent="0.3">
      <c r="H14161" s="5" t="s">
        <v>16467</v>
      </c>
    </row>
    <row r="14162" spans="8:8" x14ac:dyDescent="0.3">
      <c r="H14162" s="5" t="s">
        <v>16468</v>
      </c>
    </row>
    <row r="14163" spans="8:8" x14ac:dyDescent="0.3">
      <c r="H14163" s="5" t="s">
        <v>16469</v>
      </c>
    </row>
    <row r="14164" spans="8:8" x14ac:dyDescent="0.3">
      <c r="H14164" s="5" t="s">
        <v>16470</v>
      </c>
    </row>
    <row r="14165" spans="8:8" x14ac:dyDescent="0.3">
      <c r="H14165" s="5" t="s">
        <v>16471</v>
      </c>
    </row>
    <row r="14166" spans="8:8" x14ac:dyDescent="0.3">
      <c r="H14166" s="5" t="s">
        <v>16472</v>
      </c>
    </row>
    <row r="14167" spans="8:8" x14ac:dyDescent="0.3">
      <c r="H14167" s="5" t="s">
        <v>16473</v>
      </c>
    </row>
    <row r="14168" spans="8:8" x14ac:dyDescent="0.3">
      <c r="H14168" s="5" t="s">
        <v>16474</v>
      </c>
    </row>
    <row r="14169" spans="8:8" x14ac:dyDescent="0.3">
      <c r="H14169" s="5" t="s">
        <v>16475</v>
      </c>
    </row>
    <row r="14170" spans="8:8" x14ac:dyDescent="0.3">
      <c r="H14170" s="5" t="s">
        <v>16476</v>
      </c>
    </row>
    <row r="14171" spans="8:8" x14ac:dyDescent="0.3">
      <c r="H14171" s="5" t="s">
        <v>16477</v>
      </c>
    </row>
    <row r="14172" spans="8:8" x14ac:dyDescent="0.3">
      <c r="H14172" s="5" t="s">
        <v>16478</v>
      </c>
    </row>
    <row r="14173" spans="8:8" x14ac:dyDescent="0.3">
      <c r="H14173" s="5" t="s">
        <v>16479</v>
      </c>
    </row>
    <row r="14174" spans="8:8" x14ac:dyDescent="0.3">
      <c r="H14174" s="5" t="s">
        <v>16480</v>
      </c>
    </row>
    <row r="14175" spans="8:8" x14ac:dyDescent="0.3">
      <c r="H14175" s="5" t="s">
        <v>16481</v>
      </c>
    </row>
    <row r="14176" spans="8:8" x14ac:dyDescent="0.3">
      <c r="H14176" s="5" t="s">
        <v>16482</v>
      </c>
    </row>
    <row r="14177" spans="8:8" x14ac:dyDescent="0.3">
      <c r="H14177" s="5" t="s">
        <v>16483</v>
      </c>
    </row>
    <row r="14178" spans="8:8" x14ac:dyDescent="0.3">
      <c r="H14178" s="5" t="s">
        <v>16484</v>
      </c>
    </row>
    <row r="14179" spans="8:8" x14ac:dyDescent="0.3">
      <c r="H14179" s="5" t="s">
        <v>16485</v>
      </c>
    </row>
    <row r="14180" spans="8:8" x14ac:dyDescent="0.3">
      <c r="H14180" s="5" t="s">
        <v>16486</v>
      </c>
    </row>
    <row r="14181" spans="8:8" x14ac:dyDescent="0.3">
      <c r="H14181" s="5" t="s">
        <v>16487</v>
      </c>
    </row>
    <row r="14182" spans="8:8" x14ac:dyDescent="0.3">
      <c r="H14182" s="5" t="s">
        <v>16488</v>
      </c>
    </row>
    <row r="14183" spans="8:8" x14ac:dyDescent="0.3">
      <c r="H14183" s="5" t="s">
        <v>16489</v>
      </c>
    </row>
    <row r="14184" spans="8:8" x14ac:dyDescent="0.3">
      <c r="H14184" s="5" t="s">
        <v>16490</v>
      </c>
    </row>
    <row r="14185" spans="8:8" x14ac:dyDescent="0.3">
      <c r="H14185" s="5" t="s">
        <v>16491</v>
      </c>
    </row>
    <row r="14186" spans="8:8" x14ac:dyDescent="0.3">
      <c r="H14186" s="5" t="s">
        <v>16492</v>
      </c>
    </row>
    <row r="14187" spans="8:8" x14ac:dyDescent="0.3">
      <c r="H14187" s="5" t="s">
        <v>16493</v>
      </c>
    </row>
    <row r="14188" spans="8:8" x14ac:dyDescent="0.3">
      <c r="H14188" s="5" t="s">
        <v>16494</v>
      </c>
    </row>
    <row r="14189" spans="8:8" x14ac:dyDescent="0.3">
      <c r="H14189" s="5" t="s">
        <v>16495</v>
      </c>
    </row>
    <row r="14190" spans="8:8" x14ac:dyDescent="0.3">
      <c r="H14190" s="5" t="s">
        <v>16496</v>
      </c>
    </row>
    <row r="14191" spans="8:8" x14ac:dyDescent="0.3">
      <c r="H14191" s="5" t="s">
        <v>16497</v>
      </c>
    </row>
    <row r="14192" spans="8:8" x14ac:dyDescent="0.3">
      <c r="H14192" s="5" t="s">
        <v>16498</v>
      </c>
    </row>
    <row r="14193" spans="8:8" x14ac:dyDescent="0.3">
      <c r="H14193" s="5" t="s">
        <v>16499</v>
      </c>
    </row>
    <row r="14194" spans="8:8" x14ac:dyDescent="0.3">
      <c r="H14194" s="5" t="s">
        <v>16500</v>
      </c>
    </row>
    <row r="14195" spans="8:8" x14ac:dyDescent="0.3">
      <c r="H14195" s="5" t="s">
        <v>16501</v>
      </c>
    </row>
    <row r="14196" spans="8:8" x14ac:dyDescent="0.3">
      <c r="H14196" s="5" t="s">
        <v>16502</v>
      </c>
    </row>
    <row r="14197" spans="8:8" x14ac:dyDescent="0.3">
      <c r="H14197" s="5" t="s">
        <v>16503</v>
      </c>
    </row>
    <row r="14198" spans="8:8" x14ac:dyDescent="0.3">
      <c r="H14198" s="5" t="s">
        <v>16504</v>
      </c>
    </row>
    <row r="14199" spans="8:8" x14ac:dyDescent="0.3">
      <c r="H14199" s="5" t="s">
        <v>16505</v>
      </c>
    </row>
    <row r="14200" spans="8:8" x14ac:dyDescent="0.3">
      <c r="H14200" s="5" t="s">
        <v>16506</v>
      </c>
    </row>
    <row r="14201" spans="8:8" x14ac:dyDescent="0.3">
      <c r="H14201" s="5" t="s">
        <v>16507</v>
      </c>
    </row>
    <row r="14202" spans="8:8" x14ac:dyDescent="0.3">
      <c r="H14202" s="5" t="s">
        <v>16508</v>
      </c>
    </row>
    <row r="14203" spans="8:8" x14ac:dyDescent="0.3">
      <c r="H14203" s="5" t="s">
        <v>16509</v>
      </c>
    </row>
    <row r="14204" spans="8:8" x14ac:dyDescent="0.3">
      <c r="H14204" s="5" t="s">
        <v>16510</v>
      </c>
    </row>
    <row r="14205" spans="8:8" x14ac:dyDescent="0.3">
      <c r="H14205" s="5" t="s">
        <v>16511</v>
      </c>
    </row>
    <row r="14206" spans="8:8" x14ac:dyDescent="0.3">
      <c r="H14206" s="5" t="s">
        <v>16512</v>
      </c>
    </row>
    <row r="14207" spans="8:8" x14ac:dyDescent="0.3">
      <c r="H14207" s="5" t="s">
        <v>16513</v>
      </c>
    </row>
    <row r="14208" spans="8:8" x14ac:dyDescent="0.3">
      <c r="H14208" s="5" t="s">
        <v>16514</v>
      </c>
    </row>
    <row r="14209" spans="8:8" x14ac:dyDescent="0.3">
      <c r="H14209" s="5" t="s">
        <v>16515</v>
      </c>
    </row>
    <row r="14210" spans="8:8" x14ac:dyDescent="0.3">
      <c r="H14210" s="5" t="s">
        <v>16516</v>
      </c>
    </row>
    <row r="14211" spans="8:8" x14ac:dyDescent="0.3">
      <c r="H14211" s="5" t="s">
        <v>16517</v>
      </c>
    </row>
    <row r="14212" spans="8:8" x14ac:dyDescent="0.3">
      <c r="H14212" s="5" t="s">
        <v>16518</v>
      </c>
    </row>
    <row r="14213" spans="8:8" x14ac:dyDescent="0.3">
      <c r="H14213" s="5" t="s">
        <v>16519</v>
      </c>
    </row>
    <row r="14214" spans="8:8" x14ac:dyDescent="0.3">
      <c r="H14214" s="5" t="s">
        <v>16520</v>
      </c>
    </row>
    <row r="14215" spans="8:8" x14ac:dyDescent="0.3">
      <c r="H14215" s="5" t="s">
        <v>16521</v>
      </c>
    </row>
    <row r="14216" spans="8:8" x14ac:dyDescent="0.3">
      <c r="H14216" s="5" t="s">
        <v>16522</v>
      </c>
    </row>
    <row r="14217" spans="8:8" x14ac:dyDescent="0.3">
      <c r="H14217" s="5" t="s">
        <v>16523</v>
      </c>
    </row>
    <row r="14218" spans="8:8" x14ac:dyDescent="0.3">
      <c r="H14218" s="5" t="s">
        <v>16524</v>
      </c>
    </row>
    <row r="14219" spans="8:8" x14ac:dyDescent="0.3">
      <c r="H14219" s="5" t="s">
        <v>16525</v>
      </c>
    </row>
    <row r="14220" spans="8:8" x14ac:dyDescent="0.3">
      <c r="H14220" s="5" t="s">
        <v>16526</v>
      </c>
    </row>
    <row r="14221" spans="8:8" x14ac:dyDescent="0.3">
      <c r="H14221" s="5" t="s">
        <v>16527</v>
      </c>
    </row>
    <row r="14222" spans="8:8" x14ac:dyDescent="0.3">
      <c r="H14222" s="5" t="s">
        <v>16528</v>
      </c>
    </row>
    <row r="14223" spans="8:8" x14ac:dyDescent="0.3">
      <c r="H14223" s="5" t="s">
        <v>16529</v>
      </c>
    </row>
    <row r="14224" spans="8:8" x14ac:dyDescent="0.3">
      <c r="H14224" s="5" t="s">
        <v>16530</v>
      </c>
    </row>
    <row r="14225" spans="8:8" x14ac:dyDescent="0.3">
      <c r="H14225" s="5" t="s">
        <v>16531</v>
      </c>
    </row>
    <row r="14226" spans="8:8" x14ac:dyDescent="0.3">
      <c r="H14226" s="5" t="s">
        <v>16532</v>
      </c>
    </row>
    <row r="14227" spans="8:8" x14ac:dyDescent="0.3">
      <c r="H14227" s="5" t="s">
        <v>16533</v>
      </c>
    </row>
    <row r="14228" spans="8:8" x14ac:dyDescent="0.3">
      <c r="H14228" s="5" t="s">
        <v>16534</v>
      </c>
    </row>
    <row r="14229" spans="8:8" x14ac:dyDescent="0.3">
      <c r="H14229" s="5" t="s">
        <v>16535</v>
      </c>
    </row>
    <row r="14230" spans="8:8" x14ac:dyDescent="0.3">
      <c r="H14230" s="5" t="s">
        <v>16536</v>
      </c>
    </row>
    <row r="14231" spans="8:8" x14ac:dyDescent="0.3">
      <c r="H14231" s="5" t="s">
        <v>16537</v>
      </c>
    </row>
    <row r="14232" spans="8:8" x14ac:dyDescent="0.3">
      <c r="H14232" s="5" t="s">
        <v>16538</v>
      </c>
    </row>
    <row r="14233" spans="8:8" x14ac:dyDescent="0.3">
      <c r="H14233" s="5" t="s">
        <v>16539</v>
      </c>
    </row>
    <row r="14234" spans="8:8" x14ac:dyDescent="0.3">
      <c r="H14234" s="5" t="s">
        <v>16540</v>
      </c>
    </row>
    <row r="14235" spans="8:8" x14ac:dyDescent="0.3">
      <c r="H14235" s="5" t="s">
        <v>16541</v>
      </c>
    </row>
    <row r="14236" spans="8:8" x14ac:dyDescent="0.3">
      <c r="H14236" s="5" t="s">
        <v>16542</v>
      </c>
    </row>
    <row r="14237" spans="8:8" x14ac:dyDescent="0.3">
      <c r="H14237" s="5" t="s">
        <v>16543</v>
      </c>
    </row>
    <row r="14238" spans="8:8" x14ac:dyDescent="0.3">
      <c r="H14238" s="5" t="s">
        <v>16544</v>
      </c>
    </row>
    <row r="14239" spans="8:8" x14ac:dyDescent="0.3">
      <c r="H14239" s="5" t="s">
        <v>16545</v>
      </c>
    </row>
    <row r="14240" spans="8:8" x14ac:dyDescent="0.3">
      <c r="H14240" s="5" t="s">
        <v>16546</v>
      </c>
    </row>
    <row r="14241" spans="8:8" x14ac:dyDescent="0.3">
      <c r="H14241" s="5" t="s">
        <v>16547</v>
      </c>
    </row>
    <row r="14242" spans="8:8" x14ac:dyDescent="0.3">
      <c r="H14242" s="5" t="s">
        <v>16548</v>
      </c>
    </row>
    <row r="14243" spans="8:8" x14ac:dyDescent="0.3">
      <c r="H14243" s="5" t="s">
        <v>16549</v>
      </c>
    </row>
    <row r="14244" spans="8:8" x14ac:dyDescent="0.3">
      <c r="H14244" s="5" t="s">
        <v>16550</v>
      </c>
    </row>
    <row r="14245" spans="8:8" x14ac:dyDescent="0.3">
      <c r="H14245" s="5" t="s">
        <v>16551</v>
      </c>
    </row>
    <row r="14246" spans="8:8" x14ac:dyDescent="0.3">
      <c r="H14246" s="5" t="s">
        <v>16552</v>
      </c>
    </row>
    <row r="14247" spans="8:8" x14ac:dyDescent="0.3">
      <c r="H14247" s="5" t="s">
        <v>16553</v>
      </c>
    </row>
    <row r="14248" spans="8:8" x14ac:dyDescent="0.3">
      <c r="H14248" s="5" t="s">
        <v>16554</v>
      </c>
    </row>
    <row r="14249" spans="8:8" x14ac:dyDescent="0.3">
      <c r="H14249" s="5" t="s">
        <v>16555</v>
      </c>
    </row>
    <row r="14250" spans="8:8" x14ac:dyDescent="0.3">
      <c r="H14250" s="5" t="s">
        <v>16556</v>
      </c>
    </row>
    <row r="14251" spans="8:8" x14ac:dyDescent="0.3">
      <c r="H14251" s="5" t="s">
        <v>16557</v>
      </c>
    </row>
    <row r="14252" spans="8:8" x14ac:dyDescent="0.3">
      <c r="H14252" s="5" t="s">
        <v>16558</v>
      </c>
    </row>
    <row r="14253" spans="8:8" x14ac:dyDescent="0.3">
      <c r="H14253" s="5" t="s">
        <v>16559</v>
      </c>
    </row>
    <row r="14254" spans="8:8" x14ac:dyDescent="0.3">
      <c r="H14254" s="5" t="s">
        <v>16560</v>
      </c>
    </row>
    <row r="14255" spans="8:8" x14ac:dyDescent="0.3">
      <c r="H14255" s="5" t="s">
        <v>16561</v>
      </c>
    </row>
    <row r="14256" spans="8:8" x14ac:dyDescent="0.3">
      <c r="H14256" s="5" t="s">
        <v>16562</v>
      </c>
    </row>
    <row r="14257" spans="8:8" x14ac:dyDescent="0.3">
      <c r="H14257" s="5" t="s">
        <v>16563</v>
      </c>
    </row>
    <row r="14258" spans="8:8" x14ac:dyDescent="0.3">
      <c r="H14258" s="5" t="s">
        <v>16564</v>
      </c>
    </row>
    <row r="14259" spans="8:8" x14ac:dyDescent="0.3">
      <c r="H14259" s="5" t="s">
        <v>16565</v>
      </c>
    </row>
    <row r="14260" spans="8:8" x14ac:dyDescent="0.3">
      <c r="H14260" s="5" t="s">
        <v>16566</v>
      </c>
    </row>
    <row r="14261" spans="8:8" x14ac:dyDescent="0.3">
      <c r="H14261" s="5" t="s">
        <v>16567</v>
      </c>
    </row>
    <row r="14262" spans="8:8" x14ac:dyDescent="0.3">
      <c r="H14262" s="5" t="s">
        <v>16568</v>
      </c>
    </row>
    <row r="14263" spans="8:8" x14ac:dyDescent="0.3">
      <c r="H14263" s="5" t="s">
        <v>16569</v>
      </c>
    </row>
    <row r="14264" spans="8:8" x14ac:dyDescent="0.3">
      <c r="H14264" s="5" t="s">
        <v>16570</v>
      </c>
    </row>
    <row r="14265" spans="8:8" x14ac:dyDescent="0.3">
      <c r="H14265" s="5" t="s">
        <v>16571</v>
      </c>
    </row>
    <row r="14266" spans="8:8" x14ac:dyDescent="0.3">
      <c r="H14266" s="5" t="s">
        <v>16572</v>
      </c>
    </row>
    <row r="14267" spans="8:8" x14ac:dyDescent="0.3">
      <c r="H14267" s="5" t="s">
        <v>16573</v>
      </c>
    </row>
    <row r="14268" spans="8:8" x14ac:dyDescent="0.3">
      <c r="H14268" s="5" t="s">
        <v>16574</v>
      </c>
    </row>
    <row r="14269" spans="8:8" x14ac:dyDescent="0.3">
      <c r="H14269" s="5" t="s">
        <v>16575</v>
      </c>
    </row>
    <row r="14270" spans="8:8" x14ac:dyDescent="0.3">
      <c r="H14270" s="5" t="s">
        <v>16576</v>
      </c>
    </row>
    <row r="14271" spans="8:8" x14ac:dyDescent="0.3">
      <c r="H14271" s="5" t="s">
        <v>16577</v>
      </c>
    </row>
    <row r="14272" spans="8:8" x14ac:dyDescent="0.3">
      <c r="H14272" s="5" t="s">
        <v>16578</v>
      </c>
    </row>
    <row r="14273" spans="8:8" x14ac:dyDescent="0.3">
      <c r="H14273" s="5" t="s">
        <v>16579</v>
      </c>
    </row>
    <row r="14274" spans="8:8" x14ac:dyDescent="0.3">
      <c r="H14274" s="5" t="s">
        <v>16580</v>
      </c>
    </row>
    <row r="14275" spans="8:8" x14ac:dyDescent="0.3">
      <c r="H14275" s="5" t="s">
        <v>16581</v>
      </c>
    </row>
    <row r="14276" spans="8:8" x14ac:dyDescent="0.3">
      <c r="H14276" s="5" t="s">
        <v>16582</v>
      </c>
    </row>
    <row r="14277" spans="8:8" x14ac:dyDescent="0.3">
      <c r="H14277" s="5" t="s">
        <v>16583</v>
      </c>
    </row>
    <row r="14278" spans="8:8" x14ac:dyDescent="0.3">
      <c r="H14278" s="5" t="s">
        <v>16584</v>
      </c>
    </row>
    <row r="14279" spans="8:8" x14ac:dyDescent="0.3">
      <c r="H14279" s="5" t="s">
        <v>16585</v>
      </c>
    </row>
    <row r="14280" spans="8:8" x14ac:dyDescent="0.3">
      <c r="H14280" s="5" t="s">
        <v>16586</v>
      </c>
    </row>
    <row r="14281" spans="8:8" x14ac:dyDescent="0.3">
      <c r="H14281" s="5" t="s">
        <v>16587</v>
      </c>
    </row>
    <row r="14282" spans="8:8" x14ac:dyDescent="0.3">
      <c r="H14282" s="5" t="s">
        <v>16588</v>
      </c>
    </row>
    <row r="14283" spans="8:8" x14ac:dyDescent="0.3">
      <c r="H14283" s="5" t="s">
        <v>16589</v>
      </c>
    </row>
    <row r="14284" spans="8:8" x14ac:dyDescent="0.3">
      <c r="H14284" s="5" t="s">
        <v>16590</v>
      </c>
    </row>
    <row r="14285" spans="8:8" x14ac:dyDescent="0.3">
      <c r="H14285" s="5" t="s">
        <v>16591</v>
      </c>
    </row>
    <row r="14286" spans="8:8" x14ac:dyDescent="0.3">
      <c r="H14286" s="5" t="s">
        <v>16592</v>
      </c>
    </row>
    <row r="14287" spans="8:8" x14ac:dyDescent="0.3">
      <c r="H14287" s="5" t="s">
        <v>16593</v>
      </c>
    </row>
    <row r="14288" spans="8:8" x14ac:dyDescent="0.3">
      <c r="H14288" s="5" t="s">
        <v>16594</v>
      </c>
    </row>
    <row r="14289" spans="8:8" x14ac:dyDescent="0.3">
      <c r="H14289" s="5" t="s">
        <v>16595</v>
      </c>
    </row>
    <row r="14290" spans="8:8" x14ac:dyDescent="0.3">
      <c r="H14290" s="5" t="s">
        <v>16596</v>
      </c>
    </row>
    <row r="14291" spans="8:8" x14ac:dyDescent="0.3">
      <c r="H14291" s="5" t="s">
        <v>16597</v>
      </c>
    </row>
    <row r="14292" spans="8:8" x14ac:dyDescent="0.3">
      <c r="H14292" s="5" t="s">
        <v>16598</v>
      </c>
    </row>
    <row r="14293" spans="8:8" x14ac:dyDescent="0.3">
      <c r="H14293" s="5" t="s">
        <v>16599</v>
      </c>
    </row>
    <row r="14294" spans="8:8" x14ac:dyDescent="0.3">
      <c r="H14294" s="5" t="s">
        <v>16600</v>
      </c>
    </row>
    <row r="14295" spans="8:8" x14ac:dyDescent="0.3">
      <c r="H14295" s="5" t="s">
        <v>16601</v>
      </c>
    </row>
    <row r="14296" spans="8:8" x14ac:dyDescent="0.3">
      <c r="H14296" s="5" t="s">
        <v>16602</v>
      </c>
    </row>
    <row r="14297" spans="8:8" x14ac:dyDescent="0.3">
      <c r="H14297" s="5" t="s">
        <v>16603</v>
      </c>
    </row>
    <row r="14298" spans="8:8" x14ac:dyDescent="0.3">
      <c r="H14298" s="5" t="s">
        <v>16604</v>
      </c>
    </row>
    <row r="14299" spans="8:8" x14ac:dyDescent="0.3">
      <c r="H14299" s="5" t="s">
        <v>16605</v>
      </c>
    </row>
    <row r="14300" spans="8:8" x14ac:dyDescent="0.3">
      <c r="H14300" s="5" t="s">
        <v>16606</v>
      </c>
    </row>
    <row r="14301" spans="8:8" x14ac:dyDescent="0.3">
      <c r="H14301" s="5" t="s">
        <v>16607</v>
      </c>
    </row>
    <row r="14302" spans="8:8" x14ac:dyDescent="0.3">
      <c r="H14302" s="5" t="s">
        <v>16608</v>
      </c>
    </row>
    <row r="14303" spans="8:8" x14ac:dyDescent="0.3">
      <c r="H14303" s="5" t="s">
        <v>16609</v>
      </c>
    </row>
    <row r="14304" spans="8:8" x14ac:dyDescent="0.3">
      <c r="H14304" s="5" t="s">
        <v>16610</v>
      </c>
    </row>
    <row r="14305" spans="8:8" x14ac:dyDescent="0.3">
      <c r="H14305" s="5" t="s">
        <v>16611</v>
      </c>
    </row>
    <row r="14306" spans="8:8" x14ac:dyDescent="0.3">
      <c r="H14306" s="5" t="s">
        <v>16612</v>
      </c>
    </row>
    <row r="14307" spans="8:8" x14ac:dyDescent="0.3">
      <c r="H14307" s="5" t="s">
        <v>16613</v>
      </c>
    </row>
    <row r="14308" spans="8:8" x14ac:dyDescent="0.3">
      <c r="H14308" s="5" t="s">
        <v>16614</v>
      </c>
    </row>
    <row r="14309" spans="8:8" x14ac:dyDescent="0.3">
      <c r="H14309" s="5" t="s">
        <v>16615</v>
      </c>
    </row>
    <row r="14310" spans="8:8" x14ac:dyDescent="0.3">
      <c r="H14310" s="5" t="s">
        <v>16616</v>
      </c>
    </row>
    <row r="14311" spans="8:8" x14ac:dyDescent="0.3">
      <c r="H14311" s="5" t="s">
        <v>16617</v>
      </c>
    </row>
    <row r="14312" spans="8:8" x14ac:dyDescent="0.3">
      <c r="H14312" s="5" t="s">
        <v>16618</v>
      </c>
    </row>
    <row r="14313" spans="8:8" x14ac:dyDescent="0.3">
      <c r="H14313" s="5" t="s">
        <v>16619</v>
      </c>
    </row>
    <row r="14314" spans="8:8" x14ac:dyDescent="0.3">
      <c r="H14314" s="5" t="s">
        <v>16620</v>
      </c>
    </row>
    <row r="14315" spans="8:8" x14ac:dyDescent="0.3">
      <c r="H14315" s="5" t="s">
        <v>16621</v>
      </c>
    </row>
    <row r="14316" spans="8:8" x14ac:dyDescent="0.3">
      <c r="H14316" s="5" t="s">
        <v>16622</v>
      </c>
    </row>
    <row r="14317" spans="8:8" x14ac:dyDescent="0.3">
      <c r="H14317" s="5" t="s">
        <v>16623</v>
      </c>
    </row>
    <row r="14318" spans="8:8" x14ac:dyDescent="0.3">
      <c r="H14318" s="5" t="s">
        <v>16624</v>
      </c>
    </row>
    <row r="14319" spans="8:8" x14ac:dyDescent="0.3">
      <c r="H14319" s="5" t="s">
        <v>16625</v>
      </c>
    </row>
    <row r="14320" spans="8:8" x14ac:dyDescent="0.3">
      <c r="H14320" s="5" t="s">
        <v>16626</v>
      </c>
    </row>
    <row r="14321" spans="8:8" x14ac:dyDescent="0.3">
      <c r="H14321" s="5" t="s">
        <v>16627</v>
      </c>
    </row>
    <row r="14322" spans="8:8" x14ac:dyDescent="0.3">
      <c r="H14322" s="5" t="s">
        <v>16628</v>
      </c>
    </row>
    <row r="14323" spans="8:8" x14ac:dyDescent="0.3">
      <c r="H14323" s="5" t="s">
        <v>16629</v>
      </c>
    </row>
    <row r="14324" spans="8:8" x14ac:dyDescent="0.3">
      <c r="H14324" s="5" t="s">
        <v>16630</v>
      </c>
    </row>
    <row r="14325" spans="8:8" x14ac:dyDescent="0.3">
      <c r="H14325" s="5" t="s">
        <v>16631</v>
      </c>
    </row>
    <row r="14326" spans="8:8" x14ac:dyDescent="0.3">
      <c r="H14326" s="5" t="s">
        <v>16632</v>
      </c>
    </row>
    <row r="14327" spans="8:8" x14ac:dyDescent="0.3">
      <c r="H14327" s="5" t="s">
        <v>16633</v>
      </c>
    </row>
    <row r="14328" spans="8:8" x14ac:dyDescent="0.3">
      <c r="H14328" s="5" t="s">
        <v>16634</v>
      </c>
    </row>
    <row r="14329" spans="8:8" x14ac:dyDescent="0.3">
      <c r="H14329" s="5" t="s">
        <v>16635</v>
      </c>
    </row>
    <row r="14330" spans="8:8" x14ac:dyDescent="0.3">
      <c r="H14330" s="5" t="s">
        <v>16636</v>
      </c>
    </row>
    <row r="14331" spans="8:8" x14ac:dyDescent="0.3">
      <c r="H14331" s="5" t="s">
        <v>16637</v>
      </c>
    </row>
    <row r="14332" spans="8:8" x14ac:dyDescent="0.3">
      <c r="H14332" s="5" t="s">
        <v>16638</v>
      </c>
    </row>
    <row r="14333" spans="8:8" x14ac:dyDescent="0.3">
      <c r="H14333" s="5" t="s">
        <v>16639</v>
      </c>
    </row>
    <row r="14334" spans="8:8" x14ac:dyDescent="0.3">
      <c r="H14334" s="5" t="s">
        <v>16640</v>
      </c>
    </row>
    <row r="14335" spans="8:8" x14ac:dyDescent="0.3">
      <c r="H14335" s="5" t="s">
        <v>16641</v>
      </c>
    </row>
    <row r="14336" spans="8:8" x14ac:dyDescent="0.3">
      <c r="H14336" s="5" t="s">
        <v>16642</v>
      </c>
    </row>
    <row r="14337" spans="8:8" x14ac:dyDescent="0.3">
      <c r="H14337" s="5" t="s">
        <v>16643</v>
      </c>
    </row>
    <row r="14338" spans="8:8" x14ac:dyDescent="0.3">
      <c r="H14338" s="5" t="s">
        <v>16644</v>
      </c>
    </row>
    <row r="14339" spans="8:8" x14ac:dyDescent="0.3">
      <c r="H14339" s="5" t="s">
        <v>16645</v>
      </c>
    </row>
    <row r="14340" spans="8:8" x14ac:dyDescent="0.3">
      <c r="H14340" s="5" t="s">
        <v>16646</v>
      </c>
    </row>
    <row r="14341" spans="8:8" x14ac:dyDescent="0.3">
      <c r="H14341" s="5" t="s">
        <v>16647</v>
      </c>
    </row>
    <row r="14342" spans="8:8" x14ac:dyDescent="0.3">
      <c r="H14342" s="5" t="s">
        <v>16648</v>
      </c>
    </row>
    <row r="14343" spans="8:8" x14ac:dyDescent="0.3">
      <c r="H14343" s="5" t="s">
        <v>16649</v>
      </c>
    </row>
    <row r="14344" spans="8:8" x14ac:dyDescent="0.3">
      <c r="H14344" s="5" t="s">
        <v>16650</v>
      </c>
    </row>
    <row r="14345" spans="8:8" x14ac:dyDescent="0.3">
      <c r="H14345" s="5" t="s">
        <v>16651</v>
      </c>
    </row>
    <row r="14346" spans="8:8" x14ac:dyDescent="0.3">
      <c r="H14346" s="5" t="s">
        <v>16652</v>
      </c>
    </row>
    <row r="14347" spans="8:8" x14ac:dyDescent="0.3">
      <c r="H14347" s="5" t="s">
        <v>16653</v>
      </c>
    </row>
    <row r="14348" spans="8:8" x14ac:dyDescent="0.3">
      <c r="H14348" s="5" t="s">
        <v>16654</v>
      </c>
    </row>
    <row r="14349" spans="8:8" x14ac:dyDescent="0.3">
      <c r="H14349" s="5" t="s">
        <v>16655</v>
      </c>
    </row>
    <row r="14350" spans="8:8" x14ac:dyDescent="0.3">
      <c r="H14350" s="5" t="s">
        <v>16656</v>
      </c>
    </row>
    <row r="14351" spans="8:8" x14ac:dyDescent="0.3">
      <c r="H14351" s="5" t="s">
        <v>16657</v>
      </c>
    </row>
    <row r="14352" spans="8:8" x14ac:dyDescent="0.3">
      <c r="H14352" s="5" t="s">
        <v>16658</v>
      </c>
    </row>
    <row r="14353" spans="8:8" x14ac:dyDescent="0.3">
      <c r="H14353" s="5" t="s">
        <v>16659</v>
      </c>
    </row>
    <row r="14354" spans="8:8" x14ac:dyDescent="0.3">
      <c r="H14354" s="5" t="s">
        <v>16660</v>
      </c>
    </row>
    <row r="14355" spans="8:8" x14ac:dyDescent="0.3">
      <c r="H14355" s="5" t="s">
        <v>16661</v>
      </c>
    </row>
    <row r="14356" spans="8:8" x14ac:dyDescent="0.3">
      <c r="H14356" s="5" t="s">
        <v>16662</v>
      </c>
    </row>
    <row r="14357" spans="8:8" x14ac:dyDescent="0.3">
      <c r="H14357" s="5" t="s">
        <v>16663</v>
      </c>
    </row>
    <row r="14358" spans="8:8" x14ac:dyDescent="0.3">
      <c r="H14358" s="5" t="s">
        <v>16664</v>
      </c>
    </row>
    <row r="14359" spans="8:8" x14ac:dyDescent="0.3">
      <c r="H14359" s="5" t="s">
        <v>16665</v>
      </c>
    </row>
    <row r="14360" spans="8:8" x14ac:dyDescent="0.3">
      <c r="H14360" s="5" t="s">
        <v>16666</v>
      </c>
    </row>
    <row r="14361" spans="8:8" x14ac:dyDescent="0.3">
      <c r="H14361" s="5" t="s">
        <v>16667</v>
      </c>
    </row>
    <row r="14362" spans="8:8" x14ac:dyDescent="0.3">
      <c r="H14362" s="5" t="s">
        <v>16668</v>
      </c>
    </row>
    <row r="14363" spans="8:8" x14ac:dyDescent="0.3">
      <c r="H14363" s="5" t="s">
        <v>16669</v>
      </c>
    </row>
    <row r="14364" spans="8:8" x14ac:dyDescent="0.3">
      <c r="H14364" s="5" t="s">
        <v>16670</v>
      </c>
    </row>
    <row r="14365" spans="8:8" x14ac:dyDescent="0.3">
      <c r="H14365" s="5" t="s">
        <v>16671</v>
      </c>
    </row>
    <row r="14366" spans="8:8" x14ac:dyDescent="0.3">
      <c r="H14366" s="5" t="s">
        <v>16672</v>
      </c>
    </row>
    <row r="14367" spans="8:8" x14ac:dyDescent="0.3">
      <c r="H14367" s="5" t="s">
        <v>16673</v>
      </c>
    </row>
    <row r="14368" spans="8:8" x14ac:dyDescent="0.3">
      <c r="H14368" s="5" t="s">
        <v>16674</v>
      </c>
    </row>
    <row r="14369" spans="8:8" x14ac:dyDescent="0.3">
      <c r="H14369" s="5" t="s">
        <v>16675</v>
      </c>
    </row>
    <row r="14370" spans="8:8" x14ac:dyDescent="0.3">
      <c r="H14370" s="5" t="s">
        <v>16676</v>
      </c>
    </row>
    <row r="14371" spans="8:8" x14ac:dyDescent="0.3">
      <c r="H14371" s="5" t="s">
        <v>16677</v>
      </c>
    </row>
    <row r="14372" spans="8:8" x14ac:dyDescent="0.3">
      <c r="H14372" s="5" t="s">
        <v>16678</v>
      </c>
    </row>
    <row r="14373" spans="8:8" x14ac:dyDescent="0.3">
      <c r="H14373" s="5" t="s">
        <v>16679</v>
      </c>
    </row>
    <row r="14374" spans="8:8" x14ac:dyDescent="0.3">
      <c r="H14374" s="5" t="s">
        <v>16680</v>
      </c>
    </row>
    <row r="14375" spans="8:8" x14ac:dyDescent="0.3">
      <c r="H14375" s="5" t="s">
        <v>16681</v>
      </c>
    </row>
    <row r="14376" spans="8:8" x14ac:dyDescent="0.3">
      <c r="H14376" s="5" t="s">
        <v>16682</v>
      </c>
    </row>
    <row r="14377" spans="8:8" x14ac:dyDescent="0.3">
      <c r="H14377" s="5" t="s">
        <v>16683</v>
      </c>
    </row>
    <row r="14378" spans="8:8" x14ac:dyDescent="0.3">
      <c r="H14378" s="5" t="s">
        <v>16684</v>
      </c>
    </row>
    <row r="14379" spans="8:8" x14ac:dyDescent="0.3">
      <c r="H14379" s="5" t="s">
        <v>16685</v>
      </c>
    </row>
    <row r="14380" spans="8:8" x14ac:dyDescent="0.3">
      <c r="H14380" s="5" t="s">
        <v>16686</v>
      </c>
    </row>
    <row r="14381" spans="8:8" x14ac:dyDescent="0.3">
      <c r="H14381" s="5" t="s">
        <v>16687</v>
      </c>
    </row>
    <row r="14382" spans="8:8" x14ac:dyDescent="0.3">
      <c r="H14382" s="5" t="s">
        <v>16688</v>
      </c>
    </row>
    <row r="14383" spans="8:8" x14ac:dyDescent="0.3">
      <c r="H14383" s="5" t="s">
        <v>16689</v>
      </c>
    </row>
    <row r="14384" spans="8:8" x14ac:dyDescent="0.3">
      <c r="H14384" s="5" t="s">
        <v>16690</v>
      </c>
    </row>
    <row r="14385" spans="8:8" x14ac:dyDescent="0.3">
      <c r="H14385" s="5" t="s">
        <v>16691</v>
      </c>
    </row>
    <row r="14386" spans="8:8" x14ac:dyDescent="0.3">
      <c r="H14386" s="5" t="s">
        <v>16692</v>
      </c>
    </row>
    <row r="14387" spans="8:8" x14ac:dyDescent="0.3">
      <c r="H14387" s="5" t="s">
        <v>16693</v>
      </c>
    </row>
    <row r="14388" spans="8:8" x14ac:dyDescent="0.3">
      <c r="H14388" s="5" t="s">
        <v>16694</v>
      </c>
    </row>
    <row r="14389" spans="8:8" x14ac:dyDescent="0.3">
      <c r="H14389" s="5" t="s">
        <v>16695</v>
      </c>
    </row>
    <row r="14390" spans="8:8" x14ac:dyDescent="0.3">
      <c r="H14390" s="5" t="s">
        <v>16696</v>
      </c>
    </row>
    <row r="14391" spans="8:8" x14ac:dyDescent="0.3">
      <c r="H14391" s="5" t="s">
        <v>16697</v>
      </c>
    </row>
    <row r="14392" spans="8:8" x14ac:dyDescent="0.3">
      <c r="H14392" s="5" t="s">
        <v>16698</v>
      </c>
    </row>
    <row r="14393" spans="8:8" x14ac:dyDescent="0.3">
      <c r="H14393" s="5" t="s">
        <v>16699</v>
      </c>
    </row>
    <row r="14394" spans="8:8" x14ac:dyDescent="0.3">
      <c r="H14394" s="5" t="s">
        <v>16700</v>
      </c>
    </row>
    <row r="14395" spans="8:8" x14ac:dyDescent="0.3">
      <c r="H14395" s="5" t="s">
        <v>16701</v>
      </c>
    </row>
    <row r="14396" spans="8:8" x14ac:dyDescent="0.3">
      <c r="H14396" s="5" t="s">
        <v>16702</v>
      </c>
    </row>
    <row r="14397" spans="8:8" x14ac:dyDescent="0.3">
      <c r="H14397" s="5" t="s">
        <v>16703</v>
      </c>
    </row>
    <row r="14398" spans="8:8" x14ac:dyDescent="0.3">
      <c r="H14398" s="5" t="s">
        <v>16704</v>
      </c>
    </row>
    <row r="14399" spans="8:8" x14ac:dyDescent="0.3">
      <c r="H14399" s="5" t="s">
        <v>16705</v>
      </c>
    </row>
    <row r="14400" spans="8:8" x14ac:dyDescent="0.3">
      <c r="H14400" s="5" t="s">
        <v>16706</v>
      </c>
    </row>
    <row r="14401" spans="8:8" x14ac:dyDescent="0.3">
      <c r="H14401" s="5" t="s">
        <v>16707</v>
      </c>
    </row>
    <row r="14402" spans="8:8" x14ac:dyDescent="0.3">
      <c r="H14402" s="5" t="s">
        <v>16708</v>
      </c>
    </row>
    <row r="14403" spans="8:8" x14ac:dyDescent="0.3">
      <c r="H14403" s="5" t="s">
        <v>16709</v>
      </c>
    </row>
    <row r="14404" spans="8:8" x14ac:dyDescent="0.3">
      <c r="H14404" s="5" t="s">
        <v>16710</v>
      </c>
    </row>
    <row r="14405" spans="8:8" x14ac:dyDescent="0.3">
      <c r="H14405" s="5" t="s">
        <v>16711</v>
      </c>
    </row>
    <row r="14406" spans="8:8" x14ac:dyDescent="0.3">
      <c r="H14406" s="5" t="s">
        <v>16712</v>
      </c>
    </row>
    <row r="14407" spans="8:8" x14ac:dyDescent="0.3">
      <c r="H14407" s="5" t="s">
        <v>16713</v>
      </c>
    </row>
    <row r="14408" spans="8:8" x14ac:dyDescent="0.3">
      <c r="H14408" s="5" t="s">
        <v>16714</v>
      </c>
    </row>
    <row r="14409" spans="8:8" x14ac:dyDescent="0.3">
      <c r="H14409" s="5" t="s">
        <v>16715</v>
      </c>
    </row>
    <row r="14410" spans="8:8" x14ac:dyDescent="0.3">
      <c r="H14410" s="5" t="s">
        <v>16716</v>
      </c>
    </row>
    <row r="14411" spans="8:8" x14ac:dyDescent="0.3">
      <c r="H14411" s="5" t="s">
        <v>16717</v>
      </c>
    </row>
    <row r="14412" spans="8:8" x14ac:dyDescent="0.3">
      <c r="H14412" s="5" t="s">
        <v>16718</v>
      </c>
    </row>
    <row r="14413" spans="8:8" x14ac:dyDescent="0.3">
      <c r="H14413" s="5" t="s">
        <v>16719</v>
      </c>
    </row>
    <row r="14414" spans="8:8" x14ac:dyDescent="0.3">
      <c r="H14414" s="5" t="s">
        <v>16720</v>
      </c>
    </row>
    <row r="14415" spans="8:8" x14ac:dyDescent="0.3">
      <c r="H14415" s="5" t="s">
        <v>16721</v>
      </c>
    </row>
    <row r="14416" spans="8:8" x14ac:dyDescent="0.3">
      <c r="H14416" s="5" t="s">
        <v>16722</v>
      </c>
    </row>
    <row r="14417" spans="8:8" x14ac:dyDescent="0.3">
      <c r="H14417" s="5" t="s">
        <v>16723</v>
      </c>
    </row>
    <row r="14418" spans="8:8" x14ac:dyDescent="0.3">
      <c r="H14418" s="5" t="s">
        <v>16724</v>
      </c>
    </row>
    <row r="14419" spans="8:8" x14ac:dyDescent="0.3">
      <c r="H14419" s="5" t="s">
        <v>16725</v>
      </c>
    </row>
    <row r="14420" spans="8:8" x14ac:dyDescent="0.3">
      <c r="H14420" s="5" t="s">
        <v>16726</v>
      </c>
    </row>
    <row r="14421" spans="8:8" x14ac:dyDescent="0.3">
      <c r="H14421" s="5" t="s">
        <v>16727</v>
      </c>
    </row>
    <row r="14422" spans="8:8" x14ac:dyDescent="0.3">
      <c r="H14422" s="5" t="s">
        <v>16728</v>
      </c>
    </row>
    <row r="14423" spans="8:8" x14ac:dyDescent="0.3">
      <c r="H14423" s="5" t="s">
        <v>16729</v>
      </c>
    </row>
    <row r="14424" spans="8:8" x14ac:dyDescent="0.3">
      <c r="H14424" s="5" t="s">
        <v>16730</v>
      </c>
    </row>
    <row r="14425" spans="8:8" x14ac:dyDescent="0.3">
      <c r="H14425" s="5" t="s">
        <v>16731</v>
      </c>
    </row>
    <row r="14426" spans="8:8" x14ac:dyDescent="0.3">
      <c r="H14426" s="5" t="s">
        <v>16732</v>
      </c>
    </row>
    <row r="14427" spans="8:8" x14ac:dyDescent="0.3">
      <c r="H14427" s="5" t="s">
        <v>16733</v>
      </c>
    </row>
    <row r="14428" spans="8:8" x14ac:dyDescent="0.3">
      <c r="H14428" s="5" t="s">
        <v>16734</v>
      </c>
    </row>
    <row r="14429" spans="8:8" x14ac:dyDescent="0.3">
      <c r="H14429" s="5" t="s">
        <v>16735</v>
      </c>
    </row>
    <row r="14430" spans="8:8" x14ac:dyDescent="0.3">
      <c r="H14430" s="5" t="s">
        <v>16736</v>
      </c>
    </row>
    <row r="14431" spans="8:8" x14ac:dyDescent="0.3">
      <c r="H14431" s="5" t="s">
        <v>16737</v>
      </c>
    </row>
    <row r="14432" spans="8:8" x14ac:dyDescent="0.3">
      <c r="H14432" s="5" t="s">
        <v>16738</v>
      </c>
    </row>
    <row r="14433" spans="8:8" x14ac:dyDescent="0.3">
      <c r="H14433" s="5" t="s">
        <v>16739</v>
      </c>
    </row>
    <row r="14434" spans="8:8" x14ac:dyDescent="0.3">
      <c r="H14434" s="5" t="s">
        <v>16740</v>
      </c>
    </row>
    <row r="14435" spans="8:8" x14ac:dyDescent="0.3">
      <c r="H14435" s="5" t="s">
        <v>16741</v>
      </c>
    </row>
    <row r="14436" spans="8:8" x14ac:dyDescent="0.3">
      <c r="H14436" s="5" t="s">
        <v>16742</v>
      </c>
    </row>
    <row r="14437" spans="8:8" x14ac:dyDescent="0.3">
      <c r="H14437" s="5" t="s">
        <v>16743</v>
      </c>
    </row>
    <row r="14438" spans="8:8" x14ac:dyDescent="0.3">
      <c r="H14438" s="5" t="s">
        <v>16744</v>
      </c>
    </row>
    <row r="14439" spans="8:8" x14ac:dyDescent="0.3">
      <c r="H14439" s="5" t="s">
        <v>16745</v>
      </c>
    </row>
    <row r="14440" spans="8:8" x14ac:dyDescent="0.3">
      <c r="H14440" s="5" t="s">
        <v>16746</v>
      </c>
    </row>
    <row r="14441" spans="8:8" x14ac:dyDescent="0.3">
      <c r="H14441" s="5" t="s">
        <v>16747</v>
      </c>
    </row>
    <row r="14442" spans="8:8" x14ac:dyDescent="0.3">
      <c r="H14442" s="5" t="s">
        <v>16748</v>
      </c>
    </row>
    <row r="14443" spans="8:8" x14ac:dyDescent="0.3">
      <c r="H14443" s="5" t="s">
        <v>16749</v>
      </c>
    </row>
    <row r="14444" spans="8:8" x14ac:dyDescent="0.3">
      <c r="H14444" s="5" t="s">
        <v>16750</v>
      </c>
    </row>
    <row r="14445" spans="8:8" x14ac:dyDescent="0.3">
      <c r="H14445" s="5" t="s">
        <v>16751</v>
      </c>
    </row>
    <row r="14446" spans="8:8" x14ac:dyDescent="0.3">
      <c r="H14446" s="5" t="s">
        <v>16752</v>
      </c>
    </row>
    <row r="14447" spans="8:8" x14ac:dyDescent="0.3">
      <c r="H14447" s="5" t="s">
        <v>16753</v>
      </c>
    </row>
    <row r="14448" spans="8:8" x14ac:dyDescent="0.3">
      <c r="H14448" s="5" t="s">
        <v>16754</v>
      </c>
    </row>
    <row r="14449" spans="8:8" x14ac:dyDescent="0.3">
      <c r="H14449" s="5" t="s">
        <v>16755</v>
      </c>
    </row>
    <row r="14450" spans="8:8" x14ac:dyDescent="0.3">
      <c r="H14450" s="5" t="s">
        <v>16756</v>
      </c>
    </row>
    <row r="14451" spans="8:8" x14ac:dyDescent="0.3">
      <c r="H14451" s="5" t="s">
        <v>16757</v>
      </c>
    </row>
    <row r="14452" spans="8:8" x14ac:dyDescent="0.3">
      <c r="H14452" s="5" t="s">
        <v>16758</v>
      </c>
    </row>
    <row r="14453" spans="8:8" x14ac:dyDescent="0.3">
      <c r="H14453" s="5" t="s">
        <v>16759</v>
      </c>
    </row>
    <row r="14454" spans="8:8" x14ac:dyDescent="0.3">
      <c r="H14454" s="5" t="s">
        <v>16760</v>
      </c>
    </row>
    <row r="14455" spans="8:8" x14ac:dyDescent="0.3">
      <c r="H14455" s="5" t="s">
        <v>16761</v>
      </c>
    </row>
    <row r="14456" spans="8:8" x14ac:dyDescent="0.3">
      <c r="H14456" s="5" t="s">
        <v>16762</v>
      </c>
    </row>
    <row r="14457" spans="8:8" x14ac:dyDescent="0.3">
      <c r="H14457" s="5" t="s">
        <v>16763</v>
      </c>
    </row>
    <row r="14458" spans="8:8" x14ac:dyDescent="0.3">
      <c r="H14458" s="5" t="s">
        <v>16764</v>
      </c>
    </row>
    <row r="14459" spans="8:8" x14ac:dyDescent="0.3">
      <c r="H14459" s="5" t="s">
        <v>16765</v>
      </c>
    </row>
    <row r="14460" spans="8:8" x14ac:dyDescent="0.3">
      <c r="H14460" s="5" t="s">
        <v>16766</v>
      </c>
    </row>
    <row r="14461" spans="8:8" x14ac:dyDescent="0.3">
      <c r="H14461" s="5" t="s">
        <v>16767</v>
      </c>
    </row>
    <row r="14462" spans="8:8" x14ac:dyDescent="0.3">
      <c r="H14462" s="5" t="s">
        <v>16768</v>
      </c>
    </row>
    <row r="14463" spans="8:8" x14ac:dyDescent="0.3">
      <c r="H14463" s="5" t="s">
        <v>16769</v>
      </c>
    </row>
    <row r="14464" spans="8:8" x14ac:dyDescent="0.3">
      <c r="H14464" s="5" t="s">
        <v>16770</v>
      </c>
    </row>
    <row r="14465" spans="8:8" x14ac:dyDescent="0.3">
      <c r="H14465" s="5" t="s">
        <v>16771</v>
      </c>
    </row>
    <row r="14466" spans="8:8" x14ac:dyDescent="0.3">
      <c r="H14466" s="5" t="s">
        <v>16772</v>
      </c>
    </row>
    <row r="14467" spans="8:8" x14ac:dyDescent="0.3">
      <c r="H14467" s="5" t="s">
        <v>16773</v>
      </c>
    </row>
    <row r="14468" spans="8:8" x14ac:dyDescent="0.3">
      <c r="H14468" s="5" t="s">
        <v>16774</v>
      </c>
    </row>
    <row r="14469" spans="8:8" x14ac:dyDescent="0.3">
      <c r="H14469" s="5" t="s">
        <v>16775</v>
      </c>
    </row>
    <row r="14470" spans="8:8" x14ac:dyDescent="0.3">
      <c r="H14470" s="5" t="s">
        <v>16776</v>
      </c>
    </row>
    <row r="14471" spans="8:8" x14ac:dyDescent="0.3">
      <c r="H14471" s="5" t="s">
        <v>16777</v>
      </c>
    </row>
    <row r="14472" spans="8:8" x14ac:dyDescent="0.3">
      <c r="H14472" s="5" t="s">
        <v>16778</v>
      </c>
    </row>
    <row r="14473" spans="8:8" x14ac:dyDescent="0.3">
      <c r="H14473" s="5" t="s">
        <v>16779</v>
      </c>
    </row>
    <row r="14474" spans="8:8" x14ac:dyDescent="0.3">
      <c r="H14474" s="5" t="s">
        <v>16780</v>
      </c>
    </row>
    <row r="14475" spans="8:8" x14ac:dyDescent="0.3">
      <c r="H14475" s="5" t="s">
        <v>16781</v>
      </c>
    </row>
    <row r="14476" spans="8:8" x14ac:dyDescent="0.3">
      <c r="H14476" s="5" t="s">
        <v>16782</v>
      </c>
    </row>
    <row r="14477" spans="8:8" x14ac:dyDescent="0.3">
      <c r="H14477" s="5" t="s">
        <v>16783</v>
      </c>
    </row>
    <row r="14478" spans="8:8" x14ac:dyDescent="0.3">
      <c r="H14478" s="5" t="s">
        <v>16784</v>
      </c>
    </row>
    <row r="14479" spans="8:8" x14ac:dyDescent="0.3">
      <c r="H14479" s="5" t="s">
        <v>16785</v>
      </c>
    </row>
    <row r="14480" spans="8:8" x14ac:dyDescent="0.3">
      <c r="H14480" s="5" t="s">
        <v>16786</v>
      </c>
    </row>
    <row r="14481" spans="8:8" x14ac:dyDescent="0.3">
      <c r="H14481" s="5" t="s">
        <v>16787</v>
      </c>
    </row>
    <row r="14482" spans="8:8" x14ac:dyDescent="0.3">
      <c r="H14482" s="5" t="s">
        <v>16788</v>
      </c>
    </row>
    <row r="14483" spans="8:8" x14ac:dyDescent="0.3">
      <c r="H14483" s="5" t="s">
        <v>16789</v>
      </c>
    </row>
    <row r="14484" spans="8:8" x14ac:dyDescent="0.3">
      <c r="H14484" s="5" t="s">
        <v>16790</v>
      </c>
    </row>
    <row r="14485" spans="8:8" x14ac:dyDescent="0.3">
      <c r="H14485" s="5" t="s">
        <v>16791</v>
      </c>
    </row>
    <row r="14486" spans="8:8" x14ac:dyDescent="0.3">
      <c r="H14486" s="5" t="s">
        <v>16792</v>
      </c>
    </row>
    <row r="14487" spans="8:8" x14ac:dyDescent="0.3">
      <c r="H14487" s="5" t="s">
        <v>16793</v>
      </c>
    </row>
    <row r="14488" spans="8:8" x14ac:dyDescent="0.3">
      <c r="H14488" s="5" t="s">
        <v>16794</v>
      </c>
    </row>
    <row r="14489" spans="8:8" x14ac:dyDescent="0.3">
      <c r="H14489" s="5" t="s">
        <v>16795</v>
      </c>
    </row>
    <row r="14490" spans="8:8" x14ac:dyDescent="0.3">
      <c r="H14490" s="5" t="s">
        <v>16796</v>
      </c>
    </row>
    <row r="14491" spans="8:8" x14ac:dyDescent="0.3">
      <c r="H14491" s="5" t="s">
        <v>16797</v>
      </c>
    </row>
    <row r="14492" spans="8:8" x14ac:dyDescent="0.3">
      <c r="H14492" s="5" t="s">
        <v>16798</v>
      </c>
    </row>
    <row r="14493" spans="8:8" x14ac:dyDescent="0.3">
      <c r="H14493" s="5" t="s">
        <v>16799</v>
      </c>
    </row>
    <row r="14494" spans="8:8" x14ac:dyDescent="0.3">
      <c r="H14494" s="5" t="s">
        <v>16800</v>
      </c>
    </row>
    <row r="14495" spans="8:8" x14ac:dyDescent="0.3">
      <c r="H14495" s="5" t="s">
        <v>16801</v>
      </c>
    </row>
    <row r="14496" spans="8:8" x14ac:dyDescent="0.3">
      <c r="H14496" s="5" t="s">
        <v>16802</v>
      </c>
    </row>
    <row r="14497" spans="8:8" x14ac:dyDescent="0.3">
      <c r="H14497" s="5" t="s">
        <v>16803</v>
      </c>
    </row>
    <row r="14498" spans="8:8" x14ac:dyDescent="0.3">
      <c r="H14498" s="5" t="s">
        <v>16804</v>
      </c>
    </row>
    <row r="14499" spans="8:8" x14ac:dyDescent="0.3">
      <c r="H14499" s="5" t="s">
        <v>16805</v>
      </c>
    </row>
    <row r="14500" spans="8:8" x14ac:dyDescent="0.3">
      <c r="H14500" s="5" t="s">
        <v>16806</v>
      </c>
    </row>
    <row r="14501" spans="8:8" x14ac:dyDescent="0.3">
      <c r="H14501" s="5" t="s">
        <v>16807</v>
      </c>
    </row>
    <row r="14502" spans="8:8" x14ac:dyDescent="0.3">
      <c r="H14502" s="5" t="s">
        <v>16808</v>
      </c>
    </row>
    <row r="14503" spans="8:8" x14ac:dyDescent="0.3">
      <c r="H14503" s="5" t="s">
        <v>16809</v>
      </c>
    </row>
    <row r="14504" spans="8:8" x14ac:dyDescent="0.3">
      <c r="H14504" s="5" t="s">
        <v>16810</v>
      </c>
    </row>
    <row r="14505" spans="8:8" x14ac:dyDescent="0.3">
      <c r="H14505" s="5" t="s">
        <v>16811</v>
      </c>
    </row>
    <row r="14506" spans="8:8" x14ac:dyDescent="0.3">
      <c r="H14506" s="5" t="s">
        <v>16812</v>
      </c>
    </row>
    <row r="14507" spans="8:8" x14ac:dyDescent="0.3">
      <c r="H14507" s="5" t="s">
        <v>16813</v>
      </c>
    </row>
    <row r="14508" spans="8:8" x14ac:dyDescent="0.3">
      <c r="H14508" s="5" t="s">
        <v>16814</v>
      </c>
    </row>
    <row r="14509" spans="8:8" x14ac:dyDescent="0.3">
      <c r="H14509" s="5" t="s">
        <v>16815</v>
      </c>
    </row>
    <row r="14510" spans="8:8" x14ac:dyDescent="0.3">
      <c r="H14510" s="5" t="s">
        <v>16816</v>
      </c>
    </row>
    <row r="14511" spans="8:8" x14ac:dyDescent="0.3">
      <c r="H14511" s="5" t="s">
        <v>16817</v>
      </c>
    </row>
    <row r="14512" spans="8:8" x14ac:dyDescent="0.3">
      <c r="H14512" s="5" t="s">
        <v>16818</v>
      </c>
    </row>
    <row r="14513" spans="8:8" x14ac:dyDescent="0.3">
      <c r="H14513" s="5" t="s">
        <v>16819</v>
      </c>
    </row>
    <row r="14514" spans="8:8" x14ac:dyDescent="0.3">
      <c r="H14514" s="5" t="s">
        <v>16820</v>
      </c>
    </row>
    <row r="14515" spans="8:8" x14ac:dyDescent="0.3">
      <c r="H14515" s="5" t="s">
        <v>16821</v>
      </c>
    </row>
    <row r="14516" spans="8:8" x14ac:dyDescent="0.3">
      <c r="H14516" s="5" t="s">
        <v>16822</v>
      </c>
    </row>
    <row r="14517" spans="8:8" x14ac:dyDescent="0.3">
      <c r="H14517" s="5" t="s">
        <v>16823</v>
      </c>
    </row>
    <row r="14518" spans="8:8" x14ac:dyDescent="0.3">
      <c r="H14518" s="5" t="s">
        <v>16824</v>
      </c>
    </row>
    <row r="14519" spans="8:8" x14ac:dyDescent="0.3">
      <c r="H14519" s="5" t="s">
        <v>16825</v>
      </c>
    </row>
    <row r="14520" spans="8:8" x14ac:dyDescent="0.3">
      <c r="H14520" s="5" t="s">
        <v>16826</v>
      </c>
    </row>
    <row r="14521" spans="8:8" x14ac:dyDescent="0.3">
      <c r="H14521" s="5" t="s">
        <v>16827</v>
      </c>
    </row>
    <row r="14522" spans="8:8" x14ac:dyDescent="0.3">
      <c r="H14522" s="5" t="s">
        <v>16828</v>
      </c>
    </row>
    <row r="14523" spans="8:8" x14ac:dyDescent="0.3">
      <c r="H14523" s="5" t="s">
        <v>16829</v>
      </c>
    </row>
    <row r="14524" spans="8:8" x14ac:dyDescent="0.3">
      <c r="H14524" s="5" t="s">
        <v>16830</v>
      </c>
    </row>
    <row r="14525" spans="8:8" x14ac:dyDescent="0.3">
      <c r="H14525" s="5" t="s">
        <v>16831</v>
      </c>
    </row>
    <row r="14526" spans="8:8" x14ac:dyDescent="0.3">
      <c r="H14526" s="5" t="s">
        <v>16832</v>
      </c>
    </row>
    <row r="14527" spans="8:8" x14ac:dyDescent="0.3">
      <c r="H14527" s="5" t="s">
        <v>16833</v>
      </c>
    </row>
    <row r="14528" spans="8:8" x14ac:dyDescent="0.3">
      <c r="H14528" s="5" t="s">
        <v>16834</v>
      </c>
    </row>
    <row r="14529" spans="8:8" x14ac:dyDescent="0.3">
      <c r="H14529" s="5" t="s">
        <v>16835</v>
      </c>
    </row>
    <row r="14530" spans="8:8" x14ac:dyDescent="0.3">
      <c r="H14530" s="5" t="s">
        <v>16836</v>
      </c>
    </row>
    <row r="14531" spans="8:8" x14ac:dyDescent="0.3">
      <c r="H14531" s="5" t="s">
        <v>16837</v>
      </c>
    </row>
    <row r="14532" spans="8:8" x14ac:dyDescent="0.3">
      <c r="H14532" s="5" t="s">
        <v>16838</v>
      </c>
    </row>
    <row r="14533" spans="8:8" x14ac:dyDescent="0.3">
      <c r="H14533" s="5" t="s">
        <v>16839</v>
      </c>
    </row>
    <row r="14534" spans="8:8" x14ac:dyDescent="0.3">
      <c r="H14534" s="5" t="s">
        <v>16840</v>
      </c>
    </row>
    <row r="14535" spans="8:8" x14ac:dyDescent="0.3">
      <c r="H14535" s="5" t="s">
        <v>16841</v>
      </c>
    </row>
    <row r="14536" spans="8:8" x14ac:dyDescent="0.3">
      <c r="H14536" s="5" t="s">
        <v>16842</v>
      </c>
    </row>
    <row r="14537" spans="8:8" x14ac:dyDescent="0.3">
      <c r="H14537" s="5" t="s">
        <v>16843</v>
      </c>
    </row>
    <row r="14538" spans="8:8" x14ac:dyDescent="0.3">
      <c r="H14538" s="5" t="s">
        <v>16844</v>
      </c>
    </row>
    <row r="14539" spans="8:8" x14ac:dyDescent="0.3">
      <c r="H14539" s="5" t="s">
        <v>16845</v>
      </c>
    </row>
    <row r="14540" spans="8:8" x14ac:dyDescent="0.3">
      <c r="H14540" s="5" t="s">
        <v>16846</v>
      </c>
    </row>
    <row r="14541" spans="8:8" x14ac:dyDescent="0.3">
      <c r="H14541" s="5" t="s">
        <v>16847</v>
      </c>
    </row>
    <row r="14542" spans="8:8" x14ac:dyDescent="0.3">
      <c r="H14542" s="5" t="s">
        <v>16848</v>
      </c>
    </row>
    <row r="14543" spans="8:8" x14ac:dyDescent="0.3">
      <c r="H14543" s="5" t="s">
        <v>16849</v>
      </c>
    </row>
    <row r="14544" spans="8:8" x14ac:dyDescent="0.3">
      <c r="H14544" s="5" t="s">
        <v>16850</v>
      </c>
    </row>
    <row r="14545" spans="8:8" x14ac:dyDescent="0.3">
      <c r="H14545" s="5" t="s">
        <v>16851</v>
      </c>
    </row>
    <row r="14546" spans="8:8" x14ac:dyDescent="0.3">
      <c r="H14546" s="5" t="s">
        <v>16852</v>
      </c>
    </row>
    <row r="14547" spans="8:8" x14ac:dyDescent="0.3">
      <c r="H14547" s="5" t="s">
        <v>16853</v>
      </c>
    </row>
    <row r="14548" spans="8:8" x14ac:dyDescent="0.3">
      <c r="H14548" s="5" t="s">
        <v>16854</v>
      </c>
    </row>
    <row r="14549" spans="8:8" x14ac:dyDescent="0.3">
      <c r="H14549" s="5" t="s">
        <v>16855</v>
      </c>
    </row>
    <row r="14550" spans="8:8" x14ac:dyDescent="0.3">
      <c r="H14550" s="5" t="s">
        <v>16856</v>
      </c>
    </row>
    <row r="14551" spans="8:8" x14ac:dyDescent="0.3">
      <c r="H14551" s="5" t="s">
        <v>16857</v>
      </c>
    </row>
    <row r="14552" spans="8:8" x14ac:dyDescent="0.3">
      <c r="H14552" s="5" t="s">
        <v>16858</v>
      </c>
    </row>
    <row r="14553" spans="8:8" x14ac:dyDescent="0.3">
      <c r="H14553" s="5" t="s">
        <v>16859</v>
      </c>
    </row>
    <row r="14554" spans="8:8" x14ac:dyDescent="0.3">
      <c r="H14554" s="5" t="s">
        <v>16860</v>
      </c>
    </row>
    <row r="14555" spans="8:8" x14ac:dyDescent="0.3">
      <c r="H14555" s="5" t="s">
        <v>16861</v>
      </c>
    </row>
    <row r="14556" spans="8:8" x14ac:dyDescent="0.3">
      <c r="H14556" s="5" t="s">
        <v>16862</v>
      </c>
    </row>
    <row r="14557" spans="8:8" x14ac:dyDescent="0.3">
      <c r="H14557" s="5" t="s">
        <v>16863</v>
      </c>
    </row>
    <row r="14558" spans="8:8" x14ac:dyDescent="0.3">
      <c r="H14558" s="5" t="s">
        <v>16864</v>
      </c>
    </row>
    <row r="14559" spans="8:8" x14ac:dyDescent="0.3">
      <c r="H14559" s="5" t="s">
        <v>16865</v>
      </c>
    </row>
    <row r="14560" spans="8:8" x14ac:dyDescent="0.3">
      <c r="H14560" s="5" t="s">
        <v>16866</v>
      </c>
    </row>
    <row r="14561" spans="8:8" x14ac:dyDescent="0.3">
      <c r="H14561" s="5" t="s">
        <v>16867</v>
      </c>
    </row>
    <row r="14562" spans="8:8" x14ac:dyDescent="0.3">
      <c r="H14562" s="5" t="s">
        <v>16868</v>
      </c>
    </row>
    <row r="14563" spans="8:8" x14ac:dyDescent="0.3">
      <c r="H14563" s="5" t="s">
        <v>16869</v>
      </c>
    </row>
    <row r="14564" spans="8:8" x14ac:dyDescent="0.3">
      <c r="H14564" s="5" t="s">
        <v>16870</v>
      </c>
    </row>
    <row r="14565" spans="8:8" x14ac:dyDescent="0.3">
      <c r="H14565" s="5" t="s">
        <v>16871</v>
      </c>
    </row>
    <row r="14566" spans="8:8" x14ac:dyDescent="0.3">
      <c r="H14566" s="5" t="s">
        <v>16872</v>
      </c>
    </row>
    <row r="14567" spans="8:8" x14ac:dyDescent="0.3">
      <c r="H14567" s="5" t="s">
        <v>16873</v>
      </c>
    </row>
    <row r="14568" spans="8:8" x14ac:dyDescent="0.3">
      <c r="H14568" s="5" t="s">
        <v>16874</v>
      </c>
    </row>
    <row r="14569" spans="8:8" x14ac:dyDescent="0.3">
      <c r="H14569" s="5" t="s">
        <v>16875</v>
      </c>
    </row>
    <row r="14570" spans="8:8" x14ac:dyDescent="0.3">
      <c r="H14570" s="5" t="s">
        <v>16876</v>
      </c>
    </row>
    <row r="14571" spans="8:8" x14ac:dyDescent="0.3">
      <c r="H14571" s="5" t="s">
        <v>16877</v>
      </c>
    </row>
    <row r="14572" spans="8:8" x14ac:dyDescent="0.3">
      <c r="H14572" s="5" t="s">
        <v>16878</v>
      </c>
    </row>
    <row r="14573" spans="8:8" x14ac:dyDescent="0.3">
      <c r="H14573" s="5" t="s">
        <v>16879</v>
      </c>
    </row>
    <row r="14574" spans="8:8" x14ac:dyDescent="0.3">
      <c r="H14574" s="5" t="s">
        <v>16880</v>
      </c>
    </row>
    <row r="14575" spans="8:8" x14ac:dyDescent="0.3">
      <c r="H14575" s="5" t="s">
        <v>16881</v>
      </c>
    </row>
    <row r="14576" spans="8:8" x14ac:dyDescent="0.3">
      <c r="H14576" s="5" t="s">
        <v>16882</v>
      </c>
    </row>
    <row r="14577" spans="8:8" x14ac:dyDescent="0.3">
      <c r="H14577" s="5" t="s">
        <v>16883</v>
      </c>
    </row>
    <row r="14578" spans="8:8" x14ac:dyDescent="0.3">
      <c r="H14578" s="5" t="s">
        <v>16884</v>
      </c>
    </row>
    <row r="14579" spans="8:8" x14ac:dyDescent="0.3">
      <c r="H14579" s="5" t="s">
        <v>16885</v>
      </c>
    </row>
    <row r="14580" spans="8:8" x14ac:dyDescent="0.3">
      <c r="H14580" s="5" t="s">
        <v>16886</v>
      </c>
    </row>
    <row r="14581" spans="8:8" x14ac:dyDescent="0.3">
      <c r="H14581" s="5" t="s">
        <v>16887</v>
      </c>
    </row>
    <row r="14582" spans="8:8" x14ac:dyDescent="0.3">
      <c r="H14582" s="5" t="s">
        <v>16888</v>
      </c>
    </row>
    <row r="14583" spans="8:8" x14ac:dyDescent="0.3">
      <c r="H14583" s="5" t="s">
        <v>16889</v>
      </c>
    </row>
    <row r="14584" spans="8:8" x14ac:dyDescent="0.3">
      <c r="H14584" s="5" t="s">
        <v>16890</v>
      </c>
    </row>
    <row r="14585" spans="8:8" x14ac:dyDescent="0.3">
      <c r="H14585" s="5" t="s">
        <v>16891</v>
      </c>
    </row>
    <row r="14586" spans="8:8" x14ac:dyDescent="0.3">
      <c r="H14586" s="5" t="s">
        <v>16892</v>
      </c>
    </row>
    <row r="14587" spans="8:8" x14ac:dyDescent="0.3">
      <c r="H14587" s="5" t="s">
        <v>16893</v>
      </c>
    </row>
    <row r="14588" spans="8:8" x14ac:dyDescent="0.3">
      <c r="H14588" s="5" t="s">
        <v>16894</v>
      </c>
    </row>
    <row r="14589" spans="8:8" x14ac:dyDescent="0.3">
      <c r="H14589" s="5" t="s">
        <v>16895</v>
      </c>
    </row>
    <row r="14590" spans="8:8" x14ac:dyDescent="0.3">
      <c r="H14590" s="5" t="s">
        <v>16896</v>
      </c>
    </row>
    <row r="14591" spans="8:8" x14ac:dyDescent="0.3">
      <c r="H14591" s="5" t="s">
        <v>16897</v>
      </c>
    </row>
    <row r="14592" spans="8:8" x14ac:dyDescent="0.3">
      <c r="H14592" s="5" t="s">
        <v>16898</v>
      </c>
    </row>
    <row r="14593" spans="8:8" x14ac:dyDescent="0.3">
      <c r="H14593" s="5" t="s">
        <v>16899</v>
      </c>
    </row>
    <row r="14594" spans="8:8" x14ac:dyDescent="0.3">
      <c r="H14594" s="5" t="s">
        <v>16900</v>
      </c>
    </row>
    <row r="14595" spans="8:8" x14ac:dyDescent="0.3">
      <c r="H14595" s="5" t="s">
        <v>16901</v>
      </c>
    </row>
    <row r="14596" spans="8:8" x14ac:dyDescent="0.3">
      <c r="H14596" s="5" t="s">
        <v>16902</v>
      </c>
    </row>
    <row r="14597" spans="8:8" x14ac:dyDescent="0.3">
      <c r="H14597" s="5" t="s">
        <v>16903</v>
      </c>
    </row>
    <row r="14598" spans="8:8" x14ac:dyDescent="0.3">
      <c r="H14598" s="5" t="s">
        <v>16904</v>
      </c>
    </row>
    <row r="14599" spans="8:8" x14ac:dyDescent="0.3">
      <c r="H14599" s="5" t="s">
        <v>16905</v>
      </c>
    </row>
    <row r="14600" spans="8:8" x14ac:dyDescent="0.3">
      <c r="H14600" s="5" t="s">
        <v>16906</v>
      </c>
    </row>
    <row r="14601" spans="8:8" x14ac:dyDescent="0.3">
      <c r="H14601" s="5" t="s">
        <v>16907</v>
      </c>
    </row>
    <row r="14602" spans="8:8" x14ac:dyDescent="0.3">
      <c r="H14602" s="5" t="s">
        <v>16908</v>
      </c>
    </row>
    <row r="14603" spans="8:8" x14ac:dyDescent="0.3">
      <c r="H14603" s="5" t="s">
        <v>16909</v>
      </c>
    </row>
    <row r="14604" spans="8:8" x14ac:dyDescent="0.3">
      <c r="H14604" s="5" t="s">
        <v>16910</v>
      </c>
    </row>
    <row r="14605" spans="8:8" x14ac:dyDescent="0.3">
      <c r="H14605" s="5" t="s">
        <v>16911</v>
      </c>
    </row>
    <row r="14606" spans="8:8" x14ac:dyDescent="0.3">
      <c r="H14606" s="5" t="s">
        <v>16912</v>
      </c>
    </row>
    <row r="14607" spans="8:8" x14ac:dyDescent="0.3">
      <c r="H14607" s="5" t="s">
        <v>16913</v>
      </c>
    </row>
    <row r="14608" spans="8:8" x14ac:dyDescent="0.3">
      <c r="H14608" s="5" t="s">
        <v>16914</v>
      </c>
    </row>
    <row r="14609" spans="8:8" x14ac:dyDescent="0.3">
      <c r="H14609" s="5" t="s">
        <v>16915</v>
      </c>
    </row>
    <row r="14610" spans="8:8" x14ac:dyDescent="0.3">
      <c r="H14610" s="5" t="s">
        <v>16916</v>
      </c>
    </row>
    <row r="14611" spans="8:8" x14ac:dyDescent="0.3">
      <c r="H14611" s="5" t="s">
        <v>16917</v>
      </c>
    </row>
    <row r="14612" spans="8:8" x14ac:dyDescent="0.3">
      <c r="H14612" s="5" t="s">
        <v>16918</v>
      </c>
    </row>
    <row r="14613" spans="8:8" x14ac:dyDescent="0.3">
      <c r="H14613" s="5" t="s">
        <v>16919</v>
      </c>
    </row>
    <row r="14614" spans="8:8" x14ac:dyDescent="0.3">
      <c r="H14614" s="5" t="s">
        <v>16920</v>
      </c>
    </row>
    <row r="14615" spans="8:8" x14ac:dyDescent="0.3">
      <c r="H14615" s="5" t="s">
        <v>16921</v>
      </c>
    </row>
    <row r="14616" spans="8:8" x14ac:dyDescent="0.3">
      <c r="H14616" s="5" t="s">
        <v>16922</v>
      </c>
    </row>
    <row r="14617" spans="8:8" x14ac:dyDescent="0.3">
      <c r="H14617" s="5" t="s">
        <v>16923</v>
      </c>
    </row>
    <row r="14618" spans="8:8" x14ac:dyDescent="0.3">
      <c r="H14618" s="5" t="s">
        <v>16924</v>
      </c>
    </row>
    <row r="14619" spans="8:8" x14ac:dyDescent="0.3">
      <c r="H14619" s="5" t="s">
        <v>16925</v>
      </c>
    </row>
    <row r="14620" spans="8:8" x14ac:dyDescent="0.3">
      <c r="H14620" s="5" t="s">
        <v>16926</v>
      </c>
    </row>
    <row r="14621" spans="8:8" x14ac:dyDescent="0.3">
      <c r="H14621" s="5" t="s">
        <v>16927</v>
      </c>
    </row>
    <row r="14622" spans="8:8" x14ac:dyDescent="0.3">
      <c r="H14622" s="5" t="s">
        <v>16928</v>
      </c>
    </row>
    <row r="14623" spans="8:8" x14ac:dyDescent="0.3">
      <c r="H14623" s="5" t="s">
        <v>16929</v>
      </c>
    </row>
    <row r="14624" spans="8:8" x14ac:dyDescent="0.3">
      <c r="H14624" s="5" t="s">
        <v>16930</v>
      </c>
    </row>
    <row r="14625" spans="8:8" x14ac:dyDescent="0.3">
      <c r="H14625" s="5" t="s">
        <v>16931</v>
      </c>
    </row>
    <row r="14626" spans="8:8" x14ac:dyDescent="0.3">
      <c r="H14626" s="5" t="s">
        <v>16932</v>
      </c>
    </row>
    <row r="14627" spans="8:8" x14ac:dyDescent="0.3">
      <c r="H14627" s="5" t="s">
        <v>16933</v>
      </c>
    </row>
    <row r="14628" spans="8:8" x14ac:dyDescent="0.3">
      <c r="H14628" s="5" t="s">
        <v>16934</v>
      </c>
    </row>
    <row r="14629" spans="8:8" x14ac:dyDescent="0.3">
      <c r="H14629" s="5" t="s">
        <v>16935</v>
      </c>
    </row>
    <row r="14630" spans="8:8" x14ac:dyDescent="0.3">
      <c r="H14630" s="5" t="s">
        <v>16936</v>
      </c>
    </row>
    <row r="14631" spans="8:8" x14ac:dyDescent="0.3">
      <c r="H14631" s="5" t="s">
        <v>16937</v>
      </c>
    </row>
    <row r="14632" spans="8:8" x14ac:dyDescent="0.3">
      <c r="H14632" s="5" t="s">
        <v>16938</v>
      </c>
    </row>
    <row r="14633" spans="8:8" x14ac:dyDescent="0.3">
      <c r="H14633" s="5" t="s">
        <v>16939</v>
      </c>
    </row>
    <row r="14634" spans="8:8" x14ac:dyDescent="0.3">
      <c r="H14634" s="5" t="s">
        <v>16940</v>
      </c>
    </row>
    <row r="14635" spans="8:8" x14ac:dyDescent="0.3">
      <c r="H14635" s="5" t="s">
        <v>16941</v>
      </c>
    </row>
    <row r="14636" spans="8:8" x14ac:dyDescent="0.3">
      <c r="H14636" s="5" t="s">
        <v>16942</v>
      </c>
    </row>
    <row r="14637" spans="8:8" x14ac:dyDescent="0.3">
      <c r="H14637" s="5" t="s">
        <v>16943</v>
      </c>
    </row>
    <row r="14638" spans="8:8" x14ac:dyDescent="0.3">
      <c r="H14638" s="5" t="s">
        <v>16944</v>
      </c>
    </row>
    <row r="14639" spans="8:8" x14ac:dyDescent="0.3">
      <c r="H14639" s="5" t="s">
        <v>16945</v>
      </c>
    </row>
    <row r="14640" spans="8:8" x14ac:dyDescent="0.3">
      <c r="H14640" s="5" t="s">
        <v>16946</v>
      </c>
    </row>
    <row r="14641" spans="8:8" x14ac:dyDescent="0.3">
      <c r="H14641" s="5" t="s">
        <v>16947</v>
      </c>
    </row>
    <row r="14642" spans="8:8" x14ac:dyDescent="0.3">
      <c r="H14642" s="5" t="s">
        <v>16948</v>
      </c>
    </row>
    <row r="14643" spans="8:8" x14ac:dyDescent="0.3">
      <c r="H14643" s="5" t="s">
        <v>16949</v>
      </c>
    </row>
    <row r="14644" spans="8:8" x14ac:dyDescent="0.3">
      <c r="H14644" s="5" t="s">
        <v>16950</v>
      </c>
    </row>
    <row r="14645" spans="8:8" x14ac:dyDescent="0.3">
      <c r="H14645" s="5" t="s">
        <v>16951</v>
      </c>
    </row>
    <row r="14646" spans="8:8" x14ac:dyDescent="0.3">
      <c r="H14646" s="5" t="s">
        <v>16952</v>
      </c>
    </row>
    <row r="14647" spans="8:8" x14ac:dyDescent="0.3">
      <c r="H14647" s="5" t="s">
        <v>16953</v>
      </c>
    </row>
    <row r="14648" spans="8:8" x14ac:dyDescent="0.3">
      <c r="H14648" s="5" t="s">
        <v>16954</v>
      </c>
    </row>
    <row r="14649" spans="8:8" x14ac:dyDescent="0.3">
      <c r="H14649" s="5" t="s">
        <v>16955</v>
      </c>
    </row>
    <row r="14650" spans="8:8" x14ac:dyDescent="0.3">
      <c r="H14650" s="5" t="s">
        <v>16956</v>
      </c>
    </row>
    <row r="14651" spans="8:8" x14ac:dyDescent="0.3">
      <c r="H14651" s="5" t="s">
        <v>16957</v>
      </c>
    </row>
    <row r="14652" spans="8:8" x14ac:dyDescent="0.3">
      <c r="H14652" s="5" t="s">
        <v>16958</v>
      </c>
    </row>
    <row r="14653" spans="8:8" x14ac:dyDescent="0.3">
      <c r="H14653" s="5" t="s">
        <v>16959</v>
      </c>
    </row>
    <row r="14654" spans="8:8" x14ac:dyDescent="0.3">
      <c r="H14654" s="5" t="s">
        <v>16960</v>
      </c>
    </row>
    <row r="14655" spans="8:8" x14ac:dyDescent="0.3">
      <c r="H14655" s="5" t="s">
        <v>16961</v>
      </c>
    </row>
    <row r="14656" spans="8:8" x14ac:dyDescent="0.3">
      <c r="H14656" s="5" t="s">
        <v>16962</v>
      </c>
    </row>
    <row r="14657" spans="8:8" x14ac:dyDescent="0.3">
      <c r="H14657" s="5" t="s">
        <v>16963</v>
      </c>
    </row>
    <row r="14658" spans="8:8" x14ac:dyDescent="0.3">
      <c r="H14658" s="5" t="s">
        <v>16964</v>
      </c>
    </row>
    <row r="14659" spans="8:8" x14ac:dyDescent="0.3">
      <c r="H14659" s="5" t="s">
        <v>16965</v>
      </c>
    </row>
    <row r="14660" spans="8:8" x14ac:dyDescent="0.3">
      <c r="H14660" s="5" t="s">
        <v>16966</v>
      </c>
    </row>
    <row r="14661" spans="8:8" x14ac:dyDescent="0.3">
      <c r="H14661" s="5" t="s">
        <v>16967</v>
      </c>
    </row>
    <row r="14662" spans="8:8" x14ac:dyDescent="0.3">
      <c r="H14662" s="5" t="s">
        <v>16968</v>
      </c>
    </row>
    <row r="14663" spans="8:8" x14ac:dyDescent="0.3">
      <c r="H14663" s="5" t="s">
        <v>16969</v>
      </c>
    </row>
    <row r="14664" spans="8:8" x14ac:dyDescent="0.3">
      <c r="H14664" s="5" t="s">
        <v>16970</v>
      </c>
    </row>
    <row r="14665" spans="8:8" x14ac:dyDescent="0.3">
      <c r="H14665" s="5" t="s">
        <v>16971</v>
      </c>
    </row>
    <row r="14666" spans="8:8" x14ac:dyDescent="0.3">
      <c r="H14666" s="5" t="s">
        <v>16972</v>
      </c>
    </row>
    <row r="14667" spans="8:8" x14ac:dyDescent="0.3">
      <c r="H14667" s="5" t="s">
        <v>16973</v>
      </c>
    </row>
    <row r="14668" spans="8:8" x14ac:dyDescent="0.3">
      <c r="H14668" s="5" t="s">
        <v>16974</v>
      </c>
    </row>
    <row r="14669" spans="8:8" x14ac:dyDescent="0.3">
      <c r="H14669" s="5" t="s">
        <v>16975</v>
      </c>
    </row>
    <row r="14670" spans="8:8" x14ac:dyDescent="0.3">
      <c r="H14670" s="5" t="s">
        <v>16976</v>
      </c>
    </row>
    <row r="14671" spans="8:8" x14ac:dyDescent="0.3">
      <c r="H14671" s="5" t="s">
        <v>16977</v>
      </c>
    </row>
    <row r="14672" spans="8:8" x14ac:dyDescent="0.3">
      <c r="H14672" s="5" t="s">
        <v>16978</v>
      </c>
    </row>
    <row r="14673" spans="8:8" x14ac:dyDescent="0.3">
      <c r="H14673" s="5" t="s">
        <v>16979</v>
      </c>
    </row>
    <row r="14674" spans="8:8" x14ac:dyDescent="0.3">
      <c r="H14674" s="5" t="s">
        <v>16980</v>
      </c>
    </row>
    <row r="14675" spans="8:8" x14ac:dyDescent="0.3">
      <c r="H14675" s="5" t="s">
        <v>16981</v>
      </c>
    </row>
    <row r="14676" spans="8:8" x14ac:dyDescent="0.3">
      <c r="H14676" s="5" t="s">
        <v>16982</v>
      </c>
    </row>
    <row r="14677" spans="8:8" x14ac:dyDescent="0.3">
      <c r="H14677" s="5" t="s">
        <v>16983</v>
      </c>
    </row>
    <row r="14678" spans="8:8" x14ac:dyDescent="0.3">
      <c r="H14678" s="5" t="s">
        <v>16984</v>
      </c>
    </row>
    <row r="14679" spans="8:8" x14ac:dyDescent="0.3">
      <c r="H14679" s="5" t="s">
        <v>16985</v>
      </c>
    </row>
    <row r="14680" spans="8:8" x14ac:dyDescent="0.3">
      <c r="H14680" s="5" t="s">
        <v>16986</v>
      </c>
    </row>
    <row r="14681" spans="8:8" x14ac:dyDescent="0.3">
      <c r="H14681" s="5" t="s">
        <v>16987</v>
      </c>
    </row>
    <row r="14682" spans="8:8" x14ac:dyDescent="0.3">
      <c r="H14682" s="5" t="s">
        <v>16988</v>
      </c>
    </row>
    <row r="14683" spans="8:8" x14ac:dyDescent="0.3">
      <c r="H14683" s="5" t="s">
        <v>16989</v>
      </c>
    </row>
    <row r="14684" spans="8:8" x14ac:dyDescent="0.3">
      <c r="H14684" s="5" t="s">
        <v>16990</v>
      </c>
    </row>
    <row r="14685" spans="8:8" x14ac:dyDescent="0.3">
      <c r="H14685" s="5" t="s">
        <v>16991</v>
      </c>
    </row>
    <row r="14686" spans="8:8" x14ac:dyDescent="0.3">
      <c r="H14686" s="5" t="s">
        <v>16992</v>
      </c>
    </row>
    <row r="14687" spans="8:8" x14ac:dyDescent="0.3">
      <c r="H14687" s="5" t="s">
        <v>16993</v>
      </c>
    </row>
    <row r="14688" spans="8:8" x14ac:dyDescent="0.3">
      <c r="H14688" s="5" t="s">
        <v>16994</v>
      </c>
    </row>
    <row r="14689" spans="8:8" x14ac:dyDescent="0.3">
      <c r="H14689" s="5" t="s">
        <v>16995</v>
      </c>
    </row>
    <row r="14690" spans="8:8" x14ac:dyDescent="0.3">
      <c r="H14690" s="5" t="s">
        <v>16996</v>
      </c>
    </row>
    <row r="14691" spans="8:8" x14ac:dyDescent="0.3">
      <c r="H14691" s="5" t="s">
        <v>16997</v>
      </c>
    </row>
    <row r="14692" spans="8:8" x14ac:dyDescent="0.3">
      <c r="H14692" s="5" t="s">
        <v>16998</v>
      </c>
    </row>
    <row r="14693" spans="8:8" x14ac:dyDescent="0.3">
      <c r="H14693" s="5" t="s">
        <v>16999</v>
      </c>
    </row>
    <row r="14694" spans="8:8" x14ac:dyDescent="0.3">
      <c r="H14694" s="5" t="s">
        <v>17000</v>
      </c>
    </row>
    <row r="14695" spans="8:8" x14ac:dyDescent="0.3">
      <c r="H14695" s="5" t="s">
        <v>17001</v>
      </c>
    </row>
    <row r="14696" spans="8:8" x14ac:dyDescent="0.3">
      <c r="H14696" s="5" t="s">
        <v>17002</v>
      </c>
    </row>
    <row r="14697" spans="8:8" x14ac:dyDescent="0.3">
      <c r="H14697" s="5" t="s">
        <v>17003</v>
      </c>
    </row>
    <row r="14698" spans="8:8" x14ac:dyDescent="0.3">
      <c r="H14698" s="5" t="s">
        <v>17004</v>
      </c>
    </row>
    <row r="14699" spans="8:8" x14ac:dyDescent="0.3">
      <c r="H14699" s="5" t="s">
        <v>17005</v>
      </c>
    </row>
    <row r="14700" spans="8:8" x14ac:dyDescent="0.3">
      <c r="H14700" s="5" t="s">
        <v>17006</v>
      </c>
    </row>
    <row r="14701" spans="8:8" x14ac:dyDescent="0.3">
      <c r="H14701" s="5" t="s">
        <v>17007</v>
      </c>
    </row>
    <row r="14702" spans="8:8" x14ac:dyDescent="0.3">
      <c r="H14702" s="5" t="s">
        <v>17008</v>
      </c>
    </row>
    <row r="14703" spans="8:8" x14ac:dyDescent="0.3">
      <c r="H14703" s="5" t="s">
        <v>17009</v>
      </c>
    </row>
    <row r="14704" spans="8:8" x14ac:dyDescent="0.3">
      <c r="H14704" s="5" t="s">
        <v>17010</v>
      </c>
    </row>
    <row r="14705" spans="8:8" x14ac:dyDescent="0.3">
      <c r="H14705" s="5" t="s">
        <v>17011</v>
      </c>
    </row>
    <row r="14706" spans="8:8" x14ac:dyDescent="0.3">
      <c r="H14706" s="5" t="s">
        <v>17012</v>
      </c>
    </row>
    <row r="14707" spans="8:8" x14ac:dyDescent="0.3">
      <c r="H14707" s="5" t="s">
        <v>17013</v>
      </c>
    </row>
    <row r="14708" spans="8:8" x14ac:dyDescent="0.3">
      <c r="H14708" s="5" t="s">
        <v>17014</v>
      </c>
    </row>
    <row r="14709" spans="8:8" x14ac:dyDescent="0.3">
      <c r="H14709" s="5" t="s">
        <v>17015</v>
      </c>
    </row>
    <row r="14710" spans="8:8" x14ac:dyDescent="0.3">
      <c r="H14710" s="5" t="s">
        <v>17016</v>
      </c>
    </row>
    <row r="14711" spans="8:8" x14ac:dyDescent="0.3">
      <c r="H14711" s="5" t="s">
        <v>17017</v>
      </c>
    </row>
    <row r="14712" spans="8:8" x14ac:dyDescent="0.3">
      <c r="H14712" s="5" t="s">
        <v>17018</v>
      </c>
    </row>
    <row r="14713" spans="8:8" x14ac:dyDescent="0.3">
      <c r="H14713" s="5" t="s">
        <v>17019</v>
      </c>
    </row>
    <row r="14714" spans="8:8" x14ac:dyDescent="0.3">
      <c r="H14714" s="5" t="s">
        <v>17020</v>
      </c>
    </row>
    <row r="14715" spans="8:8" x14ac:dyDescent="0.3">
      <c r="H14715" s="5" t="s">
        <v>17021</v>
      </c>
    </row>
    <row r="14716" spans="8:8" x14ac:dyDescent="0.3">
      <c r="H14716" s="5" t="s">
        <v>17022</v>
      </c>
    </row>
    <row r="14717" spans="8:8" x14ac:dyDescent="0.3">
      <c r="H14717" s="5" t="s">
        <v>17023</v>
      </c>
    </row>
    <row r="14718" spans="8:8" x14ac:dyDescent="0.3">
      <c r="H14718" s="5" t="s">
        <v>17024</v>
      </c>
    </row>
    <row r="14719" spans="8:8" x14ac:dyDescent="0.3">
      <c r="H14719" s="5" t="s">
        <v>17025</v>
      </c>
    </row>
    <row r="14720" spans="8:8" x14ac:dyDescent="0.3">
      <c r="H14720" s="5" t="s">
        <v>17026</v>
      </c>
    </row>
    <row r="14721" spans="8:8" x14ac:dyDescent="0.3">
      <c r="H14721" s="5" t="s">
        <v>17027</v>
      </c>
    </row>
    <row r="14722" spans="8:8" x14ac:dyDescent="0.3">
      <c r="H14722" s="5" t="s">
        <v>17028</v>
      </c>
    </row>
    <row r="14723" spans="8:8" x14ac:dyDescent="0.3">
      <c r="H14723" s="5" t="s">
        <v>17029</v>
      </c>
    </row>
    <row r="14724" spans="8:8" x14ac:dyDescent="0.3">
      <c r="H14724" s="5" t="s">
        <v>17030</v>
      </c>
    </row>
    <row r="14725" spans="8:8" x14ac:dyDescent="0.3">
      <c r="H14725" s="5" t="s">
        <v>17031</v>
      </c>
    </row>
    <row r="14726" spans="8:8" x14ac:dyDescent="0.3">
      <c r="H14726" s="5" t="s">
        <v>17032</v>
      </c>
    </row>
    <row r="14727" spans="8:8" x14ac:dyDescent="0.3">
      <c r="H14727" s="5" t="s">
        <v>17033</v>
      </c>
    </row>
    <row r="14728" spans="8:8" x14ac:dyDescent="0.3">
      <c r="H14728" s="5" t="s">
        <v>17034</v>
      </c>
    </row>
    <row r="14729" spans="8:8" x14ac:dyDescent="0.3">
      <c r="H14729" s="5" t="s">
        <v>17035</v>
      </c>
    </row>
    <row r="14730" spans="8:8" x14ac:dyDescent="0.3">
      <c r="H14730" s="5" t="s">
        <v>17036</v>
      </c>
    </row>
    <row r="14731" spans="8:8" x14ac:dyDescent="0.3">
      <c r="H14731" s="5" t="s">
        <v>17037</v>
      </c>
    </row>
    <row r="14732" spans="8:8" x14ac:dyDescent="0.3">
      <c r="H14732" s="5" t="s">
        <v>17038</v>
      </c>
    </row>
    <row r="14733" spans="8:8" x14ac:dyDescent="0.3">
      <c r="H14733" s="5" t="s">
        <v>17039</v>
      </c>
    </row>
    <row r="14734" spans="8:8" x14ac:dyDescent="0.3">
      <c r="H14734" s="5" t="s">
        <v>17040</v>
      </c>
    </row>
    <row r="14735" spans="8:8" x14ac:dyDescent="0.3">
      <c r="H14735" s="5" t="s">
        <v>17041</v>
      </c>
    </row>
    <row r="14736" spans="8:8" x14ac:dyDescent="0.3">
      <c r="H14736" s="5" t="s">
        <v>17042</v>
      </c>
    </row>
    <row r="14737" spans="8:8" x14ac:dyDescent="0.3">
      <c r="H14737" s="5" t="s">
        <v>17043</v>
      </c>
    </row>
    <row r="14738" spans="8:8" x14ac:dyDescent="0.3">
      <c r="H14738" s="5" t="s">
        <v>17044</v>
      </c>
    </row>
    <row r="14739" spans="8:8" x14ac:dyDescent="0.3">
      <c r="H14739" s="5" t="s">
        <v>17045</v>
      </c>
    </row>
    <row r="14740" spans="8:8" x14ac:dyDescent="0.3">
      <c r="H14740" s="5" t="s">
        <v>17046</v>
      </c>
    </row>
    <row r="14741" spans="8:8" x14ac:dyDescent="0.3">
      <c r="H14741" s="5" t="s">
        <v>17047</v>
      </c>
    </row>
    <row r="14742" spans="8:8" x14ac:dyDescent="0.3">
      <c r="H14742" s="5" t="s">
        <v>17048</v>
      </c>
    </row>
    <row r="14743" spans="8:8" x14ac:dyDescent="0.3">
      <c r="H14743" s="5" t="s">
        <v>17049</v>
      </c>
    </row>
    <row r="14744" spans="8:8" x14ac:dyDescent="0.3">
      <c r="H14744" s="5" t="s">
        <v>17050</v>
      </c>
    </row>
    <row r="14745" spans="8:8" x14ac:dyDescent="0.3">
      <c r="H14745" s="5" t="s">
        <v>17051</v>
      </c>
    </row>
    <row r="14746" spans="8:8" x14ac:dyDescent="0.3">
      <c r="H14746" s="5" t="s">
        <v>17052</v>
      </c>
    </row>
    <row r="14747" spans="8:8" x14ac:dyDescent="0.3">
      <c r="H14747" s="5" t="s">
        <v>17053</v>
      </c>
    </row>
    <row r="14748" spans="8:8" x14ac:dyDescent="0.3">
      <c r="H14748" s="5" t="s">
        <v>17054</v>
      </c>
    </row>
    <row r="14749" spans="8:8" x14ac:dyDescent="0.3">
      <c r="H14749" s="5" t="s">
        <v>17055</v>
      </c>
    </row>
    <row r="14750" spans="8:8" x14ac:dyDescent="0.3">
      <c r="H14750" s="5" t="s">
        <v>17056</v>
      </c>
    </row>
    <row r="14751" spans="8:8" x14ac:dyDescent="0.3">
      <c r="H14751" s="5" t="s">
        <v>17057</v>
      </c>
    </row>
    <row r="14752" spans="8:8" x14ac:dyDescent="0.3">
      <c r="H14752" s="5" t="s">
        <v>17058</v>
      </c>
    </row>
    <row r="14753" spans="8:8" x14ac:dyDescent="0.3">
      <c r="H14753" s="5" t="s">
        <v>17059</v>
      </c>
    </row>
    <row r="14754" spans="8:8" x14ac:dyDescent="0.3">
      <c r="H14754" s="5" t="s">
        <v>17060</v>
      </c>
    </row>
    <row r="14755" spans="8:8" x14ac:dyDescent="0.3">
      <c r="H14755" s="5" t="s">
        <v>17061</v>
      </c>
    </row>
    <row r="14756" spans="8:8" x14ac:dyDescent="0.3">
      <c r="H14756" s="5" t="s">
        <v>17062</v>
      </c>
    </row>
    <row r="14757" spans="8:8" x14ac:dyDescent="0.3">
      <c r="H14757" s="5" t="s">
        <v>17063</v>
      </c>
    </row>
    <row r="14758" spans="8:8" x14ac:dyDescent="0.3">
      <c r="H14758" s="5" t="s">
        <v>17064</v>
      </c>
    </row>
    <row r="14759" spans="8:8" x14ac:dyDescent="0.3">
      <c r="H14759" s="5" t="s">
        <v>17065</v>
      </c>
    </row>
    <row r="14760" spans="8:8" x14ac:dyDescent="0.3">
      <c r="H14760" s="5" t="s">
        <v>17066</v>
      </c>
    </row>
    <row r="14761" spans="8:8" x14ac:dyDescent="0.3">
      <c r="H14761" s="5" t="s">
        <v>17067</v>
      </c>
    </row>
    <row r="14762" spans="8:8" x14ac:dyDescent="0.3">
      <c r="H14762" s="5" t="s">
        <v>17068</v>
      </c>
    </row>
    <row r="14763" spans="8:8" x14ac:dyDescent="0.3">
      <c r="H14763" s="5" t="s">
        <v>17069</v>
      </c>
    </row>
    <row r="14764" spans="8:8" x14ac:dyDescent="0.3">
      <c r="H14764" s="5" t="s">
        <v>17070</v>
      </c>
    </row>
    <row r="14765" spans="8:8" x14ac:dyDescent="0.3">
      <c r="H14765" s="5" t="s">
        <v>17071</v>
      </c>
    </row>
    <row r="14766" spans="8:8" x14ac:dyDescent="0.3">
      <c r="H14766" s="5" t="s">
        <v>17072</v>
      </c>
    </row>
    <row r="14767" spans="8:8" x14ac:dyDescent="0.3">
      <c r="H14767" s="5" t="s">
        <v>17073</v>
      </c>
    </row>
    <row r="14768" spans="8:8" x14ac:dyDescent="0.3">
      <c r="H14768" s="5" t="s">
        <v>17074</v>
      </c>
    </row>
    <row r="14769" spans="8:8" x14ac:dyDescent="0.3">
      <c r="H14769" s="5" t="s">
        <v>17075</v>
      </c>
    </row>
    <row r="14770" spans="8:8" x14ac:dyDescent="0.3">
      <c r="H14770" s="5" t="s">
        <v>17076</v>
      </c>
    </row>
    <row r="14771" spans="8:8" x14ac:dyDescent="0.3">
      <c r="H14771" s="5" t="s">
        <v>17077</v>
      </c>
    </row>
    <row r="14772" spans="8:8" x14ac:dyDescent="0.3">
      <c r="H14772" s="5" t="s">
        <v>17078</v>
      </c>
    </row>
    <row r="14773" spans="8:8" x14ac:dyDescent="0.3">
      <c r="H14773" s="5" t="s">
        <v>17079</v>
      </c>
    </row>
    <row r="14774" spans="8:8" x14ac:dyDescent="0.3">
      <c r="H14774" s="5" t="s">
        <v>17080</v>
      </c>
    </row>
    <row r="14775" spans="8:8" x14ac:dyDescent="0.3">
      <c r="H14775" s="5" t="s">
        <v>17081</v>
      </c>
    </row>
    <row r="14776" spans="8:8" x14ac:dyDescent="0.3">
      <c r="H14776" s="5" t="s">
        <v>17082</v>
      </c>
    </row>
    <row r="14777" spans="8:8" x14ac:dyDescent="0.3">
      <c r="H14777" s="5" t="s">
        <v>17083</v>
      </c>
    </row>
    <row r="14778" spans="8:8" x14ac:dyDescent="0.3">
      <c r="H14778" s="5" t="s">
        <v>17084</v>
      </c>
    </row>
    <row r="14779" spans="8:8" x14ac:dyDescent="0.3">
      <c r="H14779" s="5" t="s">
        <v>17085</v>
      </c>
    </row>
    <row r="14780" spans="8:8" x14ac:dyDescent="0.3">
      <c r="H14780" s="5" t="s">
        <v>17086</v>
      </c>
    </row>
    <row r="14781" spans="8:8" x14ac:dyDescent="0.3">
      <c r="H14781" s="5" t="s">
        <v>17087</v>
      </c>
    </row>
    <row r="14782" spans="8:8" x14ac:dyDescent="0.3">
      <c r="H14782" s="5" t="s">
        <v>17088</v>
      </c>
    </row>
    <row r="14783" spans="8:8" x14ac:dyDescent="0.3">
      <c r="H14783" s="5" t="s">
        <v>17089</v>
      </c>
    </row>
    <row r="14784" spans="8:8" x14ac:dyDescent="0.3">
      <c r="H14784" s="5" t="s">
        <v>17090</v>
      </c>
    </row>
    <row r="14785" spans="8:8" x14ac:dyDescent="0.3">
      <c r="H14785" s="5" t="s">
        <v>17091</v>
      </c>
    </row>
    <row r="14786" spans="8:8" x14ac:dyDescent="0.3">
      <c r="H14786" s="5" t="s">
        <v>17092</v>
      </c>
    </row>
    <row r="14787" spans="8:8" x14ac:dyDescent="0.3">
      <c r="H14787" s="5" t="s">
        <v>17093</v>
      </c>
    </row>
    <row r="14788" spans="8:8" x14ac:dyDescent="0.3">
      <c r="H14788" s="5" t="s">
        <v>17094</v>
      </c>
    </row>
    <row r="14789" spans="8:8" x14ac:dyDescent="0.3">
      <c r="H14789" s="5" t="s">
        <v>17095</v>
      </c>
    </row>
    <row r="14790" spans="8:8" x14ac:dyDescent="0.3">
      <c r="H14790" s="5" t="s">
        <v>17096</v>
      </c>
    </row>
    <row r="14791" spans="8:8" x14ac:dyDescent="0.3">
      <c r="H14791" s="5" t="s">
        <v>17097</v>
      </c>
    </row>
    <row r="14792" spans="8:8" x14ac:dyDescent="0.3">
      <c r="H14792" s="5" t="s">
        <v>17098</v>
      </c>
    </row>
    <row r="14793" spans="8:8" x14ac:dyDescent="0.3">
      <c r="H14793" s="5" t="s">
        <v>17099</v>
      </c>
    </row>
    <row r="14794" spans="8:8" x14ac:dyDescent="0.3">
      <c r="H14794" s="5" t="s">
        <v>17100</v>
      </c>
    </row>
    <row r="14795" spans="8:8" x14ac:dyDescent="0.3">
      <c r="H14795" s="5" t="s">
        <v>17101</v>
      </c>
    </row>
    <row r="14796" spans="8:8" x14ac:dyDescent="0.3">
      <c r="H14796" s="5" t="s">
        <v>17102</v>
      </c>
    </row>
    <row r="14797" spans="8:8" x14ac:dyDescent="0.3">
      <c r="H14797" s="5" t="s">
        <v>17103</v>
      </c>
    </row>
    <row r="14798" spans="8:8" x14ac:dyDescent="0.3">
      <c r="H14798" s="5" t="s">
        <v>17104</v>
      </c>
    </row>
    <row r="14799" spans="8:8" x14ac:dyDescent="0.3">
      <c r="H14799" s="5" t="s">
        <v>17105</v>
      </c>
    </row>
    <row r="14800" spans="8:8" x14ac:dyDescent="0.3">
      <c r="H14800" s="5" t="s">
        <v>17106</v>
      </c>
    </row>
    <row r="14801" spans="8:8" x14ac:dyDescent="0.3">
      <c r="H14801" s="5" t="s">
        <v>17107</v>
      </c>
    </row>
    <row r="14802" spans="8:8" x14ac:dyDescent="0.3">
      <c r="H14802" s="5" t="s">
        <v>17108</v>
      </c>
    </row>
    <row r="14803" spans="8:8" x14ac:dyDescent="0.3">
      <c r="H14803" s="5" t="s">
        <v>17109</v>
      </c>
    </row>
    <row r="14804" spans="8:8" x14ac:dyDescent="0.3">
      <c r="H14804" s="5" t="s">
        <v>17110</v>
      </c>
    </row>
    <row r="14805" spans="8:8" x14ac:dyDescent="0.3">
      <c r="H14805" s="5" t="s">
        <v>17111</v>
      </c>
    </row>
    <row r="14806" spans="8:8" x14ac:dyDescent="0.3">
      <c r="H14806" s="5" t="s">
        <v>17112</v>
      </c>
    </row>
    <row r="14807" spans="8:8" x14ac:dyDescent="0.3">
      <c r="H14807" s="5" t="s">
        <v>17113</v>
      </c>
    </row>
    <row r="14808" spans="8:8" x14ac:dyDescent="0.3">
      <c r="H14808" s="5" t="s">
        <v>17114</v>
      </c>
    </row>
    <row r="14809" spans="8:8" x14ac:dyDescent="0.3">
      <c r="H14809" s="5" t="s">
        <v>17115</v>
      </c>
    </row>
    <row r="14810" spans="8:8" x14ac:dyDescent="0.3">
      <c r="H14810" s="5" t="s">
        <v>17116</v>
      </c>
    </row>
    <row r="14811" spans="8:8" x14ac:dyDescent="0.3">
      <c r="H14811" s="5" t="s">
        <v>17117</v>
      </c>
    </row>
    <row r="14812" spans="8:8" x14ac:dyDescent="0.3">
      <c r="H14812" s="5" t="s">
        <v>17118</v>
      </c>
    </row>
    <row r="14813" spans="8:8" x14ac:dyDescent="0.3">
      <c r="H14813" s="5" t="s">
        <v>17119</v>
      </c>
    </row>
    <row r="14814" spans="8:8" x14ac:dyDescent="0.3">
      <c r="H14814" s="5" t="s">
        <v>17120</v>
      </c>
    </row>
    <row r="14815" spans="8:8" x14ac:dyDescent="0.3">
      <c r="H14815" s="5" t="s">
        <v>17121</v>
      </c>
    </row>
    <row r="14816" spans="8:8" x14ac:dyDescent="0.3">
      <c r="H14816" s="5" t="s">
        <v>17122</v>
      </c>
    </row>
    <row r="14817" spans="8:8" x14ac:dyDescent="0.3">
      <c r="H14817" s="5" t="s">
        <v>17123</v>
      </c>
    </row>
    <row r="14818" spans="8:8" x14ac:dyDescent="0.3">
      <c r="H14818" s="5" t="s">
        <v>17124</v>
      </c>
    </row>
    <row r="14819" spans="8:8" x14ac:dyDescent="0.3">
      <c r="H14819" s="5" t="s">
        <v>17125</v>
      </c>
    </row>
    <row r="14820" spans="8:8" x14ac:dyDescent="0.3">
      <c r="H14820" s="5" t="s">
        <v>17126</v>
      </c>
    </row>
    <row r="14821" spans="8:8" x14ac:dyDescent="0.3">
      <c r="H14821" s="5" t="s">
        <v>17127</v>
      </c>
    </row>
    <row r="14822" spans="8:8" x14ac:dyDescent="0.3">
      <c r="H14822" s="5" t="s">
        <v>17128</v>
      </c>
    </row>
    <row r="14823" spans="8:8" x14ac:dyDescent="0.3">
      <c r="H14823" s="5" t="s">
        <v>17129</v>
      </c>
    </row>
    <row r="14824" spans="8:8" x14ac:dyDescent="0.3">
      <c r="H14824" s="5" t="s">
        <v>17130</v>
      </c>
    </row>
    <row r="14825" spans="8:8" x14ac:dyDescent="0.3">
      <c r="H14825" s="5" t="s">
        <v>17131</v>
      </c>
    </row>
    <row r="14826" spans="8:8" x14ac:dyDescent="0.3">
      <c r="H14826" s="5" t="s">
        <v>17132</v>
      </c>
    </row>
    <row r="14827" spans="8:8" x14ac:dyDescent="0.3">
      <c r="H14827" s="5" t="s">
        <v>17133</v>
      </c>
    </row>
    <row r="14828" spans="8:8" x14ac:dyDescent="0.3">
      <c r="H14828" s="5" t="s">
        <v>17134</v>
      </c>
    </row>
    <row r="14829" spans="8:8" x14ac:dyDescent="0.3">
      <c r="H14829" s="5" t="s">
        <v>17135</v>
      </c>
    </row>
    <row r="14830" spans="8:8" x14ac:dyDescent="0.3">
      <c r="H14830" s="5" t="s">
        <v>17136</v>
      </c>
    </row>
    <row r="14831" spans="8:8" x14ac:dyDescent="0.3">
      <c r="H14831" s="5" t="s">
        <v>17137</v>
      </c>
    </row>
    <row r="14832" spans="8:8" x14ac:dyDescent="0.3">
      <c r="H14832" s="5" t="s">
        <v>17138</v>
      </c>
    </row>
    <row r="14833" spans="8:8" x14ac:dyDescent="0.3">
      <c r="H14833" s="5" t="s">
        <v>17139</v>
      </c>
    </row>
    <row r="14834" spans="8:8" x14ac:dyDescent="0.3">
      <c r="H14834" s="5" t="s">
        <v>17140</v>
      </c>
    </row>
    <row r="14835" spans="8:8" x14ac:dyDescent="0.3">
      <c r="H14835" s="5" t="s">
        <v>17141</v>
      </c>
    </row>
    <row r="14836" spans="8:8" x14ac:dyDescent="0.3">
      <c r="H14836" s="5" t="s">
        <v>17142</v>
      </c>
    </row>
    <row r="14837" spans="8:8" x14ac:dyDescent="0.3">
      <c r="H14837" s="5" t="s">
        <v>17143</v>
      </c>
    </row>
    <row r="14838" spans="8:8" x14ac:dyDescent="0.3">
      <c r="H14838" s="5" t="s">
        <v>17144</v>
      </c>
    </row>
    <row r="14839" spans="8:8" x14ac:dyDescent="0.3">
      <c r="H14839" s="5" t="s">
        <v>17145</v>
      </c>
    </row>
    <row r="14840" spans="8:8" x14ac:dyDescent="0.3">
      <c r="H14840" s="5" t="s">
        <v>17146</v>
      </c>
    </row>
    <row r="14841" spans="8:8" x14ac:dyDescent="0.3">
      <c r="H14841" s="5" t="s">
        <v>17147</v>
      </c>
    </row>
    <row r="14842" spans="8:8" x14ac:dyDescent="0.3">
      <c r="H14842" s="5" t="s">
        <v>17148</v>
      </c>
    </row>
    <row r="14843" spans="8:8" x14ac:dyDescent="0.3">
      <c r="H14843" s="5" t="s">
        <v>17149</v>
      </c>
    </row>
    <row r="14844" spans="8:8" x14ac:dyDescent="0.3">
      <c r="H14844" s="5" t="s">
        <v>17150</v>
      </c>
    </row>
    <row r="14845" spans="8:8" x14ac:dyDescent="0.3">
      <c r="H14845" s="5" t="s">
        <v>17151</v>
      </c>
    </row>
    <row r="14846" spans="8:8" x14ac:dyDescent="0.3">
      <c r="H14846" s="5" t="s">
        <v>17152</v>
      </c>
    </row>
    <row r="14847" spans="8:8" x14ac:dyDescent="0.3">
      <c r="H14847" s="5" t="s">
        <v>17153</v>
      </c>
    </row>
    <row r="14848" spans="8:8" x14ac:dyDescent="0.3">
      <c r="H14848" s="5" t="s">
        <v>17154</v>
      </c>
    </row>
    <row r="14849" spans="8:8" x14ac:dyDescent="0.3">
      <c r="H14849" s="5" t="s">
        <v>17155</v>
      </c>
    </row>
    <row r="14850" spans="8:8" x14ac:dyDescent="0.3">
      <c r="H14850" s="5" t="s">
        <v>17156</v>
      </c>
    </row>
    <row r="14851" spans="8:8" x14ac:dyDescent="0.3">
      <c r="H14851" s="5" t="s">
        <v>17157</v>
      </c>
    </row>
    <row r="14852" spans="8:8" x14ac:dyDescent="0.3">
      <c r="H14852" s="5" t="s">
        <v>17158</v>
      </c>
    </row>
    <row r="14853" spans="8:8" x14ac:dyDescent="0.3">
      <c r="H14853" s="5" t="s">
        <v>17159</v>
      </c>
    </row>
    <row r="14854" spans="8:8" x14ac:dyDescent="0.3">
      <c r="H14854" s="5" t="s">
        <v>17160</v>
      </c>
    </row>
    <row r="14855" spans="8:8" x14ac:dyDescent="0.3">
      <c r="H14855" s="5" t="s">
        <v>17161</v>
      </c>
    </row>
    <row r="14856" spans="8:8" x14ac:dyDescent="0.3">
      <c r="H14856" s="5" t="s">
        <v>17162</v>
      </c>
    </row>
    <row r="14857" spans="8:8" x14ac:dyDescent="0.3">
      <c r="H14857" s="5" t="s">
        <v>17163</v>
      </c>
    </row>
    <row r="14858" spans="8:8" x14ac:dyDescent="0.3">
      <c r="H14858" s="5" t="s">
        <v>17164</v>
      </c>
    </row>
    <row r="14859" spans="8:8" x14ac:dyDescent="0.3">
      <c r="H14859" s="5" t="s">
        <v>17165</v>
      </c>
    </row>
    <row r="14860" spans="8:8" x14ac:dyDescent="0.3">
      <c r="H14860" s="5" t="s">
        <v>17166</v>
      </c>
    </row>
    <row r="14861" spans="8:8" x14ac:dyDescent="0.3">
      <c r="H14861" s="5" t="s">
        <v>17167</v>
      </c>
    </row>
    <row r="14862" spans="8:8" x14ac:dyDescent="0.3">
      <c r="H14862" s="5" t="s">
        <v>17168</v>
      </c>
    </row>
    <row r="14863" spans="8:8" x14ac:dyDescent="0.3">
      <c r="H14863" s="5" t="s">
        <v>17169</v>
      </c>
    </row>
    <row r="14864" spans="8:8" x14ac:dyDescent="0.3">
      <c r="H14864" s="5" t="s">
        <v>17170</v>
      </c>
    </row>
    <row r="14865" spans="8:8" x14ac:dyDescent="0.3">
      <c r="H14865" s="5" t="s">
        <v>17171</v>
      </c>
    </row>
    <row r="14866" spans="8:8" x14ac:dyDescent="0.3">
      <c r="H14866" s="5" t="s">
        <v>17172</v>
      </c>
    </row>
    <row r="14867" spans="8:8" x14ac:dyDescent="0.3">
      <c r="H14867" s="5" t="s">
        <v>17173</v>
      </c>
    </row>
    <row r="14868" spans="8:8" x14ac:dyDescent="0.3">
      <c r="H14868" s="5" t="s">
        <v>17174</v>
      </c>
    </row>
    <row r="14869" spans="8:8" x14ac:dyDescent="0.3">
      <c r="H14869" s="5" t="s">
        <v>17175</v>
      </c>
    </row>
    <row r="14870" spans="8:8" x14ac:dyDescent="0.3">
      <c r="H14870" s="5" t="s">
        <v>17176</v>
      </c>
    </row>
    <row r="14871" spans="8:8" x14ac:dyDescent="0.3">
      <c r="H14871" s="5" t="s">
        <v>17177</v>
      </c>
    </row>
    <row r="14872" spans="8:8" x14ac:dyDescent="0.3">
      <c r="H14872" s="5" t="s">
        <v>17178</v>
      </c>
    </row>
    <row r="14873" spans="8:8" x14ac:dyDescent="0.3">
      <c r="H14873" s="5" t="s">
        <v>17179</v>
      </c>
    </row>
    <row r="14874" spans="8:8" x14ac:dyDescent="0.3">
      <c r="H14874" s="5" t="s">
        <v>17180</v>
      </c>
    </row>
    <row r="14875" spans="8:8" x14ac:dyDescent="0.3">
      <c r="H14875" s="5" t="s">
        <v>17181</v>
      </c>
    </row>
    <row r="14876" spans="8:8" x14ac:dyDescent="0.3">
      <c r="H14876" s="5" t="s">
        <v>17182</v>
      </c>
    </row>
    <row r="14877" spans="8:8" x14ac:dyDescent="0.3">
      <c r="H14877" s="5" t="s">
        <v>17183</v>
      </c>
    </row>
    <row r="14878" spans="8:8" x14ac:dyDescent="0.3">
      <c r="H14878" s="5" t="s">
        <v>17184</v>
      </c>
    </row>
    <row r="14879" spans="8:8" x14ac:dyDescent="0.3">
      <c r="H14879" s="5" t="s">
        <v>17185</v>
      </c>
    </row>
    <row r="14880" spans="8:8" x14ac:dyDescent="0.3">
      <c r="H14880" s="5" t="s">
        <v>17186</v>
      </c>
    </row>
    <row r="14881" spans="8:8" x14ac:dyDescent="0.3">
      <c r="H14881" s="5" t="s">
        <v>17187</v>
      </c>
    </row>
    <row r="14882" spans="8:8" x14ac:dyDescent="0.3">
      <c r="H14882" s="5" t="s">
        <v>17188</v>
      </c>
    </row>
    <row r="14883" spans="8:8" x14ac:dyDescent="0.3">
      <c r="H14883" s="5" t="s">
        <v>17189</v>
      </c>
    </row>
    <row r="14884" spans="8:8" x14ac:dyDescent="0.3">
      <c r="H14884" s="5" t="s">
        <v>17190</v>
      </c>
    </row>
    <row r="14885" spans="8:8" x14ac:dyDescent="0.3">
      <c r="H14885" s="5" t="s">
        <v>17191</v>
      </c>
    </row>
    <row r="14886" spans="8:8" x14ac:dyDescent="0.3">
      <c r="H14886" s="5" t="s">
        <v>17192</v>
      </c>
    </row>
    <row r="14887" spans="8:8" x14ac:dyDescent="0.3">
      <c r="H14887" s="5" t="s">
        <v>17193</v>
      </c>
    </row>
    <row r="14888" spans="8:8" x14ac:dyDescent="0.3">
      <c r="H14888" s="5" t="s">
        <v>17194</v>
      </c>
    </row>
    <row r="14889" spans="8:8" x14ac:dyDescent="0.3">
      <c r="H14889" s="5" t="s">
        <v>17195</v>
      </c>
    </row>
    <row r="14890" spans="8:8" x14ac:dyDescent="0.3">
      <c r="H14890" s="5" t="s">
        <v>17196</v>
      </c>
    </row>
    <row r="14891" spans="8:8" x14ac:dyDescent="0.3">
      <c r="H14891" s="5" t="s">
        <v>17197</v>
      </c>
    </row>
    <row r="14892" spans="8:8" x14ac:dyDescent="0.3">
      <c r="H14892" s="5" t="s">
        <v>17198</v>
      </c>
    </row>
    <row r="14893" spans="8:8" x14ac:dyDescent="0.3">
      <c r="H14893" s="5" t="s">
        <v>17199</v>
      </c>
    </row>
    <row r="14894" spans="8:8" x14ac:dyDescent="0.3">
      <c r="H14894" s="5" t="s">
        <v>17200</v>
      </c>
    </row>
    <row r="14895" spans="8:8" x14ac:dyDescent="0.3">
      <c r="H14895" s="5" t="s">
        <v>17201</v>
      </c>
    </row>
    <row r="14896" spans="8:8" x14ac:dyDescent="0.3">
      <c r="H14896" s="5" t="s">
        <v>17202</v>
      </c>
    </row>
    <row r="14897" spans="8:8" x14ac:dyDescent="0.3">
      <c r="H14897" s="5" t="s">
        <v>17203</v>
      </c>
    </row>
    <row r="14898" spans="8:8" x14ac:dyDescent="0.3">
      <c r="H14898" s="5" t="s">
        <v>17204</v>
      </c>
    </row>
    <row r="14899" spans="8:8" x14ac:dyDescent="0.3">
      <c r="H14899" s="5" t="s">
        <v>17205</v>
      </c>
    </row>
    <row r="14900" spans="8:8" x14ac:dyDescent="0.3">
      <c r="H14900" s="5" t="s">
        <v>17206</v>
      </c>
    </row>
    <row r="14901" spans="8:8" x14ac:dyDescent="0.3">
      <c r="H14901" s="5" t="s">
        <v>17207</v>
      </c>
    </row>
    <row r="14902" spans="8:8" x14ac:dyDescent="0.3">
      <c r="H14902" s="5" t="s">
        <v>17208</v>
      </c>
    </row>
    <row r="14903" spans="8:8" x14ac:dyDescent="0.3">
      <c r="H14903" s="5" t="s">
        <v>17209</v>
      </c>
    </row>
    <row r="14904" spans="8:8" x14ac:dyDescent="0.3">
      <c r="H14904" s="5" t="s">
        <v>17210</v>
      </c>
    </row>
    <row r="14905" spans="8:8" x14ac:dyDescent="0.3">
      <c r="H14905" s="5" t="s">
        <v>17211</v>
      </c>
    </row>
    <row r="14906" spans="8:8" x14ac:dyDescent="0.3">
      <c r="H14906" s="5" t="s">
        <v>17212</v>
      </c>
    </row>
    <row r="14907" spans="8:8" x14ac:dyDescent="0.3">
      <c r="H14907" s="5" t="s">
        <v>17213</v>
      </c>
    </row>
    <row r="14908" spans="8:8" x14ac:dyDescent="0.3">
      <c r="H14908" s="5" t="s">
        <v>17214</v>
      </c>
    </row>
    <row r="14909" spans="8:8" x14ac:dyDescent="0.3">
      <c r="H14909" s="5" t="s">
        <v>17215</v>
      </c>
    </row>
    <row r="14910" spans="8:8" x14ac:dyDescent="0.3">
      <c r="H14910" s="5" t="s">
        <v>17216</v>
      </c>
    </row>
    <row r="14911" spans="8:8" x14ac:dyDescent="0.3">
      <c r="H14911" s="5" t="s">
        <v>17217</v>
      </c>
    </row>
    <row r="14912" spans="8:8" x14ac:dyDescent="0.3">
      <c r="H14912" s="5" t="s">
        <v>17218</v>
      </c>
    </row>
    <row r="14913" spans="8:8" x14ac:dyDescent="0.3">
      <c r="H14913" s="5" t="s">
        <v>17219</v>
      </c>
    </row>
    <row r="14914" spans="8:8" x14ac:dyDescent="0.3">
      <c r="H14914" s="5" t="s">
        <v>17220</v>
      </c>
    </row>
    <row r="14915" spans="8:8" x14ac:dyDescent="0.3">
      <c r="H14915" s="5" t="s">
        <v>17221</v>
      </c>
    </row>
    <row r="14916" spans="8:8" x14ac:dyDescent="0.3">
      <c r="H14916" s="5" t="s">
        <v>17222</v>
      </c>
    </row>
    <row r="14917" spans="8:8" x14ac:dyDescent="0.3">
      <c r="H14917" s="5" t="s">
        <v>17223</v>
      </c>
    </row>
    <row r="14918" spans="8:8" x14ac:dyDescent="0.3">
      <c r="H14918" s="5" t="s">
        <v>17224</v>
      </c>
    </row>
    <row r="14919" spans="8:8" x14ac:dyDescent="0.3">
      <c r="H14919" s="5" t="s">
        <v>17225</v>
      </c>
    </row>
    <row r="14920" spans="8:8" x14ac:dyDescent="0.3">
      <c r="H14920" s="5" t="s">
        <v>17226</v>
      </c>
    </row>
    <row r="14921" spans="8:8" x14ac:dyDescent="0.3">
      <c r="H14921" s="5" t="s">
        <v>17227</v>
      </c>
    </row>
    <row r="14922" spans="8:8" x14ac:dyDescent="0.3">
      <c r="H14922" s="5" t="s">
        <v>17228</v>
      </c>
    </row>
    <row r="14923" spans="8:8" x14ac:dyDescent="0.3">
      <c r="H14923" s="5" t="s">
        <v>17229</v>
      </c>
    </row>
    <row r="14924" spans="8:8" x14ac:dyDescent="0.3">
      <c r="H14924" s="5" t="s">
        <v>17230</v>
      </c>
    </row>
    <row r="14925" spans="8:8" x14ac:dyDescent="0.3">
      <c r="H14925" s="5" t="s">
        <v>17231</v>
      </c>
    </row>
    <row r="14926" spans="8:8" x14ac:dyDescent="0.3">
      <c r="H14926" s="5" t="s">
        <v>17232</v>
      </c>
    </row>
    <row r="14927" spans="8:8" x14ac:dyDescent="0.3">
      <c r="H14927" s="5" t="s">
        <v>17233</v>
      </c>
    </row>
    <row r="14928" spans="8:8" x14ac:dyDescent="0.3">
      <c r="H14928" s="5" t="s">
        <v>17234</v>
      </c>
    </row>
    <row r="14929" spans="8:8" x14ac:dyDescent="0.3">
      <c r="H14929" s="5" t="s">
        <v>17235</v>
      </c>
    </row>
    <row r="14930" spans="8:8" x14ac:dyDescent="0.3">
      <c r="H14930" s="5" t="s">
        <v>17236</v>
      </c>
    </row>
    <row r="14931" spans="8:8" x14ac:dyDescent="0.3">
      <c r="H14931" s="5" t="s">
        <v>17237</v>
      </c>
    </row>
    <row r="14932" spans="8:8" x14ac:dyDescent="0.3">
      <c r="H14932" s="5" t="s">
        <v>17238</v>
      </c>
    </row>
    <row r="14933" spans="8:8" x14ac:dyDescent="0.3">
      <c r="H14933" s="5" t="s">
        <v>17239</v>
      </c>
    </row>
    <row r="14934" spans="8:8" x14ac:dyDescent="0.3">
      <c r="H14934" s="5" t="s">
        <v>17240</v>
      </c>
    </row>
    <row r="14935" spans="8:8" x14ac:dyDescent="0.3">
      <c r="H14935" s="5" t="s">
        <v>17241</v>
      </c>
    </row>
    <row r="14936" spans="8:8" x14ac:dyDescent="0.3">
      <c r="H14936" s="5" t="s">
        <v>17242</v>
      </c>
    </row>
    <row r="14937" spans="8:8" x14ac:dyDescent="0.3">
      <c r="H14937" s="5" t="s">
        <v>17243</v>
      </c>
    </row>
    <row r="14938" spans="8:8" x14ac:dyDescent="0.3">
      <c r="H14938" s="5" t="s">
        <v>17244</v>
      </c>
    </row>
    <row r="14939" spans="8:8" x14ac:dyDescent="0.3">
      <c r="H14939" s="5" t="s">
        <v>17245</v>
      </c>
    </row>
    <row r="14940" spans="8:8" x14ac:dyDescent="0.3">
      <c r="H14940" s="5" t="s">
        <v>17246</v>
      </c>
    </row>
    <row r="14941" spans="8:8" x14ac:dyDescent="0.3">
      <c r="H14941" s="5" t="s">
        <v>17247</v>
      </c>
    </row>
    <row r="14942" spans="8:8" x14ac:dyDescent="0.3">
      <c r="H14942" s="5" t="s">
        <v>17248</v>
      </c>
    </row>
    <row r="14943" spans="8:8" x14ac:dyDescent="0.3">
      <c r="H14943" s="5" t="s">
        <v>17249</v>
      </c>
    </row>
    <row r="14944" spans="8:8" x14ac:dyDescent="0.3">
      <c r="H14944" s="5" t="s">
        <v>17250</v>
      </c>
    </row>
    <row r="14945" spans="8:8" x14ac:dyDescent="0.3">
      <c r="H14945" s="5" t="s">
        <v>17251</v>
      </c>
    </row>
    <row r="14946" spans="8:8" x14ac:dyDescent="0.3">
      <c r="H14946" s="5" t="s">
        <v>17252</v>
      </c>
    </row>
    <row r="14947" spans="8:8" x14ac:dyDescent="0.3">
      <c r="H14947" s="5" t="s">
        <v>17253</v>
      </c>
    </row>
    <row r="14948" spans="8:8" x14ac:dyDescent="0.3">
      <c r="H14948" s="5" t="s">
        <v>17254</v>
      </c>
    </row>
    <row r="14949" spans="8:8" x14ac:dyDescent="0.3">
      <c r="H14949" s="5" t="s">
        <v>17255</v>
      </c>
    </row>
    <row r="14950" spans="8:8" x14ac:dyDescent="0.3">
      <c r="H14950" s="5" t="s">
        <v>17256</v>
      </c>
    </row>
    <row r="14951" spans="8:8" x14ac:dyDescent="0.3">
      <c r="H14951" s="5" t="s">
        <v>17257</v>
      </c>
    </row>
    <row r="14952" spans="8:8" x14ac:dyDescent="0.3">
      <c r="H14952" s="5" t="s">
        <v>17258</v>
      </c>
    </row>
    <row r="14953" spans="8:8" x14ac:dyDescent="0.3">
      <c r="H14953" s="5" t="s">
        <v>17259</v>
      </c>
    </row>
    <row r="14954" spans="8:8" x14ac:dyDescent="0.3">
      <c r="H14954" s="5" t="s">
        <v>17260</v>
      </c>
    </row>
    <row r="14955" spans="8:8" x14ac:dyDescent="0.3">
      <c r="H14955" s="5" t="s">
        <v>17261</v>
      </c>
    </row>
    <row r="14956" spans="8:8" x14ac:dyDescent="0.3">
      <c r="H14956" s="5" t="s">
        <v>17262</v>
      </c>
    </row>
    <row r="14957" spans="8:8" x14ac:dyDescent="0.3">
      <c r="H14957" s="5" t="s">
        <v>17263</v>
      </c>
    </row>
    <row r="14958" spans="8:8" x14ac:dyDescent="0.3">
      <c r="H14958" s="5" t="s">
        <v>17264</v>
      </c>
    </row>
    <row r="14959" spans="8:8" x14ac:dyDescent="0.3">
      <c r="H14959" s="5" t="s">
        <v>17265</v>
      </c>
    </row>
    <row r="14960" spans="8:8" x14ac:dyDescent="0.3">
      <c r="H14960" s="5" t="s">
        <v>17266</v>
      </c>
    </row>
    <row r="14961" spans="8:8" x14ac:dyDescent="0.3">
      <c r="H14961" s="5" t="s">
        <v>17267</v>
      </c>
    </row>
    <row r="14962" spans="8:8" x14ac:dyDescent="0.3">
      <c r="H14962" s="5" t="s">
        <v>17268</v>
      </c>
    </row>
    <row r="14963" spans="8:8" x14ac:dyDescent="0.3">
      <c r="H14963" s="5" t="s">
        <v>17269</v>
      </c>
    </row>
    <row r="14964" spans="8:8" x14ac:dyDescent="0.3">
      <c r="H14964" s="5" t="s">
        <v>17270</v>
      </c>
    </row>
    <row r="14965" spans="8:8" x14ac:dyDescent="0.3">
      <c r="H14965" s="5" t="s">
        <v>17271</v>
      </c>
    </row>
    <row r="14966" spans="8:8" x14ac:dyDescent="0.3">
      <c r="H14966" s="5" t="s">
        <v>17272</v>
      </c>
    </row>
    <row r="14967" spans="8:8" x14ac:dyDescent="0.3">
      <c r="H14967" s="5" t="s">
        <v>17273</v>
      </c>
    </row>
    <row r="14968" spans="8:8" x14ac:dyDescent="0.3">
      <c r="H14968" s="5" t="s">
        <v>17274</v>
      </c>
    </row>
    <row r="14969" spans="8:8" x14ac:dyDescent="0.3">
      <c r="H14969" s="5" t="s">
        <v>17275</v>
      </c>
    </row>
    <row r="14970" spans="8:8" x14ac:dyDescent="0.3">
      <c r="H14970" s="5" t="s">
        <v>17276</v>
      </c>
    </row>
    <row r="14971" spans="8:8" x14ac:dyDescent="0.3">
      <c r="H14971" s="5" t="s">
        <v>17277</v>
      </c>
    </row>
    <row r="14972" spans="8:8" x14ac:dyDescent="0.3">
      <c r="H14972" s="5" t="s">
        <v>17278</v>
      </c>
    </row>
    <row r="14973" spans="8:8" x14ac:dyDescent="0.3">
      <c r="H14973" s="5" t="s">
        <v>17279</v>
      </c>
    </row>
    <row r="14974" spans="8:8" x14ac:dyDescent="0.3">
      <c r="H14974" s="5" t="s">
        <v>17280</v>
      </c>
    </row>
    <row r="14975" spans="8:8" x14ac:dyDescent="0.3">
      <c r="H14975" s="5" t="s">
        <v>17281</v>
      </c>
    </row>
    <row r="14976" spans="8:8" x14ac:dyDescent="0.3">
      <c r="H14976" s="5" t="s">
        <v>17282</v>
      </c>
    </row>
    <row r="14977" spans="8:8" x14ac:dyDescent="0.3">
      <c r="H14977" s="5" t="s">
        <v>17283</v>
      </c>
    </row>
    <row r="14978" spans="8:8" x14ac:dyDescent="0.3">
      <c r="H14978" s="5" t="s">
        <v>17284</v>
      </c>
    </row>
    <row r="14979" spans="8:8" x14ac:dyDescent="0.3">
      <c r="H14979" s="5" t="s">
        <v>17285</v>
      </c>
    </row>
    <row r="14980" spans="8:8" x14ac:dyDescent="0.3">
      <c r="H14980" s="5" t="s">
        <v>17286</v>
      </c>
    </row>
    <row r="14981" spans="8:8" x14ac:dyDescent="0.3">
      <c r="H14981" s="5" t="s">
        <v>17287</v>
      </c>
    </row>
    <row r="14982" spans="8:8" x14ac:dyDescent="0.3">
      <c r="H14982" s="5" t="s">
        <v>17288</v>
      </c>
    </row>
    <row r="14983" spans="8:8" x14ac:dyDescent="0.3">
      <c r="H14983" s="5" t="s">
        <v>17289</v>
      </c>
    </row>
    <row r="14984" spans="8:8" x14ac:dyDescent="0.3">
      <c r="H14984" s="5" t="s">
        <v>17290</v>
      </c>
    </row>
    <row r="14985" spans="8:8" x14ac:dyDescent="0.3">
      <c r="H14985" s="5" t="s">
        <v>17291</v>
      </c>
    </row>
    <row r="14986" spans="8:8" x14ac:dyDescent="0.3">
      <c r="H14986" s="5" t="s">
        <v>17292</v>
      </c>
    </row>
    <row r="14987" spans="8:8" x14ac:dyDescent="0.3">
      <c r="H14987" s="5" t="s">
        <v>17293</v>
      </c>
    </row>
    <row r="14988" spans="8:8" x14ac:dyDescent="0.3">
      <c r="H14988" s="5" t="s">
        <v>17294</v>
      </c>
    </row>
    <row r="14989" spans="8:8" x14ac:dyDescent="0.3">
      <c r="H14989" s="5" t="s">
        <v>17295</v>
      </c>
    </row>
    <row r="14990" spans="8:8" x14ac:dyDescent="0.3">
      <c r="H14990" s="5" t="s">
        <v>17296</v>
      </c>
    </row>
    <row r="14991" spans="8:8" x14ac:dyDescent="0.3">
      <c r="H14991" s="5" t="s">
        <v>17297</v>
      </c>
    </row>
    <row r="14992" spans="8:8" x14ac:dyDescent="0.3">
      <c r="H14992" s="5" t="s">
        <v>17298</v>
      </c>
    </row>
    <row r="14993" spans="8:8" x14ac:dyDescent="0.3">
      <c r="H14993" s="5" t="s">
        <v>17299</v>
      </c>
    </row>
    <row r="14994" spans="8:8" x14ac:dyDescent="0.3">
      <c r="H14994" s="5" t="s">
        <v>17300</v>
      </c>
    </row>
    <row r="14995" spans="8:8" x14ac:dyDescent="0.3">
      <c r="H14995" s="5" t="s">
        <v>17301</v>
      </c>
    </row>
    <row r="14996" spans="8:8" x14ac:dyDescent="0.3">
      <c r="H14996" s="5" t="s">
        <v>17302</v>
      </c>
    </row>
    <row r="14997" spans="8:8" x14ac:dyDescent="0.3">
      <c r="H14997" s="5" t="s">
        <v>17303</v>
      </c>
    </row>
    <row r="14998" spans="8:8" x14ac:dyDescent="0.3">
      <c r="H14998" s="5" t="s">
        <v>17304</v>
      </c>
    </row>
    <row r="14999" spans="8:8" x14ac:dyDescent="0.3">
      <c r="H14999" s="5" t="s">
        <v>17305</v>
      </c>
    </row>
    <row r="15000" spans="8:8" x14ac:dyDescent="0.3">
      <c r="H15000" s="5" t="s">
        <v>17306</v>
      </c>
    </row>
    <row r="15001" spans="8:8" x14ac:dyDescent="0.3">
      <c r="H15001" s="5" t="s">
        <v>17307</v>
      </c>
    </row>
    <row r="15002" spans="8:8" x14ac:dyDescent="0.3">
      <c r="H15002" s="5" t="s">
        <v>17308</v>
      </c>
    </row>
    <row r="15003" spans="8:8" x14ac:dyDescent="0.3">
      <c r="H15003" s="5" t="s">
        <v>17309</v>
      </c>
    </row>
    <row r="15004" spans="8:8" x14ac:dyDescent="0.3">
      <c r="H15004" s="5" t="s">
        <v>17310</v>
      </c>
    </row>
    <row r="15005" spans="8:8" x14ac:dyDescent="0.3">
      <c r="H15005" s="5" t="s">
        <v>17311</v>
      </c>
    </row>
    <row r="15006" spans="8:8" x14ac:dyDescent="0.3">
      <c r="H15006" s="5" t="s">
        <v>17312</v>
      </c>
    </row>
    <row r="15007" spans="8:8" x14ac:dyDescent="0.3">
      <c r="H15007" s="5" t="s">
        <v>17313</v>
      </c>
    </row>
    <row r="15008" spans="8:8" x14ac:dyDescent="0.3">
      <c r="H15008" s="5" t="s">
        <v>17314</v>
      </c>
    </row>
    <row r="15009" spans="8:8" x14ac:dyDescent="0.3">
      <c r="H15009" s="5" t="s">
        <v>17315</v>
      </c>
    </row>
    <row r="15010" spans="8:8" x14ac:dyDescent="0.3">
      <c r="H15010" s="5" t="s">
        <v>17316</v>
      </c>
    </row>
    <row r="15011" spans="8:8" x14ac:dyDescent="0.3">
      <c r="H15011" s="5" t="s">
        <v>17317</v>
      </c>
    </row>
    <row r="15012" spans="8:8" x14ac:dyDescent="0.3">
      <c r="H15012" s="5" t="s">
        <v>17318</v>
      </c>
    </row>
    <row r="15013" spans="8:8" x14ac:dyDescent="0.3">
      <c r="H15013" s="5" t="s">
        <v>17319</v>
      </c>
    </row>
    <row r="15014" spans="8:8" x14ac:dyDescent="0.3">
      <c r="H15014" s="5" t="s">
        <v>17320</v>
      </c>
    </row>
    <row r="15015" spans="8:8" x14ac:dyDescent="0.3">
      <c r="H15015" s="5" t="s">
        <v>17321</v>
      </c>
    </row>
    <row r="15016" spans="8:8" x14ac:dyDescent="0.3">
      <c r="H15016" s="5" t="s">
        <v>17322</v>
      </c>
    </row>
    <row r="15017" spans="8:8" x14ac:dyDescent="0.3">
      <c r="H15017" s="5" t="s">
        <v>17323</v>
      </c>
    </row>
    <row r="15018" spans="8:8" x14ac:dyDescent="0.3">
      <c r="H15018" s="5" t="s">
        <v>17324</v>
      </c>
    </row>
    <row r="15019" spans="8:8" x14ac:dyDescent="0.3">
      <c r="H15019" s="5" t="s">
        <v>17325</v>
      </c>
    </row>
    <row r="15020" spans="8:8" x14ac:dyDescent="0.3">
      <c r="H15020" s="5" t="s">
        <v>17326</v>
      </c>
    </row>
    <row r="15021" spans="8:8" x14ac:dyDescent="0.3">
      <c r="H15021" s="5" t="s">
        <v>17327</v>
      </c>
    </row>
    <row r="15022" spans="8:8" x14ac:dyDescent="0.3">
      <c r="H15022" s="5" t="s">
        <v>17328</v>
      </c>
    </row>
    <row r="15023" spans="8:8" x14ac:dyDescent="0.3">
      <c r="H15023" s="5" t="s">
        <v>17329</v>
      </c>
    </row>
    <row r="15024" spans="8:8" x14ac:dyDescent="0.3">
      <c r="H15024" s="5" t="s">
        <v>17330</v>
      </c>
    </row>
    <row r="15025" spans="8:8" x14ac:dyDescent="0.3">
      <c r="H15025" s="5" t="s">
        <v>17331</v>
      </c>
    </row>
    <row r="15026" spans="8:8" x14ac:dyDescent="0.3">
      <c r="H15026" s="5" t="s">
        <v>17332</v>
      </c>
    </row>
    <row r="15027" spans="8:8" x14ac:dyDescent="0.3">
      <c r="H15027" s="5" t="s">
        <v>17333</v>
      </c>
    </row>
    <row r="15028" spans="8:8" x14ac:dyDescent="0.3">
      <c r="H15028" s="5" t="s">
        <v>17334</v>
      </c>
    </row>
    <row r="15029" spans="8:8" x14ac:dyDescent="0.3">
      <c r="H15029" s="5" t="s">
        <v>17335</v>
      </c>
    </row>
    <row r="15030" spans="8:8" x14ac:dyDescent="0.3">
      <c r="H15030" s="5" t="s">
        <v>17336</v>
      </c>
    </row>
    <row r="15031" spans="8:8" x14ac:dyDescent="0.3">
      <c r="H15031" s="5" t="s">
        <v>17337</v>
      </c>
    </row>
    <row r="15032" spans="8:8" x14ac:dyDescent="0.3">
      <c r="H15032" s="5" t="s">
        <v>17338</v>
      </c>
    </row>
    <row r="15033" spans="8:8" x14ac:dyDescent="0.3">
      <c r="H15033" s="5" t="s">
        <v>17339</v>
      </c>
    </row>
    <row r="15034" spans="8:8" x14ac:dyDescent="0.3">
      <c r="H15034" s="5" t="s">
        <v>17340</v>
      </c>
    </row>
    <row r="15035" spans="8:8" x14ac:dyDescent="0.3">
      <c r="H15035" s="5" t="s">
        <v>17341</v>
      </c>
    </row>
    <row r="15036" spans="8:8" x14ac:dyDescent="0.3">
      <c r="H15036" s="5" t="s">
        <v>17342</v>
      </c>
    </row>
    <row r="15037" spans="8:8" x14ac:dyDescent="0.3">
      <c r="H15037" s="5" t="s">
        <v>17343</v>
      </c>
    </row>
    <row r="15038" spans="8:8" x14ac:dyDescent="0.3">
      <c r="H15038" s="5" t="s">
        <v>17344</v>
      </c>
    </row>
    <row r="15039" spans="8:8" x14ac:dyDescent="0.3">
      <c r="H15039" s="5" t="s">
        <v>17345</v>
      </c>
    </row>
    <row r="15040" spans="8:8" x14ac:dyDescent="0.3">
      <c r="H15040" s="5" t="s">
        <v>17346</v>
      </c>
    </row>
    <row r="15041" spans="8:8" x14ac:dyDescent="0.3">
      <c r="H15041" s="5" t="s">
        <v>17347</v>
      </c>
    </row>
    <row r="15042" spans="8:8" x14ac:dyDescent="0.3">
      <c r="H15042" s="5" t="s">
        <v>17348</v>
      </c>
    </row>
    <row r="15043" spans="8:8" x14ac:dyDescent="0.3">
      <c r="H15043" s="5" t="s">
        <v>17349</v>
      </c>
    </row>
    <row r="15044" spans="8:8" x14ac:dyDescent="0.3">
      <c r="H15044" s="5" t="s">
        <v>17350</v>
      </c>
    </row>
    <row r="15045" spans="8:8" x14ac:dyDescent="0.3">
      <c r="H15045" s="5" t="s">
        <v>17351</v>
      </c>
    </row>
    <row r="15046" spans="8:8" x14ac:dyDescent="0.3">
      <c r="H15046" s="5" t="s">
        <v>17352</v>
      </c>
    </row>
    <row r="15047" spans="8:8" x14ac:dyDescent="0.3">
      <c r="H15047" s="5" t="s">
        <v>17353</v>
      </c>
    </row>
    <row r="15048" spans="8:8" x14ac:dyDescent="0.3">
      <c r="H15048" s="5" t="s">
        <v>17354</v>
      </c>
    </row>
    <row r="15049" spans="8:8" x14ac:dyDescent="0.3">
      <c r="H15049" s="5" t="s">
        <v>17355</v>
      </c>
    </row>
    <row r="15050" spans="8:8" x14ac:dyDescent="0.3">
      <c r="H15050" s="5" t="s">
        <v>17356</v>
      </c>
    </row>
    <row r="15051" spans="8:8" x14ac:dyDescent="0.3">
      <c r="H15051" s="5" t="s">
        <v>17357</v>
      </c>
    </row>
    <row r="15052" spans="8:8" x14ac:dyDescent="0.3">
      <c r="H15052" s="5" t="s">
        <v>17358</v>
      </c>
    </row>
    <row r="15053" spans="8:8" x14ac:dyDescent="0.3">
      <c r="H15053" s="5" t="s">
        <v>17359</v>
      </c>
    </row>
    <row r="15054" spans="8:8" x14ac:dyDescent="0.3">
      <c r="H15054" s="5" t="s">
        <v>17360</v>
      </c>
    </row>
    <row r="15055" spans="8:8" x14ac:dyDescent="0.3">
      <c r="H15055" s="5" t="s">
        <v>17361</v>
      </c>
    </row>
    <row r="15056" spans="8:8" x14ac:dyDescent="0.3">
      <c r="H15056" s="5" t="s">
        <v>17362</v>
      </c>
    </row>
    <row r="15057" spans="8:8" x14ac:dyDescent="0.3">
      <c r="H15057" s="5" t="s">
        <v>17363</v>
      </c>
    </row>
    <row r="15058" spans="8:8" x14ac:dyDescent="0.3">
      <c r="H15058" s="5" t="s">
        <v>17364</v>
      </c>
    </row>
    <row r="15059" spans="8:8" x14ac:dyDescent="0.3">
      <c r="H15059" s="5" t="s">
        <v>17365</v>
      </c>
    </row>
    <row r="15060" spans="8:8" x14ac:dyDescent="0.3">
      <c r="H15060" s="5" t="s">
        <v>17366</v>
      </c>
    </row>
    <row r="15061" spans="8:8" x14ac:dyDescent="0.3">
      <c r="H15061" s="5" t="s">
        <v>17367</v>
      </c>
    </row>
    <row r="15062" spans="8:8" x14ac:dyDescent="0.3">
      <c r="H15062" s="5" t="s">
        <v>17368</v>
      </c>
    </row>
    <row r="15063" spans="8:8" x14ac:dyDescent="0.3">
      <c r="H15063" s="5" t="s">
        <v>17369</v>
      </c>
    </row>
    <row r="15064" spans="8:8" x14ac:dyDescent="0.3">
      <c r="H15064" s="5" t="s">
        <v>17370</v>
      </c>
    </row>
    <row r="15065" spans="8:8" x14ac:dyDescent="0.3">
      <c r="H15065" s="5" t="s">
        <v>17371</v>
      </c>
    </row>
    <row r="15066" spans="8:8" x14ac:dyDescent="0.3">
      <c r="H15066" s="5" t="s">
        <v>17372</v>
      </c>
    </row>
    <row r="15067" spans="8:8" x14ac:dyDescent="0.3">
      <c r="H15067" s="5" t="s">
        <v>17373</v>
      </c>
    </row>
    <row r="15068" spans="8:8" x14ac:dyDescent="0.3">
      <c r="H15068" s="5" t="s">
        <v>17374</v>
      </c>
    </row>
    <row r="15069" spans="8:8" x14ac:dyDescent="0.3">
      <c r="H15069" s="5" t="s">
        <v>17375</v>
      </c>
    </row>
    <row r="15070" spans="8:8" x14ac:dyDescent="0.3">
      <c r="H15070" s="5" t="s">
        <v>17376</v>
      </c>
    </row>
    <row r="15071" spans="8:8" x14ac:dyDescent="0.3">
      <c r="H15071" s="5" t="s">
        <v>17377</v>
      </c>
    </row>
    <row r="15072" spans="8:8" x14ac:dyDescent="0.3">
      <c r="H15072" s="5" t="s">
        <v>17378</v>
      </c>
    </row>
    <row r="15073" spans="8:8" x14ac:dyDescent="0.3">
      <c r="H15073" s="5" t="s">
        <v>17379</v>
      </c>
    </row>
    <row r="15074" spans="8:8" x14ac:dyDescent="0.3">
      <c r="H15074" s="5" t="s">
        <v>17380</v>
      </c>
    </row>
    <row r="15075" spans="8:8" x14ac:dyDescent="0.3">
      <c r="H15075" s="5" t="s">
        <v>17381</v>
      </c>
    </row>
    <row r="15076" spans="8:8" x14ac:dyDescent="0.3">
      <c r="H15076" s="5" t="s">
        <v>17382</v>
      </c>
    </row>
    <row r="15077" spans="8:8" x14ac:dyDescent="0.3">
      <c r="H15077" s="5" t="s">
        <v>17383</v>
      </c>
    </row>
    <row r="15078" spans="8:8" x14ac:dyDescent="0.3">
      <c r="H15078" s="5" t="s">
        <v>17384</v>
      </c>
    </row>
    <row r="15079" spans="8:8" x14ac:dyDescent="0.3">
      <c r="H15079" s="5" t="s">
        <v>17385</v>
      </c>
    </row>
    <row r="15080" spans="8:8" x14ac:dyDescent="0.3">
      <c r="H15080" s="5" t="s">
        <v>17386</v>
      </c>
    </row>
    <row r="15081" spans="8:8" x14ac:dyDescent="0.3">
      <c r="H15081" s="5" t="s">
        <v>17387</v>
      </c>
    </row>
    <row r="15082" spans="8:8" x14ac:dyDescent="0.3">
      <c r="H15082" s="5" t="s">
        <v>17388</v>
      </c>
    </row>
    <row r="15083" spans="8:8" x14ac:dyDescent="0.3">
      <c r="H15083" s="5" t="s">
        <v>17389</v>
      </c>
    </row>
    <row r="15084" spans="8:8" x14ac:dyDescent="0.3">
      <c r="H15084" s="5" t="s">
        <v>17390</v>
      </c>
    </row>
    <row r="15085" spans="8:8" x14ac:dyDescent="0.3">
      <c r="H15085" s="5" t="s">
        <v>17391</v>
      </c>
    </row>
    <row r="15086" spans="8:8" x14ac:dyDescent="0.3">
      <c r="H15086" s="5" t="s">
        <v>17392</v>
      </c>
    </row>
    <row r="15087" spans="8:8" x14ac:dyDescent="0.3">
      <c r="H15087" s="5" t="s">
        <v>17393</v>
      </c>
    </row>
    <row r="15088" spans="8:8" x14ac:dyDescent="0.3">
      <c r="H15088" s="5" t="s">
        <v>17394</v>
      </c>
    </row>
    <row r="15089" spans="8:8" x14ac:dyDescent="0.3">
      <c r="H15089" s="5" t="s">
        <v>17395</v>
      </c>
    </row>
    <row r="15090" spans="8:8" x14ac:dyDescent="0.3">
      <c r="H15090" s="5" t="s">
        <v>17396</v>
      </c>
    </row>
    <row r="15091" spans="8:8" x14ac:dyDescent="0.3">
      <c r="H15091" s="5" t="s">
        <v>17397</v>
      </c>
    </row>
    <row r="15092" spans="8:8" x14ac:dyDescent="0.3">
      <c r="H15092" s="5" t="s">
        <v>17398</v>
      </c>
    </row>
    <row r="15093" spans="8:8" x14ac:dyDescent="0.3">
      <c r="H15093" s="5" t="s">
        <v>17399</v>
      </c>
    </row>
    <row r="15094" spans="8:8" x14ac:dyDescent="0.3">
      <c r="H15094" s="5" t="s">
        <v>17400</v>
      </c>
    </row>
    <row r="15095" spans="8:8" x14ac:dyDescent="0.3">
      <c r="H15095" s="5" t="s">
        <v>17401</v>
      </c>
    </row>
    <row r="15096" spans="8:8" x14ac:dyDescent="0.3">
      <c r="H15096" s="5" t="s">
        <v>17402</v>
      </c>
    </row>
    <row r="15097" spans="8:8" x14ac:dyDescent="0.3">
      <c r="H15097" s="5" t="s">
        <v>17403</v>
      </c>
    </row>
    <row r="15098" spans="8:8" x14ac:dyDescent="0.3">
      <c r="H15098" s="5" t="s">
        <v>17404</v>
      </c>
    </row>
    <row r="15099" spans="8:8" x14ac:dyDescent="0.3">
      <c r="H15099" s="5" t="s">
        <v>17405</v>
      </c>
    </row>
    <row r="15100" spans="8:8" x14ac:dyDescent="0.3">
      <c r="H15100" s="5" t="s">
        <v>17406</v>
      </c>
    </row>
    <row r="15101" spans="8:8" x14ac:dyDescent="0.3">
      <c r="H15101" s="5" t="s">
        <v>17407</v>
      </c>
    </row>
    <row r="15102" spans="8:8" x14ac:dyDescent="0.3">
      <c r="H15102" s="5" t="s">
        <v>17408</v>
      </c>
    </row>
    <row r="15103" spans="8:8" x14ac:dyDescent="0.3">
      <c r="H15103" s="5" t="s">
        <v>17409</v>
      </c>
    </row>
    <row r="15104" spans="8:8" x14ac:dyDescent="0.3">
      <c r="H15104" s="5" t="s">
        <v>17410</v>
      </c>
    </row>
    <row r="15105" spans="8:8" x14ac:dyDescent="0.3">
      <c r="H15105" s="5" t="s">
        <v>17411</v>
      </c>
    </row>
    <row r="15106" spans="8:8" x14ac:dyDescent="0.3">
      <c r="H15106" s="5" t="s">
        <v>17412</v>
      </c>
    </row>
    <row r="15107" spans="8:8" x14ac:dyDescent="0.3">
      <c r="H15107" s="5" t="s">
        <v>17413</v>
      </c>
    </row>
    <row r="15108" spans="8:8" x14ac:dyDescent="0.3">
      <c r="H15108" s="5" t="s">
        <v>17414</v>
      </c>
    </row>
    <row r="15109" spans="8:8" x14ac:dyDescent="0.3">
      <c r="H15109" s="5" t="s">
        <v>17415</v>
      </c>
    </row>
    <row r="15110" spans="8:8" x14ac:dyDescent="0.3">
      <c r="H15110" s="5" t="s">
        <v>17416</v>
      </c>
    </row>
    <row r="15111" spans="8:8" x14ac:dyDescent="0.3">
      <c r="H15111" s="5" t="s">
        <v>17417</v>
      </c>
    </row>
    <row r="15112" spans="8:8" x14ac:dyDescent="0.3">
      <c r="H15112" s="5" t="s">
        <v>17418</v>
      </c>
    </row>
    <row r="15113" spans="8:8" x14ac:dyDescent="0.3">
      <c r="H15113" s="5" t="s">
        <v>17419</v>
      </c>
    </row>
    <row r="15114" spans="8:8" x14ac:dyDescent="0.3">
      <c r="H15114" s="5" t="s">
        <v>17420</v>
      </c>
    </row>
    <row r="15115" spans="8:8" x14ac:dyDescent="0.3">
      <c r="H15115" s="5" t="s">
        <v>17421</v>
      </c>
    </row>
    <row r="15116" spans="8:8" x14ac:dyDescent="0.3">
      <c r="H15116" s="5" t="s">
        <v>17422</v>
      </c>
    </row>
    <row r="15117" spans="8:8" x14ac:dyDescent="0.3">
      <c r="H15117" s="5" t="s">
        <v>17423</v>
      </c>
    </row>
    <row r="15118" spans="8:8" x14ac:dyDescent="0.3">
      <c r="H15118" s="5" t="s">
        <v>17424</v>
      </c>
    </row>
    <row r="15119" spans="8:8" x14ac:dyDescent="0.3">
      <c r="H15119" s="5" t="s">
        <v>17425</v>
      </c>
    </row>
    <row r="15120" spans="8:8" x14ac:dyDescent="0.3">
      <c r="H15120" s="5" t="s">
        <v>17426</v>
      </c>
    </row>
    <row r="15121" spans="8:8" x14ac:dyDescent="0.3">
      <c r="H15121" s="5" t="s">
        <v>17427</v>
      </c>
    </row>
    <row r="15122" spans="8:8" x14ac:dyDescent="0.3">
      <c r="H15122" s="5" t="s">
        <v>17428</v>
      </c>
    </row>
    <row r="15123" spans="8:8" x14ac:dyDescent="0.3">
      <c r="H15123" s="5" t="s">
        <v>17429</v>
      </c>
    </row>
    <row r="15124" spans="8:8" x14ac:dyDescent="0.3">
      <c r="H15124" s="5" t="s">
        <v>17430</v>
      </c>
    </row>
    <row r="15125" spans="8:8" x14ac:dyDescent="0.3">
      <c r="H15125" s="5" t="s">
        <v>17431</v>
      </c>
    </row>
    <row r="15126" spans="8:8" x14ac:dyDescent="0.3">
      <c r="H15126" s="5" t="s">
        <v>17432</v>
      </c>
    </row>
    <row r="15127" spans="8:8" x14ac:dyDescent="0.3">
      <c r="H15127" s="5" t="s">
        <v>17433</v>
      </c>
    </row>
    <row r="15128" spans="8:8" x14ac:dyDescent="0.3">
      <c r="H15128" s="5" t="s">
        <v>17434</v>
      </c>
    </row>
    <row r="15129" spans="8:8" x14ac:dyDescent="0.3">
      <c r="H15129" s="5" t="s">
        <v>17435</v>
      </c>
    </row>
    <row r="15130" spans="8:8" x14ac:dyDescent="0.3">
      <c r="H15130" s="5" t="s">
        <v>17436</v>
      </c>
    </row>
    <row r="15131" spans="8:8" x14ac:dyDescent="0.3">
      <c r="H15131" s="5" t="s">
        <v>17437</v>
      </c>
    </row>
    <row r="15132" spans="8:8" x14ac:dyDescent="0.3">
      <c r="H15132" s="5" t="s">
        <v>17438</v>
      </c>
    </row>
    <row r="15133" spans="8:8" x14ac:dyDescent="0.3">
      <c r="H15133" s="5" t="s">
        <v>17439</v>
      </c>
    </row>
    <row r="15134" spans="8:8" x14ac:dyDescent="0.3">
      <c r="H15134" s="5" t="s">
        <v>17440</v>
      </c>
    </row>
    <row r="15135" spans="8:8" x14ac:dyDescent="0.3">
      <c r="H15135" s="5" t="s">
        <v>17441</v>
      </c>
    </row>
    <row r="15136" spans="8:8" x14ac:dyDescent="0.3">
      <c r="H15136" s="5" t="s">
        <v>17442</v>
      </c>
    </row>
    <row r="15137" spans="8:8" x14ac:dyDescent="0.3">
      <c r="H15137" s="5" t="s">
        <v>17443</v>
      </c>
    </row>
    <row r="15138" spans="8:8" x14ac:dyDescent="0.3">
      <c r="H15138" s="5" t="s">
        <v>17444</v>
      </c>
    </row>
    <row r="15139" spans="8:8" x14ac:dyDescent="0.3">
      <c r="H15139" s="5" t="s">
        <v>17445</v>
      </c>
    </row>
    <row r="15140" spans="8:8" x14ac:dyDescent="0.3">
      <c r="H15140" s="5" t="s">
        <v>17446</v>
      </c>
    </row>
    <row r="15141" spans="8:8" x14ac:dyDescent="0.3">
      <c r="H15141" s="5" t="s">
        <v>17447</v>
      </c>
    </row>
    <row r="15142" spans="8:8" x14ac:dyDescent="0.3">
      <c r="H15142" s="5" t="s">
        <v>17448</v>
      </c>
    </row>
    <row r="15143" spans="8:8" x14ac:dyDescent="0.3">
      <c r="H15143" s="5" t="s">
        <v>17449</v>
      </c>
    </row>
    <row r="15144" spans="8:8" x14ac:dyDescent="0.3">
      <c r="H15144" s="5" t="s">
        <v>17450</v>
      </c>
    </row>
    <row r="15145" spans="8:8" x14ac:dyDescent="0.3">
      <c r="H15145" s="5" t="s">
        <v>17451</v>
      </c>
    </row>
    <row r="15146" spans="8:8" x14ac:dyDescent="0.3">
      <c r="H15146" s="5" t="s">
        <v>17452</v>
      </c>
    </row>
    <row r="15147" spans="8:8" x14ac:dyDescent="0.3">
      <c r="H15147" s="5" t="s">
        <v>17453</v>
      </c>
    </row>
    <row r="15148" spans="8:8" x14ac:dyDescent="0.3">
      <c r="H15148" s="5" t="s">
        <v>17454</v>
      </c>
    </row>
    <row r="15149" spans="8:8" x14ac:dyDescent="0.3">
      <c r="H15149" s="5" t="s">
        <v>17455</v>
      </c>
    </row>
    <row r="15150" spans="8:8" x14ac:dyDescent="0.3">
      <c r="H15150" s="5" t="s">
        <v>17456</v>
      </c>
    </row>
    <row r="15151" spans="8:8" x14ac:dyDescent="0.3">
      <c r="H15151" s="5" t="s">
        <v>17457</v>
      </c>
    </row>
    <row r="15152" spans="8:8" x14ac:dyDescent="0.3">
      <c r="H15152" s="5" t="s">
        <v>17458</v>
      </c>
    </row>
    <row r="15153" spans="8:8" x14ac:dyDescent="0.3">
      <c r="H15153" s="5" t="s">
        <v>17459</v>
      </c>
    </row>
    <row r="15154" spans="8:8" x14ac:dyDescent="0.3">
      <c r="H15154" s="5" t="s">
        <v>17460</v>
      </c>
    </row>
    <row r="15155" spans="8:8" x14ac:dyDescent="0.3">
      <c r="H15155" s="5" t="s">
        <v>17461</v>
      </c>
    </row>
    <row r="15156" spans="8:8" x14ac:dyDescent="0.3">
      <c r="H15156" s="5" t="s">
        <v>17462</v>
      </c>
    </row>
    <row r="15157" spans="8:8" x14ac:dyDescent="0.3">
      <c r="H15157" s="5" t="s">
        <v>17463</v>
      </c>
    </row>
    <row r="15158" spans="8:8" x14ac:dyDescent="0.3">
      <c r="H15158" s="5" t="s">
        <v>17464</v>
      </c>
    </row>
    <row r="15159" spans="8:8" x14ac:dyDescent="0.3">
      <c r="H15159" s="5" t="s">
        <v>17465</v>
      </c>
    </row>
    <row r="15160" spans="8:8" x14ac:dyDescent="0.3">
      <c r="H15160" s="5" t="s">
        <v>17466</v>
      </c>
    </row>
    <row r="15161" spans="8:8" x14ac:dyDescent="0.3">
      <c r="H15161" s="5" t="s">
        <v>17467</v>
      </c>
    </row>
    <row r="15162" spans="8:8" x14ac:dyDescent="0.3">
      <c r="H15162" s="5" t="s">
        <v>17468</v>
      </c>
    </row>
    <row r="15163" spans="8:8" x14ac:dyDescent="0.3">
      <c r="H15163" s="5" t="s">
        <v>17469</v>
      </c>
    </row>
    <row r="15164" spans="8:8" x14ac:dyDescent="0.3">
      <c r="H15164" s="5" t="s">
        <v>17470</v>
      </c>
    </row>
    <row r="15165" spans="8:8" x14ac:dyDescent="0.3">
      <c r="H15165" s="5" t="s">
        <v>17471</v>
      </c>
    </row>
    <row r="15166" spans="8:8" x14ac:dyDescent="0.3">
      <c r="H15166" s="5" t="s">
        <v>17472</v>
      </c>
    </row>
    <row r="15167" spans="8:8" x14ac:dyDescent="0.3">
      <c r="H15167" s="5" t="s">
        <v>17473</v>
      </c>
    </row>
    <row r="15168" spans="8:8" x14ac:dyDescent="0.3">
      <c r="H15168" s="5" t="s">
        <v>17474</v>
      </c>
    </row>
    <row r="15169" spans="8:8" x14ac:dyDescent="0.3">
      <c r="H15169" s="5" t="s">
        <v>17475</v>
      </c>
    </row>
    <row r="15170" spans="8:8" x14ac:dyDescent="0.3">
      <c r="H15170" s="5" t="s">
        <v>17476</v>
      </c>
    </row>
    <row r="15171" spans="8:8" x14ac:dyDescent="0.3">
      <c r="H15171" s="5" t="s">
        <v>17477</v>
      </c>
    </row>
    <row r="15172" spans="8:8" x14ac:dyDescent="0.3">
      <c r="H15172" s="5" t="s">
        <v>17478</v>
      </c>
    </row>
    <row r="15173" spans="8:8" x14ac:dyDescent="0.3">
      <c r="H15173" s="5" t="s">
        <v>17479</v>
      </c>
    </row>
    <row r="15174" spans="8:8" x14ac:dyDescent="0.3">
      <c r="H15174" s="5" t="s">
        <v>17480</v>
      </c>
    </row>
    <row r="15175" spans="8:8" x14ac:dyDescent="0.3">
      <c r="H15175" s="5" t="s">
        <v>17481</v>
      </c>
    </row>
    <row r="15176" spans="8:8" x14ac:dyDescent="0.3">
      <c r="H15176" s="5" t="s">
        <v>17482</v>
      </c>
    </row>
    <row r="15177" spans="8:8" x14ac:dyDescent="0.3">
      <c r="H15177" s="5" t="s">
        <v>17483</v>
      </c>
    </row>
    <row r="15178" spans="8:8" x14ac:dyDescent="0.3">
      <c r="H15178" s="5" t="s">
        <v>17484</v>
      </c>
    </row>
    <row r="15179" spans="8:8" x14ac:dyDescent="0.3">
      <c r="H15179" s="5" t="s">
        <v>17485</v>
      </c>
    </row>
    <row r="15180" spans="8:8" x14ac:dyDescent="0.3">
      <c r="H15180" s="5" t="s">
        <v>17486</v>
      </c>
    </row>
    <row r="15181" spans="8:8" x14ac:dyDescent="0.3">
      <c r="H15181" s="5" t="s">
        <v>17487</v>
      </c>
    </row>
    <row r="15182" spans="8:8" x14ac:dyDescent="0.3">
      <c r="H15182" s="5" t="s">
        <v>17488</v>
      </c>
    </row>
    <row r="15183" spans="8:8" x14ac:dyDescent="0.3">
      <c r="H15183" s="5" t="s">
        <v>17489</v>
      </c>
    </row>
    <row r="15184" spans="8:8" x14ac:dyDescent="0.3">
      <c r="H15184" s="5" t="s">
        <v>17490</v>
      </c>
    </row>
    <row r="15185" spans="8:8" x14ac:dyDescent="0.3">
      <c r="H15185" s="5" t="s">
        <v>17491</v>
      </c>
    </row>
    <row r="15186" spans="8:8" x14ac:dyDescent="0.3">
      <c r="H15186" s="5" t="s">
        <v>17492</v>
      </c>
    </row>
    <row r="15187" spans="8:8" x14ac:dyDescent="0.3">
      <c r="H15187" s="5" t="s">
        <v>17493</v>
      </c>
    </row>
    <row r="15188" spans="8:8" x14ac:dyDescent="0.3">
      <c r="H15188" s="5" t="s">
        <v>17494</v>
      </c>
    </row>
    <row r="15189" spans="8:8" x14ac:dyDescent="0.3">
      <c r="H15189" s="5" t="s">
        <v>17495</v>
      </c>
    </row>
    <row r="15190" spans="8:8" x14ac:dyDescent="0.3">
      <c r="H15190" s="5" t="s">
        <v>17496</v>
      </c>
    </row>
    <row r="15191" spans="8:8" x14ac:dyDescent="0.3">
      <c r="H15191" s="5" t="s">
        <v>17497</v>
      </c>
    </row>
    <row r="15192" spans="8:8" x14ac:dyDescent="0.3">
      <c r="H15192" s="5" t="s">
        <v>17498</v>
      </c>
    </row>
    <row r="15193" spans="8:8" x14ac:dyDescent="0.3">
      <c r="H15193" s="5" t="s">
        <v>17499</v>
      </c>
    </row>
    <row r="15194" spans="8:8" x14ac:dyDescent="0.3">
      <c r="H15194" s="5" t="s">
        <v>17500</v>
      </c>
    </row>
    <row r="15195" spans="8:8" x14ac:dyDescent="0.3">
      <c r="H15195" s="5" t="s">
        <v>17501</v>
      </c>
    </row>
    <row r="15196" spans="8:8" x14ac:dyDescent="0.3">
      <c r="H15196" s="5" t="s">
        <v>17502</v>
      </c>
    </row>
    <row r="15197" spans="8:8" x14ac:dyDescent="0.3">
      <c r="H15197" s="5" t="s">
        <v>17503</v>
      </c>
    </row>
    <row r="15198" spans="8:8" x14ac:dyDescent="0.3">
      <c r="H15198" s="5" t="s">
        <v>17504</v>
      </c>
    </row>
    <row r="15199" spans="8:8" x14ac:dyDescent="0.3">
      <c r="H15199" s="5" t="s">
        <v>17505</v>
      </c>
    </row>
    <row r="15200" spans="8:8" x14ac:dyDescent="0.3">
      <c r="H15200" s="5" t="s">
        <v>17506</v>
      </c>
    </row>
    <row r="15201" spans="8:8" x14ac:dyDescent="0.3">
      <c r="H15201" s="5" t="s">
        <v>17507</v>
      </c>
    </row>
    <row r="15202" spans="8:8" x14ac:dyDescent="0.3">
      <c r="H15202" s="5" t="s">
        <v>17508</v>
      </c>
    </row>
    <row r="15203" spans="8:8" x14ac:dyDescent="0.3">
      <c r="H15203" s="5" t="s">
        <v>17509</v>
      </c>
    </row>
    <row r="15204" spans="8:8" x14ac:dyDescent="0.3">
      <c r="H15204" s="5" t="s">
        <v>17510</v>
      </c>
    </row>
    <row r="15205" spans="8:8" x14ac:dyDescent="0.3">
      <c r="H15205" s="5" t="s">
        <v>17511</v>
      </c>
    </row>
    <row r="15206" spans="8:8" x14ac:dyDescent="0.3">
      <c r="H15206" s="5" t="s">
        <v>17512</v>
      </c>
    </row>
    <row r="15207" spans="8:8" x14ac:dyDescent="0.3">
      <c r="H15207" s="5" t="s">
        <v>17513</v>
      </c>
    </row>
    <row r="15208" spans="8:8" x14ac:dyDescent="0.3">
      <c r="H15208" s="5" t="s">
        <v>17514</v>
      </c>
    </row>
    <row r="15209" spans="8:8" x14ac:dyDescent="0.3">
      <c r="H15209" s="5" t="s">
        <v>17515</v>
      </c>
    </row>
    <row r="15210" spans="8:8" x14ac:dyDescent="0.3">
      <c r="H15210" s="5" t="s">
        <v>17516</v>
      </c>
    </row>
    <row r="15211" spans="8:8" x14ac:dyDescent="0.3">
      <c r="H15211" s="5" t="s">
        <v>17517</v>
      </c>
    </row>
    <row r="15212" spans="8:8" x14ac:dyDescent="0.3">
      <c r="H15212" s="5" t="s">
        <v>17518</v>
      </c>
    </row>
    <row r="15213" spans="8:8" x14ac:dyDescent="0.3">
      <c r="H15213" s="5" t="s">
        <v>17519</v>
      </c>
    </row>
    <row r="15214" spans="8:8" x14ac:dyDescent="0.3">
      <c r="H15214" s="5" t="s">
        <v>17520</v>
      </c>
    </row>
    <row r="15215" spans="8:8" x14ac:dyDescent="0.3">
      <c r="H15215" s="5" t="s">
        <v>17521</v>
      </c>
    </row>
    <row r="15216" spans="8:8" x14ac:dyDescent="0.3">
      <c r="H15216" s="5" t="s">
        <v>17522</v>
      </c>
    </row>
    <row r="15217" spans="8:8" x14ac:dyDescent="0.3">
      <c r="H15217" s="5" t="s">
        <v>17523</v>
      </c>
    </row>
    <row r="15218" spans="8:8" x14ac:dyDescent="0.3">
      <c r="H15218" s="5" t="s">
        <v>17524</v>
      </c>
    </row>
    <row r="15219" spans="8:8" x14ac:dyDescent="0.3">
      <c r="H15219" s="5" t="s">
        <v>17525</v>
      </c>
    </row>
    <row r="15220" spans="8:8" x14ac:dyDescent="0.3">
      <c r="H15220" s="5" t="s">
        <v>17526</v>
      </c>
    </row>
    <row r="15221" spans="8:8" x14ac:dyDescent="0.3">
      <c r="H15221" s="5" t="s">
        <v>17527</v>
      </c>
    </row>
    <row r="15222" spans="8:8" x14ac:dyDescent="0.3">
      <c r="H15222" s="5" t="s">
        <v>17528</v>
      </c>
    </row>
    <row r="15223" spans="8:8" x14ac:dyDescent="0.3">
      <c r="H15223" s="5" t="s">
        <v>17529</v>
      </c>
    </row>
    <row r="15224" spans="8:8" x14ac:dyDescent="0.3">
      <c r="H15224" s="5" t="s">
        <v>17530</v>
      </c>
    </row>
    <row r="15225" spans="8:8" x14ac:dyDescent="0.3">
      <c r="H15225" s="5" t="s">
        <v>17531</v>
      </c>
    </row>
    <row r="15226" spans="8:8" x14ac:dyDescent="0.3">
      <c r="H15226" s="5" t="s">
        <v>17532</v>
      </c>
    </row>
    <row r="15227" spans="8:8" x14ac:dyDescent="0.3">
      <c r="H15227" s="5" t="s">
        <v>17533</v>
      </c>
    </row>
    <row r="15228" spans="8:8" x14ac:dyDescent="0.3">
      <c r="H15228" s="5" t="s">
        <v>17534</v>
      </c>
    </row>
    <row r="15229" spans="8:8" x14ac:dyDescent="0.3">
      <c r="H15229" s="5" t="s">
        <v>17535</v>
      </c>
    </row>
    <row r="15230" spans="8:8" x14ac:dyDescent="0.3">
      <c r="H15230" s="5" t="s">
        <v>17536</v>
      </c>
    </row>
    <row r="15231" spans="8:8" x14ac:dyDescent="0.3">
      <c r="H15231" s="5" t="s">
        <v>17537</v>
      </c>
    </row>
    <row r="15232" spans="8:8" x14ac:dyDescent="0.3">
      <c r="H15232" s="5" t="s">
        <v>17538</v>
      </c>
    </row>
    <row r="15233" spans="8:8" x14ac:dyDescent="0.3">
      <c r="H15233" s="5" t="s">
        <v>17539</v>
      </c>
    </row>
    <row r="15234" spans="8:8" x14ac:dyDescent="0.3">
      <c r="H15234" s="5" t="s">
        <v>17540</v>
      </c>
    </row>
    <row r="15235" spans="8:8" x14ac:dyDescent="0.3">
      <c r="H15235" s="5" t="s">
        <v>17541</v>
      </c>
    </row>
    <row r="15236" spans="8:8" x14ac:dyDescent="0.3">
      <c r="H15236" s="5" t="s">
        <v>17542</v>
      </c>
    </row>
    <row r="15237" spans="8:8" x14ac:dyDescent="0.3">
      <c r="H15237" s="5" t="s">
        <v>17543</v>
      </c>
    </row>
    <row r="15238" spans="8:8" x14ac:dyDescent="0.3">
      <c r="H15238" s="5" t="s">
        <v>17544</v>
      </c>
    </row>
    <row r="15239" spans="8:8" x14ac:dyDescent="0.3">
      <c r="H15239" s="5" t="s">
        <v>17545</v>
      </c>
    </row>
    <row r="15240" spans="8:8" x14ac:dyDescent="0.3">
      <c r="H15240" s="5" t="s">
        <v>17546</v>
      </c>
    </row>
    <row r="15241" spans="8:8" x14ac:dyDescent="0.3">
      <c r="H15241" s="5" t="s">
        <v>17547</v>
      </c>
    </row>
    <row r="15242" spans="8:8" x14ac:dyDescent="0.3">
      <c r="H15242" s="5" t="s">
        <v>17548</v>
      </c>
    </row>
    <row r="15243" spans="8:8" x14ac:dyDescent="0.3">
      <c r="H15243" s="5" t="s">
        <v>17549</v>
      </c>
    </row>
    <row r="15244" spans="8:8" x14ac:dyDescent="0.3">
      <c r="H15244" s="5" t="s">
        <v>17550</v>
      </c>
    </row>
    <row r="15245" spans="8:8" x14ac:dyDescent="0.3">
      <c r="H15245" s="5" t="s">
        <v>17551</v>
      </c>
    </row>
    <row r="15246" spans="8:8" x14ac:dyDescent="0.3">
      <c r="H15246" s="5" t="s">
        <v>17552</v>
      </c>
    </row>
    <row r="15247" spans="8:8" x14ac:dyDescent="0.3">
      <c r="H15247" s="5" t="s">
        <v>17553</v>
      </c>
    </row>
    <row r="15248" spans="8:8" x14ac:dyDescent="0.3">
      <c r="H15248" s="5" t="s">
        <v>17554</v>
      </c>
    </row>
    <row r="15249" spans="8:8" x14ac:dyDescent="0.3">
      <c r="H15249" s="5" t="s">
        <v>17555</v>
      </c>
    </row>
    <row r="15250" spans="8:8" x14ac:dyDescent="0.3">
      <c r="H15250" s="5" t="s">
        <v>17556</v>
      </c>
    </row>
    <row r="15251" spans="8:8" x14ac:dyDescent="0.3">
      <c r="H15251" s="5" t="s">
        <v>17557</v>
      </c>
    </row>
    <row r="15252" spans="8:8" x14ac:dyDescent="0.3">
      <c r="H15252" s="5" t="s">
        <v>17558</v>
      </c>
    </row>
    <row r="15253" spans="8:8" x14ac:dyDescent="0.3">
      <c r="H15253" s="5" t="s">
        <v>17559</v>
      </c>
    </row>
    <row r="15254" spans="8:8" x14ac:dyDescent="0.3">
      <c r="H15254" s="5" t="s">
        <v>17560</v>
      </c>
    </row>
    <row r="15255" spans="8:8" x14ac:dyDescent="0.3">
      <c r="H15255" s="5" t="s">
        <v>17561</v>
      </c>
    </row>
    <row r="15256" spans="8:8" x14ac:dyDescent="0.3">
      <c r="H15256" s="5" t="s">
        <v>17562</v>
      </c>
    </row>
    <row r="15257" spans="8:8" x14ac:dyDescent="0.3">
      <c r="H15257" s="5" t="s">
        <v>17563</v>
      </c>
    </row>
    <row r="15258" spans="8:8" x14ac:dyDescent="0.3">
      <c r="H15258" s="5" t="s">
        <v>17564</v>
      </c>
    </row>
    <row r="15259" spans="8:8" x14ac:dyDescent="0.3">
      <c r="H15259" s="5" t="s">
        <v>17565</v>
      </c>
    </row>
    <row r="15260" spans="8:8" x14ac:dyDescent="0.3">
      <c r="H15260" s="5" t="s">
        <v>17566</v>
      </c>
    </row>
    <row r="15261" spans="8:8" x14ac:dyDescent="0.3">
      <c r="H15261" s="5" t="s">
        <v>17567</v>
      </c>
    </row>
    <row r="15262" spans="8:8" x14ac:dyDescent="0.3">
      <c r="H15262" s="5" t="s">
        <v>17568</v>
      </c>
    </row>
    <row r="15263" spans="8:8" x14ac:dyDescent="0.3">
      <c r="H15263" s="5" t="s">
        <v>17569</v>
      </c>
    </row>
    <row r="15264" spans="8:8" x14ac:dyDescent="0.3">
      <c r="H15264" s="5" t="s">
        <v>17570</v>
      </c>
    </row>
    <row r="15265" spans="8:8" x14ac:dyDescent="0.3">
      <c r="H15265" s="5" t="s">
        <v>17571</v>
      </c>
    </row>
    <row r="15266" spans="8:8" x14ac:dyDescent="0.3">
      <c r="H15266" s="5" t="s">
        <v>17572</v>
      </c>
    </row>
    <row r="15267" spans="8:8" x14ac:dyDescent="0.3">
      <c r="H15267" s="5" t="s">
        <v>17573</v>
      </c>
    </row>
    <row r="15268" spans="8:8" x14ac:dyDescent="0.3">
      <c r="H15268" s="5" t="s">
        <v>17574</v>
      </c>
    </row>
    <row r="15269" spans="8:8" x14ac:dyDescent="0.3">
      <c r="H15269" s="5" t="s">
        <v>17575</v>
      </c>
    </row>
    <row r="15270" spans="8:8" x14ac:dyDescent="0.3">
      <c r="H15270" s="5" t="s">
        <v>17576</v>
      </c>
    </row>
    <row r="15271" spans="8:8" x14ac:dyDescent="0.3">
      <c r="H15271" s="5" t="s">
        <v>17577</v>
      </c>
    </row>
    <row r="15272" spans="8:8" x14ac:dyDescent="0.3">
      <c r="H15272" s="5" t="s">
        <v>17578</v>
      </c>
    </row>
    <row r="15273" spans="8:8" x14ac:dyDescent="0.3">
      <c r="H15273" s="5" t="s">
        <v>17579</v>
      </c>
    </row>
    <row r="15274" spans="8:8" x14ac:dyDescent="0.3">
      <c r="H15274" s="5" t="s">
        <v>17580</v>
      </c>
    </row>
    <row r="15275" spans="8:8" x14ac:dyDescent="0.3">
      <c r="H15275" s="5" t="s">
        <v>17581</v>
      </c>
    </row>
    <row r="15276" spans="8:8" x14ac:dyDescent="0.3">
      <c r="H15276" s="5" t="s">
        <v>17582</v>
      </c>
    </row>
    <row r="15277" spans="8:8" x14ac:dyDescent="0.3">
      <c r="H15277" s="5" t="s">
        <v>17583</v>
      </c>
    </row>
    <row r="15278" spans="8:8" x14ac:dyDescent="0.3">
      <c r="H15278" s="5" t="s">
        <v>17584</v>
      </c>
    </row>
    <row r="15279" spans="8:8" x14ac:dyDescent="0.3">
      <c r="H15279" s="5" t="s">
        <v>17585</v>
      </c>
    </row>
    <row r="15280" spans="8:8" x14ac:dyDescent="0.3">
      <c r="H15280" s="5" t="s">
        <v>17586</v>
      </c>
    </row>
    <row r="15281" spans="8:8" x14ac:dyDescent="0.3">
      <c r="H15281" s="5" t="s">
        <v>17587</v>
      </c>
    </row>
    <row r="15282" spans="8:8" x14ac:dyDescent="0.3">
      <c r="H15282" s="5" t="s">
        <v>17588</v>
      </c>
    </row>
    <row r="15283" spans="8:8" x14ac:dyDescent="0.3">
      <c r="H15283" s="5" t="s">
        <v>17589</v>
      </c>
    </row>
    <row r="15284" spans="8:8" x14ac:dyDescent="0.3">
      <c r="H15284" s="5" t="s">
        <v>17590</v>
      </c>
    </row>
    <row r="15285" spans="8:8" x14ac:dyDescent="0.3">
      <c r="H15285" s="5" t="s">
        <v>17591</v>
      </c>
    </row>
    <row r="15286" spans="8:8" x14ac:dyDescent="0.3">
      <c r="H15286" s="5" t="s">
        <v>17592</v>
      </c>
    </row>
    <row r="15287" spans="8:8" x14ac:dyDescent="0.3">
      <c r="H15287" s="5" t="s">
        <v>17593</v>
      </c>
    </row>
    <row r="15288" spans="8:8" x14ac:dyDescent="0.3">
      <c r="H15288" s="5" t="s">
        <v>17594</v>
      </c>
    </row>
    <row r="15289" spans="8:8" x14ac:dyDescent="0.3">
      <c r="H15289" s="5" t="s">
        <v>17595</v>
      </c>
    </row>
    <row r="15290" spans="8:8" x14ac:dyDescent="0.3">
      <c r="H15290" s="5" t="s">
        <v>17596</v>
      </c>
    </row>
    <row r="15291" spans="8:8" x14ac:dyDescent="0.3">
      <c r="H15291" s="5" t="s">
        <v>17597</v>
      </c>
    </row>
    <row r="15292" spans="8:8" x14ac:dyDescent="0.3">
      <c r="H15292" s="5" t="s">
        <v>17598</v>
      </c>
    </row>
    <row r="15293" spans="8:8" x14ac:dyDescent="0.3">
      <c r="H15293" s="5" t="s">
        <v>17599</v>
      </c>
    </row>
    <row r="15294" spans="8:8" x14ac:dyDescent="0.3">
      <c r="H15294" s="5" t="s">
        <v>17600</v>
      </c>
    </row>
    <row r="15295" spans="8:8" x14ac:dyDescent="0.3">
      <c r="H15295" s="5" t="s">
        <v>17601</v>
      </c>
    </row>
    <row r="15296" spans="8:8" x14ac:dyDescent="0.3">
      <c r="H15296" s="5" t="s">
        <v>17602</v>
      </c>
    </row>
    <row r="15297" spans="8:8" x14ac:dyDescent="0.3">
      <c r="H15297" s="5" t="s">
        <v>17603</v>
      </c>
    </row>
    <row r="15298" spans="8:8" x14ac:dyDescent="0.3">
      <c r="H15298" s="5" t="s">
        <v>17604</v>
      </c>
    </row>
    <row r="15299" spans="8:8" x14ac:dyDescent="0.3">
      <c r="H15299" s="5" t="s">
        <v>17605</v>
      </c>
    </row>
    <row r="15300" spans="8:8" x14ac:dyDescent="0.3">
      <c r="H15300" s="5" t="s">
        <v>17606</v>
      </c>
    </row>
    <row r="15301" spans="8:8" x14ac:dyDescent="0.3">
      <c r="H15301" s="5" t="s">
        <v>17607</v>
      </c>
    </row>
    <row r="15302" spans="8:8" x14ac:dyDescent="0.3">
      <c r="H15302" s="5" t="s">
        <v>17608</v>
      </c>
    </row>
    <row r="15303" spans="8:8" x14ac:dyDescent="0.3">
      <c r="H15303" s="5" t="s">
        <v>17609</v>
      </c>
    </row>
    <row r="15304" spans="8:8" x14ac:dyDescent="0.3">
      <c r="H15304" s="5" t="s">
        <v>17610</v>
      </c>
    </row>
    <row r="15305" spans="8:8" x14ac:dyDescent="0.3">
      <c r="H15305" s="5" t="s">
        <v>17611</v>
      </c>
    </row>
    <row r="15306" spans="8:8" x14ac:dyDescent="0.3">
      <c r="H15306" s="5" t="s">
        <v>17612</v>
      </c>
    </row>
    <row r="15307" spans="8:8" x14ac:dyDescent="0.3">
      <c r="H15307" s="5" t="s">
        <v>17613</v>
      </c>
    </row>
    <row r="15308" spans="8:8" x14ac:dyDescent="0.3">
      <c r="H15308" s="5" t="s">
        <v>17614</v>
      </c>
    </row>
    <row r="15309" spans="8:8" x14ac:dyDescent="0.3">
      <c r="H15309" s="5" t="s">
        <v>17615</v>
      </c>
    </row>
    <row r="15310" spans="8:8" x14ac:dyDescent="0.3">
      <c r="H15310" s="5" t="s">
        <v>17616</v>
      </c>
    </row>
    <row r="15311" spans="8:8" x14ac:dyDescent="0.3">
      <c r="H15311" s="5" t="s">
        <v>17617</v>
      </c>
    </row>
    <row r="15312" spans="8:8" x14ac:dyDescent="0.3">
      <c r="H15312" s="5" t="s">
        <v>17618</v>
      </c>
    </row>
    <row r="15313" spans="8:8" x14ac:dyDescent="0.3">
      <c r="H15313" s="5" t="s">
        <v>17619</v>
      </c>
    </row>
    <row r="15314" spans="8:8" x14ac:dyDescent="0.3">
      <c r="H15314" s="5" t="s">
        <v>17620</v>
      </c>
    </row>
    <row r="15315" spans="8:8" x14ac:dyDescent="0.3">
      <c r="H15315" s="5" t="s">
        <v>17621</v>
      </c>
    </row>
    <row r="15316" spans="8:8" x14ac:dyDescent="0.3">
      <c r="H15316" s="5" t="s">
        <v>17622</v>
      </c>
    </row>
    <row r="15317" spans="8:8" x14ac:dyDescent="0.3">
      <c r="H15317" s="5" t="s">
        <v>17623</v>
      </c>
    </row>
    <row r="15318" spans="8:8" x14ac:dyDescent="0.3">
      <c r="H15318" s="5" t="s">
        <v>17624</v>
      </c>
    </row>
    <row r="15319" spans="8:8" x14ac:dyDescent="0.3">
      <c r="H15319" s="5" t="s">
        <v>17625</v>
      </c>
    </row>
    <row r="15320" spans="8:8" x14ac:dyDescent="0.3">
      <c r="H15320" s="5" t="s">
        <v>17626</v>
      </c>
    </row>
    <row r="15321" spans="8:8" x14ac:dyDescent="0.3">
      <c r="H15321" s="5" t="s">
        <v>17627</v>
      </c>
    </row>
    <row r="15322" spans="8:8" x14ac:dyDescent="0.3">
      <c r="H15322" s="5" t="s">
        <v>17628</v>
      </c>
    </row>
    <row r="15323" spans="8:8" x14ac:dyDescent="0.3">
      <c r="H15323" s="5" t="s">
        <v>17629</v>
      </c>
    </row>
    <row r="15324" spans="8:8" x14ac:dyDescent="0.3">
      <c r="H15324" s="5" t="s">
        <v>17630</v>
      </c>
    </row>
    <row r="15325" spans="8:8" x14ac:dyDescent="0.3">
      <c r="H15325" s="5" t="s">
        <v>17631</v>
      </c>
    </row>
    <row r="15326" spans="8:8" x14ac:dyDescent="0.3">
      <c r="H15326" s="5" t="s">
        <v>17632</v>
      </c>
    </row>
    <row r="15327" spans="8:8" x14ac:dyDescent="0.3">
      <c r="H15327" s="5" t="s">
        <v>17633</v>
      </c>
    </row>
    <row r="15328" spans="8:8" x14ac:dyDescent="0.3">
      <c r="H15328" s="5" t="s">
        <v>17634</v>
      </c>
    </row>
    <row r="15329" spans="8:8" x14ac:dyDescent="0.3">
      <c r="H15329" s="5" t="s">
        <v>17635</v>
      </c>
    </row>
    <row r="15330" spans="8:8" x14ac:dyDescent="0.3">
      <c r="H15330" s="5" t="s">
        <v>17636</v>
      </c>
    </row>
    <row r="15331" spans="8:8" x14ac:dyDescent="0.3">
      <c r="H15331" s="5" t="s">
        <v>17637</v>
      </c>
    </row>
    <row r="15332" spans="8:8" x14ac:dyDescent="0.3">
      <c r="H15332" s="5" t="s">
        <v>17638</v>
      </c>
    </row>
    <row r="15333" spans="8:8" x14ac:dyDescent="0.3">
      <c r="H15333" s="5" t="s">
        <v>17639</v>
      </c>
    </row>
    <row r="15334" spans="8:8" x14ac:dyDescent="0.3">
      <c r="H15334" s="5" t="s">
        <v>17640</v>
      </c>
    </row>
    <row r="15335" spans="8:8" x14ac:dyDescent="0.3">
      <c r="H15335" s="5" t="s">
        <v>17641</v>
      </c>
    </row>
    <row r="15336" spans="8:8" x14ac:dyDescent="0.3">
      <c r="H15336" s="5" t="s">
        <v>17642</v>
      </c>
    </row>
    <row r="15337" spans="8:8" x14ac:dyDescent="0.3">
      <c r="H15337" s="5" t="s">
        <v>17643</v>
      </c>
    </row>
    <row r="15338" spans="8:8" x14ac:dyDescent="0.3">
      <c r="H15338" s="5" t="s">
        <v>17644</v>
      </c>
    </row>
    <row r="15339" spans="8:8" x14ac:dyDescent="0.3">
      <c r="H15339" s="5" t="s">
        <v>17645</v>
      </c>
    </row>
    <row r="15340" spans="8:8" x14ac:dyDescent="0.3">
      <c r="H15340" s="5" t="s">
        <v>17646</v>
      </c>
    </row>
    <row r="15341" spans="8:8" x14ac:dyDescent="0.3">
      <c r="H15341" s="5" t="s">
        <v>17647</v>
      </c>
    </row>
    <row r="15342" spans="8:8" x14ac:dyDescent="0.3">
      <c r="H15342" s="5" t="s">
        <v>17648</v>
      </c>
    </row>
    <row r="15343" spans="8:8" x14ac:dyDescent="0.3">
      <c r="H15343" s="5" t="s">
        <v>17649</v>
      </c>
    </row>
    <row r="15344" spans="8:8" x14ac:dyDescent="0.3">
      <c r="H15344" s="5" t="s">
        <v>17650</v>
      </c>
    </row>
    <row r="15345" spans="8:8" x14ac:dyDescent="0.3">
      <c r="H15345" s="5" t="s">
        <v>17651</v>
      </c>
    </row>
    <row r="15346" spans="8:8" x14ac:dyDescent="0.3">
      <c r="H15346" s="5" t="s">
        <v>17652</v>
      </c>
    </row>
    <row r="15347" spans="8:8" x14ac:dyDescent="0.3">
      <c r="H15347" s="5" t="s">
        <v>17653</v>
      </c>
    </row>
    <row r="15348" spans="8:8" x14ac:dyDescent="0.3">
      <c r="H15348" s="5" t="s">
        <v>17654</v>
      </c>
    </row>
    <row r="15349" spans="8:8" x14ac:dyDescent="0.3">
      <c r="H15349" s="5" t="s">
        <v>17655</v>
      </c>
    </row>
    <row r="15350" spans="8:8" x14ac:dyDescent="0.3">
      <c r="H15350" s="5" t="s">
        <v>17656</v>
      </c>
    </row>
    <row r="15351" spans="8:8" x14ac:dyDescent="0.3">
      <c r="H15351" s="5" t="s">
        <v>17657</v>
      </c>
    </row>
    <row r="15352" spans="8:8" x14ac:dyDescent="0.3">
      <c r="H15352" s="5" t="s">
        <v>17658</v>
      </c>
    </row>
    <row r="15353" spans="8:8" x14ac:dyDescent="0.3">
      <c r="H15353" s="5" t="s">
        <v>17659</v>
      </c>
    </row>
    <row r="15354" spans="8:8" x14ac:dyDescent="0.3">
      <c r="H15354" s="5" t="s">
        <v>17660</v>
      </c>
    </row>
    <row r="15355" spans="8:8" x14ac:dyDescent="0.3">
      <c r="H15355" s="5" t="s">
        <v>17661</v>
      </c>
    </row>
    <row r="15356" spans="8:8" x14ac:dyDescent="0.3">
      <c r="H15356" s="5" t="s">
        <v>17662</v>
      </c>
    </row>
    <row r="15357" spans="8:8" x14ac:dyDescent="0.3">
      <c r="H15357" s="5" t="s">
        <v>17663</v>
      </c>
    </row>
    <row r="15358" spans="8:8" x14ac:dyDescent="0.3">
      <c r="H15358" s="5" t="s">
        <v>17664</v>
      </c>
    </row>
    <row r="15359" spans="8:8" x14ac:dyDescent="0.3">
      <c r="H15359" s="5" t="s">
        <v>17665</v>
      </c>
    </row>
    <row r="15360" spans="8:8" x14ac:dyDescent="0.3">
      <c r="H15360" s="5" t="s">
        <v>17666</v>
      </c>
    </row>
    <row r="15361" spans="8:8" x14ac:dyDescent="0.3">
      <c r="H15361" s="5" t="s">
        <v>17667</v>
      </c>
    </row>
    <row r="15362" spans="8:8" x14ac:dyDescent="0.3">
      <c r="H15362" s="5" t="s">
        <v>17668</v>
      </c>
    </row>
    <row r="15363" spans="8:8" x14ac:dyDescent="0.3">
      <c r="H15363" s="5" t="s">
        <v>17669</v>
      </c>
    </row>
    <row r="15364" spans="8:8" x14ac:dyDescent="0.3">
      <c r="H15364" s="5" t="s">
        <v>17670</v>
      </c>
    </row>
    <row r="15365" spans="8:8" x14ac:dyDescent="0.3">
      <c r="H15365" s="5" t="s">
        <v>17671</v>
      </c>
    </row>
    <row r="15366" spans="8:8" x14ac:dyDescent="0.3">
      <c r="H15366" s="5" t="s">
        <v>17672</v>
      </c>
    </row>
    <row r="15367" spans="8:8" x14ac:dyDescent="0.3">
      <c r="H15367" s="5" t="s">
        <v>17673</v>
      </c>
    </row>
    <row r="15368" spans="8:8" x14ac:dyDescent="0.3">
      <c r="H15368" s="5" t="s">
        <v>17674</v>
      </c>
    </row>
    <row r="15369" spans="8:8" x14ac:dyDescent="0.3">
      <c r="H15369" s="5" t="s">
        <v>17675</v>
      </c>
    </row>
    <row r="15370" spans="8:8" x14ac:dyDescent="0.3">
      <c r="H15370" s="5" t="s">
        <v>17676</v>
      </c>
    </row>
    <row r="15371" spans="8:8" x14ac:dyDescent="0.3">
      <c r="H15371" s="5" t="s">
        <v>17677</v>
      </c>
    </row>
    <row r="15372" spans="8:8" x14ac:dyDescent="0.3">
      <c r="H15372" s="5" t="s">
        <v>17678</v>
      </c>
    </row>
    <row r="15373" spans="8:8" x14ac:dyDescent="0.3">
      <c r="H15373" s="5" t="s">
        <v>17679</v>
      </c>
    </row>
    <row r="15374" spans="8:8" x14ac:dyDescent="0.3">
      <c r="H15374" s="5" t="s">
        <v>17680</v>
      </c>
    </row>
    <row r="15375" spans="8:8" x14ac:dyDescent="0.3">
      <c r="H15375" s="5" t="s">
        <v>17681</v>
      </c>
    </row>
    <row r="15376" spans="8:8" x14ac:dyDescent="0.3">
      <c r="H15376" s="5" t="s">
        <v>17682</v>
      </c>
    </row>
    <row r="15377" spans="8:8" x14ac:dyDescent="0.3">
      <c r="H15377" s="5" t="s">
        <v>17683</v>
      </c>
    </row>
    <row r="15378" spans="8:8" x14ac:dyDescent="0.3">
      <c r="H15378" s="5" t="s">
        <v>17684</v>
      </c>
    </row>
    <row r="15379" spans="8:8" x14ac:dyDescent="0.3">
      <c r="H15379" s="5" t="s">
        <v>17685</v>
      </c>
    </row>
    <row r="15380" spans="8:8" x14ac:dyDescent="0.3">
      <c r="H15380" s="5" t="s">
        <v>17686</v>
      </c>
    </row>
    <row r="15381" spans="8:8" x14ac:dyDescent="0.3">
      <c r="H15381" s="5" t="s">
        <v>17687</v>
      </c>
    </row>
    <row r="15382" spans="8:8" x14ac:dyDescent="0.3">
      <c r="H15382" s="5" t="s">
        <v>17688</v>
      </c>
    </row>
    <row r="15383" spans="8:8" x14ac:dyDescent="0.3">
      <c r="H15383" s="5" t="s">
        <v>17689</v>
      </c>
    </row>
    <row r="15384" spans="8:8" x14ac:dyDescent="0.3">
      <c r="H15384" s="5" t="s">
        <v>17690</v>
      </c>
    </row>
    <row r="15385" spans="8:8" x14ac:dyDescent="0.3">
      <c r="H15385" s="5" t="s">
        <v>17691</v>
      </c>
    </row>
    <row r="15386" spans="8:8" x14ac:dyDescent="0.3">
      <c r="H15386" s="5" t="s">
        <v>17692</v>
      </c>
    </row>
    <row r="15387" spans="8:8" x14ac:dyDescent="0.3">
      <c r="H15387" s="5" t="s">
        <v>17693</v>
      </c>
    </row>
    <row r="15388" spans="8:8" x14ac:dyDescent="0.3">
      <c r="H15388" s="5" t="s">
        <v>17694</v>
      </c>
    </row>
    <row r="15389" spans="8:8" x14ac:dyDescent="0.3">
      <c r="H15389" s="5" t="s">
        <v>17695</v>
      </c>
    </row>
    <row r="15390" spans="8:8" x14ac:dyDescent="0.3">
      <c r="H15390" s="5" t="s">
        <v>17696</v>
      </c>
    </row>
    <row r="15391" spans="8:8" x14ac:dyDescent="0.3">
      <c r="H15391" s="5" t="s">
        <v>17697</v>
      </c>
    </row>
    <row r="15392" spans="8:8" x14ac:dyDescent="0.3">
      <c r="H15392" s="5" t="s">
        <v>17698</v>
      </c>
    </row>
    <row r="15393" spans="8:8" x14ac:dyDescent="0.3">
      <c r="H15393" s="5" t="s">
        <v>17699</v>
      </c>
    </row>
    <row r="15394" spans="8:8" x14ac:dyDescent="0.3">
      <c r="H15394" s="5" t="s">
        <v>17700</v>
      </c>
    </row>
    <row r="15395" spans="8:8" x14ac:dyDescent="0.3">
      <c r="H15395" s="5" t="s">
        <v>17701</v>
      </c>
    </row>
    <row r="15396" spans="8:8" x14ac:dyDescent="0.3">
      <c r="H15396" s="5" t="s">
        <v>17702</v>
      </c>
    </row>
    <row r="15397" spans="8:8" x14ac:dyDescent="0.3">
      <c r="H15397" s="5" t="s">
        <v>17703</v>
      </c>
    </row>
    <row r="15398" spans="8:8" x14ac:dyDescent="0.3">
      <c r="H15398" s="5" t="s">
        <v>17704</v>
      </c>
    </row>
    <row r="15399" spans="8:8" x14ac:dyDescent="0.3">
      <c r="H15399" s="5" t="s">
        <v>17705</v>
      </c>
    </row>
    <row r="15400" spans="8:8" x14ac:dyDescent="0.3">
      <c r="H15400" s="5" t="s">
        <v>17706</v>
      </c>
    </row>
    <row r="15401" spans="8:8" x14ac:dyDescent="0.3">
      <c r="H15401" s="5" t="s">
        <v>17707</v>
      </c>
    </row>
    <row r="15402" spans="8:8" x14ac:dyDescent="0.3">
      <c r="H15402" s="5" t="s">
        <v>17708</v>
      </c>
    </row>
    <row r="15403" spans="8:8" x14ac:dyDescent="0.3">
      <c r="H15403" s="5" t="s">
        <v>17709</v>
      </c>
    </row>
    <row r="15404" spans="8:8" x14ac:dyDescent="0.3">
      <c r="H15404" s="5" t="s">
        <v>17710</v>
      </c>
    </row>
    <row r="15405" spans="8:8" x14ac:dyDescent="0.3">
      <c r="H15405" s="5" t="s">
        <v>17711</v>
      </c>
    </row>
    <row r="15406" spans="8:8" x14ac:dyDescent="0.3">
      <c r="H15406" s="5" t="s">
        <v>17712</v>
      </c>
    </row>
    <row r="15407" spans="8:8" x14ac:dyDescent="0.3">
      <c r="H15407" s="5" t="s">
        <v>17713</v>
      </c>
    </row>
    <row r="15408" spans="8:8" x14ac:dyDescent="0.3">
      <c r="H15408" s="5" t="s">
        <v>17714</v>
      </c>
    </row>
    <row r="15409" spans="8:8" x14ac:dyDescent="0.3">
      <c r="H15409" s="5" t="s">
        <v>17715</v>
      </c>
    </row>
    <row r="15410" spans="8:8" x14ac:dyDescent="0.3">
      <c r="H15410" s="5" t="s">
        <v>17716</v>
      </c>
    </row>
    <row r="15411" spans="8:8" x14ac:dyDescent="0.3">
      <c r="H15411" s="5" t="s">
        <v>17717</v>
      </c>
    </row>
    <row r="15412" spans="8:8" x14ac:dyDescent="0.3">
      <c r="H15412" s="5" t="s">
        <v>17718</v>
      </c>
    </row>
    <row r="15413" spans="8:8" x14ac:dyDescent="0.3">
      <c r="H15413" s="5" t="s">
        <v>17719</v>
      </c>
    </row>
    <row r="15414" spans="8:8" x14ac:dyDescent="0.3">
      <c r="H15414" s="5" t="s">
        <v>17720</v>
      </c>
    </row>
    <row r="15415" spans="8:8" x14ac:dyDescent="0.3">
      <c r="H15415" s="5" t="s">
        <v>17721</v>
      </c>
    </row>
    <row r="15416" spans="8:8" x14ac:dyDescent="0.3">
      <c r="H15416" s="5" t="s">
        <v>17722</v>
      </c>
    </row>
    <row r="15417" spans="8:8" x14ac:dyDescent="0.3">
      <c r="H15417" s="5" t="s">
        <v>17723</v>
      </c>
    </row>
    <row r="15418" spans="8:8" x14ac:dyDescent="0.3">
      <c r="H15418" s="5" t="s">
        <v>17724</v>
      </c>
    </row>
    <row r="15419" spans="8:8" x14ac:dyDescent="0.3">
      <c r="H15419" s="5" t="s">
        <v>17725</v>
      </c>
    </row>
    <row r="15420" spans="8:8" x14ac:dyDescent="0.3">
      <c r="H15420" s="5" t="s">
        <v>17726</v>
      </c>
    </row>
    <row r="15421" spans="8:8" x14ac:dyDescent="0.3">
      <c r="H15421" s="5" t="s">
        <v>17727</v>
      </c>
    </row>
    <row r="15422" spans="8:8" x14ac:dyDescent="0.3">
      <c r="H15422" s="5" t="s">
        <v>17728</v>
      </c>
    </row>
    <row r="15423" spans="8:8" x14ac:dyDescent="0.3">
      <c r="H15423" s="5" t="s">
        <v>17729</v>
      </c>
    </row>
    <row r="15424" spans="8:8" x14ac:dyDescent="0.3">
      <c r="H15424" s="5" t="s">
        <v>17730</v>
      </c>
    </row>
    <row r="15425" spans="8:8" x14ac:dyDescent="0.3">
      <c r="H15425" s="5" t="s">
        <v>17731</v>
      </c>
    </row>
    <row r="15426" spans="8:8" x14ac:dyDescent="0.3">
      <c r="H15426" s="5" t="s">
        <v>17732</v>
      </c>
    </row>
    <row r="15427" spans="8:8" x14ac:dyDescent="0.3">
      <c r="H15427" s="5" t="s">
        <v>17733</v>
      </c>
    </row>
    <row r="15428" spans="8:8" x14ac:dyDescent="0.3">
      <c r="H15428" s="5" t="s">
        <v>17734</v>
      </c>
    </row>
    <row r="15429" spans="8:8" x14ac:dyDescent="0.3">
      <c r="H15429" s="5" t="s">
        <v>17735</v>
      </c>
    </row>
    <row r="15430" spans="8:8" x14ac:dyDescent="0.3">
      <c r="H15430" s="5" t="s">
        <v>17736</v>
      </c>
    </row>
    <row r="15431" spans="8:8" x14ac:dyDescent="0.3">
      <c r="H15431" s="5" t="s">
        <v>17737</v>
      </c>
    </row>
    <row r="15432" spans="8:8" x14ac:dyDescent="0.3">
      <c r="H15432" s="5" t="s">
        <v>17738</v>
      </c>
    </row>
    <row r="15433" spans="8:8" x14ac:dyDescent="0.3">
      <c r="H15433" s="5" t="s">
        <v>17739</v>
      </c>
    </row>
    <row r="15434" spans="8:8" x14ac:dyDescent="0.3">
      <c r="H15434" s="5" t="s">
        <v>17740</v>
      </c>
    </row>
    <row r="15435" spans="8:8" x14ac:dyDescent="0.3">
      <c r="H15435" s="5" t="s">
        <v>17741</v>
      </c>
    </row>
    <row r="15436" spans="8:8" x14ac:dyDescent="0.3">
      <c r="H15436" s="5" t="s">
        <v>17742</v>
      </c>
    </row>
    <row r="15437" spans="8:8" x14ac:dyDescent="0.3">
      <c r="H15437" s="5" t="s">
        <v>17743</v>
      </c>
    </row>
    <row r="15438" spans="8:8" x14ac:dyDescent="0.3">
      <c r="H15438" s="5" t="s">
        <v>17744</v>
      </c>
    </row>
    <row r="15439" spans="8:8" x14ac:dyDescent="0.3">
      <c r="H15439" s="5" t="s">
        <v>17745</v>
      </c>
    </row>
    <row r="15440" spans="8:8" x14ac:dyDescent="0.3">
      <c r="H15440" s="5" t="s">
        <v>17746</v>
      </c>
    </row>
    <row r="15441" spans="8:8" x14ac:dyDescent="0.3">
      <c r="H15441" s="5" t="s">
        <v>17747</v>
      </c>
    </row>
    <row r="15442" spans="8:8" x14ac:dyDescent="0.3">
      <c r="H15442" s="5" t="s">
        <v>17748</v>
      </c>
    </row>
    <row r="15443" spans="8:8" x14ac:dyDescent="0.3">
      <c r="H15443" s="5" t="s">
        <v>17749</v>
      </c>
    </row>
    <row r="15444" spans="8:8" x14ac:dyDescent="0.3">
      <c r="H15444" s="5" t="s">
        <v>17750</v>
      </c>
    </row>
    <row r="15445" spans="8:8" x14ac:dyDescent="0.3">
      <c r="H15445" s="5" t="s">
        <v>17751</v>
      </c>
    </row>
    <row r="15446" spans="8:8" x14ac:dyDescent="0.3">
      <c r="H15446" s="5" t="s">
        <v>17752</v>
      </c>
    </row>
    <row r="15447" spans="8:8" x14ac:dyDescent="0.3">
      <c r="H15447" s="5" t="s">
        <v>17753</v>
      </c>
    </row>
    <row r="15448" spans="8:8" x14ac:dyDescent="0.3">
      <c r="H15448" s="5" t="s">
        <v>17754</v>
      </c>
    </row>
    <row r="15449" spans="8:8" x14ac:dyDescent="0.3">
      <c r="H15449" s="5" t="s">
        <v>17755</v>
      </c>
    </row>
    <row r="15450" spans="8:8" x14ac:dyDescent="0.3">
      <c r="H15450" s="5" t="s">
        <v>17756</v>
      </c>
    </row>
    <row r="15451" spans="8:8" x14ac:dyDescent="0.3">
      <c r="H15451" s="5" t="s">
        <v>17757</v>
      </c>
    </row>
    <row r="15452" spans="8:8" x14ac:dyDescent="0.3">
      <c r="H15452" s="5" t="s">
        <v>17758</v>
      </c>
    </row>
    <row r="15453" spans="8:8" x14ac:dyDescent="0.3">
      <c r="H15453" s="5" t="s">
        <v>17759</v>
      </c>
    </row>
    <row r="15454" spans="8:8" x14ac:dyDescent="0.3">
      <c r="H15454" s="5" t="s">
        <v>17760</v>
      </c>
    </row>
    <row r="15455" spans="8:8" x14ac:dyDescent="0.3">
      <c r="H15455" s="5" t="s">
        <v>17761</v>
      </c>
    </row>
    <row r="15456" spans="8:8" x14ac:dyDescent="0.3">
      <c r="H15456" s="5" t="s">
        <v>17762</v>
      </c>
    </row>
    <row r="15457" spans="8:8" x14ac:dyDescent="0.3">
      <c r="H15457" s="5" t="s">
        <v>17763</v>
      </c>
    </row>
    <row r="15458" spans="8:8" x14ac:dyDescent="0.3">
      <c r="H15458" s="5" t="s">
        <v>17764</v>
      </c>
    </row>
    <row r="15459" spans="8:8" x14ac:dyDescent="0.3">
      <c r="H15459" s="5" t="s">
        <v>17765</v>
      </c>
    </row>
    <row r="15460" spans="8:8" x14ac:dyDescent="0.3">
      <c r="H15460" s="5" t="s">
        <v>17766</v>
      </c>
    </row>
    <row r="15461" spans="8:8" x14ac:dyDescent="0.3">
      <c r="H15461" s="5" t="s">
        <v>17767</v>
      </c>
    </row>
    <row r="15462" spans="8:8" x14ac:dyDescent="0.3">
      <c r="H15462" s="5" t="s">
        <v>17768</v>
      </c>
    </row>
    <row r="15463" spans="8:8" x14ac:dyDescent="0.3">
      <c r="H15463" s="5" t="s">
        <v>17769</v>
      </c>
    </row>
    <row r="15464" spans="8:8" x14ac:dyDescent="0.3">
      <c r="H15464" s="5" t="s">
        <v>17770</v>
      </c>
    </row>
    <row r="15465" spans="8:8" x14ac:dyDescent="0.3">
      <c r="H15465" s="5" t="s">
        <v>17771</v>
      </c>
    </row>
    <row r="15466" spans="8:8" x14ac:dyDescent="0.3">
      <c r="H15466" s="5" t="s">
        <v>17772</v>
      </c>
    </row>
    <row r="15467" spans="8:8" x14ac:dyDescent="0.3">
      <c r="H15467" s="5" t="s">
        <v>17773</v>
      </c>
    </row>
    <row r="15468" spans="8:8" x14ac:dyDescent="0.3">
      <c r="H15468" s="5" t="s">
        <v>17774</v>
      </c>
    </row>
    <row r="15469" spans="8:8" x14ac:dyDescent="0.3">
      <c r="H15469" s="5" t="s">
        <v>17775</v>
      </c>
    </row>
    <row r="15470" spans="8:8" x14ac:dyDescent="0.3">
      <c r="H15470" s="5" t="s">
        <v>17776</v>
      </c>
    </row>
    <row r="15471" spans="8:8" x14ac:dyDescent="0.3">
      <c r="H15471" s="5" t="s">
        <v>17777</v>
      </c>
    </row>
    <row r="15472" spans="8:8" x14ac:dyDescent="0.3">
      <c r="H15472" s="5" t="s">
        <v>17778</v>
      </c>
    </row>
    <row r="15473" spans="8:8" x14ac:dyDescent="0.3">
      <c r="H15473" s="5" t="s">
        <v>17779</v>
      </c>
    </row>
    <row r="15474" spans="8:8" x14ac:dyDescent="0.3">
      <c r="H15474" s="5" t="s">
        <v>17780</v>
      </c>
    </row>
    <row r="15475" spans="8:8" x14ac:dyDescent="0.3">
      <c r="H15475" s="5" t="s">
        <v>17781</v>
      </c>
    </row>
    <row r="15476" spans="8:8" x14ac:dyDescent="0.3">
      <c r="H15476" s="5" t="s">
        <v>17782</v>
      </c>
    </row>
    <row r="15477" spans="8:8" x14ac:dyDescent="0.3">
      <c r="H15477" s="5" t="s">
        <v>17783</v>
      </c>
    </row>
    <row r="15478" spans="8:8" x14ac:dyDescent="0.3">
      <c r="H15478" s="5" t="s">
        <v>17784</v>
      </c>
    </row>
    <row r="15479" spans="8:8" x14ac:dyDescent="0.3">
      <c r="H15479" s="5" t="s">
        <v>17785</v>
      </c>
    </row>
    <row r="15480" spans="8:8" x14ac:dyDescent="0.3">
      <c r="H15480" s="5" t="s">
        <v>17786</v>
      </c>
    </row>
    <row r="15481" spans="8:8" x14ac:dyDescent="0.3">
      <c r="H15481" s="5" t="s">
        <v>17787</v>
      </c>
    </row>
    <row r="15482" spans="8:8" x14ac:dyDescent="0.3">
      <c r="H15482" s="5" t="s">
        <v>17788</v>
      </c>
    </row>
    <row r="15483" spans="8:8" x14ac:dyDescent="0.3">
      <c r="H15483" s="5" t="s">
        <v>17789</v>
      </c>
    </row>
    <row r="15484" spans="8:8" x14ac:dyDescent="0.3">
      <c r="H15484" s="5" t="s">
        <v>17790</v>
      </c>
    </row>
    <row r="15485" spans="8:8" x14ac:dyDescent="0.3">
      <c r="H15485" s="5" t="s">
        <v>17791</v>
      </c>
    </row>
    <row r="15486" spans="8:8" x14ac:dyDescent="0.3">
      <c r="H15486" s="5" t="s">
        <v>17792</v>
      </c>
    </row>
    <row r="15487" spans="8:8" x14ac:dyDescent="0.3">
      <c r="H15487" s="5" t="s">
        <v>17793</v>
      </c>
    </row>
    <row r="15488" spans="8:8" x14ac:dyDescent="0.3">
      <c r="H15488" s="5" t="s">
        <v>17794</v>
      </c>
    </row>
    <row r="15489" spans="8:8" x14ac:dyDescent="0.3">
      <c r="H15489" s="5" t="s">
        <v>17795</v>
      </c>
    </row>
    <row r="15490" spans="8:8" x14ac:dyDescent="0.3">
      <c r="H15490" s="5" t="s">
        <v>17796</v>
      </c>
    </row>
    <row r="15491" spans="8:8" x14ac:dyDescent="0.3">
      <c r="H15491" s="5" t="s">
        <v>17797</v>
      </c>
    </row>
    <row r="15492" spans="8:8" x14ac:dyDescent="0.3">
      <c r="H15492" s="5" t="s">
        <v>17798</v>
      </c>
    </row>
    <row r="15493" spans="8:8" x14ac:dyDescent="0.3">
      <c r="H15493" s="5" t="s">
        <v>17799</v>
      </c>
    </row>
    <row r="15494" spans="8:8" x14ac:dyDescent="0.3">
      <c r="H15494" s="5" t="s">
        <v>17800</v>
      </c>
    </row>
    <row r="15495" spans="8:8" x14ac:dyDescent="0.3">
      <c r="H15495" s="5" t="s">
        <v>17801</v>
      </c>
    </row>
    <row r="15496" spans="8:8" x14ac:dyDescent="0.3">
      <c r="H15496" s="5" t="s">
        <v>17802</v>
      </c>
    </row>
    <row r="15497" spans="8:8" x14ac:dyDescent="0.3">
      <c r="H15497" s="5" t="s">
        <v>17803</v>
      </c>
    </row>
    <row r="15498" spans="8:8" x14ac:dyDescent="0.3">
      <c r="H15498" s="5" t="s">
        <v>17804</v>
      </c>
    </row>
    <row r="15499" spans="8:8" x14ac:dyDescent="0.3">
      <c r="H15499" s="5" t="s">
        <v>17805</v>
      </c>
    </row>
    <row r="15500" spans="8:8" x14ac:dyDescent="0.3">
      <c r="H15500" s="5" t="s">
        <v>17806</v>
      </c>
    </row>
    <row r="15501" spans="8:8" x14ac:dyDescent="0.3">
      <c r="H15501" s="5" t="s">
        <v>17807</v>
      </c>
    </row>
    <row r="15502" spans="8:8" x14ac:dyDescent="0.3">
      <c r="H15502" s="5" t="s">
        <v>17808</v>
      </c>
    </row>
    <row r="15503" spans="8:8" x14ac:dyDescent="0.3">
      <c r="H15503" s="5" t="s">
        <v>17809</v>
      </c>
    </row>
    <row r="15504" spans="8:8" x14ac:dyDescent="0.3">
      <c r="H15504" s="5" t="s">
        <v>17810</v>
      </c>
    </row>
    <row r="15505" spans="8:8" x14ac:dyDescent="0.3">
      <c r="H15505" s="5" t="s">
        <v>17811</v>
      </c>
    </row>
    <row r="15506" spans="8:8" x14ac:dyDescent="0.3">
      <c r="H15506" s="5" t="s">
        <v>17812</v>
      </c>
    </row>
    <row r="15507" spans="8:8" x14ac:dyDescent="0.3">
      <c r="H15507" s="5" t="s">
        <v>17813</v>
      </c>
    </row>
    <row r="15508" spans="8:8" x14ac:dyDescent="0.3">
      <c r="H15508" s="5" t="s">
        <v>17814</v>
      </c>
    </row>
    <row r="15509" spans="8:8" x14ac:dyDescent="0.3">
      <c r="H15509" s="5" t="s">
        <v>17815</v>
      </c>
    </row>
    <row r="15510" spans="8:8" x14ac:dyDescent="0.3">
      <c r="H15510" s="5" t="s">
        <v>17816</v>
      </c>
    </row>
    <row r="15511" spans="8:8" x14ac:dyDescent="0.3">
      <c r="H15511" s="5" t="s">
        <v>17817</v>
      </c>
    </row>
    <row r="15512" spans="8:8" x14ac:dyDescent="0.3">
      <c r="H15512" s="5" t="s">
        <v>17818</v>
      </c>
    </row>
    <row r="15513" spans="8:8" x14ac:dyDescent="0.3">
      <c r="H15513" s="5" t="s">
        <v>17819</v>
      </c>
    </row>
    <row r="15514" spans="8:8" x14ac:dyDescent="0.3">
      <c r="H15514" s="5" t="s">
        <v>17820</v>
      </c>
    </row>
    <row r="15515" spans="8:8" x14ac:dyDescent="0.3">
      <c r="H15515" s="5" t="s">
        <v>17821</v>
      </c>
    </row>
    <row r="15516" spans="8:8" x14ac:dyDescent="0.3">
      <c r="H15516" s="5" t="s">
        <v>17822</v>
      </c>
    </row>
    <row r="15517" spans="8:8" x14ac:dyDescent="0.3">
      <c r="H15517" s="5" t="s">
        <v>17823</v>
      </c>
    </row>
    <row r="15518" spans="8:8" x14ac:dyDescent="0.3">
      <c r="H15518" s="5" t="s">
        <v>17824</v>
      </c>
    </row>
    <row r="15519" spans="8:8" x14ac:dyDescent="0.3">
      <c r="H15519" s="5" t="s">
        <v>17825</v>
      </c>
    </row>
    <row r="15520" spans="8:8" x14ac:dyDescent="0.3">
      <c r="H15520" s="5" t="s">
        <v>17826</v>
      </c>
    </row>
    <row r="15521" spans="8:8" x14ac:dyDescent="0.3">
      <c r="H15521" s="5" t="s">
        <v>17827</v>
      </c>
    </row>
    <row r="15522" spans="8:8" x14ac:dyDescent="0.3">
      <c r="H15522" s="5" t="s">
        <v>17828</v>
      </c>
    </row>
    <row r="15523" spans="8:8" x14ac:dyDescent="0.3">
      <c r="H15523" s="5" t="s">
        <v>17829</v>
      </c>
    </row>
    <row r="15524" spans="8:8" x14ac:dyDescent="0.3">
      <c r="H15524" s="5" t="s">
        <v>17830</v>
      </c>
    </row>
    <row r="15525" spans="8:8" x14ac:dyDescent="0.3">
      <c r="H15525" s="5" t="s">
        <v>17831</v>
      </c>
    </row>
    <row r="15526" spans="8:8" x14ac:dyDescent="0.3">
      <c r="H15526" s="5" t="s">
        <v>17832</v>
      </c>
    </row>
    <row r="15527" spans="8:8" x14ac:dyDescent="0.3">
      <c r="H15527" s="5" t="s">
        <v>17833</v>
      </c>
    </row>
    <row r="15528" spans="8:8" x14ac:dyDescent="0.3">
      <c r="H15528" s="5" t="s">
        <v>17834</v>
      </c>
    </row>
    <row r="15529" spans="8:8" x14ac:dyDescent="0.3">
      <c r="H15529" s="5" t="s">
        <v>17835</v>
      </c>
    </row>
    <row r="15530" spans="8:8" x14ac:dyDescent="0.3">
      <c r="H15530" s="5" t="s">
        <v>17836</v>
      </c>
    </row>
    <row r="15531" spans="8:8" x14ac:dyDescent="0.3">
      <c r="H15531" s="5" t="s">
        <v>17837</v>
      </c>
    </row>
    <row r="15532" spans="8:8" x14ac:dyDescent="0.3">
      <c r="H15532" s="5" t="s">
        <v>17838</v>
      </c>
    </row>
    <row r="15533" spans="8:8" x14ac:dyDescent="0.3">
      <c r="H15533" s="5" t="s">
        <v>17839</v>
      </c>
    </row>
    <row r="15534" spans="8:8" x14ac:dyDescent="0.3">
      <c r="H15534" s="5" t="s">
        <v>17840</v>
      </c>
    </row>
    <row r="15535" spans="8:8" x14ac:dyDescent="0.3">
      <c r="H15535" s="5" t="s">
        <v>17841</v>
      </c>
    </row>
    <row r="15536" spans="8:8" x14ac:dyDescent="0.3">
      <c r="H15536" s="5" t="s">
        <v>17842</v>
      </c>
    </row>
    <row r="15537" spans="8:8" x14ac:dyDescent="0.3">
      <c r="H15537" s="5" t="s">
        <v>17843</v>
      </c>
    </row>
    <row r="15538" spans="8:8" x14ac:dyDescent="0.3">
      <c r="H15538" s="5" t="s">
        <v>17844</v>
      </c>
    </row>
    <row r="15539" spans="8:8" x14ac:dyDescent="0.3">
      <c r="H15539" s="5" t="s">
        <v>17845</v>
      </c>
    </row>
    <row r="15540" spans="8:8" x14ac:dyDescent="0.3">
      <c r="H15540" s="5" t="s">
        <v>17846</v>
      </c>
    </row>
    <row r="15541" spans="8:8" x14ac:dyDescent="0.3">
      <c r="H15541" s="5" t="s">
        <v>17847</v>
      </c>
    </row>
    <row r="15542" spans="8:8" x14ac:dyDescent="0.3">
      <c r="H15542" s="5" t="s">
        <v>17848</v>
      </c>
    </row>
    <row r="15543" spans="8:8" x14ac:dyDescent="0.3">
      <c r="H15543" s="5" t="s">
        <v>17849</v>
      </c>
    </row>
    <row r="15544" spans="8:8" x14ac:dyDescent="0.3">
      <c r="H15544" s="5" t="s">
        <v>17850</v>
      </c>
    </row>
    <row r="15545" spans="8:8" x14ac:dyDescent="0.3">
      <c r="H15545" s="5" t="s">
        <v>17851</v>
      </c>
    </row>
    <row r="15546" spans="8:8" x14ac:dyDescent="0.3">
      <c r="H15546" s="5" t="s">
        <v>17852</v>
      </c>
    </row>
    <row r="15547" spans="8:8" x14ac:dyDescent="0.3">
      <c r="H15547" s="5" t="s">
        <v>17853</v>
      </c>
    </row>
    <row r="15548" spans="8:8" x14ac:dyDescent="0.3">
      <c r="H15548" s="5" t="s">
        <v>17854</v>
      </c>
    </row>
    <row r="15549" spans="8:8" x14ac:dyDescent="0.3">
      <c r="H15549" s="5" t="s">
        <v>17855</v>
      </c>
    </row>
    <row r="15550" spans="8:8" x14ac:dyDescent="0.3">
      <c r="H15550" s="5" t="s">
        <v>17856</v>
      </c>
    </row>
    <row r="15551" spans="8:8" x14ac:dyDescent="0.3">
      <c r="H15551" s="5" t="s">
        <v>17857</v>
      </c>
    </row>
    <row r="15552" spans="8:8" x14ac:dyDescent="0.3">
      <c r="H15552" s="5" t="s">
        <v>17858</v>
      </c>
    </row>
    <row r="15553" spans="8:8" x14ac:dyDescent="0.3">
      <c r="H15553" s="5" t="s">
        <v>17859</v>
      </c>
    </row>
    <row r="15554" spans="8:8" x14ac:dyDescent="0.3">
      <c r="H15554" s="5" t="s">
        <v>17860</v>
      </c>
    </row>
    <row r="15555" spans="8:8" x14ac:dyDescent="0.3">
      <c r="H15555" s="5" t="s">
        <v>17861</v>
      </c>
    </row>
    <row r="15556" spans="8:8" x14ac:dyDescent="0.3">
      <c r="H15556" s="5" t="s">
        <v>17862</v>
      </c>
    </row>
    <row r="15557" spans="8:8" x14ac:dyDescent="0.3">
      <c r="H15557" s="5" t="s">
        <v>17863</v>
      </c>
    </row>
    <row r="15558" spans="8:8" x14ac:dyDescent="0.3">
      <c r="H15558" s="5" t="s">
        <v>17864</v>
      </c>
    </row>
    <row r="15559" spans="8:8" x14ac:dyDescent="0.3">
      <c r="H15559" s="5" t="s">
        <v>17865</v>
      </c>
    </row>
    <row r="15560" spans="8:8" x14ac:dyDescent="0.3">
      <c r="H15560" s="5" t="s">
        <v>17866</v>
      </c>
    </row>
    <row r="15561" spans="8:8" x14ac:dyDescent="0.3">
      <c r="H15561" s="5" t="s">
        <v>17867</v>
      </c>
    </row>
    <row r="15562" spans="8:8" x14ac:dyDescent="0.3">
      <c r="H15562" s="5" t="s">
        <v>17868</v>
      </c>
    </row>
    <row r="15563" spans="8:8" x14ac:dyDescent="0.3">
      <c r="H15563" s="5" t="s">
        <v>17869</v>
      </c>
    </row>
    <row r="15564" spans="8:8" x14ac:dyDescent="0.3">
      <c r="H15564" s="5" t="s">
        <v>17870</v>
      </c>
    </row>
    <row r="15565" spans="8:8" x14ac:dyDescent="0.3">
      <c r="H15565" s="5" t="s">
        <v>17871</v>
      </c>
    </row>
    <row r="15566" spans="8:8" x14ac:dyDescent="0.3">
      <c r="H15566" s="5" t="s">
        <v>17872</v>
      </c>
    </row>
    <row r="15567" spans="8:8" x14ac:dyDescent="0.3">
      <c r="H15567" s="5" t="s">
        <v>17873</v>
      </c>
    </row>
    <row r="15568" spans="8:8" x14ac:dyDescent="0.3">
      <c r="H15568" s="5" t="s">
        <v>17874</v>
      </c>
    </row>
    <row r="15569" spans="8:8" x14ac:dyDescent="0.3">
      <c r="H15569" s="5" t="s">
        <v>17875</v>
      </c>
    </row>
    <row r="15570" spans="8:8" x14ac:dyDescent="0.3">
      <c r="H15570" s="5" t="s">
        <v>17876</v>
      </c>
    </row>
    <row r="15571" spans="8:8" x14ac:dyDescent="0.3">
      <c r="H15571" s="5" t="s">
        <v>17877</v>
      </c>
    </row>
    <row r="15572" spans="8:8" x14ac:dyDescent="0.3">
      <c r="H15572" s="5" t="s">
        <v>17878</v>
      </c>
    </row>
    <row r="15573" spans="8:8" x14ac:dyDescent="0.3">
      <c r="H15573" s="5" t="s">
        <v>17879</v>
      </c>
    </row>
    <row r="15574" spans="8:8" x14ac:dyDescent="0.3">
      <c r="H15574" s="5" t="s">
        <v>17880</v>
      </c>
    </row>
    <row r="15575" spans="8:8" x14ac:dyDescent="0.3">
      <c r="H15575" s="5" t="s">
        <v>17881</v>
      </c>
    </row>
    <row r="15576" spans="8:8" x14ac:dyDescent="0.3">
      <c r="H15576" s="5" t="s">
        <v>17882</v>
      </c>
    </row>
    <row r="15577" spans="8:8" x14ac:dyDescent="0.3">
      <c r="H15577" s="5" t="s">
        <v>17883</v>
      </c>
    </row>
    <row r="15578" spans="8:8" x14ac:dyDescent="0.3">
      <c r="H15578" s="5" t="s">
        <v>17884</v>
      </c>
    </row>
    <row r="15579" spans="8:8" x14ac:dyDescent="0.3">
      <c r="H15579" s="5" t="s">
        <v>17885</v>
      </c>
    </row>
    <row r="15580" spans="8:8" x14ac:dyDescent="0.3">
      <c r="H15580" s="5" t="s">
        <v>17886</v>
      </c>
    </row>
    <row r="15581" spans="8:8" x14ac:dyDescent="0.3">
      <c r="H15581" s="5" t="s">
        <v>17887</v>
      </c>
    </row>
    <row r="15582" spans="8:8" x14ac:dyDescent="0.3">
      <c r="H15582" s="5" t="s">
        <v>17888</v>
      </c>
    </row>
    <row r="15583" spans="8:8" x14ac:dyDescent="0.3">
      <c r="H15583" s="5" t="s">
        <v>17889</v>
      </c>
    </row>
    <row r="15584" spans="8:8" x14ac:dyDescent="0.3">
      <c r="H15584" s="5" t="s">
        <v>17890</v>
      </c>
    </row>
    <row r="15585" spans="8:8" x14ac:dyDescent="0.3">
      <c r="H15585" s="5" t="s">
        <v>17891</v>
      </c>
    </row>
    <row r="15586" spans="8:8" x14ac:dyDescent="0.3">
      <c r="H15586" s="5" t="s">
        <v>17892</v>
      </c>
    </row>
    <row r="15587" spans="8:8" x14ac:dyDescent="0.3">
      <c r="H15587" s="5" t="s">
        <v>17893</v>
      </c>
    </row>
    <row r="15588" spans="8:8" x14ac:dyDescent="0.3">
      <c r="H15588" s="5" t="s">
        <v>17894</v>
      </c>
    </row>
    <row r="15589" spans="8:8" x14ac:dyDescent="0.3">
      <c r="H15589" s="5" t="s">
        <v>17895</v>
      </c>
    </row>
    <row r="15590" spans="8:8" x14ac:dyDescent="0.3">
      <c r="H15590" s="5" t="s">
        <v>17896</v>
      </c>
    </row>
    <row r="15591" spans="8:8" x14ac:dyDescent="0.3">
      <c r="H15591" s="5" t="s">
        <v>17897</v>
      </c>
    </row>
    <row r="15592" spans="8:8" x14ac:dyDescent="0.3">
      <c r="H15592" s="5" t="s">
        <v>17898</v>
      </c>
    </row>
    <row r="15593" spans="8:8" x14ac:dyDescent="0.3">
      <c r="H15593" s="5" t="s">
        <v>17899</v>
      </c>
    </row>
    <row r="15594" spans="8:8" x14ac:dyDescent="0.3">
      <c r="H15594" s="5" t="s">
        <v>17900</v>
      </c>
    </row>
    <row r="15595" spans="8:8" x14ac:dyDescent="0.3">
      <c r="H15595" s="5" t="s">
        <v>17901</v>
      </c>
    </row>
    <row r="15596" spans="8:8" x14ac:dyDescent="0.3">
      <c r="H15596" s="5" t="s">
        <v>17902</v>
      </c>
    </row>
    <row r="15597" spans="8:8" x14ac:dyDescent="0.3">
      <c r="H15597" s="5" t="s">
        <v>17903</v>
      </c>
    </row>
    <row r="15598" spans="8:8" x14ac:dyDescent="0.3">
      <c r="H15598" s="5" t="s">
        <v>17904</v>
      </c>
    </row>
    <row r="15599" spans="8:8" x14ac:dyDescent="0.3">
      <c r="H15599" s="5" t="s">
        <v>17905</v>
      </c>
    </row>
    <row r="15600" spans="8:8" x14ac:dyDescent="0.3">
      <c r="H15600" s="5" t="s">
        <v>17906</v>
      </c>
    </row>
    <row r="15601" spans="8:8" x14ac:dyDescent="0.3">
      <c r="H15601" s="5" t="s">
        <v>17907</v>
      </c>
    </row>
    <row r="15602" spans="8:8" x14ac:dyDescent="0.3">
      <c r="H15602" s="5" t="s">
        <v>17908</v>
      </c>
    </row>
    <row r="15603" spans="8:8" x14ac:dyDescent="0.3">
      <c r="H15603" s="5" t="s">
        <v>17909</v>
      </c>
    </row>
    <row r="15604" spans="8:8" x14ac:dyDescent="0.3">
      <c r="H15604" s="5" t="s">
        <v>17910</v>
      </c>
    </row>
    <row r="15605" spans="8:8" x14ac:dyDescent="0.3">
      <c r="H15605" s="5" t="s">
        <v>17911</v>
      </c>
    </row>
    <row r="15606" spans="8:8" x14ac:dyDescent="0.3">
      <c r="H15606" s="5" t="s">
        <v>17912</v>
      </c>
    </row>
    <row r="15607" spans="8:8" x14ac:dyDescent="0.3">
      <c r="H15607" s="5" t="s">
        <v>17913</v>
      </c>
    </row>
    <row r="15608" spans="8:8" x14ac:dyDescent="0.3">
      <c r="H15608" s="5" t="s">
        <v>17914</v>
      </c>
    </row>
    <row r="15609" spans="8:8" x14ac:dyDescent="0.3">
      <c r="H15609" s="5" t="s">
        <v>17915</v>
      </c>
    </row>
    <row r="15610" spans="8:8" x14ac:dyDescent="0.3">
      <c r="H15610" s="5" t="s">
        <v>17916</v>
      </c>
    </row>
    <row r="15611" spans="8:8" x14ac:dyDescent="0.3">
      <c r="H15611" s="5" t="s">
        <v>17917</v>
      </c>
    </row>
    <row r="15612" spans="8:8" x14ac:dyDescent="0.3">
      <c r="H15612" s="5" t="s">
        <v>17918</v>
      </c>
    </row>
    <row r="15613" spans="8:8" x14ac:dyDescent="0.3">
      <c r="H15613" s="5" t="s">
        <v>17919</v>
      </c>
    </row>
    <row r="15614" spans="8:8" x14ac:dyDescent="0.3">
      <c r="H15614" s="5" t="s">
        <v>17920</v>
      </c>
    </row>
    <row r="15615" spans="8:8" x14ac:dyDescent="0.3">
      <c r="H15615" s="5" t="s">
        <v>17921</v>
      </c>
    </row>
    <row r="15616" spans="8:8" x14ac:dyDescent="0.3">
      <c r="H15616" s="5" t="s">
        <v>17922</v>
      </c>
    </row>
    <row r="15617" spans="8:8" x14ac:dyDescent="0.3">
      <c r="H15617" s="5" t="s">
        <v>17923</v>
      </c>
    </row>
    <row r="15618" spans="8:8" x14ac:dyDescent="0.3">
      <c r="H15618" s="5" t="s">
        <v>17924</v>
      </c>
    </row>
    <row r="15619" spans="8:8" x14ac:dyDescent="0.3">
      <c r="H15619" s="5" t="s">
        <v>17925</v>
      </c>
    </row>
    <row r="15620" spans="8:8" x14ac:dyDescent="0.3">
      <c r="H15620" s="5" t="s">
        <v>17926</v>
      </c>
    </row>
    <row r="15621" spans="8:8" x14ac:dyDescent="0.3">
      <c r="H15621" s="5" t="s">
        <v>17927</v>
      </c>
    </row>
    <row r="15622" spans="8:8" x14ac:dyDescent="0.3">
      <c r="H15622" s="5" t="s">
        <v>17928</v>
      </c>
    </row>
    <row r="15623" spans="8:8" x14ac:dyDescent="0.3">
      <c r="H15623" s="5" t="s">
        <v>17929</v>
      </c>
    </row>
    <row r="15624" spans="8:8" x14ac:dyDescent="0.3">
      <c r="H15624" s="5" t="s">
        <v>17930</v>
      </c>
    </row>
    <row r="15625" spans="8:8" x14ac:dyDescent="0.3">
      <c r="H15625" s="5" t="s">
        <v>17931</v>
      </c>
    </row>
    <row r="15626" spans="8:8" x14ac:dyDescent="0.3">
      <c r="H15626" s="5" t="s">
        <v>17932</v>
      </c>
    </row>
    <row r="15627" spans="8:8" x14ac:dyDescent="0.3">
      <c r="H15627" s="5" t="s">
        <v>17933</v>
      </c>
    </row>
    <row r="15628" spans="8:8" x14ac:dyDescent="0.3">
      <c r="H15628" s="5" t="s">
        <v>17934</v>
      </c>
    </row>
    <row r="15629" spans="8:8" x14ac:dyDescent="0.3">
      <c r="H15629" s="5" t="s">
        <v>17935</v>
      </c>
    </row>
    <row r="15630" spans="8:8" x14ac:dyDescent="0.3">
      <c r="H15630" s="5" t="s">
        <v>17936</v>
      </c>
    </row>
    <row r="15631" spans="8:8" x14ac:dyDescent="0.3">
      <c r="H15631" s="5" t="s">
        <v>17937</v>
      </c>
    </row>
    <row r="15632" spans="8:8" x14ac:dyDescent="0.3">
      <c r="H15632" s="5" t="s">
        <v>17938</v>
      </c>
    </row>
    <row r="15633" spans="8:8" x14ac:dyDescent="0.3">
      <c r="H15633" s="5" t="s">
        <v>17939</v>
      </c>
    </row>
    <row r="15634" spans="8:8" x14ac:dyDescent="0.3">
      <c r="H15634" s="5" t="s">
        <v>17940</v>
      </c>
    </row>
    <row r="15635" spans="8:8" x14ac:dyDescent="0.3">
      <c r="H15635" s="5" t="s">
        <v>17941</v>
      </c>
    </row>
    <row r="15636" spans="8:8" x14ac:dyDescent="0.3">
      <c r="H15636" s="5" t="s">
        <v>17942</v>
      </c>
    </row>
    <row r="15637" spans="8:8" x14ac:dyDescent="0.3">
      <c r="H15637" s="5" t="s">
        <v>17943</v>
      </c>
    </row>
    <row r="15638" spans="8:8" x14ac:dyDescent="0.3">
      <c r="H15638" s="5" t="s">
        <v>17944</v>
      </c>
    </row>
    <row r="15639" spans="8:8" x14ac:dyDescent="0.3">
      <c r="H15639" s="5" t="s">
        <v>17945</v>
      </c>
    </row>
    <row r="15640" spans="8:8" x14ac:dyDescent="0.3">
      <c r="H15640" s="5" t="s">
        <v>17946</v>
      </c>
    </row>
    <row r="15641" spans="8:8" x14ac:dyDescent="0.3">
      <c r="H15641" s="5" t="s">
        <v>17947</v>
      </c>
    </row>
    <row r="15642" spans="8:8" x14ac:dyDescent="0.3">
      <c r="H15642" s="5" t="s">
        <v>17948</v>
      </c>
    </row>
    <row r="15643" spans="8:8" x14ac:dyDescent="0.3">
      <c r="H15643" s="5" t="s">
        <v>17949</v>
      </c>
    </row>
    <row r="15644" spans="8:8" x14ac:dyDescent="0.3">
      <c r="H15644" s="5" t="s">
        <v>17950</v>
      </c>
    </row>
    <row r="15645" spans="8:8" x14ac:dyDescent="0.3">
      <c r="H15645" s="5" t="s">
        <v>17951</v>
      </c>
    </row>
    <row r="15646" spans="8:8" x14ac:dyDescent="0.3">
      <c r="H15646" s="5" t="s">
        <v>17952</v>
      </c>
    </row>
    <row r="15647" spans="8:8" x14ac:dyDescent="0.3">
      <c r="H15647" s="5" t="s">
        <v>17953</v>
      </c>
    </row>
    <row r="15648" spans="8:8" x14ac:dyDescent="0.3">
      <c r="H15648" s="5" t="s">
        <v>17954</v>
      </c>
    </row>
    <row r="15649" spans="8:8" x14ac:dyDescent="0.3">
      <c r="H15649" s="5" t="s">
        <v>17955</v>
      </c>
    </row>
    <row r="15650" spans="8:8" x14ac:dyDescent="0.3">
      <c r="H15650" s="5" t="s">
        <v>17956</v>
      </c>
    </row>
    <row r="15651" spans="8:8" x14ac:dyDescent="0.3">
      <c r="H15651" s="5" t="s">
        <v>17957</v>
      </c>
    </row>
    <row r="15652" spans="8:8" x14ac:dyDescent="0.3">
      <c r="H15652" s="5" t="s">
        <v>17958</v>
      </c>
    </row>
    <row r="15653" spans="8:8" x14ac:dyDescent="0.3">
      <c r="H15653" s="5" t="s">
        <v>17959</v>
      </c>
    </row>
    <row r="15654" spans="8:8" x14ac:dyDescent="0.3">
      <c r="H15654" s="5" t="s">
        <v>17960</v>
      </c>
    </row>
    <row r="15655" spans="8:8" x14ac:dyDescent="0.3">
      <c r="H15655" s="5" t="s">
        <v>17961</v>
      </c>
    </row>
    <row r="15656" spans="8:8" x14ac:dyDescent="0.3">
      <c r="H15656" s="5" t="s">
        <v>17962</v>
      </c>
    </row>
    <row r="15657" spans="8:8" x14ac:dyDescent="0.3">
      <c r="H15657" s="5" t="s">
        <v>17963</v>
      </c>
    </row>
    <row r="15658" spans="8:8" x14ac:dyDescent="0.3">
      <c r="H15658" s="5" t="s">
        <v>17964</v>
      </c>
    </row>
    <row r="15659" spans="8:8" x14ac:dyDescent="0.3">
      <c r="H15659" s="5" t="s">
        <v>17965</v>
      </c>
    </row>
    <row r="15660" spans="8:8" x14ac:dyDescent="0.3">
      <c r="H15660" s="5" t="s">
        <v>17966</v>
      </c>
    </row>
    <row r="15661" spans="8:8" x14ac:dyDescent="0.3">
      <c r="H15661" s="5" t="s">
        <v>17967</v>
      </c>
    </row>
    <row r="15662" spans="8:8" x14ac:dyDescent="0.3">
      <c r="H15662" s="5" t="s">
        <v>17968</v>
      </c>
    </row>
    <row r="15663" spans="8:8" x14ac:dyDescent="0.3">
      <c r="H15663" s="5" t="s">
        <v>17969</v>
      </c>
    </row>
    <row r="15664" spans="8:8" x14ac:dyDescent="0.3">
      <c r="H15664" s="5" t="s">
        <v>17970</v>
      </c>
    </row>
    <row r="15665" spans="8:8" x14ac:dyDescent="0.3">
      <c r="H15665" s="5" t="s">
        <v>17971</v>
      </c>
    </row>
    <row r="15666" spans="8:8" x14ac:dyDescent="0.3">
      <c r="H15666" s="5" t="s">
        <v>17972</v>
      </c>
    </row>
    <row r="15667" spans="8:8" x14ac:dyDescent="0.3">
      <c r="H15667" s="5" t="s">
        <v>17973</v>
      </c>
    </row>
    <row r="15668" spans="8:8" x14ac:dyDescent="0.3">
      <c r="H15668" s="5" t="s">
        <v>17974</v>
      </c>
    </row>
    <row r="15669" spans="8:8" x14ac:dyDescent="0.3">
      <c r="H15669" s="5" t="s">
        <v>17975</v>
      </c>
    </row>
    <row r="15670" spans="8:8" x14ac:dyDescent="0.3">
      <c r="H15670" s="5" t="s">
        <v>17976</v>
      </c>
    </row>
    <row r="15671" spans="8:8" x14ac:dyDescent="0.3">
      <c r="H15671" s="5" t="s">
        <v>17977</v>
      </c>
    </row>
    <row r="15672" spans="8:8" x14ac:dyDescent="0.3">
      <c r="H15672" s="5" t="s">
        <v>17978</v>
      </c>
    </row>
    <row r="15673" spans="8:8" x14ac:dyDescent="0.3">
      <c r="H15673" s="5" t="s">
        <v>17979</v>
      </c>
    </row>
    <row r="15674" spans="8:8" x14ac:dyDescent="0.3">
      <c r="H15674" s="5" t="s">
        <v>17980</v>
      </c>
    </row>
    <row r="15675" spans="8:8" x14ac:dyDescent="0.3">
      <c r="H15675" s="5" t="s">
        <v>17981</v>
      </c>
    </row>
    <row r="15676" spans="8:8" x14ac:dyDescent="0.3">
      <c r="H15676" s="5" t="s">
        <v>17982</v>
      </c>
    </row>
    <row r="15677" spans="8:8" x14ac:dyDescent="0.3">
      <c r="H15677" s="5" t="s">
        <v>17983</v>
      </c>
    </row>
    <row r="15678" spans="8:8" x14ac:dyDescent="0.3">
      <c r="H15678" s="5" t="s">
        <v>17984</v>
      </c>
    </row>
    <row r="15679" spans="8:8" x14ac:dyDescent="0.3">
      <c r="H15679" s="5" t="s">
        <v>17985</v>
      </c>
    </row>
    <row r="15680" spans="8:8" x14ac:dyDescent="0.3">
      <c r="H15680" s="5" t="s">
        <v>17986</v>
      </c>
    </row>
    <row r="15681" spans="8:8" x14ac:dyDescent="0.3">
      <c r="H15681" s="5" t="s">
        <v>17987</v>
      </c>
    </row>
    <row r="15682" spans="8:8" x14ac:dyDescent="0.3">
      <c r="H15682" s="5" t="s">
        <v>17988</v>
      </c>
    </row>
    <row r="15683" spans="8:8" x14ac:dyDescent="0.3">
      <c r="H15683" s="5" t="s">
        <v>17989</v>
      </c>
    </row>
    <row r="15684" spans="8:8" x14ac:dyDescent="0.3">
      <c r="H15684" s="5" t="s">
        <v>17990</v>
      </c>
    </row>
    <row r="15685" spans="8:8" x14ac:dyDescent="0.3">
      <c r="H15685" s="5" t="s">
        <v>17991</v>
      </c>
    </row>
    <row r="15686" spans="8:8" x14ac:dyDescent="0.3">
      <c r="H15686" s="5" t="s">
        <v>17992</v>
      </c>
    </row>
    <row r="15687" spans="8:8" x14ac:dyDescent="0.3">
      <c r="H15687" s="5" t="s">
        <v>17993</v>
      </c>
    </row>
    <row r="15688" spans="8:8" x14ac:dyDescent="0.3">
      <c r="H15688" s="5" t="s">
        <v>17994</v>
      </c>
    </row>
    <row r="15689" spans="8:8" x14ac:dyDescent="0.3">
      <c r="H15689" s="5" t="s">
        <v>17995</v>
      </c>
    </row>
    <row r="15690" spans="8:8" x14ac:dyDescent="0.3">
      <c r="H15690" s="5" t="s">
        <v>17996</v>
      </c>
    </row>
    <row r="15691" spans="8:8" x14ac:dyDescent="0.3">
      <c r="H15691" s="5" t="s">
        <v>17997</v>
      </c>
    </row>
    <row r="15692" spans="8:8" x14ac:dyDescent="0.3">
      <c r="H15692" s="5" t="s">
        <v>17998</v>
      </c>
    </row>
    <row r="15693" spans="8:8" x14ac:dyDescent="0.3">
      <c r="H15693" s="5" t="s">
        <v>17999</v>
      </c>
    </row>
    <row r="15694" spans="8:8" x14ac:dyDescent="0.3">
      <c r="H15694" s="5" t="s">
        <v>18000</v>
      </c>
    </row>
    <row r="15695" spans="8:8" x14ac:dyDescent="0.3">
      <c r="H15695" s="5" t="s">
        <v>18001</v>
      </c>
    </row>
    <row r="15696" spans="8:8" x14ac:dyDescent="0.3">
      <c r="H15696" s="5" t="s">
        <v>18002</v>
      </c>
    </row>
    <row r="15697" spans="8:8" x14ac:dyDescent="0.3">
      <c r="H15697" s="5" t="s">
        <v>18003</v>
      </c>
    </row>
    <row r="15698" spans="8:8" x14ac:dyDescent="0.3">
      <c r="H15698" s="5" t="s">
        <v>18004</v>
      </c>
    </row>
    <row r="15699" spans="8:8" x14ac:dyDescent="0.3">
      <c r="H15699" s="5" t="s">
        <v>18005</v>
      </c>
    </row>
    <row r="15700" spans="8:8" x14ac:dyDescent="0.3">
      <c r="H15700" s="5" t="s">
        <v>18006</v>
      </c>
    </row>
    <row r="15701" spans="8:8" x14ac:dyDescent="0.3">
      <c r="H15701" s="5" t="s">
        <v>18007</v>
      </c>
    </row>
    <row r="15702" spans="8:8" x14ac:dyDescent="0.3">
      <c r="H15702" s="5" t="s">
        <v>18008</v>
      </c>
    </row>
    <row r="15703" spans="8:8" x14ac:dyDescent="0.3">
      <c r="H15703" s="5" t="s">
        <v>18009</v>
      </c>
    </row>
    <row r="15704" spans="8:8" x14ac:dyDescent="0.3">
      <c r="H15704" s="5" t="s">
        <v>18010</v>
      </c>
    </row>
    <row r="15705" spans="8:8" x14ac:dyDescent="0.3">
      <c r="H15705" s="5" t="s">
        <v>18011</v>
      </c>
    </row>
    <row r="15706" spans="8:8" x14ac:dyDescent="0.3">
      <c r="H15706" s="5" t="s">
        <v>18012</v>
      </c>
    </row>
    <row r="15707" spans="8:8" x14ac:dyDescent="0.3">
      <c r="H15707" s="5" t="s">
        <v>18013</v>
      </c>
    </row>
    <row r="15708" spans="8:8" x14ac:dyDescent="0.3">
      <c r="H15708" s="5" t="s">
        <v>18014</v>
      </c>
    </row>
    <row r="15709" spans="8:8" x14ac:dyDescent="0.3">
      <c r="H15709" s="5" t="s">
        <v>18015</v>
      </c>
    </row>
    <row r="15710" spans="8:8" x14ac:dyDescent="0.3">
      <c r="H15710" s="5" t="s">
        <v>18016</v>
      </c>
    </row>
    <row r="15711" spans="8:8" x14ac:dyDescent="0.3">
      <c r="H15711" s="5" t="s">
        <v>18017</v>
      </c>
    </row>
    <row r="15712" spans="8:8" x14ac:dyDescent="0.3">
      <c r="H15712" s="5" t="s">
        <v>18018</v>
      </c>
    </row>
    <row r="15713" spans="8:8" x14ac:dyDescent="0.3">
      <c r="H15713" s="5" t="s">
        <v>18019</v>
      </c>
    </row>
    <row r="15714" spans="8:8" x14ac:dyDescent="0.3">
      <c r="H15714" s="5" t="s">
        <v>18020</v>
      </c>
    </row>
    <row r="15715" spans="8:8" x14ac:dyDescent="0.3">
      <c r="H15715" s="5" t="s">
        <v>18021</v>
      </c>
    </row>
    <row r="15716" spans="8:8" x14ac:dyDescent="0.3">
      <c r="H15716" s="5" t="s">
        <v>18022</v>
      </c>
    </row>
    <row r="15717" spans="8:8" x14ac:dyDescent="0.3">
      <c r="H15717" s="5" t="s">
        <v>18023</v>
      </c>
    </row>
    <row r="15718" spans="8:8" x14ac:dyDescent="0.3">
      <c r="H15718" s="5" t="s">
        <v>18024</v>
      </c>
    </row>
    <row r="15719" spans="8:8" x14ac:dyDescent="0.3">
      <c r="H15719" s="5" t="s">
        <v>18025</v>
      </c>
    </row>
    <row r="15720" spans="8:8" x14ac:dyDescent="0.3">
      <c r="H15720" s="5" t="s">
        <v>18026</v>
      </c>
    </row>
    <row r="15721" spans="8:8" x14ac:dyDescent="0.3">
      <c r="H15721" s="5" t="s">
        <v>18027</v>
      </c>
    </row>
    <row r="15722" spans="8:8" x14ac:dyDescent="0.3">
      <c r="H15722" s="5" t="s">
        <v>18028</v>
      </c>
    </row>
    <row r="15723" spans="8:8" x14ac:dyDescent="0.3">
      <c r="H15723" s="5" t="s">
        <v>18029</v>
      </c>
    </row>
    <row r="15724" spans="8:8" x14ac:dyDescent="0.3">
      <c r="H15724" s="5" t="s">
        <v>18030</v>
      </c>
    </row>
    <row r="15725" spans="8:8" x14ac:dyDescent="0.3">
      <c r="H15725" s="5" t="s">
        <v>18031</v>
      </c>
    </row>
    <row r="15726" spans="8:8" x14ac:dyDescent="0.3">
      <c r="H15726" s="5" t="s">
        <v>18032</v>
      </c>
    </row>
    <row r="15727" spans="8:8" x14ac:dyDescent="0.3">
      <c r="H15727" s="5" t="s">
        <v>18033</v>
      </c>
    </row>
    <row r="15728" spans="8:8" x14ac:dyDescent="0.3">
      <c r="H15728" s="5" t="s">
        <v>18034</v>
      </c>
    </row>
    <row r="15729" spans="8:8" x14ac:dyDescent="0.3">
      <c r="H15729" s="5" t="s">
        <v>18035</v>
      </c>
    </row>
    <row r="15730" spans="8:8" x14ac:dyDescent="0.3">
      <c r="H15730" s="5" t="s">
        <v>18036</v>
      </c>
    </row>
    <row r="15731" spans="8:8" x14ac:dyDescent="0.3">
      <c r="H15731" s="5" t="s">
        <v>18037</v>
      </c>
    </row>
    <row r="15732" spans="8:8" x14ac:dyDescent="0.3">
      <c r="H15732" s="5" t="s">
        <v>18038</v>
      </c>
    </row>
    <row r="15733" spans="8:8" x14ac:dyDescent="0.3">
      <c r="H15733" s="5" t="s">
        <v>18039</v>
      </c>
    </row>
    <row r="15734" spans="8:8" x14ac:dyDescent="0.3">
      <c r="H15734" s="5" t="s">
        <v>18040</v>
      </c>
    </row>
    <row r="15735" spans="8:8" x14ac:dyDescent="0.3">
      <c r="H15735" s="5" t="s">
        <v>18041</v>
      </c>
    </row>
    <row r="15736" spans="8:8" x14ac:dyDescent="0.3">
      <c r="H15736" s="5" t="s">
        <v>18042</v>
      </c>
    </row>
    <row r="15737" spans="8:8" x14ac:dyDescent="0.3">
      <c r="H15737" s="5" t="s">
        <v>18043</v>
      </c>
    </row>
    <row r="15738" spans="8:8" x14ac:dyDescent="0.3">
      <c r="H15738" s="5" t="s">
        <v>18044</v>
      </c>
    </row>
    <row r="15739" spans="8:8" x14ac:dyDescent="0.3">
      <c r="H15739" s="5" t="s">
        <v>18045</v>
      </c>
    </row>
    <row r="15740" spans="8:8" x14ac:dyDescent="0.3">
      <c r="H15740" s="5" t="s">
        <v>18046</v>
      </c>
    </row>
    <row r="15741" spans="8:8" x14ac:dyDescent="0.3">
      <c r="H15741" s="5" t="s">
        <v>18047</v>
      </c>
    </row>
    <row r="15742" spans="8:8" x14ac:dyDescent="0.3">
      <c r="H15742" s="5" t="s">
        <v>18048</v>
      </c>
    </row>
    <row r="15743" spans="8:8" x14ac:dyDescent="0.3">
      <c r="H15743" s="5" t="s">
        <v>18049</v>
      </c>
    </row>
    <row r="15744" spans="8:8" x14ac:dyDescent="0.3">
      <c r="H15744" s="5" t="s">
        <v>18050</v>
      </c>
    </row>
    <row r="15745" spans="8:8" x14ac:dyDescent="0.3">
      <c r="H15745" s="5" t="s">
        <v>18051</v>
      </c>
    </row>
    <row r="15746" spans="8:8" x14ac:dyDescent="0.3">
      <c r="H15746" s="5" t="s">
        <v>18052</v>
      </c>
    </row>
    <row r="15747" spans="8:8" x14ac:dyDescent="0.3">
      <c r="H15747" s="5" t="s">
        <v>18053</v>
      </c>
    </row>
    <row r="15748" spans="8:8" x14ac:dyDescent="0.3">
      <c r="H15748" s="5" t="s">
        <v>18054</v>
      </c>
    </row>
    <row r="15749" spans="8:8" x14ac:dyDescent="0.3">
      <c r="H15749" s="5" t="s">
        <v>18055</v>
      </c>
    </row>
    <row r="15750" spans="8:8" x14ac:dyDescent="0.3">
      <c r="H15750" s="5" t="s">
        <v>18056</v>
      </c>
    </row>
    <row r="15751" spans="8:8" x14ac:dyDescent="0.3">
      <c r="H15751" s="5" t="s">
        <v>18057</v>
      </c>
    </row>
    <row r="15752" spans="8:8" x14ac:dyDescent="0.3">
      <c r="H15752" s="5" t="s">
        <v>18058</v>
      </c>
    </row>
    <row r="15753" spans="8:8" x14ac:dyDescent="0.3">
      <c r="H15753" s="5" t="s">
        <v>18059</v>
      </c>
    </row>
    <row r="15754" spans="8:8" x14ac:dyDescent="0.3">
      <c r="H15754" s="5" t="s">
        <v>18060</v>
      </c>
    </row>
    <row r="15755" spans="8:8" x14ac:dyDescent="0.3">
      <c r="H15755" s="5" t="s">
        <v>18061</v>
      </c>
    </row>
    <row r="15756" spans="8:8" x14ac:dyDescent="0.3">
      <c r="H15756" s="5" t="s">
        <v>18062</v>
      </c>
    </row>
    <row r="15757" spans="8:8" x14ac:dyDescent="0.3">
      <c r="H15757" s="5" t="s">
        <v>18063</v>
      </c>
    </row>
    <row r="15758" spans="8:8" x14ac:dyDescent="0.3">
      <c r="H15758" s="5" t="s">
        <v>18064</v>
      </c>
    </row>
    <row r="15759" spans="8:8" x14ac:dyDescent="0.3">
      <c r="H15759" s="5" t="s">
        <v>18065</v>
      </c>
    </row>
    <row r="15760" spans="8:8" x14ac:dyDescent="0.3">
      <c r="H15760" s="5" t="s">
        <v>18066</v>
      </c>
    </row>
    <row r="15761" spans="8:8" x14ac:dyDescent="0.3">
      <c r="H15761" s="5" t="s">
        <v>18067</v>
      </c>
    </row>
    <row r="15762" spans="8:8" x14ac:dyDescent="0.3">
      <c r="H15762" s="5" t="s">
        <v>18068</v>
      </c>
    </row>
    <row r="15763" spans="8:8" x14ac:dyDescent="0.3">
      <c r="H15763" s="5" t="s">
        <v>18069</v>
      </c>
    </row>
    <row r="15764" spans="8:8" x14ac:dyDescent="0.3">
      <c r="H15764" s="5" t="s">
        <v>18070</v>
      </c>
    </row>
    <row r="15765" spans="8:8" x14ac:dyDescent="0.3">
      <c r="H15765" s="5" t="s">
        <v>18071</v>
      </c>
    </row>
    <row r="15766" spans="8:8" x14ac:dyDescent="0.3">
      <c r="H15766" s="5" t="s">
        <v>18072</v>
      </c>
    </row>
    <row r="15767" spans="8:8" x14ac:dyDescent="0.3">
      <c r="H15767" s="5" t="s">
        <v>18073</v>
      </c>
    </row>
    <row r="15768" spans="8:8" x14ac:dyDescent="0.3">
      <c r="H15768" s="5" t="s">
        <v>18074</v>
      </c>
    </row>
    <row r="15769" spans="8:8" x14ac:dyDescent="0.3">
      <c r="H15769" s="5" t="s">
        <v>18075</v>
      </c>
    </row>
    <row r="15770" spans="8:8" x14ac:dyDescent="0.3">
      <c r="H15770" s="5" t="s">
        <v>18076</v>
      </c>
    </row>
    <row r="15771" spans="8:8" x14ac:dyDescent="0.3">
      <c r="H15771" s="5" t="s">
        <v>18077</v>
      </c>
    </row>
    <row r="15772" spans="8:8" x14ac:dyDescent="0.3">
      <c r="H15772" s="5" t="s">
        <v>18078</v>
      </c>
    </row>
    <row r="15773" spans="8:8" x14ac:dyDescent="0.3">
      <c r="H15773" s="5" t="s">
        <v>18079</v>
      </c>
    </row>
    <row r="15774" spans="8:8" x14ac:dyDescent="0.3">
      <c r="H15774" s="5" t="s">
        <v>18080</v>
      </c>
    </row>
    <row r="15775" spans="8:8" x14ac:dyDescent="0.3">
      <c r="H15775" s="5" t="s">
        <v>18081</v>
      </c>
    </row>
    <row r="15776" spans="8:8" x14ac:dyDescent="0.3">
      <c r="H15776" s="5" t="s">
        <v>18082</v>
      </c>
    </row>
    <row r="15777" spans="8:8" x14ac:dyDescent="0.3">
      <c r="H15777" s="5" t="s">
        <v>18083</v>
      </c>
    </row>
    <row r="15778" spans="8:8" x14ac:dyDescent="0.3">
      <c r="H15778" s="5" t="s">
        <v>18084</v>
      </c>
    </row>
    <row r="15779" spans="8:8" x14ac:dyDescent="0.3">
      <c r="H15779" s="5" t="s">
        <v>18085</v>
      </c>
    </row>
    <row r="15780" spans="8:8" x14ac:dyDescent="0.3">
      <c r="H15780" s="5" t="s">
        <v>18086</v>
      </c>
    </row>
    <row r="15781" spans="8:8" x14ac:dyDescent="0.3">
      <c r="H15781" s="5" t="s">
        <v>18087</v>
      </c>
    </row>
    <row r="15782" spans="8:8" x14ac:dyDescent="0.3">
      <c r="H15782" s="5" t="s">
        <v>18088</v>
      </c>
    </row>
    <row r="15783" spans="8:8" x14ac:dyDescent="0.3">
      <c r="H15783" s="5" t="s">
        <v>18089</v>
      </c>
    </row>
    <row r="15784" spans="8:8" x14ac:dyDescent="0.3">
      <c r="H15784" s="5" t="s">
        <v>18090</v>
      </c>
    </row>
    <row r="15785" spans="8:8" x14ac:dyDescent="0.3">
      <c r="H15785" s="5" t="s">
        <v>18091</v>
      </c>
    </row>
    <row r="15786" spans="8:8" x14ac:dyDescent="0.3">
      <c r="H15786" s="5" t="s">
        <v>18092</v>
      </c>
    </row>
    <row r="15787" spans="8:8" x14ac:dyDescent="0.3">
      <c r="H15787" s="5" t="s">
        <v>18093</v>
      </c>
    </row>
    <row r="15788" spans="8:8" x14ac:dyDescent="0.3">
      <c r="H15788" s="5" t="s">
        <v>18094</v>
      </c>
    </row>
    <row r="15789" spans="8:8" x14ac:dyDescent="0.3">
      <c r="H15789" s="5" t="s">
        <v>18095</v>
      </c>
    </row>
    <row r="15790" spans="8:8" x14ac:dyDescent="0.3">
      <c r="H15790" s="5" t="s">
        <v>18096</v>
      </c>
    </row>
    <row r="15791" spans="8:8" x14ac:dyDescent="0.3">
      <c r="H15791" s="5" t="s">
        <v>18097</v>
      </c>
    </row>
    <row r="15792" spans="8:8" x14ac:dyDescent="0.3">
      <c r="H15792" s="5" t="s">
        <v>18098</v>
      </c>
    </row>
    <row r="15793" spans="8:8" x14ac:dyDescent="0.3">
      <c r="H15793" s="5" t="s">
        <v>18099</v>
      </c>
    </row>
    <row r="15794" spans="8:8" x14ac:dyDescent="0.3">
      <c r="H15794" s="5" t="s">
        <v>18100</v>
      </c>
    </row>
    <row r="15795" spans="8:8" x14ac:dyDescent="0.3">
      <c r="H15795" s="5" t="s">
        <v>18101</v>
      </c>
    </row>
    <row r="15796" spans="8:8" x14ac:dyDescent="0.3">
      <c r="H15796" s="5" t="s">
        <v>18102</v>
      </c>
    </row>
    <row r="15797" spans="8:8" x14ac:dyDescent="0.3">
      <c r="H15797" s="5" t="s">
        <v>18103</v>
      </c>
    </row>
    <row r="15798" spans="8:8" x14ac:dyDescent="0.3">
      <c r="H15798" s="5" t="s">
        <v>18104</v>
      </c>
    </row>
    <row r="15799" spans="8:8" x14ac:dyDescent="0.3">
      <c r="H15799" s="5" t="s">
        <v>18105</v>
      </c>
    </row>
    <row r="15800" spans="8:8" x14ac:dyDescent="0.3">
      <c r="H15800" s="5" t="s">
        <v>18106</v>
      </c>
    </row>
    <row r="15801" spans="8:8" x14ac:dyDescent="0.3">
      <c r="H15801" s="5" t="s">
        <v>18107</v>
      </c>
    </row>
    <row r="15802" spans="8:8" x14ac:dyDescent="0.3">
      <c r="H15802" s="5" t="s">
        <v>18108</v>
      </c>
    </row>
    <row r="15803" spans="8:8" x14ac:dyDescent="0.3">
      <c r="H15803" s="5" t="s">
        <v>18109</v>
      </c>
    </row>
    <row r="15804" spans="8:8" x14ac:dyDescent="0.3">
      <c r="H15804" s="5" t="s">
        <v>18110</v>
      </c>
    </row>
    <row r="15805" spans="8:8" x14ac:dyDescent="0.3">
      <c r="H15805" s="5" t="s">
        <v>18111</v>
      </c>
    </row>
    <row r="15806" spans="8:8" x14ac:dyDescent="0.3">
      <c r="H15806" s="5" t="s">
        <v>18112</v>
      </c>
    </row>
    <row r="15807" spans="8:8" x14ac:dyDescent="0.3">
      <c r="H15807" s="5" t="s">
        <v>18113</v>
      </c>
    </row>
    <row r="15808" spans="8:8" x14ac:dyDescent="0.3">
      <c r="H15808" s="5" t="s">
        <v>18114</v>
      </c>
    </row>
    <row r="15809" spans="8:8" x14ac:dyDescent="0.3">
      <c r="H15809" s="5" t="s">
        <v>18115</v>
      </c>
    </row>
    <row r="15810" spans="8:8" x14ac:dyDescent="0.3">
      <c r="H15810" s="5" t="s">
        <v>18116</v>
      </c>
    </row>
    <row r="15811" spans="8:8" x14ac:dyDescent="0.3">
      <c r="H15811" s="5" t="s">
        <v>18117</v>
      </c>
    </row>
    <row r="15812" spans="8:8" x14ac:dyDescent="0.3">
      <c r="H15812" s="5" t="s">
        <v>18118</v>
      </c>
    </row>
    <row r="15813" spans="8:8" x14ac:dyDescent="0.3">
      <c r="H15813" s="5" t="s">
        <v>18119</v>
      </c>
    </row>
    <row r="15814" spans="8:8" x14ac:dyDescent="0.3">
      <c r="H15814" s="5" t="s">
        <v>18120</v>
      </c>
    </row>
    <row r="15815" spans="8:8" x14ac:dyDescent="0.3">
      <c r="H15815" s="5" t="s">
        <v>18121</v>
      </c>
    </row>
    <row r="15816" spans="8:8" x14ac:dyDescent="0.3">
      <c r="H15816" s="5" t="s">
        <v>18122</v>
      </c>
    </row>
    <row r="15817" spans="8:8" x14ac:dyDescent="0.3">
      <c r="H15817" s="5" t="s">
        <v>18123</v>
      </c>
    </row>
    <row r="15818" spans="8:8" x14ac:dyDescent="0.3">
      <c r="H15818" s="5" t="s">
        <v>18124</v>
      </c>
    </row>
    <row r="15819" spans="8:8" x14ac:dyDescent="0.3">
      <c r="H15819" s="5" t="s">
        <v>18125</v>
      </c>
    </row>
    <row r="15820" spans="8:8" x14ac:dyDescent="0.3">
      <c r="H15820" s="5" t="s">
        <v>18126</v>
      </c>
    </row>
    <row r="15821" spans="8:8" x14ac:dyDescent="0.3">
      <c r="H15821" s="5" t="s">
        <v>18127</v>
      </c>
    </row>
    <row r="15822" spans="8:8" x14ac:dyDescent="0.3">
      <c r="H15822" s="5" t="s">
        <v>18128</v>
      </c>
    </row>
    <row r="15823" spans="8:8" x14ac:dyDescent="0.3">
      <c r="H15823" s="5" t="s">
        <v>18129</v>
      </c>
    </row>
    <row r="15824" spans="8:8" x14ac:dyDescent="0.3">
      <c r="H15824" s="5" t="s">
        <v>18130</v>
      </c>
    </row>
    <row r="15825" spans="8:8" x14ac:dyDescent="0.3">
      <c r="H15825" s="5" t="s">
        <v>18131</v>
      </c>
    </row>
    <row r="15826" spans="8:8" x14ac:dyDescent="0.3">
      <c r="H15826" s="5" t="s">
        <v>18132</v>
      </c>
    </row>
    <row r="15827" spans="8:8" x14ac:dyDescent="0.3">
      <c r="H15827" s="5" t="s">
        <v>18133</v>
      </c>
    </row>
    <row r="15828" spans="8:8" x14ac:dyDescent="0.3">
      <c r="H15828" s="5" t="s">
        <v>18134</v>
      </c>
    </row>
    <row r="15829" spans="8:8" x14ac:dyDescent="0.3">
      <c r="H15829" s="5" t="s">
        <v>18135</v>
      </c>
    </row>
    <row r="15830" spans="8:8" x14ac:dyDescent="0.3">
      <c r="H15830" s="5" t="s">
        <v>18136</v>
      </c>
    </row>
    <row r="15831" spans="8:8" x14ac:dyDescent="0.3">
      <c r="H15831" s="5" t="s">
        <v>18137</v>
      </c>
    </row>
    <row r="15832" spans="8:8" x14ac:dyDescent="0.3">
      <c r="H15832" s="5" t="s">
        <v>18138</v>
      </c>
    </row>
    <row r="15833" spans="8:8" x14ac:dyDescent="0.3">
      <c r="H15833" s="5" t="s">
        <v>18139</v>
      </c>
    </row>
    <row r="15834" spans="8:8" x14ac:dyDescent="0.3">
      <c r="H15834" s="5" t="s">
        <v>18140</v>
      </c>
    </row>
    <row r="15835" spans="8:8" x14ac:dyDescent="0.3">
      <c r="H15835" s="5" t="s">
        <v>18141</v>
      </c>
    </row>
    <row r="15836" spans="8:8" x14ac:dyDescent="0.3">
      <c r="H15836" s="5" t="s">
        <v>18142</v>
      </c>
    </row>
    <row r="15837" spans="8:8" x14ac:dyDescent="0.3">
      <c r="H15837" s="5" t="s">
        <v>18143</v>
      </c>
    </row>
    <row r="15838" spans="8:8" x14ac:dyDescent="0.3">
      <c r="H15838" s="5" t="s">
        <v>18144</v>
      </c>
    </row>
    <row r="15839" spans="8:8" x14ac:dyDescent="0.3">
      <c r="H15839" s="5" t="s">
        <v>18145</v>
      </c>
    </row>
    <row r="15840" spans="8:8" x14ac:dyDescent="0.3">
      <c r="H15840" s="5" t="s">
        <v>18146</v>
      </c>
    </row>
    <row r="15841" spans="8:8" x14ac:dyDescent="0.3">
      <c r="H15841" s="5" t="s">
        <v>18147</v>
      </c>
    </row>
    <row r="15842" spans="8:8" x14ac:dyDescent="0.3">
      <c r="H15842" s="5" t="s">
        <v>18148</v>
      </c>
    </row>
    <row r="15843" spans="8:8" x14ac:dyDescent="0.3">
      <c r="H15843" s="5" t="s">
        <v>18149</v>
      </c>
    </row>
    <row r="15844" spans="8:8" x14ac:dyDescent="0.3">
      <c r="H15844" s="5" t="s">
        <v>18150</v>
      </c>
    </row>
    <row r="15845" spans="8:8" x14ac:dyDescent="0.3">
      <c r="H15845" s="5" t="s">
        <v>18151</v>
      </c>
    </row>
    <row r="15846" spans="8:8" x14ac:dyDescent="0.3">
      <c r="H15846" s="5" t="s">
        <v>18152</v>
      </c>
    </row>
    <row r="15847" spans="8:8" x14ac:dyDescent="0.3">
      <c r="H15847" s="5" t="s">
        <v>18153</v>
      </c>
    </row>
    <row r="15848" spans="8:8" x14ac:dyDescent="0.3">
      <c r="H15848" s="5" t="s">
        <v>18154</v>
      </c>
    </row>
    <row r="15849" spans="8:8" x14ac:dyDescent="0.3">
      <c r="H15849" s="5" t="s">
        <v>18155</v>
      </c>
    </row>
    <row r="15850" spans="8:8" x14ac:dyDescent="0.3">
      <c r="H15850" s="5" t="s">
        <v>18156</v>
      </c>
    </row>
    <row r="15851" spans="8:8" x14ac:dyDescent="0.3">
      <c r="H15851" s="5" t="s">
        <v>18157</v>
      </c>
    </row>
    <row r="15852" spans="8:8" x14ac:dyDescent="0.3">
      <c r="H15852" s="5" t="s">
        <v>18158</v>
      </c>
    </row>
    <row r="15853" spans="8:8" x14ac:dyDescent="0.3">
      <c r="H15853" s="5" t="s">
        <v>18159</v>
      </c>
    </row>
    <row r="15854" spans="8:8" x14ac:dyDescent="0.3">
      <c r="H15854" s="5" t="s">
        <v>18160</v>
      </c>
    </row>
    <row r="15855" spans="8:8" x14ac:dyDescent="0.3">
      <c r="H15855" s="5" t="s">
        <v>18161</v>
      </c>
    </row>
    <row r="15856" spans="8:8" x14ac:dyDescent="0.3">
      <c r="H15856" s="5" t="s">
        <v>18162</v>
      </c>
    </row>
    <row r="15857" spans="8:8" x14ac:dyDescent="0.3">
      <c r="H15857" s="5" t="s">
        <v>18163</v>
      </c>
    </row>
    <row r="15858" spans="8:8" x14ac:dyDescent="0.3">
      <c r="H15858" s="5" t="s">
        <v>18164</v>
      </c>
    </row>
    <row r="15859" spans="8:8" x14ac:dyDescent="0.3">
      <c r="H15859" s="5" t="s">
        <v>18165</v>
      </c>
    </row>
    <row r="15860" spans="8:8" x14ac:dyDescent="0.3">
      <c r="H15860" s="5" t="s">
        <v>18166</v>
      </c>
    </row>
    <row r="15861" spans="8:8" x14ac:dyDescent="0.3">
      <c r="H15861" s="5" t="s">
        <v>18167</v>
      </c>
    </row>
    <row r="15862" spans="8:8" x14ac:dyDescent="0.3">
      <c r="H15862" s="5" t="s">
        <v>18168</v>
      </c>
    </row>
    <row r="15863" spans="8:8" x14ac:dyDescent="0.3">
      <c r="H15863" s="5" t="s">
        <v>18169</v>
      </c>
    </row>
    <row r="15864" spans="8:8" x14ac:dyDescent="0.3">
      <c r="H15864" s="5" t="s">
        <v>18170</v>
      </c>
    </row>
    <row r="15865" spans="8:8" x14ac:dyDescent="0.3">
      <c r="H15865" s="5" t="s">
        <v>18171</v>
      </c>
    </row>
    <row r="15866" spans="8:8" x14ac:dyDescent="0.3">
      <c r="H15866" s="5" t="s">
        <v>18172</v>
      </c>
    </row>
    <row r="15867" spans="8:8" x14ac:dyDescent="0.3">
      <c r="H15867" s="5" t="s">
        <v>18173</v>
      </c>
    </row>
    <row r="15868" spans="8:8" x14ac:dyDescent="0.3">
      <c r="H15868" s="5" t="s">
        <v>18174</v>
      </c>
    </row>
    <row r="15869" spans="8:8" x14ac:dyDescent="0.3">
      <c r="H15869" s="5" t="s">
        <v>18175</v>
      </c>
    </row>
    <row r="15870" spans="8:8" x14ac:dyDescent="0.3">
      <c r="H15870" s="5" t="s">
        <v>18176</v>
      </c>
    </row>
    <row r="15871" spans="8:8" x14ac:dyDescent="0.3">
      <c r="H15871" s="5" t="s">
        <v>18177</v>
      </c>
    </row>
    <row r="15872" spans="8:8" x14ac:dyDescent="0.3">
      <c r="H15872" s="5" t="s">
        <v>18178</v>
      </c>
    </row>
    <row r="15873" spans="8:8" x14ac:dyDescent="0.3">
      <c r="H15873" s="5" t="s">
        <v>18179</v>
      </c>
    </row>
    <row r="15874" spans="8:8" x14ac:dyDescent="0.3">
      <c r="H15874" s="5" t="s">
        <v>18180</v>
      </c>
    </row>
    <row r="15875" spans="8:8" x14ac:dyDescent="0.3">
      <c r="H15875" s="5" t="s">
        <v>18181</v>
      </c>
    </row>
    <row r="15876" spans="8:8" x14ac:dyDescent="0.3">
      <c r="H15876" s="5" t="s">
        <v>18182</v>
      </c>
    </row>
    <row r="15877" spans="8:8" x14ac:dyDescent="0.3">
      <c r="H15877" s="5" t="s">
        <v>18183</v>
      </c>
    </row>
    <row r="15878" spans="8:8" x14ac:dyDescent="0.3">
      <c r="H15878" s="5" t="s">
        <v>18184</v>
      </c>
    </row>
    <row r="15879" spans="8:8" x14ac:dyDescent="0.3">
      <c r="H15879" s="5" t="s">
        <v>18185</v>
      </c>
    </row>
    <row r="15880" spans="8:8" x14ac:dyDescent="0.3">
      <c r="H15880" s="5" t="s">
        <v>18186</v>
      </c>
    </row>
    <row r="15881" spans="8:8" x14ac:dyDescent="0.3">
      <c r="H15881" s="5" t="s">
        <v>18187</v>
      </c>
    </row>
    <row r="15882" spans="8:8" x14ac:dyDescent="0.3">
      <c r="H15882" s="5" t="s">
        <v>18188</v>
      </c>
    </row>
    <row r="15883" spans="8:8" x14ac:dyDescent="0.3">
      <c r="H15883" s="5" t="s">
        <v>18189</v>
      </c>
    </row>
    <row r="15884" spans="8:8" x14ac:dyDescent="0.3">
      <c r="H15884" s="5" t="s">
        <v>18190</v>
      </c>
    </row>
    <row r="15885" spans="8:8" x14ac:dyDescent="0.3">
      <c r="H15885" s="5" t="s">
        <v>18191</v>
      </c>
    </row>
    <row r="15886" spans="8:8" x14ac:dyDescent="0.3">
      <c r="H15886" s="5" t="s">
        <v>18192</v>
      </c>
    </row>
    <row r="15887" spans="8:8" x14ac:dyDescent="0.3">
      <c r="H15887" s="5" t="s">
        <v>18193</v>
      </c>
    </row>
    <row r="15888" spans="8:8" x14ac:dyDescent="0.3">
      <c r="H15888" s="5" t="s">
        <v>18194</v>
      </c>
    </row>
    <row r="15889" spans="8:8" x14ac:dyDescent="0.3">
      <c r="H15889" s="5" t="s">
        <v>18195</v>
      </c>
    </row>
    <row r="15890" spans="8:8" x14ac:dyDescent="0.3">
      <c r="H15890" s="5" t="s">
        <v>18196</v>
      </c>
    </row>
    <row r="15891" spans="8:8" x14ac:dyDescent="0.3">
      <c r="H15891" s="5" t="s">
        <v>18197</v>
      </c>
    </row>
    <row r="15892" spans="8:8" x14ac:dyDescent="0.3">
      <c r="H15892" s="5" t="s">
        <v>18198</v>
      </c>
    </row>
    <row r="15893" spans="8:8" x14ac:dyDescent="0.3">
      <c r="H15893" s="5" t="s">
        <v>18199</v>
      </c>
    </row>
    <row r="15894" spans="8:8" x14ac:dyDescent="0.3">
      <c r="H15894" s="5" t="s">
        <v>18200</v>
      </c>
    </row>
    <row r="15895" spans="8:8" x14ac:dyDescent="0.3">
      <c r="H15895" s="5" t="s">
        <v>18201</v>
      </c>
    </row>
    <row r="15896" spans="8:8" x14ac:dyDescent="0.3">
      <c r="H15896" s="5" t="s">
        <v>18202</v>
      </c>
    </row>
    <row r="15897" spans="8:8" x14ac:dyDescent="0.3">
      <c r="H15897" s="5" t="s">
        <v>18203</v>
      </c>
    </row>
    <row r="15898" spans="8:8" x14ac:dyDescent="0.3">
      <c r="H15898" s="5" t="s">
        <v>18204</v>
      </c>
    </row>
    <row r="15899" spans="8:8" x14ac:dyDescent="0.3">
      <c r="H15899" s="5" t="s">
        <v>18205</v>
      </c>
    </row>
    <row r="15900" spans="8:8" x14ac:dyDescent="0.3">
      <c r="H15900" s="5" t="s">
        <v>18206</v>
      </c>
    </row>
    <row r="15901" spans="8:8" x14ac:dyDescent="0.3">
      <c r="H15901" s="5" t="s">
        <v>18207</v>
      </c>
    </row>
    <row r="15902" spans="8:8" x14ac:dyDescent="0.3">
      <c r="H15902" s="5" t="s">
        <v>18208</v>
      </c>
    </row>
    <row r="15903" spans="8:8" x14ac:dyDescent="0.3">
      <c r="H15903" s="5" t="s">
        <v>18209</v>
      </c>
    </row>
    <row r="15904" spans="8:8" x14ac:dyDescent="0.3">
      <c r="H15904" s="5" t="s">
        <v>18210</v>
      </c>
    </row>
    <row r="15905" spans="8:8" x14ac:dyDescent="0.3">
      <c r="H15905" s="5" t="s">
        <v>18211</v>
      </c>
    </row>
    <row r="15906" spans="8:8" x14ac:dyDescent="0.3">
      <c r="H15906" s="5" t="s">
        <v>18212</v>
      </c>
    </row>
    <row r="15907" spans="8:8" x14ac:dyDescent="0.3">
      <c r="H15907" s="5" t="s">
        <v>18213</v>
      </c>
    </row>
    <row r="15908" spans="8:8" x14ac:dyDescent="0.3">
      <c r="H15908" s="5" t="s">
        <v>18214</v>
      </c>
    </row>
    <row r="15909" spans="8:8" x14ac:dyDescent="0.3">
      <c r="H15909" s="5" t="s">
        <v>18215</v>
      </c>
    </row>
    <row r="15910" spans="8:8" x14ac:dyDescent="0.3">
      <c r="H15910" s="5" t="s">
        <v>18216</v>
      </c>
    </row>
    <row r="15911" spans="8:8" x14ac:dyDescent="0.3">
      <c r="H15911" s="5" t="s">
        <v>18217</v>
      </c>
    </row>
    <row r="15912" spans="8:8" x14ac:dyDescent="0.3">
      <c r="H15912" s="5" t="s">
        <v>18218</v>
      </c>
    </row>
    <row r="15913" spans="8:8" x14ac:dyDescent="0.3">
      <c r="H15913" s="5" t="s">
        <v>18219</v>
      </c>
    </row>
    <row r="15914" spans="8:8" x14ac:dyDescent="0.3">
      <c r="H15914" s="5" t="s">
        <v>18220</v>
      </c>
    </row>
    <row r="15915" spans="8:8" x14ac:dyDescent="0.3">
      <c r="H15915" s="5" t="s">
        <v>18221</v>
      </c>
    </row>
    <row r="15916" spans="8:8" x14ac:dyDescent="0.3">
      <c r="H15916" s="5" t="s">
        <v>18222</v>
      </c>
    </row>
    <row r="15917" spans="8:8" x14ac:dyDescent="0.3">
      <c r="H15917" s="5" t="s">
        <v>18223</v>
      </c>
    </row>
    <row r="15918" spans="8:8" x14ac:dyDescent="0.3">
      <c r="H15918" s="5" t="s">
        <v>18224</v>
      </c>
    </row>
    <row r="15919" spans="8:8" x14ac:dyDescent="0.3">
      <c r="H15919" s="5" t="s">
        <v>18225</v>
      </c>
    </row>
    <row r="15920" spans="8:8" x14ac:dyDescent="0.3">
      <c r="H15920" s="5" t="s">
        <v>18226</v>
      </c>
    </row>
    <row r="15921" spans="8:8" x14ac:dyDescent="0.3">
      <c r="H15921" s="5" t="s">
        <v>18227</v>
      </c>
    </row>
    <row r="15922" spans="8:8" x14ac:dyDescent="0.3">
      <c r="H15922" s="5" t="s">
        <v>18228</v>
      </c>
    </row>
    <row r="15923" spans="8:8" x14ac:dyDescent="0.3">
      <c r="H15923" s="5" t="s">
        <v>18229</v>
      </c>
    </row>
    <row r="15924" spans="8:8" x14ac:dyDescent="0.3">
      <c r="H15924" s="5" t="s">
        <v>18230</v>
      </c>
    </row>
    <row r="15925" spans="8:8" x14ac:dyDescent="0.3">
      <c r="H15925" s="5" t="s">
        <v>18231</v>
      </c>
    </row>
    <row r="15926" spans="8:8" x14ac:dyDescent="0.3">
      <c r="H15926" s="5" t="s">
        <v>18232</v>
      </c>
    </row>
    <row r="15927" spans="8:8" x14ac:dyDescent="0.3">
      <c r="H15927" s="5" t="s">
        <v>18233</v>
      </c>
    </row>
    <row r="15928" spans="8:8" x14ac:dyDescent="0.3">
      <c r="H15928" s="5" t="s">
        <v>18234</v>
      </c>
    </row>
    <row r="15929" spans="8:8" x14ac:dyDescent="0.3">
      <c r="H15929" s="5" t="s">
        <v>18235</v>
      </c>
    </row>
    <row r="15930" spans="8:8" x14ac:dyDescent="0.3">
      <c r="H15930" s="5" t="s">
        <v>18236</v>
      </c>
    </row>
    <row r="15931" spans="8:8" x14ac:dyDescent="0.3">
      <c r="H15931" s="5" t="s">
        <v>18237</v>
      </c>
    </row>
    <row r="15932" spans="8:8" x14ac:dyDescent="0.3">
      <c r="H15932" s="5" t="s">
        <v>18238</v>
      </c>
    </row>
    <row r="15933" spans="8:8" x14ac:dyDescent="0.3">
      <c r="H15933" s="5" t="s">
        <v>18239</v>
      </c>
    </row>
    <row r="15934" spans="8:8" x14ac:dyDescent="0.3">
      <c r="H15934" s="5" t="s">
        <v>18240</v>
      </c>
    </row>
    <row r="15935" spans="8:8" x14ac:dyDescent="0.3">
      <c r="H15935" s="5" t="s">
        <v>18241</v>
      </c>
    </row>
    <row r="15936" spans="8:8" x14ac:dyDescent="0.3">
      <c r="H15936" s="5" t="s">
        <v>18242</v>
      </c>
    </row>
    <row r="15937" spans="8:8" x14ac:dyDescent="0.3">
      <c r="H15937" s="5" t="s">
        <v>18243</v>
      </c>
    </row>
    <row r="15938" spans="8:8" x14ac:dyDescent="0.3">
      <c r="H15938" s="5" t="s">
        <v>18244</v>
      </c>
    </row>
    <row r="15939" spans="8:8" x14ac:dyDescent="0.3">
      <c r="H15939" s="5" t="s">
        <v>18245</v>
      </c>
    </row>
    <row r="15940" spans="8:8" x14ac:dyDescent="0.3">
      <c r="H15940" s="5" t="s">
        <v>18246</v>
      </c>
    </row>
    <row r="15941" spans="8:8" x14ac:dyDescent="0.3">
      <c r="H15941" s="5" t="s">
        <v>18247</v>
      </c>
    </row>
    <row r="15942" spans="8:8" x14ac:dyDescent="0.3">
      <c r="H15942" s="5" t="s">
        <v>18248</v>
      </c>
    </row>
    <row r="15943" spans="8:8" x14ac:dyDescent="0.3">
      <c r="H15943" s="5" t="s">
        <v>18249</v>
      </c>
    </row>
    <row r="15944" spans="8:8" x14ac:dyDescent="0.3">
      <c r="H15944" s="5" t="s">
        <v>18250</v>
      </c>
    </row>
    <row r="15945" spans="8:8" x14ac:dyDescent="0.3">
      <c r="H15945" s="5" t="s">
        <v>18251</v>
      </c>
    </row>
    <row r="15946" spans="8:8" x14ac:dyDescent="0.3">
      <c r="H15946" s="5" t="s">
        <v>18252</v>
      </c>
    </row>
    <row r="15947" spans="8:8" x14ac:dyDescent="0.3">
      <c r="H15947" s="5" t="s">
        <v>18253</v>
      </c>
    </row>
    <row r="15948" spans="8:8" x14ac:dyDescent="0.3">
      <c r="H15948" s="5" t="s">
        <v>18254</v>
      </c>
    </row>
    <row r="15949" spans="8:8" x14ac:dyDescent="0.3">
      <c r="H15949" s="5" t="s">
        <v>18255</v>
      </c>
    </row>
    <row r="15950" spans="8:8" x14ac:dyDescent="0.3">
      <c r="H15950" s="5" t="s">
        <v>18256</v>
      </c>
    </row>
    <row r="15951" spans="8:8" x14ac:dyDescent="0.3">
      <c r="H15951" s="5" t="s">
        <v>18257</v>
      </c>
    </row>
    <row r="15952" spans="8:8" x14ac:dyDescent="0.3">
      <c r="H15952" s="5" t="s">
        <v>18258</v>
      </c>
    </row>
    <row r="15953" spans="8:8" x14ac:dyDescent="0.3">
      <c r="H15953" s="5" t="s">
        <v>18259</v>
      </c>
    </row>
    <row r="15954" spans="8:8" x14ac:dyDescent="0.3">
      <c r="H15954" s="5" t="s">
        <v>18260</v>
      </c>
    </row>
    <row r="15955" spans="8:8" x14ac:dyDescent="0.3">
      <c r="H15955" s="5" t="s">
        <v>18261</v>
      </c>
    </row>
    <row r="15956" spans="8:8" x14ac:dyDescent="0.3">
      <c r="H15956" s="5" t="s">
        <v>18262</v>
      </c>
    </row>
    <row r="15957" spans="8:8" x14ac:dyDescent="0.3">
      <c r="H15957" s="5" t="s">
        <v>18263</v>
      </c>
    </row>
    <row r="15958" spans="8:8" x14ac:dyDescent="0.3">
      <c r="H15958" s="5" t="s">
        <v>18264</v>
      </c>
    </row>
    <row r="15959" spans="8:8" x14ac:dyDescent="0.3">
      <c r="H15959" s="5" t="s">
        <v>18265</v>
      </c>
    </row>
    <row r="15960" spans="8:8" x14ac:dyDescent="0.3">
      <c r="H15960" s="5" t="s">
        <v>18266</v>
      </c>
    </row>
    <row r="15961" spans="8:8" x14ac:dyDescent="0.3">
      <c r="H15961" s="5" t="s">
        <v>18267</v>
      </c>
    </row>
    <row r="15962" spans="8:8" x14ac:dyDescent="0.3">
      <c r="H15962" s="5" t="s">
        <v>18268</v>
      </c>
    </row>
    <row r="15963" spans="8:8" x14ac:dyDescent="0.3">
      <c r="H15963" s="5" t="s">
        <v>18269</v>
      </c>
    </row>
    <row r="15964" spans="8:8" x14ac:dyDescent="0.3">
      <c r="H15964" s="5" t="s">
        <v>18270</v>
      </c>
    </row>
    <row r="15965" spans="8:8" x14ac:dyDescent="0.3">
      <c r="H15965" s="5" t="s">
        <v>18271</v>
      </c>
    </row>
    <row r="15966" spans="8:8" x14ac:dyDescent="0.3">
      <c r="H15966" s="5" t="s">
        <v>18272</v>
      </c>
    </row>
    <row r="15967" spans="8:8" x14ac:dyDescent="0.3">
      <c r="H15967" s="5" t="s">
        <v>18273</v>
      </c>
    </row>
    <row r="15968" spans="8:8" x14ac:dyDescent="0.3">
      <c r="H15968" s="5" t="s">
        <v>18274</v>
      </c>
    </row>
    <row r="15969" spans="8:8" x14ac:dyDescent="0.3">
      <c r="H15969" s="5" t="s">
        <v>18275</v>
      </c>
    </row>
    <row r="15970" spans="8:8" x14ac:dyDescent="0.3">
      <c r="H15970" s="5" t="s">
        <v>18276</v>
      </c>
    </row>
    <row r="15971" spans="8:8" x14ac:dyDescent="0.3">
      <c r="H15971" s="5" t="s">
        <v>18277</v>
      </c>
    </row>
    <row r="15972" spans="8:8" x14ac:dyDescent="0.3">
      <c r="H15972" s="5" t="s">
        <v>18278</v>
      </c>
    </row>
    <row r="15973" spans="8:8" x14ac:dyDescent="0.3">
      <c r="H15973" s="5" t="s">
        <v>18279</v>
      </c>
    </row>
    <row r="15974" spans="8:8" x14ac:dyDescent="0.3">
      <c r="H15974" s="5" t="s">
        <v>18280</v>
      </c>
    </row>
    <row r="15975" spans="8:8" x14ac:dyDescent="0.3">
      <c r="H15975" s="5" t="s">
        <v>18281</v>
      </c>
    </row>
    <row r="15976" spans="8:8" x14ac:dyDescent="0.3">
      <c r="H15976" s="5" t="s">
        <v>18282</v>
      </c>
    </row>
    <row r="15977" spans="8:8" x14ac:dyDescent="0.3">
      <c r="H15977" s="5" t="s">
        <v>18283</v>
      </c>
    </row>
    <row r="15978" spans="8:8" x14ac:dyDescent="0.3">
      <c r="H15978" s="5" t="s">
        <v>18284</v>
      </c>
    </row>
    <row r="15979" spans="8:8" x14ac:dyDescent="0.3">
      <c r="H15979" s="5" t="s">
        <v>18285</v>
      </c>
    </row>
    <row r="15980" spans="8:8" x14ac:dyDescent="0.3">
      <c r="H15980" s="5" t="s">
        <v>18286</v>
      </c>
    </row>
    <row r="15981" spans="8:8" x14ac:dyDescent="0.3">
      <c r="H15981" s="5" t="s">
        <v>18287</v>
      </c>
    </row>
    <row r="15982" spans="8:8" x14ac:dyDescent="0.3">
      <c r="H15982" s="5" t="s">
        <v>18288</v>
      </c>
    </row>
    <row r="15983" spans="8:8" x14ac:dyDescent="0.3">
      <c r="H15983" s="5" t="s">
        <v>18289</v>
      </c>
    </row>
    <row r="15984" spans="8:8" x14ac:dyDescent="0.3">
      <c r="H15984" s="5" t="s">
        <v>18290</v>
      </c>
    </row>
    <row r="15985" spans="8:8" x14ac:dyDescent="0.3">
      <c r="H15985" s="5" t="s">
        <v>18291</v>
      </c>
    </row>
    <row r="15986" spans="8:8" x14ac:dyDescent="0.3">
      <c r="H15986" s="5" t="s">
        <v>18292</v>
      </c>
    </row>
    <row r="15987" spans="8:8" x14ac:dyDescent="0.3">
      <c r="H15987" s="5" t="s">
        <v>18293</v>
      </c>
    </row>
    <row r="15988" spans="8:8" x14ac:dyDescent="0.3">
      <c r="H15988" s="5" t="s">
        <v>18294</v>
      </c>
    </row>
    <row r="15989" spans="8:8" x14ac:dyDescent="0.3">
      <c r="H15989" s="5" t="s">
        <v>18295</v>
      </c>
    </row>
    <row r="15990" spans="8:8" x14ac:dyDescent="0.3">
      <c r="H15990" s="5" t="s">
        <v>18296</v>
      </c>
    </row>
    <row r="15991" spans="8:8" x14ac:dyDescent="0.3">
      <c r="H15991" s="5" t="s">
        <v>18297</v>
      </c>
    </row>
    <row r="15992" spans="8:8" x14ac:dyDescent="0.3">
      <c r="H15992" s="5" t="s">
        <v>18298</v>
      </c>
    </row>
    <row r="15993" spans="8:8" x14ac:dyDescent="0.3">
      <c r="H15993" s="5" t="s">
        <v>18299</v>
      </c>
    </row>
    <row r="15994" spans="8:8" x14ac:dyDescent="0.3">
      <c r="H15994" s="5" t="s">
        <v>18300</v>
      </c>
    </row>
    <row r="15995" spans="8:8" x14ac:dyDescent="0.3">
      <c r="H15995" s="5" t="s">
        <v>18301</v>
      </c>
    </row>
    <row r="15996" spans="8:8" x14ac:dyDescent="0.3">
      <c r="H15996" s="5" t="s">
        <v>18302</v>
      </c>
    </row>
    <row r="15997" spans="8:8" x14ac:dyDescent="0.3">
      <c r="H15997" s="5" t="s">
        <v>18303</v>
      </c>
    </row>
    <row r="15998" spans="8:8" x14ac:dyDescent="0.3">
      <c r="H15998" s="5" t="s">
        <v>18304</v>
      </c>
    </row>
    <row r="15999" spans="8:8" x14ac:dyDescent="0.3">
      <c r="H15999" s="5" t="s">
        <v>18305</v>
      </c>
    </row>
    <row r="16000" spans="8:8" x14ac:dyDescent="0.3">
      <c r="H16000" s="5" t="s">
        <v>18306</v>
      </c>
    </row>
    <row r="16001" spans="8:8" x14ac:dyDescent="0.3">
      <c r="H16001" s="5" t="s">
        <v>18307</v>
      </c>
    </row>
    <row r="16002" spans="8:8" x14ac:dyDescent="0.3">
      <c r="H16002" s="5" t="s">
        <v>18308</v>
      </c>
    </row>
    <row r="16003" spans="8:8" x14ac:dyDescent="0.3">
      <c r="H16003" s="5" t="s">
        <v>18309</v>
      </c>
    </row>
    <row r="16004" spans="8:8" x14ac:dyDescent="0.3">
      <c r="H16004" s="5" t="s">
        <v>18310</v>
      </c>
    </row>
    <row r="16005" spans="8:8" x14ac:dyDescent="0.3">
      <c r="H16005" s="5" t="s">
        <v>18311</v>
      </c>
    </row>
    <row r="16006" spans="8:8" x14ac:dyDescent="0.3">
      <c r="H16006" s="5" t="s">
        <v>18312</v>
      </c>
    </row>
    <row r="16007" spans="8:8" x14ac:dyDescent="0.3">
      <c r="H16007" s="5" t="s">
        <v>18313</v>
      </c>
    </row>
    <row r="16008" spans="8:8" x14ac:dyDescent="0.3">
      <c r="H16008" s="5" t="s">
        <v>18314</v>
      </c>
    </row>
    <row r="16009" spans="8:8" x14ac:dyDescent="0.3">
      <c r="H16009" s="5" t="s">
        <v>18315</v>
      </c>
    </row>
    <row r="16010" spans="8:8" x14ac:dyDescent="0.3">
      <c r="H16010" s="5" t="s">
        <v>18316</v>
      </c>
    </row>
    <row r="16011" spans="8:8" x14ac:dyDescent="0.3">
      <c r="H16011" s="5" t="s">
        <v>18317</v>
      </c>
    </row>
    <row r="16012" spans="8:8" x14ac:dyDescent="0.3">
      <c r="H16012" s="5" t="s">
        <v>18318</v>
      </c>
    </row>
    <row r="16013" spans="8:8" x14ac:dyDescent="0.3">
      <c r="H16013" s="5" t="s">
        <v>18319</v>
      </c>
    </row>
    <row r="16014" spans="8:8" x14ac:dyDescent="0.3">
      <c r="H16014" s="5" t="s">
        <v>18320</v>
      </c>
    </row>
    <row r="16015" spans="8:8" x14ac:dyDescent="0.3">
      <c r="H16015" s="5" t="s">
        <v>18321</v>
      </c>
    </row>
    <row r="16016" spans="8:8" x14ac:dyDescent="0.3">
      <c r="H16016" s="5" t="s">
        <v>18322</v>
      </c>
    </row>
    <row r="16017" spans="8:8" x14ac:dyDescent="0.3">
      <c r="H16017" s="5" t="s">
        <v>18323</v>
      </c>
    </row>
    <row r="16018" spans="8:8" x14ac:dyDescent="0.3">
      <c r="H16018" s="5" t="s">
        <v>18324</v>
      </c>
    </row>
    <row r="16019" spans="8:8" x14ac:dyDescent="0.3">
      <c r="H16019" s="5" t="s">
        <v>18325</v>
      </c>
    </row>
    <row r="16020" spans="8:8" x14ac:dyDescent="0.3">
      <c r="H16020" s="5" t="s">
        <v>18326</v>
      </c>
    </row>
    <row r="16021" spans="8:8" x14ac:dyDescent="0.3">
      <c r="H16021" s="5" t="s">
        <v>18327</v>
      </c>
    </row>
    <row r="16022" spans="8:8" x14ac:dyDescent="0.3">
      <c r="H16022" s="5" t="s">
        <v>18328</v>
      </c>
    </row>
    <row r="16023" spans="8:8" x14ac:dyDescent="0.3">
      <c r="H16023" s="5" t="s">
        <v>18329</v>
      </c>
    </row>
    <row r="16024" spans="8:8" x14ac:dyDescent="0.3">
      <c r="H16024" s="5" t="s">
        <v>18330</v>
      </c>
    </row>
    <row r="16025" spans="8:8" x14ac:dyDescent="0.3">
      <c r="H16025" s="5" t="s">
        <v>18331</v>
      </c>
    </row>
    <row r="16026" spans="8:8" x14ac:dyDescent="0.3">
      <c r="H16026" s="5" t="s">
        <v>18332</v>
      </c>
    </row>
    <row r="16027" spans="8:8" x14ac:dyDescent="0.3">
      <c r="H16027" s="5" t="s">
        <v>18333</v>
      </c>
    </row>
    <row r="16028" spans="8:8" x14ac:dyDescent="0.3">
      <c r="H16028" s="5" t="s">
        <v>18334</v>
      </c>
    </row>
    <row r="16029" spans="8:8" x14ac:dyDescent="0.3">
      <c r="H16029" s="5" t="s">
        <v>18335</v>
      </c>
    </row>
    <row r="16030" spans="8:8" x14ac:dyDescent="0.3">
      <c r="H16030" s="5" t="s">
        <v>18336</v>
      </c>
    </row>
    <row r="16031" spans="8:8" x14ac:dyDescent="0.3">
      <c r="H16031" s="5" t="s">
        <v>18337</v>
      </c>
    </row>
    <row r="16032" spans="8:8" x14ac:dyDescent="0.3">
      <c r="H16032" s="5" t="s">
        <v>18338</v>
      </c>
    </row>
    <row r="16033" spans="8:8" x14ac:dyDescent="0.3">
      <c r="H16033" s="5" t="s">
        <v>18339</v>
      </c>
    </row>
    <row r="16034" spans="8:8" x14ac:dyDescent="0.3">
      <c r="H16034" s="5" t="s">
        <v>18340</v>
      </c>
    </row>
    <row r="16035" spans="8:8" x14ac:dyDescent="0.3">
      <c r="H16035" s="5" t="s">
        <v>18341</v>
      </c>
    </row>
    <row r="16036" spans="8:8" x14ac:dyDescent="0.3">
      <c r="H16036" s="5" t="s">
        <v>18342</v>
      </c>
    </row>
    <row r="16037" spans="8:8" x14ac:dyDescent="0.3">
      <c r="H16037" s="5" t="s">
        <v>18343</v>
      </c>
    </row>
    <row r="16038" spans="8:8" x14ac:dyDescent="0.3">
      <c r="H16038" s="5" t="s">
        <v>18344</v>
      </c>
    </row>
    <row r="16039" spans="8:8" x14ac:dyDescent="0.3">
      <c r="H16039" s="5" t="s">
        <v>18345</v>
      </c>
    </row>
    <row r="16040" spans="8:8" x14ac:dyDescent="0.3">
      <c r="H16040" s="5" t="s">
        <v>18346</v>
      </c>
    </row>
    <row r="16041" spans="8:8" x14ac:dyDescent="0.3">
      <c r="H16041" s="5" t="s">
        <v>18347</v>
      </c>
    </row>
    <row r="16042" spans="8:8" x14ac:dyDescent="0.3">
      <c r="H16042" s="5" t="s">
        <v>18348</v>
      </c>
    </row>
    <row r="16043" spans="8:8" x14ac:dyDescent="0.3">
      <c r="H16043" s="5" t="s">
        <v>18349</v>
      </c>
    </row>
    <row r="16044" spans="8:8" x14ac:dyDescent="0.3">
      <c r="H16044" s="5" t="s">
        <v>18350</v>
      </c>
    </row>
    <row r="16045" spans="8:8" x14ac:dyDescent="0.3">
      <c r="H16045" s="5" t="s">
        <v>18351</v>
      </c>
    </row>
    <row r="16046" spans="8:8" x14ac:dyDescent="0.3">
      <c r="H16046" s="5" t="s">
        <v>18352</v>
      </c>
    </row>
    <row r="16047" spans="8:8" x14ac:dyDescent="0.3">
      <c r="H16047" s="5" t="s">
        <v>18353</v>
      </c>
    </row>
    <row r="16048" spans="8:8" x14ac:dyDescent="0.3">
      <c r="H16048" s="5" t="s">
        <v>18354</v>
      </c>
    </row>
    <row r="16049" spans="8:8" x14ac:dyDescent="0.3">
      <c r="H16049" s="5" t="s">
        <v>18355</v>
      </c>
    </row>
    <row r="16050" spans="8:8" x14ac:dyDescent="0.3">
      <c r="H16050" s="5" t="s">
        <v>18356</v>
      </c>
    </row>
    <row r="16051" spans="8:8" x14ac:dyDescent="0.3">
      <c r="H16051" s="5" t="s">
        <v>18357</v>
      </c>
    </row>
    <row r="16052" spans="8:8" x14ac:dyDescent="0.3">
      <c r="H16052" s="5" t="s">
        <v>18358</v>
      </c>
    </row>
    <row r="16053" spans="8:8" x14ac:dyDescent="0.3">
      <c r="H16053" s="5" t="s">
        <v>18359</v>
      </c>
    </row>
    <row r="16054" spans="8:8" x14ac:dyDescent="0.3">
      <c r="H16054" s="5" t="s">
        <v>18360</v>
      </c>
    </row>
    <row r="16055" spans="8:8" x14ac:dyDescent="0.3">
      <c r="H16055" s="5" t="s">
        <v>18361</v>
      </c>
    </row>
    <row r="16056" spans="8:8" x14ac:dyDescent="0.3">
      <c r="H16056" s="5" t="s">
        <v>18362</v>
      </c>
    </row>
    <row r="16057" spans="8:8" x14ac:dyDescent="0.3">
      <c r="H16057" s="5" t="s">
        <v>18363</v>
      </c>
    </row>
    <row r="16058" spans="8:8" x14ac:dyDescent="0.3">
      <c r="H16058" s="5" t="s">
        <v>18364</v>
      </c>
    </row>
    <row r="16059" spans="8:8" x14ac:dyDescent="0.3">
      <c r="H16059" s="5" t="s">
        <v>18365</v>
      </c>
    </row>
    <row r="16060" spans="8:8" x14ac:dyDescent="0.3">
      <c r="H16060" s="5" t="s">
        <v>18366</v>
      </c>
    </row>
    <row r="16061" spans="8:8" x14ac:dyDescent="0.3">
      <c r="H16061" s="5" t="s">
        <v>18367</v>
      </c>
    </row>
    <row r="16062" spans="8:8" x14ac:dyDescent="0.3">
      <c r="H16062" s="5" t="s">
        <v>18368</v>
      </c>
    </row>
    <row r="16063" spans="8:8" x14ac:dyDescent="0.3">
      <c r="H16063" s="5" t="s">
        <v>18369</v>
      </c>
    </row>
    <row r="16064" spans="8:8" x14ac:dyDescent="0.3">
      <c r="H16064" s="5" t="s">
        <v>18370</v>
      </c>
    </row>
    <row r="16065" spans="8:8" x14ac:dyDescent="0.3">
      <c r="H16065" s="5" t="s">
        <v>18371</v>
      </c>
    </row>
    <row r="16066" spans="8:8" x14ac:dyDescent="0.3">
      <c r="H16066" s="5" t="s">
        <v>18372</v>
      </c>
    </row>
    <row r="16067" spans="8:8" x14ac:dyDescent="0.3">
      <c r="H16067" s="5" t="s">
        <v>18373</v>
      </c>
    </row>
    <row r="16068" spans="8:8" x14ac:dyDescent="0.3">
      <c r="H16068" s="5" t="s">
        <v>18374</v>
      </c>
    </row>
    <row r="16069" spans="8:8" x14ac:dyDescent="0.3">
      <c r="H16069" s="5" t="s">
        <v>18375</v>
      </c>
    </row>
    <row r="16070" spans="8:8" x14ac:dyDescent="0.3">
      <c r="H16070" s="5" t="s">
        <v>18376</v>
      </c>
    </row>
    <row r="16071" spans="8:8" x14ac:dyDescent="0.3">
      <c r="H16071" s="5" t="s">
        <v>18377</v>
      </c>
    </row>
    <row r="16072" spans="8:8" x14ac:dyDescent="0.3">
      <c r="H16072" s="5" t="s">
        <v>18378</v>
      </c>
    </row>
    <row r="16073" spans="8:8" x14ac:dyDescent="0.3">
      <c r="H16073" s="5" t="s">
        <v>18379</v>
      </c>
    </row>
    <row r="16074" spans="8:8" x14ac:dyDescent="0.3">
      <c r="H16074" s="5" t="s">
        <v>18380</v>
      </c>
    </row>
    <row r="16075" spans="8:8" x14ac:dyDescent="0.3">
      <c r="H16075" s="5" t="s">
        <v>18381</v>
      </c>
    </row>
    <row r="16076" spans="8:8" x14ac:dyDescent="0.3">
      <c r="H16076" s="5" t="s">
        <v>18382</v>
      </c>
    </row>
    <row r="16077" spans="8:8" x14ac:dyDescent="0.3">
      <c r="H16077" s="5" t="s">
        <v>18383</v>
      </c>
    </row>
    <row r="16078" spans="8:8" x14ac:dyDescent="0.3">
      <c r="H16078" s="5" t="s">
        <v>18384</v>
      </c>
    </row>
    <row r="16079" spans="8:8" x14ac:dyDescent="0.3">
      <c r="H16079" s="5" t="s">
        <v>18385</v>
      </c>
    </row>
    <row r="16080" spans="8:8" x14ac:dyDescent="0.3">
      <c r="H16080" s="5" t="s">
        <v>18386</v>
      </c>
    </row>
    <row r="16081" spans="8:8" x14ac:dyDescent="0.3">
      <c r="H16081" s="5" t="s">
        <v>18387</v>
      </c>
    </row>
    <row r="16082" spans="8:8" x14ac:dyDescent="0.3">
      <c r="H16082" s="5" t="s">
        <v>18388</v>
      </c>
    </row>
    <row r="16083" spans="8:8" x14ac:dyDescent="0.3">
      <c r="H16083" s="5" t="s">
        <v>18389</v>
      </c>
    </row>
    <row r="16084" spans="8:8" x14ac:dyDescent="0.3">
      <c r="H16084" s="5" t="s">
        <v>18390</v>
      </c>
    </row>
    <row r="16085" spans="8:8" x14ac:dyDescent="0.3">
      <c r="H16085" s="5" t="s">
        <v>18391</v>
      </c>
    </row>
    <row r="16086" spans="8:8" x14ac:dyDescent="0.3">
      <c r="H16086" s="5" t="s">
        <v>18392</v>
      </c>
    </row>
    <row r="16087" spans="8:8" x14ac:dyDescent="0.3">
      <c r="H16087" s="5" t="s">
        <v>18393</v>
      </c>
    </row>
    <row r="16088" spans="8:8" x14ac:dyDescent="0.3">
      <c r="H16088" s="5" t="s">
        <v>18394</v>
      </c>
    </row>
    <row r="16089" spans="8:8" x14ac:dyDescent="0.3">
      <c r="H16089" s="5" t="s">
        <v>18395</v>
      </c>
    </row>
    <row r="16090" spans="8:8" x14ac:dyDescent="0.3">
      <c r="H16090" s="5" t="s">
        <v>18396</v>
      </c>
    </row>
    <row r="16091" spans="8:8" x14ac:dyDescent="0.3">
      <c r="H16091" s="5" t="s">
        <v>18397</v>
      </c>
    </row>
    <row r="16092" spans="8:8" x14ac:dyDescent="0.3">
      <c r="H16092" s="5" t="s">
        <v>18398</v>
      </c>
    </row>
    <row r="16093" spans="8:8" x14ac:dyDescent="0.3">
      <c r="H16093" s="5" t="s">
        <v>18399</v>
      </c>
    </row>
    <row r="16094" spans="8:8" x14ac:dyDescent="0.3">
      <c r="H16094" s="5" t="s">
        <v>18400</v>
      </c>
    </row>
    <row r="16095" spans="8:8" x14ac:dyDescent="0.3">
      <c r="H16095" s="5" t="s">
        <v>18401</v>
      </c>
    </row>
    <row r="16096" spans="8:8" x14ac:dyDescent="0.3">
      <c r="H16096" s="5" t="s">
        <v>18402</v>
      </c>
    </row>
    <row r="16097" spans="8:8" x14ac:dyDescent="0.3">
      <c r="H16097" s="5" t="s">
        <v>18403</v>
      </c>
    </row>
    <row r="16098" spans="8:8" x14ac:dyDescent="0.3">
      <c r="H16098" s="5" t="s">
        <v>18404</v>
      </c>
    </row>
    <row r="16099" spans="8:8" x14ac:dyDescent="0.3">
      <c r="H16099" s="5" t="s">
        <v>18405</v>
      </c>
    </row>
    <row r="16100" spans="8:8" x14ac:dyDescent="0.3">
      <c r="H16100" s="5" t="s">
        <v>18406</v>
      </c>
    </row>
    <row r="16101" spans="8:8" x14ac:dyDescent="0.3">
      <c r="H16101" s="5" t="s">
        <v>18407</v>
      </c>
    </row>
    <row r="16102" spans="8:8" x14ac:dyDescent="0.3">
      <c r="H16102" s="5" t="s">
        <v>18408</v>
      </c>
    </row>
    <row r="16103" spans="8:8" x14ac:dyDescent="0.3">
      <c r="H16103" s="5" t="s">
        <v>18409</v>
      </c>
    </row>
    <row r="16104" spans="8:8" x14ac:dyDescent="0.3">
      <c r="H16104" s="5" t="s">
        <v>18410</v>
      </c>
    </row>
    <row r="16105" spans="8:8" x14ac:dyDescent="0.3">
      <c r="H16105" s="5" t="s">
        <v>18411</v>
      </c>
    </row>
    <row r="16106" spans="8:8" x14ac:dyDescent="0.3">
      <c r="H16106" s="5" t="s">
        <v>18412</v>
      </c>
    </row>
    <row r="16107" spans="8:8" x14ac:dyDescent="0.3">
      <c r="H16107" s="5" t="s">
        <v>18413</v>
      </c>
    </row>
    <row r="16108" spans="8:8" x14ac:dyDescent="0.3">
      <c r="H16108" s="5" t="s">
        <v>18414</v>
      </c>
    </row>
    <row r="16109" spans="8:8" x14ac:dyDescent="0.3">
      <c r="H16109" s="5" t="s">
        <v>18415</v>
      </c>
    </row>
    <row r="16110" spans="8:8" x14ac:dyDescent="0.3">
      <c r="H16110" s="5" t="s">
        <v>18416</v>
      </c>
    </row>
    <row r="16111" spans="8:8" x14ac:dyDescent="0.3">
      <c r="H16111" s="5" t="s">
        <v>18417</v>
      </c>
    </row>
    <row r="16112" spans="8:8" x14ac:dyDescent="0.3">
      <c r="H16112" s="5" t="s">
        <v>18418</v>
      </c>
    </row>
    <row r="16113" spans="8:8" x14ac:dyDescent="0.3">
      <c r="H16113" s="5" t="s">
        <v>18419</v>
      </c>
    </row>
    <row r="16114" spans="8:8" x14ac:dyDescent="0.3">
      <c r="H16114" s="5" t="s">
        <v>18420</v>
      </c>
    </row>
    <row r="16115" spans="8:8" x14ac:dyDescent="0.3">
      <c r="H16115" s="5" t="s">
        <v>18421</v>
      </c>
    </row>
    <row r="16116" spans="8:8" x14ac:dyDescent="0.3">
      <c r="H16116" s="5" t="s">
        <v>18422</v>
      </c>
    </row>
    <row r="16117" spans="8:8" x14ac:dyDescent="0.3">
      <c r="H16117" s="5" t="s">
        <v>18423</v>
      </c>
    </row>
    <row r="16118" spans="8:8" x14ac:dyDescent="0.3">
      <c r="H16118" s="5" t="s">
        <v>18424</v>
      </c>
    </row>
    <row r="16119" spans="8:8" x14ac:dyDescent="0.3">
      <c r="H16119" s="5" t="s">
        <v>18425</v>
      </c>
    </row>
    <row r="16120" spans="8:8" x14ac:dyDescent="0.3">
      <c r="H16120" s="5" t="s">
        <v>18426</v>
      </c>
    </row>
    <row r="16121" spans="8:8" x14ac:dyDescent="0.3">
      <c r="H16121" s="5" t="s">
        <v>18427</v>
      </c>
    </row>
    <row r="16122" spans="8:8" x14ac:dyDescent="0.3">
      <c r="H16122" s="5" t="s">
        <v>18428</v>
      </c>
    </row>
    <row r="16123" spans="8:8" x14ac:dyDescent="0.3">
      <c r="H16123" s="5" t="s">
        <v>18429</v>
      </c>
    </row>
    <row r="16124" spans="8:8" x14ac:dyDescent="0.3">
      <c r="H16124" s="5" t="s">
        <v>18430</v>
      </c>
    </row>
    <row r="16125" spans="8:8" x14ac:dyDescent="0.3">
      <c r="H16125" s="5" t="s">
        <v>18431</v>
      </c>
    </row>
    <row r="16126" spans="8:8" x14ac:dyDescent="0.3">
      <c r="H16126" s="5" t="s">
        <v>18432</v>
      </c>
    </row>
    <row r="16127" spans="8:8" x14ac:dyDescent="0.3">
      <c r="H16127" s="5" t="s">
        <v>18433</v>
      </c>
    </row>
    <row r="16128" spans="8:8" x14ac:dyDescent="0.3">
      <c r="H16128" s="5" t="s">
        <v>18434</v>
      </c>
    </row>
    <row r="16129" spans="8:8" x14ac:dyDescent="0.3">
      <c r="H16129" s="5" t="s">
        <v>18435</v>
      </c>
    </row>
    <row r="16130" spans="8:8" x14ac:dyDescent="0.3">
      <c r="H16130" s="5" t="s">
        <v>18436</v>
      </c>
    </row>
    <row r="16131" spans="8:8" x14ac:dyDescent="0.3">
      <c r="H16131" s="5" t="s">
        <v>18437</v>
      </c>
    </row>
    <row r="16132" spans="8:8" x14ac:dyDescent="0.3">
      <c r="H16132" s="5" t="s">
        <v>18438</v>
      </c>
    </row>
    <row r="16133" spans="8:8" x14ac:dyDescent="0.3">
      <c r="H16133" s="5" t="s">
        <v>18439</v>
      </c>
    </row>
    <row r="16134" spans="8:8" x14ac:dyDescent="0.3">
      <c r="H16134" s="5" t="s">
        <v>18440</v>
      </c>
    </row>
    <row r="16135" spans="8:8" x14ac:dyDescent="0.3">
      <c r="H16135" s="5" t="s">
        <v>18441</v>
      </c>
    </row>
    <row r="16136" spans="8:8" x14ac:dyDescent="0.3">
      <c r="H16136" s="5" t="s">
        <v>18442</v>
      </c>
    </row>
    <row r="16137" spans="8:8" x14ac:dyDescent="0.3">
      <c r="H16137" s="5" t="s">
        <v>18443</v>
      </c>
    </row>
    <row r="16138" spans="8:8" x14ac:dyDescent="0.3">
      <c r="H16138" s="5" t="s">
        <v>18444</v>
      </c>
    </row>
    <row r="16139" spans="8:8" x14ac:dyDescent="0.3">
      <c r="H16139" s="5" t="s">
        <v>18445</v>
      </c>
    </row>
    <row r="16140" spans="8:8" x14ac:dyDescent="0.3">
      <c r="H16140" s="5" t="s">
        <v>18446</v>
      </c>
    </row>
    <row r="16141" spans="8:8" x14ac:dyDescent="0.3">
      <c r="H16141" s="5" t="s">
        <v>18447</v>
      </c>
    </row>
    <row r="16142" spans="8:8" x14ac:dyDescent="0.3">
      <c r="H16142" s="5" t="s">
        <v>18448</v>
      </c>
    </row>
    <row r="16143" spans="8:8" x14ac:dyDescent="0.3">
      <c r="H16143" s="5" t="s">
        <v>18449</v>
      </c>
    </row>
    <row r="16144" spans="8:8" x14ac:dyDescent="0.3">
      <c r="H16144" s="5" t="s">
        <v>18450</v>
      </c>
    </row>
    <row r="16145" spans="8:8" x14ac:dyDescent="0.3">
      <c r="H16145" s="5" t="s">
        <v>18451</v>
      </c>
    </row>
    <row r="16146" spans="8:8" x14ac:dyDescent="0.3">
      <c r="H16146" s="5" t="s">
        <v>18452</v>
      </c>
    </row>
    <row r="16147" spans="8:8" x14ac:dyDescent="0.3">
      <c r="H16147" s="5" t="s">
        <v>18453</v>
      </c>
    </row>
    <row r="16148" spans="8:8" x14ac:dyDescent="0.3">
      <c r="H16148" s="5" t="s">
        <v>18454</v>
      </c>
    </row>
    <row r="16149" spans="8:8" x14ac:dyDescent="0.3">
      <c r="H16149" s="5" t="s">
        <v>18455</v>
      </c>
    </row>
    <row r="16150" spans="8:8" x14ac:dyDescent="0.3">
      <c r="H16150" s="5" t="s">
        <v>18456</v>
      </c>
    </row>
    <row r="16151" spans="8:8" x14ac:dyDescent="0.3">
      <c r="H16151" s="5" t="s">
        <v>18457</v>
      </c>
    </row>
    <row r="16152" spans="8:8" x14ac:dyDescent="0.3">
      <c r="H16152" s="5" t="s">
        <v>18458</v>
      </c>
    </row>
    <row r="16153" spans="8:8" x14ac:dyDescent="0.3">
      <c r="H16153" s="5" t="s">
        <v>18459</v>
      </c>
    </row>
    <row r="16154" spans="8:8" x14ac:dyDescent="0.3">
      <c r="H16154" s="5" t="s">
        <v>18460</v>
      </c>
    </row>
    <row r="16155" spans="8:8" x14ac:dyDescent="0.3">
      <c r="H16155" s="5" t="s">
        <v>18461</v>
      </c>
    </row>
    <row r="16156" spans="8:8" x14ac:dyDescent="0.3">
      <c r="H16156" s="5" t="s">
        <v>18462</v>
      </c>
    </row>
    <row r="16157" spans="8:8" x14ac:dyDescent="0.3">
      <c r="H16157" s="5" t="s">
        <v>18463</v>
      </c>
    </row>
    <row r="16158" spans="8:8" x14ac:dyDescent="0.3">
      <c r="H16158" s="5" t="s">
        <v>18464</v>
      </c>
    </row>
    <row r="16159" spans="8:8" x14ac:dyDescent="0.3">
      <c r="H16159" s="5" t="s">
        <v>18465</v>
      </c>
    </row>
    <row r="16160" spans="8:8" x14ac:dyDescent="0.3">
      <c r="H16160" s="5" t="s">
        <v>18466</v>
      </c>
    </row>
    <row r="16161" spans="8:8" x14ac:dyDescent="0.3">
      <c r="H16161" s="5" t="s">
        <v>18467</v>
      </c>
    </row>
    <row r="16162" spans="8:8" x14ac:dyDescent="0.3">
      <c r="H16162" s="5" t="s">
        <v>18468</v>
      </c>
    </row>
    <row r="16163" spans="8:8" x14ac:dyDescent="0.3">
      <c r="H16163" s="5" t="s">
        <v>18469</v>
      </c>
    </row>
    <row r="16164" spans="8:8" x14ac:dyDescent="0.3">
      <c r="H16164" s="5" t="s">
        <v>18470</v>
      </c>
    </row>
    <row r="16165" spans="8:8" x14ac:dyDescent="0.3">
      <c r="H16165" s="5" t="s">
        <v>18471</v>
      </c>
    </row>
    <row r="16166" spans="8:8" x14ac:dyDescent="0.3">
      <c r="H16166" s="5" t="s">
        <v>18472</v>
      </c>
    </row>
    <row r="16167" spans="8:8" x14ac:dyDescent="0.3">
      <c r="H16167" s="5" t="s">
        <v>18473</v>
      </c>
    </row>
    <row r="16168" spans="8:8" x14ac:dyDescent="0.3">
      <c r="H16168" s="5" t="s">
        <v>18474</v>
      </c>
    </row>
    <row r="16169" spans="8:8" x14ac:dyDescent="0.3">
      <c r="H16169" s="5" t="s">
        <v>18475</v>
      </c>
    </row>
    <row r="16170" spans="8:8" x14ac:dyDescent="0.3">
      <c r="H16170" s="5" t="s">
        <v>18476</v>
      </c>
    </row>
    <row r="16171" spans="8:8" x14ac:dyDescent="0.3">
      <c r="H16171" s="5" t="s">
        <v>18477</v>
      </c>
    </row>
    <row r="16172" spans="8:8" x14ac:dyDescent="0.3">
      <c r="H16172" s="5" t="s">
        <v>18478</v>
      </c>
    </row>
    <row r="16173" spans="8:8" x14ac:dyDescent="0.3">
      <c r="H16173" s="5" t="s">
        <v>18479</v>
      </c>
    </row>
    <row r="16174" spans="8:8" x14ac:dyDescent="0.3">
      <c r="H16174" s="5" t="s">
        <v>18480</v>
      </c>
    </row>
    <row r="16175" spans="8:8" x14ac:dyDescent="0.3">
      <c r="H16175" s="5" t="s">
        <v>18481</v>
      </c>
    </row>
    <row r="16176" spans="8:8" x14ac:dyDescent="0.3">
      <c r="H16176" s="5" t="s">
        <v>18482</v>
      </c>
    </row>
    <row r="16177" spans="8:8" x14ac:dyDescent="0.3">
      <c r="H16177" s="5" t="s">
        <v>18483</v>
      </c>
    </row>
    <row r="16178" spans="8:8" x14ac:dyDescent="0.3">
      <c r="H16178" s="5" t="s">
        <v>18484</v>
      </c>
    </row>
    <row r="16179" spans="8:8" x14ac:dyDescent="0.3">
      <c r="H16179" s="5" t="s">
        <v>18485</v>
      </c>
    </row>
    <row r="16180" spans="8:8" x14ac:dyDescent="0.3">
      <c r="H16180" s="5" t="s">
        <v>18486</v>
      </c>
    </row>
    <row r="16181" spans="8:8" x14ac:dyDescent="0.3">
      <c r="H16181" s="5" t="s">
        <v>18487</v>
      </c>
    </row>
    <row r="16182" spans="8:8" x14ac:dyDescent="0.3">
      <c r="H16182" s="5" t="s">
        <v>18488</v>
      </c>
    </row>
    <row r="16183" spans="8:8" x14ac:dyDescent="0.3">
      <c r="H16183" s="5" t="s">
        <v>18489</v>
      </c>
    </row>
    <row r="16184" spans="8:8" x14ac:dyDescent="0.3">
      <c r="H16184" s="5" t="s">
        <v>18490</v>
      </c>
    </row>
    <row r="16185" spans="8:8" x14ac:dyDescent="0.3">
      <c r="H16185" s="5" t="s">
        <v>18491</v>
      </c>
    </row>
    <row r="16186" spans="8:8" x14ac:dyDescent="0.3">
      <c r="H16186" s="5" t="s">
        <v>18492</v>
      </c>
    </row>
    <row r="16187" spans="8:8" x14ac:dyDescent="0.3">
      <c r="H16187" s="5" t="s">
        <v>18493</v>
      </c>
    </row>
    <row r="16188" spans="8:8" x14ac:dyDescent="0.3">
      <c r="H16188" s="5" t="s">
        <v>18494</v>
      </c>
    </row>
    <row r="16189" spans="8:8" x14ac:dyDescent="0.3">
      <c r="H16189" s="5" t="s">
        <v>18495</v>
      </c>
    </row>
    <row r="16190" spans="8:8" x14ac:dyDescent="0.3">
      <c r="H16190" s="5" t="s">
        <v>18496</v>
      </c>
    </row>
    <row r="16191" spans="8:8" x14ac:dyDescent="0.3">
      <c r="H16191" s="5" t="s">
        <v>18497</v>
      </c>
    </row>
    <row r="16192" spans="8:8" x14ac:dyDescent="0.3">
      <c r="H16192" s="5" t="s">
        <v>18498</v>
      </c>
    </row>
    <row r="16193" spans="8:8" x14ac:dyDescent="0.3">
      <c r="H16193" s="5" t="s">
        <v>18499</v>
      </c>
    </row>
    <row r="16194" spans="8:8" x14ac:dyDescent="0.3">
      <c r="H16194" s="5" t="s">
        <v>18500</v>
      </c>
    </row>
    <row r="16195" spans="8:8" x14ac:dyDescent="0.3">
      <c r="H16195" s="5" t="s">
        <v>18501</v>
      </c>
    </row>
    <row r="16196" spans="8:8" x14ac:dyDescent="0.3">
      <c r="H16196" s="5" t="s">
        <v>18502</v>
      </c>
    </row>
    <row r="16197" spans="8:8" x14ac:dyDescent="0.3">
      <c r="H16197" s="5" t="s">
        <v>18503</v>
      </c>
    </row>
    <row r="16198" spans="8:8" x14ac:dyDescent="0.3">
      <c r="H16198" s="5" t="s">
        <v>18504</v>
      </c>
    </row>
    <row r="16199" spans="8:8" x14ac:dyDescent="0.3">
      <c r="H16199" s="5" t="s">
        <v>18505</v>
      </c>
    </row>
    <row r="16200" spans="8:8" x14ac:dyDescent="0.3">
      <c r="H16200" s="5" t="s">
        <v>18506</v>
      </c>
    </row>
    <row r="16201" spans="8:8" x14ac:dyDescent="0.3">
      <c r="H16201" s="5" t="s">
        <v>18507</v>
      </c>
    </row>
    <row r="16202" spans="8:8" x14ac:dyDescent="0.3">
      <c r="H16202" s="5" t="s">
        <v>18508</v>
      </c>
    </row>
    <row r="16203" spans="8:8" x14ac:dyDescent="0.3">
      <c r="H16203" s="5" t="s">
        <v>18509</v>
      </c>
    </row>
    <row r="16204" spans="8:8" x14ac:dyDescent="0.3">
      <c r="H16204" s="5" t="s">
        <v>18510</v>
      </c>
    </row>
    <row r="16205" spans="8:8" x14ac:dyDescent="0.3">
      <c r="H16205" s="5" t="s">
        <v>18511</v>
      </c>
    </row>
    <row r="16206" spans="8:8" x14ac:dyDescent="0.3">
      <c r="H16206" s="5" t="s">
        <v>18512</v>
      </c>
    </row>
    <row r="16207" spans="8:8" x14ac:dyDescent="0.3">
      <c r="H16207" s="5" t="s">
        <v>18513</v>
      </c>
    </row>
    <row r="16208" spans="8:8" x14ac:dyDescent="0.3">
      <c r="H16208" s="5" t="s">
        <v>18514</v>
      </c>
    </row>
    <row r="16209" spans="8:8" x14ac:dyDescent="0.3">
      <c r="H16209" s="5" t="s">
        <v>18515</v>
      </c>
    </row>
    <row r="16210" spans="8:8" x14ac:dyDescent="0.3">
      <c r="H16210" s="5" t="s">
        <v>18516</v>
      </c>
    </row>
    <row r="16211" spans="8:8" x14ac:dyDescent="0.3">
      <c r="H16211" s="5" t="s">
        <v>18517</v>
      </c>
    </row>
    <row r="16212" spans="8:8" x14ac:dyDescent="0.3">
      <c r="H16212" s="5" t="s">
        <v>18518</v>
      </c>
    </row>
    <row r="16213" spans="8:8" x14ac:dyDescent="0.3">
      <c r="H16213" s="5" t="s">
        <v>18519</v>
      </c>
    </row>
    <row r="16214" spans="8:8" x14ac:dyDescent="0.3">
      <c r="H16214" s="5" t="s">
        <v>18520</v>
      </c>
    </row>
    <row r="16215" spans="8:8" x14ac:dyDescent="0.3">
      <c r="H16215" s="5" t="s">
        <v>18521</v>
      </c>
    </row>
    <row r="16216" spans="8:8" x14ac:dyDescent="0.3">
      <c r="H16216" s="5" t="s">
        <v>18522</v>
      </c>
    </row>
    <row r="16217" spans="8:8" x14ac:dyDescent="0.3">
      <c r="H16217" s="5" t="s">
        <v>18523</v>
      </c>
    </row>
    <row r="16218" spans="8:8" x14ac:dyDescent="0.3">
      <c r="H16218" s="5" t="s">
        <v>18524</v>
      </c>
    </row>
    <row r="16219" spans="8:8" x14ac:dyDescent="0.3">
      <c r="H16219" s="5" t="s">
        <v>18525</v>
      </c>
    </row>
    <row r="16220" spans="8:8" x14ac:dyDescent="0.3">
      <c r="H16220" s="5" t="s">
        <v>18526</v>
      </c>
    </row>
    <row r="16221" spans="8:8" x14ac:dyDescent="0.3">
      <c r="H16221" s="5" t="s">
        <v>18527</v>
      </c>
    </row>
    <row r="16222" spans="8:8" x14ac:dyDescent="0.3">
      <c r="H16222" s="5" t="s">
        <v>18528</v>
      </c>
    </row>
    <row r="16223" spans="8:8" x14ac:dyDescent="0.3">
      <c r="H16223" s="5" t="s">
        <v>18529</v>
      </c>
    </row>
    <row r="16224" spans="8:8" x14ac:dyDescent="0.3">
      <c r="H16224" s="5" t="s">
        <v>18530</v>
      </c>
    </row>
    <row r="16225" spans="8:8" x14ac:dyDescent="0.3">
      <c r="H16225" s="5" t="s">
        <v>18531</v>
      </c>
    </row>
    <row r="16226" spans="8:8" x14ac:dyDescent="0.3">
      <c r="H16226" s="5" t="s">
        <v>18532</v>
      </c>
    </row>
    <row r="16227" spans="8:8" x14ac:dyDescent="0.3">
      <c r="H16227" s="5" t="s">
        <v>18533</v>
      </c>
    </row>
    <row r="16228" spans="8:8" x14ac:dyDescent="0.3">
      <c r="H16228" s="5" t="s">
        <v>18534</v>
      </c>
    </row>
    <row r="16229" spans="8:8" x14ac:dyDescent="0.3">
      <c r="H16229" s="5" t="s">
        <v>18535</v>
      </c>
    </row>
    <row r="16230" spans="8:8" x14ac:dyDescent="0.3">
      <c r="H16230" s="5" t="s">
        <v>18536</v>
      </c>
    </row>
    <row r="16231" spans="8:8" x14ac:dyDescent="0.3">
      <c r="H16231" s="5" t="s">
        <v>18537</v>
      </c>
    </row>
    <row r="16232" spans="8:8" x14ac:dyDescent="0.3">
      <c r="H16232" s="5" t="s">
        <v>18538</v>
      </c>
    </row>
    <row r="16233" spans="8:8" x14ac:dyDescent="0.3">
      <c r="H16233" s="5" t="s">
        <v>18539</v>
      </c>
    </row>
    <row r="16234" spans="8:8" x14ac:dyDescent="0.3">
      <c r="H16234" s="5" t="s">
        <v>18540</v>
      </c>
    </row>
    <row r="16235" spans="8:8" x14ac:dyDescent="0.3">
      <c r="H16235" s="5" t="s">
        <v>18541</v>
      </c>
    </row>
    <row r="16236" spans="8:8" x14ac:dyDescent="0.3">
      <c r="H16236" s="5" t="s">
        <v>18542</v>
      </c>
    </row>
    <row r="16237" spans="8:8" x14ac:dyDescent="0.3">
      <c r="H16237" s="5" t="s">
        <v>18543</v>
      </c>
    </row>
    <row r="16238" spans="8:8" x14ac:dyDescent="0.3">
      <c r="H16238" s="5" t="s">
        <v>18544</v>
      </c>
    </row>
    <row r="16239" spans="8:8" x14ac:dyDescent="0.3">
      <c r="H16239" s="5" t="s">
        <v>18545</v>
      </c>
    </row>
    <row r="16240" spans="8:8" x14ac:dyDescent="0.3">
      <c r="H16240" s="5" t="s">
        <v>18546</v>
      </c>
    </row>
    <row r="16241" spans="8:8" x14ac:dyDescent="0.3">
      <c r="H16241" s="5" t="s">
        <v>18547</v>
      </c>
    </row>
    <row r="16242" spans="8:8" x14ac:dyDescent="0.3">
      <c r="H16242" s="5" t="s">
        <v>18548</v>
      </c>
    </row>
    <row r="16243" spans="8:8" x14ac:dyDescent="0.3">
      <c r="H16243" s="5" t="s">
        <v>18549</v>
      </c>
    </row>
    <row r="16244" spans="8:8" x14ac:dyDescent="0.3">
      <c r="H16244" s="5" t="s">
        <v>18550</v>
      </c>
    </row>
    <row r="16245" spans="8:8" x14ac:dyDescent="0.3">
      <c r="H16245" s="5" t="s">
        <v>18551</v>
      </c>
    </row>
    <row r="16246" spans="8:8" x14ac:dyDescent="0.3">
      <c r="H16246" s="5" t="s">
        <v>18552</v>
      </c>
    </row>
    <row r="16247" spans="8:8" x14ac:dyDescent="0.3">
      <c r="H16247" s="5" t="s">
        <v>18553</v>
      </c>
    </row>
    <row r="16248" spans="8:8" x14ac:dyDescent="0.3">
      <c r="H16248" s="5" t="s">
        <v>18554</v>
      </c>
    </row>
    <row r="16249" spans="8:8" x14ac:dyDescent="0.3">
      <c r="H16249" s="5" t="s">
        <v>18555</v>
      </c>
    </row>
    <row r="16250" spans="8:8" x14ac:dyDescent="0.3">
      <c r="H16250" s="5" t="s">
        <v>18556</v>
      </c>
    </row>
    <row r="16251" spans="8:8" x14ac:dyDescent="0.3">
      <c r="H16251" s="5" t="s">
        <v>18557</v>
      </c>
    </row>
    <row r="16252" spans="8:8" x14ac:dyDescent="0.3">
      <c r="H16252" s="5" t="s">
        <v>18558</v>
      </c>
    </row>
    <row r="16253" spans="8:8" x14ac:dyDescent="0.3">
      <c r="H16253" s="5" t="s">
        <v>18559</v>
      </c>
    </row>
    <row r="16254" spans="8:8" x14ac:dyDescent="0.3">
      <c r="H16254" s="5" t="s">
        <v>18560</v>
      </c>
    </row>
    <row r="16255" spans="8:8" x14ac:dyDescent="0.3">
      <c r="H16255" s="5" t="s">
        <v>18561</v>
      </c>
    </row>
    <row r="16256" spans="8:8" x14ac:dyDescent="0.3">
      <c r="H16256" s="5" t="s">
        <v>18562</v>
      </c>
    </row>
    <row r="16257" spans="8:8" x14ac:dyDescent="0.3">
      <c r="H16257" s="5" t="s">
        <v>18563</v>
      </c>
    </row>
    <row r="16258" spans="8:8" x14ac:dyDescent="0.3">
      <c r="H16258" s="5" t="s">
        <v>18564</v>
      </c>
    </row>
    <row r="16259" spans="8:8" x14ac:dyDescent="0.3">
      <c r="H16259" s="5" t="s">
        <v>18565</v>
      </c>
    </row>
    <row r="16260" spans="8:8" x14ac:dyDescent="0.3">
      <c r="H16260" s="5" t="s">
        <v>18566</v>
      </c>
    </row>
    <row r="16261" spans="8:8" x14ac:dyDescent="0.3">
      <c r="H16261" s="5" t="s">
        <v>18567</v>
      </c>
    </row>
    <row r="16262" spans="8:8" x14ac:dyDescent="0.3">
      <c r="H16262" s="5" t="s">
        <v>18568</v>
      </c>
    </row>
    <row r="16263" spans="8:8" x14ac:dyDescent="0.3">
      <c r="H16263" s="5" t="s">
        <v>18569</v>
      </c>
    </row>
    <row r="16264" spans="8:8" x14ac:dyDescent="0.3">
      <c r="H16264" s="5" t="s">
        <v>18570</v>
      </c>
    </row>
    <row r="16265" spans="8:8" x14ac:dyDescent="0.3">
      <c r="H16265" s="5" t="s">
        <v>18571</v>
      </c>
    </row>
    <row r="16266" spans="8:8" x14ac:dyDescent="0.3">
      <c r="H16266" s="5" t="s">
        <v>18572</v>
      </c>
    </row>
    <row r="16267" spans="8:8" x14ac:dyDescent="0.3">
      <c r="H16267" s="5" t="s">
        <v>18573</v>
      </c>
    </row>
    <row r="16268" spans="8:8" x14ac:dyDescent="0.3">
      <c r="H16268" s="5" t="s">
        <v>18574</v>
      </c>
    </row>
    <row r="16269" spans="8:8" x14ac:dyDescent="0.3">
      <c r="H16269" s="5" t="s">
        <v>18575</v>
      </c>
    </row>
    <row r="16270" spans="8:8" x14ac:dyDescent="0.3">
      <c r="H16270" s="5" t="s">
        <v>18576</v>
      </c>
    </row>
    <row r="16271" spans="8:8" x14ac:dyDescent="0.3">
      <c r="H16271" s="5" t="s">
        <v>18577</v>
      </c>
    </row>
    <row r="16272" spans="8:8" x14ac:dyDescent="0.3">
      <c r="H16272" s="5" t="s">
        <v>18578</v>
      </c>
    </row>
    <row r="16273" spans="8:8" x14ac:dyDescent="0.3">
      <c r="H16273" s="5" t="s">
        <v>18579</v>
      </c>
    </row>
    <row r="16274" spans="8:8" x14ac:dyDescent="0.3">
      <c r="H16274" s="5" t="s">
        <v>18580</v>
      </c>
    </row>
    <row r="16275" spans="8:8" x14ac:dyDescent="0.3">
      <c r="H16275" s="5" t="s">
        <v>18581</v>
      </c>
    </row>
    <row r="16276" spans="8:8" x14ac:dyDescent="0.3">
      <c r="H16276" s="5" t="s">
        <v>18582</v>
      </c>
    </row>
    <row r="16277" spans="8:8" x14ac:dyDescent="0.3">
      <c r="H16277" s="5" t="s">
        <v>18583</v>
      </c>
    </row>
    <row r="16278" spans="8:8" x14ac:dyDescent="0.3">
      <c r="H16278" s="5" t="s">
        <v>18584</v>
      </c>
    </row>
    <row r="16279" spans="8:8" x14ac:dyDescent="0.3">
      <c r="H16279" s="5" t="s">
        <v>18585</v>
      </c>
    </row>
    <row r="16280" spans="8:8" x14ac:dyDescent="0.3">
      <c r="H16280" s="5" t="s">
        <v>18586</v>
      </c>
    </row>
    <row r="16281" spans="8:8" x14ac:dyDescent="0.3">
      <c r="H16281" s="5" t="s">
        <v>18587</v>
      </c>
    </row>
    <row r="16282" spans="8:8" x14ac:dyDescent="0.3">
      <c r="H16282" s="5" t="s">
        <v>18588</v>
      </c>
    </row>
    <row r="16283" spans="8:8" x14ac:dyDescent="0.3">
      <c r="H16283" s="5" t="s">
        <v>18589</v>
      </c>
    </row>
    <row r="16284" spans="8:8" x14ac:dyDescent="0.3">
      <c r="H16284" s="5" t="s">
        <v>18590</v>
      </c>
    </row>
    <row r="16285" spans="8:8" x14ac:dyDescent="0.3">
      <c r="H16285" s="5" t="s">
        <v>18591</v>
      </c>
    </row>
    <row r="16286" spans="8:8" x14ac:dyDescent="0.3">
      <c r="H16286" s="5" t="s">
        <v>18592</v>
      </c>
    </row>
    <row r="16287" spans="8:8" x14ac:dyDescent="0.3">
      <c r="H16287" s="5" t="s">
        <v>18593</v>
      </c>
    </row>
    <row r="16288" spans="8:8" x14ac:dyDescent="0.3">
      <c r="H16288" s="5" t="s">
        <v>18594</v>
      </c>
    </row>
    <row r="16289" spans="8:8" x14ac:dyDescent="0.3">
      <c r="H16289" s="5" t="s">
        <v>18595</v>
      </c>
    </row>
    <row r="16290" spans="8:8" x14ac:dyDescent="0.3">
      <c r="H16290" s="5" t="s">
        <v>18596</v>
      </c>
    </row>
    <row r="16291" spans="8:8" x14ac:dyDescent="0.3">
      <c r="H16291" s="5" t="s">
        <v>18597</v>
      </c>
    </row>
    <row r="16292" spans="8:8" x14ac:dyDescent="0.3">
      <c r="H16292" s="5" t="s">
        <v>18598</v>
      </c>
    </row>
    <row r="16293" spans="8:8" x14ac:dyDescent="0.3">
      <c r="H16293" s="5" t="s">
        <v>18599</v>
      </c>
    </row>
    <row r="16294" spans="8:8" x14ac:dyDescent="0.3">
      <c r="H16294" s="5" t="s">
        <v>18600</v>
      </c>
    </row>
    <row r="16295" spans="8:8" x14ac:dyDescent="0.3">
      <c r="H16295" s="5" t="s">
        <v>18601</v>
      </c>
    </row>
    <row r="16296" spans="8:8" x14ac:dyDescent="0.3">
      <c r="H16296" s="5" t="s">
        <v>18602</v>
      </c>
    </row>
    <row r="16297" spans="8:8" x14ac:dyDescent="0.3">
      <c r="H16297" s="5" t="s">
        <v>18603</v>
      </c>
    </row>
    <row r="16298" spans="8:8" x14ac:dyDescent="0.3">
      <c r="H16298" s="5" t="s">
        <v>18604</v>
      </c>
    </row>
    <row r="16299" spans="8:8" x14ac:dyDescent="0.3">
      <c r="H16299" s="5" t="s">
        <v>18605</v>
      </c>
    </row>
    <row r="16300" spans="8:8" x14ac:dyDescent="0.3">
      <c r="H16300" s="5" t="s">
        <v>18606</v>
      </c>
    </row>
    <row r="16301" spans="8:8" x14ac:dyDescent="0.3">
      <c r="H16301" s="5" t="s">
        <v>18607</v>
      </c>
    </row>
    <row r="16302" spans="8:8" x14ac:dyDescent="0.3">
      <c r="H16302" s="5" t="s">
        <v>18608</v>
      </c>
    </row>
    <row r="16303" spans="8:8" x14ac:dyDescent="0.3">
      <c r="H16303" s="5" t="s">
        <v>18609</v>
      </c>
    </row>
    <row r="16304" spans="8:8" x14ac:dyDescent="0.3">
      <c r="H16304" s="5" t="s">
        <v>18610</v>
      </c>
    </row>
    <row r="16305" spans="8:8" x14ac:dyDescent="0.3">
      <c r="H16305" s="5" t="s">
        <v>18611</v>
      </c>
    </row>
    <row r="16306" spans="8:8" x14ac:dyDescent="0.3">
      <c r="H16306" s="5" t="s">
        <v>18612</v>
      </c>
    </row>
    <row r="16307" spans="8:8" x14ac:dyDescent="0.3">
      <c r="H16307" s="5" t="s">
        <v>18613</v>
      </c>
    </row>
    <row r="16308" spans="8:8" x14ac:dyDescent="0.3">
      <c r="H16308" s="5" t="s">
        <v>18614</v>
      </c>
    </row>
    <row r="16309" spans="8:8" x14ac:dyDescent="0.3">
      <c r="H16309" s="5" t="s">
        <v>18615</v>
      </c>
    </row>
    <row r="16310" spans="8:8" x14ac:dyDescent="0.3">
      <c r="H16310" s="5" t="s">
        <v>18616</v>
      </c>
    </row>
    <row r="16311" spans="8:8" x14ac:dyDescent="0.3">
      <c r="H16311" s="5" t="s">
        <v>18617</v>
      </c>
    </row>
    <row r="16312" spans="8:8" x14ac:dyDescent="0.3">
      <c r="H16312" s="5" t="s">
        <v>18618</v>
      </c>
    </row>
    <row r="16313" spans="8:8" x14ac:dyDescent="0.3">
      <c r="H16313" s="5" t="s">
        <v>18619</v>
      </c>
    </row>
    <row r="16314" spans="8:8" x14ac:dyDescent="0.3">
      <c r="H16314" s="5" t="s">
        <v>18620</v>
      </c>
    </row>
    <row r="16315" spans="8:8" x14ac:dyDescent="0.3">
      <c r="H16315" s="5" t="s">
        <v>18621</v>
      </c>
    </row>
    <row r="16316" spans="8:8" x14ac:dyDescent="0.3">
      <c r="H16316" s="5" t="s">
        <v>18622</v>
      </c>
    </row>
    <row r="16317" spans="8:8" x14ac:dyDescent="0.3">
      <c r="H16317" s="5" t="s">
        <v>18623</v>
      </c>
    </row>
    <row r="16318" spans="8:8" x14ac:dyDescent="0.3">
      <c r="H16318" s="5" t="s">
        <v>18624</v>
      </c>
    </row>
    <row r="16319" spans="8:8" x14ac:dyDescent="0.3">
      <c r="H16319" s="5" t="s">
        <v>18625</v>
      </c>
    </row>
    <row r="16320" spans="8:8" x14ac:dyDescent="0.3">
      <c r="H16320" s="5" t="s">
        <v>18626</v>
      </c>
    </row>
    <row r="16321" spans="8:8" x14ac:dyDescent="0.3">
      <c r="H16321" s="5" t="s">
        <v>18627</v>
      </c>
    </row>
    <row r="16322" spans="8:8" x14ac:dyDescent="0.3">
      <c r="H16322" s="5" t="s">
        <v>18628</v>
      </c>
    </row>
    <row r="16323" spans="8:8" x14ac:dyDescent="0.3">
      <c r="H16323" s="5" t="s">
        <v>18629</v>
      </c>
    </row>
    <row r="16324" spans="8:8" x14ac:dyDescent="0.3">
      <c r="H16324" s="5" t="s">
        <v>18630</v>
      </c>
    </row>
    <row r="16325" spans="8:8" x14ac:dyDescent="0.3">
      <c r="H16325" s="5" t="s">
        <v>18631</v>
      </c>
    </row>
    <row r="16326" spans="8:8" x14ac:dyDescent="0.3">
      <c r="H16326" s="5" t="s">
        <v>18632</v>
      </c>
    </row>
    <row r="16327" spans="8:8" x14ac:dyDescent="0.3">
      <c r="H16327" s="5" t="s">
        <v>18633</v>
      </c>
    </row>
    <row r="16328" spans="8:8" x14ac:dyDescent="0.3">
      <c r="H16328" s="5" t="s">
        <v>18634</v>
      </c>
    </row>
    <row r="16329" spans="8:8" x14ac:dyDescent="0.3">
      <c r="H16329" s="5" t="s">
        <v>18635</v>
      </c>
    </row>
    <row r="16330" spans="8:8" x14ac:dyDescent="0.3">
      <c r="H16330" s="5" t="s">
        <v>18636</v>
      </c>
    </row>
    <row r="16331" spans="8:8" x14ac:dyDescent="0.3">
      <c r="H16331" s="5" t="s">
        <v>18637</v>
      </c>
    </row>
    <row r="16332" spans="8:8" x14ac:dyDescent="0.3">
      <c r="H16332" s="5" t="s">
        <v>18638</v>
      </c>
    </row>
    <row r="16333" spans="8:8" x14ac:dyDescent="0.3">
      <c r="H16333" s="5" t="s">
        <v>18639</v>
      </c>
    </row>
    <row r="16334" spans="8:8" x14ac:dyDescent="0.3">
      <c r="H16334" s="5" t="s">
        <v>18640</v>
      </c>
    </row>
    <row r="16335" spans="8:8" x14ac:dyDescent="0.3">
      <c r="H16335" s="5" t="s">
        <v>18641</v>
      </c>
    </row>
    <row r="16336" spans="8:8" x14ac:dyDescent="0.3">
      <c r="H16336" s="5" t="s">
        <v>18642</v>
      </c>
    </row>
    <row r="16337" spans="8:8" x14ac:dyDescent="0.3">
      <c r="H16337" s="5" t="s">
        <v>18643</v>
      </c>
    </row>
    <row r="16338" spans="8:8" x14ac:dyDescent="0.3">
      <c r="H16338" s="5" t="s">
        <v>18644</v>
      </c>
    </row>
    <row r="16339" spans="8:8" x14ac:dyDescent="0.3">
      <c r="H16339" s="5" t="s">
        <v>18645</v>
      </c>
    </row>
    <row r="16340" spans="8:8" x14ac:dyDescent="0.3">
      <c r="H16340" s="5" t="s">
        <v>18646</v>
      </c>
    </row>
    <row r="16341" spans="8:8" x14ac:dyDescent="0.3">
      <c r="H16341" s="5" t="s">
        <v>18647</v>
      </c>
    </row>
    <row r="16342" spans="8:8" x14ac:dyDescent="0.3">
      <c r="H16342" s="5" t="s">
        <v>18648</v>
      </c>
    </row>
    <row r="16343" spans="8:8" x14ac:dyDescent="0.3">
      <c r="H16343" s="5" t="s">
        <v>18649</v>
      </c>
    </row>
    <row r="16344" spans="8:8" x14ac:dyDescent="0.3">
      <c r="H16344" s="5" t="s">
        <v>18650</v>
      </c>
    </row>
    <row r="16345" spans="8:8" x14ac:dyDescent="0.3">
      <c r="H16345" s="5" t="s">
        <v>18651</v>
      </c>
    </row>
    <row r="16346" spans="8:8" x14ac:dyDescent="0.3">
      <c r="H16346" s="5" t="s">
        <v>18652</v>
      </c>
    </row>
    <row r="16347" spans="8:8" x14ac:dyDescent="0.3">
      <c r="H16347" s="5" t="s">
        <v>18653</v>
      </c>
    </row>
    <row r="16348" spans="8:8" x14ac:dyDescent="0.3">
      <c r="H16348" s="5" t="s">
        <v>18654</v>
      </c>
    </row>
    <row r="16349" spans="8:8" x14ac:dyDescent="0.3">
      <c r="H16349" s="5" t="s">
        <v>18655</v>
      </c>
    </row>
    <row r="16350" spans="8:8" x14ac:dyDescent="0.3">
      <c r="H16350" s="5" t="s">
        <v>18656</v>
      </c>
    </row>
    <row r="16351" spans="8:8" x14ac:dyDescent="0.3">
      <c r="H16351" s="5" t="s">
        <v>18657</v>
      </c>
    </row>
    <row r="16352" spans="8:8" x14ac:dyDescent="0.3">
      <c r="H16352" s="5" t="s">
        <v>18658</v>
      </c>
    </row>
    <row r="16353" spans="8:8" x14ac:dyDescent="0.3">
      <c r="H16353" s="5" t="s">
        <v>18659</v>
      </c>
    </row>
    <row r="16354" spans="8:8" x14ac:dyDescent="0.3">
      <c r="H16354" s="5" t="s">
        <v>18660</v>
      </c>
    </row>
    <row r="16355" spans="8:8" x14ac:dyDescent="0.3">
      <c r="H16355" s="5" t="s">
        <v>18661</v>
      </c>
    </row>
    <row r="16356" spans="8:8" x14ac:dyDescent="0.3">
      <c r="H16356" s="5" t="s">
        <v>18662</v>
      </c>
    </row>
    <row r="16357" spans="8:8" x14ac:dyDescent="0.3">
      <c r="H16357" s="5" t="s">
        <v>18663</v>
      </c>
    </row>
    <row r="16358" spans="8:8" x14ac:dyDescent="0.3">
      <c r="H16358" s="5" t="s">
        <v>18664</v>
      </c>
    </row>
    <row r="16359" spans="8:8" x14ac:dyDescent="0.3">
      <c r="H16359" s="5" t="s">
        <v>18665</v>
      </c>
    </row>
    <row r="16360" spans="8:8" x14ac:dyDescent="0.3">
      <c r="H16360" s="5" t="s">
        <v>18666</v>
      </c>
    </row>
    <row r="16361" spans="8:8" x14ac:dyDescent="0.3">
      <c r="H16361" s="5" t="s">
        <v>18667</v>
      </c>
    </row>
    <row r="16362" spans="8:8" x14ac:dyDescent="0.3">
      <c r="H16362" s="5" t="s">
        <v>18668</v>
      </c>
    </row>
    <row r="16363" spans="8:8" x14ac:dyDescent="0.3">
      <c r="H16363" s="5" t="s">
        <v>18669</v>
      </c>
    </row>
    <row r="16364" spans="8:8" x14ac:dyDescent="0.3">
      <c r="H16364" s="5" t="s">
        <v>18670</v>
      </c>
    </row>
    <row r="16365" spans="8:8" x14ac:dyDescent="0.3">
      <c r="H16365" s="5" t="s">
        <v>18671</v>
      </c>
    </row>
    <row r="16366" spans="8:8" x14ac:dyDescent="0.3">
      <c r="H16366" s="5" t="s">
        <v>18672</v>
      </c>
    </row>
    <row r="16367" spans="8:8" x14ac:dyDescent="0.3">
      <c r="H16367" s="5" t="s">
        <v>18673</v>
      </c>
    </row>
    <row r="16368" spans="8:8" x14ac:dyDescent="0.3">
      <c r="H16368" s="5" t="s">
        <v>18674</v>
      </c>
    </row>
    <row r="16369" spans="8:8" x14ac:dyDescent="0.3">
      <c r="H16369" s="5" t="s">
        <v>18675</v>
      </c>
    </row>
    <row r="16370" spans="8:8" x14ac:dyDescent="0.3">
      <c r="H16370" s="5" t="s">
        <v>18676</v>
      </c>
    </row>
    <row r="16371" spans="8:8" x14ac:dyDescent="0.3">
      <c r="H16371" s="5" t="s">
        <v>18677</v>
      </c>
    </row>
    <row r="16372" spans="8:8" x14ac:dyDescent="0.3">
      <c r="H16372" s="5" t="s">
        <v>18678</v>
      </c>
    </row>
    <row r="16373" spans="8:8" x14ac:dyDescent="0.3">
      <c r="H16373" s="5" t="s">
        <v>18679</v>
      </c>
    </row>
    <row r="16374" spans="8:8" x14ac:dyDescent="0.3">
      <c r="H16374" s="5" t="s">
        <v>18680</v>
      </c>
    </row>
    <row r="16375" spans="8:8" x14ac:dyDescent="0.3">
      <c r="H16375" s="5" t="s">
        <v>18681</v>
      </c>
    </row>
    <row r="16376" spans="8:8" x14ac:dyDescent="0.3">
      <c r="H16376" s="5" t="s">
        <v>18682</v>
      </c>
    </row>
    <row r="16377" spans="8:8" x14ac:dyDescent="0.3">
      <c r="H16377" s="5" t="s">
        <v>18683</v>
      </c>
    </row>
    <row r="16378" spans="8:8" x14ac:dyDescent="0.3">
      <c r="H16378" s="5" t="s">
        <v>18684</v>
      </c>
    </row>
    <row r="16379" spans="8:8" x14ac:dyDescent="0.3">
      <c r="H16379" s="5" t="s">
        <v>18685</v>
      </c>
    </row>
    <row r="16380" spans="8:8" x14ac:dyDescent="0.3">
      <c r="H16380" s="5" t="s">
        <v>18686</v>
      </c>
    </row>
    <row r="16381" spans="8:8" x14ac:dyDescent="0.3">
      <c r="H16381" s="5" t="s">
        <v>18687</v>
      </c>
    </row>
    <row r="16382" spans="8:8" x14ac:dyDescent="0.3">
      <c r="H16382" s="5" t="s">
        <v>18688</v>
      </c>
    </row>
    <row r="16383" spans="8:8" x14ac:dyDescent="0.3">
      <c r="H16383" s="5" t="s">
        <v>18689</v>
      </c>
    </row>
    <row r="16384" spans="8:8" x14ac:dyDescent="0.3">
      <c r="H16384" s="5" t="s">
        <v>18690</v>
      </c>
    </row>
    <row r="16385" spans="8:8" x14ac:dyDescent="0.3">
      <c r="H16385" s="5" t="s">
        <v>18691</v>
      </c>
    </row>
    <row r="16386" spans="8:8" x14ac:dyDescent="0.3">
      <c r="H16386" s="5" t="s">
        <v>18692</v>
      </c>
    </row>
    <row r="16387" spans="8:8" x14ac:dyDescent="0.3">
      <c r="H16387" s="5" t="s">
        <v>18693</v>
      </c>
    </row>
    <row r="16388" spans="8:8" x14ac:dyDescent="0.3">
      <c r="H16388" s="5" t="s">
        <v>18694</v>
      </c>
    </row>
    <row r="16389" spans="8:8" x14ac:dyDescent="0.3">
      <c r="H16389" s="5" t="s">
        <v>18695</v>
      </c>
    </row>
    <row r="16390" spans="8:8" x14ac:dyDescent="0.3">
      <c r="H16390" s="5" t="s">
        <v>18696</v>
      </c>
    </row>
    <row r="16391" spans="8:8" x14ac:dyDescent="0.3">
      <c r="H16391" s="5" t="s">
        <v>18697</v>
      </c>
    </row>
    <row r="16392" spans="8:8" x14ac:dyDescent="0.3">
      <c r="H16392" s="5" t="s">
        <v>18698</v>
      </c>
    </row>
    <row r="16393" spans="8:8" x14ac:dyDescent="0.3">
      <c r="H16393" s="5" t="s">
        <v>18699</v>
      </c>
    </row>
    <row r="16394" spans="8:8" x14ac:dyDescent="0.3">
      <c r="H16394" s="5" t="s">
        <v>18700</v>
      </c>
    </row>
    <row r="16395" spans="8:8" x14ac:dyDescent="0.3">
      <c r="H16395" s="5" t="s">
        <v>18701</v>
      </c>
    </row>
    <row r="16396" spans="8:8" x14ac:dyDescent="0.3">
      <c r="H16396" s="5" t="s">
        <v>18702</v>
      </c>
    </row>
    <row r="16397" spans="8:8" x14ac:dyDescent="0.3">
      <c r="H16397" s="5" t="s">
        <v>18703</v>
      </c>
    </row>
    <row r="16398" spans="8:8" x14ac:dyDescent="0.3">
      <c r="H16398" s="5" t="s">
        <v>18704</v>
      </c>
    </row>
    <row r="16399" spans="8:8" x14ac:dyDescent="0.3">
      <c r="H16399" s="5" t="s">
        <v>18705</v>
      </c>
    </row>
    <row r="16400" spans="8:8" x14ac:dyDescent="0.3">
      <c r="H16400" s="5" t="s">
        <v>18706</v>
      </c>
    </row>
    <row r="16401" spans="8:8" x14ac:dyDescent="0.3">
      <c r="H16401" s="5" t="s">
        <v>18707</v>
      </c>
    </row>
    <row r="16402" spans="8:8" x14ac:dyDescent="0.3">
      <c r="H16402" s="5" t="s">
        <v>18708</v>
      </c>
    </row>
    <row r="16403" spans="8:8" x14ac:dyDescent="0.3">
      <c r="H16403" s="5" t="s">
        <v>18709</v>
      </c>
    </row>
    <row r="16404" spans="8:8" x14ac:dyDescent="0.3">
      <c r="H16404" s="5" t="s">
        <v>18710</v>
      </c>
    </row>
    <row r="16405" spans="8:8" x14ac:dyDescent="0.3">
      <c r="H16405" s="5" t="s">
        <v>18711</v>
      </c>
    </row>
    <row r="16406" spans="8:8" x14ac:dyDescent="0.3">
      <c r="H16406" s="5" t="s">
        <v>18712</v>
      </c>
    </row>
    <row r="16407" spans="8:8" x14ac:dyDescent="0.3">
      <c r="H16407" s="5" t="s">
        <v>18713</v>
      </c>
    </row>
    <row r="16408" spans="8:8" x14ac:dyDescent="0.3">
      <c r="H16408" s="5" t="s">
        <v>18714</v>
      </c>
    </row>
    <row r="16409" spans="8:8" x14ac:dyDescent="0.3">
      <c r="H16409" s="5" t="s">
        <v>18715</v>
      </c>
    </row>
    <row r="16410" spans="8:8" x14ac:dyDescent="0.3">
      <c r="H16410" s="5" t="s">
        <v>18716</v>
      </c>
    </row>
    <row r="16411" spans="8:8" x14ac:dyDescent="0.3">
      <c r="H16411" s="5" t="s">
        <v>18717</v>
      </c>
    </row>
    <row r="16412" spans="8:8" x14ac:dyDescent="0.3">
      <c r="H16412" s="5" t="s">
        <v>18718</v>
      </c>
    </row>
    <row r="16413" spans="8:8" x14ac:dyDescent="0.3">
      <c r="H16413" s="5" t="s">
        <v>18719</v>
      </c>
    </row>
    <row r="16414" spans="8:8" x14ac:dyDescent="0.3">
      <c r="H16414" s="5" t="s">
        <v>18720</v>
      </c>
    </row>
    <row r="16415" spans="8:8" x14ac:dyDescent="0.3">
      <c r="H16415" s="5" t="s">
        <v>18721</v>
      </c>
    </row>
    <row r="16416" spans="8:8" x14ac:dyDescent="0.3">
      <c r="H16416" s="5" t="s">
        <v>18722</v>
      </c>
    </row>
    <row r="16417" spans="8:8" x14ac:dyDescent="0.3">
      <c r="H16417" s="5" t="s">
        <v>18723</v>
      </c>
    </row>
    <row r="16418" spans="8:8" x14ac:dyDescent="0.3">
      <c r="H16418" s="5" t="s">
        <v>18724</v>
      </c>
    </row>
    <row r="16419" spans="8:8" x14ac:dyDescent="0.3">
      <c r="H16419" s="5" t="s">
        <v>18725</v>
      </c>
    </row>
    <row r="16420" spans="8:8" x14ac:dyDescent="0.3">
      <c r="H16420" s="5" t="s">
        <v>18726</v>
      </c>
    </row>
    <row r="16421" spans="8:8" x14ac:dyDescent="0.3">
      <c r="H16421" s="5" t="s">
        <v>18727</v>
      </c>
    </row>
    <row r="16422" spans="8:8" x14ac:dyDescent="0.3">
      <c r="H16422" s="5" t="s">
        <v>18728</v>
      </c>
    </row>
    <row r="16423" spans="8:8" x14ac:dyDescent="0.3">
      <c r="H16423" s="5" t="s">
        <v>18729</v>
      </c>
    </row>
    <row r="16424" spans="8:8" x14ac:dyDescent="0.3">
      <c r="H16424" s="5" t="s">
        <v>18730</v>
      </c>
    </row>
    <row r="16425" spans="8:8" x14ac:dyDescent="0.3">
      <c r="H16425" s="5" t="s">
        <v>18731</v>
      </c>
    </row>
    <row r="16426" spans="8:8" x14ac:dyDescent="0.3">
      <c r="H16426" s="5" t="s">
        <v>18732</v>
      </c>
    </row>
    <row r="16427" spans="8:8" x14ac:dyDescent="0.3">
      <c r="H16427" s="5" t="s">
        <v>18733</v>
      </c>
    </row>
    <row r="16428" spans="8:8" x14ac:dyDescent="0.3">
      <c r="H16428" s="5" t="s">
        <v>18734</v>
      </c>
    </row>
    <row r="16429" spans="8:8" x14ac:dyDescent="0.3">
      <c r="H16429" s="5" t="s">
        <v>18735</v>
      </c>
    </row>
    <row r="16430" spans="8:8" x14ac:dyDescent="0.3">
      <c r="H16430" s="5" t="s">
        <v>18736</v>
      </c>
    </row>
    <row r="16431" spans="8:8" x14ac:dyDescent="0.3">
      <c r="H16431" s="5" t="s">
        <v>18737</v>
      </c>
    </row>
    <row r="16432" spans="8:8" x14ac:dyDescent="0.3">
      <c r="H16432" s="5" t="s">
        <v>18738</v>
      </c>
    </row>
    <row r="16433" spans="8:8" x14ac:dyDescent="0.3">
      <c r="H16433" s="5" t="s">
        <v>18739</v>
      </c>
    </row>
    <row r="16434" spans="8:8" x14ac:dyDescent="0.3">
      <c r="H16434" s="5" t="s">
        <v>18740</v>
      </c>
    </row>
    <row r="16435" spans="8:8" x14ac:dyDescent="0.3">
      <c r="H16435" s="5" t="s">
        <v>18741</v>
      </c>
    </row>
    <row r="16436" spans="8:8" x14ac:dyDescent="0.3">
      <c r="H16436" s="5" t="s">
        <v>18742</v>
      </c>
    </row>
    <row r="16437" spans="8:8" x14ac:dyDescent="0.3">
      <c r="H16437" s="5" t="s">
        <v>18743</v>
      </c>
    </row>
    <row r="16438" spans="8:8" x14ac:dyDescent="0.3">
      <c r="H16438" s="5" t="s">
        <v>18744</v>
      </c>
    </row>
    <row r="16439" spans="8:8" x14ac:dyDescent="0.3">
      <c r="H16439" s="5" t="s">
        <v>18745</v>
      </c>
    </row>
    <row r="16440" spans="8:8" x14ac:dyDescent="0.3">
      <c r="H16440" s="5" t="s">
        <v>18746</v>
      </c>
    </row>
    <row r="16441" spans="8:8" x14ac:dyDescent="0.3">
      <c r="H16441" s="5" t="s">
        <v>18747</v>
      </c>
    </row>
    <row r="16442" spans="8:8" x14ac:dyDescent="0.3">
      <c r="H16442" s="5" t="s">
        <v>18748</v>
      </c>
    </row>
    <row r="16443" spans="8:8" x14ac:dyDescent="0.3">
      <c r="H16443" s="5" t="s">
        <v>18749</v>
      </c>
    </row>
    <row r="16444" spans="8:8" x14ac:dyDescent="0.3">
      <c r="H16444" s="5" t="s">
        <v>18750</v>
      </c>
    </row>
    <row r="16445" spans="8:8" x14ac:dyDescent="0.3">
      <c r="H16445" s="5" t="s">
        <v>18751</v>
      </c>
    </row>
    <row r="16446" spans="8:8" x14ac:dyDescent="0.3">
      <c r="H16446" s="5" t="s">
        <v>18752</v>
      </c>
    </row>
    <row r="16447" spans="8:8" x14ac:dyDescent="0.3">
      <c r="H16447" s="5" t="s">
        <v>18753</v>
      </c>
    </row>
    <row r="16448" spans="8:8" x14ac:dyDescent="0.3">
      <c r="H16448" s="5" t="s">
        <v>18754</v>
      </c>
    </row>
    <row r="16449" spans="8:8" x14ac:dyDescent="0.3">
      <c r="H16449" s="5" t="s">
        <v>18755</v>
      </c>
    </row>
    <row r="16450" spans="8:8" x14ac:dyDescent="0.3">
      <c r="H16450" s="5" t="s">
        <v>18756</v>
      </c>
    </row>
    <row r="16451" spans="8:8" x14ac:dyDescent="0.3">
      <c r="H16451" s="5" t="s">
        <v>18757</v>
      </c>
    </row>
    <row r="16452" spans="8:8" x14ac:dyDescent="0.3">
      <c r="H16452" s="5" t="s">
        <v>18758</v>
      </c>
    </row>
    <row r="16453" spans="8:8" x14ac:dyDescent="0.3">
      <c r="H16453" s="5" t="s">
        <v>18759</v>
      </c>
    </row>
    <row r="16454" spans="8:8" x14ac:dyDescent="0.3">
      <c r="H16454" s="5" t="s">
        <v>18760</v>
      </c>
    </row>
    <row r="16455" spans="8:8" x14ac:dyDescent="0.3">
      <c r="H16455" s="5" t="s">
        <v>18761</v>
      </c>
    </row>
    <row r="16456" spans="8:8" x14ac:dyDescent="0.3">
      <c r="H16456" s="5" t="s">
        <v>18762</v>
      </c>
    </row>
    <row r="16457" spans="8:8" x14ac:dyDescent="0.3">
      <c r="H16457" s="5" t="s">
        <v>18763</v>
      </c>
    </row>
    <row r="16458" spans="8:8" x14ac:dyDescent="0.3">
      <c r="H16458" s="5" t="s">
        <v>18764</v>
      </c>
    </row>
    <row r="16459" spans="8:8" x14ac:dyDescent="0.3">
      <c r="H16459" s="5" t="s">
        <v>18765</v>
      </c>
    </row>
    <row r="16460" spans="8:8" x14ac:dyDescent="0.3">
      <c r="H16460" s="5" t="s">
        <v>18766</v>
      </c>
    </row>
    <row r="16461" spans="8:8" x14ac:dyDescent="0.3">
      <c r="H16461" s="5" t="s">
        <v>18767</v>
      </c>
    </row>
    <row r="16462" spans="8:8" x14ac:dyDescent="0.3">
      <c r="H16462" s="5" t="s">
        <v>18768</v>
      </c>
    </row>
    <row r="16463" spans="8:8" x14ac:dyDescent="0.3">
      <c r="H16463" s="5" t="s">
        <v>18769</v>
      </c>
    </row>
    <row r="16464" spans="8:8" x14ac:dyDescent="0.3">
      <c r="H16464" s="5" t="s">
        <v>18770</v>
      </c>
    </row>
    <row r="16465" spans="8:8" x14ac:dyDescent="0.3">
      <c r="H16465" s="5" t="s">
        <v>18771</v>
      </c>
    </row>
    <row r="16466" spans="8:8" x14ac:dyDescent="0.3">
      <c r="H16466" s="5" t="s">
        <v>18772</v>
      </c>
    </row>
    <row r="16467" spans="8:8" x14ac:dyDescent="0.3">
      <c r="H16467" s="5" t="s">
        <v>18773</v>
      </c>
    </row>
    <row r="16468" spans="8:8" x14ac:dyDescent="0.3">
      <c r="H16468" s="5" t="s">
        <v>18774</v>
      </c>
    </row>
    <row r="16469" spans="8:8" x14ac:dyDescent="0.3">
      <c r="H16469" s="5" t="s">
        <v>18775</v>
      </c>
    </row>
    <row r="16470" spans="8:8" x14ac:dyDescent="0.3">
      <c r="H16470" s="5" t="s">
        <v>18776</v>
      </c>
    </row>
    <row r="16471" spans="8:8" x14ac:dyDescent="0.3">
      <c r="H16471" s="5" t="s">
        <v>18777</v>
      </c>
    </row>
    <row r="16472" spans="8:8" x14ac:dyDescent="0.3">
      <c r="H16472" s="5" t="s">
        <v>18778</v>
      </c>
    </row>
    <row r="16473" spans="8:8" x14ac:dyDescent="0.3">
      <c r="H16473" s="5" t="s">
        <v>18779</v>
      </c>
    </row>
    <row r="16474" spans="8:8" x14ac:dyDescent="0.3">
      <c r="H16474" s="5" t="s">
        <v>18780</v>
      </c>
    </row>
    <row r="16475" spans="8:8" x14ac:dyDescent="0.3">
      <c r="H16475" s="5" t="s">
        <v>18781</v>
      </c>
    </row>
    <row r="16476" spans="8:8" x14ac:dyDescent="0.3">
      <c r="H16476" s="5" t="s">
        <v>18782</v>
      </c>
    </row>
    <row r="16477" spans="8:8" x14ac:dyDescent="0.3">
      <c r="H16477" s="5" t="s">
        <v>18783</v>
      </c>
    </row>
    <row r="16478" spans="8:8" x14ac:dyDescent="0.3">
      <c r="H16478" s="5" t="s">
        <v>18784</v>
      </c>
    </row>
    <row r="16479" spans="8:8" x14ac:dyDescent="0.3">
      <c r="H16479" s="5" t="s">
        <v>18785</v>
      </c>
    </row>
    <row r="16480" spans="8:8" x14ac:dyDescent="0.3">
      <c r="H16480" s="5" t="s">
        <v>18786</v>
      </c>
    </row>
    <row r="16481" spans="8:8" x14ac:dyDescent="0.3">
      <c r="H16481" s="5" t="s">
        <v>18787</v>
      </c>
    </row>
    <row r="16482" spans="8:8" x14ac:dyDescent="0.3">
      <c r="H16482" s="5" t="s">
        <v>18788</v>
      </c>
    </row>
    <row r="16483" spans="8:8" x14ac:dyDescent="0.3">
      <c r="H16483" s="5" t="s">
        <v>18789</v>
      </c>
    </row>
    <row r="16484" spans="8:8" x14ac:dyDescent="0.3">
      <c r="H16484" s="5" t="s">
        <v>18790</v>
      </c>
    </row>
    <row r="16485" spans="8:8" x14ac:dyDescent="0.3">
      <c r="H16485" s="5" t="s">
        <v>18791</v>
      </c>
    </row>
    <row r="16486" spans="8:8" x14ac:dyDescent="0.3">
      <c r="H16486" s="5" t="s">
        <v>18792</v>
      </c>
    </row>
    <row r="16487" spans="8:8" x14ac:dyDescent="0.3">
      <c r="H16487" s="5" t="s">
        <v>18793</v>
      </c>
    </row>
    <row r="16488" spans="8:8" x14ac:dyDescent="0.3">
      <c r="H16488" s="5" t="s">
        <v>18794</v>
      </c>
    </row>
    <row r="16489" spans="8:8" x14ac:dyDescent="0.3">
      <c r="H16489" s="5" t="s">
        <v>18795</v>
      </c>
    </row>
    <row r="16490" spans="8:8" x14ac:dyDescent="0.3">
      <c r="H16490" s="5" t="s">
        <v>18796</v>
      </c>
    </row>
    <row r="16491" spans="8:8" x14ac:dyDescent="0.3">
      <c r="H16491" s="5" t="s">
        <v>18797</v>
      </c>
    </row>
    <row r="16492" spans="8:8" x14ac:dyDescent="0.3">
      <c r="H16492" s="5" t="s">
        <v>18798</v>
      </c>
    </row>
    <row r="16493" spans="8:8" x14ac:dyDescent="0.3">
      <c r="H16493" s="5" t="s">
        <v>18799</v>
      </c>
    </row>
    <row r="16494" spans="8:8" x14ac:dyDescent="0.3">
      <c r="H16494" s="5" t="s">
        <v>18800</v>
      </c>
    </row>
    <row r="16495" spans="8:8" x14ac:dyDescent="0.3">
      <c r="H16495" s="5" t="s">
        <v>18801</v>
      </c>
    </row>
    <row r="16496" spans="8:8" x14ac:dyDescent="0.3">
      <c r="H16496" s="5" t="s">
        <v>18802</v>
      </c>
    </row>
    <row r="16497" spans="8:8" x14ac:dyDescent="0.3">
      <c r="H16497" s="5" t="s">
        <v>18803</v>
      </c>
    </row>
    <row r="16498" spans="8:8" x14ac:dyDescent="0.3">
      <c r="H16498" s="5" t="s">
        <v>18804</v>
      </c>
    </row>
    <row r="16499" spans="8:8" x14ac:dyDescent="0.3">
      <c r="H16499" s="5" t="s">
        <v>18805</v>
      </c>
    </row>
    <row r="16500" spans="8:8" x14ac:dyDescent="0.3">
      <c r="H16500" s="5" t="s">
        <v>18806</v>
      </c>
    </row>
    <row r="16501" spans="8:8" x14ac:dyDescent="0.3">
      <c r="H16501" s="5" t="s">
        <v>18807</v>
      </c>
    </row>
    <row r="16502" spans="8:8" x14ac:dyDescent="0.3">
      <c r="H16502" s="5" t="s">
        <v>18808</v>
      </c>
    </row>
    <row r="16503" spans="8:8" x14ac:dyDescent="0.3">
      <c r="H16503" s="5" t="s">
        <v>18809</v>
      </c>
    </row>
    <row r="16504" spans="8:8" x14ac:dyDescent="0.3">
      <c r="H16504" s="5" t="s">
        <v>18810</v>
      </c>
    </row>
    <row r="16505" spans="8:8" x14ac:dyDescent="0.3">
      <c r="H16505" s="5" t="s">
        <v>18811</v>
      </c>
    </row>
    <row r="16506" spans="8:8" x14ac:dyDescent="0.3">
      <c r="H16506" s="5" t="s">
        <v>18812</v>
      </c>
    </row>
    <row r="16507" spans="8:8" x14ac:dyDescent="0.3">
      <c r="H16507" s="5" t="s">
        <v>18813</v>
      </c>
    </row>
    <row r="16508" spans="8:8" x14ac:dyDescent="0.3">
      <c r="H16508" s="5" t="s">
        <v>18814</v>
      </c>
    </row>
    <row r="16509" spans="8:8" x14ac:dyDescent="0.3">
      <c r="H16509" s="5" t="s">
        <v>18815</v>
      </c>
    </row>
    <row r="16510" spans="8:8" x14ac:dyDescent="0.3">
      <c r="H16510" s="5" t="s">
        <v>18816</v>
      </c>
    </row>
    <row r="16511" spans="8:8" x14ac:dyDescent="0.3">
      <c r="H16511" s="5" t="s">
        <v>18817</v>
      </c>
    </row>
    <row r="16512" spans="8:8" x14ac:dyDescent="0.3">
      <c r="H16512" s="5" t="s">
        <v>18818</v>
      </c>
    </row>
    <row r="16513" spans="8:8" x14ac:dyDescent="0.3">
      <c r="H16513" s="5" t="s">
        <v>18819</v>
      </c>
    </row>
    <row r="16514" spans="8:8" x14ac:dyDescent="0.3">
      <c r="H16514" s="5" t="s">
        <v>18820</v>
      </c>
    </row>
    <row r="16515" spans="8:8" x14ac:dyDescent="0.3">
      <c r="H16515" s="5" t="s">
        <v>18821</v>
      </c>
    </row>
    <row r="16516" spans="8:8" x14ac:dyDescent="0.3">
      <c r="H16516" s="5" t="s">
        <v>18822</v>
      </c>
    </row>
    <row r="16517" spans="8:8" x14ac:dyDescent="0.3">
      <c r="H16517" s="5" t="s">
        <v>18823</v>
      </c>
    </row>
    <row r="16518" spans="8:8" x14ac:dyDescent="0.3">
      <c r="H16518" s="5" t="s">
        <v>18824</v>
      </c>
    </row>
    <row r="16519" spans="8:8" x14ac:dyDescent="0.3">
      <c r="H16519" s="5" t="s">
        <v>18825</v>
      </c>
    </row>
    <row r="16520" spans="8:8" x14ac:dyDescent="0.3">
      <c r="H16520" s="5" t="s">
        <v>18826</v>
      </c>
    </row>
    <row r="16521" spans="8:8" x14ac:dyDescent="0.3">
      <c r="H16521" s="5" t="s">
        <v>18827</v>
      </c>
    </row>
    <row r="16522" spans="8:8" x14ac:dyDescent="0.3">
      <c r="H16522" s="5" t="s">
        <v>18828</v>
      </c>
    </row>
    <row r="16523" spans="8:8" x14ac:dyDescent="0.3">
      <c r="H16523" s="5" t="s">
        <v>18829</v>
      </c>
    </row>
    <row r="16524" spans="8:8" x14ac:dyDescent="0.3">
      <c r="H16524" s="5" t="s">
        <v>18830</v>
      </c>
    </row>
    <row r="16525" spans="8:8" x14ac:dyDescent="0.3">
      <c r="H16525" s="5" t="s">
        <v>18831</v>
      </c>
    </row>
    <row r="16526" spans="8:8" x14ac:dyDescent="0.3">
      <c r="H16526" s="5" t="s">
        <v>18832</v>
      </c>
    </row>
    <row r="16527" spans="8:8" x14ac:dyDescent="0.3">
      <c r="H16527" s="5" t="s">
        <v>18833</v>
      </c>
    </row>
    <row r="16528" spans="8:8" x14ac:dyDescent="0.3">
      <c r="H16528" s="5" t="s">
        <v>18834</v>
      </c>
    </row>
    <row r="16529" spans="8:8" x14ac:dyDescent="0.3">
      <c r="H16529" s="5" t="s">
        <v>18835</v>
      </c>
    </row>
    <row r="16530" spans="8:8" x14ac:dyDescent="0.3">
      <c r="H16530" s="5" t="s">
        <v>18836</v>
      </c>
    </row>
    <row r="16531" spans="8:8" x14ac:dyDescent="0.3">
      <c r="H16531" s="5" t="s">
        <v>18837</v>
      </c>
    </row>
    <row r="16532" spans="8:8" x14ac:dyDescent="0.3">
      <c r="H16532" s="5" t="s">
        <v>18838</v>
      </c>
    </row>
    <row r="16533" spans="8:8" x14ac:dyDescent="0.3">
      <c r="H16533" s="5" t="s">
        <v>18839</v>
      </c>
    </row>
    <row r="16534" spans="8:8" x14ac:dyDescent="0.3">
      <c r="H16534" s="5" t="s">
        <v>18840</v>
      </c>
    </row>
    <row r="16535" spans="8:8" x14ac:dyDescent="0.3">
      <c r="H16535" s="5" t="s">
        <v>18841</v>
      </c>
    </row>
    <row r="16536" spans="8:8" x14ac:dyDescent="0.3">
      <c r="H16536" s="5" t="s">
        <v>18842</v>
      </c>
    </row>
    <row r="16537" spans="8:8" x14ac:dyDescent="0.3">
      <c r="H16537" s="5" t="s">
        <v>18843</v>
      </c>
    </row>
    <row r="16538" spans="8:8" x14ac:dyDescent="0.3">
      <c r="H16538" s="5" t="s">
        <v>18844</v>
      </c>
    </row>
    <row r="16539" spans="8:8" x14ac:dyDescent="0.3">
      <c r="H16539" s="5" t="s">
        <v>18845</v>
      </c>
    </row>
    <row r="16540" spans="8:8" x14ac:dyDescent="0.3">
      <c r="H16540" s="5" t="s">
        <v>18846</v>
      </c>
    </row>
    <row r="16541" spans="8:8" x14ac:dyDescent="0.3">
      <c r="H16541" s="5" t="s">
        <v>18847</v>
      </c>
    </row>
    <row r="16542" spans="8:8" x14ac:dyDescent="0.3">
      <c r="H16542" s="5" t="s">
        <v>18848</v>
      </c>
    </row>
    <row r="16543" spans="8:8" x14ac:dyDescent="0.3">
      <c r="H16543" s="5" t="s">
        <v>18849</v>
      </c>
    </row>
    <row r="16544" spans="8:8" x14ac:dyDescent="0.3">
      <c r="H16544" s="5" t="s">
        <v>18850</v>
      </c>
    </row>
    <row r="16545" spans="8:8" x14ac:dyDescent="0.3">
      <c r="H16545" s="5" t="s">
        <v>18851</v>
      </c>
    </row>
    <row r="16546" spans="8:8" x14ac:dyDescent="0.3">
      <c r="H16546" s="5" t="s">
        <v>18852</v>
      </c>
    </row>
    <row r="16547" spans="8:8" x14ac:dyDescent="0.3">
      <c r="H16547" s="5" t="s">
        <v>18853</v>
      </c>
    </row>
    <row r="16548" spans="8:8" x14ac:dyDescent="0.3">
      <c r="H16548" s="5" t="s">
        <v>18854</v>
      </c>
    </row>
    <row r="16549" spans="8:8" x14ac:dyDescent="0.3">
      <c r="H16549" s="5" t="s">
        <v>18855</v>
      </c>
    </row>
    <row r="16550" spans="8:8" x14ac:dyDescent="0.3">
      <c r="H16550" s="5" t="s">
        <v>18856</v>
      </c>
    </row>
    <row r="16551" spans="8:8" x14ac:dyDescent="0.3">
      <c r="H16551" s="5" t="s">
        <v>18857</v>
      </c>
    </row>
    <row r="16552" spans="8:8" x14ac:dyDescent="0.3">
      <c r="H16552" s="5" t="s">
        <v>18858</v>
      </c>
    </row>
    <row r="16553" spans="8:8" x14ac:dyDescent="0.3">
      <c r="H16553" s="5" t="s">
        <v>18859</v>
      </c>
    </row>
    <row r="16554" spans="8:8" x14ac:dyDescent="0.3">
      <c r="H16554" s="5" t="s">
        <v>18860</v>
      </c>
    </row>
    <row r="16555" spans="8:8" x14ac:dyDescent="0.3">
      <c r="H16555" s="5" t="s">
        <v>18861</v>
      </c>
    </row>
    <row r="16556" spans="8:8" x14ac:dyDescent="0.3">
      <c r="H16556" s="5" t="s">
        <v>18862</v>
      </c>
    </row>
    <row r="16557" spans="8:8" x14ac:dyDescent="0.3">
      <c r="H16557" s="5" t="s">
        <v>18863</v>
      </c>
    </row>
    <row r="16558" spans="8:8" x14ac:dyDescent="0.3">
      <c r="H16558" s="5" t="s">
        <v>18864</v>
      </c>
    </row>
    <row r="16559" spans="8:8" x14ac:dyDescent="0.3">
      <c r="H16559" s="5" t="s">
        <v>18865</v>
      </c>
    </row>
    <row r="16560" spans="8:8" x14ac:dyDescent="0.3">
      <c r="H16560" s="5" t="s">
        <v>18866</v>
      </c>
    </row>
    <row r="16561" spans="8:8" x14ac:dyDescent="0.3">
      <c r="H16561" s="5" t="s">
        <v>18867</v>
      </c>
    </row>
    <row r="16562" spans="8:8" x14ac:dyDescent="0.3">
      <c r="H16562" s="5" t="s">
        <v>18868</v>
      </c>
    </row>
    <row r="16563" spans="8:8" x14ac:dyDescent="0.3">
      <c r="H16563" s="5" t="s">
        <v>18869</v>
      </c>
    </row>
    <row r="16564" spans="8:8" x14ac:dyDescent="0.3">
      <c r="H16564" s="5" t="s">
        <v>18870</v>
      </c>
    </row>
    <row r="16565" spans="8:8" x14ac:dyDescent="0.3">
      <c r="H16565" s="5" t="s">
        <v>18871</v>
      </c>
    </row>
    <row r="16566" spans="8:8" x14ac:dyDescent="0.3">
      <c r="H16566" s="5" t="s">
        <v>18872</v>
      </c>
    </row>
    <row r="16567" spans="8:8" x14ac:dyDescent="0.3">
      <c r="H16567" s="5" t="s">
        <v>18873</v>
      </c>
    </row>
    <row r="16568" spans="8:8" x14ac:dyDescent="0.3">
      <c r="H16568" s="5" t="s">
        <v>18874</v>
      </c>
    </row>
    <row r="16569" spans="8:8" x14ac:dyDescent="0.3">
      <c r="H16569" s="5" t="s">
        <v>18875</v>
      </c>
    </row>
    <row r="16570" spans="8:8" x14ac:dyDescent="0.3">
      <c r="H16570" s="5" t="s">
        <v>18876</v>
      </c>
    </row>
    <row r="16571" spans="8:8" x14ac:dyDescent="0.3">
      <c r="H16571" s="5" t="s">
        <v>18877</v>
      </c>
    </row>
    <row r="16572" spans="8:8" x14ac:dyDescent="0.3">
      <c r="H16572" s="5" t="s">
        <v>18878</v>
      </c>
    </row>
    <row r="16573" spans="8:8" x14ac:dyDescent="0.3">
      <c r="H16573" s="5" t="s">
        <v>18879</v>
      </c>
    </row>
    <row r="16574" spans="8:8" x14ac:dyDescent="0.3">
      <c r="H16574" s="5" t="s">
        <v>18880</v>
      </c>
    </row>
    <row r="16575" spans="8:8" x14ac:dyDescent="0.3">
      <c r="H16575" s="5" t="s">
        <v>18881</v>
      </c>
    </row>
    <row r="16576" spans="8:8" x14ac:dyDescent="0.3">
      <c r="H16576" s="5" t="s">
        <v>18882</v>
      </c>
    </row>
    <row r="16577" spans="8:8" x14ac:dyDescent="0.3">
      <c r="H16577" s="5" t="s">
        <v>18883</v>
      </c>
    </row>
    <row r="16578" spans="8:8" x14ac:dyDescent="0.3">
      <c r="H16578" s="5" t="s">
        <v>18884</v>
      </c>
    </row>
    <row r="16579" spans="8:8" x14ac:dyDescent="0.3">
      <c r="H16579" s="5" t="s">
        <v>18885</v>
      </c>
    </row>
    <row r="16580" spans="8:8" x14ac:dyDescent="0.3">
      <c r="H16580" s="5" t="s">
        <v>18886</v>
      </c>
    </row>
    <row r="16581" spans="8:8" x14ac:dyDescent="0.3">
      <c r="H16581" s="5" t="s">
        <v>18887</v>
      </c>
    </row>
    <row r="16582" spans="8:8" x14ac:dyDescent="0.3">
      <c r="H16582" s="5" t="s">
        <v>18888</v>
      </c>
    </row>
    <row r="16583" spans="8:8" x14ac:dyDescent="0.3">
      <c r="H16583" s="5" t="s">
        <v>18889</v>
      </c>
    </row>
    <row r="16584" spans="8:8" x14ac:dyDescent="0.3">
      <c r="H16584" s="5" t="s">
        <v>18890</v>
      </c>
    </row>
    <row r="16585" spans="8:8" x14ac:dyDescent="0.3">
      <c r="H16585" s="5" t="s">
        <v>18891</v>
      </c>
    </row>
    <row r="16586" spans="8:8" x14ac:dyDescent="0.3">
      <c r="H16586" s="5" t="s">
        <v>18892</v>
      </c>
    </row>
    <row r="16587" spans="8:8" x14ac:dyDescent="0.3">
      <c r="H16587" s="5" t="s">
        <v>18893</v>
      </c>
    </row>
    <row r="16588" spans="8:8" x14ac:dyDescent="0.3">
      <c r="H16588" s="5" t="s">
        <v>18894</v>
      </c>
    </row>
    <row r="16589" spans="8:8" x14ac:dyDescent="0.3">
      <c r="H16589" s="5" t="s">
        <v>18895</v>
      </c>
    </row>
    <row r="16590" spans="8:8" x14ac:dyDescent="0.3">
      <c r="H16590" s="5" t="s">
        <v>18896</v>
      </c>
    </row>
    <row r="16591" spans="8:8" x14ac:dyDescent="0.3">
      <c r="H16591" s="5" t="s">
        <v>18897</v>
      </c>
    </row>
    <row r="16592" spans="8:8" x14ac:dyDescent="0.3">
      <c r="H16592" s="5" t="s">
        <v>18898</v>
      </c>
    </row>
    <row r="16593" spans="8:8" x14ac:dyDescent="0.3">
      <c r="H16593" s="5" t="s">
        <v>18899</v>
      </c>
    </row>
    <row r="16594" spans="8:8" x14ac:dyDescent="0.3">
      <c r="H16594" s="5" t="s">
        <v>18900</v>
      </c>
    </row>
    <row r="16595" spans="8:8" x14ac:dyDescent="0.3">
      <c r="H16595" s="5" t="s">
        <v>18901</v>
      </c>
    </row>
    <row r="16596" spans="8:8" x14ac:dyDescent="0.3">
      <c r="H16596" s="5" t="s">
        <v>18902</v>
      </c>
    </row>
    <row r="16597" spans="8:8" x14ac:dyDescent="0.3">
      <c r="H16597" s="5" t="s">
        <v>18903</v>
      </c>
    </row>
    <row r="16598" spans="8:8" x14ac:dyDescent="0.3">
      <c r="H16598" s="5" t="s">
        <v>18904</v>
      </c>
    </row>
    <row r="16599" spans="8:8" x14ac:dyDescent="0.3">
      <c r="H16599" s="5" t="s">
        <v>18905</v>
      </c>
    </row>
    <row r="16600" spans="8:8" x14ac:dyDescent="0.3">
      <c r="H16600" s="5" t="s">
        <v>18906</v>
      </c>
    </row>
    <row r="16601" spans="8:8" x14ac:dyDescent="0.3">
      <c r="H16601" s="5" t="s">
        <v>18907</v>
      </c>
    </row>
    <row r="16602" spans="8:8" x14ac:dyDescent="0.3">
      <c r="H16602" s="5" t="s">
        <v>18908</v>
      </c>
    </row>
    <row r="16603" spans="8:8" x14ac:dyDescent="0.3">
      <c r="H16603" s="5" t="s">
        <v>18909</v>
      </c>
    </row>
    <row r="16604" spans="8:8" x14ac:dyDescent="0.3">
      <c r="H16604" s="5" t="s">
        <v>18910</v>
      </c>
    </row>
    <row r="16605" spans="8:8" x14ac:dyDescent="0.3">
      <c r="H16605" s="5" t="s">
        <v>18911</v>
      </c>
    </row>
    <row r="16606" spans="8:8" x14ac:dyDescent="0.3">
      <c r="H16606" s="5" t="s">
        <v>18912</v>
      </c>
    </row>
    <row r="16607" spans="8:8" x14ac:dyDescent="0.3">
      <c r="H16607" s="5" t="s">
        <v>18913</v>
      </c>
    </row>
    <row r="16608" spans="8:8" x14ac:dyDescent="0.3">
      <c r="H16608" s="5" t="s">
        <v>18914</v>
      </c>
    </row>
    <row r="16609" spans="8:8" x14ac:dyDescent="0.3">
      <c r="H16609" s="5" t="s">
        <v>18915</v>
      </c>
    </row>
    <row r="16610" spans="8:8" x14ac:dyDescent="0.3">
      <c r="H16610" s="5" t="s">
        <v>18916</v>
      </c>
    </row>
    <row r="16611" spans="8:8" x14ac:dyDescent="0.3">
      <c r="H16611" s="5" t="s">
        <v>18917</v>
      </c>
    </row>
    <row r="16612" spans="8:8" x14ac:dyDescent="0.3">
      <c r="H16612" s="5" t="s">
        <v>18918</v>
      </c>
    </row>
    <row r="16613" spans="8:8" x14ac:dyDescent="0.3">
      <c r="H16613" s="5" t="s">
        <v>18919</v>
      </c>
    </row>
    <row r="16614" spans="8:8" x14ac:dyDescent="0.3">
      <c r="H16614" s="5" t="s">
        <v>18920</v>
      </c>
    </row>
    <row r="16615" spans="8:8" x14ac:dyDescent="0.3">
      <c r="H16615" s="5" t="s">
        <v>18921</v>
      </c>
    </row>
    <row r="16616" spans="8:8" x14ac:dyDescent="0.3">
      <c r="H16616" s="5" t="s">
        <v>18922</v>
      </c>
    </row>
    <row r="16617" spans="8:8" x14ac:dyDescent="0.3">
      <c r="H16617" s="5" t="s">
        <v>18923</v>
      </c>
    </row>
    <row r="16618" spans="8:8" x14ac:dyDescent="0.3">
      <c r="H16618" s="5" t="s">
        <v>18924</v>
      </c>
    </row>
    <row r="16619" spans="8:8" x14ac:dyDescent="0.3">
      <c r="H16619" s="5" t="s">
        <v>18925</v>
      </c>
    </row>
    <row r="16620" spans="8:8" x14ac:dyDescent="0.3">
      <c r="H16620" s="5" t="s">
        <v>18926</v>
      </c>
    </row>
    <row r="16621" spans="8:8" x14ac:dyDescent="0.3">
      <c r="H16621" s="5" t="s">
        <v>18927</v>
      </c>
    </row>
    <row r="16622" spans="8:8" x14ac:dyDescent="0.3">
      <c r="H16622" s="5" t="s">
        <v>18928</v>
      </c>
    </row>
    <row r="16623" spans="8:8" x14ac:dyDescent="0.3">
      <c r="H16623" s="5" t="s">
        <v>18929</v>
      </c>
    </row>
    <row r="16624" spans="8:8" x14ac:dyDescent="0.3">
      <c r="H16624" s="5" t="s">
        <v>18930</v>
      </c>
    </row>
    <row r="16625" spans="8:8" x14ac:dyDescent="0.3">
      <c r="H16625" s="5" t="s">
        <v>18931</v>
      </c>
    </row>
    <row r="16626" spans="8:8" x14ac:dyDescent="0.3">
      <c r="H16626" s="5" t="s">
        <v>18932</v>
      </c>
    </row>
    <row r="16627" spans="8:8" x14ac:dyDescent="0.3">
      <c r="H16627" s="5" t="s">
        <v>18933</v>
      </c>
    </row>
    <row r="16628" spans="8:8" x14ac:dyDescent="0.3">
      <c r="H16628" s="5" t="s">
        <v>18934</v>
      </c>
    </row>
    <row r="16629" spans="8:8" x14ac:dyDescent="0.3">
      <c r="H16629" s="5" t="s">
        <v>18935</v>
      </c>
    </row>
    <row r="16630" spans="8:8" x14ac:dyDescent="0.3">
      <c r="H16630" s="5" t="s">
        <v>18936</v>
      </c>
    </row>
    <row r="16631" spans="8:8" x14ac:dyDescent="0.3">
      <c r="H16631" s="5" t="s">
        <v>18937</v>
      </c>
    </row>
    <row r="16632" spans="8:8" x14ac:dyDescent="0.3">
      <c r="H16632" s="5" t="s">
        <v>18938</v>
      </c>
    </row>
    <row r="16633" spans="8:8" x14ac:dyDescent="0.3">
      <c r="H16633" s="5" t="s">
        <v>18939</v>
      </c>
    </row>
    <row r="16634" spans="8:8" x14ac:dyDescent="0.3">
      <c r="H16634" s="5" t="s">
        <v>18940</v>
      </c>
    </row>
    <row r="16635" spans="8:8" x14ac:dyDescent="0.3">
      <c r="H16635" s="5" t="s">
        <v>18941</v>
      </c>
    </row>
    <row r="16636" spans="8:8" x14ac:dyDescent="0.3">
      <c r="H16636" s="5" t="s">
        <v>18942</v>
      </c>
    </row>
    <row r="16637" spans="8:8" x14ac:dyDescent="0.3">
      <c r="H16637" s="5" t="s">
        <v>18943</v>
      </c>
    </row>
    <row r="16638" spans="8:8" x14ac:dyDescent="0.3">
      <c r="H16638" s="5" t="s">
        <v>18944</v>
      </c>
    </row>
    <row r="16639" spans="8:8" x14ac:dyDescent="0.3">
      <c r="H16639" s="5" t="s">
        <v>18945</v>
      </c>
    </row>
    <row r="16640" spans="8:8" x14ac:dyDescent="0.3">
      <c r="H16640" s="5" t="s">
        <v>18946</v>
      </c>
    </row>
    <row r="16641" spans="8:8" x14ac:dyDescent="0.3">
      <c r="H16641" s="5" t="s">
        <v>18947</v>
      </c>
    </row>
    <row r="16642" spans="8:8" x14ac:dyDescent="0.3">
      <c r="H16642" s="5" t="s">
        <v>18948</v>
      </c>
    </row>
    <row r="16643" spans="8:8" x14ac:dyDescent="0.3">
      <c r="H16643" s="5" t="s">
        <v>18949</v>
      </c>
    </row>
    <row r="16644" spans="8:8" x14ac:dyDescent="0.3">
      <c r="H16644" s="5" t="s">
        <v>18950</v>
      </c>
    </row>
    <row r="16645" spans="8:8" x14ac:dyDescent="0.3">
      <c r="H16645" s="5" t="s">
        <v>18951</v>
      </c>
    </row>
    <row r="16646" spans="8:8" x14ac:dyDescent="0.3">
      <c r="H16646" s="5" t="s">
        <v>18952</v>
      </c>
    </row>
    <row r="16647" spans="8:8" x14ac:dyDescent="0.3">
      <c r="H16647" s="5" t="s">
        <v>18953</v>
      </c>
    </row>
    <row r="16648" spans="8:8" x14ac:dyDescent="0.3">
      <c r="H16648" s="5" t="s">
        <v>18954</v>
      </c>
    </row>
    <row r="16649" spans="8:8" x14ac:dyDescent="0.3">
      <c r="H16649" s="5" t="s">
        <v>18955</v>
      </c>
    </row>
    <row r="16650" spans="8:8" x14ac:dyDescent="0.3">
      <c r="H16650" s="5" t="s">
        <v>18956</v>
      </c>
    </row>
    <row r="16651" spans="8:8" x14ac:dyDescent="0.3">
      <c r="H16651" s="5" t="s">
        <v>18957</v>
      </c>
    </row>
    <row r="16652" spans="8:8" x14ac:dyDescent="0.3">
      <c r="H16652" s="5" t="s">
        <v>18958</v>
      </c>
    </row>
    <row r="16653" spans="8:8" x14ac:dyDescent="0.3">
      <c r="H16653" s="5" t="s">
        <v>18959</v>
      </c>
    </row>
    <row r="16654" spans="8:8" x14ac:dyDescent="0.3">
      <c r="H16654" s="5" t="s">
        <v>18960</v>
      </c>
    </row>
    <row r="16655" spans="8:8" x14ac:dyDescent="0.3">
      <c r="H16655" s="5" t="s">
        <v>18961</v>
      </c>
    </row>
    <row r="16656" spans="8:8" x14ac:dyDescent="0.3">
      <c r="H16656" s="5" t="s">
        <v>18962</v>
      </c>
    </row>
    <row r="16657" spans="8:8" x14ac:dyDescent="0.3">
      <c r="H16657" s="5" t="s">
        <v>18963</v>
      </c>
    </row>
    <row r="16658" spans="8:8" x14ac:dyDescent="0.3">
      <c r="H16658" s="5" t="s">
        <v>18964</v>
      </c>
    </row>
    <row r="16659" spans="8:8" x14ac:dyDescent="0.3">
      <c r="H16659" s="5" t="s">
        <v>18965</v>
      </c>
    </row>
    <row r="16660" spans="8:8" x14ac:dyDescent="0.3">
      <c r="H16660" s="5" t="s">
        <v>18966</v>
      </c>
    </row>
    <row r="16661" spans="8:8" x14ac:dyDescent="0.3">
      <c r="H16661" s="5" t="s">
        <v>18967</v>
      </c>
    </row>
    <row r="16662" spans="8:8" x14ac:dyDescent="0.3">
      <c r="H16662" s="5" t="s">
        <v>18968</v>
      </c>
    </row>
    <row r="16663" spans="8:8" x14ac:dyDescent="0.3">
      <c r="H16663" s="5" t="s">
        <v>18969</v>
      </c>
    </row>
    <row r="16664" spans="8:8" x14ac:dyDescent="0.3">
      <c r="H16664" s="5" t="s">
        <v>18970</v>
      </c>
    </row>
    <row r="16665" spans="8:8" x14ac:dyDescent="0.3">
      <c r="H16665" s="5" t="s">
        <v>18971</v>
      </c>
    </row>
    <row r="16666" spans="8:8" x14ac:dyDescent="0.3">
      <c r="H16666" s="5" t="s">
        <v>18972</v>
      </c>
    </row>
    <row r="16667" spans="8:8" x14ac:dyDescent="0.3">
      <c r="H16667" s="5" t="s">
        <v>18973</v>
      </c>
    </row>
    <row r="16668" spans="8:8" x14ac:dyDescent="0.3">
      <c r="H16668" s="5" t="s">
        <v>18974</v>
      </c>
    </row>
    <row r="16669" spans="8:8" x14ac:dyDescent="0.3">
      <c r="H16669" s="5" t="s">
        <v>18975</v>
      </c>
    </row>
    <row r="16670" spans="8:8" x14ac:dyDescent="0.3">
      <c r="H16670" s="5" t="s">
        <v>18976</v>
      </c>
    </row>
    <row r="16671" spans="8:8" x14ac:dyDescent="0.3">
      <c r="H16671" s="5" t="s">
        <v>18977</v>
      </c>
    </row>
    <row r="16672" spans="8:8" x14ac:dyDescent="0.3">
      <c r="H16672" s="5" t="s">
        <v>18978</v>
      </c>
    </row>
    <row r="16673" spans="8:8" x14ac:dyDescent="0.3">
      <c r="H16673" s="5" t="s">
        <v>18979</v>
      </c>
    </row>
    <row r="16674" spans="8:8" x14ac:dyDescent="0.3">
      <c r="H16674" s="5" t="s">
        <v>18980</v>
      </c>
    </row>
    <row r="16675" spans="8:8" x14ac:dyDescent="0.3">
      <c r="H16675" s="5" t="s">
        <v>18981</v>
      </c>
    </row>
    <row r="16676" spans="8:8" x14ac:dyDescent="0.3">
      <c r="H16676" s="5" t="s">
        <v>18982</v>
      </c>
    </row>
    <row r="16677" spans="8:8" x14ac:dyDescent="0.3">
      <c r="H16677" s="5" t="s">
        <v>18983</v>
      </c>
    </row>
    <row r="16678" spans="8:8" x14ac:dyDescent="0.3">
      <c r="H16678" s="5" t="s">
        <v>18984</v>
      </c>
    </row>
    <row r="16679" spans="8:8" x14ac:dyDescent="0.3">
      <c r="H16679" s="5" t="s">
        <v>18985</v>
      </c>
    </row>
    <row r="16680" spans="8:8" x14ac:dyDescent="0.3">
      <c r="H16680" s="5" t="s">
        <v>18986</v>
      </c>
    </row>
    <row r="16681" spans="8:8" x14ac:dyDescent="0.3">
      <c r="H16681" s="5" t="s">
        <v>18987</v>
      </c>
    </row>
    <row r="16682" spans="8:8" x14ac:dyDescent="0.3">
      <c r="H16682" s="5" t="s">
        <v>18988</v>
      </c>
    </row>
    <row r="16683" spans="8:8" x14ac:dyDescent="0.3">
      <c r="H16683" s="5" t="s">
        <v>18989</v>
      </c>
    </row>
    <row r="16684" spans="8:8" x14ac:dyDescent="0.3">
      <c r="H16684" s="5" t="s">
        <v>18990</v>
      </c>
    </row>
    <row r="16685" spans="8:8" x14ac:dyDescent="0.3">
      <c r="H16685" s="5" t="s">
        <v>18991</v>
      </c>
    </row>
    <row r="16686" spans="8:8" x14ac:dyDescent="0.3">
      <c r="H16686" s="5" t="s">
        <v>18992</v>
      </c>
    </row>
    <row r="16687" spans="8:8" x14ac:dyDescent="0.3">
      <c r="H16687" s="5" t="s">
        <v>18993</v>
      </c>
    </row>
    <row r="16688" spans="8:8" x14ac:dyDescent="0.3">
      <c r="H16688" s="5" t="s">
        <v>18994</v>
      </c>
    </row>
    <row r="16689" spans="8:8" x14ac:dyDescent="0.3">
      <c r="H16689" s="5" t="s">
        <v>18995</v>
      </c>
    </row>
    <row r="16690" spans="8:8" x14ac:dyDescent="0.3">
      <c r="H16690" s="5" t="s">
        <v>18996</v>
      </c>
    </row>
    <row r="16691" spans="8:8" x14ac:dyDescent="0.3">
      <c r="H16691" s="5" t="s">
        <v>18997</v>
      </c>
    </row>
    <row r="16692" spans="8:8" x14ac:dyDescent="0.3">
      <c r="H16692" s="5" t="s">
        <v>18998</v>
      </c>
    </row>
    <row r="16693" spans="8:8" x14ac:dyDescent="0.3">
      <c r="H16693" s="5" t="s">
        <v>18999</v>
      </c>
    </row>
    <row r="16694" spans="8:8" x14ac:dyDescent="0.3">
      <c r="H16694" s="5" t="s">
        <v>19000</v>
      </c>
    </row>
    <row r="16695" spans="8:8" x14ac:dyDescent="0.3">
      <c r="H16695" s="5" t="s">
        <v>19001</v>
      </c>
    </row>
    <row r="16696" spans="8:8" x14ac:dyDescent="0.3">
      <c r="H16696" s="5" t="s">
        <v>19002</v>
      </c>
    </row>
    <row r="16697" spans="8:8" x14ac:dyDescent="0.3">
      <c r="H16697" s="5" t="s">
        <v>19003</v>
      </c>
    </row>
    <row r="16698" spans="8:8" x14ac:dyDescent="0.3">
      <c r="H16698" s="5" t="s">
        <v>19004</v>
      </c>
    </row>
    <row r="16699" spans="8:8" x14ac:dyDescent="0.3">
      <c r="H16699" s="5" t="s">
        <v>19005</v>
      </c>
    </row>
    <row r="16700" spans="8:8" x14ac:dyDescent="0.3">
      <c r="H16700" s="5" t="s">
        <v>19006</v>
      </c>
    </row>
    <row r="16701" spans="8:8" x14ac:dyDescent="0.3">
      <c r="H16701" s="5" t="s">
        <v>19007</v>
      </c>
    </row>
    <row r="16702" spans="8:8" x14ac:dyDescent="0.3">
      <c r="H16702" s="5" t="s">
        <v>19008</v>
      </c>
    </row>
    <row r="16703" spans="8:8" x14ac:dyDescent="0.3">
      <c r="H16703" s="5" t="s">
        <v>19009</v>
      </c>
    </row>
    <row r="16704" spans="8:8" x14ac:dyDescent="0.3">
      <c r="H16704" s="5" t="s">
        <v>19010</v>
      </c>
    </row>
    <row r="16705" spans="8:8" x14ac:dyDescent="0.3">
      <c r="H16705" s="5" t="s">
        <v>19011</v>
      </c>
    </row>
    <row r="16706" spans="8:8" x14ac:dyDescent="0.3">
      <c r="H16706" s="5" t="s">
        <v>19012</v>
      </c>
    </row>
    <row r="16707" spans="8:8" x14ac:dyDescent="0.3">
      <c r="H16707" s="5" t="s">
        <v>19013</v>
      </c>
    </row>
    <row r="16708" spans="8:8" x14ac:dyDescent="0.3">
      <c r="H16708" s="5" t="s">
        <v>19014</v>
      </c>
    </row>
    <row r="16709" spans="8:8" x14ac:dyDescent="0.3">
      <c r="H16709" s="5" t="s">
        <v>19015</v>
      </c>
    </row>
    <row r="16710" spans="8:8" x14ac:dyDescent="0.3">
      <c r="H16710" s="5" t="s">
        <v>19016</v>
      </c>
    </row>
    <row r="16711" spans="8:8" x14ac:dyDescent="0.3">
      <c r="H16711" s="5" t="s">
        <v>19017</v>
      </c>
    </row>
    <row r="16712" spans="8:8" x14ac:dyDescent="0.3">
      <c r="H16712" s="5" t="s">
        <v>19018</v>
      </c>
    </row>
    <row r="16713" spans="8:8" x14ac:dyDescent="0.3">
      <c r="H16713" s="5" t="s">
        <v>19019</v>
      </c>
    </row>
    <row r="16714" spans="8:8" x14ac:dyDescent="0.3">
      <c r="H16714" s="5" t="s">
        <v>19020</v>
      </c>
    </row>
    <row r="16715" spans="8:8" x14ac:dyDescent="0.3">
      <c r="H16715" s="5" t="s">
        <v>19021</v>
      </c>
    </row>
    <row r="16716" spans="8:8" x14ac:dyDescent="0.3">
      <c r="H16716" s="5" t="s">
        <v>19022</v>
      </c>
    </row>
    <row r="16717" spans="8:8" x14ac:dyDescent="0.3">
      <c r="H16717" s="5" t="s">
        <v>19023</v>
      </c>
    </row>
    <row r="16718" spans="8:8" x14ac:dyDescent="0.3">
      <c r="H16718" s="5" t="s">
        <v>19024</v>
      </c>
    </row>
    <row r="16719" spans="8:8" x14ac:dyDescent="0.3">
      <c r="H16719" s="5" t="s">
        <v>19025</v>
      </c>
    </row>
    <row r="16720" spans="8:8" x14ac:dyDescent="0.3">
      <c r="H16720" s="5" t="s">
        <v>19026</v>
      </c>
    </row>
    <row r="16721" spans="8:8" x14ac:dyDescent="0.3">
      <c r="H16721" s="5" t="s">
        <v>19027</v>
      </c>
    </row>
    <row r="16722" spans="8:8" x14ac:dyDescent="0.3">
      <c r="H16722" s="5" t="s">
        <v>19028</v>
      </c>
    </row>
    <row r="16723" spans="8:8" x14ac:dyDescent="0.3">
      <c r="H16723" s="5" t="s">
        <v>19029</v>
      </c>
    </row>
    <row r="16724" spans="8:8" x14ac:dyDescent="0.3">
      <c r="H16724" s="5" t="s">
        <v>19030</v>
      </c>
    </row>
    <row r="16725" spans="8:8" x14ac:dyDescent="0.3">
      <c r="H16725" s="5" t="s">
        <v>19031</v>
      </c>
    </row>
    <row r="16726" spans="8:8" x14ac:dyDescent="0.3">
      <c r="H16726" s="5" t="s">
        <v>19032</v>
      </c>
    </row>
    <row r="16727" spans="8:8" x14ac:dyDescent="0.3">
      <c r="H16727" s="5" t="s">
        <v>19033</v>
      </c>
    </row>
    <row r="16728" spans="8:8" x14ac:dyDescent="0.3">
      <c r="H16728" s="5" t="s">
        <v>19034</v>
      </c>
    </row>
    <row r="16729" spans="8:8" x14ac:dyDescent="0.3">
      <c r="H16729" s="5" t="s">
        <v>19035</v>
      </c>
    </row>
    <row r="16730" spans="8:8" x14ac:dyDescent="0.3">
      <c r="H16730" s="5" t="s">
        <v>19036</v>
      </c>
    </row>
    <row r="16731" spans="8:8" x14ac:dyDescent="0.3">
      <c r="H16731" s="5" t="s">
        <v>19037</v>
      </c>
    </row>
    <row r="16732" spans="8:8" x14ac:dyDescent="0.3">
      <c r="H16732" s="5" t="s">
        <v>19038</v>
      </c>
    </row>
    <row r="16733" spans="8:8" x14ac:dyDescent="0.3">
      <c r="H16733" s="5" t="s">
        <v>19039</v>
      </c>
    </row>
    <row r="16734" spans="8:8" x14ac:dyDescent="0.3">
      <c r="H16734" s="5" t="s">
        <v>19040</v>
      </c>
    </row>
    <row r="16735" spans="8:8" x14ac:dyDescent="0.3">
      <c r="H16735" s="5" t="s">
        <v>19041</v>
      </c>
    </row>
    <row r="16736" spans="8:8" x14ac:dyDescent="0.3">
      <c r="H16736" s="5" t="s">
        <v>19042</v>
      </c>
    </row>
    <row r="16737" spans="8:8" x14ac:dyDescent="0.3">
      <c r="H16737" s="5" t="s">
        <v>19043</v>
      </c>
    </row>
    <row r="16738" spans="8:8" x14ac:dyDescent="0.3">
      <c r="H16738" s="5" t="s">
        <v>19044</v>
      </c>
    </row>
    <row r="16739" spans="8:8" x14ac:dyDescent="0.3">
      <c r="H16739" s="5" t="s">
        <v>19045</v>
      </c>
    </row>
    <row r="16740" spans="8:8" x14ac:dyDescent="0.3">
      <c r="H16740" s="5" t="s">
        <v>19046</v>
      </c>
    </row>
    <row r="16741" spans="8:8" x14ac:dyDescent="0.3">
      <c r="H16741" s="5" t="s">
        <v>19047</v>
      </c>
    </row>
    <row r="16742" spans="8:8" x14ac:dyDescent="0.3">
      <c r="H16742" s="5" t="s">
        <v>19048</v>
      </c>
    </row>
    <row r="16743" spans="8:8" x14ac:dyDescent="0.3">
      <c r="H16743" s="5" t="s">
        <v>19049</v>
      </c>
    </row>
    <row r="16744" spans="8:8" x14ac:dyDescent="0.3">
      <c r="H16744" s="5" t="s">
        <v>19050</v>
      </c>
    </row>
    <row r="16745" spans="8:8" x14ac:dyDescent="0.3">
      <c r="H16745" s="5" t="s">
        <v>19051</v>
      </c>
    </row>
    <row r="16746" spans="8:8" x14ac:dyDescent="0.3">
      <c r="H16746" s="5" t="s">
        <v>19052</v>
      </c>
    </row>
    <row r="16747" spans="8:8" x14ac:dyDescent="0.3">
      <c r="H16747" s="5" t="s">
        <v>19053</v>
      </c>
    </row>
    <row r="16748" spans="8:8" x14ac:dyDescent="0.3">
      <c r="H16748" s="5" t="s">
        <v>19054</v>
      </c>
    </row>
    <row r="16749" spans="8:8" x14ac:dyDescent="0.3">
      <c r="H16749" s="5" t="s">
        <v>19055</v>
      </c>
    </row>
    <row r="16750" spans="8:8" x14ac:dyDescent="0.3">
      <c r="H16750" s="5" t="s">
        <v>19056</v>
      </c>
    </row>
    <row r="16751" spans="8:8" x14ac:dyDescent="0.3">
      <c r="H16751" s="5" t="s">
        <v>19057</v>
      </c>
    </row>
    <row r="16752" spans="8:8" x14ac:dyDescent="0.3">
      <c r="H16752" s="5" t="s">
        <v>19058</v>
      </c>
    </row>
    <row r="16753" spans="8:8" x14ac:dyDescent="0.3">
      <c r="H16753" s="5" t="s">
        <v>19059</v>
      </c>
    </row>
    <row r="16754" spans="8:8" x14ac:dyDescent="0.3">
      <c r="H16754" s="5" t="s">
        <v>19060</v>
      </c>
    </row>
    <row r="16755" spans="8:8" x14ac:dyDescent="0.3">
      <c r="H16755" s="5" t="s">
        <v>19061</v>
      </c>
    </row>
    <row r="16756" spans="8:8" x14ac:dyDescent="0.3">
      <c r="H16756" s="5" t="s">
        <v>19062</v>
      </c>
    </row>
    <row r="16757" spans="8:8" x14ac:dyDescent="0.3">
      <c r="H16757" s="5" t="s">
        <v>19063</v>
      </c>
    </row>
    <row r="16758" spans="8:8" x14ac:dyDescent="0.3">
      <c r="H16758" s="5" t="s">
        <v>19064</v>
      </c>
    </row>
    <row r="16759" spans="8:8" x14ac:dyDescent="0.3">
      <c r="H16759" s="5" t="s">
        <v>19065</v>
      </c>
    </row>
    <row r="16760" spans="8:8" x14ac:dyDescent="0.3">
      <c r="H16760" s="5" t="s">
        <v>19066</v>
      </c>
    </row>
    <row r="16761" spans="8:8" x14ac:dyDescent="0.3">
      <c r="H16761" s="5" t="s">
        <v>19067</v>
      </c>
    </row>
    <row r="16762" spans="8:8" x14ac:dyDescent="0.3">
      <c r="H16762" s="5" t="s">
        <v>19068</v>
      </c>
    </row>
    <row r="16763" spans="8:8" x14ac:dyDescent="0.3">
      <c r="H16763" s="5" t="s">
        <v>19069</v>
      </c>
    </row>
    <row r="16764" spans="8:8" x14ac:dyDescent="0.3">
      <c r="H16764" s="5" t="s">
        <v>19070</v>
      </c>
    </row>
    <row r="16765" spans="8:8" x14ac:dyDescent="0.3">
      <c r="H16765" s="5" t="s">
        <v>19071</v>
      </c>
    </row>
    <row r="16766" spans="8:8" x14ac:dyDescent="0.3">
      <c r="H16766" s="5" t="s">
        <v>19072</v>
      </c>
    </row>
    <row r="16767" spans="8:8" x14ac:dyDescent="0.3">
      <c r="H16767" s="5" t="s">
        <v>19073</v>
      </c>
    </row>
    <row r="16768" spans="8:8" x14ac:dyDescent="0.3">
      <c r="H16768" s="5" t="s">
        <v>19074</v>
      </c>
    </row>
    <row r="16769" spans="8:8" x14ac:dyDescent="0.3">
      <c r="H16769" s="5" t="s">
        <v>19075</v>
      </c>
    </row>
    <row r="16770" spans="8:8" x14ac:dyDescent="0.3">
      <c r="H16770" s="5" t="s">
        <v>19076</v>
      </c>
    </row>
    <row r="16771" spans="8:8" x14ac:dyDescent="0.3">
      <c r="H16771" s="5" t="s">
        <v>19077</v>
      </c>
    </row>
    <row r="16772" spans="8:8" x14ac:dyDescent="0.3">
      <c r="H16772" s="5" t="s">
        <v>19078</v>
      </c>
    </row>
    <row r="16773" spans="8:8" x14ac:dyDescent="0.3">
      <c r="H16773" s="5" t="s">
        <v>19079</v>
      </c>
    </row>
    <row r="16774" spans="8:8" x14ac:dyDescent="0.3">
      <c r="H16774" s="5" t="s">
        <v>19080</v>
      </c>
    </row>
    <row r="16775" spans="8:8" x14ac:dyDescent="0.3">
      <c r="H16775" s="5" t="s">
        <v>19081</v>
      </c>
    </row>
    <row r="16776" spans="8:8" x14ac:dyDescent="0.3">
      <c r="H16776" s="5" t="s">
        <v>19082</v>
      </c>
    </row>
    <row r="16777" spans="8:8" x14ac:dyDescent="0.3">
      <c r="H16777" s="5" t="s">
        <v>19083</v>
      </c>
    </row>
    <row r="16778" spans="8:8" x14ac:dyDescent="0.3">
      <c r="H16778" s="5" t="s">
        <v>19084</v>
      </c>
    </row>
    <row r="16779" spans="8:8" x14ac:dyDescent="0.3">
      <c r="H16779" s="5" t="s">
        <v>19085</v>
      </c>
    </row>
    <row r="16780" spans="8:8" x14ac:dyDescent="0.3">
      <c r="H16780" s="5" t="s">
        <v>19086</v>
      </c>
    </row>
    <row r="16781" spans="8:8" x14ac:dyDescent="0.3">
      <c r="H16781" s="5" t="s">
        <v>19087</v>
      </c>
    </row>
    <row r="16782" spans="8:8" x14ac:dyDescent="0.3">
      <c r="H16782" s="5" t="s">
        <v>19088</v>
      </c>
    </row>
    <row r="16783" spans="8:8" x14ac:dyDescent="0.3">
      <c r="H16783" s="5" t="s">
        <v>19089</v>
      </c>
    </row>
    <row r="16784" spans="8:8" x14ac:dyDescent="0.3">
      <c r="H16784" s="5" t="s">
        <v>19090</v>
      </c>
    </row>
    <row r="16785" spans="8:8" x14ac:dyDescent="0.3">
      <c r="H16785" s="5" t="s">
        <v>19091</v>
      </c>
    </row>
    <row r="16786" spans="8:8" x14ac:dyDescent="0.3">
      <c r="H16786" s="5" t="s">
        <v>19092</v>
      </c>
    </row>
    <row r="16787" spans="8:8" x14ac:dyDescent="0.3">
      <c r="H16787" s="5" t="s">
        <v>19093</v>
      </c>
    </row>
    <row r="16788" spans="8:8" x14ac:dyDescent="0.3">
      <c r="H16788" s="5" t="s">
        <v>19094</v>
      </c>
    </row>
    <row r="16789" spans="8:8" x14ac:dyDescent="0.3">
      <c r="H16789" s="5" t="s">
        <v>19095</v>
      </c>
    </row>
    <row r="16790" spans="8:8" x14ac:dyDescent="0.3">
      <c r="H16790" s="5" t="s">
        <v>19096</v>
      </c>
    </row>
    <row r="16791" spans="8:8" x14ac:dyDescent="0.3">
      <c r="H16791" s="5" t="s">
        <v>19097</v>
      </c>
    </row>
    <row r="16792" spans="8:8" x14ac:dyDescent="0.3">
      <c r="H16792" s="5" t="s">
        <v>19098</v>
      </c>
    </row>
    <row r="16793" spans="8:8" x14ac:dyDescent="0.3">
      <c r="H16793" s="5" t="s">
        <v>19099</v>
      </c>
    </row>
    <row r="16794" spans="8:8" x14ac:dyDescent="0.3">
      <c r="H16794" s="5" t="s">
        <v>19100</v>
      </c>
    </row>
    <row r="16795" spans="8:8" x14ac:dyDescent="0.3">
      <c r="H16795" s="5" t="s">
        <v>19101</v>
      </c>
    </row>
    <row r="16796" spans="8:8" x14ac:dyDescent="0.3">
      <c r="H16796" s="5" t="s">
        <v>19102</v>
      </c>
    </row>
    <row r="16797" spans="8:8" x14ac:dyDescent="0.3">
      <c r="H16797" s="5" t="s">
        <v>19103</v>
      </c>
    </row>
    <row r="16798" spans="8:8" x14ac:dyDescent="0.3">
      <c r="H16798" s="5" t="s">
        <v>19104</v>
      </c>
    </row>
    <row r="16799" spans="8:8" x14ac:dyDescent="0.3">
      <c r="H16799" s="5" t="s">
        <v>19105</v>
      </c>
    </row>
    <row r="16800" spans="8:8" x14ac:dyDescent="0.3">
      <c r="H16800" s="5" t="s">
        <v>19106</v>
      </c>
    </row>
    <row r="16801" spans="8:8" x14ac:dyDescent="0.3">
      <c r="H16801" s="5" t="s">
        <v>19107</v>
      </c>
    </row>
    <row r="16802" spans="8:8" x14ac:dyDescent="0.3">
      <c r="H16802" s="5" t="s">
        <v>19108</v>
      </c>
    </row>
    <row r="16803" spans="8:8" x14ac:dyDescent="0.3">
      <c r="H16803" s="5" t="s">
        <v>19109</v>
      </c>
    </row>
    <row r="16804" spans="8:8" x14ac:dyDescent="0.3">
      <c r="H16804" s="5" t="s">
        <v>19110</v>
      </c>
    </row>
    <row r="16805" spans="8:8" x14ac:dyDescent="0.3">
      <c r="H16805" s="5" t="s">
        <v>19111</v>
      </c>
    </row>
    <row r="16806" spans="8:8" x14ac:dyDescent="0.3">
      <c r="H16806" s="5" t="s">
        <v>19112</v>
      </c>
    </row>
    <row r="16807" spans="8:8" x14ac:dyDescent="0.3">
      <c r="H16807" s="5" t="s">
        <v>19113</v>
      </c>
    </row>
    <row r="16808" spans="8:8" x14ac:dyDescent="0.3">
      <c r="H16808" s="5" t="s">
        <v>19114</v>
      </c>
    </row>
    <row r="16809" spans="8:8" x14ac:dyDescent="0.3">
      <c r="H16809" s="5" t="s">
        <v>19115</v>
      </c>
    </row>
    <row r="16810" spans="8:8" x14ac:dyDescent="0.3">
      <c r="H16810" s="5" t="s">
        <v>19116</v>
      </c>
    </row>
    <row r="16811" spans="8:8" x14ac:dyDescent="0.3">
      <c r="H16811" s="5" t="s">
        <v>19117</v>
      </c>
    </row>
    <row r="16812" spans="8:8" x14ac:dyDescent="0.3">
      <c r="H16812" s="5" t="s">
        <v>19118</v>
      </c>
    </row>
    <row r="16813" spans="8:8" x14ac:dyDescent="0.3">
      <c r="H16813" s="5" t="s">
        <v>19119</v>
      </c>
    </row>
    <row r="16814" spans="8:8" x14ac:dyDescent="0.3">
      <c r="H16814" s="5" t="s">
        <v>19120</v>
      </c>
    </row>
    <row r="16815" spans="8:8" x14ac:dyDescent="0.3">
      <c r="H16815" s="5" t="s">
        <v>19121</v>
      </c>
    </row>
    <row r="16816" spans="8:8" x14ac:dyDescent="0.3">
      <c r="H16816" s="5" t="s">
        <v>19122</v>
      </c>
    </row>
    <row r="16817" spans="8:8" x14ac:dyDescent="0.3">
      <c r="H16817" s="5" t="s">
        <v>19123</v>
      </c>
    </row>
    <row r="16818" spans="8:8" x14ac:dyDescent="0.3">
      <c r="H16818" s="5" t="s">
        <v>19124</v>
      </c>
    </row>
    <row r="16819" spans="8:8" x14ac:dyDescent="0.3">
      <c r="H16819" s="5" t="s">
        <v>19125</v>
      </c>
    </row>
    <row r="16820" spans="8:8" x14ac:dyDescent="0.3">
      <c r="H16820" s="5" t="s">
        <v>19126</v>
      </c>
    </row>
    <row r="16821" spans="8:8" x14ac:dyDescent="0.3">
      <c r="H16821" s="5" t="s">
        <v>19127</v>
      </c>
    </row>
    <row r="16822" spans="8:8" x14ac:dyDescent="0.3">
      <c r="H16822" s="5" t="s">
        <v>19128</v>
      </c>
    </row>
    <row r="16823" spans="8:8" x14ac:dyDescent="0.3">
      <c r="H16823" s="5" t="s">
        <v>19129</v>
      </c>
    </row>
    <row r="16824" spans="8:8" x14ac:dyDescent="0.3">
      <c r="H16824" s="5" t="s">
        <v>19130</v>
      </c>
    </row>
    <row r="16825" spans="8:8" x14ac:dyDescent="0.3">
      <c r="H16825" s="5" t="s">
        <v>19131</v>
      </c>
    </row>
    <row r="16826" spans="8:8" x14ac:dyDescent="0.3">
      <c r="H16826" s="5" t="s">
        <v>19132</v>
      </c>
    </row>
    <row r="16827" spans="8:8" x14ac:dyDescent="0.3">
      <c r="H16827" s="5" t="s">
        <v>19133</v>
      </c>
    </row>
    <row r="16828" spans="8:8" x14ac:dyDescent="0.3">
      <c r="H16828" s="5" t="s">
        <v>19134</v>
      </c>
    </row>
    <row r="16829" spans="8:8" x14ac:dyDescent="0.3">
      <c r="H16829" s="5" t="s">
        <v>19135</v>
      </c>
    </row>
    <row r="16830" spans="8:8" x14ac:dyDescent="0.3">
      <c r="H16830" s="5" t="s">
        <v>19136</v>
      </c>
    </row>
    <row r="16831" spans="8:8" x14ac:dyDescent="0.3">
      <c r="H16831" s="5" t="s">
        <v>19137</v>
      </c>
    </row>
    <row r="16832" spans="8:8" x14ac:dyDescent="0.3">
      <c r="H16832" s="5" t="s">
        <v>19138</v>
      </c>
    </row>
    <row r="16833" spans="8:8" x14ac:dyDescent="0.3">
      <c r="H16833" s="5" t="s">
        <v>19139</v>
      </c>
    </row>
    <row r="16834" spans="8:8" x14ac:dyDescent="0.3">
      <c r="H16834" s="5" t="s">
        <v>19140</v>
      </c>
    </row>
    <row r="16835" spans="8:8" x14ac:dyDescent="0.3">
      <c r="H16835" s="5" t="s">
        <v>19141</v>
      </c>
    </row>
    <row r="16836" spans="8:8" x14ac:dyDescent="0.3">
      <c r="H16836" s="5" t="s">
        <v>19142</v>
      </c>
    </row>
    <row r="16837" spans="8:8" x14ac:dyDescent="0.3">
      <c r="H16837" s="5" t="s">
        <v>19143</v>
      </c>
    </row>
    <row r="16838" spans="8:8" x14ac:dyDescent="0.3">
      <c r="H16838" s="5" t="s">
        <v>19144</v>
      </c>
    </row>
    <row r="16839" spans="8:8" x14ac:dyDescent="0.3">
      <c r="H16839" s="5" t="s">
        <v>19145</v>
      </c>
    </row>
    <row r="16840" spans="8:8" x14ac:dyDescent="0.3">
      <c r="H16840" s="5" t="s">
        <v>19146</v>
      </c>
    </row>
    <row r="16841" spans="8:8" x14ac:dyDescent="0.3">
      <c r="H16841" s="5" t="s">
        <v>19147</v>
      </c>
    </row>
    <row r="16842" spans="8:8" x14ac:dyDescent="0.3">
      <c r="H16842" s="5" t="s">
        <v>19148</v>
      </c>
    </row>
    <row r="16843" spans="8:8" x14ac:dyDescent="0.3">
      <c r="H16843" s="5" t="s">
        <v>19149</v>
      </c>
    </row>
    <row r="16844" spans="8:8" x14ac:dyDescent="0.3">
      <c r="H16844" s="5" t="s">
        <v>19150</v>
      </c>
    </row>
    <row r="16845" spans="8:8" x14ac:dyDescent="0.3">
      <c r="H16845" s="5" t="s">
        <v>19151</v>
      </c>
    </row>
    <row r="16846" spans="8:8" x14ac:dyDescent="0.3">
      <c r="H16846" s="5" t="s">
        <v>19152</v>
      </c>
    </row>
    <row r="16847" spans="8:8" x14ac:dyDescent="0.3">
      <c r="H16847" s="5" t="s">
        <v>19153</v>
      </c>
    </row>
    <row r="16848" spans="8:8" x14ac:dyDescent="0.3">
      <c r="H16848" s="5" t="s">
        <v>19154</v>
      </c>
    </row>
    <row r="16849" spans="8:8" x14ac:dyDescent="0.3">
      <c r="H16849" s="5" t="s">
        <v>19155</v>
      </c>
    </row>
    <row r="16850" spans="8:8" x14ac:dyDescent="0.3">
      <c r="H16850" s="5" t="s">
        <v>19156</v>
      </c>
    </row>
    <row r="16851" spans="8:8" x14ac:dyDescent="0.3">
      <c r="H16851" s="5" t="s">
        <v>19157</v>
      </c>
    </row>
    <row r="16852" spans="8:8" x14ac:dyDescent="0.3">
      <c r="H16852" s="5" t="s">
        <v>19158</v>
      </c>
    </row>
    <row r="16853" spans="8:8" x14ac:dyDescent="0.3">
      <c r="H16853" s="5" t="s">
        <v>19159</v>
      </c>
    </row>
    <row r="16854" spans="8:8" x14ac:dyDescent="0.3">
      <c r="H16854" s="5" t="s">
        <v>19160</v>
      </c>
    </row>
    <row r="16855" spans="8:8" x14ac:dyDescent="0.3">
      <c r="H16855" s="5" t="s">
        <v>19161</v>
      </c>
    </row>
    <row r="16856" spans="8:8" x14ac:dyDescent="0.3">
      <c r="H16856" s="5" t="s">
        <v>19162</v>
      </c>
    </row>
    <row r="16857" spans="8:8" x14ac:dyDescent="0.3">
      <c r="H16857" s="5" t="s">
        <v>19163</v>
      </c>
    </row>
    <row r="16858" spans="8:8" x14ac:dyDescent="0.3">
      <c r="H16858" s="5" t="s">
        <v>19164</v>
      </c>
    </row>
    <row r="16859" spans="8:8" x14ac:dyDescent="0.3">
      <c r="H16859" s="5" t="s">
        <v>19165</v>
      </c>
    </row>
    <row r="16860" spans="8:8" x14ac:dyDescent="0.3">
      <c r="H16860" s="5" t="s">
        <v>19166</v>
      </c>
    </row>
    <row r="16861" spans="8:8" x14ac:dyDescent="0.3">
      <c r="H16861" s="5" t="s">
        <v>19167</v>
      </c>
    </row>
    <row r="16862" spans="8:8" x14ac:dyDescent="0.3">
      <c r="H16862" s="5" t="s">
        <v>19168</v>
      </c>
    </row>
    <row r="16863" spans="8:8" x14ac:dyDescent="0.3">
      <c r="H16863" s="5" t="s">
        <v>19169</v>
      </c>
    </row>
    <row r="16864" spans="8:8" x14ac:dyDescent="0.3">
      <c r="H16864" s="5" t="s">
        <v>19170</v>
      </c>
    </row>
    <row r="16865" spans="8:8" x14ac:dyDescent="0.3">
      <c r="H16865" s="5" t="s">
        <v>19171</v>
      </c>
    </row>
    <row r="16866" spans="8:8" x14ac:dyDescent="0.3">
      <c r="H16866" s="5" t="s">
        <v>19172</v>
      </c>
    </row>
    <row r="16867" spans="8:8" x14ac:dyDescent="0.3">
      <c r="H16867" s="5" t="s">
        <v>19173</v>
      </c>
    </row>
    <row r="16868" spans="8:8" x14ac:dyDescent="0.3">
      <c r="H16868" s="5" t="s">
        <v>19174</v>
      </c>
    </row>
    <row r="16869" spans="8:8" x14ac:dyDescent="0.3">
      <c r="H16869" s="5" t="s">
        <v>19175</v>
      </c>
    </row>
    <row r="16870" spans="8:8" x14ac:dyDescent="0.3">
      <c r="H16870" s="5" t="s">
        <v>19176</v>
      </c>
    </row>
    <row r="16871" spans="8:8" x14ac:dyDescent="0.3">
      <c r="H16871" s="5" t="s">
        <v>19177</v>
      </c>
    </row>
    <row r="16872" spans="8:8" x14ac:dyDescent="0.3">
      <c r="H16872" s="5" t="s">
        <v>19178</v>
      </c>
    </row>
    <row r="16873" spans="8:8" x14ac:dyDescent="0.3">
      <c r="H16873" s="5" t="s">
        <v>19179</v>
      </c>
    </row>
    <row r="16874" spans="8:8" x14ac:dyDescent="0.3">
      <c r="H16874" s="5" t="s">
        <v>19180</v>
      </c>
    </row>
    <row r="16875" spans="8:8" x14ac:dyDescent="0.3">
      <c r="H16875" s="5" t="s">
        <v>19181</v>
      </c>
    </row>
    <row r="16876" spans="8:8" x14ac:dyDescent="0.3">
      <c r="H16876" s="5" t="s">
        <v>19182</v>
      </c>
    </row>
    <row r="16877" spans="8:8" x14ac:dyDescent="0.3">
      <c r="H16877" s="5" t="s">
        <v>19183</v>
      </c>
    </row>
    <row r="16878" spans="8:8" x14ac:dyDescent="0.3">
      <c r="H16878" s="5" t="s">
        <v>19184</v>
      </c>
    </row>
    <row r="16879" spans="8:8" x14ac:dyDescent="0.3">
      <c r="H16879" s="5" t="s">
        <v>19185</v>
      </c>
    </row>
    <row r="16880" spans="8:8" x14ac:dyDescent="0.3">
      <c r="H16880" s="5" t="s">
        <v>19186</v>
      </c>
    </row>
    <row r="16881" spans="8:8" x14ac:dyDescent="0.3">
      <c r="H16881" s="5" t="s">
        <v>19187</v>
      </c>
    </row>
    <row r="16882" spans="8:8" x14ac:dyDescent="0.3">
      <c r="H16882" s="5" t="s">
        <v>19188</v>
      </c>
    </row>
    <row r="16883" spans="8:8" x14ac:dyDescent="0.3">
      <c r="H16883" s="5" t="s">
        <v>19189</v>
      </c>
    </row>
    <row r="16884" spans="8:8" x14ac:dyDescent="0.3">
      <c r="H16884" s="5" t="s">
        <v>19190</v>
      </c>
    </row>
    <row r="16885" spans="8:8" x14ac:dyDescent="0.3">
      <c r="H16885" s="5" t="s">
        <v>19191</v>
      </c>
    </row>
    <row r="16886" spans="8:8" x14ac:dyDescent="0.3">
      <c r="H16886" s="5" t="s">
        <v>19192</v>
      </c>
    </row>
    <row r="16887" spans="8:8" x14ac:dyDescent="0.3">
      <c r="H16887" s="5" t="s">
        <v>19193</v>
      </c>
    </row>
    <row r="16888" spans="8:8" x14ac:dyDescent="0.3">
      <c r="H16888" s="5" t="s">
        <v>19194</v>
      </c>
    </row>
    <row r="16889" spans="8:8" x14ac:dyDescent="0.3">
      <c r="H16889" s="5" t="s">
        <v>19195</v>
      </c>
    </row>
    <row r="16890" spans="8:8" x14ac:dyDescent="0.3">
      <c r="H16890" s="5" t="s">
        <v>19196</v>
      </c>
    </row>
    <row r="16891" spans="8:8" x14ac:dyDescent="0.3">
      <c r="H16891" s="5" t="s">
        <v>19197</v>
      </c>
    </row>
    <row r="16892" spans="8:8" x14ac:dyDescent="0.3">
      <c r="H16892" s="5" t="s">
        <v>19198</v>
      </c>
    </row>
    <row r="16893" spans="8:8" x14ac:dyDescent="0.3">
      <c r="H16893" s="5" t="s">
        <v>19199</v>
      </c>
    </row>
    <row r="16894" spans="8:8" x14ac:dyDescent="0.3">
      <c r="H16894" s="5" t="s">
        <v>19200</v>
      </c>
    </row>
    <row r="16895" spans="8:8" x14ac:dyDescent="0.3">
      <c r="H16895" s="5" t="s">
        <v>19201</v>
      </c>
    </row>
    <row r="16896" spans="8:8" x14ac:dyDescent="0.3">
      <c r="H16896" s="5" t="s">
        <v>19202</v>
      </c>
    </row>
    <row r="16897" spans="8:8" x14ac:dyDescent="0.3">
      <c r="H16897" s="5" t="s">
        <v>19203</v>
      </c>
    </row>
    <row r="16898" spans="8:8" x14ac:dyDescent="0.3">
      <c r="H16898" s="5" t="s">
        <v>19204</v>
      </c>
    </row>
    <row r="16899" spans="8:8" x14ac:dyDescent="0.3">
      <c r="H16899" s="5" t="s">
        <v>19205</v>
      </c>
    </row>
    <row r="16900" spans="8:8" x14ac:dyDescent="0.3">
      <c r="H16900" s="5" t="s">
        <v>19206</v>
      </c>
    </row>
    <row r="16901" spans="8:8" x14ac:dyDescent="0.3">
      <c r="H16901" s="5" t="s">
        <v>19207</v>
      </c>
    </row>
    <row r="16902" spans="8:8" x14ac:dyDescent="0.3">
      <c r="H16902" s="5" t="s">
        <v>19208</v>
      </c>
    </row>
    <row r="16903" spans="8:8" x14ac:dyDescent="0.3">
      <c r="H16903" s="5" t="s">
        <v>19209</v>
      </c>
    </row>
    <row r="16904" spans="8:8" x14ac:dyDescent="0.3">
      <c r="H16904" s="5" t="s">
        <v>19210</v>
      </c>
    </row>
    <row r="16905" spans="8:8" x14ac:dyDescent="0.3">
      <c r="H16905" s="5" t="s">
        <v>19211</v>
      </c>
    </row>
    <row r="16906" spans="8:8" x14ac:dyDescent="0.3">
      <c r="H16906" s="5" t="s">
        <v>19212</v>
      </c>
    </row>
    <row r="16907" spans="8:8" x14ac:dyDescent="0.3">
      <c r="H16907" s="5" t="s">
        <v>19213</v>
      </c>
    </row>
    <row r="16908" spans="8:8" x14ac:dyDescent="0.3">
      <c r="H16908" s="5" t="s">
        <v>19214</v>
      </c>
    </row>
    <row r="16909" spans="8:8" x14ac:dyDescent="0.3">
      <c r="H16909" s="5" t="s">
        <v>19215</v>
      </c>
    </row>
    <row r="16910" spans="8:8" x14ac:dyDescent="0.3">
      <c r="H16910" s="5" t="s">
        <v>19216</v>
      </c>
    </row>
    <row r="16911" spans="8:8" x14ac:dyDescent="0.3">
      <c r="H16911" s="5" t="s">
        <v>19217</v>
      </c>
    </row>
    <row r="16912" spans="8:8" x14ac:dyDescent="0.3">
      <c r="H16912" s="5" t="s">
        <v>19218</v>
      </c>
    </row>
    <row r="16913" spans="8:8" x14ac:dyDescent="0.3">
      <c r="H16913" s="5" t="s">
        <v>19219</v>
      </c>
    </row>
    <row r="16914" spans="8:8" x14ac:dyDescent="0.3">
      <c r="H16914" s="5" t="s">
        <v>19220</v>
      </c>
    </row>
    <row r="16915" spans="8:8" x14ac:dyDescent="0.3">
      <c r="H16915" s="5" t="s">
        <v>19221</v>
      </c>
    </row>
    <row r="16916" spans="8:8" x14ac:dyDescent="0.3">
      <c r="H16916" s="5" t="s">
        <v>19222</v>
      </c>
    </row>
    <row r="16917" spans="8:8" x14ac:dyDescent="0.3">
      <c r="H16917" s="5" t="s">
        <v>19223</v>
      </c>
    </row>
    <row r="16918" spans="8:8" x14ac:dyDescent="0.3">
      <c r="H16918" s="5" t="s">
        <v>19224</v>
      </c>
    </row>
    <row r="16919" spans="8:8" x14ac:dyDescent="0.3">
      <c r="H16919" s="5" t="s">
        <v>19225</v>
      </c>
    </row>
    <row r="16920" spans="8:8" x14ac:dyDescent="0.3">
      <c r="H16920" s="5" t="s">
        <v>19226</v>
      </c>
    </row>
    <row r="16921" spans="8:8" x14ac:dyDescent="0.3">
      <c r="H16921" s="5" t="s">
        <v>19227</v>
      </c>
    </row>
    <row r="16922" spans="8:8" x14ac:dyDescent="0.3">
      <c r="H16922" s="5" t="s">
        <v>19228</v>
      </c>
    </row>
    <row r="16923" spans="8:8" x14ac:dyDescent="0.3">
      <c r="H16923" s="5" t="s">
        <v>19229</v>
      </c>
    </row>
    <row r="16924" spans="8:8" x14ac:dyDescent="0.3">
      <c r="H16924" s="5" t="s">
        <v>19230</v>
      </c>
    </row>
    <row r="16925" spans="8:8" x14ac:dyDescent="0.3">
      <c r="H16925" s="5" t="s">
        <v>19231</v>
      </c>
    </row>
    <row r="16926" spans="8:8" x14ac:dyDescent="0.3">
      <c r="H16926" s="5" t="s">
        <v>19232</v>
      </c>
    </row>
    <row r="16927" spans="8:8" x14ac:dyDescent="0.3">
      <c r="H16927" s="5" t="s">
        <v>19233</v>
      </c>
    </row>
    <row r="16928" spans="8:8" x14ac:dyDescent="0.3">
      <c r="H16928" s="5" t="s">
        <v>19234</v>
      </c>
    </row>
    <row r="16929" spans="8:8" x14ac:dyDescent="0.3">
      <c r="H16929" s="5" t="s">
        <v>19235</v>
      </c>
    </row>
    <row r="16930" spans="8:8" x14ac:dyDescent="0.3">
      <c r="H16930" s="5" t="s">
        <v>19236</v>
      </c>
    </row>
    <row r="16931" spans="8:8" x14ac:dyDescent="0.3">
      <c r="H16931" s="5" t="s">
        <v>19237</v>
      </c>
    </row>
    <row r="16932" spans="8:8" x14ac:dyDescent="0.3">
      <c r="H16932" s="5" t="s">
        <v>19238</v>
      </c>
    </row>
    <row r="16933" spans="8:8" x14ac:dyDescent="0.3">
      <c r="H16933" s="5" t="s">
        <v>19239</v>
      </c>
    </row>
    <row r="16934" spans="8:8" x14ac:dyDescent="0.3">
      <c r="H16934" s="5" t="s">
        <v>19240</v>
      </c>
    </row>
    <row r="16935" spans="8:8" x14ac:dyDescent="0.3">
      <c r="H16935" s="5" t="s">
        <v>19241</v>
      </c>
    </row>
    <row r="16936" spans="8:8" x14ac:dyDescent="0.3">
      <c r="H16936" s="5" t="s">
        <v>19242</v>
      </c>
    </row>
    <row r="16937" spans="8:8" x14ac:dyDescent="0.3">
      <c r="H16937" s="5" t="s">
        <v>19243</v>
      </c>
    </row>
    <row r="16938" spans="8:8" x14ac:dyDescent="0.3">
      <c r="H16938" s="5" t="s">
        <v>19244</v>
      </c>
    </row>
    <row r="16939" spans="8:8" x14ac:dyDescent="0.3">
      <c r="H16939" s="5" t="s">
        <v>19245</v>
      </c>
    </row>
    <row r="16940" spans="8:8" x14ac:dyDescent="0.3">
      <c r="H16940" s="5" t="s">
        <v>19246</v>
      </c>
    </row>
    <row r="16941" spans="8:8" x14ac:dyDescent="0.3">
      <c r="H16941" s="5" t="s">
        <v>19247</v>
      </c>
    </row>
    <row r="16942" spans="8:8" x14ac:dyDescent="0.3">
      <c r="H16942" s="5" t="s">
        <v>19248</v>
      </c>
    </row>
    <row r="16943" spans="8:8" x14ac:dyDescent="0.3">
      <c r="H16943" s="5" t="s">
        <v>19249</v>
      </c>
    </row>
    <row r="16944" spans="8:8" x14ac:dyDescent="0.3">
      <c r="H16944" s="5" t="s">
        <v>19250</v>
      </c>
    </row>
    <row r="16945" spans="8:8" x14ac:dyDescent="0.3">
      <c r="H16945" s="5" t="s">
        <v>19251</v>
      </c>
    </row>
    <row r="16946" spans="8:8" x14ac:dyDescent="0.3">
      <c r="H16946" s="5" t="s">
        <v>19252</v>
      </c>
    </row>
    <row r="16947" spans="8:8" x14ac:dyDescent="0.3">
      <c r="H16947" s="5" t="s">
        <v>19253</v>
      </c>
    </row>
    <row r="16948" spans="8:8" x14ac:dyDescent="0.3">
      <c r="H16948" s="5" t="s">
        <v>19254</v>
      </c>
    </row>
    <row r="16949" spans="8:8" x14ac:dyDescent="0.3">
      <c r="H16949" s="5" t="s">
        <v>19255</v>
      </c>
    </row>
    <row r="16950" spans="8:8" x14ac:dyDescent="0.3">
      <c r="H16950" s="5" t="s">
        <v>19256</v>
      </c>
    </row>
    <row r="16951" spans="8:8" x14ac:dyDescent="0.3">
      <c r="H16951" s="5" t="s">
        <v>19257</v>
      </c>
    </row>
    <row r="16952" spans="8:8" x14ac:dyDescent="0.3">
      <c r="H16952" s="5" t="s">
        <v>19258</v>
      </c>
    </row>
    <row r="16953" spans="8:8" x14ac:dyDescent="0.3">
      <c r="H16953" s="5" t="s">
        <v>19259</v>
      </c>
    </row>
    <row r="16954" spans="8:8" x14ac:dyDescent="0.3">
      <c r="H16954" s="5" t="s">
        <v>19260</v>
      </c>
    </row>
    <row r="16955" spans="8:8" x14ac:dyDescent="0.3">
      <c r="H16955" s="5" t="s">
        <v>19261</v>
      </c>
    </row>
    <row r="16956" spans="8:8" x14ac:dyDescent="0.3">
      <c r="H16956" s="5" t="s">
        <v>19262</v>
      </c>
    </row>
    <row r="16957" spans="8:8" x14ac:dyDescent="0.3">
      <c r="H16957" s="5" t="s">
        <v>19263</v>
      </c>
    </row>
    <row r="16958" spans="8:8" x14ac:dyDescent="0.3">
      <c r="H16958" s="5" t="s">
        <v>19264</v>
      </c>
    </row>
    <row r="16959" spans="8:8" x14ac:dyDescent="0.3">
      <c r="H16959" s="5" t="s">
        <v>19265</v>
      </c>
    </row>
    <row r="16960" spans="8:8" x14ac:dyDescent="0.3">
      <c r="H16960" s="5" t="s">
        <v>19266</v>
      </c>
    </row>
    <row r="16961" spans="8:8" x14ac:dyDescent="0.3">
      <c r="H16961" s="5" t="s">
        <v>19267</v>
      </c>
    </row>
    <row r="16962" spans="8:8" x14ac:dyDescent="0.3">
      <c r="H16962" s="5" t="s">
        <v>19268</v>
      </c>
    </row>
    <row r="16963" spans="8:8" x14ac:dyDescent="0.3">
      <c r="H16963" s="5" t="s">
        <v>19269</v>
      </c>
    </row>
    <row r="16964" spans="8:8" x14ac:dyDescent="0.3">
      <c r="H16964" s="5" t="s">
        <v>19270</v>
      </c>
    </row>
    <row r="16965" spans="8:8" x14ac:dyDescent="0.3">
      <c r="H16965" s="5" t="s">
        <v>19271</v>
      </c>
    </row>
    <row r="16966" spans="8:8" x14ac:dyDescent="0.3">
      <c r="H16966" s="5" t="s">
        <v>19272</v>
      </c>
    </row>
    <row r="16967" spans="8:8" x14ac:dyDescent="0.3">
      <c r="H16967" s="5" t="s">
        <v>19273</v>
      </c>
    </row>
    <row r="16968" spans="8:8" x14ac:dyDescent="0.3">
      <c r="H16968" s="5" t="s">
        <v>19274</v>
      </c>
    </row>
    <row r="16969" spans="8:8" x14ac:dyDescent="0.3">
      <c r="H16969" s="5" t="s">
        <v>19275</v>
      </c>
    </row>
    <row r="16970" spans="8:8" x14ac:dyDescent="0.3">
      <c r="H16970" s="5" t="s">
        <v>19276</v>
      </c>
    </row>
    <row r="16971" spans="8:8" x14ac:dyDescent="0.3">
      <c r="H16971" s="5" t="s">
        <v>19277</v>
      </c>
    </row>
    <row r="16972" spans="8:8" x14ac:dyDescent="0.3">
      <c r="H16972" s="5" t="s">
        <v>19278</v>
      </c>
    </row>
    <row r="16973" spans="8:8" x14ac:dyDescent="0.3">
      <c r="H16973" s="5" t="s">
        <v>19279</v>
      </c>
    </row>
    <row r="16974" spans="8:8" x14ac:dyDescent="0.3">
      <c r="H16974" s="5" t="s">
        <v>19280</v>
      </c>
    </row>
    <row r="16975" spans="8:8" x14ac:dyDescent="0.3">
      <c r="H16975" s="5" t="s">
        <v>19281</v>
      </c>
    </row>
    <row r="16976" spans="8:8" x14ac:dyDescent="0.3">
      <c r="H16976" s="5" t="s">
        <v>19282</v>
      </c>
    </row>
    <row r="16977" spans="8:8" x14ac:dyDescent="0.3">
      <c r="H16977" s="5" t="s">
        <v>19283</v>
      </c>
    </row>
    <row r="16978" spans="8:8" x14ac:dyDescent="0.3">
      <c r="H16978" s="5" t="s">
        <v>19284</v>
      </c>
    </row>
    <row r="16979" spans="8:8" x14ac:dyDescent="0.3">
      <c r="H16979" s="5" t="s">
        <v>19285</v>
      </c>
    </row>
    <row r="16980" spans="8:8" x14ac:dyDescent="0.3">
      <c r="H16980" s="5" t="s">
        <v>19286</v>
      </c>
    </row>
    <row r="16981" spans="8:8" x14ac:dyDescent="0.3">
      <c r="H16981" s="5" t="s">
        <v>19287</v>
      </c>
    </row>
    <row r="16982" spans="8:8" x14ac:dyDescent="0.3">
      <c r="H16982" s="5" t="s">
        <v>19288</v>
      </c>
    </row>
    <row r="16983" spans="8:8" x14ac:dyDescent="0.3">
      <c r="H16983" s="5" t="s">
        <v>19289</v>
      </c>
    </row>
    <row r="16984" spans="8:8" x14ac:dyDescent="0.3">
      <c r="H16984" s="5" t="s">
        <v>19290</v>
      </c>
    </row>
    <row r="16985" spans="8:8" x14ac:dyDescent="0.3">
      <c r="H16985" s="5" t="s">
        <v>19291</v>
      </c>
    </row>
    <row r="16986" spans="8:8" x14ac:dyDescent="0.3">
      <c r="H16986" s="5" t="s">
        <v>19292</v>
      </c>
    </row>
    <row r="16987" spans="8:8" x14ac:dyDescent="0.3">
      <c r="H16987" s="5" t="s">
        <v>19293</v>
      </c>
    </row>
    <row r="16988" spans="8:8" x14ac:dyDescent="0.3">
      <c r="H16988" s="5" t="s">
        <v>19294</v>
      </c>
    </row>
    <row r="16989" spans="8:8" x14ac:dyDescent="0.3">
      <c r="H16989" s="5" t="s">
        <v>19295</v>
      </c>
    </row>
    <row r="16990" spans="8:8" x14ac:dyDescent="0.3">
      <c r="H16990" s="5" t="s">
        <v>19296</v>
      </c>
    </row>
    <row r="16991" spans="8:8" x14ac:dyDescent="0.3">
      <c r="H16991" s="5" t="s">
        <v>19297</v>
      </c>
    </row>
    <row r="16992" spans="8:8" x14ac:dyDescent="0.3">
      <c r="H16992" s="5" t="s">
        <v>19298</v>
      </c>
    </row>
    <row r="16993" spans="8:8" x14ac:dyDescent="0.3">
      <c r="H16993" s="5" t="s">
        <v>19299</v>
      </c>
    </row>
    <row r="16994" spans="8:8" x14ac:dyDescent="0.3">
      <c r="H16994" s="5" t="s">
        <v>19300</v>
      </c>
    </row>
    <row r="16995" spans="8:8" x14ac:dyDescent="0.3">
      <c r="H16995" s="5" t="s">
        <v>19301</v>
      </c>
    </row>
    <row r="16996" spans="8:8" x14ac:dyDescent="0.3">
      <c r="H16996" s="5" t="s">
        <v>19302</v>
      </c>
    </row>
    <row r="16997" spans="8:8" x14ac:dyDescent="0.3">
      <c r="H16997" s="5" t="s">
        <v>19303</v>
      </c>
    </row>
    <row r="16998" spans="8:8" x14ac:dyDescent="0.3">
      <c r="H16998" s="5" t="s">
        <v>19304</v>
      </c>
    </row>
    <row r="16999" spans="8:8" x14ac:dyDescent="0.3">
      <c r="H16999" s="5" t="s">
        <v>19305</v>
      </c>
    </row>
    <row r="17000" spans="8:8" x14ac:dyDescent="0.3">
      <c r="H17000" s="5" t="s">
        <v>19306</v>
      </c>
    </row>
    <row r="17001" spans="8:8" x14ac:dyDescent="0.3">
      <c r="H17001" s="5" t="s">
        <v>19307</v>
      </c>
    </row>
    <row r="17002" spans="8:8" x14ac:dyDescent="0.3">
      <c r="H17002" s="5" t="s">
        <v>19308</v>
      </c>
    </row>
    <row r="17003" spans="8:8" x14ac:dyDescent="0.3">
      <c r="H17003" s="5" t="s">
        <v>19309</v>
      </c>
    </row>
    <row r="17004" spans="8:8" x14ac:dyDescent="0.3">
      <c r="H17004" s="5" t="s">
        <v>19310</v>
      </c>
    </row>
    <row r="17005" spans="8:8" x14ac:dyDescent="0.3">
      <c r="H17005" s="5" t="s">
        <v>19311</v>
      </c>
    </row>
    <row r="17006" spans="8:8" x14ac:dyDescent="0.3">
      <c r="H17006" s="5" t="s">
        <v>19312</v>
      </c>
    </row>
    <row r="17007" spans="8:8" x14ac:dyDescent="0.3">
      <c r="H17007" s="5" t="s">
        <v>19313</v>
      </c>
    </row>
    <row r="17008" spans="8:8" x14ac:dyDescent="0.3">
      <c r="H17008" s="5" t="s">
        <v>19314</v>
      </c>
    </row>
    <row r="17009" spans="8:8" x14ac:dyDescent="0.3">
      <c r="H17009" s="5" t="s">
        <v>19315</v>
      </c>
    </row>
    <row r="17010" spans="8:8" x14ac:dyDescent="0.3">
      <c r="H17010" s="5" t="s">
        <v>19316</v>
      </c>
    </row>
    <row r="17011" spans="8:8" x14ac:dyDescent="0.3">
      <c r="H17011" s="5" t="s">
        <v>19317</v>
      </c>
    </row>
    <row r="17012" spans="8:8" x14ac:dyDescent="0.3">
      <c r="H17012" s="5" t="s">
        <v>19318</v>
      </c>
    </row>
    <row r="17013" spans="8:8" x14ac:dyDescent="0.3">
      <c r="H17013" s="5" t="s">
        <v>19319</v>
      </c>
    </row>
    <row r="17014" spans="8:8" x14ac:dyDescent="0.3">
      <c r="H17014" s="5" t="s">
        <v>19320</v>
      </c>
    </row>
    <row r="17015" spans="8:8" x14ac:dyDescent="0.3">
      <c r="H17015" s="5" t="s">
        <v>19321</v>
      </c>
    </row>
    <row r="17016" spans="8:8" x14ac:dyDescent="0.3">
      <c r="H17016" s="5" t="s">
        <v>19322</v>
      </c>
    </row>
    <row r="17017" spans="8:8" x14ac:dyDescent="0.3">
      <c r="H17017" s="5" t="s">
        <v>19323</v>
      </c>
    </row>
    <row r="17018" spans="8:8" x14ac:dyDescent="0.3">
      <c r="H17018" s="5" t="s">
        <v>19324</v>
      </c>
    </row>
    <row r="17019" spans="8:8" x14ac:dyDescent="0.3">
      <c r="H17019" s="5" t="s">
        <v>19325</v>
      </c>
    </row>
    <row r="17020" spans="8:8" x14ac:dyDescent="0.3">
      <c r="H17020" s="5" t="s">
        <v>19326</v>
      </c>
    </row>
    <row r="17021" spans="8:8" x14ac:dyDescent="0.3">
      <c r="H17021" s="5" t="s">
        <v>19327</v>
      </c>
    </row>
    <row r="17022" spans="8:8" x14ac:dyDescent="0.3">
      <c r="H17022" s="5" t="s">
        <v>19328</v>
      </c>
    </row>
    <row r="17023" spans="8:8" x14ac:dyDescent="0.3">
      <c r="H17023" s="5" t="s">
        <v>19329</v>
      </c>
    </row>
    <row r="17024" spans="8:8" x14ac:dyDescent="0.3">
      <c r="H17024" s="5" t="s">
        <v>19330</v>
      </c>
    </row>
    <row r="17025" spans="8:8" x14ac:dyDescent="0.3">
      <c r="H17025" s="5" t="s">
        <v>19331</v>
      </c>
    </row>
    <row r="17026" spans="8:8" x14ac:dyDescent="0.3">
      <c r="H17026" s="5" t="s">
        <v>19332</v>
      </c>
    </row>
    <row r="17027" spans="8:8" x14ac:dyDescent="0.3">
      <c r="H17027" s="5" t="s">
        <v>19333</v>
      </c>
    </row>
    <row r="17028" spans="8:8" x14ac:dyDescent="0.3">
      <c r="H17028" s="5" t="s">
        <v>19334</v>
      </c>
    </row>
    <row r="17029" spans="8:8" x14ac:dyDescent="0.3">
      <c r="H17029" s="5" t="s">
        <v>19335</v>
      </c>
    </row>
    <row r="17030" spans="8:8" x14ac:dyDescent="0.3">
      <c r="H17030" s="5" t="s">
        <v>19336</v>
      </c>
    </row>
    <row r="17031" spans="8:8" x14ac:dyDescent="0.3">
      <c r="H17031" s="5" t="s">
        <v>19337</v>
      </c>
    </row>
    <row r="17032" spans="8:8" x14ac:dyDescent="0.3">
      <c r="H17032" s="5" t="s">
        <v>19338</v>
      </c>
    </row>
    <row r="17033" spans="8:8" x14ac:dyDescent="0.3">
      <c r="H17033" s="5" t="s">
        <v>19339</v>
      </c>
    </row>
    <row r="17034" spans="8:8" x14ac:dyDescent="0.3">
      <c r="H17034" s="5" t="s">
        <v>19340</v>
      </c>
    </row>
    <row r="17035" spans="8:8" x14ac:dyDescent="0.3">
      <c r="H17035" s="5" t="s">
        <v>19341</v>
      </c>
    </row>
    <row r="17036" spans="8:8" x14ac:dyDescent="0.3">
      <c r="H17036" s="5" t="s">
        <v>19342</v>
      </c>
    </row>
    <row r="17037" spans="8:8" x14ac:dyDescent="0.3">
      <c r="H17037" s="5" t="s">
        <v>19343</v>
      </c>
    </row>
    <row r="17038" spans="8:8" x14ac:dyDescent="0.3">
      <c r="H17038" s="5" t="s">
        <v>19344</v>
      </c>
    </row>
    <row r="17039" spans="8:8" x14ac:dyDescent="0.3">
      <c r="H17039" s="5" t="s">
        <v>19345</v>
      </c>
    </row>
    <row r="17040" spans="8:8" x14ac:dyDescent="0.3">
      <c r="H17040" s="5" t="s">
        <v>19346</v>
      </c>
    </row>
    <row r="17041" spans="8:8" x14ac:dyDescent="0.3">
      <c r="H17041" s="5" t="s">
        <v>19347</v>
      </c>
    </row>
    <row r="17042" spans="8:8" x14ac:dyDescent="0.3">
      <c r="H17042" s="5" t="s">
        <v>19348</v>
      </c>
    </row>
    <row r="17043" spans="8:8" x14ac:dyDescent="0.3">
      <c r="H17043" s="5" t="s">
        <v>19349</v>
      </c>
    </row>
    <row r="17044" spans="8:8" x14ac:dyDescent="0.3">
      <c r="H17044" s="5" t="s">
        <v>19350</v>
      </c>
    </row>
    <row r="17045" spans="8:8" x14ac:dyDescent="0.3">
      <c r="H17045" s="5" t="s">
        <v>19351</v>
      </c>
    </row>
    <row r="17046" spans="8:8" x14ac:dyDescent="0.3">
      <c r="H17046" s="5" t="s">
        <v>19352</v>
      </c>
    </row>
    <row r="17047" spans="8:8" x14ac:dyDescent="0.3">
      <c r="H17047" s="5" t="s">
        <v>19353</v>
      </c>
    </row>
    <row r="17048" spans="8:8" x14ac:dyDescent="0.3">
      <c r="H17048" s="5" t="s">
        <v>19354</v>
      </c>
    </row>
    <row r="17049" spans="8:8" x14ac:dyDescent="0.3">
      <c r="H17049" s="5" t="s">
        <v>19355</v>
      </c>
    </row>
    <row r="17050" spans="8:8" x14ac:dyDescent="0.3">
      <c r="H17050" s="5" t="s">
        <v>19356</v>
      </c>
    </row>
    <row r="17051" spans="8:8" x14ac:dyDescent="0.3">
      <c r="H17051" s="5" t="s">
        <v>19357</v>
      </c>
    </row>
    <row r="17052" spans="8:8" x14ac:dyDescent="0.3">
      <c r="H17052" s="5" t="s">
        <v>19358</v>
      </c>
    </row>
    <row r="17053" spans="8:8" x14ac:dyDescent="0.3">
      <c r="H17053" s="5" t="s">
        <v>19359</v>
      </c>
    </row>
    <row r="17054" spans="8:8" x14ac:dyDescent="0.3">
      <c r="H17054" s="5" t="s">
        <v>19360</v>
      </c>
    </row>
    <row r="17055" spans="8:8" x14ac:dyDescent="0.3">
      <c r="H17055" s="5" t="s">
        <v>19361</v>
      </c>
    </row>
    <row r="17056" spans="8:8" x14ac:dyDescent="0.3">
      <c r="H17056" s="5" t="s">
        <v>19362</v>
      </c>
    </row>
    <row r="17057" spans="8:8" x14ac:dyDescent="0.3">
      <c r="H17057" s="5" t="s">
        <v>19363</v>
      </c>
    </row>
    <row r="17058" spans="8:8" x14ac:dyDescent="0.3">
      <c r="H17058" s="5" t="s">
        <v>19364</v>
      </c>
    </row>
    <row r="17059" spans="8:8" x14ac:dyDescent="0.3">
      <c r="H17059" s="5" t="s">
        <v>19365</v>
      </c>
    </row>
    <row r="17060" spans="8:8" x14ac:dyDescent="0.3">
      <c r="H17060" s="5" t="s">
        <v>19366</v>
      </c>
    </row>
    <row r="17061" spans="8:8" x14ac:dyDescent="0.3">
      <c r="H17061" s="5" t="s">
        <v>19367</v>
      </c>
    </row>
    <row r="17062" spans="8:8" x14ac:dyDescent="0.3">
      <c r="H17062" s="5" t="s">
        <v>19368</v>
      </c>
    </row>
    <row r="17063" spans="8:8" x14ac:dyDescent="0.3">
      <c r="H17063" s="5" t="s">
        <v>19369</v>
      </c>
    </row>
    <row r="17064" spans="8:8" x14ac:dyDescent="0.3">
      <c r="H17064" s="5" t="s">
        <v>19370</v>
      </c>
    </row>
    <row r="17065" spans="8:8" x14ac:dyDescent="0.3">
      <c r="H17065" s="5" t="s">
        <v>19371</v>
      </c>
    </row>
    <row r="17066" spans="8:8" x14ac:dyDescent="0.3">
      <c r="H17066" s="5" t="s">
        <v>19372</v>
      </c>
    </row>
    <row r="17067" spans="8:8" x14ac:dyDescent="0.3">
      <c r="H17067" s="5" t="s">
        <v>19373</v>
      </c>
    </row>
    <row r="17068" spans="8:8" x14ac:dyDescent="0.3">
      <c r="H17068" s="5" t="s">
        <v>19374</v>
      </c>
    </row>
    <row r="17069" spans="8:8" x14ac:dyDescent="0.3">
      <c r="H17069" s="5" t="s">
        <v>19375</v>
      </c>
    </row>
    <row r="17070" spans="8:8" x14ac:dyDescent="0.3">
      <c r="H17070" s="5" t="s">
        <v>19376</v>
      </c>
    </row>
    <row r="17071" spans="8:8" x14ac:dyDescent="0.3">
      <c r="H17071" s="5" t="s">
        <v>19377</v>
      </c>
    </row>
    <row r="17072" spans="8:8" x14ac:dyDescent="0.3">
      <c r="H17072" s="5" t="s">
        <v>19378</v>
      </c>
    </row>
    <row r="17073" spans="8:8" x14ac:dyDescent="0.3">
      <c r="H17073" s="5" t="s">
        <v>19379</v>
      </c>
    </row>
    <row r="17074" spans="8:8" x14ac:dyDescent="0.3">
      <c r="H17074" s="5" t="s">
        <v>19380</v>
      </c>
    </row>
    <row r="17075" spans="8:8" x14ac:dyDescent="0.3">
      <c r="H17075" s="5" t="s">
        <v>19381</v>
      </c>
    </row>
    <row r="17076" spans="8:8" x14ac:dyDescent="0.3">
      <c r="H17076" s="5" t="s">
        <v>19382</v>
      </c>
    </row>
    <row r="17077" spans="8:8" x14ac:dyDescent="0.3">
      <c r="H17077" s="5" t="s">
        <v>19383</v>
      </c>
    </row>
    <row r="17078" spans="8:8" x14ac:dyDescent="0.3">
      <c r="H17078" s="5" t="s">
        <v>19384</v>
      </c>
    </row>
    <row r="17079" spans="8:8" x14ac:dyDescent="0.3">
      <c r="H17079" s="5" t="s">
        <v>19385</v>
      </c>
    </row>
    <row r="17080" spans="8:8" x14ac:dyDescent="0.3">
      <c r="H17080" s="5" t="s">
        <v>19386</v>
      </c>
    </row>
    <row r="17081" spans="8:8" x14ac:dyDescent="0.3">
      <c r="H17081" s="5" t="s">
        <v>19387</v>
      </c>
    </row>
    <row r="17082" spans="8:8" x14ac:dyDescent="0.3">
      <c r="H17082" s="5" t="s">
        <v>19388</v>
      </c>
    </row>
    <row r="17083" spans="8:8" x14ac:dyDescent="0.3">
      <c r="H17083" s="5" t="s">
        <v>19389</v>
      </c>
    </row>
    <row r="17084" spans="8:8" x14ac:dyDescent="0.3">
      <c r="H17084" s="5" t="s">
        <v>19390</v>
      </c>
    </row>
    <row r="17085" spans="8:8" x14ac:dyDescent="0.3">
      <c r="H17085" s="5" t="s">
        <v>19391</v>
      </c>
    </row>
    <row r="17086" spans="8:8" x14ac:dyDescent="0.3">
      <c r="H17086" s="5" t="s">
        <v>19392</v>
      </c>
    </row>
    <row r="17087" spans="8:8" x14ac:dyDescent="0.3">
      <c r="H17087" s="5" t="s">
        <v>19393</v>
      </c>
    </row>
    <row r="17088" spans="8:8" x14ac:dyDescent="0.3">
      <c r="H17088" s="5" t="s">
        <v>19394</v>
      </c>
    </row>
    <row r="17089" spans="8:8" x14ac:dyDescent="0.3">
      <c r="H17089" s="5" t="s">
        <v>19395</v>
      </c>
    </row>
    <row r="17090" spans="8:8" x14ac:dyDescent="0.3">
      <c r="H17090" s="5" t="s">
        <v>19396</v>
      </c>
    </row>
    <row r="17091" spans="8:8" x14ac:dyDescent="0.3">
      <c r="H17091" s="5" t="s">
        <v>19397</v>
      </c>
    </row>
    <row r="17092" spans="8:8" x14ac:dyDescent="0.3">
      <c r="H17092" s="5" t="s">
        <v>19398</v>
      </c>
    </row>
    <row r="17093" spans="8:8" x14ac:dyDescent="0.3">
      <c r="H17093" s="5" t="s">
        <v>19399</v>
      </c>
    </row>
    <row r="17094" spans="8:8" x14ac:dyDescent="0.3">
      <c r="H17094" s="5" t="s">
        <v>19400</v>
      </c>
    </row>
    <row r="17095" spans="8:8" x14ac:dyDescent="0.3">
      <c r="H17095" s="5" t="s">
        <v>19401</v>
      </c>
    </row>
    <row r="17096" spans="8:8" x14ac:dyDescent="0.3">
      <c r="H17096" s="5" t="s">
        <v>19402</v>
      </c>
    </row>
    <row r="17097" spans="8:8" x14ac:dyDescent="0.3">
      <c r="H17097" s="5" t="s">
        <v>19403</v>
      </c>
    </row>
    <row r="17098" spans="8:8" x14ac:dyDescent="0.3">
      <c r="H17098" s="5" t="s">
        <v>19404</v>
      </c>
    </row>
    <row r="17099" spans="8:8" x14ac:dyDescent="0.3">
      <c r="H17099" s="5" t="s">
        <v>19405</v>
      </c>
    </row>
    <row r="17100" spans="8:8" x14ac:dyDescent="0.3">
      <c r="H17100" s="5" t="s">
        <v>19406</v>
      </c>
    </row>
    <row r="17101" spans="8:8" x14ac:dyDescent="0.3">
      <c r="H17101" s="5" t="s">
        <v>19407</v>
      </c>
    </row>
    <row r="17102" spans="8:8" x14ac:dyDescent="0.3">
      <c r="H17102" s="5" t="s">
        <v>19408</v>
      </c>
    </row>
    <row r="17103" spans="8:8" x14ac:dyDescent="0.3">
      <c r="H17103" s="5" t="s">
        <v>19409</v>
      </c>
    </row>
    <row r="17104" spans="8:8" x14ac:dyDescent="0.3">
      <c r="H17104" s="5" t="s">
        <v>19410</v>
      </c>
    </row>
    <row r="17105" spans="8:8" x14ac:dyDescent="0.3">
      <c r="H17105" s="5" t="s">
        <v>19411</v>
      </c>
    </row>
    <row r="17106" spans="8:8" x14ac:dyDescent="0.3">
      <c r="H17106" s="5" t="s">
        <v>19412</v>
      </c>
    </row>
    <row r="17107" spans="8:8" x14ac:dyDescent="0.3">
      <c r="H17107" s="5" t="s">
        <v>19413</v>
      </c>
    </row>
    <row r="17108" spans="8:8" x14ac:dyDescent="0.3">
      <c r="H17108" s="5" t="s">
        <v>19414</v>
      </c>
    </row>
    <row r="17109" spans="8:8" x14ac:dyDescent="0.3">
      <c r="H17109" s="5" t="s">
        <v>19415</v>
      </c>
    </row>
    <row r="17110" spans="8:8" x14ac:dyDescent="0.3">
      <c r="H17110" s="5" t="s">
        <v>19416</v>
      </c>
    </row>
    <row r="17111" spans="8:8" x14ac:dyDescent="0.3">
      <c r="H17111" s="5" t="s">
        <v>19417</v>
      </c>
    </row>
    <row r="17112" spans="8:8" x14ac:dyDescent="0.3">
      <c r="H17112" s="5" t="s">
        <v>19418</v>
      </c>
    </row>
    <row r="17113" spans="8:8" x14ac:dyDescent="0.3">
      <c r="H17113" s="5" t="s">
        <v>19419</v>
      </c>
    </row>
    <row r="17114" spans="8:8" x14ac:dyDescent="0.3">
      <c r="H17114" s="5" t="s">
        <v>19420</v>
      </c>
    </row>
    <row r="17115" spans="8:8" x14ac:dyDescent="0.3">
      <c r="H17115" s="5" t="s">
        <v>19421</v>
      </c>
    </row>
    <row r="17116" spans="8:8" x14ac:dyDescent="0.3">
      <c r="H17116" s="5" t="s">
        <v>19422</v>
      </c>
    </row>
    <row r="17117" spans="8:8" x14ac:dyDescent="0.3">
      <c r="H17117" s="5" t="s">
        <v>19423</v>
      </c>
    </row>
    <row r="17118" spans="8:8" x14ac:dyDescent="0.3">
      <c r="H17118" s="5" t="s">
        <v>19424</v>
      </c>
    </row>
    <row r="17119" spans="8:8" x14ac:dyDescent="0.3">
      <c r="H17119" s="5" t="s">
        <v>19425</v>
      </c>
    </row>
    <row r="17120" spans="8:8" x14ac:dyDescent="0.3">
      <c r="H17120" s="5" t="s">
        <v>19426</v>
      </c>
    </row>
    <row r="17121" spans="8:8" x14ac:dyDescent="0.3">
      <c r="H17121" s="5" t="s">
        <v>19427</v>
      </c>
    </row>
    <row r="17122" spans="8:8" x14ac:dyDescent="0.3">
      <c r="H17122" s="5" t="s">
        <v>19428</v>
      </c>
    </row>
    <row r="17123" spans="8:8" x14ac:dyDescent="0.3">
      <c r="H17123" s="5" t="s">
        <v>19429</v>
      </c>
    </row>
    <row r="17124" spans="8:8" x14ac:dyDescent="0.3">
      <c r="H17124" s="5" t="s">
        <v>19430</v>
      </c>
    </row>
    <row r="17125" spans="8:8" x14ac:dyDescent="0.3">
      <c r="H17125" s="5" t="s">
        <v>19431</v>
      </c>
    </row>
    <row r="17126" spans="8:8" x14ac:dyDescent="0.3">
      <c r="H17126" s="5" t="s">
        <v>19432</v>
      </c>
    </row>
    <row r="17127" spans="8:8" x14ac:dyDescent="0.3">
      <c r="H17127" s="5" t="s">
        <v>19433</v>
      </c>
    </row>
    <row r="17128" spans="8:8" x14ac:dyDescent="0.3">
      <c r="H17128" s="5" t="s">
        <v>19434</v>
      </c>
    </row>
    <row r="17129" spans="8:8" x14ac:dyDescent="0.3">
      <c r="H17129" s="5" t="s">
        <v>19435</v>
      </c>
    </row>
    <row r="17130" spans="8:8" x14ac:dyDescent="0.3">
      <c r="H17130" s="5" t="s">
        <v>19436</v>
      </c>
    </row>
    <row r="17131" spans="8:8" x14ac:dyDescent="0.3">
      <c r="H17131" s="5" t="s">
        <v>19437</v>
      </c>
    </row>
    <row r="17132" spans="8:8" x14ac:dyDescent="0.3">
      <c r="H17132" s="5" t="s">
        <v>19438</v>
      </c>
    </row>
    <row r="17133" spans="8:8" x14ac:dyDescent="0.3">
      <c r="H17133" s="5" t="s">
        <v>19439</v>
      </c>
    </row>
    <row r="17134" spans="8:8" x14ac:dyDescent="0.3">
      <c r="H17134" s="5" t="s">
        <v>19440</v>
      </c>
    </row>
    <row r="17135" spans="8:8" x14ac:dyDescent="0.3">
      <c r="H17135" s="5" t="s">
        <v>19441</v>
      </c>
    </row>
    <row r="17136" spans="8:8" x14ac:dyDescent="0.3">
      <c r="H17136" s="5" t="s">
        <v>19442</v>
      </c>
    </row>
    <row r="17137" spans="8:8" x14ac:dyDescent="0.3">
      <c r="H17137" s="5" t="s">
        <v>19443</v>
      </c>
    </row>
    <row r="17138" spans="8:8" x14ac:dyDescent="0.3">
      <c r="H17138" s="5" t="s">
        <v>19444</v>
      </c>
    </row>
    <row r="17139" spans="8:8" x14ac:dyDescent="0.3">
      <c r="H17139" s="5" t="s">
        <v>19445</v>
      </c>
    </row>
    <row r="17140" spans="8:8" x14ac:dyDescent="0.3">
      <c r="H17140" s="5" t="s">
        <v>19446</v>
      </c>
    </row>
    <row r="17141" spans="8:8" x14ac:dyDescent="0.3">
      <c r="H17141" s="5" t="s">
        <v>19447</v>
      </c>
    </row>
    <row r="17142" spans="8:8" x14ac:dyDescent="0.3">
      <c r="H17142" s="5" t="s">
        <v>19448</v>
      </c>
    </row>
    <row r="17143" spans="8:8" x14ac:dyDescent="0.3">
      <c r="H17143" s="5" t="s">
        <v>19449</v>
      </c>
    </row>
    <row r="17144" spans="8:8" x14ac:dyDescent="0.3">
      <c r="H17144" s="5" t="s">
        <v>19450</v>
      </c>
    </row>
    <row r="17145" spans="8:8" x14ac:dyDescent="0.3">
      <c r="H17145" s="5" t="s">
        <v>19451</v>
      </c>
    </row>
    <row r="17146" spans="8:8" x14ac:dyDescent="0.3">
      <c r="H17146" s="5" t="s">
        <v>19452</v>
      </c>
    </row>
    <row r="17147" spans="8:8" x14ac:dyDescent="0.3">
      <c r="H17147" s="5" t="s">
        <v>19453</v>
      </c>
    </row>
    <row r="17148" spans="8:8" x14ac:dyDescent="0.3">
      <c r="H17148" s="5" t="s">
        <v>19454</v>
      </c>
    </row>
    <row r="17149" spans="8:8" x14ac:dyDescent="0.3">
      <c r="H17149" s="5" t="s">
        <v>19455</v>
      </c>
    </row>
    <row r="17150" spans="8:8" x14ac:dyDescent="0.3">
      <c r="H17150" s="5" t="s">
        <v>19456</v>
      </c>
    </row>
    <row r="17151" spans="8:8" x14ac:dyDescent="0.3">
      <c r="H17151" s="5" t="s">
        <v>19457</v>
      </c>
    </row>
    <row r="17152" spans="8:8" x14ac:dyDescent="0.3">
      <c r="H17152" s="5" t="s">
        <v>19458</v>
      </c>
    </row>
    <row r="17153" spans="8:8" x14ac:dyDescent="0.3">
      <c r="H17153" s="5" t="s">
        <v>19459</v>
      </c>
    </row>
    <row r="17154" spans="8:8" x14ac:dyDescent="0.3">
      <c r="H17154" s="5" t="s">
        <v>19460</v>
      </c>
    </row>
    <row r="17155" spans="8:8" x14ac:dyDescent="0.3">
      <c r="H17155" s="5" t="s">
        <v>19461</v>
      </c>
    </row>
    <row r="17156" spans="8:8" x14ac:dyDescent="0.3">
      <c r="H17156" s="5" t="s">
        <v>19462</v>
      </c>
    </row>
    <row r="17157" spans="8:8" x14ac:dyDescent="0.3">
      <c r="H17157" s="5" t="s">
        <v>19463</v>
      </c>
    </row>
    <row r="17158" spans="8:8" x14ac:dyDescent="0.3">
      <c r="H17158" s="5" t="s">
        <v>19464</v>
      </c>
    </row>
    <row r="17159" spans="8:8" x14ac:dyDescent="0.3">
      <c r="H17159" s="5" t="s">
        <v>19465</v>
      </c>
    </row>
    <row r="17160" spans="8:8" x14ac:dyDescent="0.3">
      <c r="H17160" s="5" t="s">
        <v>19466</v>
      </c>
    </row>
    <row r="17161" spans="8:8" x14ac:dyDescent="0.3">
      <c r="H17161" s="5" t="s">
        <v>19467</v>
      </c>
    </row>
    <row r="17162" spans="8:8" x14ac:dyDescent="0.3">
      <c r="H17162" s="5" t="s">
        <v>19468</v>
      </c>
    </row>
    <row r="17163" spans="8:8" x14ac:dyDescent="0.3">
      <c r="H17163" s="5" t="s">
        <v>19469</v>
      </c>
    </row>
    <row r="17164" spans="8:8" x14ac:dyDescent="0.3">
      <c r="H17164" s="5" t="s">
        <v>19470</v>
      </c>
    </row>
    <row r="17165" spans="8:8" x14ac:dyDescent="0.3">
      <c r="H17165" s="5" t="s">
        <v>19471</v>
      </c>
    </row>
    <row r="17166" spans="8:8" x14ac:dyDescent="0.3">
      <c r="H17166" s="5" t="s">
        <v>19472</v>
      </c>
    </row>
    <row r="17167" spans="8:8" x14ac:dyDescent="0.3">
      <c r="H17167" s="5" t="s">
        <v>19473</v>
      </c>
    </row>
    <row r="17168" spans="8:8" x14ac:dyDescent="0.3">
      <c r="H17168" s="5" t="s">
        <v>19474</v>
      </c>
    </row>
    <row r="17169" spans="8:8" x14ac:dyDescent="0.3">
      <c r="H17169" s="5" t="s">
        <v>19475</v>
      </c>
    </row>
    <row r="17170" spans="8:8" x14ac:dyDescent="0.3">
      <c r="H17170" s="5" t="s">
        <v>19476</v>
      </c>
    </row>
    <row r="17171" spans="8:8" x14ac:dyDescent="0.3">
      <c r="H17171" s="5" t="s">
        <v>19477</v>
      </c>
    </row>
    <row r="17172" spans="8:8" x14ac:dyDescent="0.3">
      <c r="H17172" s="5" t="s">
        <v>19478</v>
      </c>
    </row>
    <row r="17173" spans="8:8" x14ac:dyDescent="0.3">
      <c r="H17173" s="5" t="s">
        <v>19479</v>
      </c>
    </row>
    <row r="17174" spans="8:8" x14ac:dyDescent="0.3">
      <c r="H17174" s="5" t="s">
        <v>19480</v>
      </c>
    </row>
    <row r="17175" spans="8:8" x14ac:dyDescent="0.3">
      <c r="H17175" s="5" t="s">
        <v>19481</v>
      </c>
    </row>
    <row r="17176" spans="8:8" x14ac:dyDescent="0.3">
      <c r="H17176" s="5" t="s">
        <v>19482</v>
      </c>
    </row>
    <row r="17177" spans="8:8" x14ac:dyDescent="0.3">
      <c r="H17177" s="5" t="s">
        <v>19483</v>
      </c>
    </row>
    <row r="17178" spans="8:8" x14ac:dyDescent="0.3">
      <c r="H17178" s="5" t="s">
        <v>19484</v>
      </c>
    </row>
    <row r="17179" spans="8:8" x14ac:dyDescent="0.3">
      <c r="H17179" s="5" t="s">
        <v>19485</v>
      </c>
    </row>
    <row r="17180" spans="8:8" x14ac:dyDescent="0.3">
      <c r="H17180" s="5" t="s">
        <v>19486</v>
      </c>
    </row>
    <row r="17181" spans="8:8" x14ac:dyDescent="0.3">
      <c r="H17181" s="5" t="s">
        <v>19487</v>
      </c>
    </row>
    <row r="17182" spans="8:8" x14ac:dyDescent="0.3">
      <c r="H17182" s="5" t="s">
        <v>19488</v>
      </c>
    </row>
    <row r="17183" spans="8:8" x14ac:dyDescent="0.3">
      <c r="H17183" s="5" t="s">
        <v>19489</v>
      </c>
    </row>
    <row r="17184" spans="8:8" x14ac:dyDescent="0.3">
      <c r="H17184" s="5" t="s">
        <v>19490</v>
      </c>
    </row>
    <row r="17185" spans="8:8" x14ac:dyDescent="0.3">
      <c r="H17185" s="5" t="s">
        <v>19491</v>
      </c>
    </row>
    <row r="17186" spans="8:8" x14ac:dyDescent="0.3">
      <c r="H17186" s="5" t="s">
        <v>19492</v>
      </c>
    </row>
    <row r="17187" spans="8:8" x14ac:dyDescent="0.3">
      <c r="H17187" s="5" t="s">
        <v>19493</v>
      </c>
    </row>
    <row r="17188" spans="8:8" x14ac:dyDescent="0.3">
      <c r="H17188" s="5" t="s">
        <v>19494</v>
      </c>
    </row>
    <row r="17189" spans="8:8" x14ac:dyDescent="0.3">
      <c r="H17189" s="5" t="s">
        <v>19495</v>
      </c>
    </row>
    <row r="17190" spans="8:8" x14ac:dyDescent="0.3">
      <c r="H17190" s="5" t="s">
        <v>19496</v>
      </c>
    </row>
    <row r="17191" spans="8:8" x14ac:dyDescent="0.3">
      <c r="H17191" s="5" t="s">
        <v>19497</v>
      </c>
    </row>
    <row r="17192" spans="8:8" x14ac:dyDescent="0.3">
      <c r="H17192" s="5" t="s">
        <v>19498</v>
      </c>
    </row>
    <row r="17193" spans="8:8" x14ac:dyDescent="0.3">
      <c r="H17193" s="5" t="s">
        <v>19499</v>
      </c>
    </row>
    <row r="17194" spans="8:8" x14ac:dyDescent="0.3">
      <c r="H17194" s="5" t="s">
        <v>19500</v>
      </c>
    </row>
    <row r="17195" spans="8:8" x14ac:dyDescent="0.3">
      <c r="H17195" s="5" t="s">
        <v>19501</v>
      </c>
    </row>
    <row r="17196" spans="8:8" x14ac:dyDescent="0.3">
      <c r="H17196" s="5" t="s">
        <v>19502</v>
      </c>
    </row>
    <row r="17197" spans="8:8" x14ac:dyDescent="0.3">
      <c r="H17197" s="5" t="s">
        <v>19503</v>
      </c>
    </row>
    <row r="17198" spans="8:8" x14ac:dyDescent="0.3">
      <c r="H17198" s="5" t="s">
        <v>19504</v>
      </c>
    </row>
    <row r="17199" spans="8:8" x14ac:dyDescent="0.3">
      <c r="H17199" s="5" t="s">
        <v>19505</v>
      </c>
    </row>
    <row r="17200" spans="8:8" x14ac:dyDescent="0.3">
      <c r="H17200" s="5" t="s">
        <v>19506</v>
      </c>
    </row>
    <row r="17201" spans="8:8" x14ac:dyDescent="0.3">
      <c r="H17201" s="5" t="s">
        <v>19507</v>
      </c>
    </row>
    <row r="17202" spans="8:8" x14ac:dyDescent="0.3">
      <c r="H17202" s="5" t="s">
        <v>19508</v>
      </c>
    </row>
    <row r="17203" spans="8:8" x14ac:dyDescent="0.3">
      <c r="H17203" s="5" t="s">
        <v>19509</v>
      </c>
    </row>
    <row r="17204" spans="8:8" x14ac:dyDescent="0.3">
      <c r="H17204" s="5" t="s">
        <v>19510</v>
      </c>
    </row>
    <row r="17205" spans="8:8" x14ac:dyDescent="0.3">
      <c r="H17205" s="5" t="s">
        <v>19511</v>
      </c>
    </row>
    <row r="17206" spans="8:8" x14ac:dyDescent="0.3">
      <c r="H17206" s="5" t="s">
        <v>19512</v>
      </c>
    </row>
    <row r="17207" spans="8:8" x14ac:dyDescent="0.3">
      <c r="H17207" s="5" t="s">
        <v>19513</v>
      </c>
    </row>
    <row r="17208" spans="8:8" x14ac:dyDescent="0.3">
      <c r="H17208" s="5" t="s">
        <v>19514</v>
      </c>
    </row>
    <row r="17209" spans="8:8" x14ac:dyDescent="0.3">
      <c r="H17209" s="5" t="s">
        <v>19515</v>
      </c>
    </row>
    <row r="17210" spans="8:8" x14ac:dyDescent="0.3">
      <c r="H17210" s="5" t="s">
        <v>19516</v>
      </c>
    </row>
    <row r="17211" spans="8:8" x14ac:dyDescent="0.3">
      <c r="H17211" s="5" t="s">
        <v>19517</v>
      </c>
    </row>
    <row r="17212" spans="8:8" x14ac:dyDescent="0.3">
      <c r="H17212" s="5" t="s">
        <v>19518</v>
      </c>
    </row>
    <row r="17213" spans="8:8" x14ac:dyDescent="0.3">
      <c r="H17213" s="5" t="s">
        <v>19519</v>
      </c>
    </row>
    <row r="17214" spans="8:8" x14ac:dyDescent="0.3">
      <c r="H17214" s="5" t="s">
        <v>19520</v>
      </c>
    </row>
    <row r="17215" spans="8:8" x14ac:dyDescent="0.3">
      <c r="H17215" s="5" t="s">
        <v>19521</v>
      </c>
    </row>
    <row r="17216" spans="8:8" x14ac:dyDescent="0.3">
      <c r="H17216" s="5" t="s">
        <v>19522</v>
      </c>
    </row>
    <row r="17217" spans="8:8" x14ac:dyDescent="0.3">
      <c r="H17217" s="5" t="s">
        <v>19523</v>
      </c>
    </row>
    <row r="17218" spans="8:8" x14ac:dyDescent="0.3">
      <c r="H17218" s="5" t="s">
        <v>19524</v>
      </c>
    </row>
    <row r="17219" spans="8:8" x14ac:dyDescent="0.3">
      <c r="H17219" s="5" t="s">
        <v>19525</v>
      </c>
    </row>
    <row r="17220" spans="8:8" x14ac:dyDescent="0.3">
      <c r="H17220" s="5" t="s">
        <v>19526</v>
      </c>
    </row>
    <row r="17221" spans="8:8" x14ac:dyDescent="0.3">
      <c r="H17221" s="5" t="s">
        <v>19527</v>
      </c>
    </row>
    <row r="17222" spans="8:8" x14ac:dyDescent="0.3">
      <c r="H17222" s="5" t="s">
        <v>19528</v>
      </c>
    </row>
    <row r="17223" spans="8:8" x14ac:dyDescent="0.3">
      <c r="H17223" s="5" t="s">
        <v>19529</v>
      </c>
    </row>
    <row r="17224" spans="8:8" x14ac:dyDescent="0.3">
      <c r="H17224" s="5" t="s">
        <v>19530</v>
      </c>
    </row>
    <row r="17225" spans="8:8" x14ac:dyDescent="0.3">
      <c r="H17225" s="5" t="s">
        <v>19531</v>
      </c>
    </row>
    <row r="17226" spans="8:8" x14ac:dyDescent="0.3">
      <c r="H17226" s="5" t="s">
        <v>19532</v>
      </c>
    </row>
    <row r="17227" spans="8:8" x14ac:dyDescent="0.3">
      <c r="H17227" s="5" t="s">
        <v>19533</v>
      </c>
    </row>
    <row r="17228" spans="8:8" x14ac:dyDescent="0.3">
      <c r="H17228" s="5" t="s">
        <v>19534</v>
      </c>
    </row>
    <row r="17229" spans="8:8" x14ac:dyDescent="0.3">
      <c r="H17229" s="5" t="s">
        <v>19535</v>
      </c>
    </row>
    <row r="17230" spans="8:8" x14ac:dyDescent="0.3">
      <c r="H17230" s="5" t="s">
        <v>19536</v>
      </c>
    </row>
    <row r="17231" spans="8:8" x14ac:dyDescent="0.3">
      <c r="H17231" s="5" t="s">
        <v>19537</v>
      </c>
    </row>
    <row r="17232" spans="8:8" x14ac:dyDescent="0.3">
      <c r="H17232" s="5" t="s">
        <v>19538</v>
      </c>
    </row>
    <row r="17233" spans="8:8" x14ac:dyDescent="0.3">
      <c r="H17233" s="5" t="s">
        <v>19539</v>
      </c>
    </row>
    <row r="17234" spans="8:8" x14ac:dyDescent="0.3">
      <c r="H17234" s="5" t="s">
        <v>19540</v>
      </c>
    </row>
    <row r="17235" spans="8:8" x14ac:dyDescent="0.3">
      <c r="H17235" s="5" t="s">
        <v>19541</v>
      </c>
    </row>
    <row r="17236" spans="8:8" x14ac:dyDescent="0.3">
      <c r="H17236" s="5" t="s">
        <v>19542</v>
      </c>
    </row>
    <row r="17237" spans="8:8" x14ac:dyDescent="0.3">
      <c r="H17237" s="5" t="s">
        <v>19543</v>
      </c>
    </row>
    <row r="17238" spans="8:8" x14ac:dyDescent="0.3">
      <c r="H17238" s="5" t="s">
        <v>19544</v>
      </c>
    </row>
    <row r="17239" spans="8:8" x14ac:dyDescent="0.3">
      <c r="H17239" s="5" t="s">
        <v>19545</v>
      </c>
    </row>
    <row r="17240" spans="8:8" x14ac:dyDescent="0.3">
      <c r="H17240" s="5" t="s">
        <v>19546</v>
      </c>
    </row>
    <row r="17241" spans="8:8" x14ac:dyDescent="0.3">
      <c r="H17241" s="5" t="s">
        <v>19547</v>
      </c>
    </row>
    <row r="17242" spans="8:8" x14ac:dyDescent="0.3">
      <c r="H17242" s="5" t="s">
        <v>19548</v>
      </c>
    </row>
    <row r="17243" spans="8:8" x14ac:dyDescent="0.3">
      <c r="H17243" s="5" t="s">
        <v>19549</v>
      </c>
    </row>
    <row r="17244" spans="8:8" x14ac:dyDescent="0.3">
      <c r="H17244" s="5" t="s">
        <v>19550</v>
      </c>
    </row>
    <row r="17245" spans="8:8" x14ac:dyDescent="0.3">
      <c r="H17245" s="5" t="s">
        <v>19551</v>
      </c>
    </row>
    <row r="17246" spans="8:8" x14ac:dyDescent="0.3">
      <c r="H17246" s="5" t="s">
        <v>19552</v>
      </c>
    </row>
    <row r="17247" spans="8:8" x14ac:dyDescent="0.3">
      <c r="H17247" s="5" t="s">
        <v>19553</v>
      </c>
    </row>
    <row r="17248" spans="8:8" x14ac:dyDescent="0.3">
      <c r="H17248" s="5" t="s">
        <v>19554</v>
      </c>
    </row>
    <row r="17249" spans="8:8" x14ac:dyDescent="0.3">
      <c r="H17249" s="5" t="s">
        <v>19555</v>
      </c>
    </row>
    <row r="17250" spans="8:8" x14ac:dyDescent="0.3">
      <c r="H17250" s="5" t="s">
        <v>19556</v>
      </c>
    </row>
    <row r="17251" spans="8:8" x14ac:dyDescent="0.3">
      <c r="H17251" s="5" t="s">
        <v>19557</v>
      </c>
    </row>
    <row r="17252" spans="8:8" x14ac:dyDescent="0.3">
      <c r="H17252" s="5" t="s">
        <v>19558</v>
      </c>
    </row>
    <row r="17253" spans="8:8" x14ac:dyDescent="0.3">
      <c r="H17253" s="5" t="s">
        <v>19559</v>
      </c>
    </row>
    <row r="17254" spans="8:8" x14ac:dyDescent="0.3">
      <c r="H17254" s="5" t="s">
        <v>19560</v>
      </c>
    </row>
    <row r="17255" spans="8:8" x14ac:dyDescent="0.3">
      <c r="H17255" s="5" t="s">
        <v>19561</v>
      </c>
    </row>
    <row r="17256" spans="8:8" x14ac:dyDescent="0.3">
      <c r="H17256" s="5" t="s">
        <v>19562</v>
      </c>
    </row>
    <row r="17257" spans="8:8" x14ac:dyDescent="0.3">
      <c r="H17257" s="5" t="s">
        <v>19563</v>
      </c>
    </row>
    <row r="17258" spans="8:8" x14ac:dyDescent="0.3">
      <c r="H17258" s="5" t="s">
        <v>19564</v>
      </c>
    </row>
    <row r="17259" spans="8:8" x14ac:dyDescent="0.3">
      <c r="H17259" s="5" t="s">
        <v>19565</v>
      </c>
    </row>
    <row r="17260" spans="8:8" x14ac:dyDescent="0.3">
      <c r="H17260" s="5" t="s">
        <v>19566</v>
      </c>
    </row>
    <row r="17261" spans="8:8" x14ac:dyDescent="0.3">
      <c r="H17261" s="5" t="s">
        <v>19567</v>
      </c>
    </row>
    <row r="17262" spans="8:8" x14ac:dyDescent="0.3">
      <c r="H17262" s="5" t="s">
        <v>19568</v>
      </c>
    </row>
    <row r="17263" spans="8:8" x14ac:dyDescent="0.3">
      <c r="H17263" s="5" t="s">
        <v>19569</v>
      </c>
    </row>
    <row r="17264" spans="8:8" x14ac:dyDescent="0.3">
      <c r="H17264" s="5" t="s">
        <v>19570</v>
      </c>
    </row>
    <row r="17265" spans="8:8" x14ac:dyDescent="0.3">
      <c r="H17265" s="5" t="s">
        <v>19571</v>
      </c>
    </row>
    <row r="17266" spans="8:8" x14ac:dyDescent="0.3">
      <c r="H17266" s="5" t="s">
        <v>19572</v>
      </c>
    </row>
    <row r="17267" spans="8:8" x14ac:dyDescent="0.3">
      <c r="H17267" s="5" t="s">
        <v>19573</v>
      </c>
    </row>
    <row r="17268" spans="8:8" x14ac:dyDescent="0.3">
      <c r="H17268" s="5" t="s">
        <v>19574</v>
      </c>
    </row>
    <row r="17269" spans="8:8" x14ac:dyDescent="0.3">
      <c r="H17269" s="5" t="s">
        <v>19575</v>
      </c>
    </row>
    <row r="17270" spans="8:8" x14ac:dyDescent="0.3">
      <c r="H17270" s="5" t="s">
        <v>19576</v>
      </c>
    </row>
    <row r="17271" spans="8:8" x14ac:dyDescent="0.3">
      <c r="H17271" s="5" t="s">
        <v>19577</v>
      </c>
    </row>
    <row r="17272" spans="8:8" x14ac:dyDescent="0.3">
      <c r="H17272" s="5" t="s">
        <v>19578</v>
      </c>
    </row>
    <row r="17273" spans="8:8" x14ac:dyDescent="0.3">
      <c r="H17273" s="5" t="s">
        <v>19579</v>
      </c>
    </row>
    <row r="17274" spans="8:8" x14ac:dyDescent="0.3">
      <c r="H17274" s="5" t="s">
        <v>19580</v>
      </c>
    </row>
    <row r="17275" spans="8:8" x14ac:dyDescent="0.3">
      <c r="H17275" s="5" t="s">
        <v>19581</v>
      </c>
    </row>
    <row r="17276" spans="8:8" x14ac:dyDescent="0.3">
      <c r="H17276" s="5" t="s">
        <v>19582</v>
      </c>
    </row>
    <row r="17277" spans="8:8" x14ac:dyDescent="0.3">
      <c r="H17277" s="5" t="s">
        <v>19583</v>
      </c>
    </row>
    <row r="17278" spans="8:8" x14ac:dyDescent="0.3">
      <c r="H17278" s="5" t="s">
        <v>19584</v>
      </c>
    </row>
    <row r="17279" spans="8:8" x14ac:dyDescent="0.3">
      <c r="H17279" s="5" t="s">
        <v>19585</v>
      </c>
    </row>
    <row r="17280" spans="8:8" x14ac:dyDescent="0.3">
      <c r="H17280" s="5" t="s">
        <v>19586</v>
      </c>
    </row>
    <row r="17281" spans="8:8" x14ac:dyDescent="0.3">
      <c r="H17281" s="5" t="s">
        <v>19587</v>
      </c>
    </row>
    <row r="17282" spans="8:8" x14ac:dyDescent="0.3">
      <c r="H17282" s="5" t="s">
        <v>19588</v>
      </c>
    </row>
    <row r="17283" spans="8:8" x14ac:dyDescent="0.3">
      <c r="H17283" s="5" t="s">
        <v>19589</v>
      </c>
    </row>
    <row r="17284" spans="8:8" x14ac:dyDescent="0.3">
      <c r="H17284" s="5" t="s">
        <v>19590</v>
      </c>
    </row>
    <row r="17285" spans="8:8" x14ac:dyDescent="0.3">
      <c r="H17285" s="5" t="s">
        <v>19591</v>
      </c>
    </row>
    <row r="17286" spans="8:8" x14ac:dyDescent="0.3">
      <c r="H17286" s="5" t="s">
        <v>19592</v>
      </c>
    </row>
    <row r="17287" spans="8:8" x14ac:dyDescent="0.3">
      <c r="H17287" s="5" t="s">
        <v>19593</v>
      </c>
    </row>
    <row r="17288" spans="8:8" x14ac:dyDescent="0.3">
      <c r="H17288" s="5" t="s">
        <v>19594</v>
      </c>
    </row>
    <row r="17289" spans="8:8" x14ac:dyDescent="0.3">
      <c r="H17289" s="5" t="s">
        <v>19595</v>
      </c>
    </row>
    <row r="17290" spans="8:8" x14ac:dyDescent="0.3">
      <c r="H17290" s="5" t="s">
        <v>19596</v>
      </c>
    </row>
    <row r="17291" spans="8:8" x14ac:dyDescent="0.3">
      <c r="H17291" s="5" t="s">
        <v>19597</v>
      </c>
    </row>
    <row r="17292" spans="8:8" x14ac:dyDescent="0.3">
      <c r="H17292" s="5" t="s">
        <v>19598</v>
      </c>
    </row>
    <row r="17293" spans="8:8" x14ac:dyDescent="0.3">
      <c r="H17293" s="5" t="s">
        <v>19599</v>
      </c>
    </row>
    <row r="17294" spans="8:8" x14ac:dyDescent="0.3">
      <c r="H17294" s="5" t="s">
        <v>19600</v>
      </c>
    </row>
    <row r="17295" spans="8:8" x14ac:dyDescent="0.3">
      <c r="H17295" s="5" t="s">
        <v>19601</v>
      </c>
    </row>
    <row r="17296" spans="8:8" x14ac:dyDescent="0.3">
      <c r="H17296" s="5" t="s">
        <v>19602</v>
      </c>
    </row>
    <row r="17297" spans="8:8" x14ac:dyDescent="0.3">
      <c r="H17297" s="5" t="s">
        <v>19603</v>
      </c>
    </row>
    <row r="17298" spans="8:8" x14ac:dyDescent="0.3">
      <c r="H17298" s="5" t="s">
        <v>19604</v>
      </c>
    </row>
    <row r="17299" spans="8:8" x14ac:dyDescent="0.3">
      <c r="H17299" s="5" t="s">
        <v>19605</v>
      </c>
    </row>
    <row r="17300" spans="8:8" x14ac:dyDescent="0.3">
      <c r="H17300" s="5" t="s">
        <v>19606</v>
      </c>
    </row>
    <row r="17301" spans="8:8" x14ac:dyDescent="0.3">
      <c r="H17301" s="5" t="s">
        <v>19607</v>
      </c>
    </row>
    <row r="17302" spans="8:8" x14ac:dyDescent="0.3">
      <c r="H17302" s="5" t="s">
        <v>19608</v>
      </c>
    </row>
    <row r="17303" spans="8:8" x14ac:dyDescent="0.3">
      <c r="H17303" s="5" t="s">
        <v>19609</v>
      </c>
    </row>
    <row r="17304" spans="8:8" x14ac:dyDescent="0.3">
      <c r="H17304" s="5" t="s">
        <v>19610</v>
      </c>
    </row>
    <row r="17305" spans="8:8" x14ac:dyDescent="0.3">
      <c r="H17305" s="5" t="s">
        <v>19611</v>
      </c>
    </row>
    <row r="17306" spans="8:8" x14ac:dyDescent="0.3">
      <c r="H17306" s="5" t="s">
        <v>19612</v>
      </c>
    </row>
    <row r="17307" spans="8:8" x14ac:dyDescent="0.3">
      <c r="H17307" s="5" t="s">
        <v>19613</v>
      </c>
    </row>
    <row r="17308" spans="8:8" x14ac:dyDescent="0.3">
      <c r="H17308" s="5" t="s">
        <v>19614</v>
      </c>
    </row>
    <row r="17309" spans="8:8" x14ac:dyDescent="0.3">
      <c r="H17309" s="5" t="s">
        <v>19615</v>
      </c>
    </row>
    <row r="17310" spans="8:8" x14ac:dyDescent="0.3">
      <c r="H17310" s="5" t="s">
        <v>19616</v>
      </c>
    </row>
    <row r="17311" spans="8:8" x14ac:dyDescent="0.3">
      <c r="H17311" s="5" t="s">
        <v>19617</v>
      </c>
    </row>
    <row r="17312" spans="8:8" x14ac:dyDescent="0.3">
      <c r="H17312" s="5" t="s">
        <v>19618</v>
      </c>
    </row>
    <row r="17313" spans="8:8" x14ac:dyDescent="0.3">
      <c r="H17313" s="5" t="s">
        <v>19619</v>
      </c>
    </row>
    <row r="17314" spans="8:8" x14ac:dyDescent="0.3">
      <c r="H17314" s="5" t="s">
        <v>19620</v>
      </c>
    </row>
    <row r="17315" spans="8:8" x14ac:dyDescent="0.3">
      <c r="H17315" s="5" t="s">
        <v>19621</v>
      </c>
    </row>
    <row r="17316" spans="8:8" x14ac:dyDescent="0.3">
      <c r="H17316" s="5" t="s">
        <v>19622</v>
      </c>
    </row>
    <row r="17317" spans="8:8" x14ac:dyDescent="0.3">
      <c r="H17317" s="5" t="s">
        <v>19623</v>
      </c>
    </row>
    <row r="17318" spans="8:8" x14ac:dyDescent="0.3">
      <c r="H17318" s="5" t="s">
        <v>19624</v>
      </c>
    </row>
    <row r="17319" spans="8:8" x14ac:dyDescent="0.3">
      <c r="H17319" s="5" t="s">
        <v>19625</v>
      </c>
    </row>
    <row r="17320" spans="8:8" x14ac:dyDescent="0.3">
      <c r="H17320" s="5" t="s">
        <v>19626</v>
      </c>
    </row>
    <row r="17321" spans="8:8" x14ac:dyDescent="0.3">
      <c r="H17321" s="5" t="s">
        <v>19627</v>
      </c>
    </row>
    <row r="17322" spans="8:8" x14ac:dyDescent="0.3">
      <c r="H17322" s="5" t="s">
        <v>19628</v>
      </c>
    </row>
    <row r="17323" spans="8:8" x14ac:dyDescent="0.3">
      <c r="H17323" s="5" t="s">
        <v>19629</v>
      </c>
    </row>
    <row r="17324" spans="8:8" x14ac:dyDescent="0.3">
      <c r="H17324" s="5" t="s">
        <v>19630</v>
      </c>
    </row>
    <row r="17325" spans="8:8" x14ac:dyDescent="0.3">
      <c r="H17325" s="5" t="s">
        <v>19631</v>
      </c>
    </row>
    <row r="17326" spans="8:8" x14ac:dyDescent="0.3">
      <c r="H17326" s="5" t="s">
        <v>19632</v>
      </c>
    </row>
    <row r="17327" spans="8:8" x14ac:dyDescent="0.3">
      <c r="H17327" s="5" t="s">
        <v>19633</v>
      </c>
    </row>
    <row r="17328" spans="8:8" x14ac:dyDescent="0.3">
      <c r="H17328" s="5" t="s">
        <v>19634</v>
      </c>
    </row>
    <row r="17329" spans="8:8" x14ac:dyDescent="0.3">
      <c r="H17329" s="5" t="s">
        <v>19635</v>
      </c>
    </row>
    <row r="17330" spans="8:8" x14ac:dyDescent="0.3">
      <c r="H17330" s="5" t="s">
        <v>19636</v>
      </c>
    </row>
    <row r="17331" spans="8:8" x14ac:dyDescent="0.3">
      <c r="H17331" s="5" t="s">
        <v>19637</v>
      </c>
    </row>
    <row r="17332" spans="8:8" x14ac:dyDescent="0.3">
      <c r="H17332" s="5" t="s">
        <v>19638</v>
      </c>
    </row>
    <row r="17333" spans="8:8" x14ac:dyDescent="0.3">
      <c r="H17333" s="5" t="s">
        <v>19639</v>
      </c>
    </row>
    <row r="17334" spans="8:8" x14ac:dyDescent="0.3">
      <c r="H17334" s="5" t="s">
        <v>19640</v>
      </c>
    </row>
    <row r="17335" spans="8:8" x14ac:dyDescent="0.3">
      <c r="H17335" s="5" t="s">
        <v>19641</v>
      </c>
    </row>
    <row r="17336" spans="8:8" x14ac:dyDescent="0.3">
      <c r="H17336" s="5" t="s">
        <v>19642</v>
      </c>
    </row>
    <row r="17337" spans="8:8" x14ac:dyDescent="0.3">
      <c r="H17337" s="5" t="s">
        <v>19643</v>
      </c>
    </row>
    <row r="17338" spans="8:8" x14ac:dyDescent="0.3">
      <c r="H17338" s="5" t="s">
        <v>19644</v>
      </c>
    </row>
    <row r="17339" spans="8:8" x14ac:dyDescent="0.3">
      <c r="H17339" s="5" t="s">
        <v>19645</v>
      </c>
    </row>
    <row r="17340" spans="8:8" x14ac:dyDescent="0.3">
      <c r="H17340" s="5" t="s">
        <v>19646</v>
      </c>
    </row>
    <row r="17341" spans="8:8" x14ac:dyDescent="0.3">
      <c r="H17341" s="5" t="s">
        <v>19647</v>
      </c>
    </row>
    <row r="17342" spans="8:8" x14ac:dyDescent="0.3">
      <c r="H17342" s="5" t="s">
        <v>19648</v>
      </c>
    </row>
    <row r="17343" spans="8:8" x14ac:dyDescent="0.3">
      <c r="H17343" s="5" t="s">
        <v>19649</v>
      </c>
    </row>
    <row r="17344" spans="8:8" x14ac:dyDescent="0.3">
      <c r="H17344" s="5" t="s">
        <v>19650</v>
      </c>
    </row>
    <row r="17345" spans="8:8" x14ac:dyDescent="0.3">
      <c r="H17345" s="5" t="s">
        <v>19651</v>
      </c>
    </row>
    <row r="17346" spans="8:8" x14ac:dyDescent="0.3">
      <c r="H17346" s="5" t="s">
        <v>19652</v>
      </c>
    </row>
    <row r="17347" spans="8:8" x14ac:dyDescent="0.3">
      <c r="H17347" s="5" t="s">
        <v>19653</v>
      </c>
    </row>
    <row r="17348" spans="8:8" x14ac:dyDescent="0.3">
      <c r="H17348" s="5" t="s">
        <v>19654</v>
      </c>
    </row>
    <row r="17349" spans="8:8" x14ac:dyDescent="0.3">
      <c r="H17349" s="5" t="s">
        <v>19655</v>
      </c>
    </row>
    <row r="17350" spans="8:8" x14ac:dyDescent="0.3">
      <c r="H17350" s="5" t="s">
        <v>19656</v>
      </c>
    </row>
    <row r="17351" spans="8:8" x14ac:dyDescent="0.3">
      <c r="H17351" s="5" t="s">
        <v>19657</v>
      </c>
    </row>
    <row r="17352" spans="8:8" x14ac:dyDescent="0.3">
      <c r="H17352" s="5" t="s">
        <v>19658</v>
      </c>
    </row>
    <row r="17353" spans="8:8" x14ac:dyDescent="0.3">
      <c r="H17353" s="5" t="s">
        <v>19659</v>
      </c>
    </row>
    <row r="17354" spans="8:8" x14ac:dyDescent="0.3">
      <c r="H17354" s="5" t="s">
        <v>19660</v>
      </c>
    </row>
    <row r="17355" spans="8:8" x14ac:dyDescent="0.3">
      <c r="H17355" s="5" t="s">
        <v>19661</v>
      </c>
    </row>
    <row r="17356" spans="8:8" x14ac:dyDescent="0.3">
      <c r="H17356" s="5" t="s">
        <v>19662</v>
      </c>
    </row>
    <row r="17357" spans="8:8" x14ac:dyDescent="0.3">
      <c r="H17357" s="5" t="s">
        <v>19663</v>
      </c>
    </row>
    <row r="17358" spans="8:8" x14ac:dyDescent="0.3">
      <c r="H17358" s="5" t="s">
        <v>19664</v>
      </c>
    </row>
    <row r="17359" spans="8:8" x14ac:dyDescent="0.3">
      <c r="H17359" s="5" t="s">
        <v>19665</v>
      </c>
    </row>
    <row r="17360" spans="8:8" x14ac:dyDescent="0.3">
      <c r="H17360" s="5" t="s">
        <v>19666</v>
      </c>
    </row>
    <row r="17361" spans="8:8" x14ac:dyDescent="0.3">
      <c r="H17361" s="5" t="s">
        <v>19667</v>
      </c>
    </row>
    <row r="17362" spans="8:8" x14ac:dyDescent="0.3">
      <c r="H17362" s="5" t="s">
        <v>19668</v>
      </c>
    </row>
    <row r="17363" spans="8:8" x14ac:dyDescent="0.3">
      <c r="H17363" s="5" t="s">
        <v>19669</v>
      </c>
    </row>
    <row r="17364" spans="8:8" x14ac:dyDescent="0.3">
      <c r="H17364" s="5" t="s">
        <v>19670</v>
      </c>
    </row>
    <row r="17365" spans="8:8" x14ac:dyDescent="0.3">
      <c r="H17365" s="5" t="s">
        <v>19671</v>
      </c>
    </row>
    <row r="17366" spans="8:8" x14ac:dyDescent="0.3">
      <c r="H17366" s="5" t="s">
        <v>19672</v>
      </c>
    </row>
    <row r="17367" spans="8:8" x14ac:dyDescent="0.3">
      <c r="H17367" s="5" t="s">
        <v>19673</v>
      </c>
    </row>
    <row r="17368" spans="8:8" x14ac:dyDescent="0.3">
      <c r="H17368" s="5" t="s">
        <v>19674</v>
      </c>
    </row>
    <row r="17369" spans="8:8" x14ac:dyDescent="0.3">
      <c r="H17369" s="5" t="s">
        <v>19675</v>
      </c>
    </row>
    <row r="17370" spans="8:8" x14ac:dyDescent="0.3">
      <c r="H17370" s="5" t="s">
        <v>19676</v>
      </c>
    </row>
    <row r="17371" spans="8:8" x14ac:dyDescent="0.3">
      <c r="H17371" s="5" t="s">
        <v>19677</v>
      </c>
    </row>
    <row r="17372" spans="8:8" x14ac:dyDescent="0.3">
      <c r="H17372" s="5" t="s">
        <v>19678</v>
      </c>
    </row>
    <row r="17373" spans="8:8" x14ac:dyDescent="0.3">
      <c r="H17373" s="5" t="s">
        <v>19679</v>
      </c>
    </row>
    <row r="17374" spans="8:8" x14ac:dyDescent="0.3">
      <c r="H17374" s="5" t="s">
        <v>19680</v>
      </c>
    </row>
    <row r="17375" spans="8:8" x14ac:dyDescent="0.3">
      <c r="H17375" s="5" t="s">
        <v>19681</v>
      </c>
    </row>
    <row r="17376" spans="8:8" x14ac:dyDescent="0.3">
      <c r="H17376" s="5" t="s">
        <v>19682</v>
      </c>
    </row>
    <row r="17377" spans="8:8" x14ac:dyDescent="0.3">
      <c r="H17377" s="5" t="s">
        <v>19683</v>
      </c>
    </row>
    <row r="17378" spans="8:8" x14ac:dyDescent="0.3">
      <c r="H17378" s="5" t="s">
        <v>19684</v>
      </c>
    </row>
    <row r="17379" spans="8:8" x14ac:dyDescent="0.3">
      <c r="H17379" s="5" t="s">
        <v>19685</v>
      </c>
    </row>
    <row r="17380" spans="8:8" x14ac:dyDescent="0.3">
      <c r="H17380" s="5" t="s">
        <v>19686</v>
      </c>
    </row>
    <row r="17381" spans="8:8" x14ac:dyDescent="0.3">
      <c r="H17381" s="5" t="s">
        <v>19687</v>
      </c>
    </row>
    <row r="17382" spans="8:8" x14ac:dyDescent="0.3">
      <c r="H17382" s="5" t="s">
        <v>19688</v>
      </c>
    </row>
    <row r="17383" spans="8:8" x14ac:dyDescent="0.3">
      <c r="H17383" s="5" t="s">
        <v>19689</v>
      </c>
    </row>
    <row r="17384" spans="8:8" x14ac:dyDescent="0.3">
      <c r="H17384" s="5" t="s">
        <v>19690</v>
      </c>
    </row>
    <row r="17385" spans="8:8" x14ac:dyDescent="0.3">
      <c r="H17385" s="5" t="s">
        <v>19691</v>
      </c>
    </row>
    <row r="17386" spans="8:8" x14ac:dyDescent="0.3">
      <c r="H17386" s="5" t="s">
        <v>19692</v>
      </c>
    </row>
    <row r="17387" spans="8:8" x14ac:dyDescent="0.3">
      <c r="H17387" s="5" t="s">
        <v>19693</v>
      </c>
    </row>
    <row r="17388" spans="8:8" x14ac:dyDescent="0.3">
      <c r="H17388" s="5" t="s">
        <v>19694</v>
      </c>
    </row>
    <row r="17389" spans="8:8" x14ac:dyDescent="0.3">
      <c r="H17389" s="5" t="s">
        <v>19695</v>
      </c>
    </row>
    <row r="17390" spans="8:8" x14ac:dyDescent="0.3">
      <c r="H17390" s="5" t="s">
        <v>19696</v>
      </c>
    </row>
    <row r="17391" spans="8:8" x14ac:dyDescent="0.3">
      <c r="H17391" s="5" t="s">
        <v>19697</v>
      </c>
    </row>
    <row r="17392" spans="8:8" x14ac:dyDescent="0.3">
      <c r="H17392" s="5" t="s">
        <v>19698</v>
      </c>
    </row>
    <row r="17393" spans="8:8" x14ac:dyDescent="0.3">
      <c r="H17393" s="5" t="s">
        <v>19699</v>
      </c>
    </row>
    <row r="17394" spans="8:8" x14ac:dyDescent="0.3">
      <c r="H17394" s="5" t="s">
        <v>19700</v>
      </c>
    </row>
    <row r="17395" spans="8:8" x14ac:dyDescent="0.3">
      <c r="H17395" s="5" t="s">
        <v>19701</v>
      </c>
    </row>
    <row r="17396" spans="8:8" x14ac:dyDescent="0.3">
      <c r="H17396" s="5" t="s">
        <v>19702</v>
      </c>
    </row>
    <row r="17397" spans="8:8" x14ac:dyDescent="0.3">
      <c r="H17397" s="5" t="s">
        <v>19703</v>
      </c>
    </row>
    <row r="17398" spans="8:8" x14ac:dyDescent="0.3">
      <c r="H17398" s="5" t="s">
        <v>19704</v>
      </c>
    </row>
    <row r="17399" spans="8:8" x14ac:dyDescent="0.3">
      <c r="H17399" s="5" t="s">
        <v>19705</v>
      </c>
    </row>
    <row r="17400" spans="8:8" x14ac:dyDescent="0.3">
      <c r="H17400" s="5" t="s">
        <v>19706</v>
      </c>
    </row>
    <row r="17401" spans="8:8" x14ac:dyDescent="0.3">
      <c r="H17401" s="5" t="s">
        <v>19707</v>
      </c>
    </row>
    <row r="17402" spans="8:8" x14ac:dyDescent="0.3">
      <c r="H17402" s="5" t="s">
        <v>19708</v>
      </c>
    </row>
    <row r="17403" spans="8:8" x14ac:dyDescent="0.3">
      <c r="H17403" s="5" t="s">
        <v>19709</v>
      </c>
    </row>
    <row r="17404" spans="8:8" x14ac:dyDescent="0.3">
      <c r="H17404" s="5" t="s">
        <v>19710</v>
      </c>
    </row>
    <row r="17405" spans="8:8" x14ac:dyDescent="0.3">
      <c r="H17405" s="5" t="s">
        <v>19711</v>
      </c>
    </row>
    <row r="17406" spans="8:8" x14ac:dyDescent="0.3">
      <c r="H17406" s="5" t="s">
        <v>19712</v>
      </c>
    </row>
    <row r="17407" spans="8:8" x14ac:dyDescent="0.3">
      <c r="H17407" s="5" t="s">
        <v>19713</v>
      </c>
    </row>
    <row r="17408" spans="8:8" x14ac:dyDescent="0.3">
      <c r="H17408" s="5" t="s">
        <v>19714</v>
      </c>
    </row>
    <row r="17409" spans="8:8" x14ac:dyDescent="0.3">
      <c r="H17409" s="5" t="s">
        <v>19715</v>
      </c>
    </row>
    <row r="17410" spans="8:8" x14ac:dyDescent="0.3">
      <c r="H17410" s="5" t="s">
        <v>19716</v>
      </c>
    </row>
    <row r="17411" spans="8:8" x14ac:dyDescent="0.3">
      <c r="H17411" s="5" t="s">
        <v>19717</v>
      </c>
    </row>
    <row r="17412" spans="8:8" x14ac:dyDescent="0.3">
      <c r="H17412" s="5" t="s">
        <v>19718</v>
      </c>
    </row>
    <row r="17413" spans="8:8" x14ac:dyDescent="0.3">
      <c r="H17413" s="5" t="s">
        <v>19719</v>
      </c>
    </row>
    <row r="17414" spans="8:8" x14ac:dyDescent="0.3">
      <c r="H17414" s="5" t="s">
        <v>19720</v>
      </c>
    </row>
    <row r="17415" spans="8:8" x14ac:dyDescent="0.3">
      <c r="H17415" s="5" t="s">
        <v>19721</v>
      </c>
    </row>
    <row r="17416" spans="8:8" x14ac:dyDescent="0.3">
      <c r="H17416" s="5" t="s">
        <v>19722</v>
      </c>
    </row>
    <row r="17417" spans="8:8" x14ac:dyDescent="0.3">
      <c r="H17417" s="5" t="s">
        <v>19723</v>
      </c>
    </row>
    <row r="17418" spans="8:8" x14ac:dyDescent="0.3">
      <c r="H17418" s="5" t="s">
        <v>19724</v>
      </c>
    </row>
    <row r="17419" spans="8:8" x14ac:dyDescent="0.3">
      <c r="H17419" s="5" t="s">
        <v>19725</v>
      </c>
    </row>
    <row r="17420" spans="8:8" x14ac:dyDescent="0.3">
      <c r="H17420" s="5" t="s">
        <v>19726</v>
      </c>
    </row>
    <row r="17421" spans="8:8" x14ac:dyDescent="0.3">
      <c r="H17421" s="5" t="s">
        <v>19727</v>
      </c>
    </row>
    <row r="17422" spans="8:8" x14ac:dyDescent="0.3">
      <c r="H17422" s="5" t="s">
        <v>19728</v>
      </c>
    </row>
    <row r="17423" spans="8:8" x14ac:dyDescent="0.3">
      <c r="H17423" s="5" t="s">
        <v>19729</v>
      </c>
    </row>
    <row r="17424" spans="8:8" x14ac:dyDescent="0.3">
      <c r="H17424" s="5" t="s">
        <v>19730</v>
      </c>
    </row>
    <row r="17425" spans="8:8" x14ac:dyDescent="0.3">
      <c r="H17425" s="5" t="s">
        <v>19731</v>
      </c>
    </row>
    <row r="17426" spans="8:8" x14ac:dyDescent="0.3">
      <c r="H17426" s="5" t="s">
        <v>19732</v>
      </c>
    </row>
    <row r="17427" spans="8:8" x14ac:dyDescent="0.3">
      <c r="H17427" s="5" t="s">
        <v>19733</v>
      </c>
    </row>
    <row r="17428" spans="8:8" x14ac:dyDescent="0.3">
      <c r="H17428" s="5" t="s">
        <v>19734</v>
      </c>
    </row>
    <row r="17429" spans="8:8" x14ac:dyDescent="0.3">
      <c r="H17429" s="5" t="s">
        <v>19735</v>
      </c>
    </row>
    <row r="17430" spans="8:8" x14ac:dyDescent="0.3">
      <c r="H17430" s="5" t="s">
        <v>19736</v>
      </c>
    </row>
    <row r="17431" spans="8:8" x14ac:dyDescent="0.3">
      <c r="H17431" s="5" t="s">
        <v>19737</v>
      </c>
    </row>
    <row r="17432" spans="8:8" x14ac:dyDescent="0.3">
      <c r="H17432" s="5" t="s">
        <v>19738</v>
      </c>
    </row>
    <row r="17433" spans="8:8" x14ac:dyDescent="0.3">
      <c r="H17433" s="5" t="s">
        <v>19739</v>
      </c>
    </row>
    <row r="17434" spans="8:8" x14ac:dyDescent="0.3">
      <c r="H17434" s="5" t="s">
        <v>19740</v>
      </c>
    </row>
    <row r="17435" spans="8:8" x14ac:dyDescent="0.3">
      <c r="H17435" s="5" t="s">
        <v>19741</v>
      </c>
    </row>
    <row r="17436" spans="8:8" x14ac:dyDescent="0.3">
      <c r="H17436" s="5" t="s">
        <v>19742</v>
      </c>
    </row>
    <row r="17437" spans="8:8" x14ac:dyDescent="0.3">
      <c r="H17437" s="5" t="s">
        <v>19743</v>
      </c>
    </row>
    <row r="17438" spans="8:8" x14ac:dyDescent="0.3">
      <c r="H17438" s="5" t="s">
        <v>19744</v>
      </c>
    </row>
    <row r="17439" spans="8:8" x14ac:dyDescent="0.3">
      <c r="H17439" s="5" t="s">
        <v>19745</v>
      </c>
    </row>
    <row r="17440" spans="8:8" x14ac:dyDescent="0.3">
      <c r="H17440" s="5" t="s">
        <v>19746</v>
      </c>
    </row>
    <row r="17441" spans="8:8" x14ac:dyDescent="0.3">
      <c r="H17441" s="5" t="s">
        <v>19747</v>
      </c>
    </row>
    <row r="17442" spans="8:8" x14ac:dyDescent="0.3">
      <c r="H17442" s="5" t="s">
        <v>19748</v>
      </c>
    </row>
    <row r="17443" spans="8:8" x14ac:dyDescent="0.3">
      <c r="H17443" s="5" t="s">
        <v>19749</v>
      </c>
    </row>
    <row r="17444" spans="8:8" x14ac:dyDescent="0.3">
      <c r="H17444" s="5" t="s">
        <v>19750</v>
      </c>
    </row>
    <row r="17445" spans="8:8" x14ac:dyDescent="0.3">
      <c r="H17445" s="5" t="s">
        <v>19751</v>
      </c>
    </row>
    <row r="17446" spans="8:8" x14ac:dyDescent="0.3">
      <c r="H17446" s="5" t="s">
        <v>19752</v>
      </c>
    </row>
    <row r="17447" spans="8:8" x14ac:dyDescent="0.3">
      <c r="H17447" s="5" t="s">
        <v>19753</v>
      </c>
    </row>
    <row r="17448" spans="8:8" x14ac:dyDescent="0.3">
      <c r="H17448" s="5" t="s">
        <v>19754</v>
      </c>
    </row>
    <row r="17449" spans="8:8" x14ac:dyDescent="0.3">
      <c r="H17449" s="5" t="s">
        <v>19755</v>
      </c>
    </row>
    <row r="17450" spans="8:8" x14ac:dyDescent="0.3">
      <c r="H17450" s="5" t="s">
        <v>19756</v>
      </c>
    </row>
    <row r="17451" spans="8:8" x14ac:dyDescent="0.3">
      <c r="H17451" s="5" t="s">
        <v>19757</v>
      </c>
    </row>
    <row r="17452" spans="8:8" x14ac:dyDescent="0.3">
      <c r="H17452" s="5" t="s">
        <v>19758</v>
      </c>
    </row>
    <row r="17453" spans="8:8" x14ac:dyDescent="0.3">
      <c r="H17453" s="5" t="s">
        <v>19759</v>
      </c>
    </row>
    <row r="17454" spans="8:8" x14ac:dyDescent="0.3">
      <c r="H17454" s="5" t="s">
        <v>19760</v>
      </c>
    </row>
    <row r="17455" spans="8:8" x14ac:dyDescent="0.3">
      <c r="H17455" s="5" t="s">
        <v>19761</v>
      </c>
    </row>
    <row r="17456" spans="8:8" x14ac:dyDescent="0.3">
      <c r="H17456" s="5" t="s">
        <v>19762</v>
      </c>
    </row>
    <row r="17457" spans="8:8" x14ac:dyDescent="0.3">
      <c r="H17457" s="5" t="s">
        <v>19763</v>
      </c>
    </row>
    <row r="17458" spans="8:8" x14ac:dyDescent="0.3">
      <c r="H17458" s="5" t="s">
        <v>19764</v>
      </c>
    </row>
    <row r="17459" spans="8:8" x14ac:dyDescent="0.3">
      <c r="H17459" s="5" t="s">
        <v>19765</v>
      </c>
    </row>
    <row r="17460" spans="8:8" x14ac:dyDescent="0.3">
      <c r="H17460" s="5" t="s">
        <v>19766</v>
      </c>
    </row>
    <row r="17461" spans="8:8" x14ac:dyDescent="0.3">
      <c r="H17461" s="5" t="s">
        <v>19767</v>
      </c>
    </row>
    <row r="17462" spans="8:8" x14ac:dyDescent="0.3">
      <c r="H17462" s="5" t="s">
        <v>19768</v>
      </c>
    </row>
    <row r="17463" spans="8:8" x14ac:dyDescent="0.3">
      <c r="H17463" s="5" t="s">
        <v>19769</v>
      </c>
    </row>
    <row r="17464" spans="8:8" x14ac:dyDescent="0.3">
      <c r="H17464" s="5" t="s">
        <v>19770</v>
      </c>
    </row>
    <row r="17465" spans="8:8" x14ac:dyDescent="0.3">
      <c r="H17465" s="5" t="s">
        <v>19771</v>
      </c>
    </row>
    <row r="17466" spans="8:8" x14ac:dyDescent="0.3">
      <c r="H17466" s="5" t="s">
        <v>19772</v>
      </c>
    </row>
    <row r="17467" spans="8:8" x14ac:dyDescent="0.3">
      <c r="H17467" s="5" t="s">
        <v>19773</v>
      </c>
    </row>
    <row r="17468" spans="8:8" x14ac:dyDescent="0.3">
      <c r="H17468" s="5" t="s">
        <v>19774</v>
      </c>
    </row>
    <row r="17469" spans="8:8" x14ac:dyDescent="0.3">
      <c r="H17469" s="5" t="s">
        <v>19775</v>
      </c>
    </row>
    <row r="17470" spans="8:8" x14ac:dyDescent="0.3">
      <c r="H17470" s="5" t="s">
        <v>19776</v>
      </c>
    </row>
    <row r="17471" spans="8:8" x14ac:dyDescent="0.3">
      <c r="H17471" s="5" t="s">
        <v>19777</v>
      </c>
    </row>
    <row r="17472" spans="8:8" x14ac:dyDescent="0.3">
      <c r="H17472" s="5" t="s">
        <v>19778</v>
      </c>
    </row>
    <row r="17473" spans="8:8" x14ac:dyDescent="0.3">
      <c r="H17473" s="5" t="s">
        <v>19779</v>
      </c>
    </row>
    <row r="17474" spans="8:8" x14ac:dyDescent="0.3">
      <c r="H17474" s="5" t="s">
        <v>19780</v>
      </c>
    </row>
    <row r="17475" spans="8:8" x14ac:dyDescent="0.3">
      <c r="H17475" s="5" t="s">
        <v>19781</v>
      </c>
    </row>
    <row r="17476" spans="8:8" x14ac:dyDescent="0.3">
      <c r="H17476" s="5" t="s">
        <v>19782</v>
      </c>
    </row>
    <row r="17477" spans="8:8" x14ac:dyDescent="0.3">
      <c r="H17477" s="5" t="s">
        <v>19783</v>
      </c>
    </row>
    <row r="17478" spans="8:8" x14ac:dyDescent="0.3">
      <c r="H17478" s="5" t="s">
        <v>19784</v>
      </c>
    </row>
    <row r="17479" spans="8:8" x14ac:dyDescent="0.3">
      <c r="H17479" s="5" t="s">
        <v>19785</v>
      </c>
    </row>
    <row r="17480" spans="8:8" x14ac:dyDescent="0.3">
      <c r="H17480" s="5" t="s">
        <v>19786</v>
      </c>
    </row>
    <row r="17481" spans="8:8" x14ac:dyDescent="0.3">
      <c r="H17481" s="5" t="s">
        <v>19787</v>
      </c>
    </row>
    <row r="17482" spans="8:8" x14ac:dyDescent="0.3">
      <c r="H17482" s="5" t="s">
        <v>19788</v>
      </c>
    </row>
    <row r="17483" spans="8:8" x14ac:dyDescent="0.3">
      <c r="H17483" s="5" t="s">
        <v>19789</v>
      </c>
    </row>
    <row r="17484" spans="8:8" x14ac:dyDescent="0.3">
      <c r="H17484" s="5" t="s">
        <v>19790</v>
      </c>
    </row>
    <row r="17485" spans="8:8" x14ac:dyDescent="0.3">
      <c r="H17485" s="5" t="s">
        <v>19791</v>
      </c>
    </row>
    <row r="17486" spans="8:8" x14ac:dyDescent="0.3">
      <c r="H17486" s="5" t="s">
        <v>19792</v>
      </c>
    </row>
    <row r="17487" spans="8:8" x14ac:dyDescent="0.3">
      <c r="H17487" s="5" t="s">
        <v>19793</v>
      </c>
    </row>
    <row r="17488" spans="8:8" x14ac:dyDescent="0.3">
      <c r="H17488" s="5" t="s">
        <v>19794</v>
      </c>
    </row>
    <row r="17489" spans="8:8" x14ac:dyDescent="0.3">
      <c r="H17489" s="5" t="s">
        <v>19795</v>
      </c>
    </row>
    <row r="17490" spans="8:8" x14ac:dyDescent="0.3">
      <c r="H17490" s="5" t="s">
        <v>19796</v>
      </c>
    </row>
    <row r="17491" spans="8:8" x14ac:dyDescent="0.3">
      <c r="H17491" s="5" t="s">
        <v>19797</v>
      </c>
    </row>
    <row r="17492" spans="8:8" x14ac:dyDescent="0.3">
      <c r="H17492" s="5" t="s">
        <v>19798</v>
      </c>
    </row>
    <row r="17493" spans="8:8" x14ac:dyDescent="0.3">
      <c r="H17493" s="5" t="s">
        <v>19799</v>
      </c>
    </row>
    <row r="17494" spans="8:8" x14ac:dyDescent="0.3">
      <c r="H17494" s="5" t="s">
        <v>19800</v>
      </c>
    </row>
    <row r="17495" spans="8:8" x14ac:dyDescent="0.3">
      <c r="H17495" s="5" t="s">
        <v>19801</v>
      </c>
    </row>
    <row r="17496" spans="8:8" x14ac:dyDescent="0.3">
      <c r="H17496" s="5" t="s">
        <v>19802</v>
      </c>
    </row>
    <row r="17497" spans="8:8" x14ac:dyDescent="0.3">
      <c r="H17497" s="5" t="s">
        <v>19803</v>
      </c>
    </row>
    <row r="17498" spans="8:8" x14ac:dyDescent="0.3">
      <c r="H17498" s="5" t="s">
        <v>19804</v>
      </c>
    </row>
    <row r="17499" spans="8:8" x14ac:dyDescent="0.3">
      <c r="H17499" s="5" t="s">
        <v>19805</v>
      </c>
    </row>
    <row r="17500" spans="8:8" x14ac:dyDescent="0.3">
      <c r="H17500" s="5" t="s">
        <v>19806</v>
      </c>
    </row>
    <row r="17501" spans="8:8" x14ac:dyDescent="0.3">
      <c r="H17501" s="5" t="s">
        <v>19807</v>
      </c>
    </row>
    <row r="17502" spans="8:8" x14ac:dyDescent="0.3">
      <c r="H17502" s="5" t="s">
        <v>19808</v>
      </c>
    </row>
    <row r="17503" spans="8:8" x14ac:dyDescent="0.3">
      <c r="H17503" s="5" t="s">
        <v>19809</v>
      </c>
    </row>
    <row r="17504" spans="8:8" x14ac:dyDescent="0.3">
      <c r="H17504" s="5" t="s">
        <v>19810</v>
      </c>
    </row>
    <row r="17505" spans="8:8" x14ac:dyDescent="0.3">
      <c r="H17505" s="5" t="s">
        <v>19811</v>
      </c>
    </row>
    <row r="17506" spans="8:8" x14ac:dyDescent="0.3">
      <c r="H17506" s="5" t="s">
        <v>19812</v>
      </c>
    </row>
    <row r="17507" spans="8:8" x14ac:dyDescent="0.3">
      <c r="H17507" s="5" t="s">
        <v>19813</v>
      </c>
    </row>
    <row r="17508" spans="8:8" x14ac:dyDescent="0.3">
      <c r="H17508" s="5" t="s">
        <v>19814</v>
      </c>
    </row>
    <row r="17509" spans="8:8" x14ac:dyDescent="0.3">
      <c r="H17509" s="5" t="s">
        <v>19815</v>
      </c>
    </row>
    <row r="17510" spans="8:8" x14ac:dyDescent="0.3">
      <c r="H17510" s="5" t="s">
        <v>19816</v>
      </c>
    </row>
    <row r="17511" spans="8:8" x14ac:dyDescent="0.3">
      <c r="H17511" s="5" t="s">
        <v>19817</v>
      </c>
    </row>
    <row r="17512" spans="8:8" x14ac:dyDescent="0.3">
      <c r="H17512" s="5" t="s">
        <v>19818</v>
      </c>
    </row>
    <row r="17513" spans="8:8" x14ac:dyDescent="0.3">
      <c r="H17513" s="5" t="s">
        <v>19819</v>
      </c>
    </row>
    <row r="17514" spans="8:8" x14ac:dyDescent="0.3">
      <c r="H17514" s="5" t="s">
        <v>19820</v>
      </c>
    </row>
    <row r="17515" spans="8:8" x14ac:dyDescent="0.3">
      <c r="H17515" s="5" t="s">
        <v>19821</v>
      </c>
    </row>
    <row r="17516" spans="8:8" x14ac:dyDescent="0.3">
      <c r="H17516" s="5" t="s">
        <v>19822</v>
      </c>
    </row>
    <row r="17517" spans="8:8" x14ac:dyDescent="0.3">
      <c r="H17517" s="5" t="s">
        <v>19823</v>
      </c>
    </row>
    <row r="17518" spans="8:8" x14ac:dyDescent="0.3">
      <c r="H17518" s="5" t="s">
        <v>19824</v>
      </c>
    </row>
    <row r="17519" spans="8:8" x14ac:dyDescent="0.3">
      <c r="H17519" s="5" t="s">
        <v>19825</v>
      </c>
    </row>
    <row r="17520" spans="8:8" x14ac:dyDescent="0.3">
      <c r="H17520" s="5" t="s">
        <v>19826</v>
      </c>
    </row>
    <row r="17521" spans="8:8" x14ac:dyDescent="0.3">
      <c r="H17521" s="5" t="s">
        <v>19827</v>
      </c>
    </row>
    <row r="17522" spans="8:8" x14ac:dyDescent="0.3">
      <c r="H17522" s="5" t="s">
        <v>19828</v>
      </c>
    </row>
    <row r="17523" spans="8:8" x14ac:dyDescent="0.3">
      <c r="H17523" s="5" t="s">
        <v>19829</v>
      </c>
    </row>
    <row r="17524" spans="8:8" x14ac:dyDescent="0.3">
      <c r="H17524" s="5" t="s">
        <v>19830</v>
      </c>
    </row>
    <row r="17525" spans="8:8" x14ac:dyDescent="0.3">
      <c r="H17525" s="5" t="s">
        <v>19831</v>
      </c>
    </row>
    <row r="17526" spans="8:8" x14ac:dyDescent="0.3">
      <c r="H17526" s="5" t="s">
        <v>19832</v>
      </c>
    </row>
    <row r="17527" spans="8:8" x14ac:dyDescent="0.3">
      <c r="H17527" s="5" t="s">
        <v>19833</v>
      </c>
    </row>
    <row r="17528" spans="8:8" x14ac:dyDescent="0.3">
      <c r="H17528" s="5" t="s">
        <v>19834</v>
      </c>
    </row>
    <row r="17529" spans="8:8" x14ac:dyDescent="0.3">
      <c r="H17529" s="5" t="s">
        <v>19835</v>
      </c>
    </row>
    <row r="17530" spans="8:8" x14ac:dyDescent="0.3">
      <c r="H17530" s="5" t="s">
        <v>19836</v>
      </c>
    </row>
    <row r="17531" spans="8:8" x14ac:dyDescent="0.3">
      <c r="H17531" s="5" t="s">
        <v>19837</v>
      </c>
    </row>
    <row r="17532" spans="8:8" x14ac:dyDescent="0.3">
      <c r="H17532" s="5" t="s">
        <v>19838</v>
      </c>
    </row>
    <row r="17533" spans="8:8" x14ac:dyDescent="0.3">
      <c r="H17533" s="5" t="s">
        <v>19839</v>
      </c>
    </row>
    <row r="17534" spans="8:8" x14ac:dyDescent="0.3">
      <c r="H17534" s="5" t="s">
        <v>19840</v>
      </c>
    </row>
    <row r="17535" spans="8:8" x14ac:dyDescent="0.3">
      <c r="H17535" s="5" t="s">
        <v>19841</v>
      </c>
    </row>
    <row r="17536" spans="8:8" x14ac:dyDescent="0.3">
      <c r="H17536" s="5" t="s">
        <v>19842</v>
      </c>
    </row>
    <row r="17537" spans="8:8" x14ac:dyDescent="0.3">
      <c r="H17537" s="5" t="s">
        <v>19843</v>
      </c>
    </row>
    <row r="17538" spans="8:8" x14ac:dyDescent="0.3">
      <c r="H17538" s="5" t="s">
        <v>19844</v>
      </c>
    </row>
    <row r="17539" spans="8:8" x14ac:dyDescent="0.3">
      <c r="H17539" s="5" t="s">
        <v>19845</v>
      </c>
    </row>
    <row r="17540" spans="8:8" x14ac:dyDescent="0.3">
      <c r="H17540" s="5" t="s">
        <v>19846</v>
      </c>
    </row>
    <row r="17541" spans="8:8" x14ac:dyDescent="0.3">
      <c r="H17541" s="5" t="s">
        <v>19847</v>
      </c>
    </row>
    <row r="17542" spans="8:8" x14ac:dyDescent="0.3">
      <c r="H17542" s="5" t="s">
        <v>19848</v>
      </c>
    </row>
    <row r="17543" spans="8:8" x14ac:dyDescent="0.3">
      <c r="H17543" s="5" t="s">
        <v>19849</v>
      </c>
    </row>
    <row r="17544" spans="8:8" x14ac:dyDescent="0.3">
      <c r="H17544" s="5" t="s">
        <v>19850</v>
      </c>
    </row>
    <row r="17545" spans="8:8" x14ac:dyDescent="0.3">
      <c r="H17545" s="5" t="s">
        <v>19851</v>
      </c>
    </row>
    <row r="17546" spans="8:8" x14ac:dyDescent="0.3">
      <c r="H17546" s="5" t="s">
        <v>19852</v>
      </c>
    </row>
    <row r="17547" spans="8:8" x14ac:dyDescent="0.3">
      <c r="H17547" s="5" t="s">
        <v>19853</v>
      </c>
    </row>
    <row r="17548" spans="8:8" x14ac:dyDescent="0.3">
      <c r="H17548" s="5" t="s">
        <v>19854</v>
      </c>
    </row>
    <row r="17549" spans="8:8" x14ac:dyDescent="0.3">
      <c r="H17549" s="5" t="s">
        <v>19855</v>
      </c>
    </row>
    <row r="17550" spans="8:8" x14ac:dyDescent="0.3">
      <c r="H17550" s="5" t="s">
        <v>19856</v>
      </c>
    </row>
    <row r="17551" spans="8:8" x14ac:dyDescent="0.3">
      <c r="H17551" s="5" t="s">
        <v>19857</v>
      </c>
    </row>
    <row r="17552" spans="8:8" x14ac:dyDescent="0.3">
      <c r="H17552" s="5" t="s">
        <v>19858</v>
      </c>
    </row>
    <row r="17553" spans="8:8" x14ac:dyDescent="0.3">
      <c r="H17553" s="5" t="s">
        <v>19859</v>
      </c>
    </row>
    <row r="17554" spans="8:8" x14ac:dyDescent="0.3">
      <c r="H17554" s="5" t="s">
        <v>19860</v>
      </c>
    </row>
    <row r="17555" spans="8:8" x14ac:dyDescent="0.3">
      <c r="H17555" s="5" t="s">
        <v>19861</v>
      </c>
    </row>
    <row r="17556" spans="8:8" x14ac:dyDescent="0.3">
      <c r="H17556" s="5" t="s">
        <v>19862</v>
      </c>
    </row>
    <row r="17557" spans="8:8" x14ac:dyDescent="0.3">
      <c r="H17557" s="5" t="s">
        <v>19863</v>
      </c>
    </row>
    <row r="17558" spans="8:8" x14ac:dyDescent="0.3">
      <c r="H17558" s="5" t="s">
        <v>19864</v>
      </c>
    </row>
    <row r="17559" spans="8:8" x14ac:dyDescent="0.3">
      <c r="H17559" s="5" t="s">
        <v>19865</v>
      </c>
    </row>
    <row r="17560" spans="8:8" x14ac:dyDescent="0.3">
      <c r="H17560" s="5" t="s">
        <v>19866</v>
      </c>
    </row>
    <row r="17561" spans="8:8" x14ac:dyDescent="0.3">
      <c r="H17561" s="5" t="s">
        <v>19867</v>
      </c>
    </row>
    <row r="17562" spans="8:8" x14ac:dyDescent="0.3">
      <c r="H17562" s="5" t="s">
        <v>19868</v>
      </c>
    </row>
    <row r="17563" spans="8:8" x14ac:dyDescent="0.3">
      <c r="H17563" s="5" t="s">
        <v>19869</v>
      </c>
    </row>
    <row r="17564" spans="8:8" x14ac:dyDescent="0.3">
      <c r="H17564" s="5" t="s">
        <v>19870</v>
      </c>
    </row>
    <row r="17565" spans="8:8" x14ac:dyDescent="0.3">
      <c r="H17565" s="5" t="s">
        <v>19871</v>
      </c>
    </row>
    <row r="17566" spans="8:8" x14ac:dyDescent="0.3">
      <c r="H17566" s="5" t="s">
        <v>19872</v>
      </c>
    </row>
    <row r="17567" spans="8:8" x14ac:dyDescent="0.3">
      <c r="H17567" s="5" t="s">
        <v>19873</v>
      </c>
    </row>
    <row r="17568" spans="8:8" x14ac:dyDescent="0.3">
      <c r="H17568" s="5" t="s">
        <v>19874</v>
      </c>
    </row>
    <row r="17569" spans="8:8" x14ac:dyDescent="0.3">
      <c r="H17569" s="5" t="s">
        <v>19875</v>
      </c>
    </row>
    <row r="17570" spans="8:8" x14ac:dyDescent="0.3">
      <c r="H17570" s="5" t="s">
        <v>19876</v>
      </c>
    </row>
    <row r="17571" spans="8:8" x14ac:dyDescent="0.3">
      <c r="H17571" s="5" t="s">
        <v>19877</v>
      </c>
    </row>
    <row r="17572" spans="8:8" x14ac:dyDescent="0.3">
      <c r="H17572" s="5" t="s">
        <v>19878</v>
      </c>
    </row>
    <row r="17573" spans="8:8" x14ac:dyDescent="0.3">
      <c r="H17573" s="5" t="s">
        <v>19879</v>
      </c>
    </row>
    <row r="17574" spans="8:8" x14ac:dyDescent="0.3">
      <c r="H17574" s="5" t="s">
        <v>19880</v>
      </c>
    </row>
    <row r="17575" spans="8:8" x14ac:dyDescent="0.3">
      <c r="H17575" s="5" t="s">
        <v>19881</v>
      </c>
    </row>
    <row r="17576" spans="8:8" x14ac:dyDescent="0.3">
      <c r="H17576" s="5" t="s">
        <v>19882</v>
      </c>
    </row>
    <row r="17577" spans="8:8" x14ac:dyDescent="0.3">
      <c r="H17577" s="5" t="s">
        <v>19883</v>
      </c>
    </row>
    <row r="17578" spans="8:8" x14ac:dyDescent="0.3">
      <c r="H17578" s="5" t="s">
        <v>19884</v>
      </c>
    </row>
    <row r="17579" spans="8:8" x14ac:dyDescent="0.3">
      <c r="H17579" s="5" t="s">
        <v>19885</v>
      </c>
    </row>
    <row r="17580" spans="8:8" x14ac:dyDescent="0.3">
      <c r="H17580" s="5" t="s">
        <v>19886</v>
      </c>
    </row>
    <row r="17581" spans="8:8" x14ac:dyDescent="0.3">
      <c r="H17581" s="5" t="s">
        <v>19887</v>
      </c>
    </row>
    <row r="17582" spans="8:8" x14ac:dyDescent="0.3">
      <c r="H17582" s="5" t="s">
        <v>19888</v>
      </c>
    </row>
    <row r="17583" spans="8:8" x14ac:dyDescent="0.3">
      <c r="H17583" s="5" t="s">
        <v>19889</v>
      </c>
    </row>
    <row r="17584" spans="8:8" x14ac:dyDescent="0.3">
      <c r="H17584" s="5" t="s">
        <v>19890</v>
      </c>
    </row>
    <row r="17585" spans="8:8" x14ac:dyDescent="0.3">
      <c r="H17585" s="5" t="s">
        <v>19891</v>
      </c>
    </row>
    <row r="17586" spans="8:8" x14ac:dyDescent="0.3">
      <c r="H17586" s="5" t="s">
        <v>19892</v>
      </c>
    </row>
    <row r="17587" spans="8:8" x14ac:dyDescent="0.3">
      <c r="H17587" s="5" t="s">
        <v>19893</v>
      </c>
    </row>
    <row r="17588" spans="8:8" x14ac:dyDescent="0.3">
      <c r="H17588" s="5" t="s">
        <v>19894</v>
      </c>
    </row>
    <row r="17589" spans="8:8" x14ac:dyDescent="0.3">
      <c r="H17589" s="5" t="s">
        <v>19895</v>
      </c>
    </row>
    <row r="17590" spans="8:8" x14ac:dyDescent="0.3">
      <c r="H17590" s="5" t="s">
        <v>19896</v>
      </c>
    </row>
    <row r="17591" spans="8:8" x14ac:dyDescent="0.3">
      <c r="H17591" s="5" t="s">
        <v>19897</v>
      </c>
    </row>
    <row r="17592" spans="8:8" x14ac:dyDescent="0.3">
      <c r="H17592" s="5" t="s">
        <v>19898</v>
      </c>
    </row>
    <row r="17593" spans="8:8" x14ac:dyDescent="0.3">
      <c r="H17593" s="5" t="s">
        <v>19899</v>
      </c>
    </row>
    <row r="17594" spans="8:8" x14ac:dyDescent="0.3">
      <c r="H17594" s="5" t="s">
        <v>19900</v>
      </c>
    </row>
    <row r="17595" spans="8:8" x14ac:dyDescent="0.3">
      <c r="H17595" s="5" t="s">
        <v>19901</v>
      </c>
    </row>
    <row r="17596" spans="8:8" x14ac:dyDescent="0.3">
      <c r="H17596" s="5" t="s">
        <v>19902</v>
      </c>
    </row>
    <row r="17597" spans="8:8" x14ac:dyDescent="0.3">
      <c r="H17597" s="5" t="s">
        <v>19903</v>
      </c>
    </row>
    <row r="17598" spans="8:8" x14ac:dyDescent="0.3">
      <c r="H17598" s="5" t="s">
        <v>19904</v>
      </c>
    </row>
    <row r="17599" spans="8:8" x14ac:dyDescent="0.3">
      <c r="H17599" s="5" t="s">
        <v>19905</v>
      </c>
    </row>
    <row r="17600" spans="8:8" x14ac:dyDescent="0.3">
      <c r="H17600" s="5" t="s">
        <v>19906</v>
      </c>
    </row>
    <row r="17601" spans="8:8" x14ac:dyDescent="0.3">
      <c r="H17601" s="5" t="s">
        <v>19907</v>
      </c>
    </row>
    <row r="17602" spans="8:8" x14ac:dyDescent="0.3">
      <c r="H17602" s="5" t="s">
        <v>19908</v>
      </c>
    </row>
    <row r="17603" spans="8:8" x14ac:dyDescent="0.3">
      <c r="H17603" s="5" t="s">
        <v>19909</v>
      </c>
    </row>
    <row r="17604" spans="8:8" x14ac:dyDescent="0.3">
      <c r="H17604" s="5" t="s">
        <v>19910</v>
      </c>
    </row>
    <row r="17605" spans="8:8" x14ac:dyDescent="0.3">
      <c r="H17605" s="5" t="s">
        <v>19911</v>
      </c>
    </row>
    <row r="17606" spans="8:8" x14ac:dyDescent="0.3">
      <c r="H17606" s="5" t="s">
        <v>19912</v>
      </c>
    </row>
    <row r="17607" spans="8:8" x14ac:dyDescent="0.3">
      <c r="H17607" s="5" t="s">
        <v>19913</v>
      </c>
    </row>
    <row r="17608" spans="8:8" x14ac:dyDescent="0.3">
      <c r="H17608" s="5" t="s">
        <v>19914</v>
      </c>
    </row>
    <row r="17609" spans="8:8" x14ac:dyDescent="0.3">
      <c r="H17609" s="5" t="s">
        <v>19915</v>
      </c>
    </row>
    <row r="17610" spans="8:8" x14ac:dyDescent="0.3">
      <c r="H17610" s="5" t="s">
        <v>19916</v>
      </c>
    </row>
    <row r="17611" spans="8:8" x14ac:dyDescent="0.3">
      <c r="H17611" s="5" t="s">
        <v>19917</v>
      </c>
    </row>
    <row r="17612" spans="8:8" x14ac:dyDescent="0.3">
      <c r="H17612" s="5" t="s">
        <v>19918</v>
      </c>
    </row>
    <row r="17613" spans="8:8" x14ac:dyDescent="0.3">
      <c r="H17613" s="5" t="s">
        <v>19919</v>
      </c>
    </row>
    <row r="17614" spans="8:8" x14ac:dyDescent="0.3">
      <c r="H17614" s="5" t="s">
        <v>19920</v>
      </c>
    </row>
    <row r="17615" spans="8:8" x14ac:dyDescent="0.3">
      <c r="H17615" s="5" t="s">
        <v>19921</v>
      </c>
    </row>
    <row r="17616" spans="8:8" x14ac:dyDescent="0.3">
      <c r="H17616" s="5" t="s">
        <v>19922</v>
      </c>
    </row>
    <row r="17617" spans="8:8" x14ac:dyDescent="0.3">
      <c r="H17617" s="5" t="s">
        <v>19923</v>
      </c>
    </row>
    <row r="17618" spans="8:8" x14ac:dyDescent="0.3">
      <c r="H17618" s="5" t="s">
        <v>19924</v>
      </c>
    </row>
    <row r="17619" spans="8:8" x14ac:dyDescent="0.3">
      <c r="H17619" s="5" t="s">
        <v>19925</v>
      </c>
    </row>
    <row r="17620" spans="8:8" x14ac:dyDescent="0.3">
      <c r="H17620" s="5" t="s">
        <v>19926</v>
      </c>
    </row>
    <row r="17621" spans="8:8" x14ac:dyDescent="0.3">
      <c r="H17621" s="5" t="s">
        <v>19927</v>
      </c>
    </row>
    <row r="17622" spans="8:8" x14ac:dyDescent="0.3">
      <c r="H17622" s="5" t="s">
        <v>19928</v>
      </c>
    </row>
    <row r="17623" spans="8:8" x14ac:dyDescent="0.3">
      <c r="H17623" s="5" t="s">
        <v>19929</v>
      </c>
    </row>
    <row r="17624" spans="8:8" x14ac:dyDescent="0.3">
      <c r="H17624" s="5" t="s">
        <v>19930</v>
      </c>
    </row>
    <row r="17625" spans="8:8" x14ac:dyDescent="0.3">
      <c r="H17625" s="5" t="s">
        <v>19931</v>
      </c>
    </row>
    <row r="17626" spans="8:8" x14ac:dyDescent="0.3">
      <c r="H17626" s="5" t="s">
        <v>19932</v>
      </c>
    </row>
    <row r="17627" spans="8:8" x14ac:dyDescent="0.3">
      <c r="H17627" s="5" t="s">
        <v>19933</v>
      </c>
    </row>
    <row r="17628" spans="8:8" x14ac:dyDescent="0.3">
      <c r="H17628" s="5" t="s">
        <v>19934</v>
      </c>
    </row>
    <row r="17629" spans="8:8" x14ac:dyDescent="0.3">
      <c r="H17629" s="5" t="s">
        <v>19935</v>
      </c>
    </row>
    <row r="17630" spans="8:8" x14ac:dyDescent="0.3">
      <c r="H17630" s="5" t="s">
        <v>19936</v>
      </c>
    </row>
    <row r="17631" spans="8:8" x14ac:dyDescent="0.3">
      <c r="H17631" s="5" t="s">
        <v>19937</v>
      </c>
    </row>
    <row r="17632" spans="8:8" x14ac:dyDescent="0.3">
      <c r="H17632" s="5" t="s">
        <v>19938</v>
      </c>
    </row>
    <row r="17633" spans="8:8" x14ac:dyDescent="0.3">
      <c r="H17633" s="5" t="s">
        <v>19939</v>
      </c>
    </row>
    <row r="17634" spans="8:8" x14ac:dyDescent="0.3">
      <c r="H17634" s="5" t="s">
        <v>19940</v>
      </c>
    </row>
    <row r="17635" spans="8:8" x14ac:dyDescent="0.3">
      <c r="H17635" s="5" t="s">
        <v>19941</v>
      </c>
    </row>
    <row r="17636" spans="8:8" x14ac:dyDescent="0.3">
      <c r="H17636" s="5" t="s">
        <v>19942</v>
      </c>
    </row>
    <row r="17637" spans="8:8" x14ac:dyDescent="0.3">
      <c r="H17637" s="5" t="s">
        <v>19943</v>
      </c>
    </row>
    <row r="17638" spans="8:8" x14ac:dyDescent="0.3">
      <c r="H17638" s="5" t="s">
        <v>19944</v>
      </c>
    </row>
    <row r="17639" spans="8:8" x14ac:dyDescent="0.3">
      <c r="H17639" s="5" t="s">
        <v>19945</v>
      </c>
    </row>
    <row r="17640" spans="8:8" x14ac:dyDescent="0.3">
      <c r="H17640" s="5" t="s">
        <v>19946</v>
      </c>
    </row>
    <row r="17641" spans="8:8" x14ac:dyDescent="0.3">
      <c r="H17641" s="5" t="s">
        <v>19947</v>
      </c>
    </row>
    <row r="17642" spans="8:8" x14ac:dyDescent="0.3">
      <c r="H17642" s="5" t="s">
        <v>19948</v>
      </c>
    </row>
    <row r="17643" spans="8:8" x14ac:dyDescent="0.3">
      <c r="H17643" s="5" t="s">
        <v>19949</v>
      </c>
    </row>
    <row r="17644" spans="8:8" x14ac:dyDescent="0.3">
      <c r="H17644" s="5" t="s">
        <v>19950</v>
      </c>
    </row>
    <row r="17645" spans="8:8" x14ac:dyDescent="0.3">
      <c r="H17645" s="5" t="s">
        <v>19951</v>
      </c>
    </row>
    <row r="17646" spans="8:8" x14ac:dyDescent="0.3">
      <c r="H17646" s="5" t="s">
        <v>19952</v>
      </c>
    </row>
    <row r="17647" spans="8:8" x14ac:dyDescent="0.3">
      <c r="H17647" s="5" t="s">
        <v>19953</v>
      </c>
    </row>
    <row r="17648" spans="8:8" x14ac:dyDescent="0.3">
      <c r="H17648" s="5" t="s">
        <v>19954</v>
      </c>
    </row>
    <row r="17649" spans="8:8" x14ac:dyDescent="0.3">
      <c r="H17649" s="5" t="s">
        <v>19955</v>
      </c>
    </row>
    <row r="17650" spans="8:8" x14ac:dyDescent="0.3">
      <c r="H17650" s="5" t="s">
        <v>19956</v>
      </c>
    </row>
    <row r="17651" spans="8:8" x14ac:dyDescent="0.3">
      <c r="H17651" s="5" t="s">
        <v>19957</v>
      </c>
    </row>
    <row r="17652" spans="8:8" x14ac:dyDescent="0.3">
      <c r="H17652" s="5" t="s">
        <v>19958</v>
      </c>
    </row>
    <row r="17653" spans="8:8" x14ac:dyDescent="0.3">
      <c r="H17653" s="5" t="s">
        <v>19959</v>
      </c>
    </row>
    <row r="17654" spans="8:8" x14ac:dyDescent="0.3">
      <c r="H17654" s="5" t="s">
        <v>19960</v>
      </c>
    </row>
    <row r="17655" spans="8:8" x14ac:dyDescent="0.3">
      <c r="H17655" s="5" t="s">
        <v>19961</v>
      </c>
    </row>
    <row r="17656" spans="8:8" x14ac:dyDescent="0.3">
      <c r="H17656" s="5" t="s">
        <v>19962</v>
      </c>
    </row>
    <row r="17657" spans="8:8" x14ac:dyDescent="0.3">
      <c r="H17657" s="5" t="s">
        <v>19963</v>
      </c>
    </row>
    <row r="17658" spans="8:8" x14ac:dyDescent="0.3">
      <c r="H17658" s="5" t="s">
        <v>19964</v>
      </c>
    </row>
    <row r="17659" spans="8:8" x14ac:dyDescent="0.3">
      <c r="H17659" s="5" t="s">
        <v>19965</v>
      </c>
    </row>
    <row r="17660" spans="8:8" x14ac:dyDescent="0.3">
      <c r="H17660" s="5" t="s">
        <v>19966</v>
      </c>
    </row>
    <row r="17661" spans="8:8" x14ac:dyDescent="0.3">
      <c r="H17661" s="5" t="s">
        <v>19967</v>
      </c>
    </row>
    <row r="17662" spans="8:8" x14ac:dyDescent="0.3">
      <c r="H17662" s="5" t="s">
        <v>19968</v>
      </c>
    </row>
    <row r="17663" spans="8:8" x14ac:dyDescent="0.3">
      <c r="H17663" s="5" t="s">
        <v>19969</v>
      </c>
    </row>
    <row r="17664" spans="8:8" x14ac:dyDescent="0.3">
      <c r="H17664" s="5" t="s">
        <v>19970</v>
      </c>
    </row>
    <row r="17665" spans="8:8" x14ac:dyDescent="0.3">
      <c r="H17665" s="5" t="s">
        <v>19971</v>
      </c>
    </row>
    <row r="17666" spans="8:8" x14ac:dyDescent="0.3">
      <c r="H17666" s="5" t="s">
        <v>19972</v>
      </c>
    </row>
    <row r="17667" spans="8:8" x14ac:dyDescent="0.3">
      <c r="H17667" s="5" t="s">
        <v>19973</v>
      </c>
    </row>
    <row r="17668" spans="8:8" x14ac:dyDescent="0.3">
      <c r="H17668" s="5" t="s">
        <v>19974</v>
      </c>
    </row>
    <row r="17669" spans="8:8" x14ac:dyDescent="0.3">
      <c r="H17669" s="5" t="s">
        <v>19975</v>
      </c>
    </row>
    <row r="17670" spans="8:8" x14ac:dyDescent="0.3">
      <c r="H17670" s="5" t="s">
        <v>19976</v>
      </c>
    </row>
    <row r="17671" spans="8:8" x14ac:dyDescent="0.3">
      <c r="H17671" s="5" t="s">
        <v>19977</v>
      </c>
    </row>
    <row r="17672" spans="8:8" x14ac:dyDescent="0.3">
      <c r="H17672" s="5" t="s">
        <v>19978</v>
      </c>
    </row>
    <row r="17673" spans="8:8" x14ac:dyDescent="0.3">
      <c r="H17673" s="5" t="s">
        <v>19979</v>
      </c>
    </row>
    <row r="17674" spans="8:8" x14ac:dyDescent="0.3">
      <c r="H17674" s="5" t="s">
        <v>19980</v>
      </c>
    </row>
    <row r="17675" spans="8:8" x14ac:dyDescent="0.3">
      <c r="H17675" s="5" t="s">
        <v>19981</v>
      </c>
    </row>
    <row r="17676" spans="8:8" x14ac:dyDescent="0.3">
      <c r="H17676" s="5" t="s">
        <v>19982</v>
      </c>
    </row>
    <row r="17677" spans="8:8" x14ac:dyDescent="0.3">
      <c r="H17677" s="5" t="s">
        <v>19983</v>
      </c>
    </row>
    <row r="17678" spans="8:8" x14ac:dyDescent="0.3">
      <c r="H17678" s="5" t="s">
        <v>19984</v>
      </c>
    </row>
    <row r="17679" spans="8:8" x14ac:dyDescent="0.3">
      <c r="H17679" s="5" t="s">
        <v>19985</v>
      </c>
    </row>
    <row r="17680" spans="8:8" x14ac:dyDescent="0.3">
      <c r="H17680" s="5" t="s">
        <v>19986</v>
      </c>
    </row>
    <row r="17681" spans="8:8" x14ac:dyDescent="0.3">
      <c r="H17681" s="5" t="s">
        <v>19987</v>
      </c>
    </row>
    <row r="17682" spans="8:8" x14ac:dyDescent="0.3">
      <c r="H17682" s="5" t="s">
        <v>19988</v>
      </c>
    </row>
    <row r="17683" spans="8:8" x14ac:dyDescent="0.3">
      <c r="H17683" s="5" t="s">
        <v>19989</v>
      </c>
    </row>
    <row r="17684" spans="8:8" x14ac:dyDescent="0.3">
      <c r="H17684" s="5" t="s">
        <v>19990</v>
      </c>
    </row>
    <row r="17685" spans="8:8" x14ac:dyDescent="0.3">
      <c r="H17685" s="5" t="s">
        <v>19991</v>
      </c>
    </row>
    <row r="17686" spans="8:8" x14ac:dyDescent="0.3">
      <c r="H17686" s="5" t="s">
        <v>19992</v>
      </c>
    </row>
    <row r="17687" spans="8:8" x14ac:dyDescent="0.3">
      <c r="H17687" s="5" t="s">
        <v>19993</v>
      </c>
    </row>
    <row r="17688" spans="8:8" x14ac:dyDescent="0.3">
      <c r="H17688" s="5" t="s">
        <v>19994</v>
      </c>
    </row>
    <row r="17689" spans="8:8" x14ac:dyDescent="0.3">
      <c r="H17689" s="5" t="s">
        <v>19995</v>
      </c>
    </row>
    <row r="17690" spans="8:8" x14ac:dyDescent="0.3">
      <c r="H17690" s="5" t="s">
        <v>19996</v>
      </c>
    </row>
    <row r="17691" spans="8:8" x14ac:dyDescent="0.3">
      <c r="H17691" s="5" t="s">
        <v>19997</v>
      </c>
    </row>
    <row r="17692" spans="8:8" x14ac:dyDescent="0.3">
      <c r="H17692" s="5" t="s">
        <v>19998</v>
      </c>
    </row>
    <row r="17693" spans="8:8" x14ac:dyDescent="0.3">
      <c r="H17693" s="5" t="s">
        <v>19999</v>
      </c>
    </row>
    <row r="17694" spans="8:8" x14ac:dyDescent="0.3">
      <c r="H17694" s="5" t="s">
        <v>20000</v>
      </c>
    </row>
    <row r="17695" spans="8:8" x14ac:dyDescent="0.3">
      <c r="H17695" s="5" t="s">
        <v>20001</v>
      </c>
    </row>
    <row r="17696" spans="8:8" x14ac:dyDescent="0.3">
      <c r="H17696" s="5" t="s">
        <v>20002</v>
      </c>
    </row>
    <row r="17697" spans="8:8" x14ac:dyDescent="0.3">
      <c r="H17697" s="5" t="s">
        <v>20003</v>
      </c>
    </row>
    <row r="17698" spans="8:8" x14ac:dyDescent="0.3">
      <c r="H17698" s="5" t="s">
        <v>20004</v>
      </c>
    </row>
    <row r="17699" spans="8:8" x14ac:dyDescent="0.3">
      <c r="H17699" s="5" t="s">
        <v>20005</v>
      </c>
    </row>
    <row r="17700" spans="8:8" x14ac:dyDescent="0.3">
      <c r="H17700" s="5" t="s">
        <v>20006</v>
      </c>
    </row>
    <row r="17701" spans="8:8" x14ac:dyDescent="0.3">
      <c r="H17701" s="5" t="s">
        <v>20007</v>
      </c>
    </row>
    <row r="17702" spans="8:8" x14ac:dyDescent="0.3">
      <c r="H17702" s="5" t="s">
        <v>20008</v>
      </c>
    </row>
    <row r="17703" spans="8:8" x14ac:dyDescent="0.3">
      <c r="H17703" s="5" t="s">
        <v>20009</v>
      </c>
    </row>
    <row r="17704" spans="8:8" x14ac:dyDescent="0.3">
      <c r="H17704" s="5" t="s">
        <v>20010</v>
      </c>
    </row>
    <row r="17705" spans="8:8" x14ac:dyDescent="0.3">
      <c r="H17705" s="5" t="s">
        <v>20011</v>
      </c>
    </row>
    <row r="17706" spans="8:8" x14ac:dyDescent="0.3">
      <c r="H17706" s="5" t="s">
        <v>20012</v>
      </c>
    </row>
    <row r="17707" spans="8:8" x14ac:dyDescent="0.3">
      <c r="H17707" s="5" t="s">
        <v>20013</v>
      </c>
    </row>
    <row r="17708" spans="8:8" x14ac:dyDescent="0.3">
      <c r="H17708" s="5" t="s">
        <v>20014</v>
      </c>
    </row>
    <row r="17709" spans="8:8" x14ac:dyDescent="0.3">
      <c r="H17709" s="5" t="s">
        <v>20015</v>
      </c>
    </row>
    <row r="17710" spans="8:8" x14ac:dyDescent="0.3">
      <c r="H17710" s="5" t="s">
        <v>20016</v>
      </c>
    </row>
    <row r="17711" spans="8:8" x14ac:dyDescent="0.3">
      <c r="H17711" s="5" t="s">
        <v>20017</v>
      </c>
    </row>
    <row r="17712" spans="8:8" x14ac:dyDescent="0.3">
      <c r="H17712" s="5" t="s">
        <v>20018</v>
      </c>
    </row>
    <row r="17713" spans="8:8" x14ac:dyDescent="0.3">
      <c r="H17713" s="5" t="s">
        <v>20019</v>
      </c>
    </row>
    <row r="17714" spans="8:8" x14ac:dyDescent="0.3">
      <c r="H17714" s="5" t="s">
        <v>20020</v>
      </c>
    </row>
    <row r="17715" spans="8:8" x14ac:dyDescent="0.3">
      <c r="H17715" s="5" t="s">
        <v>20021</v>
      </c>
    </row>
    <row r="17716" spans="8:8" x14ac:dyDescent="0.3">
      <c r="H17716" s="5" t="s">
        <v>20022</v>
      </c>
    </row>
    <row r="17717" spans="8:8" x14ac:dyDescent="0.3">
      <c r="H17717" s="5" t="s">
        <v>20023</v>
      </c>
    </row>
    <row r="17718" spans="8:8" x14ac:dyDescent="0.3">
      <c r="H17718" s="5" t="s">
        <v>20024</v>
      </c>
    </row>
    <row r="17719" spans="8:8" x14ac:dyDescent="0.3">
      <c r="H17719" s="5" t="s">
        <v>20025</v>
      </c>
    </row>
    <row r="17720" spans="8:8" x14ac:dyDescent="0.3">
      <c r="H17720" s="5" t="s">
        <v>20026</v>
      </c>
    </row>
    <row r="17721" spans="8:8" x14ac:dyDescent="0.3">
      <c r="H17721" s="5" t="s">
        <v>20027</v>
      </c>
    </row>
    <row r="17722" spans="8:8" x14ac:dyDescent="0.3">
      <c r="H17722" s="5" t="s">
        <v>20028</v>
      </c>
    </row>
    <row r="17723" spans="8:8" x14ac:dyDescent="0.3">
      <c r="H17723" s="5" t="s">
        <v>20029</v>
      </c>
    </row>
    <row r="17724" spans="8:8" x14ac:dyDescent="0.3">
      <c r="H17724" s="5" t="s">
        <v>20030</v>
      </c>
    </row>
    <row r="17725" spans="8:8" x14ac:dyDescent="0.3">
      <c r="H17725" s="5" t="s">
        <v>20031</v>
      </c>
    </row>
    <row r="17726" spans="8:8" x14ac:dyDescent="0.3">
      <c r="H17726" s="5" t="s">
        <v>20032</v>
      </c>
    </row>
    <row r="17727" spans="8:8" x14ac:dyDescent="0.3">
      <c r="H17727" s="5" t="s">
        <v>20033</v>
      </c>
    </row>
    <row r="17728" spans="8:8" x14ac:dyDescent="0.3">
      <c r="H17728" s="5" t="s">
        <v>20034</v>
      </c>
    </row>
    <row r="17729" spans="8:8" x14ac:dyDescent="0.3">
      <c r="H17729" s="5" t="s">
        <v>20035</v>
      </c>
    </row>
    <row r="17730" spans="8:8" x14ac:dyDescent="0.3">
      <c r="H17730" s="5" t="s">
        <v>20036</v>
      </c>
    </row>
    <row r="17731" spans="8:8" x14ac:dyDescent="0.3">
      <c r="H17731" s="5" t="s">
        <v>20037</v>
      </c>
    </row>
    <row r="17732" spans="8:8" x14ac:dyDescent="0.3">
      <c r="H17732" s="5" t="s">
        <v>20038</v>
      </c>
    </row>
    <row r="17733" spans="8:8" x14ac:dyDescent="0.3">
      <c r="H17733" s="5" t="s">
        <v>20039</v>
      </c>
    </row>
    <row r="17734" spans="8:8" x14ac:dyDescent="0.3">
      <c r="H17734" s="5" t="s">
        <v>20040</v>
      </c>
    </row>
    <row r="17735" spans="8:8" x14ac:dyDescent="0.3">
      <c r="H17735" s="5" t="s">
        <v>20041</v>
      </c>
    </row>
    <row r="17736" spans="8:8" x14ac:dyDescent="0.3">
      <c r="H17736" s="5" t="s">
        <v>20042</v>
      </c>
    </row>
    <row r="17737" spans="8:8" x14ac:dyDescent="0.3">
      <c r="H17737" s="5" t="s">
        <v>20043</v>
      </c>
    </row>
    <row r="17738" spans="8:8" x14ac:dyDescent="0.3">
      <c r="H17738" s="5" t="s">
        <v>20044</v>
      </c>
    </row>
    <row r="17739" spans="8:8" x14ac:dyDescent="0.3">
      <c r="H17739" s="5" t="s">
        <v>20045</v>
      </c>
    </row>
    <row r="17740" spans="8:8" x14ac:dyDescent="0.3">
      <c r="H17740" s="5" t="s">
        <v>20046</v>
      </c>
    </row>
    <row r="17741" spans="8:8" x14ac:dyDescent="0.3">
      <c r="H17741" s="5" t="s">
        <v>20047</v>
      </c>
    </row>
    <row r="17742" spans="8:8" x14ac:dyDescent="0.3">
      <c r="H17742" s="5" t="s">
        <v>20048</v>
      </c>
    </row>
    <row r="17743" spans="8:8" x14ac:dyDescent="0.3">
      <c r="H17743" s="5" t="s">
        <v>20049</v>
      </c>
    </row>
    <row r="17744" spans="8:8" x14ac:dyDescent="0.3">
      <c r="H17744" s="5" t="s">
        <v>20050</v>
      </c>
    </row>
    <row r="17745" spans="8:8" x14ac:dyDescent="0.3">
      <c r="H17745" s="5" t="s">
        <v>20051</v>
      </c>
    </row>
    <row r="17746" spans="8:8" x14ac:dyDescent="0.3">
      <c r="H17746" s="5" t="s">
        <v>20052</v>
      </c>
    </row>
    <row r="17747" spans="8:8" x14ac:dyDescent="0.3">
      <c r="H17747" s="5" t="s">
        <v>20053</v>
      </c>
    </row>
    <row r="17748" spans="8:8" x14ac:dyDescent="0.3">
      <c r="H17748" s="5" t="s">
        <v>20054</v>
      </c>
    </row>
    <row r="17749" spans="8:8" x14ac:dyDescent="0.3">
      <c r="H17749" s="5" t="s">
        <v>20055</v>
      </c>
    </row>
    <row r="17750" spans="8:8" x14ac:dyDescent="0.3">
      <c r="H17750" s="5" t="s">
        <v>20056</v>
      </c>
    </row>
    <row r="17751" spans="8:8" x14ac:dyDescent="0.3">
      <c r="H17751" s="5" t="s">
        <v>20057</v>
      </c>
    </row>
    <row r="17752" spans="8:8" x14ac:dyDescent="0.3">
      <c r="H17752" s="5" t="s">
        <v>20058</v>
      </c>
    </row>
    <row r="17753" spans="8:8" x14ac:dyDescent="0.3">
      <c r="H17753" s="5" t="s">
        <v>20059</v>
      </c>
    </row>
    <row r="17754" spans="8:8" x14ac:dyDescent="0.3">
      <c r="H17754" s="5" t="s">
        <v>20060</v>
      </c>
    </row>
    <row r="17755" spans="8:8" x14ac:dyDescent="0.3">
      <c r="H17755" s="5" t="s">
        <v>20061</v>
      </c>
    </row>
    <row r="17756" spans="8:8" x14ac:dyDescent="0.3">
      <c r="H17756" s="5" t="s">
        <v>20062</v>
      </c>
    </row>
    <row r="17757" spans="8:8" x14ac:dyDescent="0.3">
      <c r="H17757" s="5" t="s">
        <v>20063</v>
      </c>
    </row>
    <row r="17758" spans="8:8" x14ac:dyDescent="0.3">
      <c r="H17758" s="5" t="s">
        <v>20064</v>
      </c>
    </row>
    <row r="17759" spans="8:8" x14ac:dyDescent="0.3">
      <c r="H17759" s="5" t="s">
        <v>20065</v>
      </c>
    </row>
    <row r="17760" spans="8:8" x14ac:dyDescent="0.3">
      <c r="H17760" s="5" t="s">
        <v>20066</v>
      </c>
    </row>
    <row r="17761" spans="8:8" x14ac:dyDescent="0.3">
      <c r="H17761" s="5" t="s">
        <v>20067</v>
      </c>
    </row>
    <row r="17762" spans="8:8" x14ac:dyDescent="0.3">
      <c r="H17762" s="5" t="s">
        <v>20068</v>
      </c>
    </row>
    <row r="17763" spans="8:8" x14ac:dyDescent="0.3">
      <c r="H17763" s="5" t="s">
        <v>20069</v>
      </c>
    </row>
    <row r="17764" spans="8:8" x14ac:dyDescent="0.3">
      <c r="H17764" s="5" t="s">
        <v>20070</v>
      </c>
    </row>
    <row r="17765" spans="8:8" x14ac:dyDescent="0.3">
      <c r="H17765" s="5" t="s">
        <v>20071</v>
      </c>
    </row>
    <row r="17766" spans="8:8" x14ac:dyDescent="0.3">
      <c r="H17766" s="5" t="s">
        <v>20072</v>
      </c>
    </row>
    <row r="17767" spans="8:8" x14ac:dyDescent="0.3">
      <c r="H17767" s="5" t="s">
        <v>20073</v>
      </c>
    </row>
    <row r="17768" spans="8:8" x14ac:dyDescent="0.3">
      <c r="H17768" s="5" t="s">
        <v>20074</v>
      </c>
    </row>
    <row r="17769" spans="8:8" x14ac:dyDescent="0.3">
      <c r="H17769" s="5" t="s">
        <v>20075</v>
      </c>
    </row>
    <row r="17770" spans="8:8" x14ac:dyDescent="0.3">
      <c r="H17770" s="5" t="s">
        <v>20076</v>
      </c>
    </row>
    <row r="17771" spans="8:8" x14ac:dyDescent="0.3">
      <c r="H17771" s="5" t="s">
        <v>20077</v>
      </c>
    </row>
    <row r="17772" spans="8:8" x14ac:dyDescent="0.3">
      <c r="H17772" s="5" t="s">
        <v>20078</v>
      </c>
    </row>
    <row r="17773" spans="8:8" x14ac:dyDescent="0.3">
      <c r="H17773" s="5" t="s">
        <v>20079</v>
      </c>
    </row>
    <row r="17774" spans="8:8" x14ac:dyDescent="0.3">
      <c r="H17774" s="5" t="s">
        <v>20080</v>
      </c>
    </row>
    <row r="17775" spans="8:8" x14ac:dyDescent="0.3">
      <c r="H17775" s="5" t="s">
        <v>20081</v>
      </c>
    </row>
    <row r="17776" spans="8:8" x14ac:dyDescent="0.3">
      <c r="H17776" s="5" t="s">
        <v>20082</v>
      </c>
    </row>
    <row r="17777" spans="8:8" x14ac:dyDescent="0.3">
      <c r="H17777" s="5" t="s">
        <v>20083</v>
      </c>
    </row>
    <row r="17778" spans="8:8" x14ac:dyDescent="0.3">
      <c r="H17778" s="5" t="s">
        <v>20084</v>
      </c>
    </row>
    <row r="17779" spans="8:8" x14ac:dyDescent="0.3">
      <c r="H17779" s="5" t="s">
        <v>20085</v>
      </c>
    </row>
    <row r="17780" spans="8:8" x14ac:dyDescent="0.3">
      <c r="H17780" s="5" t="s">
        <v>20086</v>
      </c>
    </row>
    <row r="17781" spans="8:8" x14ac:dyDescent="0.3">
      <c r="H17781" s="5" t="s">
        <v>20087</v>
      </c>
    </row>
    <row r="17782" spans="8:8" x14ac:dyDescent="0.3">
      <c r="H17782" s="5" t="s">
        <v>20088</v>
      </c>
    </row>
    <row r="17783" spans="8:8" x14ac:dyDescent="0.3">
      <c r="H17783" s="5" t="s">
        <v>20089</v>
      </c>
    </row>
    <row r="17784" spans="8:8" x14ac:dyDescent="0.3">
      <c r="H17784" s="5" t="s">
        <v>20090</v>
      </c>
    </row>
    <row r="17785" spans="8:8" x14ac:dyDescent="0.3">
      <c r="H17785" s="5" t="s">
        <v>20091</v>
      </c>
    </row>
    <row r="17786" spans="8:8" x14ac:dyDescent="0.3">
      <c r="H17786" s="5" t="s">
        <v>20092</v>
      </c>
    </row>
    <row r="17787" spans="8:8" x14ac:dyDescent="0.3">
      <c r="H17787" s="5" t="s">
        <v>20093</v>
      </c>
    </row>
    <row r="17788" spans="8:8" x14ac:dyDescent="0.3">
      <c r="H17788" s="5" t="s">
        <v>20094</v>
      </c>
    </row>
    <row r="17789" spans="8:8" x14ac:dyDescent="0.3">
      <c r="H17789" s="5" t="s">
        <v>20095</v>
      </c>
    </row>
    <row r="17790" spans="8:8" x14ac:dyDescent="0.3">
      <c r="H17790" s="5" t="s">
        <v>20096</v>
      </c>
    </row>
    <row r="17791" spans="8:8" x14ac:dyDescent="0.3">
      <c r="H17791" s="5" t="s">
        <v>20097</v>
      </c>
    </row>
    <row r="17792" spans="8:8" x14ac:dyDescent="0.3">
      <c r="H17792" s="5" t="s">
        <v>20098</v>
      </c>
    </row>
    <row r="17793" spans="8:8" x14ac:dyDescent="0.3">
      <c r="H17793" s="5" t="s">
        <v>20099</v>
      </c>
    </row>
    <row r="17794" spans="8:8" x14ac:dyDescent="0.3">
      <c r="H17794" s="5" t="s">
        <v>20100</v>
      </c>
    </row>
    <row r="17795" spans="8:8" x14ac:dyDescent="0.3">
      <c r="H17795" s="5" t="s">
        <v>20101</v>
      </c>
    </row>
    <row r="17796" spans="8:8" x14ac:dyDescent="0.3">
      <c r="H17796" s="5" t="s">
        <v>20102</v>
      </c>
    </row>
    <row r="17797" spans="8:8" x14ac:dyDescent="0.3">
      <c r="H17797" s="5" t="s">
        <v>20103</v>
      </c>
    </row>
    <row r="17798" spans="8:8" x14ac:dyDescent="0.3">
      <c r="H17798" s="5" t="s">
        <v>20104</v>
      </c>
    </row>
    <row r="17799" spans="8:8" x14ac:dyDescent="0.3">
      <c r="H17799" s="5" t="s">
        <v>20105</v>
      </c>
    </row>
    <row r="17800" spans="8:8" x14ac:dyDescent="0.3">
      <c r="H17800" s="5" t="s">
        <v>20106</v>
      </c>
    </row>
    <row r="17801" spans="8:8" x14ac:dyDescent="0.3">
      <c r="H17801" s="5" t="s">
        <v>20107</v>
      </c>
    </row>
    <row r="17802" spans="8:8" x14ac:dyDescent="0.3">
      <c r="H17802" s="5" t="s">
        <v>20108</v>
      </c>
    </row>
    <row r="17803" spans="8:8" x14ac:dyDescent="0.3">
      <c r="H17803" s="5" t="s">
        <v>20109</v>
      </c>
    </row>
    <row r="17804" spans="8:8" x14ac:dyDescent="0.3">
      <c r="H17804" s="5" t="s">
        <v>20110</v>
      </c>
    </row>
    <row r="17805" spans="8:8" x14ac:dyDescent="0.3">
      <c r="H17805" s="5" t="s">
        <v>20111</v>
      </c>
    </row>
    <row r="17806" spans="8:8" x14ac:dyDescent="0.3">
      <c r="H17806" s="5" t="s">
        <v>20112</v>
      </c>
    </row>
    <row r="17807" spans="8:8" x14ac:dyDescent="0.3">
      <c r="H17807" s="5" t="s">
        <v>20113</v>
      </c>
    </row>
    <row r="17808" spans="8:8" x14ac:dyDescent="0.3">
      <c r="H17808" s="5" t="s">
        <v>20114</v>
      </c>
    </row>
    <row r="17809" spans="8:8" x14ac:dyDescent="0.3">
      <c r="H17809" s="5" t="s">
        <v>20115</v>
      </c>
    </row>
    <row r="17810" spans="8:8" x14ac:dyDescent="0.3">
      <c r="H17810" s="5" t="s">
        <v>20116</v>
      </c>
    </row>
    <row r="17811" spans="8:8" x14ac:dyDescent="0.3">
      <c r="H17811" s="5" t="s">
        <v>20117</v>
      </c>
    </row>
    <row r="17812" spans="8:8" x14ac:dyDescent="0.3">
      <c r="H17812" s="5" t="s">
        <v>20118</v>
      </c>
    </row>
    <row r="17813" spans="8:8" x14ac:dyDescent="0.3">
      <c r="H17813" s="5" t="s">
        <v>20119</v>
      </c>
    </row>
    <row r="17814" spans="8:8" x14ac:dyDescent="0.3">
      <c r="H17814" s="5" t="s">
        <v>20120</v>
      </c>
    </row>
    <row r="17815" spans="8:8" x14ac:dyDescent="0.3">
      <c r="H17815" s="5" t="s">
        <v>20121</v>
      </c>
    </row>
    <row r="17816" spans="8:8" x14ac:dyDescent="0.3">
      <c r="H17816" s="5" t="s">
        <v>20122</v>
      </c>
    </row>
    <row r="17817" spans="8:8" x14ac:dyDescent="0.3">
      <c r="H17817" s="5" t="s">
        <v>20123</v>
      </c>
    </row>
    <row r="17818" spans="8:8" x14ac:dyDescent="0.3">
      <c r="H17818" s="5" t="s">
        <v>20124</v>
      </c>
    </row>
    <row r="17819" spans="8:8" x14ac:dyDescent="0.3">
      <c r="H17819" s="5" t="s">
        <v>20125</v>
      </c>
    </row>
    <row r="17820" spans="8:8" x14ac:dyDescent="0.3">
      <c r="H17820" s="5" t="s">
        <v>20126</v>
      </c>
    </row>
    <row r="17821" spans="8:8" x14ac:dyDescent="0.3">
      <c r="H17821" s="5" t="s">
        <v>20127</v>
      </c>
    </row>
    <row r="17822" spans="8:8" x14ac:dyDescent="0.3">
      <c r="H17822" s="5" t="s">
        <v>20128</v>
      </c>
    </row>
    <row r="17823" spans="8:8" x14ac:dyDescent="0.3">
      <c r="H17823" s="5" t="s">
        <v>20129</v>
      </c>
    </row>
    <row r="17824" spans="8:8" x14ac:dyDescent="0.3">
      <c r="H17824" s="5" t="s">
        <v>20130</v>
      </c>
    </row>
    <row r="17825" spans="8:8" x14ac:dyDescent="0.3">
      <c r="H17825" s="5" t="s">
        <v>20131</v>
      </c>
    </row>
    <row r="17826" spans="8:8" x14ac:dyDescent="0.3">
      <c r="H17826" s="5" t="s">
        <v>20132</v>
      </c>
    </row>
    <row r="17827" spans="8:8" x14ac:dyDescent="0.3">
      <c r="H17827" s="5" t="s">
        <v>20133</v>
      </c>
    </row>
    <row r="17828" spans="8:8" x14ac:dyDescent="0.3">
      <c r="H17828" s="5" t="s">
        <v>20134</v>
      </c>
    </row>
    <row r="17829" spans="8:8" x14ac:dyDescent="0.3">
      <c r="H17829" s="5" t="s">
        <v>20135</v>
      </c>
    </row>
    <row r="17830" spans="8:8" x14ac:dyDescent="0.3">
      <c r="H17830" s="5" t="s">
        <v>20136</v>
      </c>
    </row>
    <row r="17831" spans="8:8" x14ac:dyDescent="0.3">
      <c r="H17831" s="5" t="s">
        <v>20137</v>
      </c>
    </row>
    <row r="17832" spans="8:8" x14ac:dyDescent="0.3">
      <c r="H17832" s="5" t="s">
        <v>20138</v>
      </c>
    </row>
    <row r="17833" spans="8:8" x14ac:dyDescent="0.3">
      <c r="H17833" s="5" t="s">
        <v>20139</v>
      </c>
    </row>
    <row r="17834" spans="8:8" x14ac:dyDescent="0.3">
      <c r="H17834" s="5" t="s">
        <v>20140</v>
      </c>
    </row>
    <row r="17835" spans="8:8" x14ac:dyDescent="0.3">
      <c r="H17835" s="5" t="s">
        <v>20141</v>
      </c>
    </row>
    <row r="17836" spans="8:8" x14ac:dyDescent="0.3">
      <c r="H17836" s="5" t="s">
        <v>20142</v>
      </c>
    </row>
    <row r="17837" spans="8:8" x14ac:dyDescent="0.3">
      <c r="H17837" s="5" t="s">
        <v>20143</v>
      </c>
    </row>
    <row r="17838" spans="8:8" x14ac:dyDescent="0.3">
      <c r="H17838" s="5" t="s">
        <v>20144</v>
      </c>
    </row>
    <row r="17839" spans="8:8" x14ac:dyDescent="0.3">
      <c r="H17839" s="5" t="s">
        <v>20145</v>
      </c>
    </row>
    <row r="17840" spans="8:8" x14ac:dyDescent="0.3">
      <c r="H17840" s="5" t="s">
        <v>20146</v>
      </c>
    </row>
    <row r="17841" spans="8:8" x14ac:dyDescent="0.3">
      <c r="H17841" s="5" t="s">
        <v>20147</v>
      </c>
    </row>
    <row r="17842" spans="8:8" x14ac:dyDescent="0.3">
      <c r="H17842" s="5" t="s">
        <v>20148</v>
      </c>
    </row>
    <row r="17843" spans="8:8" x14ac:dyDescent="0.3">
      <c r="H17843" s="5" t="s">
        <v>20149</v>
      </c>
    </row>
    <row r="17844" spans="8:8" x14ac:dyDescent="0.3">
      <c r="H17844" s="5" t="s">
        <v>20150</v>
      </c>
    </row>
    <row r="17845" spans="8:8" x14ac:dyDescent="0.3">
      <c r="H17845" s="5" t="s">
        <v>20151</v>
      </c>
    </row>
    <row r="17846" spans="8:8" x14ac:dyDescent="0.3">
      <c r="H17846" s="5" t="s">
        <v>20152</v>
      </c>
    </row>
    <row r="17847" spans="8:8" x14ac:dyDescent="0.3">
      <c r="H17847" s="5" t="s">
        <v>20153</v>
      </c>
    </row>
    <row r="17848" spans="8:8" x14ac:dyDescent="0.3">
      <c r="H17848" s="5" t="s">
        <v>20154</v>
      </c>
    </row>
    <row r="17849" spans="8:8" x14ac:dyDescent="0.3">
      <c r="H17849" s="5" t="s">
        <v>20155</v>
      </c>
    </row>
    <row r="17850" spans="8:8" x14ac:dyDescent="0.3">
      <c r="H17850" s="5" t="s">
        <v>20156</v>
      </c>
    </row>
    <row r="17851" spans="8:8" x14ac:dyDescent="0.3">
      <c r="H17851" s="5" t="s">
        <v>20157</v>
      </c>
    </row>
    <row r="17852" spans="8:8" x14ac:dyDescent="0.3">
      <c r="H17852" s="5" t="s">
        <v>20158</v>
      </c>
    </row>
    <row r="17853" spans="8:8" x14ac:dyDescent="0.3">
      <c r="H17853" s="5" t="s">
        <v>20159</v>
      </c>
    </row>
    <row r="17854" spans="8:8" x14ac:dyDescent="0.3">
      <c r="H17854" s="5" t="s">
        <v>20160</v>
      </c>
    </row>
    <row r="17855" spans="8:8" x14ac:dyDescent="0.3">
      <c r="H17855" s="5" t="s">
        <v>20161</v>
      </c>
    </row>
    <row r="17856" spans="8:8" x14ac:dyDescent="0.3">
      <c r="H17856" s="5" t="s">
        <v>20162</v>
      </c>
    </row>
    <row r="17857" spans="8:8" x14ac:dyDescent="0.3">
      <c r="H17857" s="5" t="s">
        <v>20163</v>
      </c>
    </row>
    <row r="17858" spans="8:8" x14ac:dyDescent="0.3">
      <c r="H17858" s="5" t="s">
        <v>20164</v>
      </c>
    </row>
    <row r="17859" spans="8:8" x14ac:dyDescent="0.3">
      <c r="H17859" s="5" t="s">
        <v>20165</v>
      </c>
    </row>
    <row r="17860" spans="8:8" x14ac:dyDescent="0.3">
      <c r="H17860" s="5" t="s">
        <v>20166</v>
      </c>
    </row>
    <row r="17861" spans="8:8" x14ac:dyDescent="0.3">
      <c r="H17861" s="5" t="s">
        <v>20167</v>
      </c>
    </row>
    <row r="17862" spans="8:8" x14ac:dyDescent="0.3">
      <c r="H17862" s="5" t="s">
        <v>20168</v>
      </c>
    </row>
    <row r="17863" spans="8:8" x14ac:dyDescent="0.3">
      <c r="H17863" s="5" t="s">
        <v>20169</v>
      </c>
    </row>
    <row r="17864" spans="8:8" x14ac:dyDescent="0.3">
      <c r="H17864" s="5" t="s">
        <v>20170</v>
      </c>
    </row>
    <row r="17865" spans="8:8" x14ac:dyDescent="0.3">
      <c r="H17865" s="5" t="s">
        <v>20171</v>
      </c>
    </row>
    <row r="17866" spans="8:8" x14ac:dyDescent="0.3">
      <c r="H17866" s="5" t="s">
        <v>20172</v>
      </c>
    </row>
    <row r="17867" spans="8:8" x14ac:dyDescent="0.3">
      <c r="H17867" s="5" t="s">
        <v>20173</v>
      </c>
    </row>
    <row r="17868" spans="8:8" x14ac:dyDescent="0.3">
      <c r="H17868" s="5" t="s">
        <v>20174</v>
      </c>
    </row>
    <row r="17869" spans="8:8" x14ac:dyDescent="0.3">
      <c r="H17869" s="5" t="s">
        <v>20175</v>
      </c>
    </row>
    <row r="17870" spans="8:8" x14ac:dyDescent="0.3">
      <c r="H17870" s="5" t="s">
        <v>20176</v>
      </c>
    </row>
    <row r="17871" spans="8:8" x14ac:dyDescent="0.3">
      <c r="H17871" s="5" t="s">
        <v>20177</v>
      </c>
    </row>
    <row r="17872" spans="8:8" x14ac:dyDescent="0.3">
      <c r="H17872" s="5" t="s">
        <v>20178</v>
      </c>
    </row>
    <row r="17873" spans="8:8" x14ac:dyDescent="0.3">
      <c r="H17873" s="5" t="s">
        <v>20179</v>
      </c>
    </row>
    <row r="17874" spans="8:8" x14ac:dyDescent="0.3">
      <c r="H17874" s="5" t="s">
        <v>20180</v>
      </c>
    </row>
    <row r="17875" spans="8:8" x14ac:dyDescent="0.3">
      <c r="H17875" s="5" t="s">
        <v>20181</v>
      </c>
    </row>
    <row r="17876" spans="8:8" x14ac:dyDescent="0.3">
      <c r="H17876" s="5" t="s">
        <v>20182</v>
      </c>
    </row>
    <row r="17877" spans="8:8" x14ac:dyDescent="0.3">
      <c r="H17877" s="5" t="s">
        <v>20183</v>
      </c>
    </row>
    <row r="17878" spans="8:8" x14ac:dyDescent="0.3">
      <c r="H17878" s="5" t="s">
        <v>20184</v>
      </c>
    </row>
    <row r="17879" spans="8:8" x14ac:dyDescent="0.3">
      <c r="H17879" s="5" t="s">
        <v>20185</v>
      </c>
    </row>
    <row r="17880" spans="8:8" x14ac:dyDescent="0.3">
      <c r="H17880" s="5" t="s">
        <v>20186</v>
      </c>
    </row>
    <row r="17881" spans="8:8" x14ac:dyDescent="0.3">
      <c r="H17881" s="5" t="s">
        <v>20187</v>
      </c>
    </row>
    <row r="17882" spans="8:8" x14ac:dyDescent="0.3">
      <c r="H17882" s="5" t="s">
        <v>20188</v>
      </c>
    </row>
    <row r="17883" spans="8:8" x14ac:dyDescent="0.3">
      <c r="H17883" s="5" t="s">
        <v>20189</v>
      </c>
    </row>
    <row r="17884" spans="8:8" x14ac:dyDescent="0.3">
      <c r="H17884" s="5" t="s">
        <v>20190</v>
      </c>
    </row>
    <row r="17885" spans="8:8" x14ac:dyDescent="0.3">
      <c r="H17885" s="5" t="s">
        <v>20191</v>
      </c>
    </row>
    <row r="17886" spans="8:8" x14ac:dyDescent="0.3">
      <c r="H17886" s="5" t="s">
        <v>20192</v>
      </c>
    </row>
    <row r="17887" spans="8:8" x14ac:dyDescent="0.3">
      <c r="H17887" s="5" t="s">
        <v>20193</v>
      </c>
    </row>
    <row r="17888" spans="8:8" x14ac:dyDescent="0.3">
      <c r="H17888" s="5" t="s">
        <v>20194</v>
      </c>
    </row>
    <row r="17889" spans="8:8" x14ac:dyDescent="0.3">
      <c r="H17889" s="5" t="s">
        <v>20195</v>
      </c>
    </row>
    <row r="17890" spans="8:8" x14ac:dyDescent="0.3">
      <c r="H17890" s="5" t="s">
        <v>20196</v>
      </c>
    </row>
    <row r="17891" spans="8:8" x14ac:dyDescent="0.3">
      <c r="H17891" s="5" t="s">
        <v>20197</v>
      </c>
    </row>
    <row r="17892" spans="8:8" x14ac:dyDescent="0.3">
      <c r="H17892" s="5" t="s">
        <v>20198</v>
      </c>
    </row>
    <row r="17893" spans="8:8" x14ac:dyDescent="0.3">
      <c r="H17893" s="5" t="s">
        <v>20199</v>
      </c>
    </row>
    <row r="17894" spans="8:8" x14ac:dyDescent="0.3">
      <c r="H17894" s="5" t="s">
        <v>20200</v>
      </c>
    </row>
    <row r="17895" spans="8:8" x14ac:dyDescent="0.3">
      <c r="H17895" s="5" t="s">
        <v>20201</v>
      </c>
    </row>
    <row r="17896" spans="8:8" x14ac:dyDescent="0.3">
      <c r="H17896" s="5" t="s">
        <v>20202</v>
      </c>
    </row>
    <row r="17897" spans="8:8" x14ac:dyDescent="0.3">
      <c r="H17897" s="5" t="s">
        <v>20203</v>
      </c>
    </row>
    <row r="17898" spans="8:8" x14ac:dyDescent="0.3">
      <c r="H17898" s="5" t="s">
        <v>20204</v>
      </c>
    </row>
    <row r="17899" spans="8:8" x14ac:dyDescent="0.3">
      <c r="H17899" s="5" t="s">
        <v>20205</v>
      </c>
    </row>
    <row r="17900" spans="8:8" x14ac:dyDescent="0.3">
      <c r="H17900" s="5" t="s">
        <v>20206</v>
      </c>
    </row>
    <row r="17901" spans="8:8" x14ac:dyDescent="0.3">
      <c r="H17901" s="5" t="s">
        <v>20207</v>
      </c>
    </row>
    <row r="17902" spans="8:8" x14ac:dyDescent="0.3">
      <c r="H17902" s="5" t="s">
        <v>20208</v>
      </c>
    </row>
    <row r="17903" spans="8:8" x14ac:dyDescent="0.3">
      <c r="H17903" s="5" t="s">
        <v>20209</v>
      </c>
    </row>
    <row r="17904" spans="8:8" x14ac:dyDescent="0.3">
      <c r="H17904" s="5" t="s">
        <v>20210</v>
      </c>
    </row>
    <row r="17905" spans="8:8" x14ac:dyDescent="0.3">
      <c r="H17905" s="5" t="s">
        <v>20211</v>
      </c>
    </row>
    <row r="17906" spans="8:8" x14ac:dyDescent="0.3">
      <c r="H17906" s="5" t="s">
        <v>20212</v>
      </c>
    </row>
    <row r="17907" spans="8:8" x14ac:dyDescent="0.3">
      <c r="H17907" s="5" t="s">
        <v>20213</v>
      </c>
    </row>
    <row r="17908" spans="8:8" x14ac:dyDescent="0.3">
      <c r="H17908" s="5" t="s">
        <v>20214</v>
      </c>
    </row>
    <row r="17909" spans="8:8" x14ac:dyDescent="0.3">
      <c r="H17909" s="5" t="s">
        <v>20215</v>
      </c>
    </row>
    <row r="17910" spans="8:8" x14ac:dyDescent="0.3">
      <c r="H17910" s="5" t="s">
        <v>20216</v>
      </c>
    </row>
    <row r="17911" spans="8:8" x14ac:dyDescent="0.3">
      <c r="H17911" s="5" t="s">
        <v>20217</v>
      </c>
    </row>
    <row r="17912" spans="8:8" x14ac:dyDescent="0.3">
      <c r="H17912" s="5" t="s">
        <v>20218</v>
      </c>
    </row>
    <row r="17913" spans="8:8" x14ac:dyDescent="0.3">
      <c r="H17913" s="5" t="s">
        <v>20219</v>
      </c>
    </row>
    <row r="17914" spans="8:8" x14ac:dyDescent="0.3">
      <c r="H17914" s="5" t="s">
        <v>20220</v>
      </c>
    </row>
    <row r="17915" spans="8:8" x14ac:dyDescent="0.3">
      <c r="H17915" s="5" t="s">
        <v>20221</v>
      </c>
    </row>
    <row r="17916" spans="8:8" x14ac:dyDescent="0.3">
      <c r="H17916" s="5" t="s">
        <v>20222</v>
      </c>
    </row>
    <row r="17917" spans="8:8" x14ac:dyDescent="0.3">
      <c r="H17917" s="5" t="s">
        <v>20223</v>
      </c>
    </row>
    <row r="17918" spans="8:8" x14ac:dyDescent="0.3">
      <c r="H17918" s="5" t="s">
        <v>20224</v>
      </c>
    </row>
    <row r="17919" spans="8:8" x14ac:dyDescent="0.3">
      <c r="H17919" s="5" t="s">
        <v>20225</v>
      </c>
    </row>
    <row r="17920" spans="8:8" x14ac:dyDescent="0.3">
      <c r="H17920" s="5" t="s">
        <v>20226</v>
      </c>
    </row>
    <row r="17921" spans="8:8" x14ac:dyDescent="0.3">
      <c r="H17921" s="5" t="s">
        <v>20227</v>
      </c>
    </row>
    <row r="17922" spans="8:8" x14ac:dyDescent="0.3">
      <c r="H17922" s="5" t="s">
        <v>20228</v>
      </c>
    </row>
    <row r="17923" spans="8:8" x14ac:dyDescent="0.3">
      <c r="H17923" s="5" t="s">
        <v>20229</v>
      </c>
    </row>
    <row r="17924" spans="8:8" x14ac:dyDescent="0.3">
      <c r="H17924" s="5" t="s">
        <v>20230</v>
      </c>
    </row>
    <row r="17925" spans="8:8" x14ac:dyDescent="0.3">
      <c r="H17925" s="5" t="s">
        <v>20231</v>
      </c>
    </row>
    <row r="17926" spans="8:8" x14ac:dyDescent="0.3">
      <c r="H17926" s="5" t="s">
        <v>20232</v>
      </c>
    </row>
    <row r="17927" spans="8:8" x14ac:dyDescent="0.3">
      <c r="H17927" s="5" t="s">
        <v>20233</v>
      </c>
    </row>
    <row r="17928" spans="8:8" x14ac:dyDescent="0.3">
      <c r="H17928" s="5" t="s">
        <v>20234</v>
      </c>
    </row>
    <row r="17929" spans="8:8" x14ac:dyDescent="0.3">
      <c r="H17929" s="5" t="s">
        <v>20235</v>
      </c>
    </row>
    <row r="17930" spans="8:8" x14ac:dyDescent="0.3">
      <c r="H17930" s="5" t="s">
        <v>20236</v>
      </c>
    </row>
    <row r="17931" spans="8:8" x14ac:dyDescent="0.3">
      <c r="H17931" s="5" t="s">
        <v>20237</v>
      </c>
    </row>
    <row r="17932" spans="8:8" x14ac:dyDescent="0.3">
      <c r="H17932" s="5" t="s">
        <v>20238</v>
      </c>
    </row>
    <row r="17933" spans="8:8" x14ac:dyDescent="0.3">
      <c r="H17933" s="5" t="s">
        <v>20239</v>
      </c>
    </row>
    <row r="17934" spans="8:8" x14ac:dyDescent="0.3">
      <c r="H17934" s="5" t="s">
        <v>20240</v>
      </c>
    </row>
    <row r="17935" spans="8:8" x14ac:dyDescent="0.3">
      <c r="H17935" s="5" t="s">
        <v>20241</v>
      </c>
    </row>
    <row r="17936" spans="8:8" x14ac:dyDescent="0.3">
      <c r="H17936" s="5" t="s">
        <v>20242</v>
      </c>
    </row>
    <row r="17937" spans="8:8" x14ac:dyDescent="0.3">
      <c r="H17937" s="5" t="s">
        <v>20243</v>
      </c>
    </row>
    <row r="17938" spans="8:8" x14ac:dyDescent="0.3">
      <c r="H17938" s="5" t="s">
        <v>20244</v>
      </c>
    </row>
    <row r="17939" spans="8:8" x14ac:dyDescent="0.3">
      <c r="H17939" s="5" t="s">
        <v>20245</v>
      </c>
    </row>
    <row r="17940" spans="8:8" x14ac:dyDescent="0.3">
      <c r="H17940" s="5" t="s">
        <v>20246</v>
      </c>
    </row>
    <row r="17941" spans="8:8" x14ac:dyDescent="0.3">
      <c r="H17941" s="5" t="s">
        <v>20247</v>
      </c>
    </row>
    <row r="17942" spans="8:8" x14ac:dyDescent="0.3">
      <c r="H17942" s="5" t="s">
        <v>20248</v>
      </c>
    </row>
    <row r="17943" spans="8:8" x14ac:dyDescent="0.3">
      <c r="H17943" s="5" t="s">
        <v>20249</v>
      </c>
    </row>
    <row r="17944" spans="8:8" x14ac:dyDescent="0.3">
      <c r="H17944" s="5" t="s">
        <v>20250</v>
      </c>
    </row>
    <row r="17945" spans="8:8" x14ac:dyDescent="0.3">
      <c r="H17945" s="5" t="s">
        <v>20251</v>
      </c>
    </row>
    <row r="17946" spans="8:8" x14ac:dyDescent="0.3">
      <c r="H17946" s="5" t="s">
        <v>20252</v>
      </c>
    </row>
    <row r="17947" spans="8:8" x14ac:dyDescent="0.3">
      <c r="H17947" s="5" t="s">
        <v>20253</v>
      </c>
    </row>
    <row r="17948" spans="8:8" x14ac:dyDescent="0.3">
      <c r="H17948" s="5" t="s">
        <v>20254</v>
      </c>
    </row>
    <row r="17949" spans="8:8" x14ac:dyDescent="0.3">
      <c r="H17949" s="5" t="s">
        <v>20255</v>
      </c>
    </row>
    <row r="17950" spans="8:8" x14ac:dyDescent="0.3">
      <c r="H17950" s="5" t="s">
        <v>20256</v>
      </c>
    </row>
    <row r="17951" spans="8:8" x14ac:dyDescent="0.3">
      <c r="H17951" s="5" t="s">
        <v>20257</v>
      </c>
    </row>
    <row r="17952" spans="8:8" x14ac:dyDescent="0.3">
      <c r="H17952" s="5" t="s">
        <v>20258</v>
      </c>
    </row>
    <row r="17953" spans="8:8" x14ac:dyDescent="0.3">
      <c r="H17953" s="5" t="s">
        <v>20259</v>
      </c>
    </row>
    <row r="17954" spans="8:8" x14ac:dyDescent="0.3">
      <c r="H17954" s="5" t="s">
        <v>20260</v>
      </c>
    </row>
    <row r="17955" spans="8:8" x14ac:dyDescent="0.3">
      <c r="H17955" s="5" t="s">
        <v>20261</v>
      </c>
    </row>
    <row r="17956" spans="8:8" x14ac:dyDescent="0.3">
      <c r="H17956" s="5" t="s">
        <v>20262</v>
      </c>
    </row>
    <row r="17957" spans="8:8" x14ac:dyDescent="0.3">
      <c r="H17957" s="5" t="s">
        <v>20263</v>
      </c>
    </row>
    <row r="17958" spans="8:8" x14ac:dyDescent="0.3">
      <c r="H17958" s="5" t="s">
        <v>20264</v>
      </c>
    </row>
    <row r="17959" spans="8:8" x14ac:dyDescent="0.3">
      <c r="H17959" s="5" t="s">
        <v>20265</v>
      </c>
    </row>
    <row r="17960" spans="8:8" x14ac:dyDescent="0.3">
      <c r="H17960" s="5" t="s">
        <v>20266</v>
      </c>
    </row>
    <row r="17961" spans="8:8" x14ac:dyDescent="0.3">
      <c r="H17961" s="5" t="s">
        <v>20267</v>
      </c>
    </row>
    <row r="17962" spans="8:8" x14ac:dyDescent="0.3">
      <c r="H17962" s="5" t="s">
        <v>20268</v>
      </c>
    </row>
    <row r="17963" spans="8:8" x14ac:dyDescent="0.3">
      <c r="H17963" s="5" t="s">
        <v>20269</v>
      </c>
    </row>
    <row r="17964" spans="8:8" x14ac:dyDescent="0.3">
      <c r="H17964" s="5" t="s">
        <v>20270</v>
      </c>
    </row>
    <row r="17965" spans="8:8" x14ac:dyDescent="0.3">
      <c r="H17965" s="5" t="s">
        <v>20271</v>
      </c>
    </row>
    <row r="17966" spans="8:8" x14ac:dyDescent="0.3">
      <c r="H17966" s="5" t="s">
        <v>20272</v>
      </c>
    </row>
    <row r="17967" spans="8:8" x14ac:dyDescent="0.3">
      <c r="H17967" s="5" t="s">
        <v>20273</v>
      </c>
    </row>
    <row r="17968" spans="8:8" x14ac:dyDescent="0.3">
      <c r="H17968" s="5" t="s">
        <v>20274</v>
      </c>
    </row>
    <row r="17969" spans="8:8" x14ac:dyDescent="0.3">
      <c r="H17969" s="5" t="s">
        <v>20275</v>
      </c>
    </row>
    <row r="17970" spans="8:8" x14ac:dyDescent="0.3">
      <c r="H17970" s="5" t="s">
        <v>20276</v>
      </c>
    </row>
    <row r="17971" spans="8:8" x14ac:dyDescent="0.3">
      <c r="H17971" s="5" t="s">
        <v>20277</v>
      </c>
    </row>
    <row r="17972" spans="8:8" x14ac:dyDescent="0.3">
      <c r="H17972" s="5" t="s">
        <v>20278</v>
      </c>
    </row>
    <row r="17973" spans="8:8" x14ac:dyDescent="0.3">
      <c r="H17973" s="5" t="s">
        <v>20279</v>
      </c>
    </row>
    <row r="17974" spans="8:8" x14ac:dyDescent="0.3">
      <c r="H17974" s="5" t="s">
        <v>20280</v>
      </c>
    </row>
    <row r="17975" spans="8:8" x14ac:dyDescent="0.3">
      <c r="H17975" s="5" t="s">
        <v>20281</v>
      </c>
    </row>
    <row r="17976" spans="8:8" x14ac:dyDescent="0.3">
      <c r="H17976" s="5" t="s">
        <v>20282</v>
      </c>
    </row>
    <row r="17977" spans="8:8" x14ac:dyDescent="0.3">
      <c r="H17977" s="5" t="s">
        <v>20283</v>
      </c>
    </row>
    <row r="17978" spans="8:8" x14ac:dyDescent="0.3">
      <c r="H17978" s="5" t="s">
        <v>20284</v>
      </c>
    </row>
    <row r="17979" spans="8:8" x14ac:dyDescent="0.3">
      <c r="H17979" s="5" t="s">
        <v>20285</v>
      </c>
    </row>
    <row r="17980" spans="8:8" x14ac:dyDescent="0.3">
      <c r="H17980" s="5" t="s">
        <v>20286</v>
      </c>
    </row>
    <row r="17981" spans="8:8" x14ac:dyDescent="0.3">
      <c r="H17981" s="5" t="s">
        <v>20287</v>
      </c>
    </row>
    <row r="17982" spans="8:8" x14ac:dyDescent="0.3">
      <c r="H17982" s="5" t="s">
        <v>20288</v>
      </c>
    </row>
    <row r="17983" spans="8:8" x14ac:dyDescent="0.3">
      <c r="H17983" s="5" t="s">
        <v>20289</v>
      </c>
    </row>
    <row r="17984" spans="8:8" x14ac:dyDescent="0.3">
      <c r="H17984" s="5" t="s">
        <v>20290</v>
      </c>
    </row>
    <row r="17985" spans="8:8" x14ac:dyDescent="0.3">
      <c r="H17985" s="5" t="s">
        <v>20291</v>
      </c>
    </row>
    <row r="17986" spans="8:8" x14ac:dyDescent="0.3">
      <c r="H17986" s="5" t="s">
        <v>20292</v>
      </c>
    </row>
    <row r="17987" spans="8:8" x14ac:dyDescent="0.3">
      <c r="H17987" s="5" t="s">
        <v>20293</v>
      </c>
    </row>
    <row r="17988" spans="8:8" x14ac:dyDescent="0.3">
      <c r="H17988" s="5" t="s">
        <v>20294</v>
      </c>
    </row>
    <row r="17989" spans="8:8" x14ac:dyDescent="0.3">
      <c r="H17989" s="5" t="s">
        <v>20295</v>
      </c>
    </row>
    <row r="17990" spans="8:8" x14ac:dyDescent="0.3">
      <c r="H17990" s="5" t="s">
        <v>20296</v>
      </c>
    </row>
    <row r="17991" spans="8:8" x14ac:dyDescent="0.3">
      <c r="H17991" s="5" t="s">
        <v>20297</v>
      </c>
    </row>
    <row r="17992" spans="8:8" x14ac:dyDescent="0.3">
      <c r="H17992" s="5" t="s">
        <v>20298</v>
      </c>
    </row>
    <row r="17993" spans="8:8" x14ac:dyDescent="0.3">
      <c r="H17993" s="5" t="s">
        <v>20299</v>
      </c>
    </row>
    <row r="17994" spans="8:8" x14ac:dyDescent="0.3">
      <c r="H17994" s="5" t="s">
        <v>20300</v>
      </c>
    </row>
    <row r="17995" spans="8:8" x14ac:dyDescent="0.3">
      <c r="H17995" s="5" t="s">
        <v>20301</v>
      </c>
    </row>
    <row r="17996" spans="8:8" x14ac:dyDescent="0.3">
      <c r="H17996" s="5" t="s">
        <v>20302</v>
      </c>
    </row>
    <row r="17997" spans="8:8" x14ac:dyDescent="0.3">
      <c r="H17997" s="5" t="s">
        <v>20303</v>
      </c>
    </row>
    <row r="17998" spans="8:8" x14ac:dyDescent="0.3">
      <c r="H17998" s="5" t="s">
        <v>20304</v>
      </c>
    </row>
    <row r="17999" spans="8:8" x14ac:dyDescent="0.3">
      <c r="H17999" s="5" t="s">
        <v>20305</v>
      </c>
    </row>
    <row r="18000" spans="8:8" x14ac:dyDescent="0.3">
      <c r="H18000" s="5" t="s">
        <v>20306</v>
      </c>
    </row>
    <row r="18001" spans="8:8" x14ac:dyDescent="0.3">
      <c r="H18001" s="5" t="s">
        <v>20307</v>
      </c>
    </row>
    <row r="18002" spans="8:8" x14ac:dyDescent="0.3">
      <c r="H18002" s="5" t="s">
        <v>20308</v>
      </c>
    </row>
    <row r="18003" spans="8:8" x14ac:dyDescent="0.3">
      <c r="H18003" s="5" t="s">
        <v>20309</v>
      </c>
    </row>
    <row r="18004" spans="8:8" x14ac:dyDescent="0.3">
      <c r="H18004" s="5" t="s">
        <v>20310</v>
      </c>
    </row>
    <row r="18005" spans="8:8" x14ac:dyDescent="0.3">
      <c r="H18005" s="5" t="s">
        <v>20311</v>
      </c>
    </row>
    <row r="18006" spans="8:8" x14ac:dyDescent="0.3">
      <c r="H18006" s="5" t="s">
        <v>20312</v>
      </c>
    </row>
    <row r="18007" spans="8:8" x14ac:dyDescent="0.3">
      <c r="H18007" s="5" t="s">
        <v>20313</v>
      </c>
    </row>
    <row r="18008" spans="8:8" x14ac:dyDescent="0.3">
      <c r="H18008" s="5" t="s">
        <v>20314</v>
      </c>
    </row>
    <row r="18009" spans="8:8" x14ac:dyDescent="0.3">
      <c r="H18009" s="5" t="s">
        <v>20315</v>
      </c>
    </row>
    <row r="18010" spans="8:8" x14ac:dyDescent="0.3">
      <c r="H18010" s="5" t="s">
        <v>20316</v>
      </c>
    </row>
    <row r="18011" spans="8:8" x14ac:dyDescent="0.3">
      <c r="H18011" s="5" t="s">
        <v>20317</v>
      </c>
    </row>
    <row r="18012" spans="8:8" x14ac:dyDescent="0.3">
      <c r="H18012" s="5" t="s">
        <v>20318</v>
      </c>
    </row>
    <row r="18013" spans="8:8" x14ac:dyDescent="0.3">
      <c r="H18013" s="5" t="s">
        <v>20319</v>
      </c>
    </row>
    <row r="18014" spans="8:8" x14ac:dyDescent="0.3">
      <c r="H18014" s="5" t="s">
        <v>20320</v>
      </c>
    </row>
    <row r="18015" spans="8:8" x14ac:dyDescent="0.3">
      <c r="H18015" s="5" t="s">
        <v>20321</v>
      </c>
    </row>
    <row r="18016" spans="8:8" x14ac:dyDescent="0.3">
      <c r="H18016" s="5" t="s">
        <v>20322</v>
      </c>
    </row>
    <row r="18017" spans="8:8" x14ac:dyDescent="0.3">
      <c r="H18017" s="5" t="s">
        <v>20323</v>
      </c>
    </row>
    <row r="18018" spans="8:8" x14ac:dyDescent="0.3">
      <c r="H18018" s="5" t="s">
        <v>20324</v>
      </c>
    </row>
    <row r="18019" spans="8:8" x14ac:dyDescent="0.3">
      <c r="H18019" s="5" t="s">
        <v>20325</v>
      </c>
    </row>
    <row r="18020" spans="8:8" x14ac:dyDescent="0.3">
      <c r="H18020" s="5" t="s">
        <v>20326</v>
      </c>
    </row>
    <row r="18021" spans="8:8" x14ac:dyDescent="0.3">
      <c r="H18021" s="5" t="s">
        <v>20327</v>
      </c>
    </row>
    <row r="18022" spans="8:8" x14ac:dyDescent="0.3">
      <c r="H18022" s="5" t="s">
        <v>20328</v>
      </c>
    </row>
    <row r="18023" spans="8:8" x14ac:dyDescent="0.3">
      <c r="H18023" s="5" t="s">
        <v>20329</v>
      </c>
    </row>
    <row r="18024" spans="8:8" x14ac:dyDescent="0.3">
      <c r="H18024" s="5" t="s">
        <v>20330</v>
      </c>
    </row>
    <row r="18025" spans="8:8" x14ac:dyDescent="0.3">
      <c r="H18025" s="5" t="s">
        <v>20331</v>
      </c>
    </row>
    <row r="18026" spans="8:8" x14ac:dyDescent="0.3">
      <c r="H18026" s="5" t="s">
        <v>20332</v>
      </c>
    </row>
    <row r="18027" spans="8:8" x14ac:dyDescent="0.3">
      <c r="H18027" s="5" t="s">
        <v>20333</v>
      </c>
    </row>
    <row r="18028" spans="8:8" x14ac:dyDescent="0.3">
      <c r="H18028" s="5" t="s">
        <v>20334</v>
      </c>
    </row>
    <row r="18029" spans="8:8" x14ac:dyDescent="0.3">
      <c r="H18029" s="5" t="s">
        <v>20335</v>
      </c>
    </row>
    <row r="18030" spans="8:8" x14ac:dyDescent="0.3">
      <c r="H18030" s="5" t="s">
        <v>20336</v>
      </c>
    </row>
    <row r="18031" spans="8:8" x14ac:dyDescent="0.3">
      <c r="H18031" s="5" t="s">
        <v>20337</v>
      </c>
    </row>
    <row r="18032" spans="8:8" x14ac:dyDescent="0.3">
      <c r="H18032" s="5" t="s">
        <v>20338</v>
      </c>
    </row>
    <row r="18033" spans="8:8" x14ac:dyDescent="0.3">
      <c r="H18033" s="5" t="s">
        <v>20339</v>
      </c>
    </row>
    <row r="18034" spans="8:8" x14ac:dyDescent="0.3">
      <c r="H18034" s="5" t="s">
        <v>20340</v>
      </c>
    </row>
    <row r="18035" spans="8:8" x14ac:dyDescent="0.3">
      <c r="H18035" s="5" t="s">
        <v>20341</v>
      </c>
    </row>
    <row r="18036" spans="8:8" x14ac:dyDescent="0.3">
      <c r="H18036" s="5" t="s">
        <v>20342</v>
      </c>
    </row>
    <row r="18037" spans="8:8" x14ac:dyDescent="0.3">
      <c r="H18037" s="5" t="s">
        <v>20343</v>
      </c>
    </row>
    <row r="18038" spans="8:8" x14ac:dyDescent="0.3">
      <c r="H18038" s="5" t="s">
        <v>20344</v>
      </c>
    </row>
    <row r="18039" spans="8:8" x14ac:dyDescent="0.3">
      <c r="H18039" s="5" t="s">
        <v>20345</v>
      </c>
    </row>
    <row r="18040" spans="8:8" x14ac:dyDescent="0.3">
      <c r="H18040" s="5" t="s">
        <v>20346</v>
      </c>
    </row>
    <row r="18041" spans="8:8" x14ac:dyDescent="0.3">
      <c r="H18041" s="5" t="s">
        <v>20347</v>
      </c>
    </row>
    <row r="18042" spans="8:8" x14ac:dyDescent="0.3">
      <c r="H18042" s="5" t="s">
        <v>20348</v>
      </c>
    </row>
    <row r="18043" spans="8:8" x14ac:dyDescent="0.3">
      <c r="H18043" s="5" t="s">
        <v>20349</v>
      </c>
    </row>
    <row r="18044" spans="8:8" x14ac:dyDescent="0.3">
      <c r="H18044" s="5" t="s">
        <v>20350</v>
      </c>
    </row>
    <row r="18045" spans="8:8" x14ac:dyDescent="0.3">
      <c r="H18045" s="5" t="s">
        <v>20351</v>
      </c>
    </row>
    <row r="18046" spans="8:8" x14ac:dyDescent="0.3">
      <c r="H18046" s="5" t="s">
        <v>20352</v>
      </c>
    </row>
    <row r="18047" spans="8:8" x14ac:dyDescent="0.3">
      <c r="H18047" s="5" t="s">
        <v>20353</v>
      </c>
    </row>
    <row r="18048" spans="8:8" x14ac:dyDescent="0.3">
      <c r="H18048" s="5" t="s">
        <v>20354</v>
      </c>
    </row>
    <row r="18049" spans="8:8" x14ac:dyDescent="0.3">
      <c r="H18049" s="5" t="s">
        <v>20355</v>
      </c>
    </row>
    <row r="18050" spans="8:8" x14ac:dyDescent="0.3">
      <c r="H18050" s="5" t="s">
        <v>20356</v>
      </c>
    </row>
    <row r="18051" spans="8:8" x14ac:dyDescent="0.3">
      <c r="H18051" s="5" t="s">
        <v>20357</v>
      </c>
    </row>
    <row r="18052" spans="8:8" x14ac:dyDescent="0.3">
      <c r="H18052" s="5" t="s">
        <v>20358</v>
      </c>
    </row>
    <row r="18053" spans="8:8" x14ac:dyDescent="0.3">
      <c r="H18053" s="5" t="s">
        <v>20359</v>
      </c>
    </row>
    <row r="18054" spans="8:8" x14ac:dyDescent="0.3">
      <c r="H18054" s="5" t="s">
        <v>20360</v>
      </c>
    </row>
    <row r="18055" spans="8:8" x14ac:dyDescent="0.3">
      <c r="H18055" s="5" t="s">
        <v>20361</v>
      </c>
    </row>
    <row r="18056" spans="8:8" x14ac:dyDescent="0.3">
      <c r="H18056" s="5" t="s">
        <v>20362</v>
      </c>
    </row>
    <row r="18057" spans="8:8" x14ac:dyDescent="0.3">
      <c r="H18057" s="5" t="s">
        <v>20363</v>
      </c>
    </row>
    <row r="18058" spans="8:8" x14ac:dyDescent="0.3">
      <c r="H18058" s="5" t="s">
        <v>20364</v>
      </c>
    </row>
    <row r="18059" spans="8:8" x14ac:dyDescent="0.3">
      <c r="H18059" s="5" t="s">
        <v>20365</v>
      </c>
    </row>
    <row r="18060" spans="8:8" x14ac:dyDescent="0.3">
      <c r="H18060" s="5" t="s">
        <v>20366</v>
      </c>
    </row>
    <row r="18061" spans="8:8" x14ac:dyDescent="0.3">
      <c r="H18061" s="5" t="s">
        <v>20367</v>
      </c>
    </row>
    <row r="18062" spans="8:8" x14ac:dyDescent="0.3">
      <c r="H18062" s="5" t="s">
        <v>20368</v>
      </c>
    </row>
    <row r="18063" spans="8:8" x14ac:dyDescent="0.3">
      <c r="H18063" s="5" t="s">
        <v>20369</v>
      </c>
    </row>
    <row r="18064" spans="8:8" x14ac:dyDescent="0.3">
      <c r="H18064" s="5" t="s">
        <v>20370</v>
      </c>
    </row>
    <row r="18065" spans="8:8" x14ac:dyDescent="0.3">
      <c r="H18065" s="5" t="s">
        <v>20371</v>
      </c>
    </row>
    <row r="18066" spans="8:8" x14ac:dyDescent="0.3">
      <c r="H18066" s="5" t="s">
        <v>20372</v>
      </c>
    </row>
    <row r="18067" spans="8:8" x14ac:dyDescent="0.3">
      <c r="H18067" s="5" t="s">
        <v>20373</v>
      </c>
    </row>
    <row r="18068" spans="8:8" x14ac:dyDescent="0.3">
      <c r="H18068" s="5" t="s">
        <v>20374</v>
      </c>
    </row>
    <row r="18069" spans="8:8" x14ac:dyDescent="0.3">
      <c r="H18069" s="5" t="s">
        <v>20375</v>
      </c>
    </row>
    <row r="18070" spans="8:8" x14ac:dyDescent="0.3">
      <c r="H18070" s="5" t="s">
        <v>20376</v>
      </c>
    </row>
    <row r="18071" spans="8:8" x14ac:dyDescent="0.3">
      <c r="H18071" s="5" t="s">
        <v>20377</v>
      </c>
    </row>
    <row r="18072" spans="8:8" x14ac:dyDescent="0.3">
      <c r="H18072" s="5" t="s">
        <v>20378</v>
      </c>
    </row>
    <row r="18073" spans="8:8" x14ac:dyDescent="0.3">
      <c r="H18073" s="5" t="s">
        <v>20379</v>
      </c>
    </row>
    <row r="18074" spans="8:8" x14ac:dyDescent="0.3">
      <c r="H18074" s="5" t="s">
        <v>20380</v>
      </c>
    </row>
    <row r="18075" spans="8:8" x14ac:dyDescent="0.3">
      <c r="H18075" s="5" t="s">
        <v>20381</v>
      </c>
    </row>
    <row r="18076" spans="8:8" x14ac:dyDescent="0.3">
      <c r="H18076" s="5" t="s">
        <v>20382</v>
      </c>
    </row>
    <row r="18077" spans="8:8" x14ac:dyDescent="0.3">
      <c r="H18077" s="5" t="s">
        <v>20383</v>
      </c>
    </row>
    <row r="18078" spans="8:8" x14ac:dyDescent="0.3">
      <c r="H18078" s="5" t="s">
        <v>20384</v>
      </c>
    </row>
    <row r="18079" spans="8:8" x14ac:dyDescent="0.3">
      <c r="H18079" s="5" t="s">
        <v>20385</v>
      </c>
    </row>
    <row r="18080" spans="8:8" x14ac:dyDescent="0.3">
      <c r="H18080" s="5" t="s">
        <v>20386</v>
      </c>
    </row>
    <row r="18081" spans="8:8" x14ac:dyDescent="0.3">
      <c r="H18081" s="5" t="s">
        <v>20387</v>
      </c>
    </row>
    <row r="18082" spans="8:8" x14ac:dyDescent="0.3">
      <c r="H18082" s="5" t="s">
        <v>20388</v>
      </c>
    </row>
    <row r="18083" spans="8:8" x14ac:dyDescent="0.3">
      <c r="H18083" s="5" t="s">
        <v>20389</v>
      </c>
    </row>
    <row r="18084" spans="8:8" x14ac:dyDescent="0.3">
      <c r="H18084" s="5" t="s">
        <v>20390</v>
      </c>
    </row>
    <row r="18085" spans="8:8" x14ac:dyDescent="0.3">
      <c r="H18085" s="5" t="s">
        <v>20391</v>
      </c>
    </row>
    <row r="18086" spans="8:8" x14ac:dyDescent="0.3">
      <c r="H18086" s="5" t="s">
        <v>20392</v>
      </c>
    </row>
    <row r="18087" spans="8:8" x14ac:dyDescent="0.3">
      <c r="H18087" s="5" t="s">
        <v>20393</v>
      </c>
    </row>
    <row r="18088" spans="8:8" x14ac:dyDescent="0.3">
      <c r="H18088" s="5" t="s">
        <v>20394</v>
      </c>
    </row>
    <row r="18089" spans="8:8" x14ac:dyDescent="0.3">
      <c r="H18089" s="5" t="s">
        <v>20395</v>
      </c>
    </row>
    <row r="18090" spans="8:8" x14ac:dyDescent="0.3">
      <c r="H18090" s="5" t="s">
        <v>20396</v>
      </c>
    </row>
    <row r="18091" spans="8:8" x14ac:dyDescent="0.3">
      <c r="H18091" s="5" t="s">
        <v>20397</v>
      </c>
    </row>
    <row r="18092" spans="8:8" x14ac:dyDescent="0.3">
      <c r="H18092" s="5" t="s">
        <v>20398</v>
      </c>
    </row>
    <row r="18093" spans="8:8" x14ac:dyDescent="0.3">
      <c r="H18093" s="5" t="s">
        <v>20399</v>
      </c>
    </row>
    <row r="18094" spans="8:8" x14ac:dyDescent="0.3">
      <c r="H18094" s="5" t="s">
        <v>20400</v>
      </c>
    </row>
    <row r="18095" spans="8:8" x14ac:dyDescent="0.3">
      <c r="H18095" s="5" t="s">
        <v>20401</v>
      </c>
    </row>
    <row r="18096" spans="8:8" x14ac:dyDescent="0.3">
      <c r="H18096" s="5" t="s">
        <v>20402</v>
      </c>
    </row>
    <row r="18097" spans="8:8" x14ac:dyDescent="0.3">
      <c r="H18097" s="5" t="s">
        <v>20403</v>
      </c>
    </row>
    <row r="18098" spans="8:8" x14ac:dyDescent="0.3">
      <c r="H18098" s="5" t="s">
        <v>20404</v>
      </c>
    </row>
    <row r="18099" spans="8:8" x14ac:dyDescent="0.3">
      <c r="H18099" s="5" t="s">
        <v>20405</v>
      </c>
    </row>
    <row r="18100" spans="8:8" x14ac:dyDescent="0.3">
      <c r="H18100" s="5" t="s">
        <v>20406</v>
      </c>
    </row>
    <row r="18101" spans="8:8" x14ac:dyDescent="0.3">
      <c r="H18101" s="5" t="s">
        <v>20407</v>
      </c>
    </row>
    <row r="18102" spans="8:8" x14ac:dyDescent="0.3">
      <c r="H18102" s="5" t="s">
        <v>20408</v>
      </c>
    </row>
    <row r="18103" spans="8:8" x14ac:dyDescent="0.3">
      <c r="H18103" s="5" t="s">
        <v>20409</v>
      </c>
    </row>
    <row r="18104" spans="8:8" x14ac:dyDescent="0.3">
      <c r="H18104" s="5" t="s">
        <v>20410</v>
      </c>
    </row>
    <row r="18105" spans="8:8" x14ac:dyDescent="0.3">
      <c r="H18105" s="5" t="s">
        <v>20411</v>
      </c>
    </row>
    <row r="18106" spans="8:8" x14ac:dyDescent="0.3">
      <c r="H18106" s="5" t="s">
        <v>20412</v>
      </c>
    </row>
    <row r="18107" spans="8:8" x14ac:dyDescent="0.3">
      <c r="H18107" s="5" t="s">
        <v>20413</v>
      </c>
    </row>
    <row r="18108" spans="8:8" x14ac:dyDescent="0.3">
      <c r="H18108" s="5" t="s">
        <v>20414</v>
      </c>
    </row>
    <row r="18109" spans="8:8" x14ac:dyDescent="0.3">
      <c r="H18109" s="5" t="s">
        <v>20415</v>
      </c>
    </row>
    <row r="18110" spans="8:8" x14ac:dyDescent="0.3">
      <c r="H18110" s="5" t="s">
        <v>20416</v>
      </c>
    </row>
    <row r="18111" spans="8:8" x14ac:dyDescent="0.3">
      <c r="H18111" s="5" t="s">
        <v>20417</v>
      </c>
    </row>
    <row r="18112" spans="8:8" x14ac:dyDescent="0.3">
      <c r="H18112" s="5" t="s">
        <v>20418</v>
      </c>
    </row>
    <row r="18113" spans="8:8" x14ac:dyDescent="0.3">
      <c r="H18113" s="5" t="s">
        <v>20419</v>
      </c>
    </row>
    <row r="18114" spans="8:8" x14ac:dyDescent="0.3">
      <c r="H18114" s="5" t="s">
        <v>20420</v>
      </c>
    </row>
    <row r="18115" spans="8:8" x14ac:dyDescent="0.3">
      <c r="H18115" s="5" t="s">
        <v>20421</v>
      </c>
    </row>
    <row r="18116" spans="8:8" x14ac:dyDescent="0.3">
      <c r="H18116" s="5" t="s">
        <v>20422</v>
      </c>
    </row>
    <row r="18117" spans="8:8" x14ac:dyDescent="0.3">
      <c r="H18117" s="5" t="s">
        <v>20423</v>
      </c>
    </row>
    <row r="18118" spans="8:8" x14ac:dyDescent="0.3">
      <c r="H18118" s="5" t="s">
        <v>20424</v>
      </c>
    </row>
    <row r="18119" spans="8:8" x14ac:dyDescent="0.3">
      <c r="H18119" s="5" t="s">
        <v>20425</v>
      </c>
    </row>
    <row r="18120" spans="8:8" x14ac:dyDescent="0.3">
      <c r="H18120" s="5" t="s">
        <v>20426</v>
      </c>
    </row>
    <row r="18121" spans="8:8" x14ac:dyDescent="0.3">
      <c r="H18121" s="5" t="s">
        <v>20427</v>
      </c>
    </row>
    <row r="18122" spans="8:8" x14ac:dyDescent="0.3">
      <c r="H18122" s="5" t="s">
        <v>20428</v>
      </c>
    </row>
    <row r="18123" spans="8:8" x14ac:dyDescent="0.3">
      <c r="H18123" s="5" t="s">
        <v>20429</v>
      </c>
    </row>
    <row r="18124" spans="8:8" x14ac:dyDescent="0.3">
      <c r="H18124" s="5" t="s">
        <v>20430</v>
      </c>
    </row>
    <row r="18125" spans="8:8" x14ac:dyDescent="0.3">
      <c r="H18125" s="5" t="s">
        <v>20431</v>
      </c>
    </row>
    <row r="18126" spans="8:8" x14ac:dyDescent="0.3">
      <c r="H18126" s="5" t="s">
        <v>20432</v>
      </c>
    </row>
    <row r="18127" spans="8:8" x14ac:dyDescent="0.3">
      <c r="H18127" s="5" t="s">
        <v>20433</v>
      </c>
    </row>
    <row r="18128" spans="8:8" x14ac:dyDescent="0.3">
      <c r="H18128" s="5" t="s">
        <v>20434</v>
      </c>
    </row>
    <row r="18129" spans="8:8" x14ac:dyDescent="0.3">
      <c r="H18129" s="5" t="s">
        <v>20435</v>
      </c>
    </row>
    <row r="18130" spans="8:8" x14ac:dyDescent="0.3">
      <c r="H18130" s="5" t="s">
        <v>20436</v>
      </c>
    </row>
    <row r="18131" spans="8:8" x14ac:dyDescent="0.3">
      <c r="H18131" s="5" t="s">
        <v>20437</v>
      </c>
    </row>
    <row r="18132" spans="8:8" x14ac:dyDescent="0.3">
      <c r="H18132" s="5" t="s">
        <v>20438</v>
      </c>
    </row>
    <row r="18133" spans="8:8" x14ac:dyDescent="0.3">
      <c r="H18133" s="5" t="s">
        <v>20439</v>
      </c>
    </row>
    <row r="18134" spans="8:8" x14ac:dyDescent="0.3">
      <c r="H18134" s="5" t="s">
        <v>20440</v>
      </c>
    </row>
    <row r="18135" spans="8:8" x14ac:dyDescent="0.3">
      <c r="H18135" s="5" t="s">
        <v>20441</v>
      </c>
    </row>
    <row r="18136" spans="8:8" x14ac:dyDescent="0.3">
      <c r="H18136" s="5" t="s">
        <v>20442</v>
      </c>
    </row>
    <row r="18137" spans="8:8" x14ac:dyDescent="0.3">
      <c r="H18137" s="5" t="s">
        <v>20443</v>
      </c>
    </row>
    <row r="18138" spans="8:8" x14ac:dyDescent="0.3">
      <c r="H18138" s="5" t="s">
        <v>20444</v>
      </c>
    </row>
    <row r="18139" spans="8:8" x14ac:dyDescent="0.3">
      <c r="H18139" s="5" t="s">
        <v>20445</v>
      </c>
    </row>
    <row r="18140" spans="8:8" x14ac:dyDescent="0.3">
      <c r="H18140" s="5" t="s">
        <v>20446</v>
      </c>
    </row>
    <row r="18141" spans="8:8" x14ac:dyDescent="0.3">
      <c r="H18141" s="5" t="s">
        <v>20447</v>
      </c>
    </row>
    <row r="18142" spans="8:8" x14ac:dyDescent="0.3">
      <c r="H18142" s="5" t="s">
        <v>20448</v>
      </c>
    </row>
    <row r="18143" spans="8:8" x14ac:dyDescent="0.3">
      <c r="H18143" s="5" t="s">
        <v>20449</v>
      </c>
    </row>
    <row r="18144" spans="8:8" x14ac:dyDescent="0.3">
      <c r="H18144" s="5" t="s">
        <v>20450</v>
      </c>
    </row>
    <row r="18145" spans="8:8" x14ac:dyDescent="0.3">
      <c r="H18145" s="5" t="s">
        <v>20451</v>
      </c>
    </row>
    <row r="18146" spans="8:8" x14ac:dyDescent="0.3">
      <c r="H18146" s="5" t="s">
        <v>20452</v>
      </c>
    </row>
    <row r="18147" spans="8:8" x14ac:dyDescent="0.3">
      <c r="H18147" s="5" t="s">
        <v>20453</v>
      </c>
    </row>
    <row r="18148" spans="8:8" x14ac:dyDescent="0.3">
      <c r="H18148" s="5" t="s">
        <v>20454</v>
      </c>
    </row>
    <row r="18149" spans="8:8" x14ac:dyDescent="0.3">
      <c r="H18149" s="5" t="s">
        <v>20455</v>
      </c>
    </row>
    <row r="18150" spans="8:8" x14ac:dyDescent="0.3">
      <c r="H18150" s="5" t="s">
        <v>20456</v>
      </c>
    </row>
    <row r="18151" spans="8:8" x14ac:dyDescent="0.3">
      <c r="H18151" s="5" t="s">
        <v>20457</v>
      </c>
    </row>
    <row r="18152" spans="8:8" x14ac:dyDescent="0.3">
      <c r="H18152" s="5" t="s">
        <v>20458</v>
      </c>
    </row>
    <row r="18153" spans="8:8" x14ac:dyDescent="0.3">
      <c r="H18153" s="5" t="s">
        <v>20459</v>
      </c>
    </row>
    <row r="18154" spans="8:8" x14ac:dyDescent="0.3">
      <c r="H18154" s="5" t="s">
        <v>20460</v>
      </c>
    </row>
    <row r="18155" spans="8:8" x14ac:dyDescent="0.3">
      <c r="H18155" s="5" t="s">
        <v>20461</v>
      </c>
    </row>
    <row r="18156" spans="8:8" x14ac:dyDescent="0.3">
      <c r="H18156" s="5" t="s">
        <v>20462</v>
      </c>
    </row>
    <row r="18157" spans="8:8" x14ac:dyDescent="0.3">
      <c r="H18157" s="5" t="s">
        <v>20463</v>
      </c>
    </row>
    <row r="18158" spans="8:8" x14ac:dyDescent="0.3">
      <c r="H18158" s="5" t="s">
        <v>20464</v>
      </c>
    </row>
    <row r="18159" spans="8:8" x14ac:dyDescent="0.3">
      <c r="H18159" s="5" t="s">
        <v>20465</v>
      </c>
    </row>
    <row r="18160" spans="8:8" x14ac:dyDescent="0.3">
      <c r="H18160" s="5" t="s">
        <v>20466</v>
      </c>
    </row>
    <row r="18161" spans="8:8" x14ac:dyDescent="0.3">
      <c r="H18161" s="5" t="s">
        <v>20467</v>
      </c>
    </row>
    <row r="18162" spans="8:8" x14ac:dyDescent="0.3">
      <c r="H18162" s="5" t="s">
        <v>20468</v>
      </c>
    </row>
    <row r="18163" spans="8:8" x14ac:dyDescent="0.3">
      <c r="H18163" s="5" t="s">
        <v>20469</v>
      </c>
    </row>
    <row r="18164" spans="8:8" x14ac:dyDescent="0.3">
      <c r="H18164" s="5" t="s">
        <v>20470</v>
      </c>
    </row>
    <row r="18165" spans="8:8" x14ac:dyDescent="0.3">
      <c r="H18165" s="5" t="s">
        <v>20471</v>
      </c>
    </row>
    <row r="18166" spans="8:8" x14ac:dyDescent="0.3">
      <c r="H18166" s="5" t="s">
        <v>20472</v>
      </c>
    </row>
    <row r="18167" spans="8:8" x14ac:dyDescent="0.3">
      <c r="H18167" s="5" t="s">
        <v>20473</v>
      </c>
    </row>
    <row r="18168" spans="8:8" x14ac:dyDescent="0.3">
      <c r="H18168" s="5" t="s">
        <v>20474</v>
      </c>
    </row>
    <row r="18169" spans="8:8" x14ac:dyDescent="0.3">
      <c r="H18169" s="5" t="s">
        <v>20475</v>
      </c>
    </row>
    <row r="18170" spans="8:8" x14ac:dyDescent="0.3">
      <c r="H18170" s="5" t="s">
        <v>20476</v>
      </c>
    </row>
    <row r="18171" spans="8:8" x14ac:dyDescent="0.3">
      <c r="H18171" s="5" t="s">
        <v>20477</v>
      </c>
    </row>
    <row r="18172" spans="8:8" x14ac:dyDescent="0.3">
      <c r="H18172" s="5" t="s">
        <v>20478</v>
      </c>
    </row>
    <row r="18173" spans="8:8" x14ac:dyDescent="0.3">
      <c r="H18173" s="5" t="s">
        <v>20479</v>
      </c>
    </row>
    <row r="18174" spans="8:8" x14ac:dyDescent="0.3">
      <c r="H18174" s="5" t="s">
        <v>20480</v>
      </c>
    </row>
    <row r="18175" spans="8:8" x14ac:dyDescent="0.3">
      <c r="H18175" s="5" t="s">
        <v>20481</v>
      </c>
    </row>
    <row r="18176" spans="8:8" x14ac:dyDescent="0.3">
      <c r="H18176" s="5" t="s">
        <v>20482</v>
      </c>
    </row>
    <row r="18177" spans="8:8" x14ac:dyDescent="0.3">
      <c r="H18177" s="5" t="s">
        <v>20483</v>
      </c>
    </row>
    <row r="18178" spans="8:8" x14ac:dyDescent="0.3">
      <c r="H18178" s="5" t="s">
        <v>20484</v>
      </c>
    </row>
    <row r="18179" spans="8:8" x14ac:dyDescent="0.3">
      <c r="H18179" s="5" t="s">
        <v>20485</v>
      </c>
    </row>
    <row r="18180" spans="8:8" x14ac:dyDescent="0.3">
      <c r="H18180" s="5" t="s">
        <v>20486</v>
      </c>
    </row>
    <row r="18181" spans="8:8" x14ac:dyDescent="0.3">
      <c r="H18181" s="5" t="s">
        <v>20487</v>
      </c>
    </row>
    <row r="18182" spans="8:8" x14ac:dyDescent="0.3">
      <c r="H18182" s="5" t="s">
        <v>20488</v>
      </c>
    </row>
    <row r="18183" spans="8:8" x14ac:dyDescent="0.3">
      <c r="H18183" s="5" t="s">
        <v>20489</v>
      </c>
    </row>
    <row r="18184" spans="8:8" x14ac:dyDescent="0.3">
      <c r="H18184" s="5" t="s">
        <v>20490</v>
      </c>
    </row>
    <row r="18185" spans="8:8" x14ac:dyDescent="0.3">
      <c r="H18185" s="5" t="s">
        <v>20491</v>
      </c>
    </row>
    <row r="18186" spans="8:8" x14ac:dyDescent="0.3">
      <c r="H18186" s="5" t="s">
        <v>20492</v>
      </c>
    </row>
    <row r="18187" spans="8:8" x14ac:dyDescent="0.3">
      <c r="H18187" s="5" t="s">
        <v>20493</v>
      </c>
    </row>
    <row r="18188" spans="8:8" x14ac:dyDescent="0.3">
      <c r="H18188" s="5" t="s">
        <v>20494</v>
      </c>
    </row>
    <row r="18189" spans="8:8" x14ac:dyDescent="0.3">
      <c r="H18189" s="5" t="s">
        <v>20495</v>
      </c>
    </row>
    <row r="18190" spans="8:8" x14ac:dyDescent="0.3">
      <c r="H18190" s="5" t="s">
        <v>20496</v>
      </c>
    </row>
    <row r="18191" spans="8:8" x14ac:dyDescent="0.3">
      <c r="H18191" s="5" t="s">
        <v>20497</v>
      </c>
    </row>
    <row r="18192" spans="8:8" x14ac:dyDescent="0.3">
      <c r="H18192" s="5" t="s">
        <v>20498</v>
      </c>
    </row>
    <row r="18193" spans="8:8" x14ac:dyDescent="0.3">
      <c r="H18193" s="5" t="s">
        <v>20499</v>
      </c>
    </row>
    <row r="18194" spans="8:8" x14ac:dyDescent="0.3">
      <c r="H18194" s="5" t="s">
        <v>20500</v>
      </c>
    </row>
    <row r="18195" spans="8:8" x14ac:dyDescent="0.3">
      <c r="H18195" s="5" t="s">
        <v>20501</v>
      </c>
    </row>
    <row r="18196" spans="8:8" x14ac:dyDescent="0.3">
      <c r="H18196" s="5" t="s">
        <v>20502</v>
      </c>
    </row>
    <row r="18197" spans="8:8" x14ac:dyDescent="0.3">
      <c r="H18197" s="5" t="s">
        <v>20503</v>
      </c>
    </row>
    <row r="18198" spans="8:8" x14ac:dyDescent="0.3">
      <c r="H18198" s="5" t="s">
        <v>20504</v>
      </c>
    </row>
    <row r="18199" spans="8:8" x14ac:dyDescent="0.3">
      <c r="H18199" s="5" t="s">
        <v>20505</v>
      </c>
    </row>
    <row r="18200" spans="8:8" x14ac:dyDescent="0.3">
      <c r="H18200" s="5" t="s">
        <v>20506</v>
      </c>
    </row>
    <row r="18201" spans="8:8" x14ac:dyDescent="0.3">
      <c r="H18201" s="5" t="s">
        <v>20507</v>
      </c>
    </row>
    <row r="18202" spans="8:8" x14ac:dyDescent="0.3">
      <c r="H18202" s="5" t="s">
        <v>20508</v>
      </c>
    </row>
    <row r="18203" spans="8:8" x14ac:dyDescent="0.3">
      <c r="H18203" s="5" t="s">
        <v>20509</v>
      </c>
    </row>
    <row r="18204" spans="8:8" x14ac:dyDescent="0.3">
      <c r="H18204" s="5" t="s">
        <v>20510</v>
      </c>
    </row>
    <row r="18205" spans="8:8" x14ac:dyDescent="0.3">
      <c r="H18205" s="5" t="s">
        <v>20511</v>
      </c>
    </row>
    <row r="18206" spans="8:8" x14ac:dyDescent="0.3">
      <c r="H18206" s="5" t="s">
        <v>20512</v>
      </c>
    </row>
    <row r="18207" spans="8:8" x14ac:dyDescent="0.3">
      <c r="H18207" s="5" t="s">
        <v>20513</v>
      </c>
    </row>
    <row r="18208" spans="8:8" x14ac:dyDescent="0.3">
      <c r="H18208" s="5" t="s">
        <v>20514</v>
      </c>
    </row>
    <row r="18209" spans="8:8" x14ac:dyDescent="0.3">
      <c r="H18209" s="5" t="s">
        <v>20515</v>
      </c>
    </row>
    <row r="18210" spans="8:8" x14ac:dyDescent="0.3">
      <c r="H18210" s="5" t="s">
        <v>20516</v>
      </c>
    </row>
    <row r="18211" spans="8:8" x14ac:dyDescent="0.3">
      <c r="H18211" s="5" t="s">
        <v>20517</v>
      </c>
    </row>
    <row r="18212" spans="8:8" x14ac:dyDescent="0.3">
      <c r="H18212" s="5" t="s">
        <v>20518</v>
      </c>
    </row>
    <row r="18213" spans="8:8" x14ac:dyDescent="0.3">
      <c r="H18213" s="5" t="s">
        <v>20519</v>
      </c>
    </row>
    <row r="18214" spans="8:8" x14ac:dyDescent="0.3">
      <c r="H18214" s="5" t="s">
        <v>20520</v>
      </c>
    </row>
    <row r="18215" spans="8:8" x14ac:dyDescent="0.3">
      <c r="H18215" s="5" t="s">
        <v>20521</v>
      </c>
    </row>
    <row r="18216" spans="8:8" x14ac:dyDescent="0.3">
      <c r="H18216" s="5" t="s">
        <v>20522</v>
      </c>
    </row>
    <row r="18217" spans="8:8" x14ac:dyDescent="0.3">
      <c r="H18217" s="5" t="s">
        <v>20523</v>
      </c>
    </row>
    <row r="18218" spans="8:8" x14ac:dyDescent="0.3">
      <c r="H18218" s="5" t="s">
        <v>20524</v>
      </c>
    </row>
    <row r="18219" spans="8:8" x14ac:dyDescent="0.3">
      <c r="H18219" s="5" t="s">
        <v>20525</v>
      </c>
    </row>
    <row r="18220" spans="8:8" x14ac:dyDescent="0.3">
      <c r="H18220" s="5" t="s">
        <v>20526</v>
      </c>
    </row>
    <row r="18221" spans="8:8" x14ac:dyDescent="0.3">
      <c r="H18221" s="5" t="s">
        <v>20527</v>
      </c>
    </row>
    <row r="18222" spans="8:8" x14ac:dyDescent="0.3">
      <c r="H18222" s="5" t="s">
        <v>20528</v>
      </c>
    </row>
    <row r="18223" spans="8:8" x14ac:dyDescent="0.3">
      <c r="H18223" s="5" t="s">
        <v>20529</v>
      </c>
    </row>
    <row r="18224" spans="8:8" x14ac:dyDescent="0.3">
      <c r="H18224" s="5" t="s">
        <v>20530</v>
      </c>
    </row>
    <row r="18225" spans="8:8" x14ac:dyDescent="0.3">
      <c r="H18225" s="5" t="s">
        <v>20531</v>
      </c>
    </row>
    <row r="18226" spans="8:8" x14ac:dyDescent="0.3">
      <c r="H18226" s="5" t="s">
        <v>20532</v>
      </c>
    </row>
    <row r="18227" spans="8:8" x14ac:dyDescent="0.3">
      <c r="H18227" s="5" t="s">
        <v>20533</v>
      </c>
    </row>
    <row r="18228" spans="8:8" x14ac:dyDescent="0.3">
      <c r="H18228" s="5" t="s">
        <v>20534</v>
      </c>
    </row>
    <row r="18229" spans="8:8" x14ac:dyDescent="0.3">
      <c r="H18229" s="5" t="s">
        <v>20535</v>
      </c>
    </row>
    <row r="18230" spans="8:8" x14ac:dyDescent="0.3">
      <c r="H18230" s="5" t="s">
        <v>20536</v>
      </c>
    </row>
    <row r="18231" spans="8:8" x14ac:dyDescent="0.3">
      <c r="H18231" s="5" t="s">
        <v>20537</v>
      </c>
    </row>
    <row r="18232" spans="8:8" x14ac:dyDescent="0.3">
      <c r="H18232" s="5" t="s">
        <v>20538</v>
      </c>
    </row>
    <row r="18233" spans="8:8" x14ac:dyDescent="0.3">
      <c r="H18233" s="5" t="s">
        <v>20539</v>
      </c>
    </row>
    <row r="18234" spans="8:8" x14ac:dyDescent="0.3">
      <c r="H18234" s="5" t="s">
        <v>20540</v>
      </c>
    </row>
    <row r="18235" spans="8:8" x14ac:dyDescent="0.3">
      <c r="H18235" s="5" t="s">
        <v>20541</v>
      </c>
    </row>
    <row r="18236" spans="8:8" x14ac:dyDescent="0.3">
      <c r="H18236" s="5" t="s">
        <v>20542</v>
      </c>
    </row>
    <row r="18237" spans="8:8" x14ac:dyDescent="0.3">
      <c r="H18237" s="5" t="s">
        <v>20543</v>
      </c>
    </row>
    <row r="18238" spans="8:8" x14ac:dyDescent="0.3">
      <c r="H18238" s="5" t="s">
        <v>20544</v>
      </c>
    </row>
    <row r="18239" spans="8:8" x14ac:dyDescent="0.3">
      <c r="H18239" s="5" t="s">
        <v>20545</v>
      </c>
    </row>
    <row r="18240" spans="8:8" x14ac:dyDescent="0.3">
      <c r="H18240" s="5" t="s">
        <v>20546</v>
      </c>
    </row>
    <row r="18241" spans="8:8" x14ac:dyDescent="0.3">
      <c r="H18241" s="5" t="s">
        <v>20547</v>
      </c>
    </row>
    <row r="18242" spans="8:8" x14ac:dyDescent="0.3">
      <c r="H18242" s="5" t="s">
        <v>20548</v>
      </c>
    </row>
    <row r="18243" spans="8:8" x14ac:dyDescent="0.3">
      <c r="H18243" s="5" t="s">
        <v>20549</v>
      </c>
    </row>
    <row r="18244" spans="8:8" x14ac:dyDescent="0.3">
      <c r="H18244" s="5" t="s">
        <v>20550</v>
      </c>
    </row>
    <row r="18245" spans="8:8" x14ac:dyDescent="0.3">
      <c r="H18245" s="5" t="s">
        <v>20551</v>
      </c>
    </row>
    <row r="18246" spans="8:8" x14ac:dyDescent="0.3">
      <c r="H18246" s="5" t="s">
        <v>20552</v>
      </c>
    </row>
    <row r="18247" spans="8:8" x14ac:dyDescent="0.3">
      <c r="H18247" s="5" t="s">
        <v>20553</v>
      </c>
    </row>
    <row r="18248" spans="8:8" x14ac:dyDescent="0.3">
      <c r="H18248" s="5" t="s">
        <v>20554</v>
      </c>
    </row>
    <row r="18249" spans="8:8" x14ac:dyDescent="0.3">
      <c r="H18249" s="5" t="s">
        <v>20555</v>
      </c>
    </row>
    <row r="18250" spans="8:8" x14ac:dyDescent="0.3">
      <c r="H18250" s="5" t="s">
        <v>20556</v>
      </c>
    </row>
    <row r="18251" spans="8:8" x14ac:dyDescent="0.3">
      <c r="H18251" s="5" t="s">
        <v>20557</v>
      </c>
    </row>
    <row r="18252" spans="8:8" x14ac:dyDescent="0.3">
      <c r="H18252" s="5" t="s">
        <v>20558</v>
      </c>
    </row>
    <row r="18253" spans="8:8" x14ac:dyDescent="0.3">
      <c r="H18253" s="5" t="s">
        <v>20559</v>
      </c>
    </row>
    <row r="18254" spans="8:8" x14ac:dyDescent="0.3">
      <c r="H18254" s="5" t="s">
        <v>20560</v>
      </c>
    </row>
    <row r="18255" spans="8:8" x14ac:dyDescent="0.3">
      <c r="H18255" s="5" t="s">
        <v>20561</v>
      </c>
    </row>
    <row r="18256" spans="8:8" x14ac:dyDescent="0.3">
      <c r="H18256" s="5" t="s">
        <v>20562</v>
      </c>
    </row>
    <row r="18257" spans="8:8" x14ac:dyDescent="0.3">
      <c r="H18257" s="5" t="s">
        <v>20563</v>
      </c>
    </row>
    <row r="18258" spans="8:8" x14ac:dyDescent="0.3">
      <c r="H18258" s="5" t="s">
        <v>20564</v>
      </c>
    </row>
    <row r="18259" spans="8:8" x14ac:dyDescent="0.3">
      <c r="H18259" s="5" t="s">
        <v>20565</v>
      </c>
    </row>
    <row r="18260" spans="8:8" x14ac:dyDescent="0.3">
      <c r="H18260" s="5" t="s">
        <v>20566</v>
      </c>
    </row>
    <row r="18261" spans="8:8" x14ac:dyDescent="0.3">
      <c r="H18261" s="5" t="s">
        <v>20567</v>
      </c>
    </row>
    <row r="18262" spans="8:8" x14ac:dyDescent="0.3">
      <c r="H18262" s="5" t="s">
        <v>20568</v>
      </c>
    </row>
    <row r="18263" spans="8:8" x14ac:dyDescent="0.3">
      <c r="H18263" s="5" t="s">
        <v>20569</v>
      </c>
    </row>
    <row r="18264" spans="8:8" x14ac:dyDescent="0.3">
      <c r="H18264" s="5" t="s">
        <v>20570</v>
      </c>
    </row>
    <row r="18265" spans="8:8" x14ac:dyDescent="0.3">
      <c r="H18265" s="5" t="s">
        <v>20571</v>
      </c>
    </row>
    <row r="18266" spans="8:8" x14ac:dyDescent="0.3">
      <c r="H18266" s="5" t="s">
        <v>20572</v>
      </c>
    </row>
    <row r="18267" spans="8:8" x14ac:dyDescent="0.3">
      <c r="H18267" s="5" t="s">
        <v>20573</v>
      </c>
    </row>
    <row r="18268" spans="8:8" x14ac:dyDescent="0.3">
      <c r="H18268" s="5" t="s">
        <v>20574</v>
      </c>
    </row>
    <row r="18269" spans="8:8" x14ac:dyDescent="0.3">
      <c r="H18269" s="5" t="s">
        <v>20575</v>
      </c>
    </row>
    <row r="18270" spans="8:8" x14ac:dyDescent="0.3">
      <c r="H18270" s="5" t="s">
        <v>20576</v>
      </c>
    </row>
    <row r="18271" spans="8:8" x14ac:dyDescent="0.3">
      <c r="H18271" s="5" t="s">
        <v>20577</v>
      </c>
    </row>
    <row r="18272" spans="8:8" x14ac:dyDescent="0.3">
      <c r="H18272" s="5" t="s">
        <v>20578</v>
      </c>
    </row>
    <row r="18273" spans="8:8" x14ac:dyDescent="0.3">
      <c r="H18273" s="5" t="s">
        <v>20579</v>
      </c>
    </row>
    <row r="18274" spans="8:8" x14ac:dyDescent="0.3">
      <c r="H18274" s="5" t="s">
        <v>20580</v>
      </c>
    </row>
    <row r="18275" spans="8:8" x14ac:dyDescent="0.3">
      <c r="H18275" s="5" t="s">
        <v>20581</v>
      </c>
    </row>
    <row r="18276" spans="8:8" x14ac:dyDescent="0.3">
      <c r="H18276" s="5" t="s">
        <v>20582</v>
      </c>
    </row>
    <row r="18277" spans="8:8" x14ac:dyDescent="0.3">
      <c r="H18277" s="5" t="s">
        <v>20583</v>
      </c>
    </row>
    <row r="18278" spans="8:8" x14ac:dyDescent="0.3">
      <c r="H18278" s="5" t="s">
        <v>20584</v>
      </c>
    </row>
    <row r="18279" spans="8:8" x14ac:dyDescent="0.3">
      <c r="H18279" s="5" t="s">
        <v>20585</v>
      </c>
    </row>
    <row r="18280" spans="8:8" x14ac:dyDescent="0.3">
      <c r="H18280" s="5" t="s">
        <v>20586</v>
      </c>
    </row>
    <row r="18281" spans="8:8" x14ac:dyDescent="0.3">
      <c r="H18281" s="5" t="s">
        <v>20587</v>
      </c>
    </row>
    <row r="18282" spans="8:8" x14ac:dyDescent="0.3">
      <c r="H18282" s="5" t="s">
        <v>20588</v>
      </c>
    </row>
    <row r="18283" spans="8:8" x14ac:dyDescent="0.3">
      <c r="H18283" s="5" t="s">
        <v>20589</v>
      </c>
    </row>
    <row r="18284" spans="8:8" x14ac:dyDescent="0.3">
      <c r="H18284" s="5" t="s">
        <v>20590</v>
      </c>
    </row>
    <row r="18285" spans="8:8" x14ac:dyDescent="0.3">
      <c r="H18285" s="5" t="s">
        <v>20591</v>
      </c>
    </row>
    <row r="18286" spans="8:8" x14ac:dyDescent="0.3">
      <c r="H18286" s="5" t="s">
        <v>20592</v>
      </c>
    </row>
    <row r="18287" spans="8:8" x14ac:dyDescent="0.3">
      <c r="H18287" s="5" t="s">
        <v>20593</v>
      </c>
    </row>
    <row r="18288" spans="8:8" x14ac:dyDescent="0.3">
      <c r="H18288" s="5" t="s">
        <v>20594</v>
      </c>
    </row>
    <row r="18289" spans="8:8" x14ac:dyDescent="0.3">
      <c r="H18289" s="5" t="s">
        <v>20595</v>
      </c>
    </row>
    <row r="18290" spans="8:8" x14ac:dyDescent="0.3">
      <c r="H18290" s="5" t="s">
        <v>20596</v>
      </c>
    </row>
    <row r="18291" spans="8:8" x14ac:dyDescent="0.3">
      <c r="H18291" s="5" t="s">
        <v>20597</v>
      </c>
    </row>
    <row r="18292" spans="8:8" x14ac:dyDescent="0.3">
      <c r="H18292" s="5" t="s">
        <v>20598</v>
      </c>
    </row>
    <row r="18293" spans="8:8" x14ac:dyDescent="0.3">
      <c r="H18293" s="5" t="s">
        <v>20599</v>
      </c>
    </row>
    <row r="18294" spans="8:8" x14ac:dyDescent="0.3">
      <c r="H18294" s="5" t="s">
        <v>20600</v>
      </c>
    </row>
    <row r="18295" spans="8:8" x14ac:dyDescent="0.3">
      <c r="H18295" s="5" t="s">
        <v>20601</v>
      </c>
    </row>
    <row r="18296" spans="8:8" x14ac:dyDescent="0.3">
      <c r="H18296" s="5" t="s">
        <v>20602</v>
      </c>
    </row>
    <row r="18297" spans="8:8" x14ac:dyDescent="0.3">
      <c r="H18297" s="5" t="s">
        <v>20603</v>
      </c>
    </row>
    <row r="18298" spans="8:8" x14ac:dyDescent="0.3">
      <c r="H18298" s="5" t="s">
        <v>20604</v>
      </c>
    </row>
    <row r="18299" spans="8:8" x14ac:dyDescent="0.3">
      <c r="H18299" s="5" t="s">
        <v>20605</v>
      </c>
    </row>
    <row r="18300" spans="8:8" x14ac:dyDescent="0.3">
      <c r="H18300" s="5" t="s">
        <v>20606</v>
      </c>
    </row>
    <row r="18301" spans="8:8" x14ac:dyDescent="0.3">
      <c r="H18301" s="5" t="s">
        <v>20607</v>
      </c>
    </row>
    <row r="18302" spans="8:8" x14ac:dyDescent="0.3">
      <c r="H18302" s="5" t="s">
        <v>20608</v>
      </c>
    </row>
    <row r="18303" spans="8:8" x14ac:dyDescent="0.3">
      <c r="H18303" s="5" t="s">
        <v>20609</v>
      </c>
    </row>
    <row r="18304" spans="8:8" x14ac:dyDescent="0.3">
      <c r="H18304" s="5" t="s">
        <v>20610</v>
      </c>
    </row>
    <row r="18305" spans="8:8" x14ac:dyDescent="0.3">
      <c r="H18305" s="5" t="s">
        <v>20611</v>
      </c>
    </row>
    <row r="18306" spans="8:8" x14ac:dyDescent="0.3">
      <c r="H18306" s="5" t="s">
        <v>20612</v>
      </c>
    </row>
    <row r="18307" spans="8:8" x14ac:dyDescent="0.3">
      <c r="H18307" s="5" t="s">
        <v>20613</v>
      </c>
    </row>
    <row r="18308" spans="8:8" x14ac:dyDescent="0.3">
      <c r="H18308" s="5" t="s">
        <v>20614</v>
      </c>
    </row>
    <row r="18309" spans="8:8" x14ac:dyDescent="0.3">
      <c r="H18309" s="5" t="s">
        <v>20615</v>
      </c>
    </row>
    <row r="18310" spans="8:8" x14ac:dyDescent="0.3">
      <c r="H18310" s="5" t="s">
        <v>20616</v>
      </c>
    </row>
    <row r="18311" spans="8:8" x14ac:dyDescent="0.3">
      <c r="H18311" s="5" t="s">
        <v>20617</v>
      </c>
    </row>
    <row r="18312" spans="8:8" x14ac:dyDescent="0.3">
      <c r="H18312" s="5" t="s">
        <v>20618</v>
      </c>
    </row>
    <row r="18313" spans="8:8" x14ac:dyDescent="0.3">
      <c r="H18313" s="5" t="s">
        <v>20619</v>
      </c>
    </row>
    <row r="18314" spans="8:8" x14ac:dyDescent="0.3">
      <c r="H18314" s="5" t="s">
        <v>20620</v>
      </c>
    </row>
    <row r="18315" spans="8:8" x14ac:dyDescent="0.3">
      <c r="H18315" s="5" t="s">
        <v>20621</v>
      </c>
    </row>
    <row r="18316" spans="8:8" x14ac:dyDescent="0.3">
      <c r="H18316" s="5" t="s">
        <v>20622</v>
      </c>
    </row>
    <row r="18317" spans="8:8" x14ac:dyDescent="0.3">
      <c r="H18317" s="5" t="s">
        <v>20623</v>
      </c>
    </row>
    <row r="18318" spans="8:8" x14ac:dyDescent="0.3">
      <c r="H18318" s="5" t="s">
        <v>20624</v>
      </c>
    </row>
    <row r="18319" spans="8:8" x14ac:dyDescent="0.3">
      <c r="H18319" s="5" t="s">
        <v>20625</v>
      </c>
    </row>
    <row r="18320" spans="8:8" x14ac:dyDescent="0.3">
      <c r="H18320" s="5" t="s">
        <v>20626</v>
      </c>
    </row>
    <row r="18321" spans="8:8" x14ac:dyDescent="0.3">
      <c r="H18321" s="5" t="s">
        <v>20627</v>
      </c>
    </row>
    <row r="18322" spans="8:8" x14ac:dyDescent="0.3">
      <c r="H18322" s="5" t="s">
        <v>20628</v>
      </c>
    </row>
    <row r="18323" spans="8:8" x14ac:dyDescent="0.3">
      <c r="H18323" s="5" t="s">
        <v>20629</v>
      </c>
    </row>
    <row r="18324" spans="8:8" x14ac:dyDescent="0.3">
      <c r="H18324" s="5" t="s">
        <v>20630</v>
      </c>
    </row>
    <row r="18325" spans="8:8" x14ac:dyDescent="0.3">
      <c r="H18325" s="5" t="s">
        <v>20631</v>
      </c>
    </row>
    <row r="18326" spans="8:8" x14ac:dyDescent="0.3">
      <c r="H18326" s="5" t="s">
        <v>20632</v>
      </c>
    </row>
    <row r="18327" spans="8:8" x14ac:dyDescent="0.3">
      <c r="H18327" s="5" t="s">
        <v>20633</v>
      </c>
    </row>
    <row r="18328" spans="8:8" x14ac:dyDescent="0.3">
      <c r="H18328" s="5" t="s">
        <v>20634</v>
      </c>
    </row>
    <row r="18329" spans="8:8" x14ac:dyDescent="0.3">
      <c r="H18329" s="5" t="s">
        <v>20635</v>
      </c>
    </row>
    <row r="18330" spans="8:8" x14ac:dyDescent="0.3">
      <c r="H18330" s="5" t="s">
        <v>20636</v>
      </c>
    </row>
    <row r="18331" spans="8:8" x14ac:dyDescent="0.3">
      <c r="H18331" s="5" t="s">
        <v>20637</v>
      </c>
    </row>
    <row r="18332" spans="8:8" x14ac:dyDescent="0.3">
      <c r="H18332" s="5" t="s">
        <v>20638</v>
      </c>
    </row>
    <row r="18333" spans="8:8" x14ac:dyDescent="0.3">
      <c r="H18333" s="5" t="s">
        <v>20639</v>
      </c>
    </row>
    <row r="18334" spans="8:8" x14ac:dyDescent="0.3">
      <c r="H18334" s="5" t="s">
        <v>20640</v>
      </c>
    </row>
    <row r="18335" spans="8:8" x14ac:dyDescent="0.3">
      <c r="H18335" s="5" t="s">
        <v>20641</v>
      </c>
    </row>
    <row r="18336" spans="8:8" x14ac:dyDescent="0.3">
      <c r="H18336" s="5" t="s">
        <v>20642</v>
      </c>
    </row>
    <row r="18337" spans="8:8" x14ac:dyDescent="0.3">
      <c r="H18337" s="5" t="s">
        <v>20643</v>
      </c>
    </row>
    <row r="18338" spans="8:8" x14ac:dyDescent="0.3">
      <c r="H18338" s="5" t="s">
        <v>20644</v>
      </c>
    </row>
    <row r="18339" spans="8:8" x14ac:dyDescent="0.3">
      <c r="H18339" s="5" t="s">
        <v>20645</v>
      </c>
    </row>
    <row r="18340" spans="8:8" x14ac:dyDescent="0.3">
      <c r="H18340" s="5" t="s">
        <v>20646</v>
      </c>
    </row>
    <row r="18341" spans="8:8" x14ac:dyDescent="0.3">
      <c r="H18341" s="5" t="s">
        <v>20647</v>
      </c>
    </row>
    <row r="18342" spans="8:8" x14ac:dyDescent="0.3">
      <c r="H18342" s="5" t="s">
        <v>20648</v>
      </c>
    </row>
    <row r="18343" spans="8:8" x14ac:dyDescent="0.3">
      <c r="H18343" s="5" t="s">
        <v>20649</v>
      </c>
    </row>
    <row r="18344" spans="8:8" x14ac:dyDescent="0.3">
      <c r="H18344" s="5" t="s">
        <v>20650</v>
      </c>
    </row>
    <row r="18345" spans="8:8" x14ac:dyDescent="0.3">
      <c r="H18345" s="5" t="s">
        <v>20651</v>
      </c>
    </row>
    <row r="18346" spans="8:8" x14ac:dyDescent="0.3">
      <c r="H18346" s="5" t="s">
        <v>20652</v>
      </c>
    </row>
    <row r="18347" spans="8:8" x14ac:dyDescent="0.3">
      <c r="H18347" s="5" t="s">
        <v>20653</v>
      </c>
    </row>
    <row r="18348" spans="8:8" x14ac:dyDescent="0.3">
      <c r="H18348" s="5" t="s">
        <v>20654</v>
      </c>
    </row>
    <row r="18349" spans="8:8" x14ac:dyDescent="0.3">
      <c r="H18349" s="5" t="s">
        <v>20655</v>
      </c>
    </row>
    <row r="18350" spans="8:8" x14ac:dyDescent="0.3">
      <c r="H18350" s="5" t="s">
        <v>20656</v>
      </c>
    </row>
    <row r="18351" spans="8:8" x14ac:dyDescent="0.3">
      <c r="H18351" s="5" t="s">
        <v>20657</v>
      </c>
    </row>
    <row r="18352" spans="8:8" x14ac:dyDescent="0.3">
      <c r="H18352" s="5" t="s">
        <v>20658</v>
      </c>
    </row>
    <row r="18353" spans="8:8" x14ac:dyDescent="0.3">
      <c r="H18353" s="5" t="s">
        <v>20659</v>
      </c>
    </row>
    <row r="18354" spans="8:8" x14ac:dyDescent="0.3">
      <c r="H18354" s="5" t="s">
        <v>20660</v>
      </c>
    </row>
    <row r="18355" spans="8:8" x14ac:dyDescent="0.3">
      <c r="H18355" s="5" t="s">
        <v>20661</v>
      </c>
    </row>
    <row r="18356" spans="8:8" x14ac:dyDescent="0.3">
      <c r="H18356" s="5" t="s">
        <v>20662</v>
      </c>
    </row>
    <row r="18357" spans="8:8" x14ac:dyDescent="0.3">
      <c r="H18357" s="5" t="s">
        <v>20663</v>
      </c>
    </row>
    <row r="18358" spans="8:8" x14ac:dyDescent="0.3">
      <c r="H18358" s="5" t="s">
        <v>20664</v>
      </c>
    </row>
    <row r="18359" spans="8:8" x14ac:dyDescent="0.3">
      <c r="H18359" s="5" t="s">
        <v>20665</v>
      </c>
    </row>
    <row r="18360" spans="8:8" x14ac:dyDescent="0.3">
      <c r="H18360" s="5" t="s">
        <v>20666</v>
      </c>
    </row>
    <row r="18361" spans="8:8" x14ac:dyDescent="0.3">
      <c r="H18361" s="5" t="s">
        <v>20667</v>
      </c>
    </row>
    <row r="18362" spans="8:8" x14ac:dyDescent="0.3">
      <c r="H18362" s="5" t="s">
        <v>20668</v>
      </c>
    </row>
    <row r="18363" spans="8:8" x14ac:dyDescent="0.3">
      <c r="H18363" s="5" t="s">
        <v>20669</v>
      </c>
    </row>
    <row r="18364" spans="8:8" x14ac:dyDescent="0.3">
      <c r="H18364" s="5" t="s">
        <v>20670</v>
      </c>
    </row>
    <row r="18365" spans="8:8" x14ac:dyDescent="0.3">
      <c r="H18365" s="5" t="s">
        <v>20671</v>
      </c>
    </row>
    <row r="18366" spans="8:8" x14ac:dyDescent="0.3">
      <c r="H18366" s="5" t="s">
        <v>20672</v>
      </c>
    </row>
    <row r="18367" spans="8:8" x14ac:dyDescent="0.3">
      <c r="H18367" s="5" t="s">
        <v>20673</v>
      </c>
    </row>
    <row r="18368" spans="8:8" x14ac:dyDescent="0.3">
      <c r="H18368" s="5" t="s">
        <v>20674</v>
      </c>
    </row>
    <row r="18369" spans="8:8" x14ac:dyDescent="0.3">
      <c r="H18369" s="5" t="s">
        <v>20675</v>
      </c>
    </row>
    <row r="18370" spans="8:8" x14ac:dyDescent="0.3">
      <c r="H18370" s="5" t="s">
        <v>20676</v>
      </c>
    </row>
    <row r="18371" spans="8:8" x14ac:dyDescent="0.3">
      <c r="H18371" s="5" t="s">
        <v>20677</v>
      </c>
    </row>
    <row r="18372" spans="8:8" x14ac:dyDescent="0.3">
      <c r="H18372" s="5" t="s">
        <v>20678</v>
      </c>
    </row>
    <row r="18373" spans="8:8" x14ac:dyDescent="0.3">
      <c r="H18373" s="5" t="s">
        <v>20679</v>
      </c>
    </row>
    <row r="18374" spans="8:8" x14ac:dyDescent="0.3">
      <c r="H18374" s="5" t="s">
        <v>20680</v>
      </c>
    </row>
    <row r="18375" spans="8:8" x14ac:dyDescent="0.3">
      <c r="H18375" s="5" t="s">
        <v>20681</v>
      </c>
    </row>
    <row r="18376" spans="8:8" x14ac:dyDescent="0.3">
      <c r="H18376" s="5" t="s">
        <v>20682</v>
      </c>
    </row>
    <row r="18377" spans="8:8" x14ac:dyDescent="0.3">
      <c r="H18377" s="5" t="s">
        <v>20683</v>
      </c>
    </row>
    <row r="18378" spans="8:8" x14ac:dyDescent="0.3">
      <c r="H18378" s="5" t="s">
        <v>20684</v>
      </c>
    </row>
    <row r="18379" spans="8:8" x14ac:dyDescent="0.3">
      <c r="H18379" s="5" t="s">
        <v>20685</v>
      </c>
    </row>
    <row r="18380" spans="8:8" x14ac:dyDescent="0.3">
      <c r="H18380" s="5" t="s">
        <v>20686</v>
      </c>
    </row>
    <row r="18381" spans="8:8" x14ac:dyDescent="0.3">
      <c r="H18381" s="5" t="s">
        <v>20687</v>
      </c>
    </row>
    <row r="18382" spans="8:8" x14ac:dyDescent="0.3">
      <c r="H18382" s="5" t="s">
        <v>20688</v>
      </c>
    </row>
    <row r="18383" spans="8:8" x14ac:dyDescent="0.3">
      <c r="H18383" s="5" t="s">
        <v>20689</v>
      </c>
    </row>
    <row r="18384" spans="8:8" x14ac:dyDescent="0.3">
      <c r="H18384" s="5" t="s">
        <v>20690</v>
      </c>
    </row>
    <row r="18385" spans="8:8" x14ac:dyDescent="0.3">
      <c r="H18385" s="5" t="s">
        <v>20691</v>
      </c>
    </row>
    <row r="18386" spans="8:8" x14ac:dyDescent="0.3">
      <c r="H18386" s="5" t="s">
        <v>20692</v>
      </c>
    </row>
    <row r="18387" spans="8:8" x14ac:dyDescent="0.3">
      <c r="H18387" s="5" t="s">
        <v>20693</v>
      </c>
    </row>
    <row r="18388" spans="8:8" x14ac:dyDescent="0.3">
      <c r="H18388" s="5" t="s">
        <v>20694</v>
      </c>
    </row>
    <row r="18389" spans="8:8" x14ac:dyDescent="0.3">
      <c r="H18389" s="5" t="s">
        <v>20695</v>
      </c>
    </row>
    <row r="18390" spans="8:8" x14ac:dyDescent="0.3">
      <c r="H18390" s="5" t="s">
        <v>20696</v>
      </c>
    </row>
    <row r="18391" spans="8:8" x14ac:dyDescent="0.3">
      <c r="H18391" s="5" t="s">
        <v>20697</v>
      </c>
    </row>
    <row r="18392" spans="8:8" x14ac:dyDescent="0.3">
      <c r="H18392" s="5" t="s">
        <v>20698</v>
      </c>
    </row>
    <row r="18393" spans="8:8" x14ac:dyDescent="0.3">
      <c r="H18393" s="5" t="s">
        <v>20699</v>
      </c>
    </row>
    <row r="18394" spans="8:8" x14ac:dyDescent="0.3">
      <c r="H18394" s="5" t="s">
        <v>20700</v>
      </c>
    </row>
    <row r="18395" spans="8:8" x14ac:dyDescent="0.3">
      <c r="H18395" s="5" t="s">
        <v>20701</v>
      </c>
    </row>
    <row r="18396" spans="8:8" x14ac:dyDescent="0.3">
      <c r="H18396" s="5" t="s">
        <v>20702</v>
      </c>
    </row>
    <row r="18397" spans="8:8" x14ac:dyDescent="0.3">
      <c r="H18397" s="5" t="s">
        <v>20703</v>
      </c>
    </row>
    <row r="18398" spans="8:8" x14ac:dyDescent="0.3">
      <c r="H18398" s="5" t="s">
        <v>20704</v>
      </c>
    </row>
    <row r="18399" spans="8:8" x14ac:dyDescent="0.3">
      <c r="H18399" s="5" t="s">
        <v>20705</v>
      </c>
    </row>
    <row r="18400" spans="8:8" x14ac:dyDescent="0.3">
      <c r="H18400" s="5" t="s">
        <v>20706</v>
      </c>
    </row>
    <row r="18401" spans="8:8" x14ac:dyDescent="0.3">
      <c r="H18401" s="5" t="s">
        <v>20707</v>
      </c>
    </row>
    <row r="18402" spans="8:8" x14ac:dyDescent="0.3">
      <c r="H18402" s="5" t="s">
        <v>20708</v>
      </c>
    </row>
    <row r="18403" spans="8:8" x14ac:dyDescent="0.3">
      <c r="H18403" s="5" t="s">
        <v>20709</v>
      </c>
    </row>
    <row r="18404" spans="8:8" x14ac:dyDescent="0.3">
      <c r="H18404" s="5" t="s">
        <v>20710</v>
      </c>
    </row>
    <row r="18405" spans="8:8" x14ac:dyDescent="0.3">
      <c r="H18405" s="5" t="s">
        <v>20711</v>
      </c>
    </row>
    <row r="18406" spans="8:8" x14ac:dyDescent="0.3">
      <c r="H18406" s="5" t="s">
        <v>20712</v>
      </c>
    </row>
    <row r="18407" spans="8:8" x14ac:dyDescent="0.3">
      <c r="H18407" s="5" t="s">
        <v>20713</v>
      </c>
    </row>
    <row r="18408" spans="8:8" x14ac:dyDescent="0.3">
      <c r="H18408" s="5" t="s">
        <v>20714</v>
      </c>
    </row>
    <row r="18409" spans="8:8" x14ac:dyDescent="0.3">
      <c r="H18409" s="5" t="s">
        <v>20715</v>
      </c>
    </row>
    <row r="18410" spans="8:8" x14ac:dyDescent="0.3">
      <c r="H18410" s="5" t="s">
        <v>20716</v>
      </c>
    </row>
    <row r="18411" spans="8:8" x14ac:dyDescent="0.3">
      <c r="H18411" s="5" t="s">
        <v>20717</v>
      </c>
    </row>
    <row r="18412" spans="8:8" x14ac:dyDescent="0.3">
      <c r="H18412" s="5" t="s">
        <v>20718</v>
      </c>
    </row>
    <row r="18413" spans="8:8" x14ac:dyDescent="0.3">
      <c r="H18413" s="5" t="s">
        <v>20719</v>
      </c>
    </row>
    <row r="18414" spans="8:8" x14ac:dyDescent="0.3">
      <c r="H18414" s="5" t="s">
        <v>20720</v>
      </c>
    </row>
    <row r="18415" spans="8:8" x14ac:dyDescent="0.3">
      <c r="H18415" s="5" t="s">
        <v>20721</v>
      </c>
    </row>
    <row r="18416" spans="8:8" x14ac:dyDescent="0.3">
      <c r="H18416" s="5" t="s">
        <v>20722</v>
      </c>
    </row>
    <row r="18417" spans="8:8" x14ac:dyDescent="0.3">
      <c r="H18417" s="5" t="s">
        <v>20723</v>
      </c>
    </row>
    <row r="18418" spans="8:8" x14ac:dyDescent="0.3">
      <c r="H18418" s="5" t="s">
        <v>20724</v>
      </c>
    </row>
    <row r="18419" spans="8:8" x14ac:dyDescent="0.3">
      <c r="H18419" s="5" t="s">
        <v>20725</v>
      </c>
    </row>
    <row r="18420" spans="8:8" x14ac:dyDescent="0.3">
      <c r="H18420" s="5" t="s">
        <v>20726</v>
      </c>
    </row>
    <row r="18421" spans="8:8" x14ac:dyDescent="0.3">
      <c r="H18421" s="5" t="s">
        <v>20727</v>
      </c>
    </row>
    <row r="18422" spans="8:8" x14ac:dyDescent="0.3">
      <c r="H18422" s="5" t="s">
        <v>20728</v>
      </c>
    </row>
    <row r="18423" spans="8:8" x14ac:dyDescent="0.3">
      <c r="H18423" s="5" t="s">
        <v>20729</v>
      </c>
    </row>
    <row r="18424" spans="8:8" x14ac:dyDescent="0.3">
      <c r="H18424" s="5" t="s">
        <v>20730</v>
      </c>
    </row>
    <row r="18425" spans="8:8" x14ac:dyDescent="0.3">
      <c r="H18425" s="5" t="s">
        <v>20731</v>
      </c>
    </row>
    <row r="18426" spans="8:8" x14ac:dyDescent="0.3">
      <c r="H18426" s="5" t="s">
        <v>20732</v>
      </c>
    </row>
    <row r="18427" spans="8:8" x14ac:dyDescent="0.3">
      <c r="H18427" s="5" t="s">
        <v>20733</v>
      </c>
    </row>
    <row r="18428" spans="8:8" x14ac:dyDescent="0.3">
      <c r="H18428" s="5" t="s">
        <v>20734</v>
      </c>
    </row>
    <row r="18429" spans="8:8" x14ac:dyDescent="0.3">
      <c r="H18429" s="5" t="s">
        <v>20735</v>
      </c>
    </row>
    <row r="18430" spans="8:8" x14ac:dyDescent="0.3">
      <c r="H18430" s="5" t="s">
        <v>20736</v>
      </c>
    </row>
    <row r="18431" spans="8:8" x14ac:dyDescent="0.3">
      <c r="H18431" s="5" t="s">
        <v>20737</v>
      </c>
    </row>
    <row r="18432" spans="8:8" x14ac:dyDescent="0.3">
      <c r="H18432" s="5" t="s">
        <v>20738</v>
      </c>
    </row>
    <row r="18433" spans="8:8" x14ac:dyDescent="0.3">
      <c r="H18433" s="5" t="s">
        <v>20739</v>
      </c>
    </row>
    <row r="18434" spans="8:8" x14ac:dyDescent="0.3">
      <c r="H18434" s="5" t="s">
        <v>20740</v>
      </c>
    </row>
    <row r="18435" spans="8:8" x14ac:dyDescent="0.3">
      <c r="H18435" s="5" t="s">
        <v>20741</v>
      </c>
    </row>
    <row r="18436" spans="8:8" x14ac:dyDescent="0.3">
      <c r="H18436" s="5" t="s">
        <v>20742</v>
      </c>
    </row>
    <row r="18437" spans="8:8" x14ac:dyDescent="0.3">
      <c r="H18437" s="5" t="s">
        <v>20743</v>
      </c>
    </row>
    <row r="18438" spans="8:8" x14ac:dyDescent="0.3">
      <c r="H18438" s="5" t="s">
        <v>20744</v>
      </c>
    </row>
    <row r="18439" spans="8:8" x14ac:dyDescent="0.3">
      <c r="H18439" s="5" t="s">
        <v>20745</v>
      </c>
    </row>
    <row r="18440" spans="8:8" x14ac:dyDescent="0.3">
      <c r="H18440" s="5" t="s">
        <v>20746</v>
      </c>
    </row>
    <row r="18441" spans="8:8" x14ac:dyDescent="0.3">
      <c r="H18441" s="5" t="s">
        <v>20747</v>
      </c>
    </row>
    <row r="18442" spans="8:8" x14ac:dyDescent="0.3">
      <c r="H18442" s="5" t="s">
        <v>20748</v>
      </c>
    </row>
    <row r="18443" spans="8:8" x14ac:dyDescent="0.3">
      <c r="H18443" s="5" t="s">
        <v>20749</v>
      </c>
    </row>
    <row r="18444" spans="8:8" x14ac:dyDescent="0.3">
      <c r="H18444" s="5" t="s">
        <v>20750</v>
      </c>
    </row>
    <row r="18445" spans="8:8" x14ac:dyDescent="0.3">
      <c r="H18445" s="5" t="s">
        <v>20751</v>
      </c>
    </row>
    <row r="18446" spans="8:8" x14ac:dyDescent="0.3">
      <c r="H18446" s="5" t="s">
        <v>20752</v>
      </c>
    </row>
    <row r="18447" spans="8:8" x14ac:dyDescent="0.3">
      <c r="H18447" s="5" t="s">
        <v>20753</v>
      </c>
    </row>
    <row r="18448" spans="8:8" x14ac:dyDescent="0.3">
      <c r="H18448" s="5" t="s">
        <v>20754</v>
      </c>
    </row>
    <row r="18449" spans="8:8" x14ac:dyDescent="0.3">
      <c r="H18449" s="5" t="s">
        <v>20755</v>
      </c>
    </row>
    <row r="18450" spans="8:8" x14ac:dyDescent="0.3">
      <c r="H18450" s="5" t="s">
        <v>20756</v>
      </c>
    </row>
    <row r="18451" spans="8:8" x14ac:dyDescent="0.3">
      <c r="H18451" s="5" t="s">
        <v>20757</v>
      </c>
    </row>
    <row r="18452" spans="8:8" x14ac:dyDescent="0.3">
      <c r="H18452" s="5" t="s">
        <v>20758</v>
      </c>
    </row>
    <row r="18453" spans="8:8" x14ac:dyDescent="0.3">
      <c r="H18453" s="5" t="s">
        <v>20759</v>
      </c>
    </row>
    <row r="18454" spans="8:8" x14ac:dyDescent="0.3">
      <c r="H18454" s="5" t="s">
        <v>20760</v>
      </c>
    </row>
    <row r="18455" spans="8:8" x14ac:dyDescent="0.3">
      <c r="H18455" s="5" t="s">
        <v>20761</v>
      </c>
    </row>
    <row r="18456" spans="8:8" x14ac:dyDescent="0.3">
      <c r="H18456" s="5" t="s">
        <v>20762</v>
      </c>
    </row>
    <row r="18457" spans="8:8" x14ac:dyDescent="0.3">
      <c r="H18457" s="5" t="s">
        <v>20763</v>
      </c>
    </row>
    <row r="18458" spans="8:8" x14ac:dyDescent="0.3">
      <c r="H18458" s="5" t="s">
        <v>20764</v>
      </c>
    </row>
    <row r="18459" spans="8:8" x14ac:dyDescent="0.3">
      <c r="H18459" s="5" t="s">
        <v>20765</v>
      </c>
    </row>
    <row r="18460" spans="8:8" x14ac:dyDescent="0.3">
      <c r="H18460" s="5" t="s">
        <v>20766</v>
      </c>
    </row>
    <row r="18461" spans="8:8" x14ac:dyDescent="0.3">
      <c r="H18461" s="5" t="s">
        <v>20767</v>
      </c>
    </row>
    <row r="18462" spans="8:8" x14ac:dyDescent="0.3">
      <c r="H18462" s="5" t="s">
        <v>20768</v>
      </c>
    </row>
    <row r="18463" spans="8:8" x14ac:dyDescent="0.3">
      <c r="H18463" s="5" t="s">
        <v>20769</v>
      </c>
    </row>
    <row r="18464" spans="8:8" x14ac:dyDescent="0.3">
      <c r="H18464" s="5" t="s">
        <v>20770</v>
      </c>
    </row>
    <row r="18465" spans="8:8" x14ac:dyDescent="0.3">
      <c r="H18465" s="5" t="s">
        <v>20771</v>
      </c>
    </row>
    <row r="18466" spans="8:8" x14ac:dyDescent="0.3">
      <c r="H18466" s="5" t="s">
        <v>20772</v>
      </c>
    </row>
    <row r="18467" spans="8:8" x14ac:dyDescent="0.3">
      <c r="H18467" s="5" t="s">
        <v>20773</v>
      </c>
    </row>
    <row r="18468" spans="8:8" x14ac:dyDescent="0.3">
      <c r="H18468" s="5" t="s">
        <v>20774</v>
      </c>
    </row>
    <row r="18469" spans="8:8" x14ac:dyDescent="0.3">
      <c r="H18469" s="5" t="s">
        <v>20775</v>
      </c>
    </row>
    <row r="18470" spans="8:8" x14ac:dyDescent="0.3">
      <c r="H18470" s="5" t="s">
        <v>20776</v>
      </c>
    </row>
    <row r="18471" spans="8:8" x14ac:dyDescent="0.3">
      <c r="H18471" s="5" t="s">
        <v>20777</v>
      </c>
    </row>
    <row r="18472" spans="8:8" x14ac:dyDescent="0.3">
      <c r="H18472" s="5" t="s">
        <v>20778</v>
      </c>
    </row>
    <row r="18473" spans="8:8" x14ac:dyDescent="0.3">
      <c r="H18473" s="5" t="s">
        <v>20779</v>
      </c>
    </row>
    <row r="18474" spans="8:8" x14ac:dyDescent="0.3">
      <c r="H18474" s="5" t="s">
        <v>20780</v>
      </c>
    </row>
    <row r="18475" spans="8:8" x14ac:dyDescent="0.3">
      <c r="H18475" s="5" t="s">
        <v>20781</v>
      </c>
    </row>
    <row r="18476" spans="8:8" x14ac:dyDescent="0.3">
      <c r="H18476" s="5" t="s">
        <v>20782</v>
      </c>
    </row>
    <row r="18477" spans="8:8" x14ac:dyDescent="0.3">
      <c r="H18477" s="5" t="s">
        <v>20783</v>
      </c>
    </row>
    <row r="18478" spans="8:8" x14ac:dyDescent="0.3">
      <c r="H18478" s="5" t="s">
        <v>20784</v>
      </c>
    </row>
    <row r="18479" spans="8:8" x14ac:dyDescent="0.3">
      <c r="H18479" s="5" t="s">
        <v>20785</v>
      </c>
    </row>
    <row r="18480" spans="8:8" x14ac:dyDescent="0.3">
      <c r="H18480" s="5" t="s">
        <v>20786</v>
      </c>
    </row>
    <row r="18481" spans="8:8" x14ac:dyDescent="0.3">
      <c r="H18481" s="5" t="s">
        <v>20787</v>
      </c>
    </row>
    <row r="18482" spans="8:8" x14ac:dyDescent="0.3">
      <c r="H18482" s="5" t="s">
        <v>20788</v>
      </c>
    </row>
    <row r="18483" spans="8:8" x14ac:dyDescent="0.3">
      <c r="H18483" s="5" t="s">
        <v>20789</v>
      </c>
    </row>
    <row r="18484" spans="8:8" x14ac:dyDescent="0.3">
      <c r="H18484" s="5" t="s">
        <v>20790</v>
      </c>
    </row>
    <row r="18485" spans="8:8" x14ac:dyDescent="0.3">
      <c r="H18485" s="5" t="s">
        <v>20791</v>
      </c>
    </row>
    <row r="18486" spans="8:8" x14ac:dyDescent="0.3">
      <c r="H18486" s="5" t="s">
        <v>20792</v>
      </c>
    </row>
    <row r="18487" spans="8:8" x14ac:dyDescent="0.3">
      <c r="H18487" s="5" t="s">
        <v>20793</v>
      </c>
    </row>
    <row r="18488" spans="8:8" x14ac:dyDescent="0.3">
      <c r="H18488" s="5" t="s">
        <v>20794</v>
      </c>
    </row>
    <row r="18489" spans="8:8" x14ac:dyDescent="0.3">
      <c r="H18489" s="5" t="s">
        <v>20795</v>
      </c>
    </row>
    <row r="18490" spans="8:8" x14ac:dyDescent="0.3">
      <c r="H18490" s="5" t="s">
        <v>20796</v>
      </c>
    </row>
    <row r="18491" spans="8:8" x14ac:dyDescent="0.3">
      <c r="H18491" s="5" t="s">
        <v>20797</v>
      </c>
    </row>
    <row r="18492" spans="8:8" x14ac:dyDescent="0.3">
      <c r="H18492" s="5" t="s">
        <v>20798</v>
      </c>
    </row>
    <row r="18493" spans="8:8" x14ac:dyDescent="0.3">
      <c r="H18493" s="5" t="s">
        <v>20799</v>
      </c>
    </row>
    <row r="18494" spans="8:8" x14ac:dyDescent="0.3">
      <c r="H18494" s="5" t="s">
        <v>20800</v>
      </c>
    </row>
    <row r="18495" spans="8:8" x14ac:dyDescent="0.3">
      <c r="H18495" s="5" t="s">
        <v>20801</v>
      </c>
    </row>
    <row r="18496" spans="8:8" x14ac:dyDescent="0.3">
      <c r="H18496" s="5" t="s">
        <v>20802</v>
      </c>
    </row>
    <row r="18497" spans="8:8" x14ac:dyDescent="0.3">
      <c r="H18497" s="5" t="s">
        <v>20803</v>
      </c>
    </row>
    <row r="18498" spans="8:8" x14ac:dyDescent="0.3">
      <c r="H18498" s="5" t="s">
        <v>20804</v>
      </c>
    </row>
    <row r="18499" spans="8:8" x14ac:dyDescent="0.3">
      <c r="H18499" s="5" t="s">
        <v>20805</v>
      </c>
    </row>
    <row r="18500" spans="8:8" x14ac:dyDescent="0.3">
      <c r="H18500" s="5" t="s">
        <v>20806</v>
      </c>
    </row>
    <row r="18501" spans="8:8" x14ac:dyDescent="0.3">
      <c r="H18501" s="5" t="s">
        <v>20807</v>
      </c>
    </row>
    <row r="18502" spans="8:8" x14ac:dyDescent="0.3">
      <c r="H18502" s="5" t="s">
        <v>20808</v>
      </c>
    </row>
    <row r="18503" spans="8:8" x14ac:dyDescent="0.3">
      <c r="H18503" s="5" t="s">
        <v>20809</v>
      </c>
    </row>
  </sheetData>
  <sheetProtection algorithmName="SHA-512" hashValue="0zGpoZUnhNy7RBhkV6nxaoqS10MDxQZbwV94sZkGnaG5zSBjw2jKwZnXq/gKslk3v3mMmtgxFv9yYn6Pc20KMA==" saltValue="AOb0BMXGmTZX9UkC3ODMvA==" spinCount="100000" sheet="1" selectLockedCells="1" selectUnlockedCells="1"/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C19689"/>
  <sheetViews>
    <sheetView workbookViewId="0">
      <selection activeCell="B13" sqref="B13"/>
    </sheetView>
  </sheetViews>
  <sheetFormatPr baseColWidth="10" defaultColWidth="11.42578125" defaultRowHeight="16.5" x14ac:dyDescent="0.3"/>
  <cols>
    <col min="1" max="1" width="14.42578125" style="5" bestFit="1" customWidth="1"/>
    <col min="2" max="2" width="69.5703125" style="5" customWidth="1"/>
    <col min="3" max="3" width="27.42578125" style="5" bestFit="1" customWidth="1"/>
    <col min="4" max="16384" width="11.42578125" style="5"/>
  </cols>
  <sheetData>
    <row r="1" spans="1:3" x14ac:dyDescent="0.3">
      <c r="A1" s="15" t="s">
        <v>24977</v>
      </c>
      <c r="B1" s="15" t="s">
        <v>24978</v>
      </c>
      <c r="C1" s="5" t="s">
        <v>43955</v>
      </c>
    </row>
    <row r="2" spans="1:3" x14ac:dyDescent="0.3">
      <c r="A2" s="5">
        <v>10000000</v>
      </c>
      <c r="B2" s="5" t="s">
        <v>24979</v>
      </c>
      <c r="C2" s="5" t="s">
        <v>43956</v>
      </c>
    </row>
    <row r="3" spans="1:3" x14ac:dyDescent="0.3">
      <c r="A3" s="5">
        <v>10100000</v>
      </c>
      <c r="B3" s="5" t="s">
        <v>24980</v>
      </c>
      <c r="C3" s="5" t="s">
        <v>43956</v>
      </c>
    </row>
    <row r="4" spans="1:3" x14ac:dyDescent="0.3">
      <c r="A4" s="5">
        <v>10101500</v>
      </c>
      <c r="B4" s="5" t="s">
        <v>24981</v>
      </c>
      <c r="C4" s="5" t="s">
        <v>43956</v>
      </c>
    </row>
    <row r="5" spans="1:3" x14ac:dyDescent="0.3">
      <c r="A5" s="5">
        <v>10101501</v>
      </c>
      <c r="B5" s="5" t="s">
        <v>24982</v>
      </c>
      <c r="C5" s="5" t="s">
        <v>43957</v>
      </c>
    </row>
    <row r="6" spans="1:3" x14ac:dyDescent="0.3">
      <c r="A6" s="5">
        <v>10101502</v>
      </c>
      <c r="B6" s="5" t="s">
        <v>24983</v>
      </c>
      <c r="C6" s="5" t="s">
        <v>43957</v>
      </c>
    </row>
    <row r="7" spans="1:3" x14ac:dyDescent="0.3">
      <c r="A7" s="5">
        <v>10101504</v>
      </c>
      <c r="B7" s="5" t="s">
        <v>24984</v>
      </c>
      <c r="C7" s="5" t="s">
        <v>43957</v>
      </c>
    </row>
    <row r="8" spans="1:3" x14ac:dyDescent="0.3">
      <c r="A8" s="5">
        <v>10101505</v>
      </c>
      <c r="B8" s="5" t="s">
        <v>24985</v>
      </c>
      <c r="C8" s="5" t="s">
        <v>43957</v>
      </c>
    </row>
    <row r="9" spans="1:3" x14ac:dyDescent="0.3">
      <c r="A9" s="5">
        <v>10101506</v>
      </c>
      <c r="B9" s="5" t="s">
        <v>24986</v>
      </c>
      <c r="C9" s="5" t="s">
        <v>43958</v>
      </c>
    </row>
    <row r="10" spans="1:3" x14ac:dyDescent="0.3">
      <c r="A10" s="5">
        <v>10101507</v>
      </c>
      <c r="B10" s="5" t="s">
        <v>24987</v>
      </c>
      <c r="C10" s="5" t="s">
        <v>43959</v>
      </c>
    </row>
    <row r="11" spans="1:3" x14ac:dyDescent="0.3">
      <c r="A11" s="5">
        <v>10101508</v>
      </c>
      <c r="B11" s="5" t="s">
        <v>24988</v>
      </c>
      <c r="C11" s="5" t="s">
        <v>43959</v>
      </c>
    </row>
    <row r="12" spans="1:3" x14ac:dyDescent="0.3">
      <c r="A12" s="5">
        <v>10101509</v>
      </c>
      <c r="B12" s="5" t="s">
        <v>24989</v>
      </c>
      <c r="C12" s="5" t="s">
        <v>43958</v>
      </c>
    </row>
    <row r="13" spans="1:3" x14ac:dyDescent="0.3">
      <c r="A13" s="5">
        <v>10101510</v>
      </c>
      <c r="B13" s="5" t="s">
        <v>24990</v>
      </c>
      <c r="C13" s="5" t="s">
        <v>43957</v>
      </c>
    </row>
    <row r="14" spans="1:3" x14ac:dyDescent="0.3">
      <c r="A14" s="5">
        <v>10101511</v>
      </c>
      <c r="B14" s="5" t="s">
        <v>24991</v>
      </c>
      <c r="C14" s="5" t="s">
        <v>43960</v>
      </c>
    </row>
    <row r="15" spans="1:3" x14ac:dyDescent="0.3">
      <c r="A15" s="5">
        <v>10101512</v>
      </c>
      <c r="B15" s="5" t="s">
        <v>24992</v>
      </c>
      <c r="C15" s="5" t="s">
        <v>43957</v>
      </c>
    </row>
    <row r="16" spans="1:3" x14ac:dyDescent="0.3">
      <c r="A16" s="5">
        <v>10101513</v>
      </c>
      <c r="B16" s="5" t="s">
        <v>24993</v>
      </c>
      <c r="C16" s="5" t="s">
        <v>43957</v>
      </c>
    </row>
    <row r="17" spans="1:3" x14ac:dyDescent="0.3">
      <c r="A17" s="5">
        <v>10101514</v>
      </c>
      <c r="B17" s="5" t="s">
        <v>24994</v>
      </c>
      <c r="C17" s="5" t="s">
        <v>43957</v>
      </c>
    </row>
    <row r="18" spans="1:3" x14ac:dyDescent="0.3">
      <c r="A18" s="5">
        <v>10101515</v>
      </c>
      <c r="B18" s="5" t="s">
        <v>24995</v>
      </c>
      <c r="C18" s="5" t="s">
        <v>43957</v>
      </c>
    </row>
    <row r="19" spans="1:3" x14ac:dyDescent="0.3">
      <c r="A19" s="5">
        <v>10101516</v>
      </c>
      <c r="B19" s="5" t="s">
        <v>24996</v>
      </c>
      <c r="C19" s="5" t="s">
        <v>43961</v>
      </c>
    </row>
    <row r="20" spans="1:3" x14ac:dyDescent="0.3">
      <c r="A20" s="5">
        <v>10101517</v>
      </c>
      <c r="B20" s="5" t="s">
        <v>24997</v>
      </c>
      <c r="C20" s="5" t="s">
        <v>43957</v>
      </c>
    </row>
    <row r="21" spans="1:3" x14ac:dyDescent="0.3">
      <c r="A21" s="5">
        <v>10101600</v>
      </c>
      <c r="B21" s="5" t="s">
        <v>24998</v>
      </c>
      <c r="C21" s="5" t="s">
        <v>43956</v>
      </c>
    </row>
    <row r="22" spans="1:3" x14ac:dyDescent="0.3">
      <c r="A22" s="5">
        <v>10101601</v>
      </c>
      <c r="B22" s="5" t="s">
        <v>24999</v>
      </c>
      <c r="C22" s="5" t="s">
        <v>43962</v>
      </c>
    </row>
    <row r="23" spans="1:3" x14ac:dyDescent="0.3">
      <c r="A23" s="5">
        <v>10101602</v>
      </c>
      <c r="B23" s="5" t="s">
        <v>25000</v>
      </c>
      <c r="C23" s="5" t="s">
        <v>43962</v>
      </c>
    </row>
    <row r="24" spans="1:3" x14ac:dyDescent="0.3">
      <c r="A24" s="5">
        <v>10101603</v>
      </c>
      <c r="B24" s="5" t="s">
        <v>25001</v>
      </c>
      <c r="C24" s="5" t="s">
        <v>43962</v>
      </c>
    </row>
    <row r="25" spans="1:3" x14ac:dyDescent="0.3">
      <c r="A25" s="5">
        <v>10101604</v>
      </c>
      <c r="B25" s="5" t="s">
        <v>25002</v>
      </c>
      <c r="C25" s="5" t="s">
        <v>43962</v>
      </c>
    </row>
    <row r="26" spans="1:3" x14ac:dyDescent="0.3">
      <c r="A26" s="5">
        <v>10101605</v>
      </c>
      <c r="B26" s="5" t="s">
        <v>25003</v>
      </c>
      <c r="C26" s="5" t="s">
        <v>43962</v>
      </c>
    </row>
    <row r="27" spans="1:3" x14ac:dyDescent="0.3">
      <c r="A27" s="5">
        <v>10101700</v>
      </c>
      <c r="B27" s="5" t="s">
        <v>25004</v>
      </c>
      <c r="C27" s="5" t="s">
        <v>43956</v>
      </c>
    </row>
    <row r="28" spans="1:3" x14ac:dyDescent="0.3">
      <c r="A28" s="5">
        <v>10101701</v>
      </c>
      <c r="B28" s="5" t="s">
        <v>25005</v>
      </c>
      <c r="C28" s="5" t="s">
        <v>43963</v>
      </c>
    </row>
    <row r="29" spans="1:3" x14ac:dyDescent="0.3">
      <c r="A29" s="5">
        <v>10101702</v>
      </c>
      <c r="B29" s="5" t="s">
        <v>25006</v>
      </c>
      <c r="C29" s="5" t="s">
        <v>43963</v>
      </c>
    </row>
    <row r="30" spans="1:3" x14ac:dyDescent="0.3">
      <c r="A30" s="5">
        <v>10101703</v>
      </c>
      <c r="B30" s="5" t="s">
        <v>25007</v>
      </c>
      <c r="C30" s="5" t="s">
        <v>43963</v>
      </c>
    </row>
    <row r="31" spans="1:3" x14ac:dyDescent="0.3">
      <c r="A31" s="5">
        <v>10101704</v>
      </c>
      <c r="B31" s="5" t="s">
        <v>25008</v>
      </c>
      <c r="C31" s="5" t="s">
        <v>43963</v>
      </c>
    </row>
    <row r="32" spans="1:3" x14ac:dyDescent="0.3">
      <c r="A32" s="5">
        <v>10101705</v>
      </c>
      <c r="B32" s="5" t="s">
        <v>25009</v>
      </c>
      <c r="C32" s="5" t="s">
        <v>43963</v>
      </c>
    </row>
    <row r="33" spans="1:3" x14ac:dyDescent="0.3">
      <c r="A33" s="5">
        <v>10101800</v>
      </c>
      <c r="B33" s="5" t="s">
        <v>25010</v>
      </c>
      <c r="C33" s="5" t="s">
        <v>43956</v>
      </c>
    </row>
    <row r="34" spans="1:3" x14ac:dyDescent="0.3">
      <c r="A34" s="5">
        <v>10101801</v>
      </c>
      <c r="B34" s="5" t="s">
        <v>25011</v>
      </c>
      <c r="C34" s="5" t="s">
        <v>43963</v>
      </c>
    </row>
    <row r="35" spans="1:3" x14ac:dyDescent="0.3">
      <c r="A35" s="5">
        <v>10101802</v>
      </c>
      <c r="B35" s="5" t="s">
        <v>25012</v>
      </c>
      <c r="C35" s="5" t="s">
        <v>43963</v>
      </c>
    </row>
    <row r="36" spans="1:3" x14ac:dyDescent="0.3">
      <c r="A36" s="5">
        <v>10101803</v>
      </c>
      <c r="B36" s="5" t="s">
        <v>25013</v>
      </c>
      <c r="C36" s="5" t="s">
        <v>43963</v>
      </c>
    </row>
    <row r="37" spans="1:3" x14ac:dyDescent="0.3">
      <c r="A37" s="5">
        <v>10101804</v>
      </c>
      <c r="B37" s="5" t="s">
        <v>25014</v>
      </c>
      <c r="C37" s="5" t="s">
        <v>43963</v>
      </c>
    </row>
    <row r="38" spans="1:3" x14ac:dyDescent="0.3">
      <c r="A38" s="5">
        <v>10101805</v>
      </c>
      <c r="B38" s="5" t="s">
        <v>25015</v>
      </c>
      <c r="C38" s="5" t="s">
        <v>43963</v>
      </c>
    </row>
    <row r="39" spans="1:3" x14ac:dyDescent="0.3">
      <c r="A39" s="5">
        <v>10101806</v>
      </c>
      <c r="B39" s="5" t="s">
        <v>25016</v>
      </c>
      <c r="C39" s="5" t="s">
        <v>43963</v>
      </c>
    </row>
    <row r="40" spans="1:3" x14ac:dyDescent="0.3">
      <c r="A40" s="5">
        <v>10101807</v>
      </c>
      <c r="B40" s="5" t="s">
        <v>25017</v>
      </c>
      <c r="C40" s="5" t="s">
        <v>43963</v>
      </c>
    </row>
    <row r="41" spans="1:3" x14ac:dyDescent="0.3">
      <c r="A41" s="5">
        <v>10101808</v>
      </c>
      <c r="B41" s="5" t="s">
        <v>25018</v>
      </c>
      <c r="C41" s="5" t="s">
        <v>43963</v>
      </c>
    </row>
    <row r="42" spans="1:3" x14ac:dyDescent="0.3">
      <c r="A42" s="5">
        <v>10101900</v>
      </c>
      <c r="B42" s="5" t="s">
        <v>25019</v>
      </c>
      <c r="C42" s="5" t="s">
        <v>43956</v>
      </c>
    </row>
    <row r="43" spans="1:3" x14ac:dyDescent="0.3">
      <c r="A43" s="5">
        <v>10101901</v>
      </c>
      <c r="B43" s="5" t="s">
        <v>25020</v>
      </c>
      <c r="C43" s="5" t="s">
        <v>43957</v>
      </c>
    </row>
    <row r="44" spans="1:3" x14ac:dyDescent="0.3">
      <c r="A44" s="5">
        <v>10101902</v>
      </c>
      <c r="B44" s="5" t="s">
        <v>25021</v>
      </c>
      <c r="C44" s="5" t="s">
        <v>43957</v>
      </c>
    </row>
    <row r="45" spans="1:3" x14ac:dyDescent="0.3">
      <c r="A45" s="5">
        <v>10101903</v>
      </c>
      <c r="B45" s="5" t="s">
        <v>25022</v>
      </c>
      <c r="C45" s="5" t="s">
        <v>43957</v>
      </c>
    </row>
    <row r="46" spans="1:3" x14ac:dyDescent="0.3">
      <c r="A46" s="5">
        <v>10101904</v>
      </c>
      <c r="B46" s="5" t="s">
        <v>25023</v>
      </c>
      <c r="C46" s="5" t="s">
        <v>43957</v>
      </c>
    </row>
    <row r="47" spans="1:3" x14ac:dyDescent="0.3">
      <c r="A47" s="5">
        <v>10102000</v>
      </c>
      <c r="B47" s="5" t="s">
        <v>25024</v>
      </c>
      <c r="C47" s="5" t="s">
        <v>43956</v>
      </c>
    </row>
    <row r="48" spans="1:3" x14ac:dyDescent="0.3">
      <c r="A48" s="5">
        <v>10102001</v>
      </c>
      <c r="B48" s="5" t="s">
        <v>25025</v>
      </c>
      <c r="C48" s="5" t="s">
        <v>43957</v>
      </c>
    </row>
    <row r="49" spans="1:3" x14ac:dyDescent="0.3">
      <c r="A49" s="5">
        <v>10102002</v>
      </c>
      <c r="B49" s="5" t="s">
        <v>25026</v>
      </c>
      <c r="C49" s="5" t="s">
        <v>43957</v>
      </c>
    </row>
    <row r="50" spans="1:3" x14ac:dyDescent="0.3">
      <c r="A50" s="5">
        <v>10110000</v>
      </c>
      <c r="B50" s="5" t="s">
        <v>25027</v>
      </c>
      <c r="C50" s="5" t="s">
        <v>43956</v>
      </c>
    </row>
    <row r="51" spans="1:3" x14ac:dyDescent="0.3">
      <c r="A51" s="5">
        <v>10111300</v>
      </c>
      <c r="B51" s="5" t="s">
        <v>25028</v>
      </c>
      <c r="C51" s="5" t="s">
        <v>43956</v>
      </c>
    </row>
    <row r="52" spans="1:3" x14ac:dyDescent="0.3">
      <c r="A52" s="5">
        <v>10111301</v>
      </c>
      <c r="B52" s="5" t="s">
        <v>25029</v>
      </c>
      <c r="C52" s="5" t="s">
        <v>43964</v>
      </c>
    </row>
    <row r="53" spans="1:3" x14ac:dyDescent="0.3">
      <c r="A53" s="5">
        <v>10111302</v>
      </c>
      <c r="B53" s="5" t="s">
        <v>25030</v>
      </c>
      <c r="C53" s="5" t="s">
        <v>43964</v>
      </c>
    </row>
    <row r="54" spans="1:3" x14ac:dyDescent="0.3">
      <c r="A54" s="5">
        <v>10111303</v>
      </c>
      <c r="B54" s="5" t="s">
        <v>25031</v>
      </c>
      <c r="C54" s="5" t="s">
        <v>43964</v>
      </c>
    </row>
    <row r="55" spans="1:3" x14ac:dyDescent="0.3">
      <c r="A55" s="5">
        <v>10111304</v>
      </c>
      <c r="B55" s="5" t="s">
        <v>25032</v>
      </c>
      <c r="C55" s="5" t="s">
        <v>43964</v>
      </c>
    </row>
    <row r="56" spans="1:3" x14ac:dyDescent="0.3">
      <c r="A56" s="5">
        <v>10111305</v>
      </c>
      <c r="B56" s="5" t="s">
        <v>25033</v>
      </c>
      <c r="C56" s="5" t="s">
        <v>43965</v>
      </c>
    </row>
    <row r="57" spans="1:3" x14ac:dyDescent="0.3">
      <c r="A57" s="5">
        <v>10111306</v>
      </c>
      <c r="B57" s="5" t="s">
        <v>25034</v>
      </c>
      <c r="C57" s="5" t="s">
        <v>43964</v>
      </c>
    </row>
    <row r="58" spans="1:3" x14ac:dyDescent="0.3">
      <c r="A58" s="5">
        <v>10111307</v>
      </c>
      <c r="B58" s="5" t="s">
        <v>25035</v>
      </c>
      <c r="C58" s="5" t="s">
        <v>43964</v>
      </c>
    </row>
    <row r="59" spans="1:3" x14ac:dyDescent="0.3">
      <c r="A59" s="5">
        <v>10120000</v>
      </c>
      <c r="B59" s="5" t="s">
        <v>25036</v>
      </c>
      <c r="C59" s="5" t="s">
        <v>43956</v>
      </c>
    </row>
    <row r="60" spans="1:3" x14ac:dyDescent="0.3">
      <c r="A60" s="5">
        <v>10121500</v>
      </c>
      <c r="B60" s="5" t="s">
        <v>25037</v>
      </c>
      <c r="C60" s="5" t="s">
        <v>43956</v>
      </c>
    </row>
    <row r="61" spans="1:3" x14ac:dyDescent="0.3">
      <c r="A61" s="5">
        <v>10121501</v>
      </c>
      <c r="B61" s="5" t="s">
        <v>25038</v>
      </c>
      <c r="C61" s="5" t="s">
        <v>43966</v>
      </c>
    </row>
    <row r="62" spans="1:3" x14ac:dyDescent="0.3">
      <c r="A62" s="5">
        <v>10121502</v>
      </c>
      <c r="B62" s="5" t="s">
        <v>25039</v>
      </c>
      <c r="C62" s="5" t="s">
        <v>43966</v>
      </c>
    </row>
    <row r="63" spans="1:3" x14ac:dyDescent="0.3">
      <c r="A63" s="5">
        <v>10121503</v>
      </c>
      <c r="B63" s="5" t="s">
        <v>25040</v>
      </c>
      <c r="C63" s="5" t="s">
        <v>43966</v>
      </c>
    </row>
    <row r="64" spans="1:3" x14ac:dyDescent="0.3">
      <c r="A64" s="5">
        <v>10121504</v>
      </c>
      <c r="B64" s="5" t="s">
        <v>25041</v>
      </c>
      <c r="C64" s="5" t="s">
        <v>43966</v>
      </c>
    </row>
    <row r="65" spans="1:3" x14ac:dyDescent="0.3">
      <c r="A65" s="5">
        <v>10121505</v>
      </c>
      <c r="B65" s="5" t="s">
        <v>25042</v>
      </c>
      <c r="C65" s="5" t="s">
        <v>43966</v>
      </c>
    </row>
    <row r="66" spans="1:3" x14ac:dyDescent="0.3">
      <c r="A66" s="5">
        <v>10121506</v>
      </c>
      <c r="B66" s="5" t="s">
        <v>25043</v>
      </c>
      <c r="C66" s="5" t="s">
        <v>43966</v>
      </c>
    </row>
    <row r="67" spans="1:3" x14ac:dyDescent="0.3">
      <c r="A67" s="5">
        <v>10121600</v>
      </c>
      <c r="B67" s="5" t="s">
        <v>25044</v>
      </c>
      <c r="C67" s="5" t="s">
        <v>43956</v>
      </c>
    </row>
    <row r="68" spans="1:3" x14ac:dyDescent="0.3">
      <c r="A68" s="5">
        <v>10121601</v>
      </c>
      <c r="B68" s="5" t="s">
        <v>25045</v>
      </c>
      <c r="C68" s="5" t="s">
        <v>43966</v>
      </c>
    </row>
    <row r="69" spans="1:3" x14ac:dyDescent="0.3">
      <c r="A69" s="5">
        <v>10121602</v>
      </c>
      <c r="B69" s="5" t="s">
        <v>25046</v>
      </c>
      <c r="C69" s="5" t="s">
        <v>43966</v>
      </c>
    </row>
    <row r="70" spans="1:3" x14ac:dyDescent="0.3">
      <c r="A70" s="5">
        <v>10121603</v>
      </c>
      <c r="B70" s="5" t="s">
        <v>25047</v>
      </c>
      <c r="C70" s="5" t="s">
        <v>43966</v>
      </c>
    </row>
    <row r="71" spans="1:3" x14ac:dyDescent="0.3">
      <c r="A71" s="5">
        <v>10121604</v>
      </c>
      <c r="B71" s="5" t="s">
        <v>25048</v>
      </c>
      <c r="C71" s="5" t="s">
        <v>43966</v>
      </c>
    </row>
    <row r="72" spans="1:3" x14ac:dyDescent="0.3">
      <c r="A72" s="5">
        <v>10121700</v>
      </c>
      <c r="B72" s="5" t="s">
        <v>25049</v>
      </c>
      <c r="C72" s="5" t="s">
        <v>43956</v>
      </c>
    </row>
    <row r="73" spans="1:3" x14ac:dyDescent="0.3">
      <c r="A73" s="5">
        <v>10121701</v>
      </c>
      <c r="B73" s="5" t="s">
        <v>25050</v>
      </c>
      <c r="C73" s="5" t="s">
        <v>43966</v>
      </c>
    </row>
    <row r="74" spans="1:3" x14ac:dyDescent="0.3">
      <c r="A74" s="5">
        <v>10121702</v>
      </c>
      <c r="B74" s="5" t="s">
        <v>25051</v>
      </c>
      <c r="C74" s="5" t="s">
        <v>43966</v>
      </c>
    </row>
    <row r="75" spans="1:3" x14ac:dyDescent="0.3">
      <c r="A75" s="5">
        <v>10121703</v>
      </c>
      <c r="B75" s="5" t="s">
        <v>25052</v>
      </c>
      <c r="C75" s="5" t="s">
        <v>43966</v>
      </c>
    </row>
    <row r="76" spans="1:3" x14ac:dyDescent="0.3">
      <c r="A76" s="5">
        <v>10121800</v>
      </c>
      <c r="B76" s="5" t="s">
        <v>25053</v>
      </c>
      <c r="C76" s="5" t="s">
        <v>43956</v>
      </c>
    </row>
    <row r="77" spans="1:3" x14ac:dyDescent="0.3">
      <c r="A77" s="5">
        <v>10121801</v>
      </c>
      <c r="B77" s="5" t="s">
        <v>25054</v>
      </c>
      <c r="C77" s="5" t="s">
        <v>43966</v>
      </c>
    </row>
    <row r="78" spans="1:3" x14ac:dyDescent="0.3">
      <c r="A78" s="5">
        <v>10121802</v>
      </c>
      <c r="B78" s="5" t="s">
        <v>25054</v>
      </c>
      <c r="C78" s="5" t="s">
        <v>43966</v>
      </c>
    </row>
    <row r="79" spans="1:3" x14ac:dyDescent="0.3">
      <c r="A79" s="5">
        <v>10121803</v>
      </c>
      <c r="B79" s="5" t="s">
        <v>25055</v>
      </c>
      <c r="C79" s="5" t="s">
        <v>43966</v>
      </c>
    </row>
    <row r="80" spans="1:3" x14ac:dyDescent="0.3">
      <c r="A80" s="5">
        <v>10121804</v>
      </c>
      <c r="B80" s="5" t="s">
        <v>25056</v>
      </c>
      <c r="C80" s="5" t="s">
        <v>43966</v>
      </c>
    </row>
    <row r="81" spans="1:3" x14ac:dyDescent="0.3">
      <c r="A81" s="5">
        <v>10121805</v>
      </c>
      <c r="B81" s="5" t="s">
        <v>25057</v>
      </c>
      <c r="C81" s="5" t="s">
        <v>43966</v>
      </c>
    </row>
    <row r="82" spans="1:3" x14ac:dyDescent="0.3">
      <c r="A82" s="5">
        <v>10121806</v>
      </c>
      <c r="B82" s="5" t="s">
        <v>25058</v>
      </c>
      <c r="C82" s="5" t="s">
        <v>43966</v>
      </c>
    </row>
    <row r="83" spans="1:3" x14ac:dyDescent="0.3">
      <c r="A83" s="5">
        <v>10121900</v>
      </c>
      <c r="B83" s="5" t="s">
        <v>25059</v>
      </c>
      <c r="C83" s="5" t="s">
        <v>43956</v>
      </c>
    </row>
    <row r="84" spans="1:3" x14ac:dyDescent="0.3">
      <c r="A84" s="5">
        <v>10121901</v>
      </c>
      <c r="B84" s="5" t="s">
        <v>25060</v>
      </c>
      <c r="C84" s="5" t="s">
        <v>43966</v>
      </c>
    </row>
    <row r="85" spans="1:3" x14ac:dyDescent="0.3">
      <c r="A85" s="5">
        <v>10122000</v>
      </c>
      <c r="B85" s="5" t="s">
        <v>25061</v>
      </c>
      <c r="C85" s="5" t="s">
        <v>43956</v>
      </c>
    </row>
    <row r="86" spans="1:3" x14ac:dyDescent="0.3">
      <c r="A86" s="5">
        <v>10122001</v>
      </c>
      <c r="B86" s="5" t="s">
        <v>25062</v>
      </c>
      <c r="C86" s="5" t="s">
        <v>43966</v>
      </c>
    </row>
    <row r="87" spans="1:3" x14ac:dyDescent="0.3">
      <c r="A87" s="5">
        <v>10122002</v>
      </c>
      <c r="B87" s="5" t="s">
        <v>25063</v>
      </c>
      <c r="C87" s="5" t="s">
        <v>43966</v>
      </c>
    </row>
    <row r="88" spans="1:3" x14ac:dyDescent="0.3">
      <c r="A88" s="5">
        <v>10122003</v>
      </c>
      <c r="B88" s="5" t="s">
        <v>25064</v>
      </c>
      <c r="C88" s="5" t="s">
        <v>43966</v>
      </c>
    </row>
    <row r="89" spans="1:3" x14ac:dyDescent="0.3">
      <c r="A89" s="5">
        <v>10122100</v>
      </c>
      <c r="B89" s="5" t="s">
        <v>25065</v>
      </c>
      <c r="C89" s="5" t="s">
        <v>43956</v>
      </c>
    </row>
    <row r="90" spans="1:3" x14ac:dyDescent="0.3">
      <c r="A90" s="5">
        <v>10122101</v>
      </c>
      <c r="B90" s="5" t="s">
        <v>25066</v>
      </c>
      <c r="C90" s="5" t="s">
        <v>43966</v>
      </c>
    </row>
    <row r="91" spans="1:3" x14ac:dyDescent="0.3">
      <c r="A91" s="5">
        <v>10122102</v>
      </c>
      <c r="B91" s="5" t="s">
        <v>25067</v>
      </c>
      <c r="C91" s="5" t="s">
        <v>43966</v>
      </c>
    </row>
    <row r="92" spans="1:3" x14ac:dyDescent="0.3">
      <c r="A92" s="5">
        <v>10122103</v>
      </c>
      <c r="B92" s="5" t="s">
        <v>25068</v>
      </c>
      <c r="C92" s="5" t="s">
        <v>43966</v>
      </c>
    </row>
    <row r="93" spans="1:3" x14ac:dyDescent="0.3">
      <c r="A93" s="5">
        <v>10130000</v>
      </c>
      <c r="B93" s="5" t="s">
        <v>25069</v>
      </c>
      <c r="C93" s="5" t="s">
        <v>43956</v>
      </c>
    </row>
    <row r="94" spans="1:3" x14ac:dyDescent="0.3">
      <c r="A94" s="5">
        <v>10131500</v>
      </c>
      <c r="B94" s="5" t="s">
        <v>25070</v>
      </c>
      <c r="C94" s="5" t="s">
        <v>43956</v>
      </c>
    </row>
    <row r="95" spans="1:3" x14ac:dyDescent="0.3">
      <c r="A95" s="5">
        <v>10131506</v>
      </c>
      <c r="B95" s="5" t="s">
        <v>25071</v>
      </c>
      <c r="C95" s="5" t="s">
        <v>43967</v>
      </c>
    </row>
    <row r="96" spans="1:3" x14ac:dyDescent="0.3">
      <c r="A96" s="5">
        <v>10131507</v>
      </c>
      <c r="B96" s="5" t="s">
        <v>25072</v>
      </c>
      <c r="C96" s="5" t="s">
        <v>43964</v>
      </c>
    </row>
    <row r="97" spans="1:3" x14ac:dyDescent="0.3">
      <c r="A97" s="5">
        <v>10131508</v>
      </c>
      <c r="B97" s="5" t="s">
        <v>25073</v>
      </c>
      <c r="C97" s="5" t="s">
        <v>43964</v>
      </c>
    </row>
    <row r="98" spans="1:3" x14ac:dyDescent="0.3">
      <c r="A98" s="5">
        <v>10131600</v>
      </c>
      <c r="B98" s="5" t="s">
        <v>25074</v>
      </c>
      <c r="C98" s="5" t="s">
        <v>43956</v>
      </c>
    </row>
    <row r="99" spans="1:3" x14ac:dyDescent="0.3">
      <c r="A99" s="5">
        <v>10131601</v>
      </c>
      <c r="B99" s="5" t="s">
        <v>25075</v>
      </c>
      <c r="C99" s="5" t="s">
        <v>43964</v>
      </c>
    </row>
    <row r="100" spans="1:3" x14ac:dyDescent="0.3">
      <c r="A100" s="5">
        <v>10131602</v>
      </c>
      <c r="B100" s="5" t="s">
        <v>25076</v>
      </c>
      <c r="C100" s="5" t="s">
        <v>43968</v>
      </c>
    </row>
    <row r="101" spans="1:3" x14ac:dyDescent="0.3">
      <c r="A101" s="5">
        <v>10131603</v>
      </c>
      <c r="B101" s="5" t="s">
        <v>25077</v>
      </c>
      <c r="C101" s="5" t="s">
        <v>43964</v>
      </c>
    </row>
    <row r="102" spans="1:3" x14ac:dyDescent="0.3">
      <c r="A102" s="5">
        <v>10131604</v>
      </c>
      <c r="B102" s="5" t="s">
        <v>25078</v>
      </c>
      <c r="C102" s="5" t="s">
        <v>43964</v>
      </c>
    </row>
    <row r="103" spans="1:3" x14ac:dyDescent="0.3">
      <c r="A103" s="5">
        <v>10131700</v>
      </c>
      <c r="B103" s="5" t="s">
        <v>25079</v>
      </c>
      <c r="C103" s="5" t="s">
        <v>43956</v>
      </c>
    </row>
    <row r="104" spans="1:3" x14ac:dyDescent="0.3">
      <c r="A104" s="5">
        <v>10131701</v>
      </c>
      <c r="B104" s="5" t="s">
        <v>25080</v>
      </c>
      <c r="C104" s="5" t="s">
        <v>43968</v>
      </c>
    </row>
    <row r="105" spans="1:3" x14ac:dyDescent="0.3">
      <c r="A105" s="5">
        <v>10131702</v>
      </c>
      <c r="B105" s="5" t="s">
        <v>25081</v>
      </c>
      <c r="C105" s="5" t="s">
        <v>43967</v>
      </c>
    </row>
    <row r="106" spans="1:3" x14ac:dyDescent="0.3">
      <c r="A106" s="5">
        <v>10140000</v>
      </c>
      <c r="B106" s="5" t="s">
        <v>25082</v>
      </c>
      <c r="C106" s="5" t="s">
        <v>43956</v>
      </c>
    </row>
    <row r="107" spans="1:3" x14ac:dyDescent="0.3">
      <c r="A107" s="5">
        <v>10141500</v>
      </c>
      <c r="B107" s="5" t="s">
        <v>25083</v>
      </c>
      <c r="C107" s="5" t="s">
        <v>43956</v>
      </c>
    </row>
    <row r="108" spans="1:3" x14ac:dyDescent="0.3">
      <c r="A108" s="5">
        <v>10141501</v>
      </c>
      <c r="B108" s="5" t="s">
        <v>25084</v>
      </c>
      <c r="C108" s="5" t="s">
        <v>43964</v>
      </c>
    </row>
    <row r="109" spans="1:3" x14ac:dyDescent="0.3">
      <c r="A109" s="5">
        <v>10141502</v>
      </c>
      <c r="B109" s="5" t="s">
        <v>25085</v>
      </c>
      <c r="C109" s="5" t="s">
        <v>43964</v>
      </c>
    </row>
    <row r="110" spans="1:3" x14ac:dyDescent="0.3">
      <c r="A110" s="5">
        <v>10141503</v>
      </c>
      <c r="B110" s="5" t="s">
        <v>25086</v>
      </c>
      <c r="C110" s="5" t="s">
        <v>43964</v>
      </c>
    </row>
    <row r="111" spans="1:3" x14ac:dyDescent="0.3">
      <c r="A111" s="5">
        <v>10141504</v>
      </c>
      <c r="B111" s="5" t="s">
        <v>25087</v>
      </c>
      <c r="C111" s="5" t="s">
        <v>43964</v>
      </c>
    </row>
    <row r="112" spans="1:3" x14ac:dyDescent="0.3">
      <c r="A112" s="5">
        <v>10141600</v>
      </c>
      <c r="B112" s="5" t="s">
        <v>25088</v>
      </c>
      <c r="C112" s="5" t="s">
        <v>43956</v>
      </c>
    </row>
    <row r="113" spans="1:3" x14ac:dyDescent="0.3">
      <c r="A113" s="5">
        <v>10141601</v>
      </c>
      <c r="B113" s="5" t="s">
        <v>25089</v>
      </c>
      <c r="C113" s="5" t="s">
        <v>43964</v>
      </c>
    </row>
    <row r="114" spans="1:3" x14ac:dyDescent="0.3">
      <c r="A114" s="5">
        <v>10141602</v>
      </c>
      <c r="B114" s="5" t="s">
        <v>25090</v>
      </c>
      <c r="C114" s="5" t="s">
        <v>43969</v>
      </c>
    </row>
    <row r="115" spans="1:3" x14ac:dyDescent="0.3">
      <c r="A115" s="5">
        <v>10141603</v>
      </c>
      <c r="B115" s="5" t="s">
        <v>25091</v>
      </c>
      <c r="C115" s="5" t="s">
        <v>43964</v>
      </c>
    </row>
    <row r="116" spans="1:3" x14ac:dyDescent="0.3">
      <c r="A116" s="5">
        <v>10141604</v>
      </c>
      <c r="B116" s="5" t="s">
        <v>25092</v>
      </c>
      <c r="C116" s="5" t="s">
        <v>43964</v>
      </c>
    </row>
    <row r="117" spans="1:3" x14ac:dyDescent="0.3">
      <c r="A117" s="5">
        <v>10141605</v>
      </c>
      <c r="B117" s="5" t="s">
        <v>25093</v>
      </c>
      <c r="C117" s="5" t="s">
        <v>43964</v>
      </c>
    </row>
    <row r="118" spans="1:3" x14ac:dyDescent="0.3">
      <c r="A118" s="5">
        <v>10141606</v>
      </c>
      <c r="B118" s="5" t="s">
        <v>25094</v>
      </c>
      <c r="C118" s="5" t="s">
        <v>43964</v>
      </c>
    </row>
    <row r="119" spans="1:3" x14ac:dyDescent="0.3">
      <c r="A119" s="5">
        <v>10141607</v>
      </c>
      <c r="B119" s="5" t="s">
        <v>25095</v>
      </c>
      <c r="C119" s="5" t="s">
        <v>43964</v>
      </c>
    </row>
    <row r="120" spans="1:3" x14ac:dyDescent="0.3">
      <c r="A120" s="5">
        <v>10141608</v>
      </c>
      <c r="B120" s="5" t="s">
        <v>25096</v>
      </c>
      <c r="C120" s="5" t="s">
        <v>43964</v>
      </c>
    </row>
    <row r="121" spans="1:3" x14ac:dyDescent="0.3">
      <c r="A121" s="5">
        <v>10141609</v>
      </c>
      <c r="B121" s="5" t="s">
        <v>25097</v>
      </c>
      <c r="C121" s="5" t="s">
        <v>43964</v>
      </c>
    </row>
    <row r="122" spans="1:3" x14ac:dyDescent="0.3">
      <c r="A122" s="5">
        <v>10141610</v>
      </c>
      <c r="B122" s="5" t="s">
        <v>25098</v>
      </c>
      <c r="C122" s="5" t="s">
        <v>43964</v>
      </c>
    </row>
    <row r="123" spans="1:3" x14ac:dyDescent="0.3">
      <c r="A123" s="5">
        <v>10141611</v>
      </c>
      <c r="B123" s="5" t="s">
        <v>25099</v>
      </c>
      <c r="C123" s="5" t="s">
        <v>43970</v>
      </c>
    </row>
    <row r="124" spans="1:3" x14ac:dyDescent="0.3">
      <c r="A124" s="5">
        <v>10150000</v>
      </c>
      <c r="B124" s="5" t="s">
        <v>25100</v>
      </c>
      <c r="C124" s="5" t="s">
        <v>43956</v>
      </c>
    </row>
    <row r="125" spans="1:3" x14ac:dyDescent="0.3">
      <c r="A125" s="5">
        <v>10151500</v>
      </c>
      <c r="B125" s="5" t="s">
        <v>25101</v>
      </c>
      <c r="C125" s="5" t="s">
        <v>43956</v>
      </c>
    </row>
    <row r="126" spans="1:3" x14ac:dyDescent="0.3">
      <c r="A126" s="5">
        <v>10151501</v>
      </c>
      <c r="B126" s="5" t="s">
        <v>25102</v>
      </c>
      <c r="C126" s="5" t="s">
        <v>43971</v>
      </c>
    </row>
    <row r="127" spans="1:3" x14ac:dyDescent="0.3">
      <c r="A127" s="5">
        <v>10151502</v>
      </c>
      <c r="B127" s="5" t="s">
        <v>25103</v>
      </c>
      <c r="C127" s="5" t="s">
        <v>43971</v>
      </c>
    </row>
    <row r="128" spans="1:3" x14ac:dyDescent="0.3">
      <c r="A128" s="5">
        <v>10151503</v>
      </c>
      <c r="B128" s="5" t="s">
        <v>25104</v>
      </c>
      <c r="C128" s="5" t="s">
        <v>43971</v>
      </c>
    </row>
    <row r="129" spans="1:3" x14ac:dyDescent="0.3">
      <c r="A129" s="5">
        <v>10151504</v>
      </c>
      <c r="B129" s="5" t="s">
        <v>25105</v>
      </c>
      <c r="C129" s="5" t="s">
        <v>43971</v>
      </c>
    </row>
    <row r="130" spans="1:3" x14ac:dyDescent="0.3">
      <c r="A130" s="5">
        <v>10151505</v>
      </c>
      <c r="B130" s="5" t="s">
        <v>25106</v>
      </c>
      <c r="C130" s="5" t="s">
        <v>43971</v>
      </c>
    </row>
    <row r="131" spans="1:3" x14ac:dyDescent="0.3">
      <c r="A131" s="5">
        <v>10151506</v>
      </c>
      <c r="B131" s="5" t="s">
        <v>25107</v>
      </c>
      <c r="C131" s="5" t="s">
        <v>43971</v>
      </c>
    </row>
    <row r="132" spans="1:3" x14ac:dyDescent="0.3">
      <c r="A132" s="5">
        <v>10151507</v>
      </c>
      <c r="B132" s="5" t="s">
        <v>25108</v>
      </c>
      <c r="C132" s="5" t="s">
        <v>43971</v>
      </c>
    </row>
    <row r="133" spans="1:3" x14ac:dyDescent="0.3">
      <c r="A133" s="5">
        <v>10151508</v>
      </c>
      <c r="B133" s="5" t="s">
        <v>25109</v>
      </c>
      <c r="C133" s="5" t="s">
        <v>43971</v>
      </c>
    </row>
    <row r="134" spans="1:3" x14ac:dyDescent="0.3">
      <c r="A134" s="5">
        <v>10151509</v>
      </c>
      <c r="B134" s="5" t="s">
        <v>25110</v>
      </c>
      <c r="C134" s="5" t="s">
        <v>43971</v>
      </c>
    </row>
    <row r="135" spans="1:3" x14ac:dyDescent="0.3">
      <c r="A135" s="5">
        <v>10151510</v>
      </c>
      <c r="B135" s="5" t="s">
        <v>25111</v>
      </c>
      <c r="C135" s="5" t="s">
        <v>43971</v>
      </c>
    </row>
    <row r="136" spans="1:3" x14ac:dyDescent="0.3">
      <c r="A136" s="5">
        <v>10151511</v>
      </c>
      <c r="B136" s="5" t="s">
        <v>25112</v>
      </c>
      <c r="C136" s="5" t="s">
        <v>43971</v>
      </c>
    </row>
    <row r="137" spans="1:3" x14ac:dyDescent="0.3">
      <c r="A137" s="5">
        <v>10151512</v>
      </c>
      <c r="B137" s="5" t="s">
        <v>25113</v>
      </c>
      <c r="C137" s="5" t="s">
        <v>43971</v>
      </c>
    </row>
    <row r="138" spans="1:3" x14ac:dyDescent="0.3">
      <c r="A138" s="5">
        <v>10151513</v>
      </c>
      <c r="B138" s="5" t="s">
        <v>25114</v>
      </c>
      <c r="C138" s="5" t="s">
        <v>43971</v>
      </c>
    </row>
    <row r="139" spans="1:3" x14ac:dyDescent="0.3">
      <c r="A139" s="5">
        <v>10151514</v>
      </c>
      <c r="B139" s="5" t="s">
        <v>25115</v>
      </c>
      <c r="C139" s="5" t="s">
        <v>43971</v>
      </c>
    </row>
    <row r="140" spans="1:3" x14ac:dyDescent="0.3">
      <c r="A140" s="5">
        <v>10151515</v>
      </c>
      <c r="B140" s="5" t="s">
        <v>25116</v>
      </c>
      <c r="C140" s="5" t="s">
        <v>43971</v>
      </c>
    </row>
    <row r="141" spans="1:3" x14ac:dyDescent="0.3">
      <c r="A141" s="5">
        <v>10151516</v>
      </c>
      <c r="B141" s="5" t="s">
        <v>25117</v>
      </c>
      <c r="C141" s="5" t="s">
        <v>43971</v>
      </c>
    </row>
    <row r="142" spans="1:3" x14ac:dyDescent="0.3">
      <c r="A142" s="5">
        <v>10151517</v>
      </c>
      <c r="B142" s="5" t="s">
        <v>25118</v>
      </c>
      <c r="C142" s="5" t="s">
        <v>43971</v>
      </c>
    </row>
    <row r="143" spans="1:3" x14ac:dyDescent="0.3">
      <c r="A143" s="5">
        <v>10151518</v>
      </c>
      <c r="B143" s="5" t="s">
        <v>25119</v>
      </c>
      <c r="C143" s="5" t="s">
        <v>43971</v>
      </c>
    </row>
    <row r="144" spans="1:3" x14ac:dyDescent="0.3">
      <c r="A144" s="5">
        <v>10151519</v>
      </c>
      <c r="B144" s="5" t="s">
        <v>25120</v>
      </c>
      <c r="C144" s="5" t="s">
        <v>43971</v>
      </c>
    </row>
    <row r="145" spans="1:3" x14ac:dyDescent="0.3">
      <c r="A145" s="5">
        <v>10151520</v>
      </c>
      <c r="B145" s="5" t="s">
        <v>25121</v>
      </c>
      <c r="C145" s="5" t="s">
        <v>43971</v>
      </c>
    </row>
    <row r="146" spans="1:3" x14ac:dyDescent="0.3">
      <c r="A146" s="5">
        <v>10151521</v>
      </c>
      <c r="B146" s="5" t="s">
        <v>25122</v>
      </c>
      <c r="C146" s="5" t="s">
        <v>43971</v>
      </c>
    </row>
    <row r="147" spans="1:3" x14ac:dyDescent="0.3">
      <c r="A147" s="5">
        <v>10151522</v>
      </c>
      <c r="B147" s="5" t="s">
        <v>25123</v>
      </c>
      <c r="C147" s="5" t="s">
        <v>43971</v>
      </c>
    </row>
    <row r="148" spans="1:3" x14ac:dyDescent="0.3">
      <c r="A148" s="5">
        <v>10151523</v>
      </c>
      <c r="B148" s="5" t="s">
        <v>25124</v>
      </c>
      <c r="C148" s="5" t="s">
        <v>43971</v>
      </c>
    </row>
    <row r="149" spans="1:3" x14ac:dyDescent="0.3">
      <c r="A149" s="5">
        <v>10151524</v>
      </c>
      <c r="B149" s="5" t="s">
        <v>25125</v>
      </c>
      <c r="C149" s="5" t="s">
        <v>43971</v>
      </c>
    </row>
    <row r="150" spans="1:3" x14ac:dyDescent="0.3">
      <c r="A150" s="5">
        <v>10151525</v>
      </c>
      <c r="B150" s="5" t="s">
        <v>25126</v>
      </c>
      <c r="C150" s="5" t="s">
        <v>43971</v>
      </c>
    </row>
    <row r="151" spans="1:3" x14ac:dyDescent="0.3">
      <c r="A151" s="5">
        <v>10151526</v>
      </c>
      <c r="B151" s="5" t="s">
        <v>25127</v>
      </c>
      <c r="C151" s="5" t="s">
        <v>43971</v>
      </c>
    </row>
    <row r="152" spans="1:3" x14ac:dyDescent="0.3">
      <c r="A152" s="5">
        <v>10151527</v>
      </c>
      <c r="B152" s="5" t="s">
        <v>25128</v>
      </c>
      <c r="C152" s="5" t="s">
        <v>43971</v>
      </c>
    </row>
    <row r="153" spans="1:3" x14ac:dyDescent="0.3">
      <c r="A153" s="5">
        <v>10151528</v>
      </c>
      <c r="B153" s="5" t="s">
        <v>25129</v>
      </c>
      <c r="C153" s="5" t="s">
        <v>43971</v>
      </c>
    </row>
    <row r="154" spans="1:3" x14ac:dyDescent="0.3">
      <c r="A154" s="5">
        <v>10151529</v>
      </c>
      <c r="B154" s="5" t="s">
        <v>25130</v>
      </c>
      <c r="C154" s="5" t="s">
        <v>43971</v>
      </c>
    </row>
    <row r="155" spans="1:3" x14ac:dyDescent="0.3">
      <c r="A155" s="5">
        <v>10151530</v>
      </c>
      <c r="B155" s="5" t="s">
        <v>25131</v>
      </c>
      <c r="C155" s="5" t="s">
        <v>43971</v>
      </c>
    </row>
    <row r="156" spans="1:3" x14ac:dyDescent="0.3">
      <c r="A156" s="5">
        <v>10151531</v>
      </c>
      <c r="B156" s="5" t="s">
        <v>25132</v>
      </c>
      <c r="C156" s="5" t="s">
        <v>43971</v>
      </c>
    </row>
    <row r="157" spans="1:3" x14ac:dyDescent="0.3">
      <c r="A157" s="5">
        <v>10151532</v>
      </c>
      <c r="B157" s="5" t="s">
        <v>25133</v>
      </c>
      <c r="C157" s="5" t="s">
        <v>43971</v>
      </c>
    </row>
    <row r="158" spans="1:3" x14ac:dyDescent="0.3">
      <c r="A158" s="5">
        <v>10151533</v>
      </c>
      <c r="B158" s="5" t="s">
        <v>25134</v>
      </c>
      <c r="C158" s="5" t="s">
        <v>43971</v>
      </c>
    </row>
    <row r="159" spans="1:3" x14ac:dyDescent="0.3">
      <c r="A159" s="5">
        <v>10151534</v>
      </c>
      <c r="B159" s="5" t="s">
        <v>25135</v>
      </c>
      <c r="C159" s="5" t="s">
        <v>43971</v>
      </c>
    </row>
    <row r="160" spans="1:3" x14ac:dyDescent="0.3">
      <c r="A160" s="5">
        <v>10151535</v>
      </c>
      <c r="B160" s="5" t="s">
        <v>25136</v>
      </c>
      <c r="C160" s="5" t="s">
        <v>43971</v>
      </c>
    </row>
    <row r="161" spans="1:3" x14ac:dyDescent="0.3">
      <c r="A161" s="5">
        <v>10151600</v>
      </c>
      <c r="B161" s="5" t="s">
        <v>25137</v>
      </c>
      <c r="C161" s="5" t="s">
        <v>43956</v>
      </c>
    </row>
    <row r="162" spans="1:3" x14ac:dyDescent="0.3">
      <c r="A162" s="5">
        <v>10151601</v>
      </c>
      <c r="B162" s="5" t="s">
        <v>25138</v>
      </c>
      <c r="C162" s="5" t="s">
        <v>43971</v>
      </c>
    </row>
    <row r="163" spans="1:3" x14ac:dyDescent="0.3">
      <c r="A163" s="5">
        <v>10151602</v>
      </c>
      <c r="B163" s="5" t="s">
        <v>25139</v>
      </c>
      <c r="C163" s="5" t="s">
        <v>43971</v>
      </c>
    </row>
    <row r="164" spans="1:3" x14ac:dyDescent="0.3">
      <c r="A164" s="5">
        <v>10151603</v>
      </c>
      <c r="B164" s="5" t="s">
        <v>25140</v>
      </c>
      <c r="C164" s="5" t="s">
        <v>43971</v>
      </c>
    </row>
    <row r="165" spans="1:3" x14ac:dyDescent="0.3">
      <c r="A165" s="5">
        <v>10151604</v>
      </c>
      <c r="B165" s="5" t="s">
        <v>25141</v>
      </c>
      <c r="C165" s="5" t="s">
        <v>43971</v>
      </c>
    </row>
    <row r="166" spans="1:3" x14ac:dyDescent="0.3">
      <c r="A166" s="5">
        <v>10151605</v>
      </c>
      <c r="B166" s="5" t="s">
        <v>25142</v>
      </c>
      <c r="C166" s="5" t="s">
        <v>43971</v>
      </c>
    </row>
    <row r="167" spans="1:3" x14ac:dyDescent="0.3">
      <c r="A167" s="5">
        <v>10151606</v>
      </c>
      <c r="B167" s="5" t="s">
        <v>25143</v>
      </c>
      <c r="C167" s="5" t="s">
        <v>43971</v>
      </c>
    </row>
    <row r="168" spans="1:3" x14ac:dyDescent="0.3">
      <c r="A168" s="5">
        <v>10151607</v>
      </c>
      <c r="B168" s="5" t="s">
        <v>25144</v>
      </c>
      <c r="C168" s="5" t="s">
        <v>43971</v>
      </c>
    </row>
    <row r="169" spans="1:3" x14ac:dyDescent="0.3">
      <c r="A169" s="5">
        <v>10151608</v>
      </c>
      <c r="B169" s="5" t="s">
        <v>25145</v>
      </c>
      <c r="C169" s="5" t="s">
        <v>43971</v>
      </c>
    </row>
    <row r="170" spans="1:3" x14ac:dyDescent="0.3">
      <c r="A170" s="5">
        <v>10151609</v>
      </c>
      <c r="B170" s="5" t="s">
        <v>25146</v>
      </c>
      <c r="C170" s="5" t="s">
        <v>43971</v>
      </c>
    </row>
    <row r="171" spans="1:3" x14ac:dyDescent="0.3">
      <c r="A171" s="5">
        <v>10151610</v>
      </c>
      <c r="B171" s="5" t="s">
        <v>25147</v>
      </c>
      <c r="C171" s="5" t="s">
        <v>43971</v>
      </c>
    </row>
    <row r="172" spans="1:3" x14ac:dyDescent="0.3">
      <c r="A172" s="5">
        <v>10151611</v>
      </c>
      <c r="B172" s="5" t="s">
        <v>25148</v>
      </c>
      <c r="C172" s="5" t="s">
        <v>43971</v>
      </c>
    </row>
    <row r="173" spans="1:3" x14ac:dyDescent="0.3">
      <c r="A173" s="5">
        <v>10151700</v>
      </c>
      <c r="B173" s="5" t="s">
        <v>25149</v>
      </c>
      <c r="C173" s="5" t="s">
        <v>43956</v>
      </c>
    </row>
    <row r="174" spans="1:3" x14ac:dyDescent="0.3">
      <c r="A174" s="5">
        <v>10151701</v>
      </c>
      <c r="B174" s="5" t="s">
        <v>25150</v>
      </c>
      <c r="C174" s="5" t="s">
        <v>43971</v>
      </c>
    </row>
    <row r="175" spans="1:3" x14ac:dyDescent="0.3">
      <c r="A175" s="5">
        <v>10151702</v>
      </c>
      <c r="B175" s="5" t="s">
        <v>25151</v>
      </c>
      <c r="C175" s="5" t="s">
        <v>43971</v>
      </c>
    </row>
    <row r="176" spans="1:3" x14ac:dyDescent="0.3">
      <c r="A176" s="5">
        <v>10151703</v>
      </c>
      <c r="B176" s="5" t="s">
        <v>25152</v>
      </c>
      <c r="C176" s="5" t="s">
        <v>43971</v>
      </c>
    </row>
    <row r="177" spans="1:3" x14ac:dyDescent="0.3">
      <c r="A177" s="5">
        <v>10151704</v>
      </c>
      <c r="B177" s="5" t="s">
        <v>25153</v>
      </c>
      <c r="C177" s="5" t="s">
        <v>43972</v>
      </c>
    </row>
    <row r="178" spans="1:3" x14ac:dyDescent="0.3">
      <c r="A178" s="5">
        <v>10151705</v>
      </c>
      <c r="B178" s="5" t="s">
        <v>25154</v>
      </c>
      <c r="C178" s="5" t="s">
        <v>43971</v>
      </c>
    </row>
    <row r="179" spans="1:3" x14ac:dyDescent="0.3">
      <c r="A179" s="5">
        <v>10151706</v>
      </c>
      <c r="B179" s="5" t="s">
        <v>25155</v>
      </c>
      <c r="C179" s="5" t="s">
        <v>43971</v>
      </c>
    </row>
    <row r="180" spans="1:3" x14ac:dyDescent="0.3">
      <c r="A180" s="5">
        <v>10151709</v>
      </c>
      <c r="B180" s="5" t="s">
        <v>25156</v>
      </c>
      <c r="C180" s="5" t="s">
        <v>43971</v>
      </c>
    </row>
    <row r="181" spans="1:3" x14ac:dyDescent="0.3">
      <c r="A181" s="5">
        <v>10151800</v>
      </c>
      <c r="B181" s="5" t="s">
        <v>25157</v>
      </c>
      <c r="C181" s="5" t="s">
        <v>43956</v>
      </c>
    </row>
    <row r="182" spans="1:3" x14ac:dyDescent="0.3">
      <c r="A182" s="5">
        <v>10151801</v>
      </c>
      <c r="B182" s="5" t="s">
        <v>25158</v>
      </c>
      <c r="C182" s="5" t="s">
        <v>43971</v>
      </c>
    </row>
    <row r="183" spans="1:3" x14ac:dyDescent="0.3">
      <c r="A183" s="5">
        <v>10151802</v>
      </c>
      <c r="B183" s="5" t="s">
        <v>25159</v>
      </c>
      <c r="C183" s="5" t="s">
        <v>43971</v>
      </c>
    </row>
    <row r="184" spans="1:3" x14ac:dyDescent="0.3">
      <c r="A184" s="5">
        <v>10151803</v>
      </c>
      <c r="B184" s="5" t="s">
        <v>25160</v>
      </c>
      <c r="C184" s="5" t="s">
        <v>43971</v>
      </c>
    </row>
    <row r="185" spans="1:3" x14ac:dyDescent="0.3">
      <c r="A185" s="5">
        <v>10151804</v>
      </c>
      <c r="B185" s="5" t="s">
        <v>25161</v>
      </c>
      <c r="C185" s="5" t="s">
        <v>43971</v>
      </c>
    </row>
    <row r="186" spans="1:3" x14ac:dyDescent="0.3">
      <c r="A186" s="5">
        <v>10151805</v>
      </c>
      <c r="B186" s="5" t="s">
        <v>25162</v>
      </c>
      <c r="C186" s="5" t="s">
        <v>43971</v>
      </c>
    </row>
    <row r="187" spans="1:3" x14ac:dyDescent="0.3">
      <c r="A187" s="5">
        <v>10151806</v>
      </c>
      <c r="B187" s="5" t="s">
        <v>25163</v>
      </c>
      <c r="C187" s="5" t="s">
        <v>43971</v>
      </c>
    </row>
    <row r="188" spans="1:3" x14ac:dyDescent="0.3">
      <c r="A188" s="5">
        <v>10151807</v>
      </c>
      <c r="B188" s="5" t="s">
        <v>25164</v>
      </c>
      <c r="C188" s="5" t="s">
        <v>43971</v>
      </c>
    </row>
    <row r="189" spans="1:3" x14ac:dyDescent="0.3">
      <c r="A189" s="5">
        <v>10151808</v>
      </c>
      <c r="B189" s="5" t="s">
        <v>25165</v>
      </c>
      <c r="C189" s="5" t="s">
        <v>43971</v>
      </c>
    </row>
    <row r="190" spans="1:3" x14ac:dyDescent="0.3">
      <c r="A190" s="5">
        <v>10151809</v>
      </c>
      <c r="B190" s="5" t="s">
        <v>25166</v>
      </c>
      <c r="C190" s="5" t="s">
        <v>43971</v>
      </c>
    </row>
    <row r="191" spans="1:3" x14ac:dyDescent="0.3">
      <c r="A191" s="5">
        <v>10151810</v>
      </c>
      <c r="B191" s="5" t="s">
        <v>25167</v>
      </c>
      <c r="C191" s="5" t="s">
        <v>43971</v>
      </c>
    </row>
    <row r="192" spans="1:3" x14ac:dyDescent="0.3">
      <c r="A192" s="5">
        <v>10151811</v>
      </c>
      <c r="B192" s="5" t="s">
        <v>25168</v>
      </c>
      <c r="C192" s="5" t="s">
        <v>43971</v>
      </c>
    </row>
    <row r="193" spans="1:3" x14ac:dyDescent="0.3">
      <c r="A193" s="5">
        <v>10151900</v>
      </c>
      <c r="B193" s="5" t="s">
        <v>25169</v>
      </c>
      <c r="C193" s="5" t="s">
        <v>43956</v>
      </c>
    </row>
    <row r="194" spans="1:3" x14ac:dyDescent="0.3">
      <c r="A194" s="5">
        <v>10151901</v>
      </c>
      <c r="B194" s="5" t="s">
        <v>25170</v>
      </c>
      <c r="C194" s="5" t="s">
        <v>43971</v>
      </c>
    </row>
    <row r="195" spans="1:3" x14ac:dyDescent="0.3">
      <c r="A195" s="5">
        <v>10151902</v>
      </c>
      <c r="B195" s="5" t="s">
        <v>25171</v>
      </c>
      <c r="C195" s="5" t="s">
        <v>43971</v>
      </c>
    </row>
    <row r="196" spans="1:3" x14ac:dyDescent="0.3">
      <c r="A196" s="5">
        <v>10151903</v>
      </c>
      <c r="B196" s="5" t="s">
        <v>25172</v>
      </c>
      <c r="C196" s="5" t="s">
        <v>43971</v>
      </c>
    </row>
    <row r="197" spans="1:3" x14ac:dyDescent="0.3">
      <c r="A197" s="5">
        <v>10151904</v>
      </c>
      <c r="B197" s="5" t="s">
        <v>25173</v>
      </c>
      <c r="C197" s="5" t="s">
        <v>43971</v>
      </c>
    </row>
    <row r="198" spans="1:3" x14ac:dyDescent="0.3">
      <c r="A198" s="5">
        <v>10151905</v>
      </c>
      <c r="B198" s="5" t="s">
        <v>25174</v>
      </c>
      <c r="C198" s="5" t="s">
        <v>43971</v>
      </c>
    </row>
    <row r="199" spans="1:3" x14ac:dyDescent="0.3">
      <c r="A199" s="5">
        <v>10151906</v>
      </c>
      <c r="B199" s="5" t="s">
        <v>25175</v>
      </c>
      <c r="C199" s="5" t="s">
        <v>43971</v>
      </c>
    </row>
    <row r="200" spans="1:3" x14ac:dyDescent="0.3">
      <c r="A200" s="5">
        <v>10151907</v>
      </c>
      <c r="B200" s="5" t="s">
        <v>25176</v>
      </c>
      <c r="C200" s="5" t="s">
        <v>43971</v>
      </c>
    </row>
    <row r="201" spans="1:3" x14ac:dyDescent="0.3">
      <c r="A201" s="5">
        <v>10152000</v>
      </c>
      <c r="B201" s="5" t="s">
        <v>25177</v>
      </c>
      <c r="C201" s="5" t="s">
        <v>43956</v>
      </c>
    </row>
    <row r="202" spans="1:3" x14ac:dyDescent="0.3">
      <c r="A202" s="5">
        <v>10152001</v>
      </c>
      <c r="B202" s="5" t="s">
        <v>25178</v>
      </c>
      <c r="C202" s="5" t="s">
        <v>43971</v>
      </c>
    </row>
    <row r="203" spans="1:3" x14ac:dyDescent="0.3">
      <c r="A203" s="5">
        <v>10152002</v>
      </c>
      <c r="B203" s="5" t="s">
        <v>25179</v>
      </c>
      <c r="C203" s="5" t="s">
        <v>43971</v>
      </c>
    </row>
    <row r="204" spans="1:3" x14ac:dyDescent="0.3">
      <c r="A204" s="5">
        <v>10152003</v>
      </c>
      <c r="B204" s="5" t="s">
        <v>25180</v>
      </c>
      <c r="C204" s="5" t="s">
        <v>43971</v>
      </c>
    </row>
    <row r="205" spans="1:3" x14ac:dyDescent="0.3">
      <c r="A205" s="5">
        <v>10152100</v>
      </c>
      <c r="B205" s="5" t="s">
        <v>25181</v>
      </c>
      <c r="C205" s="5" t="s">
        <v>43956</v>
      </c>
    </row>
    <row r="206" spans="1:3" x14ac:dyDescent="0.3">
      <c r="A206" s="5">
        <v>10152101</v>
      </c>
      <c r="B206" s="5" t="s">
        <v>25182</v>
      </c>
      <c r="C206" s="5" t="s">
        <v>43973</v>
      </c>
    </row>
    <row r="207" spans="1:3" x14ac:dyDescent="0.3">
      <c r="A207" s="5">
        <v>10152102</v>
      </c>
      <c r="B207" s="5" t="s">
        <v>25183</v>
      </c>
      <c r="C207" s="5" t="s">
        <v>43973</v>
      </c>
    </row>
    <row r="208" spans="1:3" x14ac:dyDescent="0.3">
      <c r="A208" s="5">
        <v>10152103</v>
      </c>
      <c r="B208" s="5" t="s">
        <v>25184</v>
      </c>
      <c r="C208" s="5" t="s">
        <v>43973</v>
      </c>
    </row>
    <row r="209" spans="1:3" x14ac:dyDescent="0.3">
      <c r="A209" s="5">
        <v>10152104</v>
      </c>
      <c r="B209" s="5" t="s">
        <v>25185</v>
      </c>
      <c r="C209" s="5" t="s">
        <v>43966</v>
      </c>
    </row>
    <row r="210" spans="1:3" x14ac:dyDescent="0.3">
      <c r="A210" s="5">
        <v>10152200</v>
      </c>
      <c r="B210" s="5" t="s">
        <v>25186</v>
      </c>
      <c r="C210" s="5" t="s">
        <v>43956</v>
      </c>
    </row>
    <row r="211" spans="1:3" x14ac:dyDescent="0.3">
      <c r="A211" s="5">
        <v>10152201</v>
      </c>
      <c r="B211" s="5" t="s">
        <v>25187</v>
      </c>
      <c r="C211" s="5" t="s">
        <v>43971</v>
      </c>
    </row>
    <row r="212" spans="1:3" x14ac:dyDescent="0.3">
      <c r="A212" s="5">
        <v>10152202</v>
      </c>
      <c r="B212" s="5" t="s">
        <v>25188</v>
      </c>
      <c r="C212" s="5" t="s">
        <v>43971</v>
      </c>
    </row>
    <row r="213" spans="1:3" x14ac:dyDescent="0.3">
      <c r="A213" s="5">
        <v>10160000</v>
      </c>
      <c r="B213" s="5" t="s">
        <v>25189</v>
      </c>
      <c r="C213" s="5" t="s">
        <v>43956</v>
      </c>
    </row>
    <row r="214" spans="1:3" x14ac:dyDescent="0.3">
      <c r="A214" s="5">
        <v>10161500</v>
      </c>
      <c r="B214" s="5" t="s">
        <v>25190</v>
      </c>
      <c r="C214" s="5" t="s">
        <v>43956</v>
      </c>
    </row>
    <row r="215" spans="1:3" x14ac:dyDescent="0.3">
      <c r="A215" s="5">
        <v>10161501</v>
      </c>
      <c r="B215" s="5" t="s">
        <v>25191</v>
      </c>
      <c r="C215" s="5" t="s">
        <v>43971</v>
      </c>
    </row>
    <row r="216" spans="1:3" x14ac:dyDescent="0.3">
      <c r="A216" s="5">
        <v>10161502</v>
      </c>
      <c r="B216" s="5" t="s">
        <v>25192</v>
      </c>
      <c r="C216" s="5" t="s">
        <v>43971</v>
      </c>
    </row>
    <row r="217" spans="1:3" x14ac:dyDescent="0.3">
      <c r="A217" s="5">
        <v>10161503</v>
      </c>
      <c r="B217" s="5" t="s">
        <v>25193</v>
      </c>
      <c r="C217" s="5" t="s">
        <v>43971</v>
      </c>
    </row>
    <row r="218" spans="1:3" x14ac:dyDescent="0.3">
      <c r="A218" s="5">
        <v>10161504</v>
      </c>
      <c r="B218" s="5" t="s">
        <v>25194</v>
      </c>
      <c r="C218" s="5" t="s">
        <v>43971</v>
      </c>
    </row>
    <row r="219" spans="1:3" x14ac:dyDescent="0.3">
      <c r="A219" s="5">
        <v>10161505</v>
      </c>
      <c r="B219" s="5" t="s">
        <v>25195</v>
      </c>
      <c r="C219" s="5" t="s">
        <v>43971</v>
      </c>
    </row>
    <row r="220" spans="1:3" x14ac:dyDescent="0.3">
      <c r="A220" s="5">
        <v>10161506</v>
      </c>
      <c r="B220" s="5" t="s">
        <v>25196</v>
      </c>
      <c r="C220" s="5" t="s">
        <v>43971</v>
      </c>
    </row>
    <row r="221" spans="1:3" x14ac:dyDescent="0.3">
      <c r="A221" s="5">
        <v>10161507</v>
      </c>
      <c r="B221" s="5" t="s">
        <v>25197</v>
      </c>
      <c r="C221" s="5" t="s">
        <v>43971</v>
      </c>
    </row>
    <row r="222" spans="1:3" x14ac:dyDescent="0.3">
      <c r="A222" s="5">
        <v>10161508</v>
      </c>
      <c r="B222" s="5" t="s">
        <v>25198</v>
      </c>
      <c r="C222" s="5" t="s">
        <v>43971</v>
      </c>
    </row>
    <row r="223" spans="1:3" x14ac:dyDescent="0.3">
      <c r="A223" s="5">
        <v>10161509</v>
      </c>
      <c r="B223" s="5" t="s">
        <v>25199</v>
      </c>
      <c r="C223" s="5" t="s">
        <v>43971</v>
      </c>
    </row>
    <row r="224" spans="1:3" x14ac:dyDescent="0.3">
      <c r="A224" s="5">
        <v>10161510</v>
      </c>
      <c r="B224" s="5" t="s">
        <v>25200</v>
      </c>
      <c r="C224" s="5" t="s">
        <v>43971</v>
      </c>
    </row>
    <row r="225" spans="1:3" x14ac:dyDescent="0.3">
      <c r="A225" s="5">
        <v>10161511</v>
      </c>
      <c r="B225" s="5" t="s">
        <v>25201</v>
      </c>
      <c r="C225" s="5" t="s">
        <v>43972</v>
      </c>
    </row>
    <row r="226" spans="1:3" x14ac:dyDescent="0.3">
      <c r="A226" s="5">
        <v>10161512</v>
      </c>
      <c r="B226" s="5" t="s">
        <v>25202</v>
      </c>
      <c r="C226" s="5" t="s">
        <v>43971</v>
      </c>
    </row>
    <row r="227" spans="1:3" x14ac:dyDescent="0.3">
      <c r="A227" s="5">
        <v>10161513</v>
      </c>
      <c r="B227" s="5" t="s">
        <v>25203</v>
      </c>
      <c r="C227" s="5" t="s">
        <v>43972</v>
      </c>
    </row>
    <row r="228" spans="1:3" x14ac:dyDescent="0.3">
      <c r="A228" s="5">
        <v>10161600</v>
      </c>
      <c r="B228" s="5" t="s">
        <v>25204</v>
      </c>
      <c r="C228" s="5" t="s">
        <v>43956</v>
      </c>
    </row>
    <row r="229" spans="1:3" x14ac:dyDescent="0.3">
      <c r="A229" s="5">
        <v>10161601</v>
      </c>
      <c r="B229" s="5" t="s">
        <v>25205</v>
      </c>
      <c r="C229" s="5" t="s">
        <v>43971</v>
      </c>
    </row>
    <row r="230" spans="1:3" x14ac:dyDescent="0.3">
      <c r="A230" s="5">
        <v>10161602</v>
      </c>
      <c r="B230" s="5" t="s">
        <v>25206</v>
      </c>
      <c r="C230" s="5" t="s">
        <v>43972</v>
      </c>
    </row>
    <row r="231" spans="1:3" x14ac:dyDescent="0.3">
      <c r="A231" s="5">
        <v>10161603</v>
      </c>
      <c r="B231" s="5" t="s">
        <v>25207</v>
      </c>
      <c r="C231" s="5" t="s">
        <v>43972</v>
      </c>
    </row>
    <row r="232" spans="1:3" x14ac:dyDescent="0.3">
      <c r="A232" s="5">
        <v>10161604</v>
      </c>
      <c r="B232" s="5" t="s">
        <v>25208</v>
      </c>
      <c r="C232" s="5" t="s">
        <v>43971</v>
      </c>
    </row>
    <row r="233" spans="1:3" x14ac:dyDescent="0.3">
      <c r="A233" s="5">
        <v>10161605</v>
      </c>
      <c r="B233" s="5" t="s">
        <v>25209</v>
      </c>
      <c r="C233" s="5" t="s">
        <v>43971</v>
      </c>
    </row>
    <row r="234" spans="1:3" x14ac:dyDescent="0.3">
      <c r="A234" s="5">
        <v>10161700</v>
      </c>
      <c r="B234" s="5" t="s">
        <v>25210</v>
      </c>
      <c r="C234" s="5" t="s">
        <v>43956</v>
      </c>
    </row>
    <row r="235" spans="1:3" x14ac:dyDescent="0.3">
      <c r="A235" s="5">
        <v>10161701</v>
      </c>
      <c r="B235" s="5" t="s">
        <v>25211</v>
      </c>
      <c r="C235" s="5" t="s">
        <v>43972</v>
      </c>
    </row>
    <row r="236" spans="1:3" x14ac:dyDescent="0.3">
      <c r="A236" s="5">
        <v>10161702</v>
      </c>
      <c r="B236" s="5" t="s">
        <v>25212</v>
      </c>
      <c r="C236" s="5" t="s">
        <v>43972</v>
      </c>
    </row>
    <row r="237" spans="1:3" x14ac:dyDescent="0.3">
      <c r="A237" s="5">
        <v>10161703</v>
      </c>
      <c r="B237" s="5" t="s">
        <v>25213</v>
      </c>
      <c r="C237" s="5" t="s">
        <v>43972</v>
      </c>
    </row>
    <row r="238" spans="1:3" x14ac:dyDescent="0.3">
      <c r="A238" s="5">
        <v>10161704</v>
      </c>
      <c r="B238" s="5" t="s">
        <v>25214</v>
      </c>
      <c r="C238" s="5" t="s">
        <v>43972</v>
      </c>
    </row>
    <row r="239" spans="1:3" x14ac:dyDescent="0.3">
      <c r="A239" s="5">
        <v>10161705</v>
      </c>
      <c r="B239" s="5" t="s">
        <v>25215</v>
      </c>
      <c r="C239" s="5" t="s">
        <v>43972</v>
      </c>
    </row>
    <row r="240" spans="1:3" x14ac:dyDescent="0.3">
      <c r="A240" s="5">
        <v>10161707</v>
      </c>
      <c r="B240" s="5" t="s">
        <v>25216</v>
      </c>
      <c r="C240" s="5" t="s">
        <v>43972</v>
      </c>
    </row>
    <row r="241" spans="1:3" x14ac:dyDescent="0.3">
      <c r="A241" s="5">
        <v>10161800</v>
      </c>
      <c r="B241" s="5" t="s">
        <v>25217</v>
      </c>
      <c r="C241" s="5" t="s">
        <v>43956</v>
      </c>
    </row>
    <row r="242" spans="1:3" x14ac:dyDescent="0.3">
      <c r="A242" s="5">
        <v>10161801</v>
      </c>
      <c r="B242" s="5" t="s">
        <v>25218</v>
      </c>
      <c r="C242" s="5" t="s">
        <v>43972</v>
      </c>
    </row>
    <row r="243" spans="1:3" x14ac:dyDescent="0.3">
      <c r="A243" s="5">
        <v>10161802</v>
      </c>
      <c r="B243" s="5" t="s">
        <v>25219</v>
      </c>
      <c r="C243" s="5" t="s">
        <v>43972</v>
      </c>
    </row>
    <row r="244" spans="1:3" x14ac:dyDescent="0.3">
      <c r="A244" s="5">
        <v>10161803</v>
      </c>
      <c r="B244" s="5" t="s">
        <v>25220</v>
      </c>
      <c r="C244" s="5" t="s">
        <v>43971</v>
      </c>
    </row>
    <row r="245" spans="1:3" x14ac:dyDescent="0.3">
      <c r="A245" s="5">
        <v>10161804</v>
      </c>
      <c r="B245" s="5" t="s">
        <v>25221</v>
      </c>
      <c r="C245" s="5" t="s">
        <v>43971</v>
      </c>
    </row>
    <row r="246" spans="1:3" x14ac:dyDescent="0.3">
      <c r="A246" s="5">
        <v>10161900</v>
      </c>
      <c r="B246" s="5" t="s">
        <v>25222</v>
      </c>
      <c r="C246" s="5" t="s">
        <v>43956</v>
      </c>
    </row>
    <row r="247" spans="1:3" x14ac:dyDescent="0.3">
      <c r="A247" s="5">
        <v>10161901</v>
      </c>
      <c r="B247" s="5" t="s">
        <v>25223</v>
      </c>
      <c r="C247" s="5" t="s">
        <v>43972</v>
      </c>
    </row>
    <row r="248" spans="1:3" x14ac:dyDescent="0.3">
      <c r="A248" s="5">
        <v>10161902</v>
      </c>
      <c r="B248" s="5" t="s">
        <v>25224</v>
      </c>
      <c r="C248" s="5" t="s">
        <v>43972</v>
      </c>
    </row>
    <row r="249" spans="1:3" x14ac:dyDescent="0.3">
      <c r="A249" s="5">
        <v>10161903</v>
      </c>
      <c r="B249" s="5" t="s">
        <v>25225</v>
      </c>
      <c r="C249" s="5" t="s">
        <v>43972</v>
      </c>
    </row>
    <row r="250" spans="1:3" x14ac:dyDescent="0.3">
      <c r="A250" s="5">
        <v>10161904</v>
      </c>
      <c r="B250" s="5" t="s">
        <v>25226</v>
      </c>
      <c r="C250" s="5" t="s">
        <v>43972</v>
      </c>
    </row>
    <row r="251" spans="1:3" x14ac:dyDescent="0.3">
      <c r="A251" s="5">
        <v>10161905</v>
      </c>
      <c r="B251" s="5" t="s">
        <v>25227</v>
      </c>
      <c r="C251" s="5" t="s">
        <v>43972</v>
      </c>
    </row>
    <row r="252" spans="1:3" x14ac:dyDescent="0.3">
      <c r="A252" s="5">
        <v>10161906</v>
      </c>
      <c r="B252" s="5" t="s">
        <v>25228</v>
      </c>
      <c r="C252" s="5" t="s">
        <v>43972</v>
      </c>
    </row>
    <row r="253" spans="1:3" x14ac:dyDescent="0.3">
      <c r="A253" s="5">
        <v>10161907</v>
      </c>
      <c r="B253" s="5" t="s">
        <v>25229</v>
      </c>
      <c r="C253" s="5" t="s">
        <v>43972</v>
      </c>
    </row>
    <row r="254" spans="1:3" x14ac:dyDescent="0.3">
      <c r="A254" s="5">
        <v>10161908</v>
      </c>
      <c r="B254" s="5" t="s">
        <v>25230</v>
      </c>
      <c r="C254" s="5" t="s">
        <v>43972</v>
      </c>
    </row>
    <row r="255" spans="1:3" x14ac:dyDescent="0.3">
      <c r="A255" s="5">
        <v>10170000</v>
      </c>
      <c r="B255" s="5" t="s">
        <v>25231</v>
      </c>
      <c r="C255" s="5" t="s">
        <v>43956</v>
      </c>
    </row>
    <row r="256" spans="1:3" x14ac:dyDescent="0.3">
      <c r="A256" s="5">
        <v>10171500</v>
      </c>
      <c r="B256" s="5" t="s">
        <v>25232</v>
      </c>
      <c r="C256" s="5" t="s">
        <v>43956</v>
      </c>
    </row>
    <row r="257" spans="1:3" x14ac:dyDescent="0.3">
      <c r="A257" s="5">
        <v>10171501</v>
      </c>
      <c r="B257" s="5" t="s">
        <v>25233</v>
      </c>
      <c r="C257" s="5" t="s">
        <v>43974</v>
      </c>
    </row>
    <row r="258" spans="1:3" x14ac:dyDescent="0.3">
      <c r="A258" s="5">
        <v>10171502</v>
      </c>
      <c r="B258" s="5" t="s">
        <v>25234</v>
      </c>
      <c r="C258" s="5" t="s">
        <v>43974</v>
      </c>
    </row>
    <row r="259" spans="1:3" x14ac:dyDescent="0.3">
      <c r="A259" s="5">
        <v>10171503</v>
      </c>
      <c r="B259" s="5" t="s">
        <v>25235</v>
      </c>
      <c r="C259" s="5" t="s">
        <v>43974</v>
      </c>
    </row>
    <row r="260" spans="1:3" x14ac:dyDescent="0.3">
      <c r="A260" s="5">
        <v>10171504</v>
      </c>
      <c r="B260" s="5" t="s">
        <v>25236</v>
      </c>
      <c r="C260" s="5" t="s">
        <v>43974</v>
      </c>
    </row>
    <row r="261" spans="1:3" x14ac:dyDescent="0.3">
      <c r="A261" s="5">
        <v>10171600</v>
      </c>
      <c r="B261" s="5" t="s">
        <v>25237</v>
      </c>
      <c r="C261" s="5" t="s">
        <v>43956</v>
      </c>
    </row>
    <row r="262" spans="1:3" x14ac:dyDescent="0.3">
      <c r="A262" s="5">
        <v>10171601</v>
      </c>
      <c r="B262" s="5" t="s">
        <v>25238</v>
      </c>
      <c r="C262" s="5" t="s">
        <v>43974</v>
      </c>
    </row>
    <row r="263" spans="1:3" x14ac:dyDescent="0.3">
      <c r="A263" s="5">
        <v>10171602</v>
      </c>
      <c r="B263" s="5" t="s">
        <v>25239</v>
      </c>
      <c r="C263" s="5" t="s">
        <v>43974</v>
      </c>
    </row>
    <row r="264" spans="1:3" x14ac:dyDescent="0.3">
      <c r="A264" s="5">
        <v>10171603</v>
      </c>
      <c r="B264" s="5" t="s">
        <v>25240</v>
      </c>
      <c r="C264" s="5" t="s">
        <v>43974</v>
      </c>
    </row>
    <row r="265" spans="1:3" x14ac:dyDescent="0.3">
      <c r="A265" s="5">
        <v>10171604</v>
      </c>
      <c r="B265" s="5" t="s">
        <v>25241</v>
      </c>
      <c r="C265" s="5" t="s">
        <v>43974</v>
      </c>
    </row>
    <row r="266" spans="1:3" x14ac:dyDescent="0.3">
      <c r="A266" s="5">
        <v>10171605</v>
      </c>
      <c r="B266" s="5" t="s">
        <v>25242</v>
      </c>
      <c r="C266" s="5" t="s">
        <v>43974</v>
      </c>
    </row>
    <row r="267" spans="1:3" x14ac:dyDescent="0.3">
      <c r="A267" s="5">
        <v>10171700</v>
      </c>
      <c r="B267" s="5" t="s">
        <v>25243</v>
      </c>
      <c r="C267" s="5" t="s">
        <v>43956</v>
      </c>
    </row>
    <row r="268" spans="1:3" x14ac:dyDescent="0.3">
      <c r="A268" s="5">
        <v>10171701</v>
      </c>
      <c r="B268" s="5" t="s">
        <v>25244</v>
      </c>
      <c r="C268" s="5" t="s">
        <v>43975</v>
      </c>
    </row>
    <row r="269" spans="1:3" x14ac:dyDescent="0.3">
      <c r="A269" s="5">
        <v>10171702</v>
      </c>
      <c r="B269" s="5" t="s">
        <v>25245</v>
      </c>
      <c r="C269" s="5" t="s">
        <v>43975</v>
      </c>
    </row>
    <row r="270" spans="1:3" x14ac:dyDescent="0.3">
      <c r="A270" s="5">
        <v>10190000</v>
      </c>
      <c r="B270" s="5" t="s">
        <v>25246</v>
      </c>
      <c r="C270" s="5" t="s">
        <v>43956</v>
      </c>
    </row>
    <row r="271" spans="1:3" x14ac:dyDescent="0.3">
      <c r="A271" s="5">
        <v>10191500</v>
      </c>
      <c r="B271" s="5" t="s">
        <v>25247</v>
      </c>
      <c r="C271" s="5" t="s">
        <v>43956</v>
      </c>
    </row>
    <row r="272" spans="1:3" x14ac:dyDescent="0.3">
      <c r="A272" s="5">
        <v>10191506</v>
      </c>
      <c r="B272" s="5" t="s">
        <v>25248</v>
      </c>
      <c r="C272" s="5" t="s">
        <v>43975</v>
      </c>
    </row>
    <row r="273" spans="1:3" x14ac:dyDescent="0.3">
      <c r="A273" s="5">
        <v>10191507</v>
      </c>
      <c r="B273" s="5" t="s">
        <v>25249</v>
      </c>
      <c r="C273" s="5" t="s">
        <v>43975</v>
      </c>
    </row>
    <row r="274" spans="1:3" x14ac:dyDescent="0.3">
      <c r="A274" s="5">
        <v>10191508</v>
      </c>
      <c r="B274" s="5" t="s">
        <v>25250</v>
      </c>
      <c r="C274" s="5" t="s">
        <v>43975</v>
      </c>
    </row>
    <row r="275" spans="1:3" x14ac:dyDescent="0.3">
      <c r="A275" s="5">
        <v>10191509</v>
      </c>
      <c r="B275" s="5" t="s">
        <v>25251</v>
      </c>
      <c r="C275" s="5" t="s">
        <v>43975</v>
      </c>
    </row>
    <row r="276" spans="1:3" x14ac:dyDescent="0.3">
      <c r="A276" s="5">
        <v>10191700</v>
      </c>
      <c r="B276" s="5" t="s">
        <v>25252</v>
      </c>
      <c r="C276" s="5" t="s">
        <v>43956</v>
      </c>
    </row>
    <row r="277" spans="1:3" x14ac:dyDescent="0.3">
      <c r="A277" s="5">
        <v>10191701</v>
      </c>
      <c r="B277" s="5" t="s">
        <v>25253</v>
      </c>
      <c r="C277" s="5" t="s">
        <v>43964</v>
      </c>
    </row>
    <row r="278" spans="1:3" x14ac:dyDescent="0.3">
      <c r="A278" s="5">
        <v>10191703</v>
      </c>
      <c r="B278" s="5" t="s">
        <v>25254</v>
      </c>
      <c r="C278" s="5" t="s">
        <v>43964</v>
      </c>
    </row>
    <row r="279" spans="1:3" x14ac:dyDescent="0.3">
      <c r="A279" s="5">
        <v>10191704</v>
      </c>
      <c r="B279" s="5" t="s">
        <v>25255</v>
      </c>
      <c r="C279" s="5" t="s">
        <v>43964</v>
      </c>
    </row>
    <row r="280" spans="1:3" x14ac:dyDescent="0.3">
      <c r="A280" s="5">
        <v>10191705</v>
      </c>
      <c r="B280" s="5" t="s">
        <v>25256</v>
      </c>
      <c r="C280" s="5" t="s">
        <v>43964</v>
      </c>
    </row>
    <row r="281" spans="1:3" x14ac:dyDescent="0.3">
      <c r="A281" s="5">
        <v>10191706</v>
      </c>
      <c r="B281" s="5" t="s">
        <v>25257</v>
      </c>
      <c r="C281" s="5" t="s">
        <v>43976</v>
      </c>
    </row>
    <row r="282" spans="1:3" x14ac:dyDescent="0.3">
      <c r="A282" s="5">
        <v>11000000</v>
      </c>
      <c r="B282" s="5" t="s">
        <v>25258</v>
      </c>
      <c r="C282" s="5" t="s">
        <v>43956</v>
      </c>
    </row>
    <row r="283" spans="1:3" x14ac:dyDescent="0.3">
      <c r="A283" s="5">
        <v>11100000</v>
      </c>
      <c r="B283" s="5" t="s">
        <v>25259</v>
      </c>
      <c r="C283" s="5" t="s">
        <v>43956</v>
      </c>
    </row>
    <row r="284" spans="1:3" x14ac:dyDescent="0.3">
      <c r="A284" s="5">
        <v>11101500</v>
      </c>
      <c r="B284" s="5" t="s">
        <v>25260</v>
      </c>
      <c r="C284" s="5" t="s">
        <v>43956</v>
      </c>
    </row>
    <row r="285" spans="1:3" x14ac:dyDescent="0.3">
      <c r="A285" s="5">
        <v>11101501</v>
      </c>
      <c r="B285" s="5" t="s">
        <v>25261</v>
      </c>
      <c r="C285" s="5" t="s">
        <v>43977</v>
      </c>
    </row>
    <row r="286" spans="1:3" x14ac:dyDescent="0.3">
      <c r="A286" s="5">
        <v>11101502</v>
      </c>
      <c r="B286" s="5" t="s">
        <v>25262</v>
      </c>
      <c r="C286" s="5" t="s">
        <v>43978</v>
      </c>
    </row>
    <row r="287" spans="1:3" x14ac:dyDescent="0.3">
      <c r="A287" s="5">
        <v>11101503</v>
      </c>
      <c r="B287" s="5" t="s">
        <v>25263</v>
      </c>
      <c r="C287" s="5" t="s">
        <v>43979</v>
      </c>
    </row>
    <row r="288" spans="1:3" x14ac:dyDescent="0.3">
      <c r="A288" s="5">
        <v>11101504</v>
      </c>
      <c r="B288" s="5" t="s">
        <v>25264</v>
      </c>
      <c r="C288" s="5" t="s">
        <v>43977</v>
      </c>
    </row>
    <row r="289" spans="1:3" x14ac:dyDescent="0.3">
      <c r="A289" s="5">
        <v>11101505</v>
      </c>
      <c r="B289" s="5" t="s">
        <v>25265</v>
      </c>
      <c r="C289" s="5" t="s">
        <v>43979</v>
      </c>
    </row>
    <row r="290" spans="1:3" x14ac:dyDescent="0.3">
      <c r="A290" s="5">
        <v>11101506</v>
      </c>
      <c r="B290" s="5" t="s">
        <v>25266</v>
      </c>
      <c r="C290" s="5" t="s">
        <v>43980</v>
      </c>
    </row>
    <row r="291" spans="1:3" x14ac:dyDescent="0.3">
      <c r="A291" s="5">
        <v>11101507</v>
      </c>
      <c r="B291" s="5" t="s">
        <v>25267</v>
      </c>
      <c r="C291" s="5" t="s">
        <v>43981</v>
      </c>
    </row>
    <row r="292" spans="1:3" x14ac:dyDescent="0.3">
      <c r="A292" s="5">
        <v>11101508</v>
      </c>
      <c r="B292" s="5" t="s">
        <v>25268</v>
      </c>
      <c r="C292" s="5" t="s">
        <v>43977</v>
      </c>
    </row>
    <row r="293" spans="1:3" x14ac:dyDescent="0.3">
      <c r="A293" s="5">
        <v>11101509</v>
      </c>
      <c r="B293" s="5" t="s">
        <v>25269</v>
      </c>
      <c r="C293" s="5" t="s">
        <v>43977</v>
      </c>
    </row>
    <row r="294" spans="1:3" x14ac:dyDescent="0.3">
      <c r="A294" s="5">
        <v>11101510</v>
      </c>
      <c r="B294" s="5" t="s">
        <v>25270</v>
      </c>
      <c r="C294" s="5" t="s">
        <v>43979</v>
      </c>
    </row>
    <row r="295" spans="1:3" x14ac:dyDescent="0.3">
      <c r="A295" s="5">
        <v>11101511</v>
      </c>
      <c r="B295" s="5" t="s">
        <v>25271</v>
      </c>
      <c r="C295" s="5" t="s">
        <v>43977</v>
      </c>
    </row>
    <row r="296" spans="1:3" x14ac:dyDescent="0.3">
      <c r="A296" s="5">
        <v>11101512</v>
      </c>
      <c r="B296" s="5" t="s">
        <v>25272</v>
      </c>
      <c r="C296" s="5" t="s">
        <v>43979</v>
      </c>
    </row>
    <row r="297" spans="1:3" x14ac:dyDescent="0.3">
      <c r="A297" s="5">
        <v>11101513</v>
      </c>
      <c r="B297" s="5" t="s">
        <v>25273</v>
      </c>
      <c r="C297" s="5" t="s">
        <v>43977</v>
      </c>
    </row>
    <row r="298" spans="1:3" x14ac:dyDescent="0.3">
      <c r="A298" s="5">
        <v>11101514</v>
      </c>
      <c r="B298" s="5" t="s">
        <v>25274</v>
      </c>
      <c r="C298" s="5" t="s">
        <v>43977</v>
      </c>
    </row>
    <row r="299" spans="1:3" x14ac:dyDescent="0.3">
      <c r="A299" s="5">
        <v>11101515</v>
      </c>
      <c r="B299" s="5" t="s">
        <v>25275</v>
      </c>
      <c r="C299" s="5" t="s">
        <v>43977</v>
      </c>
    </row>
    <row r="300" spans="1:3" x14ac:dyDescent="0.3">
      <c r="A300" s="5">
        <v>11101516</v>
      </c>
      <c r="B300" s="5" t="s">
        <v>25276</v>
      </c>
      <c r="C300" s="5" t="s">
        <v>43977</v>
      </c>
    </row>
    <row r="301" spans="1:3" x14ac:dyDescent="0.3">
      <c r="A301" s="5">
        <v>11101517</v>
      </c>
      <c r="B301" s="5" t="s">
        <v>25277</v>
      </c>
      <c r="C301" s="5" t="s">
        <v>43977</v>
      </c>
    </row>
    <row r="302" spans="1:3" x14ac:dyDescent="0.3">
      <c r="A302" s="5">
        <v>11101518</v>
      </c>
      <c r="B302" s="5" t="s">
        <v>25278</v>
      </c>
      <c r="C302" s="5" t="s">
        <v>43977</v>
      </c>
    </row>
    <row r="303" spans="1:3" x14ac:dyDescent="0.3">
      <c r="A303" s="5">
        <v>11101519</v>
      </c>
      <c r="B303" s="5" t="s">
        <v>25279</v>
      </c>
      <c r="C303" s="5" t="s">
        <v>43979</v>
      </c>
    </row>
    <row r="304" spans="1:3" x14ac:dyDescent="0.3">
      <c r="A304" s="5">
        <v>11101520</v>
      </c>
      <c r="B304" s="5" t="s">
        <v>25280</v>
      </c>
      <c r="C304" s="5" t="s">
        <v>43979</v>
      </c>
    </row>
    <row r="305" spans="1:3" x14ac:dyDescent="0.3">
      <c r="A305" s="5">
        <v>11101521</v>
      </c>
      <c r="B305" s="5" t="s">
        <v>25281</v>
      </c>
      <c r="C305" s="5" t="s">
        <v>43979</v>
      </c>
    </row>
    <row r="306" spans="1:3" x14ac:dyDescent="0.3">
      <c r="A306" s="5">
        <v>11101522</v>
      </c>
      <c r="B306" s="5" t="s">
        <v>25282</v>
      </c>
      <c r="C306" s="5" t="s">
        <v>43979</v>
      </c>
    </row>
    <row r="307" spans="1:3" x14ac:dyDescent="0.3">
      <c r="A307" s="5">
        <v>11101523</v>
      </c>
      <c r="B307" s="5" t="s">
        <v>25283</v>
      </c>
      <c r="C307" s="5" t="s">
        <v>43979</v>
      </c>
    </row>
    <row r="308" spans="1:3" x14ac:dyDescent="0.3">
      <c r="A308" s="5">
        <v>11101524</v>
      </c>
      <c r="B308" s="5" t="s">
        <v>25284</v>
      </c>
      <c r="C308" s="5" t="s">
        <v>43977</v>
      </c>
    </row>
    <row r="309" spans="1:3" x14ac:dyDescent="0.3">
      <c r="A309" s="5">
        <v>11101525</v>
      </c>
      <c r="B309" s="5" t="s">
        <v>25285</v>
      </c>
      <c r="C309" s="5" t="s">
        <v>43979</v>
      </c>
    </row>
    <row r="310" spans="1:3" x14ac:dyDescent="0.3">
      <c r="A310" s="5">
        <v>11101526</v>
      </c>
      <c r="B310" s="5" t="s">
        <v>25286</v>
      </c>
      <c r="C310" s="5" t="s">
        <v>43979</v>
      </c>
    </row>
    <row r="311" spans="1:3" x14ac:dyDescent="0.3">
      <c r="A311" s="5">
        <v>11101527</v>
      </c>
      <c r="B311" s="5" t="s">
        <v>25287</v>
      </c>
      <c r="C311" s="5" t="s">
        <v>43979</v>
      </c>
    </row>
    <row r="312" spans="1:3" x14ac:dyDescent="0.3">
      <c r="A312" s="5">
        <v>11101600</v>
      </c>
      <c r="B312" s="5" t="s">
        <v>25288</v>
      </c>
      <c r="C312" s="5" t="s">
        <v>43956</v>
      </c>
    </row>
    <row r="313" spans="1:3" x14ac:dyDescent="0.3">
      <c r="A313" s="5">
        <v>11101601</v>
      </c>
      <c r="B313" s="5" t="s">
        <v>25289</v>
      </c>
      <c r="C313" s="5" t="s">
        <v>43977</v>
      </c>
    </row>
    <row r="314" spans="1:3" x14ac:dyDescent="0.3">
      <c r="A314" s="5">
        <v>11101602</v>
      </c>
      <c r="B314" s="5" t="s">
        <v>25290</v>
      </c>
      <c r="C314" s="5" t="s">
        <v>43977</v>
      </c>
    </row>
    <row r="315" spans="1:3" x14ac:dyDescent="0.3">
      <c r="A315" s="5">
        <v>11101603</v>
      </c>
      <c r="B315" s="5" t="s">
        <v>25291</v>
      </c>
      <c r="C315" s="5" t="s">
        <v>43977</v>
      </c>
    </row>
    <row r="316" spans="1:3" x14ac:dyDescent="0.3">
      <c r="A316" s="5">
        <v>11101604</v>
      </c>
      <c r="B316" s="5" t="s">
        <v>25292</v>
      </c>
      <c r="C316" s="5" t="s">
        <v>43977</v>
      </c>
    </row>
    <row r="317" spans="1:3" x14ac:dyDescent="0.3">
      <c r="A317" s="5">
        <v>11101605</v>
      </c>
      <c r="B317" s="5" t="s">
        <v>25293</v>
      </c>
      <c r="C317" s="5" t="s">
        <v>43977</v>
      </c>
    </row>
    <row r="318" spans="1:3" x14ac:dyDescent="0.3">
      <c r="A318" s="5">
        <v>11101606</v>
      </c>
      <c r="B318" s="5" t="s">
        <v>25294</v>
      </c>
      <c r="C318" s="5" t="s">
        <v>43977</v>
      </c>
    </row>
    <row r="319" spans="1:3" x14ac:dyDescent="0.3">
      <c r="A319" s="5">
        <v>11101607</v>
      </c>
      <c r="B319" s="5" t="s">
        <v>25295</v>
      </c>
      <c r="C319" s="5" t="s">
        <v>43977</v>
      </c>
    </row>
    <row r="320" spans="1:3" x14ac:dyDescent="0.3">
      <c r="A320" s="5">
        <v>11101608</v>
      </c>
      <c r="B320" s="5" t="s">
        <v>25296</v>
      </c>
      <c r="C320" s="5" t="s">
        <v>43977</v>
      </c>
    </row>
    <row r="321" spans="1:3" x14ac:dyDescent="0.3">
      <c r="A321" s="5">
        <v>11101609</v>
      </c>
      <c r="B321" s="5" t="s">
        <v>25297</v>
      </c>
      <c r="C321" s="5" t="s">
        <v>43977</v>
      </c>
    </row>
    <row r="322" spans="1:3" x14ac:dyDescent="0.3">
      <c r="A322" s="5">
        <v>11101610</v>
      </c>
      <c r="B322" s="5" t="s">
        <v>25298</v>
      </c>
      <c r="C322" s="5" t="s">
        <v>43977</v>
      </c>
    </row>
    <row r="323" spans="1:3" x14ac:dyDescent="0.3">
      <c r="A323" s="5">
        <v>11101611</v>
      </c>
      <c r="B323" s="5" t="s">
        <v>25299</v>
      </c>
      <c r="C323" s="5" t="s">
        <v>43977</v>
      </c>
    </row>
    <row r="324" spans="1:3" x14ac:dyDescent="0.3">
      <c r="A324" s="5">
        <v>11101612</v>
      </c>
      <c r="B324" s="5" t="s">
        <v>25300</v>
      </c>
      <c r="C324" s="5" t="s">
        <v>43977</v>
      </c>
    </row>
    <row r="325" spans="1:3" x14ac:dyDescent="0.3">
      <c r="A325" s="5">
        <v>11101613</v>
      </c>
      <c r="B325" s="5" t="s">
        <v>25301</v>
      </c>
      <c r="C325" s="5" t="s">
        <v>43977</v>
      </c>
    </row>
    <row r="326" spans="1:3" x14ac:dyDescent="0.3">
      <c r="A326" s="5">
        <v>11101614</v>
      </c>
      <c r="B326" s="5" t="s">
        <v>25302</v>
      </c>
      <c r="C326" s="5" t="s">
        <v>43977</v>
      </c>
    </row>
    <row r="327" spans="1:3" x14ac:dyDescent="0.3">
      <c r="A327" s="5">
        <v>11101615</v>
      </c>
      <c r="B327" s="5" t="s">
        <v>25303</v>
      </c>
      <c r="C327" s="5" t="s">
        <v>43977</v>
      </c>
    </row>
    <row r="328" spans="1:3" x14ac:dyDescent="0.3">
      <c r="A328" s="5">
        <v>11101616</v>
      </c>
      <c r="B328" s="5" t="s">
        <v>25304</v>
      </c>
      <c r="C328" s="5" t="s">
        <v>43977</v>
      </c>
    </row>
    <row r="329" spans="1:3" x14ac:dyDescent="0.3">
      <c r="A329" s="5">
        <v>11101617</v>
      </c>
      <c r="B329" s="5" t="s">
        <v>25305</v>
      </c>
      <c r="C329" s="5" t="s">
        <v>43977</v>
      </c>
    </row>
    <row r="330" spans="1:3" x14ac:dyDescent="0.3">
      <c r="A330" s="5">
        <v>11101618</v>
      </c>
      <c r="B330" s="5" t="s">
        <v>25306</v>
      </c>
      <c r="C330" s="5" t="s">
        <v>43977</v>
      </c>
    </row>
    <row r="331" spans="1:3" x14ac:dyDescent="0.3">
      <c r="A331" s="5">
        <v>11101619</v>
      </c>
      <c r="B331" s="5" t="s">
        <v>25307</v>
      </c>
      <c r="C331" s="5" t="s">
        <v>43977</v>
      </c>
    </row>
    <row r="332" spans="1:3" x14ac:dyDescent="0.3">
      <c r="A332" s="5">
        <v>11101620</v>
      </c>
      <c r="B332" s="5" t="s">
        <v>25308</v>
      </c>
      <c r="C332" s="5" t="s">
        <v>43977</v>
      </c>
    </row>
    <row r="333" spans="1:3" x14ac:dyDescent="0.3">
      <c r="A333" s="5">
        <v>11101621</v>
      </c>
      <c r="B333" s="5" t="s">
        <v>25309</v>
      </c>
      <c r="C333" s="5" t="s">
        <v>43977</v>
      </c>
    </row>
    <row r="334" spans="1:3" x14ac:dyDescent="0.3">
      <c r="A334" s="5">
        <v>11101622</v>
      </c>
      <c r="B334" s="5" t="s">
        <v>25310</v>
      </c>
      <c r="C334" s="5" t="s">
        <v>43977</v>
      </c>
    </row>
    <row r="335" spans="1:3" x14ac:dyDescent="0.3">
      <c r="A335" s="5">
        <v>11101623</v>
      </c>
      <c r="B335" s="5" t="s">
        <v>25311</v>
      </c>
      <c r="C335" s="5" t="s">
        <v>43977</v>
      </c>
    </row>
    <row r="336" spans="1:3" x14ac:dyDescent="0.3">
      <c r="A336" s="5">
        <v>11101700</v>
      </c>
      <c r="B336" s="5" t="s">
        <v>25312</v>
      </c>
      <c r="C336" s="5" t="s">
        <v>43956</v>
      </c>
    </row>
    <row r="337" spans="1:3" x14ac:dyDescent="0.3">
      <c r="A337" s="5">
        <v>11101701</v>
      </c>
      <c r="B337" s="5" t="s">
        <v>25313</v>
      </c>
      <c r="C337" s="5" t="s">
        <v>43977</v>
      </c>
    </row>
    <row r="338" spans="1:3" x14ac:dyDescent="0.3">
      <c r="A338" s="5">
        <v>11101702</v>
      </c>
      <c r="B338" s="5" t="s">
        <v>25314</v>
      </c>
      <c r="C338" s="5" t="s">
        <v>43981</v>
      </c>
    </row>
    <row r="339" spans="1:3" x14ac:dyDescent="0.3">
      <c r="A339" s="5">
        <v>11101703</v>
      </c>
      <c r="B339" s="5" t="s">
        <v>25315</v>
      </c>
      <c r="C339" s="5" t="s">
        <v>43982</v>
      </c>
    </row>
    <row r="340" spans="1:3" x14ac:dyDescent="0.3">
      <c r="A340" s="5">
        <v>11101704</v>
      </c>
      <c r="B340" s="5" t="s">
        <v>25316</v>
      </c>
      <c r="C340" s="5" t="s">
        <v>43982</v>
      </c>
    </row>
    <row r="341" spans="1:3" x14ac:dyDescent="0.3">
      <c r="A341" s="5">
        <v>11101705</v>
      </c>
      <c r="B341" s="5" t="s">
        <v>25317</v>
      </c>
      <c r="C341" s="5" t="s">
        <v>43982</v>
      </c>
    </row>
    <row r="342" spans="1:3" x14ac:dyDescent="0.3">
      <c r="A342" s="5">
        <v>11101706</v>
      </c>
      <c r="B342" s="5" t="s">
        <v>25318</v>
      </c>
      <c r="C342" s="5" t="s">
        <v>43982</v>
      </c>
    </row>
    <row r="343" spans="1:3" x14ac:dyDescent="0.3">
      <c r="A343" s="5">
        <v>11101707</v>
      </c>
      <c r="B343" s="5" t="s">
        <v>25319</v>
      </c>
      <c r="C343" s="5" t="s">
        <v>43982</v>
      </c>
    </row>
    <row r="344" spans="1:3" x14ac:dyDescent="0.3">
      <c r="A344" s="5">
        <v>11101708</v>
      </c>
      <c r="B344" s="5" t="s">
        <v>25320</v>
      </c>
      <c r="C344" s="5" t="s">
        <v>43982</v>
      </c>
    </row>
    <row r="345" spans="1:3" x14ac:dyDescent="0.3">
      <c r="A345" s="5">
        <v>11101709</v>
      </c>
      <c r="B345" s="5" t="s">
        <v>25321</v>
      </c>
      <c r="C345" s="5" t="s">
        <v>43982</v>
      </c>
    </row>
    <row r="346" spans="1:3" x14ac:dyDescent="0.3">
      <c r="A346" s="5">
        <v>11101710</v>
      </c>
      <c r="B346" s="5" t="s">
        <v>25322</v>
      </c>
      <c r="C346" s="5" t="s">
        <v>43982</v>
      </c>
    </row>
    <row r="347" spans="1:3" x14ac:dyDescent="0.3">
      <c r="A347" s="5">
        <v>11101711</v>
      </c>
      <c r="B347" s="5" t="s">
        <v>25323</v>
      </c>
      <c r="C347" s="5" t="s">
        <v>43982</v>
      </c>
    </row>
    <row r="348" spans="1:3" x14ac:dyDescent="0.3">
      <c r="A348" s="5">
        <v>11101712</v>
      </c>
      <c r="B348" s="5" t="s">
        <v>25324</v>
      </c>
      <c r="C348" s="5" t="s">
        <v>43982</v>
      </c>
    </row>
    <row r="349" spans="1:3" x14ac:dyDescent="0.3">
      <c r="A349" s="5">
        <v>11101713</v>
      </c>
      <c r="B349" s="5" t="s">
        <v>25325</v>
      </c>
      <c r="C349" s="5" t="s">
        <v>43982</v>
      </c>
    </row>
    <row r="350" spans="1:3" x14ac:dyDescent="0.3">
      <c r="A350" s="5">
        <v>11101714</v>
      </c>
      <c r="B350" s="5" t="s">
        <v>25326</v>
      </c>
      <c r="C350" s="5" t="s">
        <v>43982</v>
      </c>
    </row>
    <row r="351" spans="1:3" x14ac:dyDescent="0.3">
      <c r="A351" s="5">
        <v>11101715</v>
      </c>
      <c r="B351" s="5" t="s">
        <v>25327</v>
      </c>
      <c r="C351" s="5" t="s">
        <v>43982</v>
      </c>
    </row>
    <row r="352" spans="1:3" x14ac:dyDescent="0.3">
      <c r="A352" s="5">
        <v>11101716</v>
      </c>
      <c r="B352" s="5" t="s">
        <v>25328</v>
      </c>
      <c r="C352" s="5" t="s">
        <v>43982</v>
      </c>
    </row>
    <row r="353" spans="1:3" x14ac:dyDescent="0.3">
      <c r="A353" s="5">
        <v>11101717</v>
      </c>
      <c r="B353" s="5" t="s">
        <v>25329</v>
      </c>
      <c r="C353" s="5" t="s">
        <v>43982</v>
      </c>
    </row>
    <row r="354" spans="1:3" x14ac:dyDescent="0.3">
      <c r="A354" s="5">
        <v>11101718</v>
      </c>
      <c r="B354" s="5" t="s">
        <v>25330</v>
      </c>
      <c r="C354" s="5" t="s">
        <v>43982</v>
      </c>
    </row>
    <row r="355" spans="1:3" x14ac:dyDescent="0.3">
      <c r="A355" s="5">
        <v>11101719</v>
      </c>
      <c r="B355" s="5" t="s">
        <v>25331</v>
      </c>
      <c r="C355" s="5" t="s">
        <v>43982</v>
      </c>
    </row>
    <row r="356" spans="1:3" x14ac:dyDescent="0.3">
      <c r="A356" s="5">
        <v>11101800</v>
      </c>
      <c r="B356" s="5" t="s">
        <v>25332</v>
      </c>
      <c r="C356" s="5" t="s">
        <v>43956</v>
      </c>
    </row>
    <row r="357" spans="1:3" x14ac:dyDescent="0.3">
      <c r="A357" s="5">
        <v>11101801</v>
      </c>
      <c r="B357" s="5" t="s">
        <v>25333</v>
      </c>
      <c r="C357" s="5" t="s">
        <v>43983</v>
      </c>
    </row>
    <row r="358" spans="1:3" x14ac:dyDescent="0.3">
      <c r="A358" s="5">
        <v>11101802</v>
      </c>
      <c r="B358" s="5" t="s">
        <v>25334</v>
      </c>
      <c r="C358" s="5" t="s">
        <v>43983</v>
      </c>
    </row>
    <row r="359" spans="1:3" x14ac:dyDescent="0.3">
      <c r="A359" s="5">
        <v>11101803</v>
      </c>
      <c r="B359" s="5" t="s">
        <v>25335</v>
      </c>
      <c r="C359" s="5" t="s">
        <v>43983</v>
      </c>
    </row>
    <row r="360" spans="1:3" x14ac:dyDescent="0.3">
      <c r="A360" s="5">
        <v>11110000</v>
      </c>
      <c r="B360" s="5" t="s">
        <v>25336</v>
      </c>
      <c r="C360" s="5" t="s">
        <v>43956</v>
      </c>
    </row>
    <row r="361" spans="1:3" x14ac:dyDescent="0.3">
      <c r="A361" s="5">
        <v>11111500</v>
      </c>
      <c r="B361" s="5" t="s">
        <v>25337</v>
      </c>
      <c r="C361" s="5" t="s">
        <v>43956</v>
      </c>
    </row>
    <row r="362" spans="1:3" x14ac:dyDescent="0.3">
      <c r="A362" s="5">
        <v>11111501</v>
      </c>
      <c r="B362" s="5" t="s">
        <v>25338</v>
      </c>
      <c r="C362" s="5" t="s">
        <v>43979</v>
      </c>
    </row>
    <row r="363" spans="1:3" x14ac:dyDescent="0.3">
      <c r="A363" s="5">
        <v>11111502</v>
      </c>
      <c r="B363" s="5" t="s">
        <v>25339</v>
      </c>
      <c r="C363" s="5" t="s">
        <v>43984</v>
      </c>
    </row>
    <row r="364" spans="1:3" x14ac:dyDescent="0.3">
      <c r="A364" s="5">
        <v>11111503</v>
      </c>
      <c r="B364" s="5" t="s">
        <v>25340</v>
      </c>
      <c r="C364" s="5" t="s">
        <v>43956</v>
      </c>
    </row>
    <row r="365" spans="1:3" x14ac:dyDescent="0.3">
      <c r="A365" s="5">
        <v>11111600</v>
      </c>
      <c r="B365" s="5" t="s">
        <v>25341</v>
      </c>
      <c r="C365" s="5" t="s">
        <v>43956</v>
      </c>
    </row>
    <row r="366" spans="1:3" x14ac:dyDescent="0.3">
      <c r="A366" s="5">
        <v>11111601</v>
      </c>
      <c r="B366" s="5" t="s">
        <v>25342</v>
      </c>
      <c r="C366" s="5" t="s">
        <v>43980</v>
      </c>
    </row>
    <row r="367" spans="1:3" x14ac:dyDescent="0.3">
      <c r="A367" s="5">
        <v>11111602</v>
      </c>
      <c r="B367" s="5" t="s">
        <v>25343</v>
      </c>
      <c r="C367" s="5" t="s">
        <v>43984</v>
      </c>
    </row>
    <row r="368" spans="1:3" x14ac:dyDescent="0.3">
      <c r="A368" s="5">
        <v>11111603</v>
      </c>
      <c r="B368" s="5" t="s">
        <v>25344</v>
      </c>
      <c r="C368" s="5" t="s">
        <v>43984</v>
      </c>
    </row>
    <row r="369" spans="1:3" x14ac:dyDescent="0.3">
      <c r="A369" s="5">
        <v>11111604</v>
      </c>
      <c r="B369" s="5" t="s">
        <v>25345</v>
      </c>
      <c r="C369" s="5" t="s">
        <v>43984</v>
      </c>
    </row>
    <row r="370" spans="1:3" x14ac:dyDescent="0.3">
      <c r="A370" s="5">
        <v>11111605</v>
      </c>
      <c r="B370" s="5" t="s">
        <v>25346</v>
      </c>
      <c r="C370" s="5" t="s">
        <v>43984</v>
      </c>
    </row>
    <row r="371" spans="1:3" x14ac:dyDescent="0.3">
      <c r="A371" s="5">
        <v>11111606</v>
      </c>
      <c r="B371" s="5" t="s">
        <v>25347</v>
      </c>
      <c r="C371" s="5" t="s">
        <v>43984</v>
      </c>
    </row>
    <row r="372" spans="1:3" x14ac:dyDescent="0.3">
      <c r="A372" s="5">
        <v>11111607</v>
      </c>
      <c r="B372" s="5" t="s">
        <v>25348</v>
      </c>
      <c r="C372" s="5" t="s">
        <v>43984</v>
      </c>
    </row>
    <row r="373" spans="1:3" x14ac:dyDescent="0.3">
      <c r="A373" s="5">
        <v>11111608</v>
      </c>
      <c r="B373" s="5" t="s">
        <v>25349</v>
      </c>
      <c r="C373" s="5" t="s">
        <v>43984</v>
      </c>
    </row>
    <row r="374" spans="1:3" x14ac:dyDescent="0.3">
      <c r="A374" s="5">
        <v>11111609</v>
      </c>
      <c r="B374" s="5" t="s">
        <v>25350</v>
      </c>
      <c r="C374" s="5" t="s">
        <v>43984</v>
      </c>
    </row>
    <row r="375" spans="1:3" x14ac:dyDescent="0.3">
      <c r="A375" s="5">
        <v>11111610</v>
      </c>
      <c r="B375" s="5" t="s">
        <v>25351</v>
      </c>
      <c r="C375" s="5" t="s">
        <v>43984</v>
      </c>
    </row>
    <row r="376" spans="1:3" x14ac:dyDescent="0.3">
      <c r="A376" s="5">
        <v>11111611</v>
      </c>
      <c r="B376" s="5" t="s">
        <v>25352</v>
      </c>
      <c r="C376" s="5" t="s">
        <v>43984</v>
      </c>
    </row>
    <row r="377" spans="1:3" x14ac:dyDescent="0.3">
      <c r="A377" s="5">
        <v>11111700</v>
      </c>
      <c r="B377" s="5" t="s">
        <v>25353</v>
      </c>
      <c r="C377" s="5" t="s">
        <v>43956</v>
      </c>
    </row>
    <row r="378" spans="1:3" x14ac:dyDescent="0.3">
      <c r="A378" s="5">
        <v>11111701</v>
      </c>
      <c r="B378" s="5" t="s">
        <v>25354</v>
      </c>
      <c r="C378" s="5" t="s">
        <v>43984</v>
      </c>
    </row>
    <row r="379" spans="1:3" x14ac:dyDescent="0.3">
      <c r="A379" s="5">
        <v>11111800</v>
      </c>
      <c r="B379" s="5" t="s">
        <v>25355</v>
      </c>
      <c r="C379" s="5" t="s">
        <v>43956</v>
      </c>
    </row>
    <row r="380" spans="1:3" x14ac:dyDescent="0.3">
      <c r="A380" s="5">
        <v>11111801</v>
      </c>
      <c r="B380" s="5" t="s">
        <v>25356</v>
      </c>
      <c r="C380" s="5" t="s">
        <v>43984</v>
      </c>
    </row>
    <row r="381" spans="1:3" x14ac:dyDescent="0.3">
      <c r="A381" s="5">
        <v>11111802</v>
      </c>
      <c r="B381" s="5" t="s">
        <v>25357</v>
      </c>
      <c r="C381" s="5" t="s">
        <v>43984</v>
      </c>
    </row>
    <row r="382" spans="1:3" x14ac:dyDescent="0.3">
      <c r="A382" s="5">
        <v>11111803</v>
      </c>
      <c r="B382" s="5" t="s">
        <v>25358</v>
      </c>
      <c r="C382" s="5" t="s">
        <v>43984</v>
      </c>
    </row>
    <row r="383" spans="1:3" x14ac:dyDescent="0.3">
      <c r="A383" s="5">
        <v>11111804</v>
      </c>
      <c r="B383" s="5" t="s">
        <v>25359</v>
      </c>
      <c r="C383" s="5" t="s">
        <v>43984</v>
      </c>
    </row>
    <row r="384" spans="1:3" x14ac:dyDescent="0.3">
      <c r="A384" s="5">
        <v>11111805</v>
      </c>
      <c r="B384" s="5" t="s">
        <v>25360</v>
      </c>
      <c r="C384" s="5" t="s">
        <v>43984</v>
      </c>
    </row>
    <row r="385" spans="1:3" x14ac:dyDescent="0.3">
      <c r="A385" s="5">
        <v>11111806</v>
      </c>
      <c r="B385" s="5" t="s">
        <v>25361</v>
      </c>
      <c r="C385" s="5" t="s">
        <v>43984</v>
      </c>
    </row>
    <row r="386" spans="1:3" x14ac:dyDescent="0.3">
      <c r="A386" s="5">
        <v>11111807</v>
      </c>
      <c r="B386" s="5" t="s">
        <v>25362</v>
      </c>
      <c r="C386" s="5" t="s">
        <v>43984</v>
      </c>
    </row>
    <row r="387" spans="1:3" x14ac:dyDescent="0.3">
      <c r="A387" s="5">
        <v>11111808</v>
      </c>
      <c r="B387" s="5" t="s">
        <v>25363</v>
      </c>
      <c r="C387" s="5" t="s">
        <v>43984</v>
      </c>
    </row>
    <row r="388" spans="1:3" x14ac:dyDescent="0.3">
      <c r="A388" s="5">
        <v>11111809</v>
      </c>
      <c r="B388" s="5" t="s">
        <v>25364</v>
      </c>
      <c r="C388" s="5" t="s">
        <v>43984</v>
      </c>
    </row>
    <row r="389" spans="1:3" x14ac:dyDescent="0.3">
      <c r="A389" s="5">
        <v>11111810</v>
      </c>
      <c r="B389" s="5" t="s">
        <v>25365</v>
      </c>
      <c r="C389" s="5" t="s">
        <v>43984</v>
      </c>
    </row>
    <row r="390" spans="1:3" x14ac:dyDescent="0.3">
      <c r="A390" s="5">
        <v>11120000</v>
      </c>
      <c r="B390" s="5" t="s">
        <v>25366</v>
      </c>
      <c r="C390" s="5" t="s">
        <v>43956</v>
      </c>
    </row>
    <row r="391" spans="1:3" x14ac:dyDescent="0.3">
      <c r="A391" s="5">
        <v>11121500</v>
      </c>
      <c r="B391" s="5" t="s">
        <v>25367</v>
      </c>
      <c r="C391" s="5" t="s">
        <v>43956</v>
      </c>
    </row>
    <row r="392" spans="1:3" x14ac:dyDescent="0.3">
      <c r="A392" s="5">
        <v>11121502</v>
      </c>
      <c r="B392" s="5" t="s">
        <v>25368</v>
      </c>
      <c r="C392" s="5" t="s">
        <v>43972</v>
      </c>
    </row>
    <row r="393" spans="1:3" x14ac:dyDescent="0.3">
      <c r="A393" s="5">
        <v>11121503</v>
      </c>
      <c r="B393" s="5" t="s">
        <v>25369</v>
      </c>
      <c r="C393" s="5" t="s">
        <v>43985</v>
      </c>
    </row>
    <row r="394" spans="1:3" x14ac:dyDescent="0.3">
      <c r="A394" s="5">
        <v>11121600</v>
      </c>
      <c r="B394" s="5" t="s">
        <v>25370</v>
      </c>
      <c r="C394" s="5" t="s">
        <v>43956</v>
      </c>
    </row>
    <row r="395" spans="1:3" x14ac:dyDescent="0.3">
      <c r="A395" s="5">
        <v>11121603</v>
      </c>
      <c r="B395" s="5" t="s">
        <v>25371</v>
      </c>
      <c r="C395" s="5" t="s">
        <v>43969</v>
      </c>
    </row>
    <row r="396" spans="1:3" x14ac:dyDescent="0.3">
      <c r="A396" s="5">
        <v>11121604</v>
      </c>
      <c r="B396" s="5" t="s">
        <v>25372</v>
      </c>
      <c r="C396" s="5" t="s">
        <v>43969</v>
      </c>
    </row>
    <row r="397" spans="1:3" x14ac:dyDescent="0.3">
      <c r="A397" s="5">
        <v>11121605</v>
      </c>
      <c r="B397" s="5" t="s">
        <v>25373</v>
      </c>
      <c r="C397" s="5" t="s">
        <v>43969</v>
      </c>
    </row>
    <row r="398" spans="1:3" x14ac:dyDescent="0.3">
      <c r="A398" s="5">
        <v>11121606</v>
      </c>
      <c r="B398" s="5" t="s">
        <v>25374</v>
      </c>
      <c r="C398" s="5" t="s">
        <v>43969</v>
      </c>
    </row>
    <row r="399" spans="1:3" x14ac:dyDescent="0.3">
      <c r="A399" s="5">
        <v>11121607</v>
      </c>
      <c r="B399" s="5" t="s">
        <v>25375</v>
      </c>
      <c r="C399" s="5" t="s">
        <v>43969</v>
      </c>
    </row>
    <row r="400" spans="1:3" x14ac:dyDescent="0.3">
      <c r="A400" s="5">
        <v>11121608</v>
      </c>
      <c r="B400" s="5" t="s">
        <v>25376</v>
      </c>
      <c r="C400" s="5" t="s">
        <v>43969</v>
      </c>
    </row>
    <row r="401" spans="1:3" x14ac:dyDescent="0.3">
      <c r="A401" s="5">
        <v>11121609</v>
      </c>
      <c r="B401" s="5" t="s">
        <v>25377</v>
      </c>
      <c r="C401" s="5" t="s">
        <v>43969</v>
      </c>
    </row>
    <row r="402" spans="1:3" x14ac:dyDescent="0.3">
      <c r="A402" s="5">
        <v>11121610</v>
      </c>
      <c r="B402" s="5" t="s">
        <v>25378</v>
      </c>
      <c r="C402" s="5" t="s">
        <v>43969</v>
      </c>
    </row>
    <row r="403" spans="1:3" x14ac:dyDescent="0.3">
      <c r="A403" s="5">
        <v>11121611</v>
      </c>
      <c r="B403" s="5" t="s">
        <v>25379</v>
      </c>
      <c r="C403" s="5" t="s">
        <v>43969</v>
      </c>
    </row>
    <row r="404" spans="1:3" x14ac:dyDescent="0.3">
      <c r="A404" s="5">
        <v>11121612</v>
      </c>
      <c r="B404" s="5" t="s">
        <v>25380</v>
      </c>
      <c r="C404" s="5" t="s">
        <v>43969</v>
      </c>
    </row>
    <row r="405" spans="1:3" x14ac:dyDescent="0.3">
      <c r="A405" s="5">
        <v>11121700</v>
      </c>
      <c r="B405" s="5" t="s">
        <v>25381</v>
      </c>
      <c r="C405" s="5" t="s">
        <v>43956</v>
      </c>
    </row>
    <row r="406" spans="1:3" x14ac:dyDescent="0.3">
      <c r="A406" s="5">
        <v>11121701</v>
      </c>
      <c r="B406" s="5" t="s">
        <v>25382</v>
      </c>
      <c r="C406" s="5" t="s">
        <v>43969</v>
      </c>
    </row>
    <row r="407" spans="1:3" x14ac:dyDescent="0.3">
      <c r="A407" s="5">
        <v>11121702</v>
      </c>
      <c r="B407" s="5" t="s">
        <v>25383</v>
      </c>
      <c r="C407" s="5" t="s">
        <v>43969</v>
      </c>
    </row>
    <row r="408" spans="1:3" x14ac:dyDescent="0.3">
      <c r="A408" s="5">
        <v>11121703</v>
      </c>
      <c r="B408" s="5" t="s">
        <v>25384</v>
      </c>
      <c r="C408" s="5" t="s">
        <v>43972</v>
      </c>
    </row>
    <row r="409" spans="1:3" x14ac:dyDescent="0.3">
      <c r="A409" s="5">
        <v>11121705</v>
      </c>
      <c r="B409" s="5" t="s">
        <v>25385</v>
      </c>
      <c r="C409" s="5" t="s">
        <v>43969</v>
      </c>
    </row>
    <row r="410" spans="1:3" x14ac:dyDescent="0.3">
      <c r="A410" s="5">
        <v>11121706</v>
      </c>
      <c r="B410" s="5" t="s">
        <v>25386</v>
      </c>
      <c r="C410" s="5" t="s">
        <v>43972</v>
      </c>
    </row>
    <row r="411" spans="1:3" x14ac:dyDescent="0.3">
      <c r="A411" s="5">
        <v>11121707</v>
      </c>
      <c r="B411" s="5" t="s">
        <v>25387</v>
      </c>
      <c r="C411" s="5" t="s">
        <v>43969</v>
      </c>
    </row>
    <row r="412" spans="1:3" x14ac:dyDescent="0.3">
      <c r="A412" s="5">
        <v>11121708</v>
      </c>
      <c r="B412" s="5" t="s">
        <v>25388</v>
      </c>
      <c r="C412" s="5" t="s">
        <v>43969</v>
      </c>
    </row>
    <row r="413" spans="1:3" x14ac:dyDescent="0.3">
      <c r="A413" s="5">
        <v>11121709</v>
      </c>
      <c r="B413" s="5" t="s">
        <v>25389</v>
      </c>
      <c r="C413" s="5" t="s">
        <v>43972</v>
      </c>
    </row>
    <row r="414" spans="1:3" x14ac:dyDescent="0.3">
      <c r="A414" s="5">
        <v>11121710</v>
      </c>
      <c r="B414" s="5" t="s">
        <v>25390</v>
      </c>
      <c r="C414" s="5" t="s">
        <v>43972</v>
      </c>
    </row>
    <row r="415" spans="1:3" x14ac:dyDescent="0.3">
      <c r="A415" s="5">
        <v>11121800</v>
      </c>
      <c r="B415" s="5" t="s">
        <v>25391</v>
      </c>
      <c r="C415" s="5" t="s">
        <v>43956</v>
      </c>
    </row>
    <row r="416" spans="1:3" x14ac:dyDescent="0.3">
      <c r="A416" s="5">
        <v>11121801</v>
      </c>
      <c r="B416" s="5" t="s">
        <v>25392</v>
      </c>
      <c r="C416" s="5" t="s">
        <v>43973</v>
      </c>
    </row>
    <row r="417" spans="1:3" x14ac:dyDescent="0.3">
      <c r="A417" s="5">
        <v>11121802</v>
      </c>
      <c r="B417" s="5" t="s">
        <v>25393</v>
      </c>
      <c r="C417" s="5" t="s">
        <v>43973</v>
      </c>
    </row>
    <row r="418" spans="1:3" x14ac:dyDescent="0.3">
      <c r="A418" s="5">
        <v>11121803</v>
      </c>
      <c r="B418" s="5" t="s">
        <v>25394</v>
      </c>
      <c r="C418" s="5" t="s">
        <v>43973</v>
      </c>
    </row>
    <row r="419" spans="1:3" x14ac:dyDescent="0.3">
      <c r="A419" s="5">
        <v>11121804</v>
      </c>
      <c r="B419" s="5" t="s">
        <v>25395</v>
      </c>
      <c r="C419" s="5" t="s">
        <v>43973</v>
      </c>
    </row>
    <row r="420" spans="1:3" x14ac:dyDescent="0.3">
      <c r="A420" s="5">
        <v>11121805</v>
      </c>
      <c r="B420" s="5" t="s">
        <v>25396</v>
      </c>
      <c r="C420" s="5" t="s">
        <v>43973</v>
      </c>
    </row>
    <row r="421" spans="1:3" x14ac:dyDescent="0.3">
      <c r="A421" s="5">
        <v>11121806</v>
      </c>
      <c r="B421" s="5" t="s">
        <v>25397</v>
      </c>
      <c r="C421" s="5" t="s">
        <v>43973</v>
      </c>
    </row>
    <row r="422" spans="1:3" x14ac:dyDescent="0.3">
      <c r="A422" s="5">
        <v>11121807</v>
      </c>
      <c r="B422" s="5" t="s">
        <v>25398</v>
      </c>
      <c r="C422" s="5" t="s">
        <v>43973</v>
      </c>
    </row>
    <row r="423" spans="1:3" x14ac:dyDescent="0.3">
      <c r="A423" s="5">
        <v>11121808</v>
      </c>
      <c r="B423" s="5" t="s">
        <v>25399</v>
      </c>
      <c r="C423" s="5" t="s">
        <v>43973</v>
      </c>
    </row>
    <row r="424" spans="1:3" x14ac:dyDescent="0.3">
      <c r="A424" s="5">
        <v>11121809</v>
      </c>
      <c r="B424" s="5" t="s">
        <v>25400</v>
      </c>
      <c r="C424" s="5" t="s">
        <v>43973</v>
      </c>
    </row>
    <row r="425" spans="1:3" x14ac:dyDescent="0.3">
      <c r="A425" s="5">
        <v>11121810</v>
      </c>
      <c r="B425" s="5" t="s">
        <v>25401</v>
      </c>
      <c r="C425" s="5" t="s">
        <v>43973</v>
      </c>
    </row>
    <row r="426" spans="1:3" x14ac:dyDescent="0.3">
      <c r="A426" s="5">
        <v>11121900</v>
      </c>
      <c r="B426" s="5" t="s">
        <v>25402</v>
      </c>
      <c r="C426" s="5" t="s">
        <v>43956</v>
      </c>
    </row>
    <row r="427" spans="1:3" x14ac:dyDescent="0.3">
      <c r="A427" s="5">
        <v>11121901</v>
      </c>
      <c r="B427" s="5" t="s">
        <v>25403</v>
      </c>
      <c r="C427" s="5" t="s">
        <v>43973</v>
      </c>
    </row>
    <row r="428" spans="1:3" x14ac:dyDescent="0.3">
      <c r="A428" s="5">
        <v>11130000</v>
      </c>
      <c r="B428" s="5" t="s">
        <v>25404</v>
      </c>
      <c r="C428" s="5" t="s">
        <v>43956</v>
      </c>
    </row>
    <row r="429" spans="1:3" x14ac:dyDescent="0.3">
      <c r="A429" s="5">
        <v>11131500</v>
      </c>
      <c r="B429" s="5" t="s">
        <v>25405</v>
      </c>
      <c r="C429" s="5" t="s">
        <v>43956</v>
      </c>
    </row>
    <row r="430" spans="1:3" x14ac:dyDescent="0.3">
      <c r="A430" s="5">
        <v>11131501</v>
      </c>
      <c r="B430" s="5" t="s">
        <v>25406</v>
      </c>
      <c r="C430" s="5" t="s">
        <v>43986</v>
      </c>
    </row>
    <row r="431" spans="1:3" x14ac:dyDescent="0.3">
      <c r="A431" s="5">
        <v>11131502</v>
      </c>
      <c r="B431" s="5" t="s">
        <v>25407</v>
      </c>
      <c r="C431" s="5" t="s">
        <v>43987</v>
      </c>
    </row>
    <row r="432" spans="1:3" x14ac:dyDescent="0.3">
      <c r="A432" s="5">
        <v>11131503</v>
      </c>
      <c r="B432" s="5" t="s">
        <v>25408</v>
      </c>
      <c r="C432" s="5" t="s">
        <v>43986</v>
      </c>
    </row>
    <row r="433" spans="1:3" x14ac:dyDescent="0.3">
      <c r="A433" s="5">
        <v>11131504</v>
      </c>
      <c r="B433" s="5" t="s">
        <v>25409</v>
      </c>
      <c r="C433" s="5" t="s">
        <v>43987</v>
      </c>
    </row>
    <row r="434" spans="1:3" x14ac:dyDescent="0.3">
      <c r="A434" s="5">
        <v>11131505</v>
      </c>
      <c r="B434" s="5" t="s">
        <v>25410</v>
      </c>
      <c r="C434" s="5" t="s">
        <v>43988</v>
      </c>
    </row>
    <row r="435" spans="1:3" x14ac:dyDescent="0.3">
      <c r="A435" s="5">
        <v>11131506</v>
      </c>
      <c r="B435" s="5" t="s">
        <v>25411</v>
      </c>
      <c r="C435" s="5" t="s">
        <v>43988</v>
      </c>
    </row>
    <row r="436" spans="1:3" x14ac:dyDescent="0.3">
      <c r="A436" s="5">
        <v>11131507</v>
      </c>
      <c r="B436" s="5" t="s">
        <v>25412</v>
      </c>
      <c r="C436" s="5" t="s">
        <v>43987</v>
      </c>
    </row>
    <row r="437" spans="1:3" x14ac:dyDescent="0.3">
      <c r="A437" s="5">
        <v>11131508</v>
      </c>
      <c r="B437" s="5" t="s">
        <v>25413</v>
      </c>
      <c r="C437" s="5" t="s">
        <v>43987</v>
      </c>
    </row>
    <row r="438" spans="1:3" x14ac:dyDescent="0.3">
      <c r="A438" s="5">
        <v>11131600</v>
      </c>
      <c r="B438" s="5" t="s">
        <v>25414</v>
      </c>
      <c r="C438" s="5" t="s">
        <v>43956</v>
      </c>
    </row>
    <row r="439" spans="1:3" x14ac:dyDescent="0.3">
      <c r="A439" s="5">
        <v>11131601</v>
      </c>
      <c r="B439" s="5" t="s">
        <v>25415</v>
      </c>
      <c r="C439" s="5" t="s">
        <v>43989</v>
      </c>
    </row>
    <row r="440" spans="1:3" x14ac:dyDescent="0.3">
      <c r="A440" s="5">
        <v>11131602</v>
      </c>
      <c r="B440" s="5" t="s">
        <v>25416</v>
      </c>
      <c r="C440" s="5" t="s">
        <v>43990</v>
      </c>
    </row>
    <row r="441" spans="1:3" x14ac:dyDescent="0.3">
      <c r="A441" s="5">
        <v>11131603</v>
      </c>
      <c r="B441" s="5" t="s">
        <v>25417</v>
      </c>
      <c r="C441" s="5" t="s">
        <v>43974</v>
      </c>
    </row>
    <row r="442" spans="1:3" x14ac:dyDescent="0.3">
      <c r="A442" s="5">
        <v>11131604</v>
      </c>
      <c r="B442" s="5" t="s">
        <v>25418</v>
      </c>
      <c r="C442" s="5" t="s">
        <v>43963</v>
      </c>
    </row>
    <row r="443" spans="1:3" x14ac:dyDescent="0.3">
      <c r="A443" s="5">
        <v>11131605</v>
      </c>
      <c r="B443" s="5" t="s">
        <v>25419</v>
      </c>
      <c r="C443" s="5" t="s">
        <v>43989</v>
      </c>
    </row>
    <row r="444" spans="1:3" x14ac:dyDescent="0.3">
      <c r="A444" s="5">
        <v>11131606</v>
      </c>
      <c r="B444" s="5" t="s">
        <v>25420</v>
      </c>
      <c r="C444" s="5" t="s">
        <v>43989</v>
      </c>
    </row>
    <row r="445" spans="1:3" x14ac:dyDescent="0.3">
      <c r="A445" s="5">
        <v>11131607</v>
      </c>
      <c r="B445" s="5" t="s">
        <v>25421</v>
      </c>
      <c r="C445" s="5" t="s">
        <v>43989</v>
      </c>
    </row>
    <row r="446" spans="1:3" x14ac:dyDescent="0.3">
      <c r="A446" s="5">
        <v>11131608</v>
      </c>
      <c r="B446" s="5" t="s">
        <v>25422</v>
      </c>
      <c r="C446" s="5" t="s">
        <v>43989</v>
      </c>
    </row>
    <row r="447" spans="1:3" x14ac:dyDescent="0.3">
      <c r="A447" s="5">
        <v>11140000</v>
      </c>
      <c r="B447" s="5" t="s">
        <v>25423</v>
      </c>
      <c r="C447" s="5" t="s">
        <v>43956</v>
      </c>
    </row>
    <row r="448" spans="1:3" x14ac:dyDescent="0.3">
      <c r="A448" s="5">
        <v>11141600</v>
      </c>
      <c r="B448" s="5" t="s">
        <v>25424</v>
      </c>
      <c r="C448" s="5" t="s">
        <v>43956</v>
      </c>
    </row>
    <row r="449" spans="1:3" x14ac:dyDescent="0.3">
      <c r="A449" s="5">
        <v>11141601</v>
      </c>
      <c r="B449" s="5" t="s">
        <v>25425</v>
      </c>
      <c r="C449" s="5" t="s">
        <v>43988</v>
      </c>
    </row>
    <row r="450" spans="1:3" x14ac:dyDescent="0.3">
      <c r="A450" s="5">
        <v>11141602</v>
      </c>
      <c r="B450" s="5" t="s">
        <v>25426</v>
      </c>
      <c r="C450" s="5" t="s">
        <v>43991</v>
      </c>
    </row>
    <row r="451" spans="1:3" x14ac:dyDescent="0.3">
      <c r="A451" s="5">
        <v>11141603</v>
      </c>
      <c r="B451" s="5" t="s">
        <v>25427</v>
      </c>
      <c r="C451" s="5" t="s">
        <v>43991</v>
      </c>
    </row>
    <row r="452" spans="1:3" x14ac:dyDescent="0.3">
      <c r="A452" s="5">
        <v>11141604</v>
      </c>
      <c r="B452" s="5" t="s">
        <v>25428</v>
      </c>
      <c r="C452" s="5" t="s">
        <v>43991</v>
      </c>
    </row>
    <row r="453" spans="1:3" x14ac:dyDescent="0.3">
      <c r="A453" s="5">
        <v>11141605</v>
      </c>
      <c r="B453" s="5" t="s">
        <v>25429</v>
      </c>
      <c r="C453" s="5" t="s">
        <v>43991</v>
      </c>
    </row>
    <row r="454" spans="1:3" x14ac:dyDescent="0.3">
      <c r="A454" s="5">
        <v>11141606</v>
      </c>
      <c r="B454" s="5" t="s">
        <v>25430</v>
      </c>
      <c r="C454" s="5" t="s">
        <v>43991</v>
      </c>
    </row>
    <row r="455" spans="1:3" x14ac:dyDescent="0.3">
      <c r="A455" s="5">
        <v>11141607</v>
      </c>
      <c r="B455" s="5" t="s">
        <v>25431</v>
      </c>
      <c r="C455" s="5" t="s">
        <v>43991</v>
      </c>
    </row>
    <row r="456" spans="1:3" x14ac:dyDescent="0.3">
      <c r="A456" s="5">
        <v>11141608</v>
      </c>
      <c r="B456" s="5" t="s">
        <v>25432</v>
      </c>
      <c r="C456" s="5" t="s">
        <v>43991</v>
      </c>
    </row>
    <row r="457" spans="1:3" x14ac:dyDescent="0.3">
      <c r="A457" s="5">
        <v>11141609</v>
      </c>
      <c r="B457" s="5" t="s">
        <v>25433</v>
      </c>
      <c r="C457" s="5" t="s">
        <v>43991</v>
      </c>
    </row>
    <row r="458" spans="1:3" x14ac:dyDescent="0.3">
      <c r="A458" s="5">
        <v>11141610</v>
      </c>
      <c r="B458" s="5" t="s">
        <v>25434</v>
      </c>
      <c r="C458" s="5" t="s">
        <v>43991</v>
      </c>
    </row>
    <row r="459" spans="1:3" x14ac:dyDescent="0.3">
      <c r="A459" s="5">
        <v>11141700</v>
      </c>
      <c r="B459" s="5" t="s">
        <v>25435</v>
      </c>
      <c r="C459" s="5" t="s">
        <v>43956</v>
      </c>
    </row>
    <row r="460" spans="1:3" x14ac:dyDescent="0.3">
      <c r="A460" s="5">
        <v>11141701</v>
      </c>
      <c r="B460" s="5" t="s">
        <v>25436</v>
      </c>
      <c r="C460" s="5" t="s">
        <v>43991</v>
      </c>
    </row>
    <row r="461" spans="1:3" x14ac:dyDescent="0.3">
      <c r="A461" s="5">
        <v>11141702</v>
      </c>
      <c r="B461" s="5" t="s">
        <v>25437</v>
      </c>
      <c r="C461" s="5" t="s">
        <v>43991</v>
      </c>
    </row>
    <row r="462" spans="1:3" x14ac:dyDescent="0.3">
      <c r="A462" s="5">
        <v>11150000</v>
      </c>
      <c r="B462" s="5" t="s">
        <v>25438</v>
      </c>
      <c r="C462" s="5" t="s">
        <v>43956</v>
      </c>
    </row>
    <row r="463" spans="1:3" x14ac:dyDescent="0.3">
      <c r="A463" s="5">
        <v>11151500</v>
      </c>
      <c r="B463" s="5" t="s">
        <v>25439</v>
      </c>
      <c r="C463" s="5" t="s">
        <v>43956</v>
      </c>
    </row>
    <row r="464" spans="1:3" x14ac:dyDescent="0.3">
      <c r="A464" s="5">
        <v>11151501</v>
      </c>
      <c r="B464" s="5" t="s">
        <v>25440</v>
      </c>
      <c r="C464" s="5" t="s">
        <v>43988</v>
      </c>
    </row>
    <row r="465" spans="1:3" x14ac:dyDescent="0.3">
      <c r="A465" s="5">
        <v>11151502</v>
      </c>
      <c r="B465" s="5" t="s">
        <v>25441</v>
      </c>
      <c r="C465" s="5" t="s">
        <v>43988</v>
      </c>
    </row>
    <row r="466" spans="1:3" x14ac:dyDescent="0.3">
      <c r="A466" s="5">
        <v>11151503</v>
      </c>
      <c r="B466" s="5" t="s">
        <v>25442</v>
      </c>
      <c r="C466" s="5" t="s">
        <v>43988</v>
      </c>
    </row>
    <row r="467" spans="1:3" x14ac:dyDescent="0.3">
      <c r="A467" s="5">
        <v>11151504</v>
      </c>
      <c r="B467" s="5" t="s">
        <v>25443</v>
      </c>
      <c r="C467" s="5" t="s">
        <v>43988</v>
      </c>
    </row>
    <row r="468" spans="1:3" x14ac:dyDescent="0.3">
      <c r="A468" s="5">
        <v>11151505</v>
      </c>
      <c r="B468" s="5" t="s">
        <v>25444</v>
      </c>
      <c r="C468" s="5" t="s">
        <v>43988</v>
      </c>
    </row>
    <row r="469" spans="1:3" x14ac:dyDescent="0.3">
      <c r="A469" s="5">
        <v>11151506</v>
      </c>
      <c r="B469" s="5" t="s">
        <v>25445</v>
      </c>
      <c r="C469" s="5" t="s">
        <v>43988</v>
      </c>
    </row>
    <row r="470" spans="1:3" x14ac:dyDescent="0.3">
      <c r="A470" s="5">
        <v>11151507</v>
      </c>
      <c r="B470" s="5" t="s">
        <v>25446</v>
      </c>
      <c r="C470" s="5" t="s">
        <v>43988</v>
      </c>
    </row>
    <row r="471" spans="1:3" x14ac:dyDescent="0.3">
      <c r="A471" s="5">
        <v>11151508</v>
      </c>
      <c r="B471" s="5" t="s">
        <v>25447</v>
      </c>
      <c r="C471" s="5" t="s">
        <v>43988</v>
      </c>
    </row>
    <row r="472" spans="1:3" x14ac:dyDescent="0.3">
      <c r="A472" s="5">
        <v>11151509</v>
      </c>
      <c r="B472" s="5" t="s">
        <v>25448</v>
      </c>
      <c r="C472" s="5" t="s">
        <v>43988</v>
      </c>
    </row>
    <row r="473" spans="1:3" x14ac:dyDescent="0.3">
      <c r="A473" s="5">
        <v>11151510</v>
      </c>
      <c r="B473" s="5" t="s">
        <v>25449</v>
      </c>
      <c r="C473" s="5" t="s">
        <v>43988</v>
      </c>
    </row>
    <row r="474" spans="1:3" x14ac:dyDescent="0.3">
      <c r="A474" s="5">
        <v>11151511</v>
      </c>
      <c r="B474" s="5" t="s">
        <v>25450</v>
      </c>
      <c r="C474" s="5" t="s">
        <v>43988</v>
      </c>
    </row>
    <row r="475" spans="1:3" x14ac:dyDescent="0.3">
      <c r="A475" s="5">
        <v>11151512</v>
      </c>
      <c r="B475" s="5" t="s">
        <v>25451</v>
      </c>
      <c r="C475" s="5" t="s">
        <v>43988</v>
      </c>
    </row>
    <row r="476" spans="1:3" x14ac:dyDescent="0.3">
      <c r="A476" s="5">
        <v>11151513</v>
      </c>
      <c r="B476" s="5" t="s">
        <v>25452</v>
      </c>
      <c r="C476" s="5" t="s">
        <v>43988</v>
      </c>
    </row>
    <row r="477" spans="1:3" x14ac:dyDescent="0.3">
      <c r="A477" s="5">
        <v>11151514</v>
      </c>
      <c r="B477" s="5" t="s">
        <v>25453</v>
      </c>
      <c r="C477" s="5" t="s">
        <v>43988</v>
      </c>
    </row>
    <row r="478" spans="1:3" x14ac:dyDescent="0.3">
      <c r="A478" s="5">
        <v>11151515</v>
      </c>
      <c r="B478" s="5" t="s">
        <v>25454</v>
      </c>
      <c r="C478" s="5" t="s">
        <v>43988</v>
      </c>
    </row>
    <row r="479" spans="1:3" x14ac:dyDescent="0.3">
      <c r="A479" s="5">
        <v>11151600</v>
      </c>
      <c r="B479" s="5" t="s">
        <v>25455</v>
      </c>
      <c r="C479" s="5" t="s">
        <v>43956</v>
      </c>
    </row>
    <row r="480" spans="1:3" x14ac:dyDescent="0.3">
      <c r="A480" s="5">
        <v>11151601</v>
      </c>
      <c r="B480" s="5" t="s">
        <v>25456</v>
      </c>
      <c r="C480" s="5" t="s">
        <v>43988</v>
      </c>
    </row>
    <row r="481" spans="1:3" x14ac:dyDescent="0.3">
      <c r="A481" s="5">
        <v>11151602</v>
      </c>
      <c r="B481" s="5" t="s">
        <v>25457</v>
      </c>
      <c r="C481" s="5" t="s">
        <v>43988</v>
      </c>
    </row>
    <row r="482" spans="1:3" x14ac:dyDescent="0.3">
      <c r="A482" s="5">
        <v>11151603</v>
      </c>
      <c r="B482" s="5" t="s">
        <v>25458</v>
      </c>
      <c r="C482" s="5" t="s">
        <v>43988</v>
      </c>
    </row>
    <row r="483" spans="1:3" x14ac:dyDescent="0.3">
      <c r="A483" s="5">
        <v>11151604</v>
      </c>
      <c r="B483" s="5" t="s">
        <v>25459</v>
      </c>
      <c r="C483" s="5" t="s">
        <v>43988</v>
      </c>
    </row>
    <row r="484" spans="1:3" x14ac:dyDescent="0.3">
      <c r="A484" s="5">
        <v>11151605</v>
      </c>
      <c r="B484" s="5" t="s">
        <v>25460</v>
      </c>
      <c r="C484" s="5" t="s">
        <v>43988</v>
      </c>
    </row>
    <row r="485" spans="1:3" x14ac:dyDescent="0.3">
      <c r="A485" s="5">
        <v>11151606</v>
      </c>
      <c r="B485" s="5" t="s">
        <v>25461</v>
      </c>
      <c r="C485" s="5" t="s">
        <v>43988</v>
      </c>
    </row>
    <row r="486" spans="1:3" x14ac:dyDescent="0.3">
      <c r="A486" s="5">
        <v>11151607</v>
      </c>
      <c r="B486" s="5" t="s">
        <v>25462</v>
      </c>
      <c r="C486" s="5" t="s">
        <v>43981</v>
      </c>
    </row>
    <row r="487" spans="1:3" x14ac:dyDescent="0.3">
      <c r="A487" s="5">
        <v>11151608</v>
      </c>
      <c r="B487" s="5" t="s">
        <v>25463</v>
      </c>
      <c r="C487" s="5" t="s">
        <v>43988</v>
      </c>
    </row>
    <row r="488" spans="1:3" x14ac:dyDescent="0.3">
      <c r="A488" s="5">
        <v>11151609</v>
      </c>
      <c r="B488" s="5" t="s">
        <v>25464</v>
      </c>
      <c r="C488" s="5" t="s">
        <v>43992</v>
      </c>
    </row>
    <row r="489" spans="1:3" x14ac:dyDescent="0.3">
      <c r="A489" s="5">
        <v>11151610</v>
      </c>
      <c r="B489" s="5" t="s">
        <v>25465</v>
      </c>
      <c r="C489" s="5" t="s">
        <v>43988</v>
      </c>
    </row>
    <row r="490" spans="1:3" x14ac:dyDescent="0.3">
      <c r="A490" s="5">
        <v>11151611</v>
      </c>
      <c r="B490" s="5" t="s">
        <v>25466</v>
      </c>
      <c r="C490" s="5" t="s">
        <v>43988</v>
      </c>
    </row>
    <row r="491" spans="1:3" x14ac:dyDescent="0.3">
      <c r="A491" s="5">
        <v>11151612</v>
      </c>
      <c r="B491" s="5" t="s">
        <v>25467</v>
      </c>
      <c r="C491" s="5" t="s">
        <v>43993</v>
      </c>
    </row>
    <row r="492" spans="1:3" x14ac:dyDescent="0.3">
      <c r="A492" s="5">
        <v>11151700</v>
      </c>
      <c r="B492" s="5" t="s">
        <v>25468</v>
      </c>
      <c r="C492" s="5" t="s">
        <v>43956</v>
      </c>
    </row>
    <row r="493" spans="1:3" x14ac:dyDescent="0.3">
      <c r="A493" s="5">
        <v>11151701</v>
      </c>
      <c r="B493" s="5" t="s">
        <v>25469</v>
      </c>
      <c r="C493" s="5" t="s">
        <v>43988</v>
      </c>
    </row>
    <row r="494" spans="1:3" x14ac:dyDescent="0.3">
      <c r="A494" s="5">
        <v>11151702</v>
      </c>
      <c r="B494" s="5" t="s">
        <v>25470</v>
      </c>
      <c r="C494" s="5" t="s">
        <v>43988</v>
      </c>
    </row>
    <row r="495" spans="1:3" x14ac:dyDescent="0.3">
      <c r="A495" s="5">
        <v>11151703</v>
      </c>
      <c r="B495" s="5" t="s">
        <v>25471</v>
      </c>
      <c r="C495" s="5" t="s">
        <v>43988</v>
      </c>
    </row>
    <row r="496" spans="1:3" x14ac:dyDescent="0.3">
      <c r="A496" s="5">
        <v>11151704</v>
      </c>
      <c r="B496" s="5" t="s">
        <v>25472</v>
      </c>
      <c r="C496" s="5" t="s">
        <v>43988</v>
      </c>
    </row>
    <row r="497" spans="1:3" x14ac:dyDescent="0.3">
      <c r="A497" s="5">
        <v>11151705</v>
      </c>
      <c r="B497" s="5" t="s">
        <v>25473</v>
      </c>
      <c r="C497" s="5" t="s">
        <v>43988</v>
      </c>
    </row>
    <row r="498" spans="1:3" x14ac:dyDescent="0.3">
      <c r="A498" s="5">
        <v>11151706</v>
      </c>
      <c r="B498" s="5" t="s">
        <v>25474</v>
      </c>
      <c r="C498" s="5" t="s">
        <v>43988</v>
      </c>
    </row>
    <row r="499" spans="1:3" x14ac:dyDescent="0.3">
      <c r="A499" s="5">
        <v>11151708</v>
      </c>
      <c r="B499" s="5" t="s">
        <v>25475</v>
      </c>
      <c r="C499" s="5" t="s">
        <v>43988</v>
      </c>
    </row>
    <row r="500" spans="1:3" x14ac:dyDescent="0.3">
      <c r="A500" s="5">
        <v>11151709</v>
      </c>
      <c r="B500" s="5" t="s">
        <v>25476</v>
      </c>
      <c r="C500" s="5" t="s">
        <v>43988</v>
      </c>
    </row>
    <row r="501" spans="1:3" x14ac:dyDescent="0.3">
      <c r="A501" s="5">
        <v>11151710</v>
      </c>
      <c r="B501" s="5" t="s">
        <v>25477</v>
      </c>
      <c r="C501" s="5" t="s">
        <v>43988</v>
      </c>
    </row>
    <row r="502" spans="1:3" x14ac:dyDescent="0.3">
      <c r="A502" s="5">
        <v>11151711</v>
      </c>
      <c r="B502" s="5" t="s">
        <v>25478</v>
      </c>
      <c r="C502" s="5" t="s">
        <v>43988</v>
      </c>
    </row>
    <row r="503" spans="1:3" x14ac:dyDescent="0.3">
      <c r="A503" s="5">
        <v>11151712</v>
      </c>
      <c r="B503" s="5" t="s">
        <v>25479</v>
      </c>
      <c r="C503" s="5" t="s">
        <v>43988</v>
      </c>
    </row>
    <row r="504" spans="1:3" x14ac:dyDescent="0.3">
      <c r="A504" s="5">
        <v>11151713</v>
      </c>
      <c r="B504" s="5" t="s">
        <v>25480</v>
      </c>
      <c r="C504" s="5" t="s">
        <v>43988</v>
      </c>
    </row>
    <row r="505" spans="1:3" x14ac:dyDescent="0.3">
      <c r="A505" s="5">
        <v>11151714</v>
      </c>
      <c r="B505" s="5" t="s">
        <v>25481</v>
      </c>
      <c r="C505" s="5" t="s">
        <v>43988</v>
      </c>
    </row>
    <row r="506" spans="1:3" x14ac:dyDescent="0.3">
      <c r="A506" s="5">
        <v>11151715</v>
      </c>
      <c r="B506" s="5" t="s">
        <v>25482</v>
      </c>
      <c r="C506" s="5" t="s">
        <v>43988</v>
      </c>
    </row>
    <row r="507" spans="1:3" x14ac:dyDescent="0.3">
      <c r="A507" s="5">
        <v>11160000</v>
      </c>
      <c r="B507" s="5" t="s">
        <v>25483</v>
      </c>
      <c r="C507" s="5" t="s">
        <v>43956</v>
      </c>
    </row>
    <row r="508" spans="1:3" x14ac:dyDescent="0.3">
      <c r="A508" s="5">
        <v>11161500</v>
      </c>
      <c r="B508" s="5" t="s">
        <v>25484</v>
      </c>
      <c r="C508" s="5" t="s">
        <v>43956</v>
      </c>
    </row>
    <row r="509" spans="1:3" x14ac:dyDescent="0.3">
      <c r="A509" s="5">
        <v>11161501</v>
      </c>
      <c r="B509" s="5" t="s">
        <v>25485</v>
      </c>
      <c r="C509" s="5" t="s">
        <v>43988</v>
      </c>
    </row>
    <row r="510" spans="1:3" x14ac:dyDescent="0.3">
      <c r="A510" s="5">
        <v>11161502</v>
      </c>
      <c r="B510" s="5" t="s">
        <v>25486</v>
      </c>
      <c r="C510" s="5" t="s">
        <v>43988</v>
      </c>
    </row>
    <row r="511" spans="1:3" x14ac:dyDescent="0.3">
      <c r="A511" s="5">
        <v>11161503</v>
      </c>
      <c r="B511" s="5" t="s">
        <v>25487</v>
      </c>
      <c r="C511" s="5" t="s">
        <v>43988</v>
      </c>
    </row>
    <row r="512" spans="1:3" x14ac:dyDescent="0.3">
      <c r="A512" s="5">
        <v>11161504</v>
      </c>
      <c r="B512" s="5" t="s">
        <v>25488</v>
      </c>
      <c r="C512" s="5" t="s">
        <v>43988</v>
      </c>
    </row>
    <row r="513" spans="1:3" x14ac:dyDescent="0.3">
      <c r="A513" s="5">
        <v>11161600</v>
      </c>
      <c r="B513" s="5" t="s">
        <v>25489</v>
      </c>
      <c r="C513" s="5" t="s">
        <v>43956</v>
      </c>
    </row>
    <row r="514" spans="1:3" x14ac:dyDescent="0.3">
      <c r="A514" s="5">
        <v>11161601</v>
      </c>
      <c r="B514" s="5" t="s">
        <v>25490</v>
      </c>
      <c r="C514" s="5" t="s">
        <v>43988</v>
      </c>
    </row>
    <row r="515" spans="1:3" x14ac:dyDescent="0.3">
      <c r="A515" s="5">
        <v>11161602</v>
      </c>
      <c r="B515" s="5" t="s">
        <v>25491</v>
      </c>
      <c r="C515" s="5" t="s">
        <v>43988</v>
      </c>
    </row>
    <row r="516" spans="1:3" x14ac:dyDescent="0.3">
      <c r="A516" s="5">
        <v>11161603</v>
      </c>
      <c r="B516" s="5" t="s">
        <v>25492</v>
      </c>
      <c r="C516" s="5" t="s">
        <v>43988</v>
      </c>
    </row>
    <row r="517" spans="1:3" x14ac:dyDescent="0.3">
      <c r="A517" s="5">
        <v>11161604</v>
      </c>
      <c r="B517" s="5" t="s">
        <v>25493</v>
      </c>
      <c r="C517" s="5" t="s">
        <v>43988</v>
      </c>
    </row>
    <row r="518" spans="1:3" x14ac:dyDescent="0.3">
      <c r="A518" s="5">
        <v>11161700</v>
      </c>
      <c r="B518" s="5" t="s">
        <v>25494</v>
      </c>
      <c r="C518" s="5" t="s">
        <v>43956</v>
      </c>
    </row>
    <row r="519" spans="1:3" x14ac:dyDescent="0.3">
      <c r="A519" s="5">
        <v>11161701</v>
      </c>
      <c r="B519" s="5" t="s">
        <v>25495</v>
      </c>
      <c r="C519" s="5" t="s">
        <v>43988</v>
      </c>
    </row>
    <row r="520" spans="1:3" x14ac:dyDescent="0.3">
      <c r="A520" s="5">
        <v>11161702</v>
      </c>
      <c r="B520" s="5" t="s">
        <v>25496</v>
      </c>
      <c r="C520" s="5" t="s">
        <v>43988</v>
      </c>
    </row>
    <row r="521" spans="1:3" x14ac:dyDescent="0.3">
      <c r="A521" s="5">
        <v>11161703</v>
      </c>
      <c r="B521" s="5" t="s">
        <v>25497</v>
      </c>
      <c r="C521" s="5" t="s">
        <v>43988</v>
      </c>
    </row>
    <row r="522" spans="1:3" x14ac:dyDescent="0.3">
      <c r="A522" s="5">
        <v>11161704</v>
      </c>
      <c r="B522" s="5" t="s">
        <v>25498</v>
      </c>
      <c r="C522" s="5" t="s">
        <v>43988</v>
      </c>
    </row>
    <row r="523" spans="1:3" x14ac:dyDescent="0.3">
      <c r="A523" s="5">
        <v>11161705</v>
      </c>
      <c r="B523" s="5" t="s">
        <v>25499</v>
      </c>
      <c r="C523" s="5" t="s">
        <v>43988</v>
      </c>
    </row>
    <row r="524" spans="1:3" x14ac:dyDescent="0.3">
      <c r="A524" s="5">
        <v>11161800</v>
      </c>
      <c r="B524" s="5" t="s">
        <v>25500</v>
      </c>
      <c r="C524" s="5" t="s">
        <v>43956</v>
      </c>
    </row>
    <row r="525" spans="1:3" x14ac:dyDescent="0.3">
      <c r="A525" s="5">
        <v>11161801</v>
      </c>
      <c r="B525" s="5" t="s">
        <v>25501</v>
      </c>
      <c r="C525" s="5" t="s">
        <v>43988</v>
      </c>
    </row>
    <row r="526" spans="1:3" x14ac:dyDescent="0.3">
      <c r="A526" s="5">
        <v>11161802</v>
      </c>
      <c r="B526" s="5" t="s">
        <v>25502</v>
      </c>
      <c r="C526" s="5" t="s">
        <v>43988</v>
      </c>
    </row>
    <row r="527" spans="1:3" x14ac:dyDescent="0.3">
      <c r="A527" s="5">
        <v>11161803</v>
      </c>
      <c r="B527" s="5" t="s">
        <v>25503</v>
      </c>
      <c r="C527" s="5" t="s">
        <v>43988</v>
      </c>
    </row>
    <row r="528" spans="1:3" x14ac:dyDescent="0.3">
      <c r="A528" s="5">
        <v>11161804</v>
      </c>
      <c r="B528" s="5" t="s">
        <v>25504</v>
      </c>
      <c r="C528" s="5" t="s">
        <v>43988</v>
      </c>
    </row>
    <row r="529" spans="1:3" x14ac:dyDescent="0.3">
      <c r="A529" s="5">
        <v>11161805</v>
      </c>
      <c r="B529" s="5" t="s">
        <v>25505</v>
      </c>
      <c r="C529" s="5" t="s">
        <v>43988</v>
      </c>
    </row>
    <row r="530" spans="1:3" x14ac:dyDescent="0.3">
      <c r="A530" s="5">
        <v>11162000</v>
      </c>
      <c r="B530" s="5" t="s">
        <v>25506</v>
      </c>
      <c r="C530" s="5" t="s">
        <v>43956</v>
      </c>
    </row>
    <row r="531" spans="1:3" x14ac:dyDescent="0.3">
      <c r="A531" s="5">
        <v>11162001</v>
      </c>
      <c r="B531" s="5" t="s">
        <v>25507</v>
      </c>
      <c r="C531" s="5" t="s">
        <v>43988</v>
      </c>
    </row>
    <row r="532" spans="1:3" x14ac:dyDescent="0.3">
      <c r="A532" s="5">
        <v>11162002</v>
      </c>
      <c r="B532" s="5" t="s">
        <v>25508</v>
      </c>
      <c r="C532" s="5" t="s">
        <v>43988</v>
      </c>
    </row>
    <row r="533" spans="1:3" x14ac:dyDescent="0.3">
      <c r="A533" s="5">
        <v>11162003</v>
      </c>
      <c r="B533" s="5" t="s">
        <v>25509</v>
      </c>
      <c r="C533" s="5" t="s">
        <v>43988</v>
      </c>
    </row>
    <row r="534" spans="1:3" x14ac:dyDescent="0.3">
      <c r="A534" s="5">
        <v>11162100</v>
      </c>
      <c r="B534" s="5" t="s">
        <v>25510</v>
      </c>
      <c r="C534" s="5" t="s">
        <v>43956</v>
      </c>
    </row>
    <row r="535" spans="1:3" x14ac:dyDescent="0.3">
      <c r="A535" s="5">
        <v>11162101</v>
      </c>
      <c r="B535" s="5" t="s">
        <v>25511</v>
      </c>
      <c r="C535" s="5" t="s">
        <v>43988</v>
      </c>
    </row>
    <row r="536" spans="1:3" x14ac:dyDescent="0.3">
      <c r="A536" s="5">
        <v>11162102</v>
      </c>
      <c r="B536" s="5" t="s">
        <v>25512</v>
      </c>
      <c r="C536" s="5" t="s">
        <v>43988</v>
      </c>
    </row>
    <row r="537" spans="1:3" x14ac:dyDescent="0.3">
      <c r="A537" s="5">
        <v>11162104</v>
      </c>
      <c r="B537" s="5" t="s">
        <v>25513</v>
      </c>
      <c r="C537" s="5" t="s">
        <v>43988</v>
      </c>
    </row>
    <row r="538" spans="1:3" x14ac:dyDescent="0.3">
      <c r="A538" s="5">
        <v>11162105</v>
      </c>
      <c r="B538" s="5" t="s">
        <v>25514</v>
      </c>
      <c r="C538" s="5" t="s">
        <v>43988</v>
      </c>
    </row>
    <row r="539" spans="1:3" x14ac:dyDescent="0.3">
      <c r="A539" s="5">
        <v>11162107</v>
      </c>
      <c r="B539" s="5" t="s">
        <v>25515</v>
      </c>
      <c r="C539" s="5" t="s">
        <v>43988</v>
      </c>
    </row>
    <row r="540" spans="1:3" x14ac:dyDescent="0.3">
      <c r="A540" s="5">
        <v>11162108</v>
      </c>
      <c r="B540" s="5" t="s">
        <v>25516</v>
      </c>
      <c r="C540" s="5" t="s">
        <v>43982</v>
      </c>
    </row>
    <row r="541" spans="1:3" x14ac:dyDescent="0.3">
      <c r="A541" s="5">
        <v>11162109</v>
      </c>
      <c r="B541" s="5" t="s">
        <v>25517</v>
      </c>
      <c r="C541" s="5" t="s">
        <v>43988</v>
      </c>
    </row>
    <row r="542" spans="1:3" x14ac:dyDescent="0.3">
      <c r="A542" s="5">
        <v>11162110</v>
      </c>
      <c r="B542" s="5" t="s">
        <v>25518</v>
      </c>
      <c r="C542" s="5" t="s">
        <v>43988</v>
      </c>
    </row>
    <row r="543" spans="1:3" x14ac:dyDescent="0.3">
      <c r="A543" s="5">
        <v>11162111</v>
      </c>
      <c r="B543" s="5" t="s">
        <v>25519</v>
      </c>
      <c r="C543" s="5" t="s">
        <v>43988</v>
      </c>
    </row>
    <row r="544" spans="1:3" x14ac:dyDescent="0.3">
      <c r="A544" s="5">
        <v>11162112</v>
      </c>
      <c r="B544" s="5" t="s">
        <v>25520</v>
      </c>
      <c r="C544" s="5" t="s">
        <v>43988</v>
      </c>
    </row>
    <row r="545" spans="1:3" x14ac:dyDescent="0.3">
      <c r="A545" s="5">
        <v>11162113</v>
      </c>
      <c r="B545" s="5" t="s">
        <v>25521</v>
      </c>
      <c r="C545" s="5" t="s">
        <v>43988</v>
      </c>
    </row>
    <row r="546" spans="1:3" x14ac:dyDescent="0.3">
      <c r="A546" s="5">
        <v>11162114</v>
      </c>
      <c r="B546" s="5" t="s">
        <v>25522</v>
      </c>
      <c r="C546" s="5" t="s">
        <v>43988</v>
      </c>
    </row>
    <row r="547" spans="1:3" x14ac:dyDescent="0.3">
      <c r="A547" s="5">
        <v>11162115</v>
      </c>
      <c r="B547" s="5" t="s">
        <v>25523</v>
      </c>
      <c r="C547" s="5" t="s">
        <v>43988</v>
      </c>
    </row>
    <row r="548" spans="1:3" x14ac:dyDescent="0.3">
      <c r="A548" s="5">
        <v>11162116</v>
      </c>
      <c r="B548" s="5" t="s">
        <v>25524</v>
      </c>
      <c r="C548" s="5" t="s">
        <v>43988</v>
      </c>
    </row>
    <row r="549" spans="1:3" x14ac:dyDescent="0.3">
      <c r="A549" s="5">
        <v>11162117</v>
      </c>
      <c r="B549" s="5" t="s">
        <v>25525</v>
      </c>
      <c r="C549" s="5" t="s">
        <v>43988</v>
      </c>
    </row>
    <row r="550" spans="1:3" x14ac:dyDescent="0.3">
      <c r="A550" s="5">
        <v>11162118</v>
      </c>
      <c r="B550" s="5" t="s">
        <v>25526</v>
      </c>
      <c r="C550" s="5" t="s">
        <v>43988</v>
      </c>
    </row>
    <row r="551" spans="1:3" x14ac:dyDescent="0.3">
      <c r="A551" s="5">
        <v>11162119</v>
      </c>
      <c r="B551" s="5" t="s">
        <v>25527</v>
      </c>
      <c r="C551" s="5" t="s">
        <v>43988</v>
      </c>
    </row>
    <row r="552" spans="1:3" x14ac:dyDescent="0.3">
      <c r="A552" s="5">
        <v>11162120</v>
      </c>
      <c r="B552" s="5" t="s">
        <v>25528</v>
      </c>
      <c r="C552" s="5" t="s">
        <v>43988</v>
      </c>
    </row>
    <row r="553" spans="1:3" x14ac:dyDescent="0.3">
      <c r="A553" s="5">
        <v>11162121</v>
      </c>
      <c r="B553" s="5" t="s">
        <v>25529</v>
      </c>
      <c r="C553" s="5" t="s">
        <v>43988</v>
      </c>
    </row>
    <row r="554" spans="1:3" x14ac:dyDescent="0.3">
      <c r="A554" s="5">
        <v>11162122</v>
      </c>
      <c r="B554" s="5" t="s">
        <v>25530</v>
      </c>
      <c r="C554" s="5" t="s">
        <v>43988</v>
      </c>
    </row>
    <row r="555" spans="1:3" x14ac:dyDescent="0.3">
      <c r="A555" s="5">
        <v>11162123</v>
      </c>
      <c r="B555" s="5" t="s">
        <v>25531</v>
      </c>
      <c r="C555" s="5" t="s">
        <v>43988</v>
      </c>
    </row>
    <row r="556" spans="1:3" x14ac:dyDescent="0.3">
      <c r="A556" s="5">
        <v>11162124</v>
      </c>
      <c r="B556" s="5" t="s">
        <v>25532</v>
      </c>
      <c r="C556" s="5" t="s">
        <v>43988</v>
      </c>
    </row>
    <row r="557" spans="1:3" x14ac:dyDescent="0.3">
      <c r="A557" s="5">
        <v>11162125</v>
      </c>
      <c r="B557" s="5" t="s">
        <v>25533</v>
      </c>
      <c r="C557" s="5" t="s">
        <v>43988</v>
      </c>
    </row>
    <row r="558" spans="1:3" x14ac:dyDescent="0.3">
      <c r="A558" s="5">
        <v>11162126</v>
      </c>
      <c r="B558" s="5" t="s">
        <v>25534</v>
      </c>
      <c r="C558" s="5" t="s">
        <v>43988</v>
      </c>
    </row>
    <row r="559" spans="1:3" x14ac:dyDescent="0.3">
      <c r="A559" s="5">
        <v>11162127</v>
      </c>
      <c r="B559" s="5" t="s">
        <v>25535</v>
      </c>
      <c r="C559" s="5" t="s">
        <v>43988</v>
      </c>
    </row>
    <row r="560" spans="1:3" x14ac:dyDescent="0.3">
      <c r="A560" s="5">
        <v>11162128</v>
      </c>
      <c r="B560" s="5" t="s">
        <v>25536</v>
      </c>
      <c r="C560" s="5" t="s">
        <v>43988</v>
      </c>
    </row>
    <row r="561" spans="1:3" x14ac:dyDescent="0.3">
      <c r="A561" s="5">
        <v>11162129</v>
      </c>
      <c r="B561" s="5" t="s">
        <v>25537</v>
      </c>
      <c r="C561" s="5" t="s">
        <v>43988</v>
      </c>
    </row>
    <row r="562" spans="1:3" x14ac:dyDescent="0.3">
      <c r="A562" s="5">
        <v>11162130</v>
      </c>
      <c r="B562" s="5" t="s">
        <v>25538</v>
      </c>
      <c r="C562" s="5" t="s">
        <v>43988</v>
      </c>
    </row>
    <row r="563" spans="1:3" x14ac:dyDescent="0.3">
      <c r="A563" s="5">
        <v>11162131</v>
      </c>
      <c r="B563" s="5" t="s">
        <v>25539</v>
      </c>
      <c r="C563" s="5" t="s">
        <v>43988</v>
      </c>
    </row>
    <row r="564" spans="1:3" x14ac:dyDescent="0.3">
      <c r="A564" s="5">
        <v>11162200</v>
      </c>
      <c r="B564" s="5" t="s">
        <v>25540</v>
      </c>
      <c r="C564" s="5" t="s">
        <v>43956</v>
      </c>
    </row>
    <row r="565" spans="1:3" x14ac:dyDescent="0.3">
      <c r="A565" s="5">
        <v>11162201</v>
      </c>
      <c r="B565" s="5" t="s">
        <v>25541</v>
      </c>
      <c r="C565" s="5" t="s">
        <v>43988</v>
      </c>
    </row>
    <row r="566" spans="1:3" x14ac:dyDescent="0.3">
      <c r="A566" s="5">
        <v>11162202</v>
      </c>
      <c r="B566" s="5" t="s">
        <v>25542</v>
      </c>
      <c r="C566" s="5" t="s">
        <v>43988</v>
      </c>
    </row>
    <row r="567" spans="1:3" x14ac:dyDescent="0.3">
      <c r="A567" s="5">
        <v>11162300</v>
      </c>
      <c r="B567" s="5" t="s">
        <v>25409</v>
      </c>
      <c r="C567" s="5" t="s">
        <v>43956</v>
      </c>
    </row>
    <row r="568" spans="1:3" x14ac:dyDescent="0.3">
      <c r="A568" s="5">
        <v>11162301</v>
      </c>
      <c r="B568" s="5" t="s">
        <v>25543</v>
      </c>
      <c r="C568" s="5" t="s">
        <v>43987</v>
      </c>
    </row>
    <row r="569" spans="1:3" x14ac:dyDescent="0.3">
      <c r="A569" s="5">
        <v>11162302</v>
      </c>
      <c r="B569" s="5" t="s">
        <v>25544</v>
      </c>
      <c r="C569" s="5" t="s">
        <v>43987</v>
      </c>
    </row>
    <row r="570" spans="1:3" x14ac:dyDescent="0.3">
      <c r="A570" s="5">
        <v>11162303</v>
      </c>
      <c r="B570" s="5" t="s">
        <v>25545</v>
      </c>
      <c r="C570" s="5" t="s">
        <v>43987</v>
      </c>
    </row>
    <row r="571" spans="1:3" x14ac:dyDescent="0.3">
      <c r="A571" s="5">
        <v>11162304</v>
      </c>
      <c r="B571" s="5" t="s">
        <v>25546</v>
      </c>
      <c r="C571" s="5" t="s">
        <v>43987</v>
      </c>
    </row>
    <row r="572" spans="1:3" x14ac:dyDescent="0.3">
      <c r="A572" s="5">
        <v>11162305</v>
      </c>
      <c r="B572" s="5" t="s">
        <v>25547</v>
      </c>
      <c r="C572" s="5" t="s">
        <v>43987</v>
      </c>
    </row>
    <row r="573" spans="1:3" x14ac:dyDescent="0.3">
      <c r="A573" s="5">
        <v>11162306</v>
      </c>
      <c r="B573" s="5" t="s">
        <v>25548</v>
      </c>
      <c r="C573" s="5" t="s">
        <v>43987</v>
      </c>
    </row>
    <row r="574" spans="1:3" x14ac:dyDescent="0.3">
      <c r="A574" s="5">
        <v>11162307</v>
      </c>
      <c r="B574" s="5" t="s">
        <v>25549</v>
      </c>
      <c r="C574" s="5" t="s">
        <v>43987</v>
      </c>
    </row>
    <row r="575" spans="1:3" x14ac:dyDescent="0.3">
      <c r="A575" s="5">
        <v>11162308</v>
      </c>
      <c r="B575" s="5" t="s">
        <v>25550</v>
      </c>
      <c r="C575" s="5" t="s">
        <v>43987</v>
      </c>
    </row>
    <row r="576" spans="1:3" x14ac:dyDescent="0.3">
      <c r="A576" s="5">
        <v>11162309</v>
      </c>
      <c r="B576" s="5" t="s">
        <v>25551</v>
      </c>
      <c r="C576" s="5" t="s">
        <v>43987</v>
      </c>
    </row>
    <row r="577" spans="1:3" x14ac:dyDescent="0.3">
      <c r="A577" s="5">
        <v>11162310</v>
      </c>
      <c r="B577" s="5" t="s">
        <v>25552</v>
      </c>
      <c r="C577" s="5" t="s">
        <v>43987</v>
      </c>
    </row>
    <row r="578" spans="1:3" x14ac:dyDescent="0.3">
      <c r="A578" s="5">
        <v>11162311</v>
      </c>
      <c r="B578" s="5" t="s">
        <v>25553</v>
      </c>
      <c r="C578" s="5" t="s">
        <v>43987</v>
      </c>
    </row>
    <row r="579" spans="1:3" x14ac:dyDescent="0.3">
      <c r="A579" s="5">
        <v>12000000</v>
      </c>
      <c r="B579" s="5" t="s">
        <v>25554</v>
      </c>
      <c r="C579" s="5" t="s">
        <v>43956</v>
      </c>
    </row>
    <row r="580" spans="1:3" x14ac:dyDescent="0.3">
      <c r="A580" s="5">
        <v>12130000</v>
      </c>
      <c r="B580" s="5" t="s">
        <v>25555</v>
      </c>
      <c r="C580" s="5" t="s">
        <v>43956</v>
      </c>
    </row>
    <row r="581" spans="1:3" x14ac:dyDescent="0.3">
      <c r="A581" s="5">
        <v>12131500</v>
      </c>
      <c r="B581" s="5" t="s">
        <v>25556</v>
      </c>
      <c r="C581" s="5" t="s">
        <v>43956</v>
      </c>
    </row>
    <row r="582" spans="1:3" x14ac:dyDescent="0.3">
      <c r="A582" s="5">
        <v>12131501</v>
      </c>
      <c r="B582" s="5" t="s">
        <v>25557</v>
      </c>
      <c r="C582" s="5" t="s">
        <v>43994</v>
      </c>
    </row>
    <row r="583" spans="1:3" x14ac:dyDescent="0.3">
      <c r="A583" s="5">
        <v>12131502</v>
      </c>
      <c r="B583" s="5" t="s">
        <v>25558</v>
      </c>
      <c r="C583" s="5" t="s">
        <v>43994</v>
      </c>
    </row>
    <row r="584" spans="1:3" x14ac:dyDescent="0.3">
      <c r="A584" s="5">
        <v>12131503</v>
      </c>
      <c r="B584" s="5" t="s">
        <v>25559</v>
      </c>
      <c r="C584" s="5" t="s">
        <v>43994</v>
      </c>
    </row>
    <row r="585" spans="1:3" x14ac:dyDescent="0.3">
      <c r="A585" s="5">
        <v>12131504</v>
      </c>
      <c r="B585" s="5" t="s">
        <v>25560</v>
      </c>
      <c r="C585" s="5" t="s">
        <v>43994</v>
      </c>
    </row>
    <row r="586" spans="1:3" x14ac:dyDescent="0.3">
      <c r="A586" s="5">
        <v>12131505</v>
      </c>
      <c r="B586" s="5" t="s">
        <v>25561</v>
      </c>
      <c r="C586" s="5" t="s">
        <v>43994</v>
      </c>
    </row>
    <row r="587" spans="1:3" x14ac:dyDescent="0.3">
      <c r="A587" s="5">
        <v>12131506</v>
      </c>
      <c r="B587" s="5" t="s">
        <v>25562</v>
      </c>
      <c r="C587" s="5" t="s">
        <v>43994</v>
      </c>
    </row>
    <row r="588" spans="1:3" x14ac:dyDescent="0.3">
      <c r="A588" s="5">
        <v>12131507</v>
      </c>
      <c r="B588" s="5" t="s">
        <v>25563</v>
      </c>
      <c r="C588" s="5" t="s">
        <v>43994</v>
      </c>
    </row>
    <row r="589" spans="1:3" x14ac:dyDescent="0.3">
      <c r="A589" s="5">
        <v>12131508</v>
      </c>
      <c r="B589" s="5" t="s">
        <v>25564</v>
      </c>
      <c r="C589" s="5" t="s">
        <v>43994</v>
      </c>
    </row>
    <row r="590" spans="1:3" x14ac:dyDescent="0.3">
      <c r="A590" s="5">
        <v>12131600</v>
      </c>
      <c r="B590" s="5" t="s">
        <v>25565</v>
      </c>
      <c r="C590" s="5" t="s">
        <v>43956</v>
      </c>
    </row>
    <row r="591" spans="1:3" x14ac:dyDescent="0.3">
      <c r="A591" s="5">
        <v>12131601</v>
      </c>
      <c r="B591" s="5" t="s">
        <v>25566</v>
      </c>
      <c r="C591" s="5" t="s">
        <v>43994</v>
      </c>
    </row>
    <row r="592" spans="1:3" x14ac:dyDescent="0.3">
      <c r="A592" s="5">
        <v>12131602</v>
      </c>
      <c r="B592" s="5" t="s">
        <v>25567</v>
      </c>
      <c r="C592" s="5" t="s">
        <v>43994</v>
      </c>
    </row>
    <row r="593" spans="1:3" x14ac:dyDescent="0.3">
      <c r="A593" s="5">
        <v>12131603</v>
      </c>
      <c r="B593" s="5" t="s">
        <v>25568</v>
      </c>
      <c r="C593" s="5" t="s">
        <v>43994</v>
      </c>
    </row>
    <row r="594" spans="1:3" x14ac:dyDescent="0.3">
      <c r="A594" s="5">
        <v>12131604</v>
      </c>
      <c r="B594" s="5" t="s">
        <v>25569</v>
      </c>
      <c r="C594" s="5" t="s">
        <v>43994</v>
      </c>
    </row>
    <row r="595" spans="1:3" x14ac:dyDescent="0.3">
      <c r="A595" s="5">
        <v>12131605</v>
      </c>
      <c r="B595" s="5" t="s">
        <v>25570</v>
      </c>
      <c r="C595" s="5" t="s">
        <v>43994</v>
      </c>
    </row>
    <row r="596" spans="1:3" x14ac:dyDescent="0.3">
      <c r="A596" s="5">
        <v>12131700</v>
      </c>
      <c r="B596" s="5" t="s">
        <v>25571</v>
      </c>
      <c r="C596" s="5" t="s">
        <v>43956</v>
      </c>
    </row>
    <row r="597" spans="1:3" x14ac:dyDescent="0.3">
      <c r="A597" s="5">
        <v>12131701</v>
      </c>
      <c r="B597" s="5" t="s">
        <v>25572</v>
      </c>
      <c r="C597" s="5" t="s">
        <v>43994</v>
      </c>
    </row>
    <row r="598" spans="1:3" x14ac:dyDescent="0.3">
      <c r="A598" s="5">
        <v>12131702</v>
      </c>
      <c r="B598" s="5" t="s">
        <v>25573</v>
      </c>
      <c r="C598" s="5" t="s">
        <v>43994</v>
      </c>
    </row>
    <row r="599" spans="1:3" x14ac:dyDescent="0.3">
      <c r="A599" s="5">
        <v>12131703</v>
      </c>
      <c r="B599" s="5" t="s">
        <v>25574</v>
      </c>
      <c r="C599" s="5" t="s">
        <v>43994</v>
      </c>
    </row>
    <row r="600" spans="1:3" x14ac:dyDescent="0.3">
      <c r="A600" s="5">
        <v>12131704</v>
      </c>
      <c r="B600" s="5" t="s">
        <v>25575</v>
      </c>
      <c r="C600" s="5" t="s">
        <v>43994</v>
      </c>
    </row>
    <row r="601" spans="1:3" x14ac:dyDescent="0.3">
      <c r="A601" s="5">
        <v>12131705</v>
      </c>
      <c r="B601" s="5" t="s">
        <v>25576</v>
      </c>
      <c r="C601" s="5" t="s">
        <v>43994</v>
      </c>
    </row>
    <row r="602" spans="1:3" x14ac:dyDescent="0.3">
      <c r="A602" s="5">
        <v>12131706</v>
      </c>
      <c r="B602" s="5" t="s">
        <v>25577</v>
      </c>
      <c r="C602" s="5" t="s">
        <v>43994</v>
      </c>
    </row>
    <row r="603" spans="1:3" x14ac:dyDescent="0.3">
      <c r="A603" s="5">
        <v>12131707</v>
      </c>
      <c r="B603" s="5" t="s">
        <v>25571</v>
      </c>
      <c r="C603" s="5" t="s">
        <v>43994</v>
      </c>
    </row>
    <row r="604" spans="1:3" x14ac:dyDescent="0.3">
      <c r="A604" s="5">
        <v>12131708</v>
      </c>
      <c r="B604" s="5" t="s">
        <v>25578</v>
      </c>
      <c r="C604" s="5" t="s">
        <v>43994</v>
      </c>
    </row>
    <row r="605" spans="1:3" x14ac:dyDescent="0.3">
      <c r="A605" s="5">
        <v>12131800</v>
      </c>
      <c r="B605" s="5" t="s">
        <v>25579</v>
      </c>
      <c r="C605" s="5" t="s">
        <v>43956</v>
      </c>
    </row>
    <row r="606" spans="1:3" x14ac:dyDescent="0.3">
      <c r="A606" s="5">
        <v>12131801</v>
      </c>
      <c r="B606" s="5" t="s">
        <v>25580</v>
      </c>
      <c r="C606" s="5" t="s">
        <v>43994</v>
      </c>
    </row>
    <row r="607" spans="1:3" x14ac:dyDescent="0.3">
      <c r="A607" s="5">
        <v>12131802</v>
      </c>
      <c r="B607" s="5" t="s">
        <v>25581</v>
      </c>
      <c r="C607" s="5" t="s">
        <v>43994</v>
      </c>
    </row>
    <row r="608" spans="1:3" x14ac:dyDescent="0.3">
      <c r="A608" s="5">
        <v>12131803</v>
      </c>
      <c r="B608" s="5" t="s">
        <v>25582</v>
      </c>
      <c r="C608" s="5" t="s">
        <v>43994</v>
      </c>
    </row>
    <row r="609" spans="1:3" x14ac:dyDescent="0.3">
      <c r="A609" s="5">
        <v>12131804</v>
      </c>
      <c r="B609" s="5" t="s">
        <v>25583</v>
      </c>
      <c r="C609" s="5" t="s">
        <v>43994</v>
      </c>
    </row>
    <row r="610" spans="1:3" x14ac:dyDescent="0.3">
      <c r="A610" s="5">
        <v>12131805</v>
      </c>
      <c r="B610" s="5" t="s">
        <v>25584</v>
      </c>
      <c r="C610" s="5" t="s">
        <v>43994</v>
      </c>
    </row>
    <row r="611" spans="1:3" x14ac:dyDescent="0.3">
      <c r="A611" s="5">
        <v>12131806</v>
      </c>
      <c r="B611" s="5" t="s">
        <v>25585</v>
      </c>
      <c r="C611" s="5" t="s">
        <v>43994</v>
      </c>
    </row>
    <row r="612" spans="1:3" x14ac:dyDescent="0.3">
      <c r="A612" s="5">
        <v>12140000</v>
      </c>
      <c r="B612" s="5" t="s">
        <v>25586</v>
      </c>
      <c r="C612" s="5" t="s">
        <v>43956</v>
      </c>
    </row>
    <row r="613" spans="1:3" x14ac:dyDescent="0.3">
      <c r="A613" s="5">
        <v>12141500</v>
      </c>
      <c r="B613" s="5" t="s">
        <v>25587</v>
      </c>
      <c r="C613" s="5" t="s">
        <v>43956</v>
      </c>
    </row>
    <row r="614" spans="1:3" x14ac:dyDescent="0.3">
      <c r="A614" s="5">
        <v>12141501</v>
      </c>
      <c r="B614" s="5" t="s">
        <v>25588</v>
      </c>
      <c r="C614" s="5" t="s">
        <v>43982</v>
      </c>
    </row>
    <row r="615" spans="1:3" x14ac:dyDescent="0.3">
      <c r="A615" s="5">
        <v>12141502</v>
      </c>
      <c r="B615" s="5" t="s">
        <v>25589</v>
      </c>
      <c r="C615" s="5" t="s">
        <v>43982</v>
      </c>
    </row>
    <row r="616" spans="1:3" x14ac:dyDescent="0.3">
      <c r="A616" s="5">
        <v>12141503</v>
      </c>
      <c r="B616" s="5" t="s">
        <v>25590</v>
      </c>
      <c r="C616" s="5" t="s">
        <v>43982</v>
      </c>
    </row>
    <row r="617" spans="1:3" x14ac:dyDescent="0.3">
      <c r="A617" s="5">
        <v>12141504</v>
      </c>
      <c r="B617" s="5" t="s">
        <v>25591</v>
      </c>
      <c r="C617" s="5" t="s">
        <v>43982</v>
      </c>
    </row>
    <row r="618" spans="1:3" x14ac:dyDescent="0.3">
      <c r="A618" s="5">
        <v>12141505</v>
      </c>
      <c r="B618" s="5" t="s">
        <v>25592</v>
      </c>
      <c r="C618" s="5" t="s">
        <v>43982</v>
      </c>
    </row>
    <row r="619" spans="1:3" x14ac:dyDescent="0.3">
      <c r="A619" s="5">
        <v>12141506</v>
      </c>
      <c r="B619" s="5" t="s">
        <v>25593</v>
      </c>
      <c r="C619" s="5" t="s">
        <v>43982</v>
      </c>
    </row>
    <row r="620" spans="1:3" x14ac:dyDescent="0.3">
      <c r="A620" s="5">
        <v>12141600</v>
      </c>
      <c r="B620" s="5" t="s">
        <v>25594</v>
      </c>
      <c r="C620" s="5" t="s">
        <v>43956</v>
      </c>
    </row>
    <row r="621" spans="1:3" x14ac:dyDescent="0.3">
      <c r="A621" s="5">
        <v>12141601</v>
      </c>
      <c r="B621" s="5" t="s">
        <v>25595</v>
      </c>
      <c r="C621" s="5" t="s">
        <v>43982</v>
      </c>
    </row>
    <row r="622" spans="1:3" x14ac:dyDescent="0.3">
      <c r="A622" s="5">
        <v>12141602</v>
      </c>
      <c r="B622" s="5" t="s">
        <v>25596</v>
      </c>
      <c r="C622" s="5" t="s">
        <v>43982</v>
      </c>
    </row>
    <row r="623" spans="1:3" x14ac:dyDescent="0.3">
      <c r="A623" s="5">
        <v>12141603</v>
      </c>
      <c r="B623" s="5" t="s">
        <v>25597</v>
      </c>
      <c r="C623" s="5" t="s">
        <v>43982</v>
      </c>
    </row>
    <row r="624" spans="1:3" x14ac:dyDescent="0.3">
      <c r="A624" s="5">
        <v>12141604</v>
      </c>
      <c r="B624" s="5" t="s">
        <v>25598</v>
      </c>
      <c r="C624" s="5" t="s">
        <v>43982</v>
      </c>
    </row>
    <row r="625" spans="1:3" x14ac:dyDescent="0.3">
      <c r="A625" s="5">
        <v>12141605</v>
      </c>
      <c r="B625" s="5" t="s">
        <v>25599</v>
      </c>
      <c r="C625" s="5" t="s">
        <v>43982</v>
      </c>
    </row>
    <row r="626" spans="1:3" x14ac:dyDescent="0.3">
      <c r="A626" s="5">
        <v>12141606</v>
      </c>
      <c r="B626" s="5" t="s">
        <v>25600</v>
      </c>
      <c r="C626" s="5" t="s">
        <v>43982</v>
      </c>
    </row>
    <row r="627" spans="1:3" x14ac:dyDescent="0.3">
      <c r="A627" s="5">
        <v>12141607</v>
      </c>
      <c r="B627" s="5" t="s">
        <v>25601</v>
      </c>
      <c r="C627" s="5" t="s">
        <v>43982</v>
      </c>
    </row>
    <row r="628" spans="1:3" x14ac:dyDescent="0.3">
      <c r="A628" s="5">
        <v>12141608</v>
      </c>
      <c r="B628" s="5" t="s">
        <v>25602</v>
      </c>
      <c r="C628" s="5" t="s">
        <v>43982</v>
      </c>
    </row>
    <row r="629" spans="1:3" x14ac:dyDescent="0.3">
      <c r="A629" s="5">
        <v>12141609</v>
      </c>
      <c r="B629" s="5" t="s">
        <v>25603</v>
      </c>
      <c r="C629" s="5" t="s">
        <v>43982</v>
      </c>
    </row>
    <row r="630" spans="1:3" x14ac:dyDescent="0.3">
      <c r="A630" s="5">
        <v>12141610</v>
      </c>
      <c r="B630" s="5" t="s">
        <v>25604</v>
      </c>
      <c r="C630" s="5" t="s">
        <v>43982</v>
      </c>
    </row>
    <row r="631" spans="1:3" x14ac:dyDescent="0.3">
      <c r="A631" s="5">
        <v>12141611</v>
      </c>
      <c r="B631" s="5" t="s">
        <v>25605</v>
      </c>
      <c r="C631" s="5" t="s">
        <v>43982</v>
      </c>
    </row>
    <row r="632" spans="1:3" x14ac:dyDescent="0.3">
      <c r="A632" s="5">
        <v>12141612</v>
      </c>
      <c r="B632" s="5" t="s">
        <v>25606</v>
      </c>
      <c r="C632" s="5" t="s">
        <v>43982</v>
      </c>
    </row>
    <row r="633" spans="1:3" x14ac:dyDescent="0.3">
      <c r="A633" s="5">
        <v>12141613</v>
      </c>
      <c r="B633" s="5" t="s">
        <v>25607</v>
      </c>
      <c r="C633" s="5" t="s">
        <v>43982</v>
      </c>
    </row>
    <row r="634" spans="1:3" x14ac:dyDescent="0.3">
      <c r="A634" s="5">
        <v>12141614</v>
      </c>
      <c r="B634" s="5" t="s">
        <v>25608</v>
      </c>
      <c r="C634" s="5" t="s">
        <v>43982</v>
      </c>
    </row>
    <row r="635" spans="1:3" x14ac:dyDescent="0.3">
      <c r="A635" s="5">
        <v>12141615</v>
      </c>
      <c r="B635" s="5" t="s">
        <v>25609</v>
      </c>
      <c r="C635" s="5" t="s">
        <v>43982</v>
      </c>
    </row>
    <row r="636" spans="1:3" x14ac:dyDescent="0.3">
      <c r="A636" s="5">
        <v>12141616</v>
      </c>
      <c r="B636" s="5" t="s">
        <v>25610</v>
      </c>
      <c r="C636" s="5" t="s">
        <v>43982</v>
      </c>
    </row>
    <row r="637" spans="1:3" x14ac:dyDescent="0.3">
      <c r="A637" s="5">
        <v>12141617</v>
      </c>
      <c r="B637" s="5" t="s">
        <v>25611</v>
      </c>
      <c r="C637" s="5" t="s">
        <v>43982</v>
      </c>
    </row>
    <row r="638" spans="1:3" x14ac:dyDescent="0.3">
      <c r="A638" s="5">
        <v>12141700</v>
      </c>
      <c r="B638" s="5" t="s">
        <v>25612</v>
      </c>
      <c r="C638" s="5" t="s">
        <v>43956</v>
      </c>
    </row>
    <row r="639" spans="1:3" x14ac:dyDescent="0.3">
      <c r="A639" s="5">
        <v>12141701</v>
      </c>
      <c r="B639" s="5" t="s">
        <v>25613</v>
      </c>
      <c r="C639" s="5" t="s">
        <v>43982</v>
      </c>
    </row>
    <row r="640" spans="1:3" x14ac:dyDescent="0.3">
      <c r="A640" s="5">
        <v>12141702</v>
      </c>
      <c r="B640" s="5" t="s">
        <v>25614</v>
      </c>
      <c r="C640" s="5" t="s">
        <v>43982</v>
      </c>
    </row>
    <row r="641" spans="1:3" x14ac:dyDescent="0.3">
      <c r="A641" s="5">
        <v>12141703</v>
      </c>
      <c r="B641" s="5" t="s">
        <v>25615</v>
      </c>
      <c r="C641" s="5" t="s">
        <v>43982</v>
      </c>
    </row>
    <row r="642" spans="1:3" x14ac:dyDescent="0.3">
      <c r="A642" s="5">
        <v>12141704</v>
      </c>
      <c r="B642" s="5" t="s">
        <v>25616</v>
      </c>
      <c r="C642" s="5" t="s">
        <v>43982</v>
      </c>
    </row>
    <row r="643" spans="1:3" x14ac:dyDescent="0.3">
      <c r="A643" s="5">
        <v>12141705</v>
      </c>
      <c r="B643" s="5" t="s">
        <v>25617</v>
      </c>
      <c r="C643" s="5" t="s">
        <v>43982</v>
      </c>
    </row>
    <row r="644" spans="1:3" x14ac:dyDescent="0.3">
      <c r="A644" s="5">
        <v>12141706</v>
      </c>
      <c r="B644" s="5" t="s">
        <v>25618</v>
      </c>
      <c r="C644" s="5" t="s">
        <v>43982</v>
      </c>
    </row>
    <row r="645" spans="1:3" x14ac:dyDescent="0.3">
      <c r="A645" s="5">
        <v>12141707</v>
      </c>
      <c r="B645" s="5" t="s">
        <v>25619</v>
      </c>
      <c r="C645" s="5" t="s">
        <v>43982</v>
      </c>
    </row>
    <row r="646" spans="1:3" x14ac:dyDescent="0.3">
      <c r="A646" s="5">
        <v>12141708</v>
      </c>
      <c r="B646" s="5" t="s">
        <v>25620</v>
      </c>
      <c r="C646" s="5" t="s">
        <v>43982</v>
      </c>
    </row>
    <row r="647" spans="1:3" x14ac:dyDescent="0.3">
      <c r="A647" s="5">
        <v>12141709</v>
      </c>
      <c r="B647" s="5" t="s">
        <v>25621</v>
      </c>
      <c r="C647" s="5" t="s">
        <v>43982</v>
      </c>
    </row>
    <row r="648" spans="1:3" x14ac:dyDescent="0.3">
      <c r="A648" s="5">
        <v>12141710</v>
      </c>
      <c r="B648" s="5" t="s">
        <v>25622</v>
      </c>
      <c r="C648" s="5" t="s">
        <v>43982</v>
      </c>
    </row>
    <row r="649" spans="1:3" x14ac:dyDescent="0.3">
      <c r="A649" s="5">
        <v>12141711</v>
      </c>
      <c r="B649" s="5" t="s">
        <v>25623</v>
      </c>
      <c r="C649" s="5" t="s">
        <v>43982</v>
      </c>
    </row>
    <row r="650" spans="1:3" x14ac:dyDescent="0.3">
      <c r="A650" s="5">
        <v>12141712</v>
      </c>
      <c r="B650" s="5" t="s">
        <v>25624</v>
      </c>
      <c r="C650" s="5" t="s">
        <v>43982</v>
      </c>
    </row>
    <row r="651" spans="1:3" x14ac:dyDescent="0.3">
      <c r="A651" s="5">
        <v>12141713</v>
      </c>
      <c r="B651" s="5" t="s">
        <v>25625</v>
      </c>
      <c r="C651" s="5" t="s">
        <v>43982</v>
      </c>
    </row>
    <row r="652" spans="1:3" x14ac:dyDescent="0.3">
      <c r="A652" s="5">
        <v>12141714</v>
      </c>
      <c r="B652" s="5" t="s">
        <v>25626</v>
      </c>
      <c r="C652" s="5" t="s">
        <v>43982</v>
      </c>
    </row>
    <row r="653" spans="1:3" x14ac:dyDescent="0.3">
      <c r="A653" s="5">
        <v>12141715</v>
      </c>
      <c r="B653" s="5" t="s">
        <v>25627</v>
      </c>
      <c r="C653" s="5" t="s">
        <v>43982</v>
      </c>
    </row>
    <row r="654" spans="1:3" x14ac:dyDescent="0.3">
      <c r="A654" s="5">
        <v>12141716</v>
      </c>
      <c r="B654" s="5" t="s">
        <v>25628</v>
      </c>
      <c r="C654" s="5" t="s">
        <v>43995</v>
      </c>
    </row>
    <row r="655" spans="1:3" x14ac:dyDescent="0.3">
      <c r="A655" s="5">
        <v>12141717</v>
      </c>
      <c r="B655" s="5" t="s">
        <v>25629</v>
      </c>
      <c r="C655" s="5" t="s">
        <v>43982</v>
      </c>
    </row>
    <row r="656" spans="1:3" x14ac:dyDescent="0.3">
      <c r="A656" s="5">
        <v>12141718</v>
      </c>
      <c r="B656" s="5" t="s">
        <v>25630</v>
      </c>
      <c r="C656" s="5" t="s">
        <v>43982</v>
      </c>
    </row>
    <row r="657" spans="1:3" x14ac:dyDescent="0.3">
      <c r="A657" s="5">
        <v>12141719</v>
      </c>
      <c r="B657" s="5" t="s">
        <v>25631</v>
      </c>
      <c r="C657" s="5" t="s">
        <v>43982</v>
      </c>
    </row>
    <row r="658" spans="1:3" x14ac:dyDescent="0.3">
      <c r="A658" s="5">
        <v>12141720</v>
      </c>
      <c r="B658" s="5" t="s">
        <v>25632</v>
      </c>
      <c r="C658" s="5" t="s">
        <v>43982</v>
      </c>
    </row>
    <row r="659" spans="1:3" x14ac:dyDescent="0.3">
      <c r="A659" s="5">
        <v>12141721</v>
      </c>
      <c r="B659" s="5" t="s">
        <v>25633</v>
      </c>
      <c r="C659" s="5" t="s">
        <v>43982</v>
      </c>
    </row>
    <row r="660" spans="1:3" x14ac:dyDescent="0.3">
      <c r="A660" s="5">
        <v>12141722</v>
      </c>
      <c r="B660" s="5" t="s">
        <v>25634</v>
      </c>
      <c r="C660" s="5" t="s">
        <v>43982</v>
      </c>
    </row>
    <row r="661" spans="1:3" x14ac:dyDescent="0.3">
      <c r="A661" s="5">
        <v>12141723</v>
      </c>
      <c r="B661" s="5" t="s">
        <v>25635</v>
      </c>
      <c r="C661" s="5" t="s">
        <v>43982</v>
      </c>
    </row>
    <row r="662" spans="1:3" x14ac:dyDescent="0.3">
      <c r="A662" s="5">
        <v>12141724</v>
      </c>
      <c r="B662" s="5" t="s">
        <v>25636</v>
      </c>
      <c r="C662" s="5" t="s">
        <v>43982</v>
      </c>
    </row>
    <row r="663" spans="1:3" x14ac:dyDescent="0.3">
      <c r="A663" s="5">
        <v>12141725</v>
      </c>
      <c r="B663" s="5" t="s">
        <v>25637</v>
      </c>
      <c r="C663" s="5" t="s">
        <v>43982</v>
      </c>
    </row>
    <row r="664" spans="1:3" x14ac:dyDescent="0.3">
      <c r="A664" s="5">
        <v>12141726</v>
      </c>
      <c r="B664" s="5" t="s">
        <v>25638</v>
      </c>
      <c r="C664" s="5" t="s">
        <v>43982</v>
      </c>
    </row>
    <row r="665" spans="1:3" x14ac:dyDescent="0.3">
      <c r="A665" s="5">
        <v>12141727</v>
      </c>
      <c r="B665" s="5" t="s">
        <v>25639</v>
      </c>
      <c r="C665" s="5" t="s">
        <v>43982</v>
      </c>
    </row>
    <row r="666" spans="1:3" x14ac:dyDescent="0.3">
      <c r="A666" s="5">
        <v>12141728</v>
      </c>
      <c r="B666" s="5" t="s">
        <v>25640</v>
      </c>
      <c r="C666" s="5" t="s">
        <v>43982</v>
      </c>
    </row>
    <row r="667" spans="1:3" x14ac:dyDescent="0.3">
      <c r="A667" s="5">
        <v>12141729</v>
      </c>
      <c r="B667" s="5" t="s">
        <v>25641</v>
      </c>
      <c r="C667" s="5" t="s">
        <v>43982</v>
      </c>
    </row>
    <row r="668" spans="1:3" x14ac:dyDescent="0.3">
      <c r="A668" s="5">
        <v>12141730</v>
      </c>
      <c r="B668" s="5" t="s">
        <v>25642</v>
      </c>
      <c r="C668" s="5" t="s">
        <v>43982</v>
      </c>
    </row>
    <row r="669" spans="1:3" x14ac:dyDescent="0.3">
      <c r="A669" s="5">
        <v>12141731</v>
      </c>
      <c r="B669" s="5" t="s">
        <v>25643</v>
      </c>
      <c r="C669" s="5" t="s">
        <v>43982</v>
      </c>
    </row>
    <row r="670" spans="1:3" x14ac:dyDescent="0.3">
      <c r="A670" s="5">
        <v>12141732</v>
      </c>
      <c r="B670" s="5" t="s">
        <v>25644</v>
      </c>
      <c r="C670" s="5" t="s">
        <v>43982</v>
      </c>
    </row>
    <row r="671" spans="1:3" x14ac:dyDescent="0.3">
      <c r="A671" s="5">
        <v>12141733</v>
      </c>
      <c r="B671" s="5" t="s">
        <v>25645</v>
      </c>
      <c r="C671" s="5" t="s">
        <v>43982</v>
      </c>
    </row>
    <row r="672" spans="1:3" x14ac:dyDescent="0.3">
      <c r="A672" s="5">
        <v>12141734</v>
      </c>
      <c r="B672" s="5" t="s">
        <v>25646</v>
      </c>
      <c r="C672" s="5" t="s">
        <v>43982</v>
      </c>
    </row>
    <row r="673" spans="1:3" x14ac:dyDescent="0.3">
      <c r="A673" s="5">
        <v>12141735</v>
      </c>
      <c r="B673" s="5" t="s">
        <v>25647</v>
      </c>
      <c r="C673" s="5" t="s">
        <v>43982</v>
      </c>
    </row>
    <row r="674" spans="1:3" x14ac:dyDescent="0.3">
      <c r="A674" s="5">
        <v>12141736</v>
      </c>
      <c r="B674" s="5" t="s">
        <v>25648</v>
      </c>
      <c r="C674" s="5" t="s">
        <v>43982</v>
      </c>
    </row>
    <row r="675" spans="1:3" x14ac:dyDescent="0.3">
      <c r="A675" s="5">
        <v>12141737</v>
      </c>
      <c r="B675" s="5" t="s">
        <v>25649</v>
      </c>
      <c r="C675" s="5" t="s">
        <v>43982</v>
      </c>
    </row>
    <row r="676" spans="1:3" x14ac:dyDescent="0.3">
      <c r="A676" s="5">
        <v>12141738</v>
      </c>
      <c r="B676" s="5" t="s">
        <v>25650</v>
      </c>
      <c r="C676" s="5" t="s">
        <v>43982</v>
      </c>
    </row>
    <row r="677" spans="1:3" x14ac:dyDescent="0.3">
      <c r="A677" s="5">
        <v>12141739</v>
      </c>
      <c r="B677" s="5" t="s">
        <v>25651</v>
      </c>
      <c r="C677" s="5" t="s">
        <v>43982</v>
      </c>
    </row>
    <row r="678" spans="1:3" x14ac:dyDescent="0.3">
      <c r="A678" s="5">
        <v>12141740</v>
      </c>
      <c r="B678" s="5" t="s">
        <v>25652</v>
      </c>
      <c r="C678" s="5" t="s">
        <v>43982</v>
      </c>
    </row>
    <row r="679" spans="1:3" x14ac:dyDescent="0.3">
      <c r="A679" s="5">
        <v>12141741</v>
      </c>
      <c r="B679" s="5" t="s">
        <v>25653</v>
      </c>
      <c r="C679" s="5" t="s">
        <v>43982</v>
      </c>
    </row>
    <row r="680" spans="1:3" x14ac:dyDescent="0.3">
      <c r="A680" s="5">
        <v>12141742</v>
      </c>
      <c r="B680" s="5" t="s">
        <v>25654</v>
      </c>
      <c r="C680" s="5" t="s">
        <v>43982</v>
      </c>
    </row>
    <row r="681" spans="1:3" x14ac:dyDescent="0.3">
      <c r="A681" s="5">
        <v>12141743</v>
      </c>
      <c r="B681" s="5" t="s">
        <v>25655</v>
      </c>
      <c r="C681" s="5" t="s">
        <v>43982</v>
      </c>
    </row>
    <row r="682" spans="1:3" x14ac:dyDescent="0.3">
      <c r="A682" s="5">
        <v>12141744</v>
      </c>
      <c r="B682" s="5" t="s">
        <v>25656</v>
      </c>
      <c r="C682" s="5" t="s">
        <v>43982</v>
      </c>
    </row>
    <row r="683" spans="1:3" x14ac:dyDescent="0.3">
      <c r="A683" s="5">
        <v>12141745</v>
      </c>
      <c r="B683" s="5" t="s">
        <v>25657</v>
      </c>
      <c r="C683" s="5" t="s">
        <v>43982</v>
      </c>
    </row>
    <row r="684" spans="1:3" x14ac:dyDescent="0.3">
      <c r="A684" s="5">
        <v>12141746</v>
      </c>
      <c r="B684" s="5" t="s">
        <v>25658</v>
      </c>
      <c r="C684" s="5" t="s">
        <v>43982</v>
      </c>
    </row>
    <row r="685" spans="1:3" x14ac:dyDescent="0.3">
      <c r="A685" s="5">
        <v>12141747</v>
      </c>
      <c r="B685" s="5" t="s">
        <v>25659</v>
      </c>
      <c r="C685" s="5" t="s">
        <v>43982</v>
      </c>
    </row>
    <row r="686" spans="1:3" x14ac:dyDescent="0.3">
      <c r="A686" s="5">
        <v>12141748</v>
      </c>
      <c r="B686" s="5" t="s">
        <v>25660</v>
      </c>
      <c r="C686" s="5" t="s">
        <v>43982</v>
      </c>
    </row>
    <row r="687" spans="1:3" x14ac:dyDescent="0.3">
      <c r="A687" s="5">
        <v>12141749</v>
      </c>
      <c r="B687" s="5" t="s">
        <v>25661</v>
      </c>
      <c r="C687" s="5" t="s">
        <v>43982</v>
      </c>
    </row>
    <row r="688" spans="1:3" x14ac:dyDescent="0.3">
      <c r="A688" s="5">
        <v>12141750</v>
      </c>
      <c r="B688" s="5" t="s">
        <v>25662</v>
      </c>
      <c r="C688" s="5" t="s">
        <v>43982</v>
      </c>
    </row>
    <row r="689" spans="1:3" x14ac:dyDescent="0.3">
      <c r="A689" s="5">
        <v>12141751</v>
      </c>
      <c r="B689" s="5" t="s">
        <v>25663</v>
      </c>
      <c r="C689" s="5" t="s">
        <v>43982</v>
      </c>
    </row>
    <row r="690" spans="1:3" x14ac:dyDescent="0.3">
      <c r="A690" s="5">
        <v>12141752</v>
      </c>
      <c r="B690" s="5" t="s">
        <v>25664</v>
      </c>
      <c r="C690" s="5" t="s">
        <v>43982</v>
      </c>
    </row>
    <row r="691" spans="1:3" x14ac:dyDescent="0.3">
      <c r="A691" s="5">
        <v>12141753</v>
      </c>
      <c r="B691" s="5" t="s">
        <v>25665</v>
      </c>
      <c r="C691" s="5" t="s">
        <v>43982</v>
      </c>
    </row>
    <row r="692" spans="1:3" x14ac:dyDescent="0.3">
      <c r="A692" s="5">
        <v>12141754</v>
      </c>
      <c r="B692" s="5" t="s">
        <v>25666</v>
      </c>
      <c r="C692" s="5" t="s">
        <v>43982</v>
      </c>
    </row>
    <row r="693" spans="1:3" x14ac:dyDescent="0.3">
      <c r="A693" s="5">
        <v>12141755</v>
      </c>
      <c r="B693" s="5" t="s">
        <v>25667</v>
      </c>
      <c r="C693" s="5" t="s">
        <v>43982</v>
      </c>
    </row>
    <row r="694" spans="1:3" x14ac:dyDescent="0.3">
      <c r="A694" s="5">
        <v>12141756</v>
      </c>
      <c r="B694" s="5" t="s">
        <v>25668</v>
      </c>
      <c r="C694" s="5" t="s">
        <v>43982</v>
      </c>
    </row>
    <row r="695" spans="1:3" x14ac:dyDescent="0.3">
      <c r="A695" s="5">
        <v>12141757</v>
      </c>
      <c r="B695" s="5" t="s">
        <v>25669</v>
      </c>
      <c r="C695" s="5" t="s">
        <v>43982</v>
      </c>
    </row>
    <row r="696" spans="1:3" x14ac:dyDescent="0.3">
      <c r="A696" s="5">
        <v>12141758</v>
      </c>
      <c r="B696" s="5" t="s">
        <v>25670</v>
      </c>
      <c r="C696" s="5" t="s">
        <v>43982</v>
      </c>
    </row>
    <row r="697" spans="1:3" x14ac:dyDescent="0.3">
      <c r="A697" s="5">
        <v>12141759</v>
      </c>
      <c r="B697" s="5" t="s">
        <v>25671</v>
      </c>
      <c r="C697" s="5" t="s">
        <v>43982</v>
      </c>
    </row>
    <row r="698" spans="1:3" x14ac:dyDescent="0.3">
      <c r="A698" s="5">
        <v>12141760</v>
      </c>
      <c r="B698" s="5" t="s">
        <v>25672</v>
      </c>
      <c r="C698" s="5" t="s">
        <v>43982</v>
      </c>
    </row>
    <row r="699" spans="1:3" x14ac:dyDescent="0.3">
      <c r="A699" s="5">
        <v>12141800</v>
      </c>
      <c r="B699" s="5" t="s">
        <v>25673</v>
      </c>
      <c r="C699" s="5" t="s">
        <v>43956</v>
      </c>
    </row>
    <row r="700" spans="1:3" x14ac:dyDescent="0.3">
      <c r="A700" s="5">
        <v>12141801</v>
      </c>
      <c r="B700" s="5" t="s">
        <v>25674</v>
      </c>
      <c r="C700" s="5" t="s">
        <v>43982</v>
      </c>
    </row>
    <row r="701" spans="1:3" x14ac:dyDescent="0.3">
      <c r="A701" s="5">
        <v>12141802</v>
      </c>
      <c r="B701" s="5" t="s">
        <v>25675</v>
      </c>
      <c r="C701" s="5" t="s">
        <v>43982</v>
      </c>
    </row>
    <row r="702" spans="1:3" x14ac:dyDescent="0.3">
      <c r="A702" s="5">
        <v>12141803</v>
      </c>
      <c r="B702" s="5" t="s">
        <v>25676</v>
      </c>
      <c r="C702" s="5" t="s">
        <v>43982</v>
      </c>
    </row>
    <row r="703" spans="1:3" x14ac:dyDescent="0.3">
      <c r="A703" s="5">
        <v>12141804</v>
      </c>
      <c r="B703" s="5" t="s">
        <v>25677</v>
      </c>
      <c r="C703" s="5" t="s">
        <v>43982</v>
      </c>
    </row>
    <row r="704" spans="1:3" x14ac:dyDescent="0.3">
      <c r="A704" s="5">
        <v>12141805</v>
      </c>
      <c r="B704" s="5" t="s">
        <v>25678</v>
      </c>
      <c r="C704" s="5" t="s">
        <v>43982</v>
      </c>
    </row>
    <row r="705" spans="1:3" x14ac:dyDescent="0.3">
      <c r="A705" s="5">
        <v>12141806</v>
      </c>
      <c r="B705" s="5" t="s">
        <v>25679</v>
      </c>
      <c r="C705" s="5" t="s">
        <v>43982</v>
      </c>
    </row>
    <row r="706" spans="1:3" x14ac:dyDescent="0.3">
      <c r="A706" s="5">
        <v>12141900</v>
      </c>
      <c r="B706" s="5" t="s">
        <v>25680</v>
      </c>
      <c r="C706" s="5" t="s">
        <v>43956</v>
      </c>
    </row>
    <row r="707" spans="1:3" x14ac:dyDescent="0.3">
      <c r="A707" s="5">
        <v>12141901</v>
      </c>
      <c r="B707" s="5" t="s">
        <v>25681</v>
      </c>
      <c r="C707" s="5" t="s">
        <v>43995</v>
      </c>
    </row>
    <row r="708" spans="1:3" x14ac:dyDescent="0.3">
      <c r="A708" s="5">
        <v>12141902</v>
      </c>
      <c r="B708" s="5" t="s">
        <v>25682</v>
      </c>
      <c r="C708" s="5" t="s">
        <v>43995</v>
      </c>
    </row>
    <row r="709" spans="1:3" x14ac:dyDescent="0.3">
      <c r="A709" s="5">
        <v>12141903</v>
      </c>
      <c r="B709" s="5" t="s">
        <v>25683</v>
      </c>
      <c r="C709" s="5" t="s">
        <v>43995</v>
      </c>
    </row>
    <row r="710" spans="1:3" x14ac:dyDescent="0.3">
      <c r="A710" s="5">
        <v>12141904</v>
      </c>
      <c r="B710" s="5" t="s">
        <v>25684</v>
      </c>
      <c r="C710" s="5" t="s">
        <v>43996</v>
      </c>
    </row>
    <row r="711" spans="1:3" x14ac:dyDescent="0.3">
      <c r="A711" s="5">
        <v>12141905</v>
      </c>
      <c r="B711" s="5" t="s">
        <v>25685</v>
      </c>
      <c r="C711" s="5" t="s">
        <v>43995</v>
      </c>
    </row>
    <row r="712" spans="1:3" x14ac:dyDescent="0.3">
      <c r="A712" s="5">
        <v>12141906</v>
      </c>
      <c r="B712" s="5" t="s">
        <v>25686</v>
      </c>
      <c r="C712" s="5" t="s">
        <v>43995</v>
      </c>
    </row>
    <row r="713" spans="1:3" x14ac:dyDescent="0.3">
      <c r="A713" s="5">
        <v>12141907</v>
      </c>
      <c r="B713" s="5" t="s">
        <v>25687</v>
      </c>
      <c r="C713" s="5" t="s">
        <v>43995</v>
      </c>
    </row>
    <row r="714" spans="1:3" x14ac:dyDescent="0.3">
      <c r="A714" s="5">
        <v>12141908</v>
      </c>
      <c r="B714" s="5" t="s">
        <v>25688</v>
      </c>
      <c r="C714" s="5" t="s">
        <v>43995</v>
      </c>
    </row>
    <row r="715" spans="1:3" x14ac:dyDescent="0.3">
      <c r="A715" s="5">
        <v>12141909</v>
      </c>
      <c r="B715" s="5" t="s">
        <v>25689</v>
      </c>
      <c r="C715" s="5" t="s">
        <v>43995</v>
      </c>
    </row>
    <row r="716" spans="1:3" x14ac:dyDescent="0.3">
      <c r="A716" s="5">
        <v>12141910</v>
      </c>
      <c r="B716" s="5" t="s">
        <v>25690</v>
      </c>
      <c r="C716" s="5" t="s">
        <v>43995</v>
      </c>
    </row>
    <row r="717" spans="1:3" x14ac:dyDescent="0.3">
      <c r="A717" s="5">
        <v>12141911</v>
      </c>
      <c r="B717" s="5" t="s">
        <v>25691</v>
      </c>
      <c r="C717" s="5" t="s">
        <v>43995</v>
      </c>
    </row>
    <row r="718" spans="1:3" x14ac:dyDescent="0.3">
      <c r="A718" s="5">
        <v>12141912</v>
      </c>
      <c r="B718" s="5" t="s">
        <v>25692</v>
      </c>
      <c r="C718" s="5" t="s">
        <v>43995</v>
      </c>
    </row>
    <row r="719" spans="1:3" x14ac:dyDescent="0.3">
      <c r="A719" s="5">
        <v>12141913</v>
      </c>
      <c r="B719" s="5" t="s">
        <v>25693</v>
      </c>
      <c r="C719" s="5" t="s">
        <v>43995</v>
      </c>
    </row>
    <row r="720" spans="1:3" x14ac:dyDescent="0.3">
      <c r="A720" s="5">
        <v>12141914</v>
      </c>
      <c r="B720" s="5" t="s">
        <v>25694</v>
      </c>
      <c r="C720" s="5" t="s">
        <v>43995</v>
      </c>
    </row>
    <row r="721" spans="1:3" x14ac:dyDescent="0.3">
      <c r="A721" s="5">
        <v>12141915</v>
      </c>
      <c r="B721" s="5" t="s">
        <v>25695</v>
      </c>
      <c r="C721" s="5" t="s">
        <v>43995</v>
      </c>
    </row>
    <row r="722" spans="1:3" x14ac:dyDescent="0.3">
      <c r="A722" s="5">
        <v>12141916</v>
      </c>
      <c r="B722" s="5" t="s">
        <v>25696</v>
      </c>
      <c r="C722" s="5" t="s">
        <v>43995</v>
      </c>
    </row>
    <row r="723" spans="1:3" x14ac:dyDescent="0.3">
      <c r="A723" s="5">
        <v>12142000</v>
      </c>
      <c r="B723" s="5" t="s">
        <v>25697</v>
      </c>
      <c r="C723" s="5" t="s">
        <v>43956</v>
      </c>
    </row>
    <row r="724" spans="1:3" x14ac:dyDescent="0.3">
      <c r="A724" s="5">
        <v>12142001</v>
      </c>
      <c r="B724" s="5" t="s">
        <v>25698</v>
      </c>
      <c r="C724" s="5" t="s">
        <v>43995</v>
      </c>
    </row>
    <row r="725" spans="1:3" x14ac:dyDescent="0.3">
      <c r="A725" s="5">
        <v>12142002</v>
      </c>
      <c r="B725" s="5" t="s">
        <v>25699</v>
      </c>
      <c r="C725" s="5" t="s">
        <v>43995</v>
      </c>
    </row>
    <row r="726" spans="1:3" x14ac:dyDescent="0.3">
      <c r="A726" s="5">
        <v>12142003</v>
      </c>
      <c r="B726" s="5" t="s">
        <v>25700</v>
      </c>
      <c r="C726" s="5" t="s">
        <v>43995</v>
      </c>
    </row>
    <row r="727" spans="1:3" x14ac:dyDescent="0.3">
      <c r="A727" s="5">
        <v>12142004</v>
      </c>
      <c r="B727" s="5" t="s">
        <v>25701</v>
      </c>
      <c r="C727" s="5" t="s">
        <v>43995</v>
      </c>
    </row>
    <row r="728" spans="1:3" x14ac:dyDescent="0.3">
      <c r="A728" s="5">
        <v>12142005</v>
      </c>
      <c r="B728" s="5" t="s">
        <v>25702</v>
      </c>
      <c r="C728" s="5" t="s">
        <v>43995</v>
      </c>
    </row>
    <row r="729" spans="1:3" x14ac:dyDescent="0.3">
      <c r="A729" s="5">
        <v>12142006</v>
      </c>
      <c r="B729" s="5" t="s">
        <v>25703</v>
      </c>
      <c r="C729" s="5" t="s">
        <v>43995</v>
      </c>
    </row>
    <row r="730" spans="1:3" x14ac:dyDescent="0.3">
      <c r="A730" s="5">
        <v>12142100</v>
      </c>
      <c r="B730" s="5" t="s">
        <v>25704</v>
      </c>
      <c r="C730" s="5" t="s">
        <v>43956</v>
      </c>
    </row>
    <row r="731" spans="1:3" x14ac:dyDescent="0.3">
      <c r="A731" s="5">
        <v>12142101</v>
      </c>
      <c r="B731" s="5" t="s">
        <v>25705</v>
      </c>
      <c r="C731" s="5" t="s">
        <v>43995</v>
      </c>
    </row>
    <row r="732" spans="1:3" x14ac:dyDescent="0.3">
      <c r="A732" s="5">
        <v>12142102</v>
      </c>
      <c r="B732" s="5" t="s">
        <v>25706</v>
      </c>
      <c r="C732" s="5" t="s">
        <v>43995</v>
      </c>
    </row>
    <row r="733" spans="1:3" x14ac:dyDescent="0.3">
      <c r="A733" s="5">
        <v>12142103</v>
      </c>
      <c r="B733" s="5" t="s">
        <v>25707</v>
      </c>
      <c r="C733" s="5" t="s">
        <v>43995</v>
      </c>
    </row>
    <row r="734" spans="1:3" x14ac:dyDescent="0.3">
      <c r="A734" s="5">
        <v>12142104</v>
      </c>
      <c r="B734" s="5" t="s">
        <v>25708</v>
      </c>
      <c r="C734" s="5" t="s">
        <v>43995</v>
      </c>
    </row>
    <row r="735" spans="1:3" x14ac:dyDescent="0.3">
      <c r="A735" s="5">
        <v>12142105</v>
      </c>
      <c r="B735" s="5" t="s">
        <v>25709</v>
      </c>
      <c r="C735" s="5" t="s">
        <v>43995</v>
      </c>
    </row>
    <row r="736" spans="1:3" x14ac:dyDescent="0.3">
      <c r="A736" s="5">
        <v>12142106</v>
      </c>
      <c r="B736" s="5" t="s">
        <v>25710</v>
      </c>
      <c r="C736" s="5" t="s">
        <v>43995</v>
      </c>
    </row>
    <row r="737" spans="1:3" x14ac:dyDescent="0.3">
      <c r="A737" s="5">
        <v>12142200</v>
      </c>
      <c r="B737" s="5" t="s">
        <v>25711</v>
      </c>
      <c r="C737" s="5" t="s">
        <v>43956</v>
      </c>
    </row>
    <row r="738" spans="1:3" x14ac:dyDescent="0.3">
      <c r="A738" s="5">
        <v>12142201</v>
      </c>
      <c r="B738" s="5" t="s">
        <v>25712</v>
      </c>
      <c r="C738" s="5" t="s">
        <v>43995</v>
      </c>
    </row>
    <row r="739" spans="1:3" x14ac:dyDescent="0.3">
      <c r="A739" s="5">
        <v>12142202</v>
      </c>
      <c r="B739" s="5" t="s">
        <v>25713</v>
      </c>
      <c r="C739" s="5" t="s">
        <v>43995</v>
      </c>
    </row>
    <row r="740" spans="1:3" x14ac:dyDescent="0.3">
      <c r="A740" s="5">
        <v>12142203</v>
      </c>
      <c r="B740" s="5" t="s">
        <v>25714</v>
      </c>
      <c r="C740" s="5" t="s">
        <v>43995</v>
      </c>
    </row>
    <row r="741" spans="1:3" x14ac:dyDescent="0.3">
      <c r="A741" s="5">
        <v>12142204</v>
      </c>
      <c r="B741" s="5" t="s">
        <v>25715</v>
      </c>
      <c r="C741" s="5" t="s">
        <v>43995</v>
      </c>
    </row>
    <row r="742" spans="1:3" x14ac:dyDescent="0.3">
      <c r="A742" s="5">
        <v>12142205</v>
      </c>
      <c r="B742" s="5" t="s">
        <v>25716</v>
      </c>
      <c r="C742" s="5" t="s">
        <v>43995</v>
      </c>
    </row>
    <row r="743" spans="1:3" x14ac:dyDescent="0.3">
      <c r="A743" s="5">
        <v>12142206</v>
      </c>
      <c r="B743" s="5" t="s">
        <v>25717</v>
      </c>
      <c r="C743" s="5" t="s">
        <v>43995</v>
      </c>
    </row>
    <row r="744" spans="1:3" x14ac:dyDescent="0.3">
      <c r="A744" s="5">
        <v>12142207</v>
      </c>
      <c r="B744" s="5" t="s">
        <v>25718</v>
      </c>
      <c r="C744" s="5" t="s">
        <v>43995</v>
      </c>
    </row>
    <row r="745" spans="1:3" x14ac:dyDescent="0.3">
      <c r="A745" s="5">
        <v>12142208</v>
      </c>
      <c r="B745" s="5" t="s">
        <v>25719</v>
      </c>
      <c r="C745" s="5" t="s">
        <v>43995</v>
      </c>
    </row>
    <row r="746" spans="1:3" x14ac:dyDescent="0.3">
      <c r="A746" s="5">
        <v>12160000</v>
      </c>
      <c r="B746" s="5" t="s">
        <v>25720</v>
      </c>
      <c r="C746" s="5" t="s">
        <v>43956</v>
      </c>
    </row>
    <row r="747" spans="1:3" x14ac:dyDescent="0.3">
      <c r="A747" s="5">
        <v>12161500</v>
      </c>
      <c r="B747" s="5" t="s">
        <v>25721</v>
      </c>
      <c r="C747" s="5" t="s">
        <v>43956</v>
      </c>
    </row>
    <row r="748" spans="1:3" x14ac:dyDescent="0.3">
      <c r="A748" s="5">
        <v>12161501</v>
      </c>
      <c r="B748" s="5" t="s">
        <v>25722</v>
      </c>
      <c r="C748" s="5" t="s">
        <v>43995</v>
      </c>
    </row>
    <row r="749" spans="1:3" x14ac:dyDescent="0.3">
      <c r="A749" s="5">
        <v>12161502</v>
      </c>
      <c r="B749" s="5" t="s">
        <v>25723</v>
      </c>
      <c r="C749" s="5" t="s">
        <v>43995</v>
      </c>
    </row>
    <row r="750" spans="1:3" x14ac:dyDescent="0.3">
      <c r="A750" s="5">
        <v>12161503</v>
      </c>
      <c r="B750" s="5" t="s">
        <v>25724</v>
      </c>
      <c r="C750" s="5" t="s">
        <v>43995</v>
      </c>
    </row>
    <row r="751" spans="1:3" x14ac:dyDescent="0.3">
      <c r="A751" s="5">
        <v>12161504</v>
      </c>
      <c r="B751" s="5" t="s">
        <v>25725</v>
      </c>
      <c r="C751" s="5" t="s">
        <v>43995</v>
      </c>
    </row>
    <row r="752" spans="1:3" x14ac:dyDescent="0.3">
      <c r="A752" s="5">
        <v>12161505</v>
      </c>
      <c r="B752" s="5" t="s">
        <v>25726</v>
      </c>
      <c r="C752" s="5" t="s">
        <v>43995</v>
      </c>
    </row>
    <row r="753" spans="1:3" x14ac:dyDescent="0.3">
      <c r="A753" s="5">
        <v>12161506</v>
      </c>
      <c r="B753" s="5" t="s">
        <v>25727</v>
      </c>
      <c r="C753" s="5" t="s">
        <v>43995</v>
      </c>
    </row>
    <row r="754" spans="1:3" x14ac:dyDescent="0.3">
      <c r="A754" s="5">
        <v>12161507</v>
      </c>
      <c r="B754" s="5" t="s">
        <v>25728</v>
      </c>
      <c r="C754" s="5" t="s">
        <v>43995</v>
      </c>
    </row>
    <row r="755" spans="1:3" x14ac:dyDescent="0.3">
      <c r="A755" s="5">
        <v>12161600</v>
      </c>
      <c r="B755" s="5" t="s">
        <v>25729</v>
      </c>
      <c r="C755" s="5" t="s">
        <v>43956</v>
      </c>
    </row>
    <row r="756" spans="1:3" x14ac:dyDescent="0.3">
      <c r="A756" s="5">
        <v>12161601</v>
      </c>
      <c r="B756" s="5" t="s">
        <v>25730</v>
      </c>
      <c r="C756" s="5" t="s">
        <v>43995</v>
      </c>
    </row>
    <row r="757" spans="1:3" x14ac:dyDescent="0.3">
      <c r="A757" s="5">
        <v>12161602</v>
      </c>
      <c r="B757" s="5" t="s">
        <v>25731</v>
      </c>
      <c r="C757" s="5" t="s">
        <v>43997</v>
      </c>
    </row>
    <row r="758" spans="1:3" x14ac:dyDescent="0.3">
      <c r="A758" s="5">
        <v>12161603</v>
      </c>
      <c r="B758" s="5" t="s">
        <v>25732</v>
      </c>
      <c r="C758" s="5" t="s">
        <v>43998</v>
      </c>
    </row>
    <row r="759" spans="1:3" x14ac:dyDescent="0.3">
      <c r="A759" s="5">
        <v>12161604</v>
      </c>
      <c r="B759" s="5" t="s">
        <v>25733</v>
      </c>
      <c r="C759" s="5" t="s">
        <v>43998</v>
      </c>
    </row>
    <row r="760" spans="1:3" x14ac:dyDescent="0.3">
      <c r="A760" s="5">
        <v>12161700</v>
      </c>
      <c r="B760" s="5" t="s">
        <v>25734</v>
      </c>
      <c r="C760" s="5" t="s">
        <v>43956</v>
      </c>
    </row>
    <row r="761" spans="1:3" x14ac:dyDescent="0.3">
      <c r="A761" s="5">
        <v>12161701</v>
      </c>
      <c r="B761" s="5" t="s">
        <v>25735</v>
      </c>
      <c r="C761" s="5" t="s">
        <v>43995</v>
      </c>
    </row>
    <row r="762" spans="1:3" x14ac:dyDescent="0.3">
      <c r="A762" s="5">
        <v>12161702</v>
      </c>
      <c r="B762" s="5" t="s">
        <v>25736</v>
      </c>
      <c r="C762" s="5" t="s">
        <v>43995</v>
      </c>
    </row>
    <row r="763" spans="1:3" x14ac:dyDescent="0.3">
      <c r="A763" s="5">
        <v>12161703</v>
      </c>
      <c r="B763" s="5" t="s">
        <v>25737</v>
      </c>
      <c r="C763" s="5" t="s">
        <v>43995</v>
      </c>
    </row>
    <row r="764" spans="1:3" x14ac:dyDescent="0.3">
      <c r="A764" s="5">
        <v>12161704</v>
      </c>
      <c r="B764" s="5" t="s">
        <v>25738</v>
      </c>
      <c r="C764" s="5" t="s">
        <v>43995</v>
      </c>
    </row>
    <row r="765" spans="1:3" x14ac:dyDescent="0.3">
      <c r="A765" s="5">
        <v>12161705</v>
      </c>
      <c r="B765" s="5" t="s">
        <v>25739</v>
      </c>
      <c r="C765" s="5" t="s">
        <v>43995</v>
      </c>
    </row>
    <row r="766" spans="1:3" x14ac:dyDescent="0.3">
      <c r="A766" s="5">
        <v>12161706</v>
      </c>
      <c r="B766" s="5" t="s">
        <v>25740</v>
      </c>
      <c r="C766" s="5" t="s">
        <v>43995</v>
      </c>
    </row>
    <row r="767" spans="1:3" x14ac:dyDescent="0.3">
      <c r="A767" s="5">
        <v>12161800</v>
      </c>
      <c r="B767" s="5" t="s">
        <v>25741</v>
      </c>
      <c r="C767" s="5" t="s">
        <v>43956</v>
      </c>
    </row>
    <row r="768" spans="1:3" x14ac:dyDescent="0.3">
      <c r="A768" s="5">
        <v>12161801</v>
      </c>
      <c r="B768" s="5" t="s">
        <v>25742</v>
      </c>
      <c r="C768" s="5" t="s">
        <v>43996</v>
      </c>
    </row>
    <row r="769" spans="1:3" x14ac:dyDescent="0.3">
      <c r="A769" s="5">
        <v>12161802</v>
      </c>
      <c r="B769" s="5" t="s">
        <v>25743</v>
      </c>
      <c r="C769" s="5" t="s">
        <v>43995</v>
      </c>
    </row>
    <row r="770" spans="1:3" x14ac:dyDescent="0.3">
      <c r="A770" s="5">
        <v>12161803</v>
      </c>
      <c r="B770" s="5" t="s">
        <v>25744</v>
      </c>
      <c r="C770" s="5" t="s">
        <v>43995</v>
      </c>
    </row>
    <row r="771" spans="1:3" x14ac:dyDescent="0.3">
      <c r="A771" s="5">
        <v>12161804</v>
      </c>
      <c r="B771" s="5" t="s">
        <v>25745</v>
      </c>
      <c r="C771" s="5" t="s">
        <v>43995</v>
      </c>
    </row>
    <row r="772" spans="1:3" x14ac:dyDescent="0.3">
      <c r="A772" s="5">
        <v>12161805</v>
      </c>
      <c r="B772" s="5" t="s">
        <v>25746</v>
      </c>
      <c r="C772" s="5" t="s">
        <v>43995</v>
      </c>
    </row>
    <row r="773" spans="1:3" x14ac:dyDescent="0.3">
      <c r="A773" s="5">
        <v>12161806</v>
      </c>
      <c r="B773" s="5" t="s">
        <v>25747</v>
      </c>
      <c r="C773" s="5" t="s">
        <v>43995</v>
      </c>
    </row>
    <row r="774" spans="1:3" x14ac:dyDescent="0.3">
      <c r="A774" s="5">
        <v>12161807</v>
      </c>
      <c r="B774" s="5" t="s">
        <v>25748</v>
      </c>
      <c r="C774" s="5" t="s">
        <v>43995</v>
      </c>
    </row>
    <row r="775" spans="1:3" x14ac:dyDescent="0.3">
      <c r="A775" s="5">
        <v>12161808</v>
      </c>
      <c r="B775" s="5" t="s">
        <v>25749</v>
      </c>
      <c r="C775" s="5" t="s">
        <v>43995</v>
      </c>
    </row>
    <row r="776" spans="1:3" x14ac:dyDescent="0.3">
      <c r="A776" s="5">
        <v>12161900</v>
      </c>
      <c r="B776" s="5" t="s">
        <v>25750</v>
      </c>
      <c r="C776" s="5" t="s">
        <v>43956</v>
      </c>
    </row>
    <row r="777" spans="1:3" x14ac:dyDescent="0.3">
      <c r="A777" s="5">
        <v>12161901</v>
      </c>
      <c r="B777" s="5" t="s">
        <v>25751</v>
      </c>
      <c r="C777" s="5" t="s">
        <v>43995</v>
      </c>
    </row>
    <row r="778" spans="1:3" x14ac:dyDescent="0.3">
      <c r="A778" s="5">
        <v>12161902</v>
      </c>
      <c r="B778" s="5" t="s">
        <v>25752</v>
      </c>
      <c r="C778" s="5" t="s">
        <v>43995</v>
      </c>
    </row>
    <row r="779" spans="1:3" x14ac:dyDescent="0.3">
      <c r="A779" s="5">
        <v>12161903</v>
      </c>
      <c r="B779" s="5" t="s">
        <v>25753</v>
      </c>
      <c r="C779" s="5" t="s">
        <v>43995</v>
      </c>
    </row>
    <row r="780" spans="1:3" x14ac:dyDescent="0.3">
      <c r="A780" s="5">
        <v>12161904</v>
      </c>
      <c r="B780" s="5" t="s">
        <v>25754</v>
      </c>
      <c r="C780" s="5" t="s">
        <v>43995</v>
      </c>
    </row>
    <row r="781" spans="1:3" x14ac:dyDescent="0.3">
      <c r="A781" s="5">
        <v>12161905</v>
      </c>
      <c r="B781" s="5" t="s">
        <v>25755</v>
      </c>
      <c r="C781" s="5" t="s">
        <v>43995</v>
      </c>
    </row>
    <row r="782" spans="1:3" x14ac:dyDescent="0.3">
      <c r="A782" s="5">
        <v>12161906</v>
      </c>
      <c r="B782" s="5" t="s">
        <v>25756</v>
      </c>
      <c r="C782" s="5" t="s">
        <v>43995</v>
      </c>
    </row>
    <row r="783" spans="1:3" x14ac:dyDescent="0.3">
      <c r="A783" s="5">
        <v>12161907</v>
      </c>
      <c r="B783" s="5" t="s">
        <v>25757</v>
      </c>
      <c r="C783" s="5" t="s">
        <v>43995</v>
      </c>
    </row>
    <row r="784" spans="1:3" x14ac:dyDescent="0.3">
      <c r="A784" s="5">
        <v>12162000</v>
      </c>
      <c r="B784" s="5" t="s">
        <v>25758</v>
      </c>
      <c r="C784" s="5" t="s">
        <v>43956</v>
      </c>
    </row>
    <row r="785" spans="1:3" x14ac:dyDescent="0.3">
      <c r="A785" s="5">
        <v>12162002</v>
      </c>
      <c r="B785" s="5" t="s">
        <v>25759</v>
      </c>
      <c r="C785" s="5" t="s">
        <v>43995</v>
      </c>
    </row>
    <row r="786" spans="1:3" x14ac:dyDescent="0.3">
      <c r="A786" s="5">
        <v>12162003</v>
      </c>
      <c r="B786" s="5" t="s">
        <v>25760</v>
      </c>
      <c r="C786" s="5" t="s">
        <v>43975</v>
      </c>
    </row>
    <row r="787" spans="1:3" x14ac:dyDescent="0.3">
      <c r="A787" s="5">
        <v>12162004</v>
      </c>
      <c r="B787" s="5" t="s">
        <v>25761</v>
      </c>
      <c r="C787" s="5" t="s">
        <v>43995</v>
      </c>
    </row>
    <row r="788" spans="1:3" x14ac:dyDescent="0.3">
      <c r="A788" s="5">
        <v>12162005</v>
      </c>
      <c r="B788" s="5" t="s">
        <v>25762</v>
      </c>
      <c r="C788" s="5" t="s">
        <v>43995</v>
      </c>
    </row>
    <row r="789" spans="1:3" x14ac:dyDescent="0.3">
      <c r="A789" s="5">
        <v>12162100</v>
      </c>
      <c r="B789" s="5" t="s">
        <v>25763</v>
      </c>
      <c r="C789" s="5" t="s">
        <v>43956</v>
      </c>
    </row>
    <row r="790" spans="1:3" x14ac:dyDescent="0.3">
      <c r="A790" s="5">
        <v>12162101</v>
      </c>
      <c r="B790" s="5" t="s">
        <v>25764</v>
      </c>
      <c r="C790" s="5" t="s">
        <v>43995</v>
      </c>
    </row>
    <row r="791" spans="1:3" x14ac:dyDescent="0.3">
      <c r="A791" s="5">
        <v>12162200</v>
      </c>
      <c r="B791" s="5" t="s">
        <v>25765</v>
      </c>
      <c r="C791" s="5" t="s">
        <v>43956</v>
      </c>
    </row>
    <row r="792" spans="1:3" x14ac:dyDescent="0.3">
      <c r="A792" s="5">
        <v>12162201</v>
      </c>
      <c r="B792" s="5" t="s">
        <v>25766</v>
      </c>
      <c r="C792" s="5" t="s">
        <v>43999</v>
      </c>
    </row>
    <row r="793" spans="1:3" x14ac:dyDescent="0.3">
      <c r="A793" s="5">
        <v>12162202</v>
      </c>
      <c r="B793" s="5" t="s">
        <v>25767</v>
      </c>
      <c r="C793" s="5" t="s">
        <v>43995</v>
      </c>
    </row>
    <row r="794" spans="1:3" x14ac:dyDescent="0.3">
      <c r="A794" s="5">
        <v>12162203</v>
      </c>
      <c r="B794" s="5" t="s">
        <v>25768</v>
      </c>
      <c r="C794" s="5" t="s">
        <v>43995</v>
      </c>
    </row>
    <row r="795" spans="1:3" x14ac:dyDescent="0.3">
      <c r="A795" s="5">
        <v>12162204</v>
      </c>
      <c r="B795" s="5" t="s">
        <v>25769</v>
      </c>
      <c r="C795" s="5" t="s">
        <v>43995</v>
      </c>
    </row>
    <row r="796" spans="1:3" x14ac:dyDescent="0.3">
      <c r="A796" s="5">
        <v>12162205</v>
      </c>
      <c r="B796" s="5" t="s">
        <v>25770</v>
      </c>
      <c r="C796" s="5" t="s">
        <v>43995</v>
      </c>
    </row>
    <row r="797" spans="1:3" x14ac:dyDescent="0.3">
      <c r="A797" s="5">
        <v>12162206</v>
      </c>
      <c r="B797" s="5" t="s">
        <v>25771</v>
      </c>
      <c r="C797" s="5" t="s">
        <v>43995</v>
      </c>
    </row>
    <row r="798" spans="1:3" x14ac:dyDescent="0.3">
      <c r="A798" s="5">
        <v>12162207</v>
      </c>
      <c r="B798" s="5" t="s">
        <v>25772</v>
      </c>
      <c r="C798" s="5" t="s">
        <v>43995</v>
      </c>
    </row>
    <row r="799" spans="1:3" x14ac:dyDescent="0.3">
      <c r="A799" s="5">
        <v>12162208</v>
      </c>
      <c r="B799" s="5" t="s">
        <v>25773</v>
      </c>
      <c r="C799" s="5" t="s">
        <v>43995</v>
      </c>
    </row>
    <row r="800" spans="1:3" x14ac:dyDescent="0.3">
      <c r="A800" s="5">
        <v>12162209</v>
      </c>
      <c r="B800" s="5" t="s">
        <v>25774</v>
      </c>
      <c r="C800" s="5" t="s">
        <v>43995</v>
      </c>
    </row>
    <row r="801" spans="1:3" x14ac:dyDescent="0.3">
      <c r="A801" s="5">
        <v>12162210</v>
      </c>
      <c r="B801" s="5" t="s">
        <v>25775</v>
      </c>
      <c r="C801" s="5" t="s">
        <v>43995</v>
      </c>
    </row>
    <row r="802" spans="1:3" x14ac:dyDescent="0.3">
      <c r="A802" s="5">
        <v>12162211</v>
      </c>
      <c r="B802" s="5" t="s">
        <v>25776</v>
      </c>
      <c r="C802" s="5" t="s">
        <v>43995</v>
      </c>
    </row>
    <row r="803" spans="1:3" x14ac:dyDescent="0.3">
      <c r="A803" s="5">
        <v>12162212</v>
      </c>
      <c r="B803" s="5" t="s">
        <v>25777</v>
      </c>
      <c r="C803" s="5" t="s">
        <v>43995</v>
      </c>
    </row>
    <row r="804" spans="1:3" x14ac:dyDescent="0.3">
      <c r="A804" s="5">
        <v>12162300</v>
      </c>
      <c r="B804" s="5" t="s">
        <v>25778</v>
      </c>
      <c r="C804" s="5" t="s">
        <v>43956</v>
      </c>
    </row>
    <row r="805" spans="1:3" x14ac:dyDescent="0.3">
      <c r="A805" s="5">
        <v>12162301</v>
      </c>
      <c r="B805" s="5" t="s">
        <v>25779</v>
      </c>
      <c r="C805" s="5" t="s">
        <v>43995</v>
      </c>
    </row>
    <row r="806" spans="1:3" x14ac:dyDescent="0.3">
      <c r="A806" s="5">
        <v>12162302</v>
      </c>
      <c r="B806" s="5" t="s">
        <v>25780</v>
      </c>
      <c r="C806" s="5" t="s">
        <v>43995</v>
      </c>
    </row>
    <row r="807" spans="1:3" x14ac:dyDescent="0.3">
      <c r="A807" s="5">
        <v>12162303</v>
      </c>
      <c r="B807" s="5" t="s">
        <v>25781</v>
      </c>
      <c r="C807" s="5" t="s">
        <v>43995</v>
      </c>
    </row>
    <row r="808" spans="1:3" x14ac:dyDescent="0.3">
      <c r="A808" s="5">
        <v>12162400</v>
      </c>
      <c r="B808" s="5" t="s">
        <v>25782</v>
      </c>
      <c r="C808" s="5" t="s">
        <v>43956</v>
      </c>
    </row>
    <row r="809" spans="1:3" x14ac:dyDescent="0.3">
      <c r="A809" s="5">
        <v>12162401</v>
      </c>
      <c r="B809" s="5" t="s">
        <v>25783</v>
      </c>
      <c r="C809" s="5" t="s">
        <v>43995</v>
      </c>
    </row>
    <row r="810" spans="1:3" x14ac:dyDescent="0.3">
      <c r="A810" s="5">
        <v>12162402</v>
      </c>
      <c r="B810" s="5" t="s">
        <v>25784</v>
      </c>
      <c r="C810" s="5" t="s">
        <v>43995</v>
      </c>
    </row>
    <row r="811" spans="1:3" x14ac:dyDescent="0.3">
      <c r="A811" s="5">
        <v>12162500</v>
      </c>
      <c r="B811" s="5" t="s">
        <v>25785</v>
      </c>
      <c r="C811" s="5" t="s">
        <v>43956</v>
      </c>
    </row>
    <row r="812" spans="1:3" x14ac:dyDescent="0.3">
      <c r="A812" s="5">
        <v>12162501</v>
      </c>
      <c r="B812" s="5" t="s">
        <v>25786</v>
      </c>
      <c r="C812" s="5" t="s">
        <v>43995</v>
      </c>
    </row>
    <row r="813" spans="1:3" x14ac:dyDescent="0.3">
      <c r="A813" s="5">
        <v>12162502</v>
      </c>
      <c r="B813" s="5" t="s">
        <v>25787</v>
      </c>
      <c r="C813" s="5" t="s">
        <v>43995</v>
      </c>
    </row>
    <row r="814" spans="1:3" x14ac:dyDescent="0.3">
      <c r="A814" s="5">
        <v>12162503</v>
      </c>
      <c r="B814" s="5" t="s">
        <v>25788</v>
      </c>
      <c r="C814" s="5" t="s">
        <v>43995</v>
      </c>
    </row>
    <row r="815" spans="1:3" x14ac:dyDescent="0.3">
      <c r="A815" s="5">
        <v>12162600</v>
      </c>
      <c r="B815" s="5" t="s">
        <v>25789</v>
      </c>
      <c r="C815" s="5" t="s">
        <v>43956</v>
      </c>
    </row>
    <row r="816" spans="1:3" x14ac:dyDescent="0.3">
      <c r="A816" s="5">
        <v>12162601</v>
      </c>
      <c r="B816" s="5" t="s">
        <v>25790</v>
      </c>
      <c r="C816" s="5" t="s">
        <v>43995</v>
      </c>
    </row>
    <row r="817" spans="1:3" x14ac:dyDescent="0.3">
      <c r="A817" s="5">
        <v>12162602</v>
      </c>
      <c r="B817" s="5" t="s">
        <v>25791</v>
      </c>
      <c r="C817" s="5" t="s">
        <v>43995</v>
      </c>
    </row>
    <row r="818" spans="1:3" x14ac:dyDescent="0.3">
      <c r="A818" s="5">
        <v>12162700</v>
      </c>
      <c r="B818" s="5" t="s">
        <v>25792</v>
      </c>
      <c r="C818" s="5" t="s">
        <v>43956</v>
      </c>
    </row>
    <row r="819" spans="1:3" x14ac:dyDescent="0.3">
      <c r="A819" s="5">
        <v>12162701</v>
      </c>
      <c r="B819" s="5" t="s">
        <v>25793</v>
      </c>
      <c r="C819" s="5" t="s">
        <v>43995</v>
      </c>
    </row>
    <row r="820" spans="1:3" x14ac:dyDescent="0.3">
      <c r="A820" s="5">
        <v>12162702</v>
      </c>
      <c r="B820" s="5" t="s">
        <v>25794</v>
      </c>
      <c r="C820" s="5" t="s">
        <v>43995</v>
      </c>
    </row>
    <row r="821" spans="1:3" x14ac:dyDescent="0.3">
      <c r="A821" s="5">
        <v>12162800</v>
      </c>
      <c r="B821" s="5" t="s">
        <v>25795</v>
      </c>
      <c r="C821" s="5" t="s">
        <v>43956</v>
      </c>
    </row>
    <row r="822" spans="1:3" x14ac:dyDescent="0.3">
      <c r="A822" s="5">
        <v>12162801</v>
      </c>
      <c r="B822" s="5" t="s">
        <v>25796</v>
      </c>
      <c r="C822" s="5" t="s">
        <v>43995</v>
      </c>
    </row>
    <row r="823" spans="1:3" x14ac:dyDescent="0.3">
      <c r="A823" s="5">
        <v>12162802</v>
      </c>
      <c r="B823" s="5" t="s">
        <v>25797</v>
      </c>
      <c r="C823" s="5" t="s">
        <v>43995</v>
      </c>
    </row>
    <row r="824" spans="1:3" x14ac:dyDescent="0.3">
      <c r="A824" s="5">
        <v>12162900</v>
      </c>
      <c r="B824" s="5" t="s">
        <v>25798</v>
      </c>
      <c r="C824" s="5" t="s">
        <v>43956</v>
      </c>
    </row>
    <row r="825" spans="1:3" x14ac:dyDescent="0.3">
      <c r="A825" s="5">
        <v>12162901</v>
      </c>
      <c r="B825" s="5" t="s">
        <v>25799</v>
      </c>
      <c r="C825" s="5" t="s">
        <v>43995</v>
      </c>
    </row>
    <row r="826" spans="1:3" x14ac:dyDescent="0.3">
      <c r="A826" s="5">
        <v>12162902</v>
      </c>
      <c r="B826" s="5" t="s">
        <v>25800</v>
      </c>
      <c r="C826" s="5" t="s">
        <v>43995</v>
      </c>
    </row>
    <row r="827" spans="1:3" x14ac:dyDescent="0.3">
      <c r="A827" s="5">
        <v>12162903</v>
      </c>
      <c r="B827" s="5" t="s">
        <v>25801</v>
      </c>
      <c r="C827" s="5" t="s">
        <v>43995</v>
      </c>
    </row>
    <row r="828" spans="1:3" x14ac:dyDescent="0.3">
      <c r="A828" s="5">
        <v>12163000</v>
      </c>
      <c r="B828" s="5" t="s">
        <v>25802</v>
      </c>
      <c r="C828" s="5" t="s">
        <v>43956</v>
      </c>
    </row>
    <row r="829" spans="1:3" x14ac:dyDescent="0.3">
      <c r="A829" s="5">
        <v>12163001</v>
      </c>
      <c r="B829" s="5" t="s">
        <v>25803</v>
      </c>
      <c r="C829" s="5" t="s">
        <v>43995</v>
      </c>
    </row>
    <row r="830" spans="1:3" x14ac:dyDescent="0.3">
      <c r="A830" s="5">
        <v>12163100</v>
      </c>
      <c r="B830" s="5" t="s">
        <v>25804</v>
      </c>
      <c r="C830" s="5" t="s">
        <v>43956</v>
      </c>
    </row>
    <row r="831" spans="1:3" x14ac:dyDescent="0.3">
      <c r="A831" s="5">
        <v>12163101</v>
      </c>
      <c r="B831" s="5" t="s">
        <v>25805</v>
      </c>
      <c r="C831" s="5" t="s">
        <v>43995</v>
      </c>
    </row>
    <row r="832" spans="1:3" x14ac:dyDescent="0.3">
      <c r="A832" s="5">
        <v>12163200</v>
      </c>
      <c r="B832" s="5" t="s">
        <v>25806</v>
      </c>
      <c r="C832" s="5" t="s">
        <v>43956</v>
      </c>
    </row>
    <row r="833" spans="1:3" x14ac:dyDescent="0.3">
      <c r="A833" s="5">
        <v>12163201</v>
      </c>
      <c r="B833" s="5" t="s">
        <v>25807</v>
      </c>
      <c r="C833" s="5" t="s">
        <v>43995</v>
      </c>
    </row>
    <row r="834" spans="1:3" x14ac:dyDescent="0.3">
      <c r="A834" s="5">
        <v>12163300</v>
      </c>
      <c r="B834" s="5" t="s">
        <v>25808</v>
      </c>
      <c r="C834" s="5" t="s">
        <v>43956</v>
      </c>
    </row>
    <row r="835" spans="1:3" x14ac:dyDescent="0.3">
      <c r="A835" s="5">
        <v>12163301</v>
      </c>
      <c r="B835" s="5" t="s">
        <v>25809</v>
      </c>
      <c r="C835" s="5" t="s">
        <v>43995</v>
      </c>
    </row>
    <row r="836" spans="1:3" x14ac:dyDescent="0.3">
      <c r="A836" s="5">
        <v>12163400</v>
      </c>
      <c r="B836" s="5" t="s">
        <v>25810</v>
      </c>
      <c r="C836" s="5" t="s">
        <v>43956</v>
      </c>
    </row>
    <row r="837" spans="1:3" x14ac:dyDescent="0.3">
      <c r="A837" s="5">
        <v>12163401</v>
      </c>
      <c r="B837" s="5" t="s">
        <v>25811</v>
      </c>
      <c r="C837" s="5" t="s">
        <v>43995</v>
      </c>
    </row>
    <row r="838" spans="1:3" x14ac:dyDescent="0.3">
      <c r="A838" s="5">
        <v>12163500</v>
      </c>
      <c r="B838" s="5" t="s">
        <v>25812</v>
      </c>
      <c r="C838" s="5" t="s">
        <v>43956</v>
      </c>
    </row>
    <row r="839" spans="1:3" x14ac:dyDescent="0.3">
      <c r="A839" s="5">
        <v>12163501</v>
      </c>
      <c r="B839" s="5" t="s">
        <v>25813</v>
      </c>
      <c r="C839" s="5" t="s">
        <v>43995</v>
      </c>
    </row>
    <row r="840" spans="1:3" x14ac:dyDescent="0.3">
      <c r="A840" s="5">
        <v>12163600</v>
      </c>
      <c r="B840" s="5" t="s">
        <v>25814</v>
      </c>
      <c r="C840" s="5" t="s">
        <v>43956</v>
      </c>
    </row>
    <row r="841" spans="1:3" x14ac:dyDescent="0.3">
      <c r="A841" s="5">
        <v>12163601</v>
      </c>
      <c r="B841" s="5" t="s">
        <v>25815</v>
      </c>
      <c r="C841" s="5" t="s">
        <v>43995</v>
      </c>
    </row>
    <row r="842" spans="1:3" x14ac:dyDescent="0.3">
      <c r="A842" s="5">
        <v>12163602</v>
      </c>
      <c r="B842" s="5" t="s">
        <v>25816</v>
      </c>
      <c r="C842" s="5" t="s">
        <v>43995</v>
      </c>
    </row>
    <row r="843" spans="1:3" x14ac:dyDescent="0.3">
      <c r="A843" s="5">
        <v>12163700</v>
      </c>
      <c r="B843" s="5" t="s">
        <v>25817</v>
      </c>
      <c r="C843" s="5" t="s">
        <v>43956</v>
      </c>
    </row>
    <row r="844" spans="1:3" x14ac:dyDescent="0.3">
      <c r="A844" s="5">
        <v>12163701</v>
      </c>
      <c r="B844" s="5" t="s">
        <v>25818</v>
      </c>
      <c r="C844" s="5" t="s">
        <v>43995</v>
      </c>
    </row>
    <row r="845" spans="1:3" x14ac:dyDescent="0.3">
      <c r="A845" s="5">
        <v>12163800</v>
      </c>
      <c r="B845" s="5" t="s">
        <v>25819</v>
      </c>
      <c r="C845" s="5" t="s">
        <v>43956</v>
      </c>
    </row>
    <row r="846" spans="1:3" x14ac:dyDescent="0.3">
      <c r="A846" s="5">
        <v>12163801</v>
      </c>
      <c r="B846" s="5" t="s">
        <v>25820</v>
      </c>
      <c r="C846" s="5" t="s">
        <v>43995</v>
      </c>
    </row>
    <row r="847" spans="1:3" x14ac:dyDescent="0.3">
      <c r="A847" s="5">
        <v>12163802</v>
      </c>
      <c r="B847" s="5" t="s">
        <v>25821</v>
      </c>
      <c r="C847" s="5" t="s">
        <v>43995</v>
      </c>
    </row>
    <row r="848" spans="1:3" x14ac:dyDescent="0.3">
      <c r="A848" s="5">
        <v>12163900</v>
      </c>
      <c r="B848" s="5" t="s">
        <v>25822</v>
      </c>
      <c r="C848" s="5" t="s">
        <v>43956</v>
      </c>
    </row>
    <row r="849" spans="1:3" x14ac:dyDescent="0.3">
      <c r="A849" s="5">
        <v>12163901</v>
      </c>
      <c r="B849" s="5" t="s">
        <v>25823</v>
      </c>
      <c r="C849" s="5" t="s">
        <v>43995</v>
      </c>
    </row>
    <row r="850" spans="1:3" x14ac:dyDescent="0.3">
      <c r="A850" s="5">
        <v>12163902</v>
      </c>
      <c r="B850" s="5" t="s">
        <v>25824</v>
      </c>
      <c r="C850" s="5" t="s">
        <v>43995</v>
      </c>
    </row>
    <row r="851" spans="1:3" x14ac:dyDescent="0.3">
      <c r="A851" s="5">
        <v>12164000</v>
      </c>
      <c r="B851" s="5" t="s">
        <v>25825</v>
      </c>
      <c r="C851" s="5" t="s">
        <v>43956</v>
      </c>
    </row>
    <row r="852" spans="1:3" x14ac:dyDescent="0.3">
      <c r="A852" s="5">
        <v>12164001</v>
      </c>
      <c r="B852" s="5" t="s">
        <v>25826</v>
      </c>
      <c r="C852" s="5" t="s">
        <v>43999</v>
      </c>
    </row>
    <row r="853" spans="1:3" x14ac:dyDescent="0.3">
      <c r="A853" s="5">
        <v>12164100</v>
      </c>
      <c r="B853" s="5" t="s">
        <v>25827</v>
      </c>
      <c r="C853" s="5" t="s">
        <v>43956</v>
      </c>
    </row>
    <row r="854" spans="1:3" x14ac:dyDescent="0.3">
      <c r="A854" s="5">
        <v>12164101</v>
      </c>
      <c r="B854" s="5" t="s">
        <v>25828</v>
      </c>
      <c r="C854" s="5" t="s">
        <v>43995</v>
      </c>
    </row>
    <row r="855" spans="1:3" x14ac:dyDescent="0.3">
      <c r="A855" s="5">
        <v>12164102</v>
      </c>
      <c r="B855" s="5" t="s">
        <v>25829</v>
      </c>
      <c r="C855" s="5" t="s">
        <v>43995</v>
      </c>
    </row>
    <row r="856" spans="1:3" x14ac:dyDescent="0.3">
      <c r="A856" s="5">
        <v>12164200</v>
      </c>
      <c r="B856" s="5" t="s">
        <v>25830</v>
      </c>
      <c r="C856" s="5" t="s">
        <v>43956</v>
      </c>
    </row>
    <row r="857" spans="1:3" x14ac:dyDescent="0.3">
      <c r="A857" s="5">
        <v>12164201</v>
      </c>
      <c r="B857" s="5" t="s">
        <v>25831</v>
      </c>
      <c r="C857" s="5" t="s">
        <v>43995</v>
      </c>
    </row>
    <row r="858" spans="1:3" x14ac:dyDescent="0.3">
      <c r="A858" s="5">
        <v>12164300</v>
      </c>
      <c r="B858" s="5" t="s">
        <v>25832</v>
      </c>
      <c r="C858" s="5" t="s">
        <v>43956</v>
      </c>
    </row>
    <row r="859" spans="1:3" x14ac:dyDescent="0.3">
      <c r="A859" s="5">
        <v>12164301</v>
      </c>
      <c r="B859" s="5" t="s">
        <v>25833</v>
      </c>
      <c r="C859" s="5" t="s">
        <v>43995</v>
      </c>
    </row>
    <row r="860" spans="1:3" x14ac:dyDescent="0.3">
      <c r="A860" s="5">
        <v>12164400</v>
      </c>
      <c r="B860" s="5" t="s">
        <v>25834</v>
      </c>
      <c r="C860" s="5" t="s">
        <v>43956</v>
      </c>
    </row>
    <row r="861" spans="1:3" x14ac:dyDescent="0.3">
      <c r="A861" s="5">
        <v>12164401</v>
      </c>
      <c r="B861" s="5" t="s">
        <v>25835</v>
      </c>
      <c r="C861" s="5" t="s">
        <v>43995</v>
      </c>
    </row>
    <row r="862" spans="1:3" x14ac:dyDescent="0.3">
      <c r="A862" s="5">
        <v>12164500</v>
      </c>
      <c r="B862" s="5" t="s">
        <v>25836</v>
      </c>
      <c r="C862" s="5" t="s">
        <v>43956</v>
      </c>
    </row>
    <row r="863" spans="1:3" x14ac:dyDescent="0.3">
      <c r="A863" s="5">
        <v>12164501</v>
      </c>
      <c r="B863" s="5" t="s">
        <v>25837</v>
      </c>
      <c r="C863" s="5" t="s">
        <v>43996</v>
      </c>
    </row>
    <row r="864" spans="1:3" x14ac:dyDescent="0.3">
      <c r="A864" s="5">
        <v>12164502</v>
      </c>
      <c r="B864" s="5" t="s">
        <v>25838</v>
      </c>
      <c r="C864" s="5" t="s">
        <v>43996</v>
      </c>
    </row>
    <row r="865" spans="1:3" x14ac:dyDescent="0.3">
      <c r="A865" s="5">
        <v>12164503</v>
      </c>
      <c r="B865" s="5" t="s">
        <v>25839</v>
      </c>
      <c r="C865" s="5" t="s">
        <v>43996</v>
      </c>
    </row>
    <row r="866" spans="1:3" x14ac:dyDescent="0.3">
      <c r="A866" s="5">
        <v>12164504</v>
      </c>
      <c r="B866" s="5" t="s">
        <v>25840</v>
      </c>
      <c r="C866" s="5" t="s">
        <v>44000</v>
      </c>
    </row>
    <row r="867" spans="1:3" x14ac:dyDescent="0.3">
      <c r="A867" s="5">
        <v>12170000</v>
      </c>
      <c r="B867" s="5" t="s">
        <v>25841</v>
      </c>
      <c r="C867" s="5" t="s">
        <v>43956</v>
      </c>
    </row>
    <row r="868" spans="1:3" x14ac:dyDescent="0.3">
      <c r="A868" s="5">
        <v>12171500</v>
      </c>
      <c r="B868" s="5" t="s">
        <v>25842</v>
      </c>
      <c r="C868" s="5" t="s">
        <v>43956</v>
      </c>
    </row>
    <row r="869" spans="1:3" x14ac:dyDescent="0.3">
      <c r="A869" s="5">
        <v>12171501</v>
      </c>
      <c r="B869" s="5" t="s">
        <v>25843</v>
      </c>
      <c r="C869" s="5" t="s">
        <v>43985</v>
      </c>
    </row>
    <row r="870" spans="1:3" x14ac:dyDescent="0.3">
      <c r="A870" s="5">
        <v>12171502</v>
      </c>
      <c r="B870" s="5" t="s">
        <v>25844</v>
      </c>
      <c r="C870" s="5" t="s">
        <v>43985</v>
      </c>
    </row>
    <row r="871" spans="1:3" x14ac:dyDescent="0.3">
      <c r="A871" s="5">
        <v>12171503</v>
      </c>
      <c r="B871" s="5" t="s">
        <v>25845</v>
      </c>
      <c r="C871" s="5" t="s">
        <v>43985</v>
      </c>
    </row>
    <row r="872" spans="1:3" x14ac:dyDescent="0.3">
      <c r="A872" s="5">
        <v>12171504</v>
      </c>
      <c r="B872" s="5" t="s">
        <v>25846</v>
      </c>
      <c r="C872" s="5" t="s">
        <v>43996</v>
      </c>
    </row>
    <row r="873" spans="1:3" x14ac:dyDescent="0.3">
      <c r="A873" s="5">
        <v>12171505</v>
      </c>
      <c r="B873" s="5" t="s">
        <v>25847</v>
      </c>
      <c r="C873" s="5" t="s">
        <v>43985</v>
      </c>
    </row>
    <row r="874" spans="1:3" x14ac:dyDescent="0.3">
      <c r="A874" s="5">
        <v>12171506</v>
      </c>
      <c r="B874" s="5" t="s">
        <v>25848</v>
      </c>
      <c r="C874" s="5" t="s">
        <v>43985</v>
      </c>
    </row>
    <row r="875" spans="1:3" x14ac:dyDescent="0.3">
      <c r="A875" s="5">
        <v>12171600</v>
      </c>
      <c r="B875" s="5" t="s">
        <v>25849</v>
      </c>
      <c r="C875" s="5" t="s">
        <v>43956</v>
      </c>
    </row>
    <row r="876" spans="1:3" x14ac:dyDescent="0.3">
      <c r="A876" s="5">
        <v>12171602</v>
      </c>
      <c r="B876" s="5" t="s">
        <v>25850</v>
      </c>
      <c r="C876" s="5" t="s">
        <v>43985</v>
      </c>
    </row>
    <row r="877" spans="1:3" x14ac:dyDescent="0.3">
      <c r="A877" s="5">
        <v>12171603</v>
      </c>
      <c r="B877" s="5" t="s">
        <v>25851</v>
      </c>
      <c r="C877" s="5" t="s">
        <v>43985</v>
      </c>
    </row>
    <row r="878" spans="1:3" x14ac:dyDescent="0.3">
      <c r="A878" s="5">
        <v>12171604</v>
      </c>
      <c r="B878" s="5" t="s">
        <v>25852</v>
      </c>
      <c r="C878" s="5" t="s">
        <v>43985</v>
      </c>
    </row>
    <row r="879" spans="1:3" x14ac:dyDescent="0.3">
      <c r="A879" s="5">
        <v>12171605</v>
      </c>
      <c r="B879" s="5" t="s">
        <v>25853</v>
      </c>
      <c r="C879" s="5" t="s">
        <v>43985</v>
      </c>
    </row>
    <row r="880" spans="1:3" x14ac:dyDescent="0.3">
      <c r="A880" s="5">
        <v>12171700</v>
      </c>
      <c r="B880" s="5" t="s">
        <v>25854</v>
      </c>
      <c r="C880" s="5" t="s">
        <v>43956</v>
      </c>
    </row>
    <row r="881" spans="1:3" x14ac:dyDescent="0.3">
      <c r="A881" s="5">
        <v>12171701</v>
      </c>
      <c r="B881" s="5" t="s">
        <v>25855</v>
      </c>
      <c r="C881" s="5" t="s">
        <v>43985</v>
      </c>
    </row>
    <row r="882" spans="1:3" x14ac:dyDescent="0.3">
      <c r="A882" s="5">
        <v>12171702</v>
      </c>
      <c r="B882" s="5" t="s">
        <v>25856</v>
      </c>
      <c r="C882" s="5" t="s">
        <v>43985</v>
      </c>
    </row>
    <row r="883" spans="1:3" x14ac:dyDescent="0.3">
      <c r="A883" s="5">
        <v>12171703</v>
      </c>
      <c r="B883" s="5" t="s">
        <v>25857</v>
      </c>
      <c r="C883" s="5" t="s">
        <v>43985</v>
      </c>
    </row>
    <row r="884" spans="1:3" x14ac:dyDescent="0.3">
      <c r="A884" s="5">
        <v>12180000</v>
      </c>
      <c r="B884" s="5" t="s">
        <v>25858</v>
      </c>
      <c r="C884" s="5" t="s">
        <v>43956</v>
      </c>
    </row>
    <row r="885" spans="1:3" x14ac:dyDescent="0.3">
      <c r="A885" s="5">
        <v>12181500</v>
      </c>
      <c r="B885" s="5" t="s">
        <v>25859</v>
      </c>
      <c r="C885" s="5" t="s">
        <v>43956</v>
      </c>
    </row>
    <row r="886" spans="1:3" x14ac:dyDescent="0.3">
      <c r="A886" s="5">
        <v>12181501</v>
      </c>
      <c r="B886" s="5" t="s">
        <v>25860</v>
      </c>
      <c r="C886" s="5" t="s">
        <v>43995</v>
      </c>
    </row>
    <row r="887" spans="1:3" x14ac:dyDescent="0.3">
      <c r="A887" s="5">
        <v>12181502</v>
      </c>
      <c r="B887" s="5" t="s">
        <v>25861</v>
      </c>
      <c r="C887" s="5" t="s">
        <v>43995</v>
      </c>
    </row>
    <row r="888" spans="1:3" x14ac:dyDescent="0.3">
      <c r="A888" s="5">
        <v>12181503</v>
      </c>
      <c r="B888" s="5" t="s">
        <v>25862</v>
      </c>
      <c r="C888" s="5" t="s">
        <v>43995</v>
      </c>
    </row>
    <row r="889" spans="1:3" x14ac:dyDescent="0.3">
      <c r="A889" s="5">
        <v>12181504</v>
      </c>
      <c r="B889" s="5" t="s">
        <v>25863</v>
      </c>
      <c r="C889" s="5" t="s">
        <v>43995</v>
      </c>
    </row>
    <row r="890" spans="1:3" x14ac:dyDescent="0.3">
      <c r="A890" s="5">
        <v>12181600</v>
      </c>
      <c r="B890" s="5" t="s">
        <v>25864</v>
      </c>
      <c r="C890" s="5" t="s">
        <v>43956</v>
      </c>
    </row>
    <row r="891" spans="1:3" x14ac:dyDescent="0.3">
      <c r="A891" s="5">
        <v>12181601</v>
      </c>
      <c r="B891" s="5" t="s">
        <v>25865</v>
      </c>
      <c r="C891" s="5" t="s">
        <v>44001</v>
      </c>
    </row>
    <row r="892" spans="1:3" x14ac:dyDescent="0.3">
      <c r="A892" s="5">
        <v>12181602</v>
      </c>
      <c r="B892" s="5" t="s">
        <v>25866</v>
      </c>
      <c r="C892" s="5" t="s">
        <v>44001</v>
      </c>
    </row>
    <row r="893" spans="1:3" x14ac:dyDescent="0.3">
      <c r="A893" s="5">
        <v>12190000</v>
      </c>
      <c r="B893" s="5" t="s">
        <v>25867</v>
      </c>
      <c r="C893" s="5" t="s">
        <v>43956</v>
      </c>
    </row>
    <row r="894" spans="1:3" x14ac:dyDescent="0.3">
      <c r="A894" s="5">
        <v>12191500</v>
      </c>
      <c r="B894" s="5" t="s">
        <v>25868</v>
      </c>
      <c r="C894" s="5" t="s">
        <v>43956</v>
      </c>
    </row>
    <row r="895" spans="1:3" x14ac:dyDescent="0.3">
      <c r="A895" s="5">
        <v>12191501</v>
      </c>
      <c r="B895" s="5" t="s">
        <v>25869</v>
      </c>
      <c r="C895" s="5" t="s">
        <v>43985</v>
      </c>
    </row>
    <row r="896" spans="1:3" x14ac:dyDescent="0.3">
      <c r="A896" s="5">
        <v>12191502</v>
      </c>
      <c r="B896" s="5" t="s">
        <v>25870</v>
      </c>
      <c r="C896" s="5" t="s">
        <v>43985</v>
      </c>
    </row>
    <row r="897" spans="1:3" x14ac:dyDescent="0.3">
      <c r="A897" s="5">
        <v>12191503</v>
      </c>
      <c r="B897" s="5" t="s">
        <v>25871</v>
      </c>
      <c r="C897" s="5" t="s">
        <v>43985</v>
      </c>
    </row>
    <row r="898" spans="1:3" x14ac:dyDescent="0.3">
      <c r="A898" s="5">
        <v>12191504</v>
      </c>
      <c r="B898" s="5" t="s">
        <v>25872</v>
      </c>
      <c r="C898" s="5" t="s">
        <v>43985</v>
      </c>
    </row>
    <row r="899" spans="1:3" x14ac:dyDescent="0.3">
      <c r="A899" s="5">
        <v>12191600</v>
      </c>
      <c r="B899" s="5" t="s">
        <v>25873</v>
      </c>
      <c r="C899" s="5" t="s">
        <v>43956</v>
      </c>
    </row>
    <row r="900" spans="1:3" x14ac:dyDescent="0.3">
      <c r="A900" s="5">
        <v>12191601</v>
      </c>
      <c r="B900" s="5" t="s">
        <v>25874</v>
      </c>
      <c r="C900" s="5" t="s">
        <v>43985</v>
      </c>
    </row>
    <row r="901" spans="1:3" x14ac:dyDescent="0.3">
      <c r="A901" s="5">
        <v>12191602</v>
      </c>
      <c r="B901" s="5" t="s">
        <v>25875</v>
      </c>
      <c r="C901" s="5" t="s">
        <v>43985</v>
      </c>
    </row>
    <row r="902" spans="1:3" x14ac:dyDescent="0.3">
      <c r="A902" s="5">
        <v>12350000</v>
      </c>
      <c r="B902" s="5" t="s">
        <v>25876</v>
      </c>
      <c r="C902" s="5" t="s">
        <v>43956</v>
      </c>
    </row>
    <row r="903" spans="1:3" x14ac:dyDescent="0.3">
      <c r="A903" s="5">
        <v>12352000</v>
      </c>
      <c r="B903" s="5" t="s">
        <v>25877</v>
      </c>
      <c r="C903" s="5" t="s">
        <v>43956</v>
      </c>
    </row>
    <row r="904" spans="1:3" x14ac:dyDescent="0.3">
      <c r="A904" s="5">
        <v>12352001</v>
      </c>
      <c r="B904" s="5" t="s">
        <v>25878</v>
      </c>
      <c r="C904" s="5" t="s">
        <v>43995</v>
      </c>
    </row>
    <row r="905" spans="1:3" x14ac:dyDescent="0.3">
      <c r="A905" s="5">
        <v>12352002</v>
      </c>
      <c r="B905" s="5" t="s">
        <v>25879</v>
      </c>
      <c r="C905" s="5" t="s">
        <v>43995</v>
      </c>
    </row>
    <row r="906" spans="1:3" x14ac:dyDescent="0.3">
      <c r="A906" s="5">
        <v>12352003</v>
      </c>
      <c r="B906" s="5" t="s">
        <v>25880</v>
      </c>
      <c r="C906" s="5" t="s">
        <v>43995</v>
      </c>
    </row>
    <row r="907" spans="1:3" x14ac:dyDescent="0.3">
      <c r="A907" s="5">
        <v>12352005</v>
      </c>
      <c r="B907" s="5" t="s">
        <v>25881</v>
      </c>
      <c r="C907" s="5" t="s">
        <v>43995</v>
      </c>
    </row>
    <row r="908" spans="1:3" x14ac:dyDescent="0.3">
      <c r="A908" s="5">
        <v>12352100</v>
      </c>
      <c r="B908" s="5" t="s">
        <v>25882</v>
      </c>
      <c r="C908" s="5" t="s">
        <v>43956</v>
      </c>
    </row>
    <row r="909" spans="1:3" x14ac:dyDescent="0.3">
      <c r="A909" s="5">
        <v>12352101</v>
      </c>
      <c r="B909" s="5" t="s">
        <v>25883</v>
      </c>
      <c r="C909" s="5" t="s">
        <v>43995</v>
      </c>
    </row>
    <row r="910" spans="1:3" x14ac:dyDescent="0.3">
      <c r="A910" s="5">
        <v>12352102</v>
      </c>
      <c r="B910" s="5" t="s">
        <v>25884</v>
      </c>
      <c r="C910" s="5" t="s">
        <v>43995</v>
      </c>
    </row>
    <row r="911" spans="1:3" x14ac:dyDescent="0.3">
      <c r="A911" s="5">
        <v>12352103</v>
      </c>
      <c r="B911" s="5" t="s">
        <v>25885</v>
      </c>
      <c r="C911" s="5" t="s">
        <v>43995</v>
      </c>
    </row>
    <row r="912" spans="1:3" x14ac:dyDescent="0.3">
      <c r="A912" s="5">
        <v>12352104</v>
      </c>
      <c r="B912" s="5" t="s">
        <v>25886</v>
      </c>
      <c r="C912" s="5" t="s">
        <v>43995</v>
      </c>
    </row>
    <row r="913" spans="1:3" x14ac:dyDescent="0.3">
      <c r="A913" s="5">
        <v>12352105</v>
      </c>
      <c r="B913" s="5" t="s">
        <v>25887</v>
      </c>
      <c r="C913" s="5" t="s">
        <v>43995</v>
      </c>
    </row>
    <row r="914" spans="1:3" x14ac:dyDescent="0.3">
      <c r="A914" s="5">
        <v>12352106</v>
      </c>
      <c r="B914" s="5" t="s">
        <v>25888</v>
      </c>
      <c r="C914" s="5" t="s">
        <v>43995</v>
      </c>
    </row>
    <row r="915" spans="1:3" x14ac:dyDescent="0.3">
      <c r="A915" s="5">
        <v>12352107</v>
      </c>
      <c r="B915" s="5" t="s">
        <v>25889</v>
      </c>
      <c r="C915" s="5" t="s">
        <v>43995</v>
      </c>
    </row>
    <row r="916" spans="1:3" x14ac:dyDescent="0.3">
      <c r="A916" s="5">
        <v>12352108</v>
      </c>
      <c r="B916" s="5" t="s">
        <v>25890</v>
      </c>
      <c r="C916" s="5" t="s">
        <v>43995</v>
      </c>
    </row>
    <row r="917" spans="1:3" x14ac:dyDescent="0.3">
      <c r="A917" s="5">
        <v>12352111</v>
      </c>
      <c r="B917" s="5" t="s">
        <v>25891</v>
      </c>
      <c r="C917" s="5" t="s">
        <v>43995</v>
      </c>
    </row>
    <row r="918" spans="1:3" x14ac:dyDescent="0.3">
      <c r="A918" s="5">
        <v>12352112</v>
      </c>
      <c r="B918" s="5" t="s">
        <v>25890</v>
      </c>
      <c r="C918" s="5" t="s">
        <v>43995</v>
      </c>
    </row>
    <row r="919" spans="1:3" x14ac:dyDescent="0.3">
      <c r="A919" s="5">
        <v>12352113</v>
      </c>
      <c r="B919" s="5" t="s">
        <v>25892</v>
      </c>
      <c r="C919" s="5" t="s">
        <v>43995</v>
      </c>
    </row>
    <row r="920" spans="1:3" x14ac:dyDescent="0.3">
      <c r="A920" s="5">
        <v>12352114</v>
      </c>
      <c r="B920" s="5" t="s">
        <v>25893</v>
      </c>
      <c r="C920" s="5" t="s">
        <v>43995</v>
      </c>
    </row>
    <row r="921" spans="1:3" x14ac:dyDescent="0.3">
      <c r="A921" s="5">
        <v>12352115</v>
      </c>
      <c r="B921" s="5" t="s">
        <v>25894</v>
      </c>
      <c r="C921" s="5" t="s">
        <v>43995</v>
      </c>
    </row>
    <row r="922" spans="1:3" x14ac:dyDescent="0.3">
      <c r="A922" s="5">
        <v>12352116</v>
      </c>
      <c r="B922" s="5" t="s">
        <v>25895</v>
      </c>
      <c r="C922" s="5" t="s">
        <v>43995</v>
      </c>
    </row>
    <row r="923" spans="1:3" x14ac:dyDescent="0.3">
      <c r="A923" s="5">
        <v>12352117</v>
      </c>
      <c r="B923" s="5" t="s">
        <v>25896</v>
      </c>
      <c r="C923" s="5" t="s">
        <v>43995</v>
      </c>
    </row>
    <row r="924" spans="1:3" x14ac:dyDescent="0.3">
      <c r="A924" s="5">
        <v>12352118</v>
      </c>
      <c r="B924" s="5" t="s">
        <v>25897</v>
      </c>
      <c r="C924" s="5" t="s">
        <v>43995</v>
      </c>
    </row>
    <row r="925" spans="1:3" x14ac:dyDescent="0.3">
      <c r="A925" s="5">
        <v>12352119</v>
      </c>
      <c r="B925" s="5" t="s">
        <v>25898</v>
      </c>
      <c r="C925" s="5" t="s">
        <v>43995</v>
      </c>
    </row>
    <row r="926" spans="1:3" x14ac:dyDescent="0.3">
      <c r="A926" s="5">
        <v>12352120</v>
      </c>
      <c r="B926" s="5" t="s">
        <v>25899</v>
      </c>
      <c r="C926" s="5" t="s">
        <v>43995</v>
      </c>
    </row>
    <row r="927" spans="1:3" x14ac:dyDescent="0.3">
      <c r="A927" s="5">
        <v>12352121</v>
      </c>
      <c r="B927" s="5" t="s">
        <v>25900</v>
      </c>
      <c r="C927" s="5" t="s">
        <v>43995</v>
      </c>
    </row>
    <row r="928" spans="1:3" x14ac:dyDescent="0.3">
      <c r="A928" s="5">
        <v>12352123</v>
      </c>
      <c r="B928" s="5" t="s">
        <v>25901</v>
      </c>
      <c r="C928" s="5" t="s">
        <v>43995</v>
      </c>
    </row>
    <row r="929" spans="1:3" x14ac:dyDescent="0.3">
      <c r="A929" s="5">
        <v>12352124</v>
      </c>
      <c r="B929" s="5" t="s">
        <v>25902</v>
      </c>
      <c r="C929" s="5" t="s">
        <v>43995</v>
      </c>
    </row>
    <row r="930" spans="1:3" x14ac:dyDescent="0.3">
      <c r="A930" s="5">
        <v>12352125</v>
      </c>
      <c r="B930" s="5" t="s">
        <v>25903</v>
      </c>
      <c r="C930" s="5" t="s">
        <v>43995</v>
      </c>
    </row>
    <row r="931" spans="1:3" x14ac:dyDescent="0.3">
      <c r="A931" s="5">
        <v>12352126</v>
      </c>
      <c r="B931" s="5" t="s">
        <v>25904</v>
      </c>
      <c r="C931" s="5" t="s">
        <v>43995</v>
      </c>
    </row>
    <row r="932" spans="1:3" x14ac:dyDescent="0.3">
      <c r="A932" s="5">
        <v>12352127</v>
      </c>
      <c r="B932" s="5" t="s">
        <v>25905</v>
      </c>
      <c r="C932" s="5" t="s">
        <v>43995</v>
      </c>
    </row>
    <row r="933" spans="1:3" x14ac:dyDescent="0.3">
      <c r="A933" s="5">
        <v>12352128</v>
      </c>
      <c r="B933" s="5" t="s">
        <v>25906</v>
      </c>
      <c r="C933" s="5" t="s">
        <v>43995</v>
      </c>
    </row>
    <row r="934" spans="1:3" x14ac:dyDescent="0.3">
      <c r="A934" s="5">
        <v>12352129</v>
      </c>
      <c r="B934" s="5" t="s">
        <v>25907</v>
      </c>
      <c r="C934" s="5" t="s">
        <v>43995</v>
      </c>
    </row>
    <row r="935" spans="1:3" x14ac:dyDescent="0.3">
      <c r="A935" s="5">
        <v>12352130</v>
      </c>
      <c r="B935" s="5" t="s">
        <v>25908</v>
      </c>
      <c r="C935" s="5" t="s">
        <v>43995</v>
      </c>
    </row>
    <row r="936" spans="1:3" x14ac:dyDescent="0.3">
      <c r="A936" s="5">
        <v>12352200</v>
      </c>
      <c r="B936" s="5" t="s">
        <v>25909</v>
      </c>
      <c r="C936" s="5" t="s">
        <v>43956</v>
      </c>
    </row>
    <row r="937" spans="1:3" x14ac:dyDescent="0.3">
      <c r="A937" s="5">
        <v>12352201</v>
      </c>
      <c r="B937" s="5" t="s">
        <v>25910</v>
      </c>
      <c r="C937" s="5" t="s">
        <v>43995</v>
      </c>
    </row>
    <row r="938" spans="1:3" x14ac:dyDescent="0.3">
      <c r="A938" s="5">
        <v>12352202</v>
      </c>
      <c r="B938" s="5" t="s">
        <v>25911</v>
      </c>
      <c r="C938" s="5" t="s">
        <v>43995</v>
      </c>
    </row>
    <row r="939" spans="1:3" x14ac:dyDescent="0.3">
      <c r="A939" s="5">
        <v>12352203</v>
      </c>
      <c r="B939" s="5" t="s">
        <v>25912</v>
      </c>
      <c r="C939" s="5" t="s">
        <v>43995</v>
      </c>
    </row>
    <row r="940" spans="1:3" x14ac:dyDescent="0.3">
      <c r="A940" s="5">
        <v>12352204</v>
      </c>
      <c r="B940" s="5" t="s">
        <v>25913</v>
      </c>
      <c r="C940" s="5" t="s">
        <v>43995</v>
      </c>
    </row>
    <row r="941" spans="1:3" x14ac:dyDescent="0.3">
      <c r="A941" s="5">
        <v>12352205</v>
      </c>
      <c r="B941" s="5" t="s">
        <v>25914</v>
      </c>
      <c r="C941" s="5" t="s">
        <v>43995</v>
      </c>
    </row>
    <row r="942" spans="1:3" x14ac:dyDescent="0.3">
      <c r="A942" s="5">
        <v>12352206</v>
      </c>
      <c r="B942" s="5" t="s">
        <v>25915</v>
      </c>
      <c r="C942" s="5" t="s">
        <v>43995</v>
      </c>
    </row>
    <row r="943" spans="1:3" x14ac:dyDescent="0.3">
      <c r="A943" s="5">
        <v>12352207</v>
      </c>
      <c r="B943" s="5" t="s">
        <v>25916</v>
      </c>
      <c r="C943" s="5" t="s">
        <v>43995</v>
      </c>
    </row>
    <row r="944" spans="1:3" x14ac:dyDescent="0.3">
      <c r="A944" s="5">
        <v>12352208</v>
      </c>
      <c r="B944" s="5" t="s">
        <v>25917</v>
      </c>
      <c r="C944" s="5" t="s">
        <v>43995</v>
      </c>
    </row>
    <row r="945" spans="1:3" x14ac:dyDescent="0.3">
      <c r="A945" s="5">
        <v>12352209</v>
      </c>
      <c r="B945" s="5" t="s">
        <v>25918</v>
      </c>
      <c r="C945" s="5" t="s">
        <v>43995</v>
      </c>
    </row>
    <row r="946" spans="1:3" x14ac:dyDescent="0.3">
      <c r="A946" s="5">
        <v>12352210</v>
      </c>
      <c r="B946" s="5" t="s">
        <v>25919</v>
      </c>
      <c r="C946" s="5" t="s">
        <v>43995</v>
      </c>
    </row>
    <row r="947" spans="1:3" x14ac:dyDescent="0.3">
      <c r="A947" s="5">
        <v>12352211</v>
      </c>
      <c r="B947" s="5" t="s">
        <v>25920</v>
      </c>
      <c r="C947" s="5" t="s">
        <v>43995</v>
      </c>
    </row>
    <row r="948" spans="1:3" x14ac:dyDescent="0.3">
      <c r="A948" s="5">
        <v>12352212</v>
      </c>
      <c r="B948" s="5" t="s">
        <v>25921</v>
      </c>
      <c r="C948" s="5" t="s">
        <v>43995</v>
      </c>
    </row>
    <row r="949" spans="1:3" x14ac:dyDescent="0.3">
      <c r="A949" s="5">
        <v>12352300</v>
      </c>
      <c r="B949" s="5" t="s">
        <v>25922</v>
      </c>
      <c r="C949" s="5" t="s">
        <v>43956</v>
      </c>
    </row>
    <row r="950" spans="1:3" x14ac:dyDescent="0.3">
      <c r="A950" s="5">
        <v>12352301</v>
      </c>
      <c r="B950" s="5" t="s">
        <v>25923</v>
      </c>
      <c r="C950" s="5" t="s">
        <v>43995</v>
      </c>
    </row>
    <row r="951" spans="1:3" x14ac:dyDescent="0.3">
      <c r="A951" s="5">
        <v>12352302</v>
      </c>
      <c r="B951" s="5" t="s">
        <v>25924</v>
      </c>
      <c r="C951" s="5" t="s">
        <v>43995</v>
      </c>
    </row>
    <row r="952" spans="1:3" x14ac:dyDescent="0.3">
      <c r="A952" s="5">
        <v>12352303</v>
      </c>
      <c r="B952" s="5" t="s">
        <v>25925</v>
      </c>
      <c r="C952" s="5" t="s">
        <v>43995</v>
      </c>
    </row>
    <row r="953" spans="1:3" x14ac:dyDescent="0.3">
      <c r="A953" s="5">
        <v>12352304</v>
      </c>
      <c r="B953" s="5" t="s">
        <v>25926</v>
      </c>
      <c r="C953" s="5" t="s">
        <v>43995</v>
      </c>
    </row>
    <row r="954" spans="1:3" x14ac:dyDescent="0.3">
      <c r="A954" s="5">
        <v>12352305</v>
      </c>
      <c r="B954" s="5" t="s">
        <v>25927</v>
      </c>
      <c r="C954" s="5" t="s">
        <v>43995</v>
      </c>
    </row>
    <row r="955" spans="1:3" x14ac:dyDescent="0.3">
      <c r="A955" s="5">
        <v>12352306</v>
      </c>
      <c r="B955" s="5" t="s">
        <v>25928</v>
      </c>
      <c r="C955" s="5" t="s">
        <v>43995</v>
      </c>
    </row>
    <row r="956" spans="1:3" x14ac:dyDescent="0.3">
      <c r="A956" s="5">
        <v>12352307</v>
      </c>
      <c r="B956" s="5" t="s">
        <v>25929</v>
      </c>
      <c r="C956" s="5" t="s">
        <v>43995</v>
      </c>
    </row>
    <row r="957" spans="1:3" x14ac:dyDescent="0.3">
      <c r="A957" s="5">
        <v>12352308</v>
      </c>
      <c r="B957" s="5" t="s">
        <v>25930</v>
      </c>
      <c r="C957" s="5" t="s">
        <v>43979</v>
      </c>
    </row>
    <row r="958" spans="1:3" x14ac:dyDescent="0.3">
      <c r="A958" s="5">
        <v>12352309</v>
      </c>
      <c r="B958" s="5" t="s">
        <v>25931</v>
      </c>
      <c r="C958" s="5" t="s">
        <v>43995</v>
      </c>
    </row>
    <row r="959" spans="1:3" x14ac:dyDescent="0.3">
      <c r="A959" s="5">
        <v>12352310</v>
      </c>
      <c r="B959" s="5" t="s">
        <v>25932</v>
      </c>
      <c r="C959" s="5" t="s">
        <v>43995</v>
      </c>
    </row>
    <row r="960" spans="1:3" x14ac:dyDescent="0.3">
      <c r="A960" s="5">
        <v>12352311</v>
      </c>
      <c r="B960" s="5" t="s">
        <v>25933</v>
      </c>
      <c r="C960" s="5" t="s">
        <v>43995</v>
      </c>
    </row>
    <row r="961" spans="1:3" x14ac:dyDescent="0.3">
      <c r="A961" s="5">
        <v>12352312</v>
      </c>
      <c r="B961" s="5" t="s">
        <v>25934</v>
      </c>
      <c r="C961" s="5" t="s">
        <v>43995</v>
      </c>
    </row>
    <row r="962" spans="1:3" x14ac:dyDescent="0.3">
      <c r="A962" s="5">
        <v>12352400</v>
      </c>
      <c r="B962" s="5" t="s">
        <v>25935</v>
      </c>
      <c r="C962" s="5" t="s">
        <v>43956</v>
      </c>
    </row>
    <row r="963" spans="1:3" x14ac:dyDescent="0.3">
      <c r="A963" s="5">
        <v>12352401</v>
      </c>
      <c r="B963" s="5" t="s">
        <v>25936</v>
      </c>
      <c r="C963" s="5" t="s">
        <v>43995</v>
      </c>
    </row>
    <row r="964" spans="1:3" x14ac:dyDescent="0.3">
      <c r="A964" s="5">
        <v>12352402</v>
      </c>
      <c r="B964" s="5" t="s">
        <v>25937</v>
      </c>
      <c r="C964" s="5" t="s">
        <v>43995</v>
      </c>
    </row>
    <row r="965" spans="1:3" x14ac:dyDescent="0.3">
      <c r="A965" s="5">
        <v>12352500</v>
      </c>
      <c r="B965" s="5" t="s">
        <v>25938</v>
      </c>
      <c r="C965" s="5" t="s">
        <v>43956</v>
      </c>
    </row>
    <row r="966" spans="1:3" x14ac:dyDescent="0.3">
      <c r="A966" s="5">
        <v>12352501</v>
      </c>
      <c r="B966" s="5" t="s">
        <v>25939</v>
      </c>
      <c r="C966" s="5" t="s">
        <v>43995</v>
      </c>
    </row>
    <row r="967" spans="1:3" x14ac:dyDescent="0.3">
      <c r="A967" s="5">
        <v>12352502</v>
      </c>
      <c r="B967" s="5" t="s">
        <v>25940</v>
      </c>
      <c r="C967" s="5" t="s">
        <v>43995</v>
      </c>
    </row>
    <row r="968" spans="1:3" x14ac:dyDescent="0.3">
      <c r="A968" s="5">
        <v>12352503</v>
      </c>
      <c r="B968" s="5" t="s">
        <v>25941</v>
      </c>
      <c r="C968" s="5" t="s">
        <v>43995</v>
      </c>
    </row>
    <row r="969" spans="1:3" x14ac:dyDescent="0.3">
      <c r="A969" s="5">
        <v>13000000</v>
      </c>
      <c r="B969" s="5" t="s">
        <v>25942</v>
      </c>
      <c r="C969" s="5" t="s">
        <v>43956</v>
      </c>
    </row>
    <row r="970" spans="1:3" x14ac:dyDescent="0.3">
      <c r="A970" s="5">
        <v>13100000</v>
      </c>
      <c r="B970" s="5" t="s">
        <v>25943</v>
      </c>
      <c r="C970" s="5" t="s">
        <v>43956</v>
      </c>
    </row>
    <row r="971" spans="1:3" x14ac:dyDescent="0.3">
      <c r="A971" s="5">
        <v>13101500</v>
      </c>
      <c r="B971" s="5" t="s">
        <v>25944</v>
      </c>
      <c r="C971" s="5" t="s">
        <v>43956</v>
      </c>
    </row>
    <row r="972" spans="1:3" x14ac:dyDescent="0.3">
      <c r="A972" s="5">
        <v>13101501</v>
      </c>
      <c r="B972" s="5" t="s">
        <v>25945</v>
      </c>
      <c r="C972" s="5" t="s">
        <v>44002</v>
      </c>
    </row>
    <row r="973" spans="1:3" x14ac:dyDescent="0.3">
      <c r="A973" s="5">
        <v>13101502</v>
      </c>
      <c r="B973" s="5" t="s">
        <v>25946</v>
      </c>
      <c r="C973" s="5" t="s">
        <v>44002</v>
      </c>
    </row>
    <row r="974" spans="1:3" x14ac:dyDescent="0.3">
      <c r="A974" s="5">
        <v>13101503</v>
      </c>
      <c r="B974" s="5" t="s">
        <v>25947</v>
      </c>
      <c r="C974" s="5" t="s">
        <v>44002</v>
      </c>
    </row>
    <row r="975" spans="1:3" x14ac:dyDescent="0.3">
      <c r="A975" s="5">
        <v>13101504</v>
      </c>
      <c r="B975" s="5" t="s">
        <v>25948</v>
      </c>
      <c r="C975" s="5" t="s">
        <v>44002</v>
      </c>
    </row>
    <row r="976" spans="1:3" x14ac:dyDescent="0.3">
      <c r="A976" s="5">
        <v>13101505</v>
      </c>
      <c r="B976" s="5" t="s">
        <v>25949</v>
      </c>
      <c r="C976" s="5" t="s">
        <v>44002</v>
      </c>
    </row>
    <row r="977" spans="1:3" x14ac:dyDescent="0.3">
      <c r="A977" s="5">
        <v>13101600</v>
      </c>
      <c r="B977" s="5" t="s">
        <v>25950</v>
      </c>
      <c r="C977" s="5" t="s">
        <v>43956</v>
      </c>
    </row>
    <row r="978" spans="1:3" x14ac:dyDescent="0.3">
      <c r="A978" s="5">
        <v>13101601</v>
      </c>
      <c r="B978" s="5" t="s">
        <v>25951</v>
      </c>
      <c r="C978" s="5" t="s">
        <v>44002</v>
      </c>
    </row>
    <row r="979" spans="1:3" x14ac:dyDescent="0.3">
      <c r="A979" s="5">
        <v>13101602</v>
      </c>
      <c r="B979" s="5" t="s">
        <v>25952</v>
      </c>
      <c r="C979" s="5" t="s">
        <v>44002</v>
      </c>
    </row>
    <row r="980" spans="1:3" x14ac:dyDescent="0.3">
      <c r="A980" s="5">
        <v>13101603</v>
      </c>
      <c r="B980" s="5" t="s">
        <v>25953</v>
      </c>
      <c r="C980" s="5" t="s">
        <v>44002</v>
      </c>
    </row>
    <row r="981" spans="1:3" x14ac:dyDescent="0.3">
      <c r="A981" s="5">
        <v>13101604</v>
      </c>
      <c r="B981" s="5" t="s">
        <v>25954</v>
      </c>
      <c r="C981" s="5" t="s">
        <v>44002</v>
      </c>
    </row>
    <row r="982" spans="1:3" x14ac:dyDescent="0.3">
      <c r="A982" s="5">
        <v>13101605</v>
      </c>
      <c r="B982" s="5" t="s">
        <v>25955</v>
      </c>
      <c r="C982" s="5" t="s">
        <v>44002</v>
      </c>
    </row>
    <row r="983" spans="1:3" x14ac:dyDescent="0.3">
      <c r="A983" s="5">
        <v>13101606</v>
      </c>
      <c r="B983" s="5" t="s">
        <v>25956</v>
      </c>
      <c r="C983" s="5" t="s">
        <v>44002</v>
      </c>
    </row>
    <row r="984" spans="1:3" x14ac:dyDescent="0.3">
      <c r="A984" s="5">
        <v>13101607</v>
      </c>
      <c r="B984" s="5" t="s">
        <v>25957</v>
      </c>
      <c r="C984" s="5" t="s">
        <v>44002</v>
      </c>
    </row>
    <row r="985" spans="1:3" x14ac:dyDescent="0.3">
      <c r="A985" s="5">
        <v>13101700</v>
      </c>
      <c r="B985" s="5" t="s">
        <v>25958</v>
      </c>
      <c r="C985" s="5" t="s">
        <v>43956</v>
      </c>
    </row>
    <row r="986" spans="1:3" x14ac:dyDescent="0.3">
      <c r="A986" s="5">
        <v>13101701</v>
      </c>
      <c r="B986" s="5" t="s">
        <v>25959</v>
      </c>
      <c r="C986" s="5" t="s">
        <v>43995</v>
      </c>
    </row>
    <row r="987" spans="1:3" x14ac:dyDescent="0.3">
      <c r="A987" s="5">
        <v>13101702</v>
      </c>
      <c r="B987" s="5" t="s">
        <v>25960</v>
      </c>
      <c r="C987" s="5" t="s">
        <v>43995</v>
      </c>
    </row>
    <row r="988" spans="1:3" x14ac:dyDescent="0.3">
      <c r="A988" s="5">
        <v>13101703</v>
      </c>
      <c r="B988" s="5" t="s">
        <v>25961</v>
      </c>
      <c r="C988" s="5" t="s">
        <v>43995</v>
      </c>
    </row>
    <row r="989" spans="1:3" x14ac:dyDescent="0.3">
      <c r="A989" s="5">
        <v>13101704</v>
      </c>
      <c r="B989" s="5" t="s">
        <v>25962</v>
      </c>
      <c r="C989" s="5" t="s">
        <v>43995</v>
      </c>
    </row>
    <row r="990" spans="1:3" x14ac:dyDescent="0.3">
      <c r="A990" s="5">
        <v>13101705</v>
      </c>
      <c r="B990" s="5" t="s">
        <v>25963</v>
      </c>
      <c r="C990" s="5" t="s">
        <v>43995</v>
      </c>
    </row>
    <row r="991" spans="1:3" x14ac:dyDescent="0.3">
      <c r="A991" s="5">
        <v>13101706</v>
      </c>
      <c r="B991" s="5" t="s">
        <v>25964</v>
      </c>
      <c r="C991" s="5" t="s">
        <v>43995</v>
      </c>
    </row>
    <row r="992" spans="1:3" x14ac:dyDescent="0.3">
      <c r="A992" s="5">
        <v>13101707</v>
      </c>
      <c r="B992" s="5" t="s">
        <v>25965</v>
      </c>
      <c r="C992" s="5" t="s">
        <v>43995</v>
      </c>
    </row>
    <row r="993" spans="1:3" x14ac:dyDescent="0.3">
      <c r="A993" s="5">
        <v>13101708</v>
      </c>
      <c r="B993" s="5" t="s">
        <v>25966</v>
      </c>
      <c r="C993" s="5" t="s">
        <v>43995</v>
      </c>
    </row>
    <row r="994" spans="1:3" x14ac:dyDescent="0.3">
      <c r="A994" s="5">
        <v>13101709</v>
      </c>
      <c r="B994" s="5" t="s">
        <v>25967</v>
      </c>
      <c r="C994" s="5" t="s">
        <v>43995</v>
      </c>
    </row>
    <row r="995" spans="1:3" x14ac:dyDescent="0.3">
      <c r="A995" s="5">
        <v>13101710</v>
      </c>
      <c r="B995" s="5" t="s">
        <v>25968</v>
      </c>
      <c r="C995" s="5" t="s">
        <v>43995</v>
      </c>
    </row>
    <row r="996" spans="1:3" x14ac:dyDescent="0.3">
      <c r="A996" s="5">
        <v>13101711</v>
      </c>
      <c r="B996" s="5" t="s">
        <v>25969</v>
      </c>
      <c r="C996" s="5" t="s">
        <v>43995</v>
      </c>
    </row>
    <row r="997" spans="1:3" x14ac:dyDescent="0.3">
      <c r="A997" s="5">
        <v>13101712</v>
      </c>
      <c r="B997" s="5" t="s">
        <v>25970</v>
      </c>
      <c r="C997" s="5" t="s">
        <v>43995</v>
      </c>
    </row>
    <row r="998" spans="1:3" x14ac:dyDescent="0.3">
      <c r="A998" s="5">
        <v>13101713</v>
      </c>
      <c r="B998" s="5" t="s">
        <v>25971</v>
      </c>
      <c r="C998" s="5" t="s">
        <v>43995</v>
      </c>
    </row>
    <row r="999" spans="1:3" x14ac:dyDescent="0.3">
      <c r="A999" s="5">
        <v>13101714</v>
      </c>
      <c r="B999" s="5" t="s">
        <v>25972</v>
      </c>
      <c r="C999" s="5" t="s">
        <v>43995</v>
      </c>
    </row>
    <row r="1000" spans="1:3" x14ac:dyDescent="0.3">
      <c r="A1000" s="5">
        <v>13101715</v>
      </c>
      <c r="B1000" s="5" t="s">
        <v>25973</v>
      </c>
      <c r="C1000" s="5" t="s">
        <v>43995</v>
      </c>
    </row>
    <row r="1001" spans="1:3" x14ac:dyDescent="0.3">
      <c r="A1001" s="5">
        <v>13101716</v>
      </c>
      <c r="B1001" s="5" t="s">
        <v>25974</v>
      </c>
      <c r="C1001" s="5" t="s">
        <v>43995</v>
      </c>
    </row>
    <row r="1002" spans="1:3" x14ac:dyDescent="0.3">
      <c r="A1002" s="5">
        <v>13101717</v>
      </c>
      <c r="B1002" s="5" t="s">
        <v>25975</v>
      </c>
      <c r="C1002" s="5" t="s">
        <v>43995</v>
      </c>
    </row>
    <row r="1003" spans="1:3" x14ac:dyDescent="0.3">
      <c r="A1003" s="5">
        <v>13101718</v>
      </c>
      <c r="B1003" s="5" t="s">
        <v>25976</v>
      </c>
      <c r="C1003" s="5" t="s">
        <v>43995</v>
      </c>
    </row>
    <row r="1004" spans="1:3" x14ac:dyDescent="0.3">
      <c r="A1004" s="5">
        <v>13101719</v>
      </c>
      <c r="B1004" s="5" t="s">
        <v>25977</v>
      </c>
      <c r="C1004" s="5" t="s">
        <v>43995</v>
      </c>
    </row>
    <row r="1005" spans="1:3" x14ac:dyDescent="0.3">
      <c r="A1005" s="5">
        <v>13101720</v>
      </c>
      <c r="B1005" s="5" t="s">
        <v>25978</v>
      </c>
      <c r="C1005" s="5" t="s">
        <v>43995</v>
      </c>
    </row>
    <row r="1006" spans="1:3" x14ac:dyDescent="0.3">
      <c r="A1006" s="5">
        <v>13101721</v>
      </c>
      <c r="B1006" s="5" t="s">
        <v>25979</v>
      </c>
      <c r="C1006" s="5" t="s">
        <v>43995</v>
      </c>
    </row>
    <row r="1007" spans="1:3" x14ac:dyDescent="0.3">
      <c r="A1007" s="5">
        <v>13101722</v>
      </c>
      <c r="B1007" s="5" t="s">
        <v>25980</v>
      </c>
      <c r="C1007" s="5" t="s">
        <v>43995</v>
      </c>
    </row>
    <row r="1008" spans="1:3" x14ac:dyDescent="0.3">
      <c r="A1008" s="5">
        <v>13101723</v>
      </c>
      <c r="B1008" s="5" t="s">
        <v>25981</v>
      </c>
      <c r="C1008" s="5" t="s">
        <v>43992</v>
      </c>
    </row>
    <row r="1009" spans="1:3" x14ac:dyDescent="0.3">
      <c r="A1009" s="5">
        <v>13101724</v>
      </c>
      <c r="B1009" s="5" t="s">
        <v>25982</v>
      </c>
      <c r="C1009" s="5" t="s">
        <v>43995</v>
      </c>
    </row>
    <row r="1010" spans="1:3" x14ac:dyDescent="0.3">
      <c r="A1010" s="5">
        <v>13101900</v>
      </c>
      <c r="B1010" s="5" t="s">
        <v>25983</v>
      </c>
      <c r="C1010" s="5" t="s">
        <v>43956</v>
      </c>
    </row>
    <row r="1011" spans="1:3" x14ac:dyDescent="0.3">
      <c r="A1011" s="5">
        <v>13101902</v>
      </c>
      <c r="B1011" s="5" t="s">
        <v>25984</v>
      </c>
      <c r="C1011" s="5" t="s">
        <v>43992</v>
      </c>
    </row>
    <row r="1012" spans="1:3" x14ac:dyDescent="0.3">
      <c r="A1012" s="5">
        <v>13101903</v>
      </c>
      <c r="B1012" s="5" t="s">
        <v>25985</v>
      </c>
      <c r="C1012" s="5" t="s">
        <v>43992</v>
      </c>
    </row>
    <row r="1013" spans="1:3" x14ac:dyDescent="0.3">
      <c r="A1013" s="5">
        <v>13101904</v>
      </c>
      <c r="B1013" s="5" t="s">
        <v>25986</v>
      </c>
      <c r="C1013" s="5" t="s">
        <v>43995</v>
      </c>
    </row>
    <row r="1014" spans="1:3" x14ac:dyDescent="0.3">
      <c r="A1014" s="5">
        <v>13101905</v>
      </c>
      <c r="B1014" s="5" t="s">
        <v>25987</v>
      </c>
      <c r="C1014" s="5" t="s">
        <v>43995</v>
      </c>
    </row>
    <row r="1015" spans="1:3" x14ac:dyDescent="0.3">
      <c r="A1015" s="5">
        <v>13101906</v>
      </c>
      <c r="B1015" s="5" t="s">
        <v>25988</v>
      </c>
      <c r="C1015" s="5" t="s">
        <v>43992</v>
      </c>
    </row>
    <row r="1016" spans="1:3" x14ac:dyDescent="0.3">
      <c r="A1016" s="5">
        <v>13102000</v>
      </c>
      <c r="B1016" s="5" t="s">
        <v>25989</v>
      </c>
      <c r="C1016" s="5" t="s">
        <v>43956</v>
      </c>
    </row>
    <row r="1017" spans="1:3" x14ac:dyDescent="0.3">
      <c r="A1017" s="5">
        <v>13102001</v>
      </c>
      <c r="B1017" s="5" t="s">
        <v>25990</v>
      </c>
      <c r="C1017" s="5" t="s">
        <v>43992</v>
      </c>
    </row>
    <row r="1018" spans="1:3" x14ac:dyDescent="0.3">
      <c r="A1018" s="5">
        <v>13102002</v>
      </c>
      <c r="B1018" s="5" t="s">
        <v>25991</v>
      </c>
      <c r="C1018" s="5" t="s">
        <v>43992</v>
      </c>
    </row>
    <row r="1019" spans="1:3" x14ac:dyDescent="0.3">
      <c r="A1019" s="5">
        <v>13102003</v>
      </c>
      <c r="B1019" s="5" t="s">
        <v>25992</v>
      </c>
      <c r="C1019" s="5" t="s">
        <v>43992</v>
      </c>
    </row>
    <row r="1020" spans="1:3" x14ac:dyDescent="0.3">
      <c r="A1020" s="5">
        <v>13102005</v>
      </c>
      <c r="B1020" s="5" t="s">
        <v>25993</v>
      </c>
      <c r="C1020" s="5" t="s">
        <v>43992</v>
      </c>
    </row>
    <row r="1021" spans="1:3" x14ac:dyDescent="0.3">
      <c r="A1021" s="5">
        <v>13102006</v>
      </c>
      <c r="B1021" s="5" t="s">
        <v>25994</v>
      </c>
      <c r="C1021" s="5" t="s">
        <v>43992</v>
      </c>
    </row>
    <row r="1022" spans="1:3" x14ac:dyDescent="0.3">
      <c r="A1022" s="5">
        <v>13102008</v>
      </c>
      <c r="B1022" s="5" t="s">
        <v>25995</v>
      </c>
      <c r="C1022" s="5" t="s">
        <v>43992</v>
      </c>
    </row>
    <row r="1023" spans="1:3" x14ac:dyDescent="0.3">
      <c r="A1023" s="5">
        <v>13102009</v>
      </c>
      <c r="B1023" s="5" t="s">
        <v>25996</v>
      </c>
      <c r="C1023" s="5" t="s">
        <v>43992</v>
      </c>
    </row>
    <row r="1024" spans="1:3" x14ac:dyDescent="0.3">
      <c r="A1024" s="5">
        <v>13102010</v>
      </c>
      <c r="B1024" s="5" t="s">
        <v>25997</v>
      </c>
      <c r="C1024" s="5" t="s">
        <v>43992</v>
      </c>
    </row>
    <row r="1025" spans="1:3" x14ac:dyDescent="0.3">
      <c r="A1025" s="5">
        <v>13102011</v>
      </c>
      <c r="B1025" s="5" t="s">
        <v>25998</v>
      </c>
      <c r="C1025" s="5" t="s">
        <v>43992</v>
      </c>
    </row>
    <row r="1026" spans="1:3" x14ac:dyDescent="0.3">
      <c r="A1026" s="5">
        <v>13102012</v>
      </c>
      <c r="B1026" s="5" t="s">
        <v>25999</v>
      </c>
      <c r="C1026" s="5" t="s">
        <v>43992</v>
      </c>
    </row>
    <row r="1027" spans="1:3" x14ac:dyDescent="0.3">
      <c r="A1027" s="5">
        <v>13102013</v>
      </c>
      <c r="B1027" s="5" t="s">
        <v>26000</v>
      </c>
      <c r="C1027" s="5" t="s">
        <v>43992</v>
      </c>
    </row>
    <row r="1028" spans="1:3" x14ac:dyDescent="0.3">
      <c r="A1028" s="5">
        <v>13102014</v>
      </c>
      <c r="B1028" s="5" t="s">
        <v>26001</v>
      </c>
      <c r="C1028" s="5" t="s">
        <v>43992</v>
      </c>
    </row>
    <row r="1029" spans="1:3" x14ac:dyDescent="0.3">
      <c r="A1029" s="5">
        <v>13102015</v>
      </c>
      <c r="B1029" s="5" t="s">
        <v>26002</v>
      </c>
      <c r="C1029" s="5" t="s">
        <v>43992</v>
      </c>
    </row>
    <row r="1030" spans="1:3" x14ac:dyDescent="0.3">
      <c r="A1030" s="5">
        <v>13102016</v>
      </c>
      <c r="B1030" s="5" t="s">
        <v>26003</v>
      </c>
      <c r="C1030" s="5" t="s">
        <v>43992</v>
      </c>
    </row>
    <row r="1031" spans="1:3" x14ac:dyDescent="0.3">
      <c r="A1031" s="5">
        <v>13102017</v>
      </c>
      <c r="B1031" s="5" t="s">
        <v>26004</v>
      </c>
      <c r="C1031" s="5" t="s">
        <v>43992</v>
      </c>
    </row>
    <row r="1032" spans="1:3" x14ac:dyDescent="0.3">
      <c r="A1032" s="5">
        <v>13102018</v>
      </c>
      <c r="B1032" s="5" t="s">
        <v>26005</v>
      </c>
      <c r="C1032" s="5" t="s">
        <v>43992</v>
      </c>
    </row>
    <row r="1033" spans="1:3" x14ac:dyDescent="0.3">
      <c r="A1033" s="5">
        <v>13102019</v>
      </c>
      <c r="B1033" s="5" t="s">
        <v>26006</v>
      </c>
      <c r="C1033" s="5" t="s">
        <v>43992</v>
      </c>
    </row>
    <row r="1034" spans="1:3" x14ac:dyDescent="0.3">
      <c r="A1034" s="5">
        <v>13102020</v>
      </c>
      <c r="B1034" s="5" t="s">
        <v>26007</v>
      </c>
      <c r="C1034" s="5" t="s">
        <v>43992</v>
      </c>
    </row>
    <row r="1035" spans="1:3" x14ac:dyDescent="0.3">
      <c r="A1035" s="5">
        <v>13102021</v>
      </c>
      <c r="B1035" s="5" t="s">
        <v>26008</v>
      </c>
      <c r="C1035" s="5" t="s">
        <v>43992</v>
      </c>
    </row>
    <row r="1036" spans="1:3" x14ac:dyDescent="0.3">
      <c r="A1036" s="5">
        <v>13102022</v>
      </c>
      <c r="B1036" s="5" t="s">
        <v>26009</v>
      </c>
      <c r="C1036" s="5" t="s">
        <v>43992</v>
      </c>
    </row>
    <row r="1037" spans="1:3" x14ac:dyDescent="0.3">
      <c r="A1037" s="5">
        <v>13102023</v>
      </c>
      <c r="B1037" s="5" t="s">
        <v>26010</v>
      </c>
      <c r="C1037" s="5" t="s">
        <v>43992</v>
      </c>
    </row>
    <row r="1038" spans="1:3" x14ac:dyDescent="0.3">
      <c r="A1038" s="5">
        <v>13102024</v>
      </c>
      <c r="B1038" s="5" t="s">
        <v>26011</v>
      </c>
      <c r="C1038" s="5" t="s">
        <v>43992</v>
      </c>
    </row>
    <row r="1039" spans="1:3" x14ac:dyDescent="0.3">
      <c r="A1039" s="5">
        <v>13102025</v>
      </c>
      <c r="B1039" s="5" t="s">
        <v>26012</v>
      </c>
      <c r="C1039" s="5" t="s">
        <v>43992</v>
      </c>
    </row>
    <row r="1040" spans="1:3" x14ac:dyDescent="0.3">
      <c r="A1040" s="5">
        <v>13102026</v>
      </c>
      <c r="B1040" s="5" t="s">
        <v>26013</v>
      </c>
      <c r="C1040" s="5" t="s">
        <v>43992</v>
      </c>
    </row>
    <row r="1041" spans="1:3" x14ac:dyDescent="0.3">
      <c r="A1041" s="5">
        <v>13102027</v>
      </c>
      <c r="B1041" s="5" t="s">
        <v>26014</v>
      </c>
      <c r="C1041" s="5" t="s">
        <v>43992</v>
      </c>
    </row>
    <row r="1042" spans="1:3" x14ac:dyDescent="0.3">
      <c r="A1042" s="5">
        <v>13102028</v>
      </c>
      <c r="B1042" s="5" t="s">
        <v>26015</v>
      </c>
      <c r="C1042" s="5" t="s">
        <v>43992</v>
      </c>
    </row>
    <row r="1043" spans="1:3" x14ac:dyDescent="0.3">
      <c r="A1043" s="5">
        <v>13102029</v>
      </c>
      <c r="B1043" s="5" t="s">
        <v>26016</v>
      </c>
      <c r="C1043" s="5" t="s">
        <v>43992</v>
      </c>
    </row>
    <row r="1044" spans="1:3" x14ac:dyDescent="0.3">
      <c r="A1044" s="5">
        <v>13102030</v>
      </c>
      <c r="B1044" s="5" t="s">
        <v>26017</v>
      </c>
      <c r="C1044" s="5" t="s">
        <v>43992</v>
      </c>
    </row>
    <row r="1045" spans="1:3" x14ac:dyDescent="0.3">
      <c r="A1045" s="5">
        <v>13102031</v>
      </c>
      <c r="B1045" s="5" t="s">
        <v>26018</v>
      </c>
      <c r="C1045" s="5" t="s">
        <v>43992</v>
      </c>
    </row>
    <row r="1046" spans="1:3" x14ac:dyDescent="0.3">
      <c r="A1046" s="5">
        <v>13110000</v>
      </c>
      <c r="B1046" s="5" t="s">
        <v>26019</v>
      </c>
      <c r="C1046" s="5" t="s">
        <v>43956</v>
      </c>
    </row>
    <row r="1047" spans="1:3" x14ac:dyDescent="0.3">
      <c r="A1047" s="5">
        <v>13111000</v>
      </c>
      <c r="B1047" s="5" t="s">
        <v>26020</v>
      </c>
      <c r="C1047" s="5" t="s">
        <v>43956</v>
      </c>
    </row>
    <row r="1048" spans="1:3" x14ac:dyDescent="0.3">
      <c r="A1048" s="5">
        <v>13111001</v>
      </c>
      <c r="B1048" s="5" t="s">
        <v>26021</v>
      </c>
      <c r="C1048" s="5" t="s">
        <v>43995</v>
      </c>
    </row>
    <row r="1049" spans="1:3" x14ac:dyDescent="0.3">
      <c r="A1049" s="5">
        <v>13111002</v>
      </c>
      <c r="B1049" s="5" t="s">
        <v>26022</v>
      </c>
      <c r="C1049" s="5" t="s">
        <v>43995</v>
      </c>
    </row>
    <row r="1050" spans="1:3" x14ac:dyDescent="0.3">
      <c r="A1050" s="5">
        <v>13111003</v>
      </c>
      <c r="B1050" s="5" t="s">
        <v>26023</v>
      </c>
      <c r="C1050" s="5" t="s">
        <v>43995</v>
      </c>
    </row>
    <row r="1051" spans="1:3" x14ac:dyDescent="0.3">
      <c r="A1051" s="5">
        <v>13111004</v>
      </c>
      <c r="B1051" s="5" t="s">
        <v>26024</v>
      </c>
      <c r="C1051" s="5" t="s">
        <v>43995</v>
      </c>
    </row>
    <row r="1052" spans="1:3" x14ac:dyDescent="0.3">
      <c r="A1052" s="5">
        <v>13111005</v>
      </c>
      <c r="B1052" s="5" t="s">
        <v>26025</v>
      </c>
      <c r="C1052" s="5" t="s">
        <v>43995</v>
      </c>
    </row>
    <row r="1053" spans="1:3" x14ac:dyDescent="0.3">
      <c r="A1053" s="5">
        <v>13111006</v>
      </c>
      <c r="B1053" s="5" t="s">
        <v>26026</v>
      </c>
      <c r="C1053" s="5" t="s">
        <v>43995</v>
      </c>
    </row>
    <row r="1054" spans="1:3" x14ac:dyDescent="0.3">
      <c r="A1054" s="5">
        <v>13111007</v>
      </c>
      <c r="B1054" s="5" t="s">
        <v>26027</v>
      </c>
      <c r="C1054" s="5" t="s">
        <v>43995</v>
      </c>
    </row>
    <row r="1055" spans="1:3" x14ac:dyDescent="0.3">
      <c r="A1055" s="5">
        <v>13111008</v>
      </c>
      <c r="B1055" s="5" t="s">
        <v>26028</v>
      </c>
      <c r="C1055" s="5" t="s">
        <v>43995</v>
      </c>
    </row>
    <row r="1056" spans="1:3" x14ac:dyDescent="0.3">
      <c r="A1056" s="5">
        <v>13111009</v>
      </c>
      <c r="B1056" s="5" t="s">
        <v>26029</v>
      </c>
      <c r="C1056" s="5" t="s">
        <v>43995</v>
      </c>
    </row>
    <row r="1057" spans="1:3" x14ac:dyDescent="0.3">
      <c r="A1057" s="5">
        <v>13111010</v>
      </c>
      <c r="B1057" s="5" t="s">
        <v>26030</v>
      </c>
      <c r="C1057" s="5" t="s">
        <v>43995</v>
      </c>
    </row>
    <row r="1058" spans="1:3" x14ac:dyDescent="0.3">
      <c r="A1058" s="5">
        <v>13111011</v>
      </c>
      <c r="B1058" s="5" t="s">
        <v>26031</v>
      </c>
      <c r="C1058" s="5" t="s">
        <v>43995</v>
      </c>
    </row>
    <row r="1059" spans="1:3" x14ac:dyDescent="0.3">
      <c r="A1059" s="5">
        <v>13111012</v>
      </c>
      <c r="B1059" s="5" t="s">
        <v>26032</v>
      </c>
      <c r="C1059" s="5" t="s">
        <v>43995</v>
      </c>
    </row>
    <row r="1060" spans="1:3" x14ac:dyDescent="0.3">
      <c r="A1060" s="5">
        <v>13111013</v>
      </c>
      <c r="B1060" s="5" t="s">
        <v>26033</v>
      </c>
      <c r="C1060" s="5" t="s">
        <v>43995</v>
      </c>
    </row>
    <row r="1061" spans="1:3" x14ac:dyDescent="0.3">
      <c r="A1061" s="5">
        <v>13111014</v>
      </c>
      <c r="B1061" s="5" t="s">
        <v>26034</v>
      </c>
      <c r="C1061" s="5" t="s">
        <v>43995</v>
      </c>
    </row>
    <row r="1062" spans="1:3" x14ac:dyDescent="0.3">
      <c r="A1062" s="5">
        <v>13111015</v>
      </c>
      <c r="B1062" s="5" t="s">
        <v>26035</v>
      </c>
      <c r="C1062" s="5" t="s">
        <v>43995</v>
      </c>
    </row>
    <row r="1063" spans="1:3" x14ac:dyDescent="0.3">
      <c r="A1063" s="5">
        <v>13111016</v>
      </c>
      <c r="B1063" s="5" t="s">
        <v>26036</v>
      </c>
      <c r="C1063" s="5" t="s">
        <v>43995</v>
      </c>
    </row>
    <row r="1064" spans="1:3" x14ac:dyDescent="0.3">
      <c r="A1064" s="5">
        <v>13111017</v>
      </c>
      <c r="B1064" s="5" t="s">
        <v>26037</v>
      </c>
      <c r="C1064" s="5" t="s">
        <v>43995</v>
      </c>
    </row>
    <row r="1065" spans="1:3" x14ac:dyDescent="0.3">
      <c r="A1065" s="5">
        <v>13111018</v>
      </c>
      <c r="B1065" s="5" t="s">
        <v>26038</v>
      </c>
      <c r="C1065" s="5" t="s">
        <v>43995</v>
      </c>
    </row>
    <row r="1066" spans="1:3" x14ac:dyDescent="0.3">
      <c r="A1066" s="5">
        <v>13111019</v>
      </c>
      <c r="B1066" s="5" t="s">
        <v>26039</v>
      </c>
      <c r="C1066" s="5" t="s">
        <v>43995</v>
      </c>
    </row>
    <row r="1067" spans="1:3" x14ac:dyDescent="0.3">
      <c r="A1067" s="5">
        <v>13111020</v>
      </c>
      <c r="B1067" s="5" t="s">
        <v>26040</v>
      </c>
      <c r="C1067" s="5" t="s">
        <v>43995</v>
      </c>
    </row>
    <row r="1068" spans="1:3" x14ac:dyDescent="0.3">
      <c r="A1068" s="5">
        <v>13111021</v>
      </c>
      <c r="B1068" s="5" t="s">
        <v>26041</v>
      </c>
      <c r="C1068" s="5" t="s">
        <v>43995</v>
      </c>
    </row>
    <row r="1069" spans="1:3" x14ac:dyDescent="0.3">
      <c r="A1069" s="5">
        <v>13111022</v>
      </c>
      <c r="B1069" s="5" t="s">
        <v>26042</v>
      </c>
      <c r="C1069" s="5" t="s">
        <v>43995</v>
      </c>
    </row>
    <row r="1070" spans="1:3" x14ac:dyDescent="0.3">
      <c r="A1070" s="5">
        <v>13111023</v>
      </c>
      <c r="B1070" s="5" t="s">
        <v>26043</v>
      </c>
      <c r="C1070" s="5" t="s">
        <v>43995</v>
      </c>
    </row>
    <row r="1071" spans="1:3" x14ac:dyDescent="0.3">
      <c r="A1071" s="5">
        <v>13111024</v>
      </c>
      <c r="B1071" s="5" t="s">
        <v>26044</v>
      </c>
      <c r="C1071" s="5" t="s">
        <v>43995</v>
      </c>
    </row>
    <row r="1072" spans="1:3" x14ac:dyDescent="0.3">
      <c r="A1072" s="5">
        <v>13111025</v>
      </c>
      <c r="B1072" s="5" t="s">
        <v>26045</v>
      </c>
      <c r="C1072" s="5" t="s">
        <v>43995</v>
      </c>
    </row>
    <row r="1073" spans="1:3" x14ac:dyDescent="0.3">
      <c r="A1073" s="5">
        <v>13111026</v>
      </c>
      <c r="B1073" s="5" t="s">
        <v>26046</v>
      </c>
      <c r="C1073" s="5" t="s">
        <v>43995</v>
      </c>
    </row>
    <row r="1074" spans="1:3" x14ac:dyDescent="0.3">
      <c r="A1074" s="5">
        <v>13111027</v>
      </c>
      <c r="B1074" s="5" t="s">
        <v>26047</v>
      </c>
      <c r="C1074" s="5" t="s">
        <v>43995</v>
      </c>
    </row>
    <row r="1075" spans="1:3" x14ac:dyDescent="0.3">
      <c r="A1075" s="5">
        <v>13111028</v>
      </c>
      <c r="B1075" s="5" t="s">
        <v>26048</v>
      </c>
      <c r="C1075" s="5" t="s">
        <v>43995</v>
      </c>
    </row>
    <row r="1076" spans="1:3" x14ac:dyDescent="0.3">
      <c r="A1076" s="5">
        <v>13111029</v>
      </c>
      <c r="B1076" s="5" t="s">
        <v>26049</v>
      </c>
      <c r="C1076" s="5" t="s">
        <v>43995</v>
      </c>
    </row>
    <row r="1077" spans="1:3" x14ac:dyDescent="0.3">
      <c r="A1077" s="5">
        <v>13111030</v>
      </c>
      <c r="B1077" s="5" t="s">
        <v>26050</v>
      </c>
      <c r="C1077" s="5" t="s">
        <v>43995</v>
      </c>
    </row>
    <row r="1078" spans="1:3" x14ac:dyDescent="0.3">
      <c r="A1078" s="5">
        <v>13111031</v>
      </c>
      <c r="B1078" s="5" t="s">
        <v>26051</v>
      </c>
      <c r="C1078" s="5" t="s">
        <v>43995</v>
      </c>
    </row>
    <row r="1079" spans="1:3" x14ac:dyDescent="0.3">
      <c r="A1079" s="5">
        <v>13111032</v>
      </c>
      <c r="B1079" s="5" t="s">
        <v>26052</v>
      </c>
      <c r="C1079" s="5" t="s">
        <v>43995</v>
      </c>
    </row>
    <row r="1080" spans="1:3" x14ac:dyDescent="0.3">
      <c r="A1080" s="5">
        <v>13111033</v>
      </c>
      <c r="B1080" s="5" t="s">
        <v>26053</v>
      </c>
      <c r="C1080" s="5" t="s">
        <v>43995</v>
      </c>
    </row>
    <row r="1081" spans="1:3" x14ac:dyDescent="0.3">
      <c r="A1081" s="5">
        <v>13111034</v>
      </c>
      <c r="B1081" s="5" t="s">
        <v>26054</v>
      </c>
      <c r="C1081" s="5" t="s">
        <v>43995</v>
      </c>
    </row>
    <row r="1082" spans="1:3" x14ac:dyDescent="0.3">
      <c r="A1082" s="5">
        <v>13111035</v>
      </c>
      <c r="B1082" s="5" t="s">
        <v>26055</v>
      </c>
      <c r="C1082" s="5" t="s">
        <v>43995</v>
      </c>
    </row>
    <row r="1083" spans="1:3" x14ac:dyDescent="0.3">
      <c r="A1083" s="5">
        <v>13111036</v>
      </c>
      <c r="B1083" s="5" t="s">
        <v>26056</v>
      </c>
      <c r="C1083" s="5" t="s">
        <v>43995</v>
      </c>
    </row>
    <row r="1084" spans="1:3" x14ac:dyDescent="0.3">
      <c r="A1084" s="5">
        <v>13111037</v>
      </c>
      <c r="B1084" s="5" t="s">
        <v>26057</v>
      </c>
      <c r="C1084" s="5" t="s">
        <v>43995</v>
      </c>
    </row>
    <row r="1085" spans="1:3" x14ac:dyDescent="0.3">
      <c r="A1085" s="5">
        <v>13111038</v>
      </c>
      <c r="B1085" s="5" t="s">
        <v>26058</v>
      </c>
      <c r="C1085" s="5" t="s">
        <v>43995</v>
      </c>
    </row>
    <row r="1086" spans="1:3" x14ac:dyDescent="0.3">
      <c r="A1086" s="5">
        <v>13111039</v>
      </c>
      <c r="B1086" s="5" t="s">
        <v>26059</v>
      </c>
      <c r="C1086" s="5" t="s">
        <v>43995</v>
      </c>
    </row>
    <row r="1087" spans="1:3" x14ac:dyDescent="0.3">
      <c r="A1087" s="5">
        <v>13111040</v>
      </c>
      <c r="B1087" s="5" t="s">
        <v>26060</v>
      </c>
      <c r="C1087" s="5" t="s">
        <v>43995</v>
      </c>
    </row>
    <row r="1088" spans="1:3" x14ac:dyDescent="0.3">
      <c r="A1088" s="5">
        <v>13111041</v>
      </c>
      <c r="B1088" s="5" t="s">
        <v>26061</v>
      </c>
      <c r="C1088" s="5" t="s">
        <v>43995</v>
      </c>
    </row>
    <row r="1089" spans="1:3" x14ac:dyDescent="0.3">
      <c r="A1089" s="5">
        <v>13111042</v>
      </c>
      <c r="B1089" s="5" t="s">
        <v>26062</v>
      </c>
      <c r="C1089" s="5" t="s">
        <v>43995</v>
      </c>
    </row>
    <row r="1090" spans="1:3" x14ac:dyDescent="0.3">
      <c r="A1090" s="5">
        <v>13111043</v>
      </c>
      <c r="B1090" s="5" t="s">
        <v>26063</v>
      </c>
      <c r="C1090" s="5" t="s">
        <v>43995</v>
      </c>
    </row>
    <row r="1091" spans="1:3" x14ac:dyDescent="0.3">
      <c r="A1091" s="5">
        <v>13111044</v>
      </c>
      <c r="B1091" s="5" t="s">
        <v>26064</v>
      </c>
      <c r="C1091" s="5" t="s">
        <v>43995</v>
      </c>
    </row>
    <row r="1092" spans="1:3" x14ac:dyDescent="0.3">
      <c r="A1092" s="5">
        <v>13111045</v>
      </c>
      <c r="B1092" s="5" t="s">
        <v>26065</v>
      </c>
      <c r="C1092" s="5" t="s">
        <v>43995</v>
      </c>
    </row>
    <row r="1093" spans="1:3" x14ac:dyDescent="0.3">
      <c r="A1093" s="5">
        <v>13111046</v>
      </c>
      <c r="B1093" s="5" t="s">
        <v>26066</v>
      </c>
      <c r="C1093" s="5" t="s">
        <v>43995</v>
      </c>
    </row>
    <row r="1094" spans="1:3" x14ac:dyDescent="0.3">
      <c r="A1094" s="5">
        <v>13111047</v>
      </c>
      <c r="B1094" s="5" t="s">
        <v>26067</v>
      </c>
      <c r="C1094" s="5" t="s">
        <v>43995</v>
      </c>
    </row>
    <row r="1095" spans="1:3" x14ac:dyDescent="0.3">
      <c r="A1095" s="5">
        <v>13111048</v>
      </c>
      <c r="B1095" s="5" t="s">
        <v>26068</v>
      </c>
      <c r="C1095" s="5" t="s">
        <v>43995</v>
      </c>
    </row>
    <row r="1096" spans="1:3" x14ac:dyDescent="0.3">
      <c r="A1096" s="5">
        <v>13111049</v>
      </c>
      <c r="B1096" s="5" t="s">
        <v>26069</v>
      </c>
      <c r="C1096" s="5" t="s">
        <v>43995</v>
      </c>
    </row>
    <row r="1097" spans="1:3" x14ac:dyDescent="0.3">
      <c r="A1097" s="5">
        <v>13111050</v>
      </c>
      <c r="B1097" s="5" t="s">
        <v>26070</v>
      </c>
      <c r="C1097" s="5" t="s">
        <v>43995</v>
      </c>
    </row>
    <row r="1098" spans="1:3" x14ac:dyDescent="0.3">
      <c r="A1098" s="5">
        <v>13111051</v>
      </c>
      <c r="B1098" s="5" t="s">
        <v>26071</v>
      </c>
      <c r="C1098" s="5" t="s">
        <v>43995</v>
      </c>
    </row>
    <row r="1099" spans="1:3" x14ac:dyDescent="0.3">
      <c r="A1099" s="5">
        <v>13111052</v>
      </c>
      <c r="B1099" s="5" t="s">
        <v>26072</v>
      </c>
      <c r="C1099" s="5" t="s">
        <v>43995</v>
      </c>
    </row>
    <row r="1100" spans="1:3" x14ac:dyDescent="0.3">
      <c r="A1100" s="5">
        <v>13111053</v>
      </c>
      <c r="B1100" s="5" t="s">
        <v>26073</v>
      </c>
      <c r="C1100" s="5" t="s">
        <v>43995</v>
      </c>
    </row>
    <row r="1101" spans="1:3" x14ac:dyDescent="0.3">
      <c r="A1101" s="5">
        <v>13111054</v>
      </c>
      <c r="B1101" s="5" t="s">
        <v>26074</v>
      </c>
      <c r="C1101" s="5" t="s">
        <v>43995</v>
      </c>
    </row>
    <row r="1102" spans="1:3" x14ac:dyDescent="0.3">
      <c r="A1102" s="5">
        <v>13111055</v>
      </c>
      <c r="B1102" s="5" t="s">
        <v>26075</v>
      </c>
      <c r="C1102" s="5" t="s">
        <v>43995</v>
      </c>
    </row>
    <row r="1103" spans="1:3" x14ac:dyDescent="0.3">
      <c r="A1103" s="5">
        <v>13111056</v>
      </c>
      <c r="B1103" s="5" t="s">
        <v>26076</v>
      </c>
      <c r="C1103" s="5" t="s">
        <v>43995</v>
      </c>
    </row>
    <row r="1104" spans="1:3" x14ac:dyDescent="0.3">
      <c r="A1104" s="5">
        <v>13111057</v>
      </c>
      <c r="B1104" s="5" t="s">
        <v>26077</v>
      </c>
      <c r="C1104" s="5" t="s">
        <v>43995</v>
      </c>
    </row>
    <row r="1105" spans="1:3" x14ac:dyDescent="0.3">
      <c r="A1105" s="5">
        <v>13111058</v>
      </c>
      <c r="B1105" s="5" t="s">
        <v>26078</v>
      </c>
      <c r="C1105" s="5" t="s">
        <v>43995</v>
      </c>
    </row>
    <row r="1106" spans="1:3" x14ac:dyDescent="0.3">
      <c r="A1106" s="5">
        <v>13111059</v>
      </c>
      <c r="B1106" s="5" t="s">
        <v>26079</v>
      </c>
      <c r="C1106" s="5" t="s">
        <v>43995</v>
      </c>
    </row>
    <row r="1107" spans="1:3" x14ac:dyDescent="0.3">
      <c r="A1107" s="5">
        <v>13111060</v>
      </c>
      <c r="B1107" s="5" t="s">
        <v>26080</v>
      </c>
      <c r="C1107" s="5" t="s">
        <v>43995</v>
      </c>
    </row>
    <row r="1108" spans="1:3" x14ac:dyDescent="0.3">
      <c r="A1108" s="5">
        <v>13111061</v>
      </c>
      <c r="B1108" s="5" t="s">
        <v>26081</v>
      </c>
      <c r="C1108" s="5" t="s">
        <v>43995</v>
      </c>
    </row>
    <row r="1109" spans="1:3" x14ac:dyDescent="0.3">
      <c r="A1109" s="5">
        <v>13111062</v>
      </c>
      <c r="B1109" s="5" t="s">
        <v>26082</v>
      </c>
      <c r="C1109" s="5" t="s">
        <v>43995</v>
      </c>
    </row>
    <row r="1110" spans="1:3" x14ac:dyDescent="0.3">
      <c r="A1110" s="5">
        <v>13111063</v>
      </c>
      <c r="B1110" s="5" t="s">
        <v>26083</v>
      </c>
      <c r="C1110" s="5" t="s">
        <v>43995</v>
      </c>
    </row>
    <row r="1111" spans="1:3" x14ac:dyDescent="0.3">
      <c r="A1111" s="5">
        <v>13111064</v>
      </c>
      <c r="B1111" s="5" t="s">
        <v>26084</v>
      </c>
      <c r="C1111" s="5" t="s">
        <v>43995</v>
      </c>
    </row>
    <row r="1112" spans="1:3" x14ac:dyDescent="0.3">
      <c r="A1112" s="5">
        <v>13111065</v>
      </c>
      <c r="B1112" s="5" t="s">
        <v>26085</v>
      </c>
      <c r="C1112" s="5" t="s">
        <v>43995</v>
      </c>
    </row>
    <row r="1113" spans="1:3" x14ac:dyDescent="0.3">
      <c r="A1113" s="5">
        <v>13111066</v>
      </c>
      <c r="B1113" s="5" t="s">
        <v>26086</v>
      </c>
      <c r="C1113" s="5" t="s">
        <v>43995</v>
      </c>
    </row>
    <row r="1114" spans="1:3" x14ac:dyDescent="0.3">
      <c r="A1114" s="5">
        <v>13111100</v>
      </c>
      <c r="B1114" s="5" t="s">
        <v>26087</v>
      </c>
      <c r="C1114" s="5" t="s">
        <v>43956</v>
      </c>
    </row>
    <row r="1115" spans="1:3" x14ac:dyDescent="0.3">
      <c r="A1115" s="5">
        <v>13111101</v>
      </c>
      <c r="B1115" s="5" t="s">
        <v>26088</v>
      </c>
      <c r="C1115" s="5" t="s">
        <v>43972</v>
      </c>
    </row>
    <row r="1116" spans="1:3" x14ac:dyDescent="0.3">
      <c r="A1116" s="5">
        <v>13111102</v>
      </c>
      <c r="B1116" s="5" t="s">
        <v>26089</v>
      </c>
      <c r="C1116" s="5" t="s">
        <v>43972</v>
      </c>
    </row>
    <row r="1117" spans="1:3" x14ac:dyDescent="0.3">
      <c r="A1117" s="5">
        <v>13111103</v>
      </c>
      <c r="B1117" s="5" t="s">
        <v>26090</v>
      </c>
      <c r="C1117" s="5" t="s">
        <v>43972</v>
      </c>
    </row>
    <row r="1118" spans="1:3" x14ac:dyDescent="0.3">
      <c r="A1118" s="5">
        <v>13111200</v>
      </c>
      <c r="B1118" s="5" t="s">
        <v>26091</v>
      </c>
      <c r="C1118" s="5" t="s">
        <v>43956</v>
      </c>
    </row>
    <row r="1119" spans="1:3" x14ac:dyDescent="0.3">
      <c r="A1119" s="5">
        <v>13111201</v>
      </c>
      <c r="B1119" s="5" t="s">
        <v>26092</v>
      </c>
      <c r="C1119" s="5" t="s">
        <v>43992</v>
      </c>
    </row>
    <row r="1120" spans="1:3" x14ac:dyDescent="0.3">
      <c r="A1120" s="5">
        <v>13111202</v>
      </c>
      <c r="B1120" s="5" t="s">
        <v>26093</v>
      </c>
      <c r="C1120" s="5" t="s">
        <v>43992</v>
      </c>
    </row>
    <row r="1121" spans="1:3" x14ac:dyDescent="0.3">
      <c r="A1121" s="5">
        <v>13111203</v>
      </c>
      <c r="B1121" s="5" t="s">
        <v>26094</v>
      </c>
      <c r="C1121" s="5" t="s">
        <v>43992</v>
      </c>
    </row>
    <row r="1122" spans="1:3" x14ac:dyDescent="0.3">
      <c r="A1122" s="5">
        <v>13111204</v>
      </c>
      <c r="B1122" s="5" t="s">
        <v>26095</v>
      </c>
      <c r="C1122" s="5" t="s">
        <v>44003</v>
      </c>
    </row>
    <row r="1123" spans="1:3" x14ac:dyDescent="0.3">
      <c r="A1123" s="5">
        <v>13111205</v>
      </c>
      <c r="B1123" s="5" t="s">
        <v>26096</v>
      </c>
      <c r="C1123" s="5" t="s">
        <v>44003</v>
      </c>
    </row>
    <row r="1124" spans="1:3" x14ac:dyDescent="0.3">
      <c r="A1124" s="5">
        <v>13111206</v>
      </c>
      <c r="B1124" s="5" t="s">
        <v>26097</v>
      </c>
      <c r="C1124" s="5" t="s">
        <v>44003</v>
      </c>
    </row>
    <row r="1125" spans="1:3" x14ac:dyDescent="0.3">
      <c r="A1125" s="5">
        <v>13111207</v>
      </c>
      <c r="B1125" s="5" t="s">
        <v>26098</v>
      </c>
      <c r="C1125" s="5" t="s">
        <v>44003</v>
      </c>
    </row>
    <row r="1126" spans="1:3" x14ac:dyDescent="0.3">
      <c r="A1126" s="5">
        <v>13111208</v>
      </c>
      <c r="B1126" s="5" t="s">
        <v>26099</v>
      </c>
      <c r="C1126" s="5" t="s">
        <v>43992</v>
      </c>
    </row>
    <row r="1127" spans="1:3" x14ac:dyDescent="0.3">
      <c r="A1127" s="5">
        <v>13111209</v>
      </c>
      <c r="B1127" s="5" t="s">
        <v>26100</v>
      </c>
      <c r="C1127" s="5" t="s">
        <v>43992</v>
      </c>
    </row>
    <row r="1128" spans="1:3" x14ac:dyDescent="0.3">
      <c r="A1128" s="5">
        <v>13111210</v>
      </c>
      <c r="B1128" s="5" t="s">
        <v>26101</v>
      </c>
      <c r="C1128" s="5" t="s">
        <v>43992</v>
      </c>
    </row>
    <row r="1129" spans="1:3" x14ac:dyDescent="0.3">
      <c r="A1129" s="5">
        <v>13111211</v>
      </c>
      <c r="B1129" s="5" t="s">
        <v>26102</v>
      </c>
      <c r="C1129" s="5" t="s">
        <v>43992</v>
      </c>
    </row>
    <row r="1130" spans="1:3" x14ac:dyDescent="0.3">
      <c r="A1130" s="5">
        <v>13111212</v>
      </c>
      <c r="B1130" s="5" t="s">
        <v>26103</v>
      </c>
      <c r="C1130" s="5" t="s">
        <v>43992</v>
      </c>
    </row>
    <row r="1131" spans="1:3" x14ac:dyDescent="0.3">
      <c r="A1131" s="5">
        <v>13111213</v>
      </c>
      <c r="B1131" s="5" t="s">
        <v>26104</v>
      </c>
      <c r="C1131" s="5" t="s">
        <v>43992</v>
      </c>
    </row>
    <row r="1132" spans="1:3" x14ac:dyDescent="0.3">
      <c r="A1132" s="5">
        <v>13111214</v>
      </c>
      <c r="B1132" s="5" t="s">
        <v>26105</v>
      </c>
      <c r="C1132" s="5" t="s">
        <v>43992</v>
      </c>
    </row>
    <row r="1133" spans="1:3" x14ac:dyDescent="0.3">
      <c r="A1133" s="5">
        <v>13111215</v>
      </c>
      <c r="B1133" s="5" t="s">
        <v>26106</v>
      </c>
      <c r="C1133" s="5" t="s">
        <v>43992</v>
      </c>
    </row>
    <row r="1134" spans="1:3" x14ac:dyDescent="0.3">
      <c r="A1134" s="5">
        <v>13111216</v>
      </c>
      <c r="B1134" s="5" t="s">
        <v>26107</v>
      </c>
      <c r="C1134" s="5" t="s">
        <v>43992</v>
      </c>
    </row>
    <row r="1135" spans="1:3" x14ac:dyDescent="0.3">
      <c r="A1135" s="5">
        <v>13111217</v>
      </c>
      <c r="B1135" s="5" t="s">
        <v>26108</v>
      </c>
      <c r="C1135" s="5" t="s">
        <v>43992</v>
      </c>
    </row>
    <row r="1136" spans="1:3" x14ac:dyDescent="0.3">
      <c r="A1136" s="5">
        <v>13111218</v>
      </c>
      <c r="B1136" s="5" t="s">
        <v>26109</v>
      </c>
      <c r="C1136" s="5" t="s">
        <v>43992</v>
      </c>
    </row>
    <row r="1137" spans="1:3" x14ac:dyDescent="0.3">
      <c r="A1137" s="5">
        <v>13111219</v>
      </c>
      <c r="B1137" s="5" t="s">
        <v>26110</v>
      </c>
      <c r="C1137" s="5" t="s">
        <v>43992</v>
      </c>
    </row>
    <row r="1138" spans="1:3" x14ac:dyDescent="0.3">
      <c r="A1138" s="5">
        <v>13111220</v>
      </c>
      <c r="B1138" s="5" t="s">
        <v>26111</v>
      </c>
      <c r="C1138" s="5" t="s">
        <v>43992</v>
      </c>
    </row>
    <row r="1139" spans="1:3" x14ac:dyDescent="0.3">
      <c r="A1139" s="5">
        <v>13111300</v>
      </c>
      <c r="B1139" s="5" t="s">
        <v>26112</v>
      </c>
      <c r="C1139" s="5" t="s">
        <v>43956</v>
      </c>
    </row>
    <row r="1140" spans="1:3" x14ac:dyDescent="0.3">
      <c r="A1140" s="5">
        <v>13111301</v>
      </c>
      <c r="B1140" s="5" t="s">
        <v>26113</v>
      </c>
      <c r="C1140" s="5" t="s">
        <v>43992</v>
      </c>
    </row>
    <row r="1141" spans="1:3" x14ac:dyDescent="0.3">
      <c r="A1141" s="5">
        <v>13111302</v>
      </c>
      <c r="B1141" s="5" t="s">
        <v>26114</v>
      </c>
      <c r="C1141" s="5" t="s">
        <v>43992</v>
      </c>
    </row>
    <row r="1142" spans="1:3" x14ac:dyDescent="0.3">
      <c r="A1142" s="5">
        <v>13111303</v>
      </c>
      <c r="B1142" s="5" t="s">
        <v>26115</v>
      </c>
      <c r="C1142" s="5" t="s">
        <v>44002</v>
      </c>
    </row>
    <row r="1143" spans="1:3" x14ac:dyDescent="0.3">
      <c r="A1143" s="5">
        <v>13111304</v>
      </c>
      <c r="B1143" s="5" t="s">
        <v>26116</v>
      </c>
      <c r="C1143" s="5" t="s">
        <v>43992</v>
      </c>
    </row>
    <row r="1144" spans="1:3" x14ac:dyDescent="0.3">
      <c r="A1144" s="5">
        <v>13111305</v>
      </c>
      <c r="B1144" s="5" t="s">
        <v>26117</v>
      </c>
      <c r="C1144" s="5" t="s">
        <v>43992</v>
      </c>
    </row>
    <row r="1145" spans="1:3" x14ac:dyDescent="0.3">
      <c r="A1145" s="5">
        <v>13111306</v>
      </c>
      <c r="B1145" s="5" t="s">
        <v>26118</v>
      </c>
      <c r="C1145" s="5" t="s">
        <v>43992</v>
      </c>
    </row>
    <row r="1146" spans="1:3" x14ac:dyDescent="0.3">
      <c r="A1146" s="5">
        <v>13111307</v>
      </c>
      <c r="B1146" s="5" t="s">
        <v>26119</v>
      </c>
      <c r="C1146" s="5" t="s">
        <v>43992</v>
      </c>
    </row>
    <row r="1147" spans="1:3" x14ac:dyDescent="0.3">
      <c r="A1147" s="5">
        <v>13111308</v>
      </c>
      <c r="B1147" s="5" t="s">
        <v>26120</v>
      </c>
      <c r="C1147" s="5" t="s">
        <v>43992</v>
      </c>
    </row>
    <row r="1148" spans="1:3" x14ac:dyDescent="0.3">
      <c r="A1148" s="5">
        <v>14000000</v>
      </c>
      <c r="B1148" s="5" t="s">
        <v>26121</v>
      </c>
      <c r="C1148" s="5" t="s">
        <v>43956</v>
      </c>
    </row>
    <row r="1149" spans="1:3" x14ac:dyDescent="0.3">
      <c r="A1149" s="5">
        <v>14100000</v>
      </c>
      <c r="B1149" s="5" t="s">
        <v>26122</v>
      </c>
      <c r="C1149" s="5" t="s">
        <v>43956</v>
      </c>
    </row>
    <row r="1150" spans="1:3" x14ac:dyDescent="0.3">
      <c r="A1150" s="5">
        <v>14101500</v>
      </c>
      <c r="B1150" s="5" t="s">
        <v>26123</v>
      </c>
      <c r="C1150" s="5" t="s">
        <v>43956</v>
      </c>
    </row>
    <row r="1151" spans="1:3" x14ac:dyDescent="0.3">
      <c r="A1151" s="5">
        <v>14101501</v>
      </c>
      <c r="B1151" s="5" t="s">
        <v>26124</v>
      </c>
      <c r="C1151" s="5" t="s">
        <v>43969</v>
      </c>
    </row>
    <row r="1152" spans="1:3" x14ac:dyDescent="0.3">
      <c r="A1152" s="5">
        <v>14110000</v>
      </c>
      <c r="B1152" s="5" t="s">
        <v>26125</v>
      </c>
      <c r="C1152" s="5" t="s">
        <v>43956</v>
      </c>
    </row>
    <row r="1153" spans="1:3" x14ac:dyDescent="0.3">
      <c r="A1153" s="5">
        <v>14111500</v>
      </c>
      <c r="B1153" s="5" t="s">
        <v>26126</v>
      </c>
      <c r="C1153" s="5" t="s">
        <v>43956</v>
      </c>
    </row>
    <row r="1154" spans="1:3" x14ac:dyDescent="0.3">
      <c r="A1154" s="5">
        <v>14111501</v>
      </c>
      <c r="B1154" s="5" t="s">
        <v>26127</v>
      </c>
      <c r="C1154" s="5" t="s">
        <v>44004</v>
      </c>
    </row>
    <row r="1155" spans="1:3" x14ac:dyDescent="0.3">
      <c r="A1155" s="5">
        <v>14111502</v>
      </c>
      <c r="B1155" s="5" t="s">
        <v>26128</v>
      </c>
      <c r="C1155" s="5" t="s">
        <v>44004</v>
      </c>
    </row>
    <row r="1156" spans="1:3" x14ac:dyDescent="0.3">
      <c r="A1156" s="5">
        <v>14111503</v>
      </c>
      <c r="B1156" s="5" t="s">
        <v>26129</v>
      </c>
      <c r="C1156" s="5" t="s">
        <v>44005</v>
      </c>
    </row>
    <row r="1157" spans="1:3" x14ac:dyDescent="0.3">
      <c r="A1157" s="5">
        <v>14111504</v>
      </c>
      <c r="B1157" s="5" t="s">
        <v>26130</v>
      </c>
      <c r="C1157" s="5" t="s">
        <v>44005</v>
      </c>
    </row>
    <row r="1158" spans="1:3" x14ac:dyDescent="0.3">
      <c r="A1158" s="5">
        <v>14111505</v>
      </c>
      <c r="B1158" s="5" t="s">
        <v>26131</v>
      </c>
      <c r="C1158" s="5" t="s">
        <v>44004</v>
      </c>
    </row>
    <row r="1159" spans="1:3" x14ac:dyDescent="0.3">
      <c r="A1159" s="5">
        <v>14111506</v>
      </c>
      <c r="B1159" s="5" t="s">
        <v>26132</v>
      </c>
      <c r="C1159" s="5" t="s">
        <v>44004</v>
      </c>
    </row>
    <row r="1160" spans="1:3" x14ac:dyDescent="0.3">
      <c r="A1160" s="5">
        <v>14111507</v>
      </c>
      <c r="B1160" s="5" t="s">
        <v>26133</v>
      </c>
      <c r="C1160" s="5" t="s">
        <v>44004</v>
      </c>
    </row>
    <row r="1161" spans="1:3" x14ac:dyDescent="0.3">
      <c r="A1161" s="5">
        <v>14111508</v>
      </c>
      <c r="B1161" s="5" t="s">
        <v>26134</v>
      </c>
      <c r="C1161" s="5" t="s">
        <v>44004</v>
      </c>
    </row>
    <row r="1162" spans="1:3" x14ac:dyDescent="0.3">
      <c r="A1162" s="5">
        <v>14111509</v>
      </c>
      <c r="B1162" s="5" t="s">
        <v>26135</v>
      </c>
      <c r="C1162" s="5" t="s">
        <v>44004</v>
      </c>
    </row>
    <row r="1163" spans="1:3" x14ac:dyDescent="0.3">
      <c r="A1163" s="5">
        <v>14111510</v>
      </c>
      <c r="B1163" s="5" t="s">
        <v>26136</v>
      </c>
      <c r="C1163" s="5" t="s">
        <v>44005</v>
      </c>
    </row>
    <row r="1164" spans="1:3" x14ac:dyDescent="0.3">
      <c r="A1164" s="5">
        <v>14111511</v>
      </c>
      <c r="B1164" s="5" t="s">
        <v>24976</v>
      </c>
      <c r="C1164" s="5" t="s">
        <v>44004</v>
      </c>
    </row>
    <row r="1165" spans="1:3" x14ac:dyDescent="0.3">
      <c r="A1165" s="5">
        <v>14111512</v>
      </c>
      <c r="B1165" s="5" t="s">
        <v>26137</v>
      </c>
      <c r="C1165" s="5" t="s">
        <v>44004</v>
      </c>
    </row>
    <row r="1166" spans="1:3" x14ac:dyDescent="0.3">
      <c r="A1166" s="5">
        <v>14111513</v>
      </c>
      <c r="B1166" s="5" t="s">
        <v>26138</v>
      </c>
      <c r="C1166" s="5" t="s">
        <v>44004</v>
      </c>
    </row>
    <row r="1167" spans="1:3" x14ac:dyDescent="0.3">
      <c r="A1167" s="5">
        <v>14111514</v>
      </c>
      <c r="B1167" s="5" t="s">
        <v>26139</v>
      </c>
      <c r="C1167" s="5" t="s">
        <v>44006</v>
      </c>
    </row>
    <row r="1168" spans="1:3" x14ac:dyDescent="0.3">
      <c r="A1168" s="5">
        <v>14111515</v>
      </c>
      <c r="B1168" s="5" t="s">
        <v>26140</v>
      </c>
      <c r="C1168" s="5" t="s">
        <v>44004</v>
      </c>
    </row>
    <row r="1169" spans="1:3" x14ac:dyDescent="0.3">
      <c r="A1169" s="5">
        <v>14111516</v>
      </c>
      <c r="B1169" s="5" t="s">
        <v>26141</v>
      </c>
      <c r="C1169" s="5" t="s">
        <v>44004</v>
      </c>
    </row>
    <row r="1170" spans="1:3" x14ac:dyDescent="0.3">
      <c r="A1170" s="5">
        <v>14111518</v>
      </c>
      <c r="B1170" s="5" t="s">
        <v>26142</v>
      </c>
      <c r="C1170" s="5" t="s">
        <v>44005</v>
      </c>
    </row>
    <row r="1171" spans="1:3" x14ac:dyDescent="0.3">
      <c r="A1171" s="5">
        <v>14111519</v>
      </c>
      <c r="B1171" s="5" t="s">
        <v>26143</v>
      </c>
      <c r="C1171" s="5" t="s">
        <v>44005</v>
      </c>
    </row>
    <row r="1172" spans="1:3" x14ac:dyDescent="0.3">
      <c r="A1172" s="5">
        <v>14111520</v>
      </c>
      <c r="B1172" s="5" t="s">
        <v>26144</v>
      </c>
      <c r="C1172" s="5" t="s">
        <v>44004</v>
      </c>
    </row>
    <row r="1173" spans="1:3" x14ac:dyDescent="0.3">
      <c r="A1173" s="5">
        <v>14111523</v>
      </c>
      <c r="B1173" s="5" t="s">
        <v>26145</v>
      </c>
      <c r="C1173" s="5" t="s">
        <v>44004</v>
      </c>
    </row>
    <row r="1174" spans="1:3" x14ac:dyDescent="0.3">
      <c r="A1174" s="5">
        <v>14111524</v>
      </c>
      <c r="B1174" s="5" t="s">
        <v>26146</v>
      </c>
      <c r="C1174" s="5" t="s">
        <v>44004</v>
      </c>
    </row>
    <row r="1175" spans="1:3" x14ac:dyDescent="0.3">
      <c r="A1175" s="5">
        <v>14111525</v>
      </c>
      <c r="B1175" s="5" t="s">
        <v>26147</v>
      </c>
      <c r="C1175" s="5" t="s">
        <v>44004</v>
      </c>
    </row>
    <row r="1176" spans="1:3" x14ac:dyDescent="0.3">
      <c r="A1176" s="5">
        <v>14111526</v>
      </c>
      <c r="B1176" s="5" t="s">
        <v>26148</v>
      </c>
      <c r="C1176" s="5" t="s">
        <v>44006</v>
      </c>
    </row>
    <row r="1177" spans="1:3" x14ac:dyDescent="0.3">
      <c r="A1177" s="5">
        <v>14111527</v>
      </c>
      <c r="B1177" s="5" t="s">
        <v>26149</v>
      </c>
      <c r="C1177" s="5" t="s">
        <v>44005</v>
      </c>
    </row>
    <row r="1178" spans="1:3" x14ac:dyDescent="0.3">
      <c r="A1178" s="5">
        <v>14111528</v>
      </c>
      <c r="B1178" s="5" t="s">
        <v>26150</v>
      </c>
      <c r="C1178" s="5" t="s">
        <v>44005</v>
      </c>
    </row>
    <row r="1179" spans="1:3" x14ac:dyDescent="0.3">
      <c r="A1179" s="5">
        <v>14111529</v>
      </c>
      <c r="B1179" s="5" t="s">
        <v>26151</v>
      </c>
      <c r="C1179" s="5" t="s">
        <v>44005</v>
      </c>
    </row>
    <row r="1180" spans="1:3" x14ac:dyDescent="0.3">
      <c r="A1180" s="5">
        <v>14111530</v>
      </c>
      <c r="B1180" s="5" t="s">
        <v>26152</v>
      </c>
      <c r="C1180" s="5" t="s">
        <v>44006</v>
      </c>
    </row>
    <row r="1181" spans="1:3" x14ac:dyDescent="0.3">
      <c r="A1181" s="5">
        <v>14111531</v>
      </c>
      <c r="B1181" s="5" t="s">
        <v>26153</v>
      </c>
      <c r="C1181" s="5" t="s">
        <v>44006</v>
      </c>
    </row>
    <row r="1182" spans="1:3" x14ac:dyDescent="0.3">
      <c r="A1182" s="5">
        <v>14111532</v>
      </c>
      <c r="B1182" s="5" t="s">
        <v>26154</v>
      </c>
      <c r="C1182" s="5" t="s">
        <v>44005</v>
      </c>
    </row>
    <row r="1183" spans="1:3" x14ac:dyDescent="0.3">
      <c r="A1183" s="5">
        <v>14111533</v>
      </c>
      <c r="B1183" s="5" t="s">
        <v>26155</v>
      </c>
      <c r="C1183" s="5" t="s">
        <v>44005</v>
      </c>
    </row>
    <row r="1184" spans="1:3" x14ac:dyDescent="0.3">
      <c r="A1184" s="5">
        <v>14111534</v>
      </c>
      <c r="B1184" s="5" t="s">
        <v>26156</v>
      </c>
      <c r="C1184" s="5" t="s">
        <v>44005</v>
      </c>
    </row>
    <row r="1185" spans="1:3" x14ac:dyDescent="0.3">
      <c r="A1185" s="5">
        <v>14111535</v>
      </c>
      <c r="B1185" s="5" t="s">
        <v>26157</v>
      </c>
      <c r="C1185" s="5" t="s">
        <v>44005</v>
      </c>
    </row>
    <row r="1186" spans="1:3" x14ac:dyDescent="0.3">
      <c r="A1186" s="5">
        <v>14111536</v>
      </c>
      <c r="B1186" s="5" t="s">
        <v>26158</v>
      </c>
      <c r="C1186" s="5" t="s">
        <v>44005</v>
      </c>
    </row>
    <row r="1187" spans="1:3" x14ac:dyDescent="0.3">
      <c r="A1187" s="5">
        <v>14111537</v>
      </c>
      <c r="B1187" s="5" t="s">
        <v>26159</v>
      </c>
      <c r="C1187" s="5" t="s">
        <v>44005</v>
      </c>
    </row>
    <row r="1188" spans="1:3" x14ac:dyDescent="0.3">
      <c r="A1188" s="5">
        <v>14111600</v>
      </c>
      <c r="B1188" s="5" t="s">
        <v>26160</v>
      </c>
      <c r="C1188" s="5" t="s">
        <v>43956</v>
      </c>
    </row>
    <row r="1189" spans="1:3" x14ac:dyDescent="0.3">
      <c r="A1189" s="5">
        <v>14111601</v>
      </c>
      <c r="B1189" s="5" t="s">
        <v>26161</v>
      </c>
      <c r="C1189" s="5" t="s">
        <v>44005</v>
      </c>
    </row>
    <row r="1190" spans="1:3" x14ac:dyDescent="0.3">
      <c r="A1190" s="5">
        <v>14111604</v>
      </c>
      <c r="B1190" s="5" t="s">
        <v>26162</v>
      </c>
      <c r="C1190" s="5" t="s">
        <v>44009</v>
      </c>
    </row>
    <row r="1191" spans="1:3" x14ac:dyDescent="0.3">
      <c r="A1191" s="5">
        <v>14111605</v>
      </c>
      <c r="B1191" s="5" t="s">
        <v>26163</v>
      </c>
      <c r="C1191" s="5" t="s">
        <v>44005</v>
      </c>
    </row>
    <row r="1192" spans="1:3" x14ac:dyDescent="0.3">
      <c r="A1192" s="5">
        <v>14111606</v>
      </c>
      <c r="B1192" s="5" t="s">
        <v>26164</v>
      </c>
      <c r="C1192" s="5" t="s">
        <v>44005</v>
      </c>
    </row>
    <row r="1193" spans="1:3" x14ac:dyDescent="0.3">
      <c r="A1193" s="5">
        <v>14111607</v>
      </c>
      <c r="B1193" s="5" t="s">
        <v>26165</v>
      </c>
      <c r="C1193" s="5" t="s">
        <v>44005</v>
      </c>
    </row>
    <row r="1194" spans="1:3" x14ac:dyDescent="0.3">
      <c r="A1194" s="5">
        <v>14111608</v>
      </c>
      <c r="B1194" s="5" t="s">
        <v>26166</v>
      </c>
      <c r="C1194" s="5" t="s">
        <v>44010</v>
      </c>
    </row>
    <row r="1195" spans="1:3" x14ac:dyDescent="0.3">
      <c r="A1195" s="5">
        <v>14111609</v>
      </c>
      <c r="B1195" s="5" t="s">
        <v>26167</v>
      </c>
      <c r="C1195" s="5" t="s">
        <v>44005</v>
      </c>
    </row>
    <row r="1196" spans="1:3" x14ac:dyDescent="0.3">
      <c r="A1196" s="5">
        <v>14111610</v>
      </c>
      <c r="B1196" s="5" t="s">
        <v>26168</v>
      </c>
      <c r="C1196" s="5" t="s">
        <v>44005</v>
      </c>
    </row>
    <row r="1197" spans="1:3" x14ac:dyDescent="0.3">
      <c r="A1197" s="5">
        <v>14111611</v>
      </c>
      <c r="B1197" s="5" t="s">
        <v>26169</v>
      </c>
      <c r="C1197" s="5" t="s">
        <v>44005</v>
      </c>
    </row>
    <row r="1198" spans="1:3" x14ac:dyDescent="0.3">
      <c r="A1198" s="5">
        <v>14111613</v>
      </c>
      <c r="B1198" s="5" t="s">
        <v>26170</v>
      </c>
      <c r="C1198" s="5" t="s">
        <v>44005</v>
      </c>
    </row>
    <row r="1199" spans="1:3" x14ac:dyDescent="0.3">
      <c r="A1199" s="5">
        <v>14111614</v>
      </c>
      <c r="B1199" s="5" t="s">
        <v>26171</v>
      </c>
      <c r="C1199" s="5" t="s">
        <v>44005</v>
      </c>
    </row>
    <row r="1200" spans="1:3" x14ac:dyDescent="0.3">
      <c r="A1200" s="5">
        <v>14111615</v>
      </c>
      <c r="B1200" s="5" t="s">
        <v>26172</v>
      </c>
      <c r="C1200" s="5" t="s">
        <v>44005</v>
      </c>
    </row>
    <row r="1201" spans="1:3" x14ac:dyDescent="0.3">
      <c r="A1201" s="5">
        <v>14111616</v>
      </c>
      <c r="B1201" s="5" t="s">
        <v>26173</v>
      </c>
      <c r="C1201" s="5" t="s">
        <v>44005</v>
      </c>
    </row>
    <row r="1202" spans="1:3" x14ac:dyDescent="0.3">
      <c r="A1202" s="5">
        <v>14111700</v>
      </c>
      <c r="B1202" s="5" t="s">
        <v>26174</v>
      </c>
      <c r="C1202" s="5" t="s">
        <v>43956</v>
      </c>
    </row>
    <row r="1203" spans="1:3" x14ac:dyDescent="0.3">
      <c r="A1203" s="5">
        <v>14111701</v>
      </c>
      <c r="B1203" s="5" t="s">
        <v>26175</v>
      </c>
      <c r="C1203" s="5" t="s">
        <v>44005</v>
      </c>
    </row>
    <row r="1204" spans="1:3" x14ac:dyDescent="0.3">
      <c r="A1204" s="5">
        <v>14111702</v>
      </c>
      <c r="B1204" s="5" t="s">
        <v>26176</v>
      </c>
      <c r="C1204" s="5" t="s">
        <v>44005</v>
      </c>
    </row>
    <row r="1205" spans="1:3" x14ac:dyDescent="0.3">
      <c r="A1205" s="5">
        <v>14111703</v>
      </c>
      <c r="B1205" s="5" t="s">
        <v>26177</v>
      </c>
      <c r="C1205" s="5" t="s">
        <v>44005</v>
      </c>
    </row>
    <row r="1206" spans="1:3" x14ac:dyDescent="0.3">
      <c r="A1206" s="5">
        <v>14111704</v>
      </c>
      <c r="B1206" s="5" t="s">
        <v>26178</v>
      </c>
      <c r="C1206" s="5" t="s">
        <v>44005</v>
      </c>
    </row>
    <row r="1207" spans="1:3" x14ac:dyDescent="0.3">
      <c r="A1207" s="5">
        <v>14111705</v>
      </c>
      <c r="B1207" s="5" t="s">
        <v>26179</v>
      </c>
      <c r="C1207" s="5" t="s">
        <v>44005</v>
      </c>
    </row>
    <row r="1208" spans="1:3" x14ac:dyDescent="0.3">
      <c r="A1208" s="5">
        <v>14111706</v>
      </c>
      <c r="B1208" s="5" t="s">
        <v>26180</v>
      </c>
      <c r="C1208" s="5" t="s">
        <v>44005</v>
      </c>
    </row>
    <row r="1209" spans="1:3" x14ac:dyDescent="0.3">
      <c r="A1209" s="5">
        <v>14111800</v>
      </c>
      <c r="B1209" s="5" t="s">
        <v>26181</v>
      </c>
      <c r="C1209" s="5" t="s">
        <v>43956</v>
      </c>
    </row>
    <row r="1210" spans="1:3" x14ac:dyDescent="0.3">
      <c r="A1210" s="5">
        <v>14111801</v>
      </c>
      <c r="B1210" s="5" t="s">
        <v>26182</v>
      </c>
      <c r="C1210" s="5" t="s">
        <v>44005</v>
      </c>
    </row>
    <row r="1211" spans="1:3" x14ac:dyDescent="0.3">
      <c r="A1211" s="5">
        <v>14111802</v>
      </c>
      <c r="B1211" s="5" t="s">
        <v>26183</v>
      </c>
      <c r="C1211" s="5" t="s">
        <v>44009</v>
      </c>
    </row>
    <row r="1212" spans="1:3" x14ac:dyDescent="0.3">
      <c r="A1212" s="5">
        <v>14111803</v>
      </c>
      <c r="B1212" s="5" t="s">
        <v>26184</v>
      </c>
      <c r="C1212" s="5" t="s">
        <v>44009</v>
      </c>
    </row>
    <row r="1213" spans="1:3" x14ac:dyDescent="0.3">
      <c r="A1213" s="5">
        <v>14111804</v>
      </c>
      <c r="B1213" s="5" t="s">
        <v>26185</v>
      </c>
      <c r="C1213" s="5" t="s">
        <v>44009</v>
      </c>
    </row>
    <row r="1214" spans="1:3" x14ac:dyDescent="0.3">
      <c r="A1214" s="5">
        <v>14111805</v>
      </c>
      <c r="B1214" s="5" t="s">
        <v>26186</v>
      </c>
      <c r="C1214" s="5" t="s">
        <v>44009</v>
      </c>
    </row>
    <row r="1215" spans="1:3" x14ac:dyDescent="0.3">
      <c r="A1215" s="5">
        <v>14111806</v>
      </c>
      <c r="B1215" s="5" t="s">
        <v>26187</v>
      </c>
      <c r="C1215" s="5" t="s">
        <v>44009</v>
      </c>
    </row>
    <row r="1216" spans="1:3" x14ac:dyDescent="0.3">
      <c r="A1216" s="5">
        <v>14111807</v>
      </c>
      <c r="B1216" s="5" t="s">
        <v>26188</v>
      </c>
      <c r="C1216" s="5" t="s">
        <v>44009</v>
      </c>
    </row>
    <row r="1217" spans="1:3" x14ac:dyDescent="0.3">
      <c r="A1217" s="5">
        <v>14111808</v>
      </c>
      <c r="B1217" s="5" t="s">
        <v>26189</v>
      </c>
      <c r="C1217" s="5" t="s">
        <v>44006</v>
      </c>
    </row>
    <row r="1218" spans="1:3" x14ac:dyDescent="0.3">
      <c r="A1218" s="5">
        <v>14111809</v>
      </c>
      <c r="B1218" s="5" t="s">
        <v>26190</v>
      </c>
      <c r="C1218" s="5" t="s">
        <v>44009</v>
      </c>
    </row>
    <row r="1219" spans="1:3" x14ac:dyDescent="0.3">
      <c r="A1219" s="5">
        <v>14111810</v>
      </c>
      <c r="B1219" s="5" t="s">
        <v>26191</v>
      </c>
      <c r="C1219" s="5" t="s">
        <v>44009</v>
      </c>
    </row>
    <row r="1220" spans="1:3" x14ac:dyDescent="0.3">
      <c r="A1220" s="5">
        <v>14111811</v>
      </c>
      <c r="B1220" s="5" t="s">
        <v>26192</v>
      </c>
      <c r="C1220" s="5" t="s">
        <v>44009</v>
      </c>
    </row>
    <row r="1221" spans="1:3" x14ac:dyDescent="0.3">
      <c r="A1221" s="5">
        <v>14111812</v>
      </c>
      <c r="B1221" s="5" t="s">
        <v>26193</v>
      </c>
      <c r="C1221" s="5" t="s">
        <v>44009</v>
      </c>
    </row>
    <row r="1222" spans="1:3" x14ac:dyDescent="0.3">
      <c r="A1222" s="5">
        <v>14111813</v>
      </c>
      <c r="B1222" s="5" t="s">
        <v>26194</v>
      </c>
      <c r="C1222" s="5" t="s">
        <v>44009</v>
      </c>
    </row>
    <row r="1223" spans="1:3" x14ac:dyDescent="0.3">
      <c r="A1223" s="5">
        <v>14111814</v>
      </c>
      <c r="B1223" s="5" t="s">
        <v>26195</v>
      </c>
      <c r="C1223" s="5" t="s">
        <v>44009</v>
      </c>
    </row>
    <row r="1224" spans="1:3" x14ac:dyDescent="0.3">
      <c r="A1224" s="5">
        <v>14111815</v>
      </c>
      <c r="B1224" s="5" t="s">
        <v>26196</v>
      </c>
      <c r="C1224" s="5" t="s">
        <v>44009</v>
      </c>
    </row>
    <row r="1225" spans="1:3" x14ac:dyDescent="0.3">
      <c r="A1225" s="5">
        <v>14111816</v>
      </c>
      <c r="B1225" s="5" t="s">
        <v>26197</v>
      </c>
      <c r="C1225" s="5" t="s">
        <v>44009</v>
      </c>
    </row>
    <row r="1226" spans="1:3" x14ac:dyDescent="0.3">
      <c r="A1226" s="5">
        <v>14111817</v>
      </c>
      <c r="B1226" s="5" t="s">
        <v>26198</v>
      </c>
      <c r="C1226" s="5" t="s">
        <v>44009</v>
      </c>
    </row>
    <row r="1227" spans="1:3" x14ac:dyDescent="0.3">
      <c r="A1227" s="5">
        <v>14120000</v>
      </c>
      <c r="B1227" s="5" t="s">
        <v>26199</v>
      </c>
      <c r="C1227" s="5" t="s">
        <v>43956</v>
      </c>
    </row>
    <row r="1228" spans="1:3" x14ac:dyDescent="0.3">
      <c r="A1228" s="5">
        <v>14121500</v>
      </c>
      <c r="B1228" s="5" t="s">
        <v>26200</v>
      </c>
      <c r="C1228" s="5" t="s">
        <v>43956</v>
      </c>
    </row>
    <row r="1229" spans="1:3" x14ac:dyDescent="0.3">
      <c r="A1229" s="5">
        <v>14121501</v>
      </c>
      <c r="B1229" s="5" t="s">
        <v>26201</v>
      </c>
      <c r="C1229" s="5" t="s">
        <v>44005</v>
      </c>
    </row>
    <row r="1230" spans="1:3" x14ac:dyDescent="0.3">
      <c r="A1230" s="5">
        <v>14121502</v>
      </c>
      <c r="B1230" s="5" t="s">
        <v>26202</v>
      </c>
      <c r="C1230" s="5" t="s">
        <v>44005</v>
      </c>
    </row>
    <row r="1231" spans="1:3" x14ac:dyDescent="0.3">
      <c r="A1231" s="5">
        <v>14121503</v>
      </c>
      <c r="B1231" s="5" t="s">
        <v>26203</v>
      </c>
      <c r="C1231" s="5" t="s">
        <v>44005</v>
      </c>
    </row>
    <row r="1232" spans="1:3" x14ac:dyDescent="0.3">
      <c r="A1232" s="5">
        <v>14121504</v>
      </c>
      <c r="B1232" s="5" t="s">
        <v>26204</v>
      </c>
      <c r="C1232" s="5" t="s">
        <v>44005</v>
      </c>
    </row>
    <row r="1233" spans="1:3" x14ac:dyDescent="0.3">
      <c r="A1233" s="5">
        <v>14121505</v>
      </c>
      <c r="B1233" s="5" t="s">
        <v>26205</v>
      </c>
      <c r="C1233" s="5" t="s">
        <v>43969</v>
      </c>
    </row>
    <row r="1234" spans="1:3" x14ac:dyDescent="0.3">
      <c r="A1234" s="5">
        <v>14121600</v>
      </c>
      <c r="B1234" s="5" t="s">
        <v>26206</v>
      </c>
      <c r="C1234" s="5" t="s">
        <v>43956</v>
      </c>
    </row>
    <row r="1235" spans="1:3" x14ac:dyDescent="0.3">
      <c r="A1235" s="5">
        <v>14121601</v>
      </c>
      <c r="B1235" s="5" t="s">
        <v>26207</v>
      </c>
      <c r="C1235" s="5" t="s">
        <v>44005</v>
      </c>
    </row>
    <row r="1236" spans="1:3" x14ac:dyDescent="0.3">
      <c r="A1236" s="5">
        <v>14121602</v>
      </c>
      <c r="B1236" s="5" t="s">
        <v>26208</v>
      </c>
      <c r="C1236" s="5" t="s">
        <v>44005</v>
      </c>
    </row>
    <row r="1237" spans="1:3" x14ac:dyDescent="0.3">
      <c r="A1237" s="5">
        <v>14121603</v>
      </c>
      <c r="B1237" s="5" t="s">
        <v>26209</v>
      </c>
      <c r="C1237" s="5" t="s">
        <v>44005</v>
      </c>
    </row>
    <row r="1238" spans="1:3" x14ac:dyDescent="0.3">
      <c r="A1238" s="5">
        <v>14121604</v>
      </c>
      <c r="B1238" s="5" t="s">
        <v>26210</v>
      </c>
      <c r="C1238" s="5" t="s">
        <v>44005</v>
      </c>
    </row>
    <row r="1239" spans="1:3" x14ac:dyDescent="0.3">
      <c r="A1239" s="5">
        <v>14121605</v>
      </c>
      <c r="B1239" s="5" t="s">
        <v>26211</v>
      </c>
      <c r="C1239" s="5" t="s">
        <v>44005</v>
      </c>
    </row>
    <row r="1240" spans="1:3" x14ac:dyDescent="0.3">
      <c r="A1240" s="5">
        <v>14121700</v>
      </c>
      <c r="B1240" s="5" t="s">
        <v>26212</v>
      </c>
      <c r="C1240" s="5" t="s">
        <v>43956</v>
      </c>
    </row>
    <row r="1241" spans="1:3" x14ac:dyDescent="0.3">
      <c r="A1241" s="5">
        <v>14121701</v>
      </c>
      <c r="B1241" s="5" t="s">
        <v>26213</v>
      </c>
      <c r="C1241" s="5" t="s">
        <v>44011</v>
      </c>
    </row>
    <row r="1242" spans="1:3" x14ac:dyDescent="0.3">
      <c r="A1242" s="5">
        <v>14121702</v>
      </c>
      <c r="B1242" s="5" t="s">
        <v>26214</v>
      </c>
      <c r="C1242" s="5" t="s">
        <v>44005</v>
      </c>
    </row>
    <row r="1243" spans="1:3" x14ac:dyDescent="0.3">
      <c r="A1243" s="5">
        <v>14121703</v>
      </c>
      <c r="B1243" s="5" t="s">
        <v>26215</v>
      </c>
      <c r="C1243" s="5" t="s">
        <v>44012</v>
      </c>
    </row>
    <row r="1244" spans="1:3" x14ac:dyDescent="0.3">
      <c r="A1244" s="5">
        <v>14121800</v>
      </c>
      <c r="B1244" s="5" t="s">
        <v>26216</v>
      </c>
      <c r="C1244" s="5" t="s">
        <v>43956</v>
      </c>
    </row>
    <row r="1245" spans="1:3" x14ac:dyDescent="0.3">
      <c r="A1245" s="5">
        <v>14121801</v>
      </c>
      <c r="B1245" s="5" t="s">
        <v>26217</v>
      </c>
      <c r="C1245" s="5" t="s">
        <v>44013</v>
      </c>
    </row>
    <row r="1246" spans="1:3" x14ac:dyDescent="0.3">
      <c r="A1246" s="5">
        <v>14121802</v>
      </c>
      <c r="B1246" s="5" t="s">
        <v>26218</v>
      </c>
      <c r="C1246" s="5" t="s">
        <v>44005</v>
      </c>
    </row>
    <row r="1247" spans="1:3" x14ac:dyDescent="0.3">
      <c r="A1247" s="5">
        <v>14121803</v>
      </c>
      <c r="B1247" s="5" t="s">
        <v>26219</v>
      </c>
      <c r="C1247" s="5" t="s">
        <v>44005</v>
      </c>
    </row>
    <row r="1248" spans="1:3" x14ac:dyDescent="0.3">
      <c r="A1248" s="5">
        <v>14121804</v>
      </c>
      <c r="B1248" s="5" t="s">
        <v>26220</v>
      </c>
      <c r="C1248" s="5" t="s">
        <v>44005</v>
      </c>
    </row>
    <row r="1249" spans="1:3" x14ac:dyDescent="0.3">
      <c r="A1249" s="5">
        <v>14121805</v>
      </c>
      <c r="B1249" s="5" t="s">
        <v>26221</v>
      </c>
      <c r="C1249" s="5" t="s">
        <v>44005</v>
      </c>
    </row>
    <row r="1250" spans="1:3" x14ac:dyDescent="0.3">
      <c r="A1250" s="5">
        <v>14121806</v>
      </c>
      <c r="B1250" s="5" t="s">
        <v>26222</v>
      </c>
      <c r="C1250" s="5" t="s">
        <v>44005</v>
      </c>
    </row>
    <row r="1251" spans="1:3" x14ac:dyDescent="0.3">
      <c r="A1251" s="5">
        <v>14121807</v>
      </c>
      <c r="B1251" s="5" t="s">
        <v>26223</v>
      </c>
      <c r="C1251" s="5" t="s">
        <v>44005</v>
      </c>
    </row>
    <row r="1252" spans="1:3" x14ac:dyDescent="0.3">
      <c r="A1252" s="5">
        <v>14121808</v>
      </c>
      <c r="B1252" s="5" t="s">
        <v>26224</v>
      </c>
      <c r="C1252" s="5" t="s">
        <v>44005</v>
      </c>
    </row>
    <row r="1253" spans="1:3" x14ac:dyDescent="0.3">
      <c r="A1253" s="5">
        <v>14121809</v>
      </c>
      <c r="B1253" s="5" t="s">
        <v>26225</v>
      </c>
      <c r="C1253" s="5" t="s">
        <v>44005</v>
      </c>
    </row>
    <row r="1254" spans="1:3" x14ac:dyDescent="0.3">
      <c r="A1254" s="5">
        <v>14121810</v>
      </c>
      <c r="B1254" s="5" t="s">
        <v>26226</v>
      </c>
      <c r="C1254" s="5" t="s">
        <v>44004</v>
      </c>
    </row>
    <row r="1255" spans="1:3" x14ac:dyDescent="0.3">
      <c r="A1255" s="5">
        <v>14121811</v>
      </c>
      <c r="B1255" s="5" t="s">
        <v>26227</v>
      </c>
      <c r="C1255" s="5" t="s">
        <v>44005</v>
      </c>
    </row>
    <row r="1256" spans="1:3" x14ac:dyDescent="0.3">
      <c r="A1256" s="5">
        <v>14121812</v>
      </c>
      <c r="B1256" s="5" t="s">
        <v>26228</v>
      </c>
      <c r="C1256" s="5" t="s">
        <v>43992</v>
      </c>
    </row>
    <row r="1257" spans="1:3" x14ac:dyDescent="0.3">
      <c r="A1257" s="5">
        <v>14121900</v>
      </c>
      <c r="B1257" s="5" t="s">
        <v>26229</v>
      </c>
      <c r="C1257" s="5" t="s">
        <v>43956</v>
      </c>
    </row>
    <row r="1258" spans="1:3" x14ac:dyDescent="0.3">
      <c r="A1258" s="5">
        <v>14121901</v>
      </c>
      <c r="B1258" s="5" t="s">
        <v>26230</v>
      </c>
      <c r="C1258" s="5" t="s">
        <v>44005</v>
      </c>
    </row>
    <row r="1259" spans="1:3" x14ac:dyDescent="0.3">
      <c r="A1259" s="5">
        <v>14121902</v>
      </c>
      <c r="B1259" s="5" t="s">
        <v>26231</v>
      </c>
      <c r="C1259" s="5" t="s">
        <v>44005</v>
      </c>
    </row>
    <row r="1260" spans="1:3" x14ac:dyDescent="0.3">
      <c r="A1260" s="5">
        <v>14121903</v>
      </c>
      <c r="B1260" s="5" t="s">
        <v>26232</v>
      </c>
      <c r="C1260" s="5" t="s">
        <v>44005</v>
      </c>
    </row>
    <row r="1261" spans="1:3" x14ac:dyDescent="0.3">
      <c r="A1261" s="5">
        <v>14121904</v>
      </c>
      <c r="B1261" s="5" t="s">
        <v>26233</v>
      </c>
      <c r="C1261" s="5" t="s">
        <v>44005</v>
      </c>
    </row>
    <row r="1262" spans="1:3" x14ac:dyDescent="0.3">
      <c r="A1262" s="5">
        <v>14121905</v>
      </c>
      <c r="B1262" s="5" t="s">
        <v>26234</v>
      </c>
      <c r="C1262" s="5" t="s">
        <v>44005</v>
      </c>
    </row>
    <row r="1263" spans="1:3" x14ac:dyDescent="0.3">
      <c r="A1263" s="5">
        <v>14122100</v>
      </c>
      <c r="B1263" s="5" t="s">
        <v>26235</v>
      </c>
      <c r="C1263" s="5" t="s">
        <v>43956</v>
      </c>
    </row>
    <row r="1264" spans="1:3" x14ac:dyDescent="0.3">
      <c r="A1264" s="5">
        <v>14122101</v>
      </c>
      <c r="B1264" s="5" t="s">
        <v>26236</v>
      </c>
      <c r="C1264" s="5" t="s">
        <v>44005</v>
      </c>
    </row>
    <row r="1265" spans="1:3" x14ac:dyDescent="0.3">
      <c r="A1265" s="5">
        <v>14122102</v>
      </c>
      <c r="B1265" s="5" t="s">
        <v>26237</v>
      </c>
      <c r="C1265" s="5" t="s">
        <v>44005</v>
      </c>
    </row>
    <row r="1266" spans="1:3" x14ac:dyDescent="0.3">
      <c r="A1266" s="5">
        <v>14122103</v>
      </c>
      <c r="B1266" s="5" t="s">
        <v>26238</v>
      </c>
      <c r="C1266" s="5" t="s">
        <v>44005</v>
      </c>
    </row>
    <row r="1267" spans="1:3" x14ac:dyDescent="0.3">
      <c r="A1267" s="5">
        <v>14122104</v>
      </c>
      <c r="B1267" s="5" t="s">
        <v>26239</v>
      </c>
      <c r="C1267" s="5" t="s">
        <v>44005</v>
      </c>
    </row>
    <row r="1268" spans="1:3" x14ac:dyDescent="0.3">
      <c r="A1268" s="5">
        <v>14122105</v>
      </c>
      <c r="B1268" s="5" t="s">
        <v>26240</v>
      </c>
      <c r="C1268" s="5" t="s">
        <v>44005</v>
      </c>
    </row>
    <row r="1269" spans="1:3" x14ac:dyDescent="0.3">
      <c r="A1269" s="5">
        <v>14122106</v>
      </c>
      <c r="B1269" s="5" t="s">
        <v>26241</v>
      </c>
      <c r="C1269" s="5" t="s">
        <v>44005</v>
      </c>
    </row>
    <row r="1270" spans="1:3" x14ac:dyDescent="0.3">
      <c r="A1270" s="5">
        <v>14122200</v>
      </c>
      <c r="B1270" s="5" t="s">
        <v>26242</v>
      </c>
      <c r="C1270" s="5" t="s">
        <v>43956</v>
      </c>
    </row>
    <row r="1271" spans="1:3" x14ac:dyDescent="0.3">
      <c r="A1271" s="5">
        <v>14122201</v>
      </c>
      <c r="B1271" s="5" t="s">
        <v>26243</v>
      </c>
      <c r="C1271" s="5" t="s">
        <v>44005</v>
      </c>
    </row>
    <row r="1272" spans="1:3" x14ac:dyDescent="0.3">
      <c r="A1272" s="5">
        <v>15000000</v>
      </c>
      <c r="B1272" s="5" t="s">
        <v>26244</v>
      </c>
      <c r="C1272" s="5" t="s">
        <v>43956</v>
      </c>
    </row>
    <row r="1273" spans="1:3" x14ac:dyDescent="0.3">
      <c r="A1273" s="5">
        <v>15100000</v>
      </c>
      <c r="B1273" s="5" t="s">
        <v>26245</v>
      </c>
      <c r="C1273" s="5" t="s">
        <v>43956</v>
      </c>
    </row>
    <row r="1274" spans="1:3" x14ac:dyDescent="0.3">
      <c r="A1274" s="5">
        <v>15101500</v>
      </c>
      <c r="B1274" s="5" t="s">
        <v>26246</v>
      </c>
      <c r="C1274" s="5" t="s">
        <v>43956</v>
      </c>
    </row>
    <row r="1275" spans="1:3" x14ac:dyDescent="0.3">
      <c r="A1275" s="5">
        <v>15101502</v>
      </c>
      <c r="B1275" s="5" t="s">
        <v>26247</v>
      </c>
      <c r="C1275" s="5" t="s">
        <v>44014</v>
      </c>
    </row>
    <row r="1276" spans="1:3" x14ac:dyDescent="0.3">
      <c r="A1276" s="5">
        <v>15101503</v>
      </c>
      <c r="B1276" s="5" t="s">
        <v>26248</v>
      </c>
      <c r="C1276" s="5" t="s">
        <v>44015</v>
      </c>
    </row>
    <row r="1277" spans="1:3" x14ac:dyDescent="0.3">
      <c r="A1277" s="5">
        <v>15101504</v>
      </c>
      <c r="B1277" s="5" t="s">
        <v>26249</v>
      </c>
      <c r="C1277" s="5" t="s">
        <v>44015</v>
      </c>
    </row>
    <row r="1278" spans="1:3" x14ac:dyDescent="0.3">
      <c r="A1278" s="5">
        <v>15101505</v>
      </c>
      <c r="B1278" s="5" t="s">
        <v>26250</v>
      </c>
      <c r="C1278" s="5" t="s">
        <v>44016</v>
      </c>
    </row>
    <row r="1279" spans="1:3" x14ac:dyDescent="0.3">
      <c r="A1279" s="5">
        <v>15101506</v>
      </c>
      <c r="B1279" s="5" t="s">
        <v>26251</v>
      </c>
      <c r="C1279" s="5" t="s">
        <v>44017</v>
      </c>
    </row>
    <row r="1280" spans="1:3" x14ac:dyDescent="0.3">
      <c r="A1280" s="5">
        <v>15101507</v>
      </c>
      <c r="B1280" s="5" t="s">
        <v>26252</v>
      </c>
      <c r="C1280" s="5" t="s">
        <v>44015</v>
      </c>
    </row>
    <row r="1281" spans="1:3" x14ac:dyDescent="0.3">
      <c r="A1281" s="5">
        <v>15101508</v>
      </c>
      <c r="B1281" s="5" t="s">
        <v>26253</v>
      </c>
      <c r="C1281" s="5" t="s">
        <v>44018</v>
      </c>
    </row>
    <row r="1282" spans="1:3" x14ac:dyDescent="0.3">
      <c r="A1282" s="5">
        <v>15101509</v>
      </c>
      <c r="B1282" s="5" t="s">
        <v>26254</v>
      </c>
      <c r="C1282" s="5" t="s">
        <v>44015</v>
      </c>
    </row>
    <row r="1283" spans="1:3" x14ac:dyDescent="0.3">
      <c r="A1283" s="5">
        <v>15101510</v>
      </c>
      <c r="B1283" s="5" t="s">
        <v>26255</v>
      </c>
      <c r="C1283" s="5" t="s">
        <v>44015</v>
      </c>
    </row>
    <row r="1284" spans="1:3" x14ac:dyDescent="0.3">
      <c r="A1284" s="5">
        <v>15101600</v>
      </c>
      <c r="B1284" s="5" t="s">
        <v>26256</v>
      </c>
      <c r="C1284" s="5" t="s">
        <v>43956</v>
      </c>
    </row>
    <row r="1285" spans="1:3" x14ac:dyDescent="0.3">
      <c r="A1285" s="5">
        <v>15101601</v>
      </c>
      <c r="B1285" s="5" t="s">
        <v>26257</v>
      </c>
      <c r="C1285" s="5" t="s">
        <v>43981</v>
      </c>
    </row>
    <row r="1286" spans="1:3" x14ac:dyDescent="0.3">
      <c r="A1286" s="5">
        <v>15101602</v>
      </c>
      <c r="B1286" s="5" t="s">
        <v>26258</v>
      </c>
      <c r="C1286" s="5" t="s">
        <v>43981</v>
      </c>
    </row>
    <row r="1287" spans="1:3" x14ac:dyDescent="0.3">
      <c r="A1287" s="5">
        <v>15101603</v>
      </c>
      <c r="B1287" s="5" t="s">
        <v>26259</v>
      </c>
      <c r="C1287" s="5" t="s">
        <v>43981</v>
      </c>
    </row>
    <row r="1288" spans="1:3" x14ac:dyDescent="0.3">
      <c r="A1288" s="5">
        <v>15101604</v>
      </c>
      <c r="B1288" s="5" t="s">
        <v>26260</v>
      </c>
      <c r="C1288" s="5" t="s">
        <v>43981</v>
      </c>
    </row>
    <row r="1289" spans="1:3" x14ac:dyDescent="0.3">
      <c r="A1289" s="5">
        <v>15101605</v>
      </c>
      <c r="B1289" s="5" t="s">
        <v>26261</v>
      </c>
      <c r="C1289" s="5" t="s">
        <v>43969</v>
      </c>
    </row>
    <row r="1290" spans="1:3" x14ac:dyDescent="0.3">
      <c r="A1290" s="5">
        <v>15101606</v>
      </c>
      <c r="B1290" s="5" t="s">
        <v>26262</v>
      </c>
      <c r="C1290" s="5" t="s">
        <v>44015</v>
      </c>
    </row>
    <row r="1291" spans="1:3" x14ac:dyDescent="0.3">
      <c r="A1291" s="5">
        <v>15101607</v>
      </c>
      <c r="B1291" s="5" t="s">
        <v>26263</v>
      </c>
      <c r="C1291" s="5" t="s">
        <v>44015</v>
      </c>
    </row>
    <row r="1292" spans="1:3" x14ac:dyDescent="0.3">
      <c r="A1292" s="5">
        <v>15101608</v>
      </c>
      <c r="B1292" s="5" t="s">
        <v>26264</v>
      </c>
      <c r="C1292" s="5" t="s">
        <v>44015</v>
      </c>
    </row>
    <row r="1293" spans="1:3" x14ac:dyDescent="0.3">
      <c r="A1293" s="5">
        <v>15101700</v>
      </c>
      <c r="B1293" s="5" t="s">
        <v>26265</v>
      </c>
      <c r="C1293" s="5" t="s">
        <v>43956</v>
      </c>
    </row>
    <row r="1294" spans="1:3" x14ac:dyDescent="0.3">
      <c r="A1294" s="5">
        <v>15101701</v>
      </c>
      <c r="B1294" s="5" t="s">
        <v>26266</v>
      </c>
      <c r="C1294" s="5" t="s">
        <v>44016</v>
      </c>
    </row>
    <row r="1295" spans="1:3" x14ac:dyDescent="0.3">
      <c r="A1295" s="5">
        <v>15101702</v>
      </c>
      <c r="B1295" s="5" t="s">
        <v>26267</v>
      </c>
      <c r="C1295" s="5" t="s">
        <v>44016</v>
      </c>
    </row>
    <row r="1296" spans="1:3" x14ac:dyDescent="0.3">
      <c r="A1296" s="5">
        <v>15110000</v>
      </c>
      <c r="B1296" s="5" t="s">
        <v>26268</v>
      </c>
      <c r="C1296" s="5" t="s">
        <v>43956</v>
      </c>
    </row>
    <row r="1297" spans="1:3" x14ac:dyDescent="0.3">
      <c r="A1297" s="5">
        <v>15111500</v>
      </c>
      <c r="B1297" s="5" t="s">
        <v>26269</v>
      </c>
      <c r="C1297" s="5" t="s">
        <v>43956</v>
      </c>
    </row>
    <row r="1298" spans="1:3" x14ac:dyDescent="0.3">
      <c r="A1298" s="5">
        <v>15111501</v>
      </c>
      <c r="B1298" s="5" t="s">
        <v>26270</v>
      </c>
      <c r="C1298" s="5" t="s">
        <v>44015</v>
      </c>
    </row>
    <row r="1299" spans="1:3" x14ac:dyDescent="0.3">
      <c r="A1299" s="5">
        <v>15111502</v>
      </c>
      <c r="B1299" s="5" t="s">
        <v>26271</v>
      </c>
      <c r="C1299" s="5" t="s">
        <v>44015</v>
      </c>
    </row>
    <row r="1300" spans="1:3" x14ac:dyDescent="0.3">
      <c r="A1300" s="5">
        <v>15111503</v>
      </c>
      <c r="B1300" s="5" t="s">
        <v>26272</v>
      </c>
      <c r="C1300" s="5" t="s">
        <v>44015</v>
      </c>
    </row>
    <row r="1301" spans="1:3" x14ac:dyDescent="0.3">
      <c r="A1301" s="5">
        <v>15111504</v>
      </c>
      <c r="B1301" s="5" t="s">
        <v>26273</v>
      </c>
      <c r="C1301" s="5" t="s">
        <v>44015</v>
      </c>
    </row>
    <row r="1302" spans="1:3" x14ac:dyDescent="0.3">
      <c r="A1302" s="5">
        <v>15111505</v>
      </c>
      <c r="B1302" s="5" t="s">
        <v>26274</v>
      </c>
      <c r="C1302" s="5" t="s">
        <v>44015</v>
      </c>
    </row>
    <row r="1303" spans="1:3" x14ac:dyDescent="0.3">
      <c r="A1303" s="5">
        <v>15111506</v>
      </c>
      <c r="B1303" s="5" t="s">
        <v>26275</v>
      </c>
      <c r="C1303" s="5" t="s">
        <v>44015</v>
      </c>
    </row>
    <row r="1304" spans="1:3" x14ac:dyDescent="0.3">
      <c r="A1304" s="5">
        <v>15111507</v>
      </c>
      <c r="B1304" s="5" t="s">
        <v>26276</v>
      </c>
      <c r="C1304" s="5" t="s">
        <v>44015</v>
      </c>
    </row>
    <row r="1305" spans="1:3" x14ac:dyDescent="0.3">
      <c r="A1305" s="5">
        <v>15111508</v>
      </c>
      <c r="B1305" s="5" t="s">
        <v>26277</v>
      </c>
      <c r="C1305" s="5" t="s">
        <v>44015</v>
      </c>
    </row>
    <row r="1306" spans="1:3" x14ac:dyDescent="0.3">
      <c r="A1306" s="5">
        <v>15111509</v>
      </c>
      <c r="B1306" s="5" t="s">
        <v>26278</v>
      </c>
      <c r="C1306" s="5" t="s">
        <v>44015</v>
      </c>
    </row>
    <row r="1307" spans="1:3" x14ac:dyDescent="0.3">
      <c r="A1307" s="5">
        <v>15111510</v>
      </c>
      <c r="B1307" s="5" t="s">
        <v>26279</v>
      </c>
      <c r="C1307" s="5" t="s">
        <v>44019</v>
      </c>
    </row>
    <row r="1308" spans="1:3" x14ac:dyDescent="0.3">
      <c r="A1308" s="5">
        <v>15111700</v>
      </c>
      <c r="B1308" s="5" t="s">
        <v>26280</v>
      </c>
      <c r="C1308" s="5" t="s">
        <v>43956</v>
      </c>
    </row>
    <row r="1309" spans="1:3" x14ac:dyDescent="0.3">
      <c r="A1309" s="5">
        <v>15111701</v>
      </c>
      <c r="B1309" s="5" t="s">
        <v>26281</v>
      </c>
      <c r="C1309" s="5" t="s">
        <v>43995</v>
      </c>
    </row>
    <row r="1310" spans="1:3" x14ac:dyDescent="0.3">
      <c r="A1310" s="5">
        <v>15111702</v>
      </c>
      <c r="B1310" s="5" t="s">
        <v>26282</v>
      </c>
      <c r="C1310" s="5" t="s">
        <v>43995</v>
      </c>
    </row>
    <row r="1311" spans="1:3" x14ac:dyDescent="0.3">
      <c r="A1311" s="5">
        <v>15120000</v>
      </c>
      <c r="B1311" s="5" t="s">
        <v>26283</v>
      </c>
      <c r="C1311" s="5" t="s">
        <v>43956</v>
      </c>
    </row>
    <row r="1312" spans="1:3" x14ac:dyDescent="0.3">
      <c r="A1312" s="5">
        <v>15121500</v>
      </c>
      <c r="B1312" s="5" t="s">
        <v>26284</v>
      </c>
      <c r="C1312" s="5" t="s">
        <v>43956</v>
      </c>
    </row>
    <row r="1313" spans="1:3" x14ac:dyDescent="0.3">
      <c r="A1313" s="5">
        <v>15121501</v>
      </c>
      <c r="B1313" s="5" t="s">
        <v>26285</v>
      </c>
      <c r="C1313" s="5" t="s">
        <v>44001</v>
      </c>
    </row>
    <row r="1314" spans="1:3" x14ac:dyDescent="0.3">
      <c r="A1314" s="5">
        <v>15121502</v>
      </c>
      <c r="B1314" s="5" t="s">
        <v>26286</v>
      </c>
      <c r="C1314" s="5" t="s">
        <v>44001</v>
      </c>
    </row>
    <row r="1315" spans="1:3" x14ac:dyDescent="0.3">
      <c r="A1315" s="5">
        <v>15121503</v>
      </c>
      <c r="B1315" s="5" t="s">
        <v>26287</v>
      </c>
      <c r="C1315" s="5" t="s">
        <v>44001</v>
      </c>
    </row>
    <row r="1316" spans="1:3" x14ac:dyDescent="0.3">
      <c r="A1316" s="5">
        <v>15121504</v>
      </c>
      <c r="B1316" s="5" t="s">
        <v>26288</v>
      </c>
      <c r="C1316" s="5" t="s">
        <v>44001</v>
      </c>
    </row>
    <row r="1317" spans="1:3" x14ac:dyDescent="0.3">
      <c r="A1317" s="5">
        <v>15121505</v>
      </c>
      <c r="B1317" s="5" t="s">
        <v>26289</v>
      </c>
      <c r="C1317" s="5" t="s">
        <v>44001</v>
      </c>
    </row>
    <row r="1318" spans="1:3" x14ac:dyDescent="0.3">
      <c r="A1318" s="5">
        <v>15121508</v>
      </c>
      <c r="B1318" s="5" t="s">
        <v>26290</v>
      </c>
      <c r="C1318" s="5" t="s">
        <v>44001</v>
      </c>
    </row>
    <row r="1319" spans="1:3" x14ac:dyDescent="0.3">
      <c r="A1319" s="5">
        <v>15121509</v>
      </c>
      <c r="B1319" s="5" t="s">
        <v>26291</v>
      </c>
      <c r="C1319" s="5" t="s">
        <v>44001</v>
      </c>
    </row>
    <row r="1320" spans="1:3" x14ac:dyDescent="0.3">
      <c r="A1320" s="5">
        <v>15121510</v>
      </c>
      <c r="B1320" s="5" t="s">
        <v>26292</v>
      </c>
      <c r="C1320" s="5" t="s">
        <v>44020</v>
      </c>
    </row>
    <row r="1321" spans="1:3" x14ac:dyDescent="0.3">
      <c r="A1321" s="5">
        <v>15121511</v>
      </c>
      <c r="B1321" s="5" t="s">
        <v>26293</v>
      </c>
      <c r="C1321" s="5" t="s">
        <v>44020</v>
      </c>
    </row>
    <row r="1322" spans="1:3" x14ac:dyDescent="0.3">
      <c r="A1322" s="5">
        <v>15121512</v>
      </c>
      <c r="B1322" s="5" t="s">
        <v>26294</v>
      </c>
      <c r="C1322" s="5" t="s">
        <v>44020</v>
      </c>
    </row>
    <row r="1323" spans="1:3" x14ac:dyDescent="0.3">
      <c r="A1323" s="5">
        <v>15121513</v>
      </c>
      <c r="B1323" s="5" t="s">
        <v>26295</v>
      </c>
      <c r="C1323" s="5" t="s">
        <v>44020</v>
      </c>
    </row>
    <row r="1324" spans="1:3" x14ac:dyDescent="0.3">
      <c r="A1324" s="5">
        <v>15121514</v>
      </c>
      <c r="B1324" s="5" t="s">
        <v>26296</v>
      </c>
      <c r="C1324" s="5" t="s">
        <v>44020</v>
      </c>
    </row>
    <row r="1325" spans="1:3" x14ac:dyDescent="0.3">
      <c r="A1325" s="5">
        <v>15121515</v>
      </c>
      <c r="B1325" s="5" t="s">
        <v>26297</v>
      </c>
      <c r="C1325" s="5" t="s">
        <v>44020</v>
      </c>
    </row>
    <row r="1326" spans="1:3" x14ac:dyDescent="0.3">
      <c r="A1326" s="5">
        <v>15121516</v>
      </c>
      <c r="B1326" s="5" t="s">
        <v>26298</v>
      </c>
      <c r="C1326" s="5" t="s">
        <v>44020</v>
      </c>
    </row>
    <row r="1327" spans="1:3" x14ac:dyDescent="0.3">
      <c r="A1327" s="5">
        <v>15121517</v>
      </c>
      <c r="B1327" s="5" t="s">
        <v>26299</v>
      </c>
      <c r="C1327" s="5" t="s">
        <v>44020</v>
      </c>
    </row>
    <row r="1328" spans="1:3" x14ac:dyDescent="0.3">
      <c r="A1328" s="5">
        <v>15121518</v>
      </c>
      <c r="B1328" s="5" t="s">
        <v>26300</v>
      </c>
      <c r="C1328" s="5" t="s">
        <v>44020</v>
      </c>
    </row>
    <row r="1329" spans="1:3" x14ac:dyDescent="0.3">
      <c r="A1329" s="5">
        <v>15121519</v>
      </c>
      <c r="B1329" s="5" t="s">
        <v>26301</v>
      </c>
      <c r="C1329" s="5" t="s">
        <v>44001</v>
      </c>
    </row>
    <row r="1330" spans="1:3" x14ac:dyDescent="0.3">
      <c r="A1330" s="5">
        <v>15121520</v>
      </c>
      <c r="B1330" s="5" t="s">
        <v>26302</v>
      </c>
      <c r="C1330" s="5" t="s">
        <v>44020</v>
      </c>
    </row>
    <row r="1331" spans="1:3" x14ac:dyDescent="0.3">
      <c r="A1331" s="5">
        <v>15121521</v>
      </c>
      <c r="B1331" s="5" t="s">
        <v>26303</v>
      </c>
      <c r="C1331" s="5" t="s">
        <v>44001</v>
      </c>
    </row>
    <row r="1332" spans="1:3" x14ac:dyDescent="0.3">
      <c r="A1332" s="5">
        <v>15121522</v>
      </c>
      <c r="B1332" s="5" t="s">
        <v>26304</v>
      </c>
      <c r="C1332" s="5" t="s">
        <v>44001</v>
      </c>
    </row>
    <row r="1333" spans="1:3" x14ac:dyDescent="0.3">
      <c r="A1333" s="5">
        <v>15121523</v>
      </c>
      <c r="B1333" s="5" t="s">
        <v>26305</v>
      </c>
      <c r="C1333" s="5" t="s">
        <v>43995</v>
      </c>
    </row>
    <row r="1334" spans="1:3" x14ac:dyDescent="0.3">
      <c r="A1334" s="5">
        <v>15121524</v>
      </c>
      <c r="B1334" s="5" t="s">
        <v>26306</v>
      </c>
      <c r="C1334" s="5" t="s">
        <v>44001</v>
      </c>
    </row>
    <row r="1335" spans="1:3" x14ac:dyDescent="0.3">
      <c r="A1335" s="5">
        <v>15121525</v>
      </c>
      <c r="B1335" s="5" t="s">
        <v>26307</v>
      </c>
      <c r="C1335" s="5" t="s">
        <v>44001</v>
      </c>
    </row>
    <row r="1336" spans="1:3" x14ac:dyDescent="0.3">
      <c r="A1336" s="5">
        <v>15121526</v>
      </c>
      <c r="B1336" s="5" t="s">
        <v>26308</v>
      </c>
      <c r="C1336" s="5" t="s">
        <v>44020</v>
      </c>
    </row>
    <row r="1337" spans="1:3" x14ac:dyDescent="0.3">
      <c r="A1337" s="5">
        <v>15121527</v>
      </c>
      <c r="B1337" s="5" t="s">
        <v>26309</v>
      </c>
      <c r="C1337" s="5" t="s">
        <v>44001</v>
      </c>
    </row>
    <row r="1338" spans="1:3" x14ac:dyDescent="0.3">
      <c r="A1338" s="5">
        <v>15121800</v>
      </c>
      <c r="B1338" s="5" t="s">
        <v>26310</v>
      </c>
      <c r="C1338" s="5" t="s">
        <v>43956</v>
      </c>
    </row>
    <row r="1339" spans="1:3" x14ac:dyDescent="0.3">
      <c r="A1339" s="5">
        <v>15121801</v>
      </c>
      <c r="B1339" s="5" t="s">
        <v>26311</v>
      </c>
      <c r="C1339" s="5" t="s">
        <v>43995</v>
      </c>
    </row>
    <row r="1340" spans="1:3" x14ac:dyDescent="0.3">
      <c r="A1340" s="5">
        <v>15121802</v>
      </c>
      <c r="B1340" s="5" t="s">
        <v>26312</v>
      </c>
      <c r="C1340" s="5" t="s">
        <v>44020</v>
      </c>
    </row>
    <row r="1341" spans="1:3" x14ac:dyDescent="0.3">
      <c r="A1341" s="5">
        <v>15121803</v>
      </c>
      <c r="B1341" s="5" t="s">
        <v>26313</v>
      </c>
      <c r="C1341" s="5" t="s">
        <v>43995</v>
      </c>
    </row>
    <row r="1342" spans="1:3" x14ac:dyDescent="0.3">
      <c r="A1342" s="5">
        <v>15121804</v>
      </c>
      <c r="B1342" s="5" t="s">
        <v>26314</v>
      </c>
      <c r="C1342" s="5" t="s">
        <v>43995</v>
      </c>
    </row>
    <row r="1343" spans="1:3" x14ac:dyDescent="0.3">
      <c r="A1343" s="5">
        <v>15121805</v>
      </c>
      <c r="B1343" s="5" t="s">
        <v>26315</v>
      </c>
      <c r="C1343" s="5" t="s">
        <v>43995</v>
      </c>
    </row>
    <row r="1344" spans="1:3" x14ac:dyDescent="0.3">
      <c r="A1344" s="5">
        <v>15121806</v>
      </c>
      <c r="B1344" s="5" t="s">
        <v>26316</v>
      </c>
      <c r="C1344" s="5" t="s">
        <v>44001</v>
      </c>
    </row>
    <row r="1345" spans="1:3" x14ac:dyDescent="0.3">
      <c r="A1345" s="5">
        <v>15121900</v>
      </c>
      <c r="B1345" s="5" t="s">
        <v>26317</v>
      </c>
      <c r="C1345" s="5" t="s">
        <v>43956</v>
      </c>
    </row>
    <row r="1346" spans="1:3" x14ac:dyDescent="0.3">
      <c r="A1346" s="5">
        <v>15121901</v>
      </c>
      <c r="B1346" s="5" t="s">
        <v>26318</v>
      </c>
      <c r="C1346" s="5" t="s">
        <v>44001</v>
      </c>
    </row>
    <row r="1347" spans="1:3" x14ac:dyDescent="0.3">
      <c r="A1347" s="5">
        <v>15121902</v>
      </c>
      <c r="B1347" s="5" t="s">
        <v>26319</v>
      </c>
      <c r="C1347" s="5" t="s">
        <v>44001</v>
      </c>
    </row>
    <row r="1348" spans="1:3" x14ac:dyDescent="0.3">
      <c r="A1348" s="5">
        <v>15121903</v>
      </c>
      <c r="B1348" s="5" t="s">
        <v>26320</v>
      </c>
      <c r="C1348" s="5" t="s">
        <v>44001</v>
      </c>
    </row>
    <row r="1349" spans="1:3" x14ac:dyDescent="0.3">
      <c r="A1349" s="5">
        <v>15121904</v>
      </c>
      <c r="B1349" s="5" t="s">
        <v>26321</v>
      </c>
      <c r="C1349" s="5" t="s">
        <v>44001</v>
      </c>
    </row>
    <row r="1350" spans="1:3" x14ac:dyDescent="0.3">
      <c r="A1350" s="5">
        <v>20000000</v>
      </c>
      <c r="B1350" s="5" t="s">
        <v>26322</v>
      </c>
      <c r="C1350" s="5" t="s">
        <v>43956</v>
      </c>
    </row>
    <row r="1351" spans="1:3" x14ac:dyDescent="0.3">
      <c r="A1351" s="5">
        <v>20110000</v>
      </c>
      <c r="B1351" s="5" t="s">
        <v>26323</v>
      </c>
      <c r="C1351" s="5" t="s">
        <v>43956</v>
      </c>
    </row>
    <row r="1352" spans="1:3" x14ac:dyDescent="0.3">
      <c r="A1352" s="5">
        <v>20111500</v>
      </c>
      <c r="B1352" s="5" t="s">
        <v>26324</v>
      </c>
      <c r="C1352" s="5" t="s">
        <v>43956</v>
      </c>
    </row>
    <row r="1353" spans="1:3" x14ac:dyDescent="0.3">
      <c r="A1353" s="5">
        <v>20111504</v>
      </c>
      <c r="B1353" s="5" t="s">
        <v>26325</v>
      </c>
      <c r="C1353" s="5" t="s">
        <v>44021</v>
      </c>
    </row>
    <row r="1354" spans="1:3" x14ac:dyDescent="0.3">
      <c r="A1354" s="5">
        <v>20111505</v>
      </c>
      <c r="B1354" s="5" t="s">
        <v>26326</v>
      </c>
      <c r="C1354" s="5" t="s">
        <v>43998</v>
      </c>
    </row>
    <row r="1355" spans="1:3" x14ac:dyDescent="0.3">
      <c r="A1355" s="5">
        <v>20111600</v>
      </c>
      <c r="B1355" s="5" t="s">
        <v>26327</v>
      </c>
      <c r="C1355" s="5" t="s">
        <v>43956</v>
      </c>
    </row>
    <row r="1356" spans="1:3" x14ac:dyDescent="0.3">
      <c r="A1356" s="5">
        <v>20111601</v>
      </c>
      <c r="B1356" s="5" t="s">
        <v>26328</v>
      </c>
      <c r="C1356" s="5" t="s">
        <v>43998</v>
      </c>
    </row>
    <row r="1357" spans="1:3" x14ac:dyDescent="0.3">
      <c r="A1357" s="5">
        <v>20111602</v>
      </c>
      <c r="B1357" s="5" t="s">
        <v>26329</v>
      </c>
      <c r="C1357" s="5" t="s">
        <v>43998</v>
      </c>
    </row>
    <row r="1358" spans="1:3" x14ac:dyDescent="0.3">
      <c r="A1358" s="5">
        <v>20111603</v>
      </c>
      <c r="B1358" s="5" t="s">
        <v>26330</v>
      </c>
      <c r="C1358" s="5" t="s">
        <v>44022</v>
      </c>
    </row>
    <row r="1359" spans="1:3" x14ac:dyDescent="0.3">
      <c r="A1359" s="5">
        <v>20111604</v>
      </c>
      <c r="B1359" s="5" t="s">
        <v>26331</v>
      </c>
      <c r="C1359" s="5" t="s">
        <v>44022</v>
      </c>
    </row>
    <row r="1360" spans="1:3" x14ac:dyDescent="0.3">
      <c r="A1360" s="5">
        <v>20111606</v>
      </c>
      <c r="B1360" s="5" t="s">
        <v>26332</v>
      </c>
      <c r="C1360" s="5" t="s">
        <v>43998</v>
      </c>
    </row>
    <row r="1361" spans="1:3" x14ac:dyDescent="0.3">
      <c r="A1361" s="5">
        <v>20111607</v>
      </c>
      <c r="B1361" s="5" t="s">
        <v>26333</v>
      </c>
      <c r="C1361" s="5" t="s">
        <v>43998</v>
      </c>
    </row>
    <row r="1362" spans="1:3" x14ac:dyDescent="0.3">
      <c r="A1362" s="5">
        <v>20111608</v>
      </c>
      <c r="B1362" s="5" t="s">
        <v>26334</v>
      </c>
      <c r="C1362" s="5" t="s">
        <v>44022</v>
      </c>
    </row>
    <row r="1363" spans="1:3" x14ac:dyDescent="0.3">
      <c r="A1363" s="5">
        <v>20111609</v>
      </c>
      <c r="B1363" s="5" t="s">
        <v>26335</v>
      </c>
      <c r="C1363" s="5" t="s">
        <v>44022</v>
      </c>
    </row>
    <row r="1364" spans="1:3" x14ac:dyDescent="0.3">
      <c r="A1364" s="5">
        <v>20111610</v>
      </c>
      <c r="B1364" s="5" t="s">
        <v>26336</v>
      </c>
      <c r="C1364" s="5" t="s">
        <v>43998</v>
      </c>
    </row>
    <row r="1365" spans="1:3" x14ac:dyDescent="0.3">
      <c r="A1365" s="5">
        <v>20111611</v>
      </c>
      <c r="B1365" s="5" t="s">
        <v>26337</v>
      </c>
      <c r="C1365" s="5" t="s">
        <v>44022</v>
      </c>
    </row>
    <row r="1366" spans="1:3" x14ac:dyDescent="0.3">
      <c r="A1366" s="5">
        <v>20111612</v>
      </c>
      <c r="B1366" s="5" t="s">
        <v>26338</v>
      </c>
      <c r="C1366" s="5" t="s">
        <v>43998</v>
      </c>
    </row>
    <row r="1367" spans="1:3" x14ac:dyDescent="0.3">
      <c r="A1367" s="5">
        <v>20111613</v>
      </c>
      <c r="B1367" s="5" t="s">
        <v>26339</v>
      </c>
      <c r="C1367" s="5" t="s">
        <v>44022</v>
      </c>
    </row>
    <row r="1368" spans="1:3" x14ac:dyDescent="0.3">
      <c r="A1368" s="5">
        <v>20111614</v>
      </c>
      <c r="B1368" s="5" t="s">
        <v>26340</v>
      </c>
      <c r="C1368" s="5" t="s">
        <v>44022</v>
      </c>
    </row>
    <row r="1369" spans="1:3" x14ac:dyDescent="0.3">
      <c r="A1369" s="5">
        <v>20111615</v>
      </c>
      <c r="B1369" s="5" t="s">
        <v>26341</v>
      </c>
      <c r="C1369" s="5" t="s">
        <v>44022</v>
      </c>
    </row>
    <row r="1370" spans="1:3" x14ac:dyDescent="0.3">
      <c r="A1370" s="5">
        <v>20111616</v>
      </c>
      <c r="B1370" s="5" t="s">
        <v>26342</v>
      </c>
      <c r="C1370" s="5" t="s">
        <v>43998</v>
      </c>
    </row>
    <row r="1371" spans="1:3" x14ac:dyDescent="0.3">
      <c r="A1371" s="5">
        <v>20111617</v>
      </c>
      <c r="B1371" s="5" t="s">
        <v>26343</v>
      </c>
      <c r="C1371" s="5" t="s">
        <v>43998</v>
      </c>
    </row>
    <row r="1372" spans="1:3" x14ac:dyDescent="0.3">
      <c r="A1372" s="5">
        <v>20111618</v>
      </c>
      <c r="B1372" s="5" t="s">
        <v>26344</v>
      </c>
      <c r="C1372" s="5" t="s">
        <v>44023</v>
      </c>
    </row>
    <row r="1373" spans="1:3" x14ac:dyDescent="0.3">
      <c r="A1373" s="5">
        <v>20111619</v>
      </c>
      <c r="B1373" s="5" t="s">
        <v>26345</v>
      </c>
      <c r="C1373" s="5" t="s">
        <v>43970</v>
      </c>
    </row>
    <row r="1374" spans="1:3" x14ac:dyDescent="0.3">
      <c r="A1374" s="5">
        <v>20111700</v>
      </c>
      <c r="B1374" s="5" t="s">
        <v>26346</v>
      </c>
      <c r="C1374" s="5" t="s">
        <v>43956</v>
      </c>
    </row>
    <row r="1375" spans="1:3" x14ac:dyDescent="0.3">
      <c r="A1375" s="5">
        <v>20111701</v>
      </c>
      <c r="B1375" s="5" t="s">
        <v>26347</v>
      </c>
      <c r="C1375" s="5" t="s">
        <v>44023</v>
      </c>
    </row>
    <row r="1376" spans="1:3" x14ac:dyDescent="0.3">
      <c r="A1376" s="5">
        <v>20111702</v>
      </c>
      <c r="B1376" s="5" t="s">
        <v>26348</v>
      </c>
      <c r="C1376" s="5" t="s">
        <v>43970</v>
      </c>
    </row>
    <row r="1377" spans="1:3" x14ac:dyDescent="0.3">
      <c r="A1377" s="5">
        <v>20111703</v>
      </c>
      <c r="B1377" s="5" t="s">
        <v>26349</v>
      </c>
      <c r="C1377" s="5" t="s">
        <v>44022</v>
      </c>
    </row>
    <row r="1378" spans="1:3" x14ac:dyDescent="0.3">
      <c r="A1378" s="5">
        <v>20111704</v>
      </c>
      <c r="B1378" s="5" t="s">
        <v>26350</v>
      </c>
      <c r="C1378" s="5" t="s">
        <v>44022</v>
      </c>
    </row>
    <row r="1379" spans="1:3" x14ac:dyDescent="0.3">
      <c r="A1379" s="5">
        <v>20111705</v>
      </c>
      <c r="B1379" s="5" t="s">
        <v>26351</v>
      </c>
      <c r="C1379" s="5" t="s">
        <v>43997</v>
      </c>
    </row>
    <row r="1380" spans="1:3" x14ac:dyDescent="0.3">
      <c r="A1380" s="5">
        <v>20111706</v>
      </c>
      <c r="B1380" s="5" t="s">
        <v>26352</v>
      </c>
      <c r="C1380" s="5" t="s">
        <v>43997</v>
      </c>
    </row>
    <row r="1381" spans="1:3" x14ac:dyDescent="0.3">
      <c r="A1381" s="5">
        <v>20111707</v>
      </c>
      <c r="B1381" s="5" t="s">
        <v>26353</v>
      </c>
      <c r="C1381" s="5" t="s">
        <v>43970</v>
      </c>
    </row>
    <row r="1382" spans="1:3" x14ac:dyDescent="0.3">
      <c r="A1382" s="5">
        <v>20111708</v>
      </c>
      <c r="B1382" s="5" t="s">
        <v>26354</v>
      </c>
      <c r="C1382" s="5" t="s">
        <v>43982</v>
      </c>
    </row>
    <row r="1383" spans="1:3" x14ac:dyDescent="0.3">
      <c r="A1383" s="5">
        <v>20111709</v>
      </c>
      <c r="B1383" s="5" t="s">
        <v>26355</v>
      </c>
      <c r="C1383" s="5" t="s">
        <v>44022</v>
      </c>
    </row>
    <row r="1384" spans="1:3" x14ac:dyDescent="0.3">
      <c r="A1384" s="5">
        <v>21000000</v>
      </c>
      <c r="B1384" s="5" t="s">
        <v>26356</v>
      </c>
      <c r="C1384" s="5" t="s">
        <v>43956</v>
      </c>
    </row>
    <row r="1385" spans="1:3" x14ac:dyDescent="0.3">
      <c r="A1385" s="5">
        <v>21100000</v>
      </c>
      <c r="B1385" s="5" t="s">
        <v>26357</v>
      </c>
      <c r="C1385" s="5" t="s">
        <v>43956</v>
      </c>
    </row>
    <row r="1386" spans="1:3" x14ac:dyDescent="0.3">
      <c r="A1386" s="5">
        <v>21101500</v>
      </c>
      <c r="B1386" s="5" t="s">
        <v>26358</v>
      </c>
      <c r="C1386" s="5" t="s">
        <v>43956</v>
      </c>
    </row>
    <row r="1387" spans="1:3" x14ac:dyDescent="0.3">
      <c r="A1387" s="5">
        <v>21101501</v>
      </c>
      <c r="B1387" s="5" t="s">
        <v>26359</v>
      </c>
      <c r="C1387" s="5" t="s">
        <v>44024</v>
      </c>
    </row>
    <row r="1388" spans="1:3" x14ac:dyDescent="0.3">
      <c r="A1388" s="5">
        <v>21101502</v>
      </c>
      <c r="B1388" s="5" t="s">
        <v>26360</v>
      </c>
      <c r="C1388" s="5" t="s">
        <v>44024</v>
      </c>
    </row>
    <row r="1389" spans="1:3" x14ac:dyDescent="0.3">
      <c r="A1389" s="5">
        <v>21101503</v>
      </c>
      <c r="B1389" s="5" t="s">
        <v>26361</v>
      </c>
      <c r="C1389" s="5" t="s">
        <v>44024</v>
      </c>
    </row>
    <row r="1390" spans="1:3" x14ac:dyDescent="0.3">
      <c r="A1390" s="5">
        <v>21101504</v>
      </c>
      <c r="B1390" s="5" t="s">
        <v>26362</v>
      </c>
      <c r="C1390" s="5" t="s">
        <v>44024</v>
      </c>
    </row>
    <row r="1391" spans="1:3" x14ac:dyDescent="0.3">
      <c r="A1391" s="5">
        <v>21101505</v>
      </c>
      <c r="B1391" s="5" t="s">
        <v>26363</v>
      </c>
      <c r="C1391" s="5" t="s">
        <v>44024</v>
      </c>
    </row>
    <row r="1392" spans="1:3" x14ac:dyDescent="0.3">
      <c r="A1392" s="5">
        <v>21101506</v>
      </c>
      <c r="B1392" s="5" t="s">
        <v>26364</v>
      </c>
      <c r="C1392" s="5" t="s">
        <v>43998</v>
      </c>
    </row>
    <row r="1393" spans="1:3" x14ac:dyDescent="0.3">
      <c r="A1393" s="5">
        <v>21101507</v>
      </c>
      <c r="B1393" s="5" t="s">
        <v>26365</v>
      </c>
      <c r="C1393" s="5" t="s">
        <v>44024</v>
      </c>
    </row>
    <row r="1394" spans="1:3" x14ac:dyDescent="0.3">
      <c r="A1394" s="5">
        <v>21101508</v>
      </c>
      <c r="B1394" s="5" t="s">
        <v>26366</v>
      </c>
      <c r="C1394" s="5" t="s">
        <v>43998</v>
      </c>
    </row>
    <row r="1395" spans="1:3" x14ac:dyDescent="0.3">
      <c r="A1395" s="5">
        <v>21101509</v>
      </c>
      <c r="B1395" s="5" t="s">
        <v>26367</v>
      </c>
      <c r="C1395" s="5" t="s">
        <v>43998</v>
      </c>
    </row>
    <row r="1396" spans="1:3" x14ac:dyDescent="0.3">
      <c r="A1396" s="5">
        <v>21101510</v>
      </c>
      <c r="B1396" s="5" t="s">
        <v>26368</v>
      </c>
      <c r="C1396" s="5" t="s">
        <v>44024</v>
      </c>
    </row>
    <row r="1397" spans="1:3" x14ac:dyDescent="0.3">
      <c r="A1397" s="5">
        <v>21101511</v>
      </c>
      <c r="B1397" s="5" t="s">
        <v>26369</v>
      </c>
      <c r="C1397" s="5" t="s">
        <v>44024</v>
      </c>
    </row>
    <row r="1398" spans="1:3" x14ac:dyDescent="0.3">
      <c r="A1398" s="5">
        <v>21101512</v>
      </c>
      <c r="B1398" s="5" t="s">
        <v>26370</v>
      </c>
      <c r="C1398" s="5" t="s">
        <v>44024</v>
      </c>
    </row>
    <row r="1399" spans="1:3" x14ac:dyDescent="0.3">
      <c r="A1399" s="5">
        <v>21101513</v>
      </c>
      <c r="B1399" s="5" t="s">
        <v>26371</v>
      </c>
      <c r="C1399" s="5" t="s">
        <v>43997</v>
      </c>
    </row>
    <row r="1400" spans="1:3" x14ac:dyDescent="0.3">
      <c r="A1400" s="5">
        <v>21101514</v>
      </c>
      <c r="B1400" s="5" t="s">
        <v>26372</v>
      </c>
      <c r="C1400" s="5" t="s">
        <v>44024</v>
      </c>
    </row>
    <row r="1401" spans="1:3" x14ac:dyDescent="0.3">
      <c r="A1401" s="5">
        <v>21101516</v>
      </c>
      <c r="B1401" s="5" t="s">
        <v>26373</v>
      </c>
      <c r="C1401" s="5" t="s">
        <v>44025</v>
      </c>
    </row>
    <row r="1402" spans="1:3" x14ac:dyDescent="0.3">
      <c r="A1402" s="5">
        <v>21101600</v>
      </c>
      <c r="B1402" s="5" t="s">
        <v>26374</v>
      </c>
      <c r="C1402" s="5" t="s">
        <v>43956</v>
      </c>
    </row>
    <row r="1403" spans="1:3" x14ac:dyDescent="0.3">
      <c r="A1403" s="5">
        <v>21101601</v>
      </c>
      <c r="B1403" s="5" t="s">
        <v>26375</v>
      </c>
      <c r="C1403" s="5" t="s">
        <v>44024</v>
      </c>
    </row>
    <row r="1404" spans="1:3" x14ac:dyDescent="0.3">
      <c r="A1404" s="5">
        <v>21101602</v>
      </c>
      <c r="B1404" s="5" t="s">
        <v>26376</v>
      </c>
      <c r="C1404" s="5" t="s">
        <v>44024</v>
      </c>
    </row>
    <row r="1405" spans="1:3" x14ac:dyDescent="0.3">
      <c r="A1405" s="5">
        <v>21101603</v>
      </c>
      <c r="B1405" s="5" t="s">
        <v>26377</v>
      </c>
      <c r="C1405" s="5" t="s">
        <v>44024</v>
      </c>
    </row>
    <row r="1406" spans="1:3" x14ac:dyDescent="0.3">
      <c r="A1406" s="5">
        <v>21101604</v>
      </c>
      <c r="B1406" s="5" t="s">
        <v>26378</v>
      </c>
      <c r="C1406" s="5" t="s">
        <v>44024</v>
      </c>
    </row>
    <row r="1407" spans="1:3" x14ac:dyDescent="0.3">
      <c r="A1407" s="5">
        <v>21101605</v>
      </c>
      <c r="B1407" s="5" t="s">
        <v>26379</v>
      </c>
      <c r="C1407" s="5" t="s">
        <v>44024</v>
      </c>
    </row>
    <row r="1408" spans="1:3" x14ac:dyDescent="0.3">
      <c r="A1408" s="5">
        <v>21101606</v>
      </c>
      <c r="B1408" s="5" t="s">
        <v>26380</v>
      </c>
      <c r="C1408" s="5" t="s">
        <v>44024</v>
      </c>
    </row>
    <row r="1409" spans="1:3" x14ac:dyDescent="0.3">
      <c r="A1409" s="5">
        <v>21101607</v>
      </c>
      <c r="B1409" s="5" t="s">
        <v>26381</v>
      </c>
      <c r="C1409" s="5" t="s">
        <v>44026</v>
      </c>
    </row>
    <row r="1410" spans="1:3" x14ac:dyDescent="0.3">
      <c r="A1410" s="5">
        <v>21101700</v>
      </c>
      <c r="B1410" s="5" t="s">
        <v>26382</v>
      </c>
      <c r="C1410" s="5" t="s">
        <v>43956</v>
      </c>
    </row>
    <row r="1411" spans="1:3" x14ac:dyDescent="0.3">
      <c r="A1411" s="5">
        <v>21101701</v>
      </c>
      <c r="B1411" s="5" t="s">
        <v>26383</v>
      </c>
      <c r="C1411" s="5" t="s">
        <v>44024</v>
      </c>
    </row>
    <row r="1412" spans="1:3" x14ac:dyDescent="0.3">
      <c r="A1412" s="5">
        <v>21101702</v>
      </c>
      <c r="B1412" s="5" t="s">
        <v>26384</v>
      </c>
      <c r="C1412" s="5" t="s">
        <v>44024</v>
      </c>
    </row>
    <row r="1413" spans="1:3" x14ac:dyDescent="0.3">
      <c r="A1413" s="5">
        <v>21101703</v>
      </c>
      <c r="B1413" s="5" t="s">
        <v>26385</v>
      </c>
      <c r="C1413" s="5" t="s">
        <v>44024</v>
      </c>
    </row>
    <row r="1414" spans="1:3" x14ac:dyDescent="0.3">
      <c r="A1414" s="5">
        <v>21101704</v>
      </c>
      <c r="B1414" s="5" t="s">
        <v>26386</v>
      </c>
      <c r="C1414" s="5" t="s">
        <v>44026</v>
      </c>
    </row>
    <row r="1415" spans="1:3" x14ac:dyDescent="0.3">
      <c r="A1415" s="5">
        <v>21101705</v>
      </c>
      <c r="B1415" s="5" t="s">
        <v>26387</v>
      </c>
      <c r="C1415" s="5" t="s">
        <v>44024</v>
      </c>
    </row>
    <row r="1416" spans="1:3" x14ac:dyDescent="0.3">
      <c r="A1416" s="5">
        <v>21101706</v>
      </c>
      <c r="B1416" s="5" t="s">
        <v>26388</v>
      </c>
      <c r="C1416" s="5" t="s">
        <v>44024</v>
      </c>
    </row>
    <row r="1417" spans="1:3" x14ac:dyDescent="0.3">
      <c r="A1417" s="5">
        <v>21101707</v>
      </c>
      <c r="B1417" s="5" t="s">
        <v>26389</v>
      </c>
      <c r="C1417" s="5" t="s">
        <v>43997</v>
      </c>
    </row>
    <row r="1418" spans="1:3" x14ac:dyDescent="0.3">
      <c r="A1418" s="5">
        <v>21101708</v>
      </c>
      <c r="B1418" s="5" t="s">
        <v>26390</v>
      </c>
      <c r="C1418" s="5" t="s">
        <v>43997</v>
      </c>
    </row>
    <row r="1419" spans="1:3" x14ac:dyDescent="0.3">
      <c r="A1419" s="5">
        <v>21101800</v>
      </c>
      <c r="B1419" s="5" t="s">
        <v>26391</v>
      </c>
      <c r="C1419" s="5" t="s">
        <v>43956</v>
      </c>
    </row>
    <row r="1420" spans="1:3" x14ac:dyDescent="0.3">
      <c r="A1420" s="5">
        <v>21101801</v>
      </c>
      <c r="B1420" s="5" t="s">
        <v>26392</v>
      </c>
      <c r="C1420" s="5" t="s">
        <v>44024</v>
      </c>
    </row>
    <row r="1421" spans="1:3" x14ac:dyDescent="0.3">
      <c r="A1421" s="5">
        <v>21101802</v>
      </c>
      <c r="B1421" s="5" t="s">
        <v>26393</v>
      </c>
      <c r="C1421" s="5" t="s">
        <v>44024</v>
      </c>
    </row>
    <row r="1422" spans="1:3" x14ac:dyDescent="0.3">
      <c r="A1422" s="5">
        <v>21101803</v>
      </c>
      <c r="B1422" s="5" t="s">
        <v>26394</v>
      </c>
      <c r="C1422" s="5" t="s">
        <v>44024</v>
      </c>
    </row>
    <row r="1423" spans="1:3" x14ac:dyDescent="0.3">
      <c r="A1423" s="5">
        <v>21101804</v>
      </c>
      <c r="B1423" s="5" t="s">
        <v>26395</v>
      </c>
      <c r="C1423" s="5" t="s">
        <v>44024</v>
      </c>
    </row>
    <row r="1424" spans="1:3" x14ac:dyDescent="0.3">
      <c r="A1424" s="5">
        <v>21101805</v>
      </c>
      <c r="B1424" s="5" t="s">
        <v>26396</v>
      </c>
      <c r="C1424" s="5" t="s">
        <v>44024</v>
      </c>
    </row>
    <row r="1425" spans="1:3" x14ac:dyDescent="0.3">
      <c r="A1425" s="5">
        <v>21101806</v>
      </c>
      <c r="B1425" s="5" t="s">
        <v>26397</v>
      </c>
      <c r="C1425" s="5" t="s">
        <v>44024</v>
      </c>
    </row>
    <row r="1426" spans="1:3" x14ac:dyDescent="0.3">
      <c r="A1426" s="5">
        <v>21101807</v>
      </c>
      <c r="B1426" s="5" t="s">
        <v>26398</v>
      </c>
      <c r="C1426" s="5" t="s">
        <v>44024</v>
      </c>
    </row>
    <row r="1427" spans="1:3" x14ac:dyDescent="0.3">
      <c r="A1427" s="5">
        <v>21101808</v>
      </c>
      <c r="B1427" s="5" t="s">
        <v>26399</v>
      </c>
      <c r="C1427" s="5" t="s">
        <v>44024</v>
      </c>
    </row>
    <row r="1428" spans="1:3" x14ac:dyDescent="0.3">
      <c r="A1428" s="5">
        <v>21101900</v>
      </c>
      <c r="B1428" s="5" t="s">
        <v>26400</v>
      </c>
      <c r="C1428" s="5" t="s">
        <v>43956</v>
      </c>
    </row>
    <row r="1429" spans="1:3" x14ac:dyDescent="0.3">
      <c r="A1429" s="5">
        <v>21101901</v>
      </c>
      <c r="B1429" s="5" t="s">
        <v>26401</v>
      </c>
      <c r="C1429" s="5" t="s">
        <v>44024</v>
      </c>
    </row>
    <row r="1430" spans="1:3" x14ac:dyDescent="0.3">
      <c r="A1430" s="5">
        <v>21101902</v>
      </c>
      <c r="B1430" s="5" t="s">
        <v>26402</v>
      </c>
      <c r="C1430" s="5" t="s">
        <v>44024</v>
      </c>
    </row>
    <row r="1431" spans="1:3" x14ac:dyDescent="0.3">
      <c r="A1431" s="5">
        <v>21101903</v>
      </c>
      <c r="B1431" s="5" t="s">
        <v>26403</v>
      </c>
      <c r="C1431" s="5" t="s">
        <v>44024</v>
      </c>
    </row>
    <row r="1432" spans="1:3" x14ac:dyDescent="0.3">
      <c r="A1432" s="5">
        <v>21101904</v>
      </c>
      <c r="B1432" s="5" t="s">
        <v>26404</v>
      </c>
      <c r="C1432" s="5" t="s">
        <v>44024</v>
      </c>
    </row>
    <row r="1433" spans="1:3" x14ac:dyDescent="0.3">
      <c r="A1433" s="5">
        <v>21101905</v>
      </c>
      <c r="B1433" s="5" t="s">
        <v>26405</v>
      </c>
      <c r="C1433" s="5" t="s">
        <v>44024</v>
      </c>
    </row>
    <row r="1434" spans="1:3" x14ac:dyDescent="0.3">
      <c r="A1434" s="5">
        <v>21101906</v>
      </c>
      <c r="B1434" s="5" t="s">
        <v>26406</v>
      </c>
      <c r="C1434" s="5" t="s">
        <v>44024</v>
      </c>
    </row>
    <row r="1435" spans="1:3" x14ac:dyDescent="0.3">
      <c r="A1435" s="5">
        <v>21101907</v>
      </c>
      <c r="B1435" s="5" t="s">
        <v>26407</v>
      </c>
      <c r="C1435" s="5" t="s">
        <v>44024</v>
      </c>
    </row>
    <row r="1436" spans="1:3" x14ac:dyDescent="0.3">
      <c r="A1436" s="5">
        <v>21101908</v>
      </c>
      <c r="B1436" s="5" t="s">
        <v>26408</v>
      </c>
      <c r="C1436" s="5" t="s">
        <v>44024</v>
      </c>
    </row>
    <row r="1437" spans="1:3" x14ac:dyDescent="0.3">
      <c r="A1437" s="5">
        <v>21101909</v>
      </c>
      <c r="B1437" s="5" t="s">
        <v>26409</v>
      </c>
      <c r="C1437" s="5" t="s">
        <v>44024</v>
      </c>
    </row>
    <row r="1438" spans="1:3" x14ac:dyDescent="0.3">
      <c r="A1438" s="5">
        <v>21102000</v>
      </c>
      <c r="B1438" s="5" t="s">
        <v>26410</v>
      </c>
      <c r="C1438" s="5" t="s">
        <v>43956</v>
      </c>
    </row>
    <row r="1439" spans="1:3" x14ac:dyDescent="0.3">
      <c r="A1439" s="5">
        <v>21102001</v>
      </c>
      <c r="B1439" s="5" t="s">
        <v>26411</v>
      </c>
      <c r="C1439" s="5" t="s">
        <v>44024</v>
      </c>
    </row>
    <row r="1440" spans="1:3" x14ac:dyDescent="0.3">
      <c r="A1440" s="5">
        <v>21102002</v>
      </c>
      <c r="B1440" s="5" t="s">
        <v>26412</v>
      </c>
      <c r="C1440" s="5" t="s">
        <v>44024</v>
      </c>
    </row>
    <row r="1441" spans="1:3" x14ac:dyDescent="0.3">
      <c r="A1441" s="5">
        <v>21102003</v>
      </c>
      <c r="B1441" s="5" t="s">
        <v>26413</v>
      </c>
      <c r="C1441" s="5" t="s">
        <v>44024</v>
      </c>
    </row>
    <row r="1442" spans="1:3" x14ac:dyDescent="0.3">
      <c r="A1442" s="5">
        <v>21102004</v>
      </c>
      <c r="B1442" s="5" t="s">
        <v>26414</v>
      </c>
      <c r="C1442" s="5" t="s">
        <v>44024</v>
      </c>
    </row>
    <row r="1443" spans="1:3" x14ac:dyDescent="0.3">
      <c r="A1443" s="5">
        <v>21102005</v>
      </c>
      <c r="B1443" s="5" t="s">
        <v>26415</v>
      </c>
      <c r="C1443" s="5" t="s">
        <v>44024</v>
      </c>
    </row>
    <row r="1444" spans="1:3" x14ac:dyDescent="0.3">
      <c r="A1444" s="5">
        <v>21102006</v>
      </c>
      <c r="B1444" s="5" t="s">
        <v>26416</v>
      </c>
      <c r="C1444" s="5" t="s">
        <v>44024</v>
      </c>
    </row>
    <row r="1445" spans="1:3" x14ac:dyDescent="0.3">
      <c r="A1445" s="5">
        <v>21102100</v>
      </c>
      <c r="B1445" s="5" t="s">
        <v>26417</v>
      </c>
      <c r="C1445" s="5" t="s">
        <v>43956</v>
      </c>
    </row>
    <row r="1446" spans="1:3" x14ac:dyDescent="0.3">
      <c r="A1446" s="5">
        <v>21102101</v>
      </c>
      <c r="B1446" s="5" t="s">
        <v>26418</v>
      </c>
      <c r="C1446" s="5" t="s">
        <v>44024</v>
      </c>
    </row>
    <row r="1447" spans="1:3" x14ac:dyDescent="0.3">
      <c r="A1447" s="5">
        <v>21102200</v>
      </c>
      <c r="B1447" s="5" t="s">
        <v>26419</v>
      </c>
      <c r="C1447" s="5" t="s">
        <v>43956</v>
      </c>
    </row>
    <row r="1448" spans="1:3" x14ac:dyDescent="0.3">
      <c r="A1448" s="5">
        <v>21102201</v>
      </c>
      <c r="B1448" s="5" t="s">
        <v>26420</v>
      </c>
      <c r="C1448" s="5" t="s">
        <v>44024</v>
      </c>
    </row>
    <row r="1449" spans="1:3" x14ac:dyDescent="0.3">
      <c r="A1449" s="5">
        <v>21102202</v>
      </c>
      <c r="B1449" s="5" t="s">
        <v>26421</v>
      </c>
      <c r="C1449" s="5" t="s">
        <v>44024</v>
      </c>
    </row>
    <row r="1450" spans="1:3" x14ac:dyDescent="0.3">
      <c r="A1450" s="5">
        <v>21102203</v>
      </c>
      <c r="B1450" s="5" t="s">
        <v>26422</v>
      </c>
      <c r="C1450" s="5" t="s">
        <v>44024</v>
      </c>
    </row>
    <row r="1451" spans="1:3" x14ac:dyDescent="0.3">
      <c r="A1451" s="5">
        <v>21102204</v>
      </c>
      <c r="B1451" s="5" t="s">
        <v>26423</v>
      </c>
      <c r="C1451" s="5" t="s">
        <v>44024</v>
      </c>
    </row>
    <row r="1452" spans="1:3" x14ac:dyDescent="0.3">
      <c r="A1452" s="5">
        <v>21102205</v>
      </c>
      <c r="B1452" s="5" t="s">
        <v>26424</v>
      </c>
      <c r="C1452" s="5" t="s">
        <v>44024</v>
      </c>
    </row>
    <row r="1453" spans="1:3" x14ac:dyDescent="0.3">
      <c r="A1453" s="5">
        <v>21102206</v>
      </c>
      <c r="B1453" s="5" t="s">
        <v>26425</v>
      </c>
      <c r="C1453" s="5" t="s">
        <v>44024</v>
      </c>
    </row>
    <row r="1454" spans="1:3" x14ac:dyDescent="0.3">
      <c r="A1454" s="5">
        <v>21102207</v>
      </c>
      <c r="B1454" s="5" t="s">
        <v>26426</v>
      </c>
      <c r="C1454" s="5" t="s">
        <v>44024</v>
      </c>
    </row>
    <row r="1455" spans="1:3" x14ac:dyDescent="0.3">
      <c r="A1455" s="5">
        <v>21102300</v>
      </c>
      <c r="B1455" s="5" t="s">
        <v>26427</v>
      </c>
      <c r="C1455" s="5" t="s">
        <v>43956</v>
      </c>
    </row>
    <row r="1456" spans="1:3" x14ac:dyDescent="0.3">
      <c r="A1456" s="5">
        <v>21102301</v>
      </c>
      <c r="B1456" s="5" t="s">
        <v>26428</v>
      </c>
      <c r="C1456" s="5" t="s">
        <v>44024</v>
      </c>
    </row>
    <row r="1457" spans="1:3" x14ac:dyDescent="0.3">
      <c r="A1457" s="5">
        <v>21102302</v>
      </c>
      <c r="B1457" s="5" t="s">
        <v>26429</v>
      </c>
      <c r="C1457" s="5" t="s">
        <v>44027</v>
      </c>
    </row>
    <row r="1458" spans="1:3" x14ac:dyDescent="0.3">
      <c r="A1458" s="5">
        <v>21102303</v>
      </c>
      <c r="B1458" s="5" t="s">
        <v>26430</v>
      </c>
      <c r="C1458" s="5" t="s">
        <v>44024</v>
      </c>
    </row>
    <row r="1459" spans="1:3" x14ac:dyDescent="0.3">
      <c r="A1459" s="5">
        <v>21102304</v>
      </c>
      <c r="B1459" s="5" t="s">
        <v>26431</v>
      </c>
      <c r="C1459" s="5" t="s">
        <v>44024</v>
      </c>
    </row>
    <row r="1460" spans="1:3" x14ac:dyDescent="0.3">
      <c r="A1460" s="5">
        <v>21102400</v>
      </c>
      <c r="B1460" s="5" t="s">
        <v>26432</v>
      </c>
      <c r="C1460" s="5" t="s">
        <v>43956</v>
      </c>
    </row>
    <row r="1461" spans="1:3" x14ac:dyDescent="0.3">
      <c r="A1461" s="5">
        <v>21102401</v>
      </c>
      <c r="B1461" s="5" t="s">
        <v>26433</v>
      </c>
      <c r="C1461" s="5" t="s">
        <v>44024</v>
      </c>
    </row>
    <row r="1462" spans="1:3" x14ac:dyDescent="0.3">
      <c r="A1462" s="5">
        <v>21102402</v>
      </c>
      <c r="B1462" s="5" t="s">
        <v>26434</v>
      </c>
      <c r="C1462" s="5" t="s">
        <v>44024</v>
      </c>
    </row>
    <row r="1463" spans="1:3" x14ac:dyDescent="0.3">
      <c r="A1463" s="5">
        <v>21102403</v>
      </c>
      <c r="B1463" s="5" t="s">
        <v>26435</v>
      </c>
      <c r="C1463" s="5" t="s">
        <v>44024</v>
      </c>
    </row>
    <row r="1464" spans="1:3" x14ac:dyDescent="0.3">
      <c r="A1464" s="5">
        <v>21102404</v>
      </c>
      <c r="B1464" s="5" t="s">
        <v>26436</v>
      </c>
      <c r="C1464" s="5" t="s">
        <v>44024</v>
      </c>
    </row>
    <row r="1465" spans="1:3" x14ac:dyDescent="0.3">
      <c r="A1465" s="5">
        <v>21110000</v>
      </c>
      <c r="B1465" s="5" t="s">
        <v>26437</v>
      </c>
      <c r="C1465" s="5" t="s">
        <v>43956</v>
      </c>
    </row>
    <row r="1466" spans="1:3" x14ac:dyDescent="0.3">
      <c r="A1466" s="5">
        <v>21111500</v>
      </c>
      <c r="B1466" s="5" t="s">
        <v>26438</v>
      </c>
      <c r="C1466" s="5" t="s">
        <v>43956</v>
      </c>
    </row>
    <row r="1467" spans="1:3" x14ac:dyDescent="0.3">
      <c r="A1467" s="5">
        <v>21111501</v>
      </c>
      <c r="B1467" s="5" t="s">
        <v>26439</v>
      </c>
      <c r="C1467" s="5" t="s">
        <v>43976</v>
      </c>
    </row>
    <row r="1468" spans="1:3" x14ac:dyDescent="0.3">
      <c r="A1468" s="5">
        <v>21111502</v>
      </c>
      <c r="B1468" s="5" t="s">
        <v>26440</v>
      </c>
      <c r="C1468" s="5" t="s">
        <v>43976</v>
      </c>
    </row>
    <row r="1469" spans="1:3" x14ac:dyDescent="0.3">
      <c r="A1469" s="5">
        <v>21111503</v>
      </c>
      <c r="B1469" s="5" t="s">
        <v>26441</v>
      </c>
      <c r="C1469" s="5" t="s">
        <v>43976</v>
      </c>
    </row>
    <row r="1470" spans="1:3" x14ac:dyDescent="0.3">
      <c r="A1470" s="5">
        <v>21111504</v>
      </c>
      <c r="B1470" s="5" t="s">
        <v>26442</v>
      </c>
      <c r="C1470" s="5" t="s">
        <v>43976</v>
      </c>
    </row>
    <row r="1471" spans="1:3" x14ac:dyDescent="0.3">
      <c r="A1471" s="5">
        <v>21111506</v>
      </c>
      <c r="B1471" s="5" t="s">
        <v>26443</v>
      </c>
      <c r="C1471" s="5" t="s">
        <v>43976</v>
      </c>
    </row>
    <row r="1472" spans="1:3" x14ac:dyDescent="0.3">
      <c r="A1472" s="5">
        <v>21111507</v>
      </c>
      <c r="B1472" s="5" t="s">
        <v>26444</v>
      </c>
      <c r="C1472" s="5" t="s">
        <v>43976</v>
      </c>
    </row>
    <row r="1473" spans="1:3" x14ac:dyDescent="0.3">
      <c r="A1473" s="5">
        <v>21111508</v>
      </c>
      <c r="B1473" s="5" t="s">
        <v>26445</v>
      </c>
      <c r="C1473" s="5" t="s">
        <v>43976</v>
      </c>
    </row>
    <row r="1474" spans="1:3" x14ac:dyDescent="0.3">
      <c r="A1474" s="5">
        <v>21111600</v>
      </c>
      <c r="B1474" s="5" t="s">
        <v>26446</v>
      </c>
      <c r="C1474" s="5" t="s">
        <v>43956</v>
      </c>
    </row>
    <row r="1475" spans="1:3" x14ac:dyDescent="0.3">
      <c r="A1475" s="5">
        <v>21111601</v>
      </c>
      <c r="B1475" s="5" t="s">
        <v>26447</v>
      </c>
      <c r="C1475" s="5" t="s">
        <v>43998</v>
      </c>
    </row>
    <row r="1476" spans="1:3" x14ac:dyDescent="0.3">
      <c r="A1476" s="5">
        <v>21111602</v>
      </c>
      <c r="B1476" s="5" t="s">
        <v>26448</v>
      </c>
      <c r="C1476" s="5" t="s">
        <v>43964</v>
      </c>
    </row>
    <row r="1477" spans="1:3" x14ac:dyDescent="0.3">
      <c r="A1477" s="5">
        <v>22000000</v>
      </c>
      <c r="B1477" s="5" t="s">
        <v>26449</v>
      </c>
      <c r="C1477" s="5" t="s">
        <v>43956</v>
      </c>
    </row>
    <row r="1478" spans="1:3" x14ac:dyDescent="0.3">
      <c r="A1478" s="5">
        <v>22100000</v>
      </c>
      <c r="B1478" s="5" t="s">
        <v>26450</v>
      </c>
      <c r="C1478" s="5" t="s">
        <v>43956</v>
      </c>
    </row>
    <row r="1479" spans="1:3" x14ac:dyDescent="0.3">
      <c r="A1479" s="5">
        <v>22101500</v>
      </c>
      <c r="B1479" s="5" t="s">
        <v>26451</v>
      </c>
      <c r="C1479" s="5" t="s">
        <v>43956</v>
      </c>
    </row>
    <row r="1480" spans="1:3" x14ac:dyDescent="0.3">
      <c r="A1480" s="5">
        <v>22101501</v>
      </c>
      <c r="B1480" s="5" t="s">
        <v>26452</v>
      </c>
      <c r="C1480" s="5" t="s">
        <v>44028</v>
      </c>
    </row>
    <row r="1481" spans="1:3" x14ac:dyDescent="0.3">
      <c r="A1481" s="5">
        <v>22101502</v>
      </c>
      <c r="B1481" s="5" t="s">
        <v>26453</v>
      </c>
      <c r="C1481" s="5" t="s">
        <v>44028</v>
      </c>
    </row>
    <row r="1482" spans="1:3" x14ac:dyDescent="0.3">
      <c r="A1482" s="5">
        <v>22101504</v>
      </c>
      <c r="B1482" s="5" t="s">
        <v>26454</v>
      </c>
      <c r="C1482" s="5" t="s">
        <v>44028</v>
      </c>
    </row>
    <row r="1483" spans="1:3" x14ac:dyDescent="0.3">
      <c r="A1483" s="5">
        <v>22101505</v>
      </c>
      <c r="B1483" s="5" t="s">
        <v>26455</v>
      </c>
      <c r="C1483" s="5" t="s">
        <v>44028</v>
      </c>
    </row>
    <row r="1484" spans="1:3" x14ac:dyDescent="0.3">
      <c r="A1484" s="5">
        <v>22101507</v>
      </c>
      <c r="B1484" s="5" t="s">
        <v>26456</v>
      </c>
      <c r="C1484" s="5" t="s">
        <v>44028</v>
      </c>
    </row>
    <row r="1485" spans="1:3" x14ac:dyDescent="0.3">
      <c r="A1485" s="5">
        <v>22101508</v>
      </c>
      <c r="B1485" s="5" t="s">
        <v>26457</v>
      </c>
      <c r="C1485" s="5" t="s">
        <v>44028</v>
      </c>
    </row>
    <row r="1486" spans="1:3" x14ac:dyDescent="0.3">
      <c r="A1486" s="5">
        <v>22101509</v>
      </c>
      <c r="B1486" s="5" t="s">
        <v>26458</v>
      </c>
      <c r="C1486" s="5" t="s">
        <v>44028</v>
      </c>
    </row>
    <row r="1487" spans="1:3" x14ac:dyDescent="0.3">
      <c r="A1487" s="5">
        <v>22101511</v>
      </c>
      <c r="B1487" s="5" t="s">
        <v>26459</v>
      </c>
      <c r="C1487" s="5" t="s">
        <v>44028</v>
      </c>
    </row>
    <row r="1488" spans="1:3" x14ac:dyDescent="0.3">
      <c r="A1488" s="5">
        <v>22101513</v>
      </c>
      <c r="B1488" s="5" t="s">
        <v>26460</v>
      </c>
      <c r="C1488" s="5" t="s">
        <v>44028</v>
      </c>
    </row>
    <row r="1489" spans="1:3" x14ac:dyDescent="0.3">
      <c r="A1489" s="5">
        <v>22101514</v>
      </c>
      <c r="B1489" s="5" t="s">
        <v>26461</v>
      </c>
      <c r="C1489" s="5" t="s">
        <v>44028</v>
      </c>
    </row>
    <row r="1490" spans="1:3" x14ac:dyDescent="0.3">
      <c r="A1490" s="5">
        <v>22101516</v>
      </c>
      <c r="B1490" s="5" t="s">
        <v>26462</v>
      </c>
      <c r="C1490" s="5" t="s">
        <v>44028</v>
      </c>
    </row>
    <row r="1491" spans="1:3" x14ac:dyDescent="0.3">
      <c r="A1491" s="5">
        <v>22101518</v>
      </c>
      <c r="B1491" s="5" t="s">
        <v>26463</v>
      </c>
      <c r="C1491" s="5" t="s">
        <v>44028</v>
      </c>
    </row>
    <row r="1492" spans="1:3" x14ac:dyDescent="0.3">
      <c r="A1492" s="5">
        <v>22101519</v>
      </c>
      <c r="B1492" s="5" t="s">
        <v>26464</v>
      </c>
      <c r="C1492" s="5" t="s">
        <v>44028</v>
      </c>
    </row>
    <row r="1493" spans="1:3" x14ac:dyDescent="0.3">
      <c r="A1493" s="5">
        <v>22101520</v>
      </c>
      <c r="B1493" s="5" t="s">
        <v>26465</v>
      </c>
      <c r="C1493" s="5" t="s">
        <v>44028</v>
      </c>
    </row>
    <row r="1494" spans="1:3" x14ac:dyDescent="0.3">
      <c r="A1494" s="5">
        <v>22101521</v>
      </c>
      <c r="B1494" s="5" t="s">
        <v>26466</v>
      </c>
      <c r="C1494" s="5" t="s">
        <v>44028</v>
      </c>
    </row>
    <row r="1495" spans="1:3" x14ac:dyDescent="0.3">
      <c r="A1495" s="5">
        <v>22101522</v>
      </c>
      <c r="B1495" s="5" t="s">
        <v>26467</v>
      </c>
      <c r="C1495" s="5" t="s">
        <v>44028</v>
      </c>
    </row>
    <row r="1496" spans="1:3" x14ac:dyDescent="0.3">
      <c r="A1496" s="5">
        <v>22101523</v>
      </c>
      <c r="B1496" s="5" t="s">
        <v>26468</v>
      </c>
      <c r="C1496" s="5" t="s">
        <v>44028</v>
      </c>
    </row>
    <row r="1497" spans="1:3" x14ac:dyDescent="0.3">
      <c r="A1497" s="5">
        <v>22101524</v>
      </c>
      <c r="B1497" s="5" t="s">
        <v>26469</v>
      </c>
      <c r="C1497" s="5" t="s">
        <v>44028</v>
      </c>
    </row>
    <row r="1498" spans="1:3" x14ac:dyDescent="0.3">
      <c r="A1498" s="5">
        <v>22101525</v>
      </c>
      <c r="B1498" s="5" t="s">
        <v>26470</v>
      </c>
      <c r="C1498" s="5" t="s">
        <v>44028</v>
      </c>
    </row>
    <row r="1499" spans="1:3" x14ac:dyDescent="0.3">
      <c r="A1499" s="5">
        <v>22101526</v>
      </c>
      <c r="B1499" s="5" t="s">
        <v>26471</v>
      </c>
      <c r="C1499" s="5" t="s">
        <v>44028</v>
      </c>
    </row>
    <row r="1500" spans="1:3" x14ac:dyDescent="0.3">
      <c r="A1500" s="5">
        <v>22101527</v>
      </c>
      <c r="B1500" s="5" t="s">
        <v>26472</v>
      </c>
      <c r="C1500" s="5" t="s">
        <v>44028</v>
      </c>
    </row>
    <row r="1501" spans="1:3" x14ac:dyDescent="0.3">
      <c r="A1501" s="5">
        <v>22101528</v>
      </c>
      <c r="B1501" s="5" t="s">
        <v>26473</v>
      </c>
      <c r="C1501" s="5" t="s">
        <v>44028</v>
      </c>
    </row>
    <row r="1502" spans="1:3" x14ac:dyDescent="0.3">
      <c r="A1502" s="5">
        <v>22101529</v>
      </c>
      <c r="B1502" s="5" t="s">
        <v>26474</v>
      </c>
      <c r="C1502" s="5" t="s">
        <v>44028</v>
      </c>
    </row>
    <row r="1503" spans="1:3" x14ac:dyDescent="0.3">
      <c r="A1503" s="5">
        <v>22101530</v>
      </c>
      <c r="B1503" s="5" t="s">
        <v>26475</v>
      </c>
      <c r="C1503" s="5" t="s">
        <v>44028</v>
      </c>
    </row>
    <row r="1504" spans="1:3" x14ac:dyDescent="0.3">
      <c r="A1504" s="5">
        <v>22101531</v>
      </c>
      <c r="B1504" s="5" t="s">
        <v>26476</v>
      </c>
      <c r="C1504" s="5" t="s">
        <v>44028</v>
      </c>
    </row>
    <row r="1505" spans="1:3" x14ac:dyDescent="0.3">
      <c r="A1505" s="5">
        <v>22101532</v>
      </c>
      <c r="B1505" s="5" t="s">
        <v>26477</v>
      </c>
      <c r="C1505" s="5" t="s">
        <v>44028</v>
      </c>
    </row>
    <row r="1506" spans="1:3" x14ac:dyDescent="0.3">
      <c r="A1506" s="5">
        <v>22101533</v>
      </c>
      <c r="B1506" s="5" t="s">
        <v>26478</v>
      </c>
      <c r="C1506" s="5" t="s">
        <v>44028</v>
      </c>
    </row>
    <row r="1507" spans="1:3" x14ac:dyDescent="0.3">
      <c r="A1507" s="5">
        <v>22101534</v>
      </c>
      <c r="B1507" s="5" t="s">
        <v>26479</v>
      </c>
      <c r="C1507" s="5" t="s">
        <v>44028</v>
      </c>
    </row>
    <row r="1508" spans="1:3" x14ac:dyDescent="0.3">
      <c r="A1508" s="5">
        <v>22101600</v>
      </c>
      <c r="B1508" s="5" t="s">
        <v>26480</v>
      </c>
      <c r="C1508" s="5" t="s">
        <v>43956</v>
      </c>
    </row>
    <row r="1509" spans="1:3" x14ac:dyDescent="0.3">
      <c r="A1509" s="5">
        <v>22101602</v>
      </c>
      <c r="B1509" s="5" t="s">
        <v>26481</v>
      </c>
      <c r="C1509" s="5" t="s">
        <v>43998</v>
      </c>
    </row>
    <row r="1510" spans="1:3" x14ac:dyDescent="0.3">
      <c r="A1510" s="5">
        <v>22101603</v>
      </c>
      <c r="B1510" s="5" t="s">
        <v>26482</v>
      </c>
      <c r="C1510" s="5" t="s">
        <v>43998</v>
      </c>
    </row>
    <row r="1511" spans="1:3" x14ac:dyDescent="0.3">
      <c r="A1511" s="5">
        <v>22101604</v>
      </c>
      <c r="B1511" s="5" t="s">
        <v>26483</v>
      </c>
      <c r="C1511" s="5" t="s">
        <v>43998</v>
      </c>
    </row>
    <row r="1512" spans="1:3" x14ac:dyDescent="0.3">
      <c r="A1512" s="5">
        <v>22101605</v>
      </c>
      <c r="B1512" s="5" t="s">
        <v>26484</v>
      </c>
      <c r="C1512" s="5" t="s">
        <v>43998</v>
      </c>
    </row>
    <row r="1513" spans="1:3" x14ac:dyDescent="0.3">
      <c r="A1513" s="5">
        <v>22101606</v>
      </c>
      <c r="B1513" s="5" t="s">
        <v>26485</v>
      </c>
      <c r="C1513" s="5" t="s">
        <v>43998</v>
      </c>
    </row>
    <row r="1514" spans="1:3" x14ac:dyDescent="0.3">
      <c r="A1514" s="5">
        <v>22101607</v>
      </c>
      <c r="B1514" s="5" t="s">
        <v>26486</v>
      </c>
      <c r="C1514" s="5" t="s">
        <v>43998</v>
      </c>
    </row>
    <row r="1515" spans="1:3" x14ac:dyDescent="0.3">
      <c r="A1515" s="5">
        <v>22101608</v>
      </c>
      <c r="B1515" s="5" t="s">
        <v>26487</v>
      </c>
      <c r="C1515" s="5" t="s">
        <v>43998</v>
      </c>
    </row>
    <row r="1516" spans="1:3" x14ac:dyDescent="0.3">
      <c r="A1516" s="5">
        <v>22101609</v>
      </c>
      <c r="B1516" s="5" t="s">
        <v>26488</v>
      </c>
      <c r="C1516" s="5" t="s">
        <v>43998</v>
      </c>
    </row>
    <row r="1517" spans="1:3" x14ac:dyDescent="0.3">
      <c r="A1517" s="5">
        <v>22101610</v>
      </c>
      <c r="B1517" s="5" t="s">
        <v>26489</v>
      </c>
      <c r="C1517" s="5" t="s">
        <v>43998</v>
      </c>
    </row>
    <row r="1518" spans="1:3" x14ac:dyDescent="0.3">
      <c r="A1518" s="5">
        <v>22101611</v>
      </c>
      <c r="B1518" s="5" t="s">
        <v>26490</v>
      </c>
      <c r="C1518" s="5" t="s">
        <v>43998</v>
      </c>
    </row>
    <row r="1519" spans="1:3" x14ac:dyDescent="0.3">
      <c r="A1519" s="5">
        <v>22101612</v>
      </c>
      <c r="B1519" s="5" t="s">
        <v>26491</v>
      </c>
      <c r="C1519" s="5" t="s">
        <v>43998</v>
      </c>
    </row>
    <row r="1520" spans="1:3" x14ac:dyDescent="0.3">
      <c r="A1520" s="5">
        <v>22101613</v>
      </c>
      <c r="B1520" s="5" t="s">
        <v>26492</v>
      </c>
      <c r="C1520" s="5" t="s">
        <v>43998</v>
      </c>
    </row>
    <row r="1521" spans="1:3" x14ac:dyDescent="0.3">
      <c r="A1521" s="5">
        <v>22101614</v>
      </c>
      <c r="B1521" s="5" t="s">
        <v>26493</v>
      </c>
      <c r="C1521" s="5" t="s">
        <v>43998</v>
      </c>
    </row>
    <row r="1522" spans="1:3" x14ac:dyDescent="0.3">
      <c r="A1522" s="5">
        <v>22101615</v>
      </c>
      <c r="B1522" s="5" t="s">
        <v>26494</v>
      </c>
      <c r="C1522" s="5" t="s">
        <v>43998</v>
      </c>
    </row>
    <row r="1523" spans="1:3" x14ac:dyDescent="0.3">
      <c r="A1523" s="5">
        <v>22101616</v>
      </c>
      <c r="B1523" s="5" t="s">
        <v>26495</v>
      </c>
      <c r="C1523" s="5" t="s">
        <v>43998</v>
      </c>
    </row>
    <row r="1524" spans="1:3" x14ac:dyDescent="0.3">
      <c r="A1524" s="5">
        <v>22101617</v>
      </c>
      <c r="B1524" s="5" t="s">
        <v>26496</v>
      </c>
      <c r="C1524" s="5" t="s">
        <v>43998</v>
      </c>
    </row>
    <row r="1525" spans="1:3" x14ac:dyDescent="0.3">
      <c r="A1525" s="5">
        <v>22101618</v>
      </c>
      <c r="B1525" s="5" t="s">
        <v>26497</v>
      </c>
      <c r="C1525" s="5" t="s">
        <v>43998</v>
      </c>
    </row>
    <row r="1526" spans="1:3" x14ac:dyDescent="0.3">
      <c r="A1526" s="5">
        <v>22101619</v>
      </c>
      <c r="B1526" s="5" t="s">
        <v>26498</v>
      </c>
      <c r="C1526" s="5" t="s">
        <v>43998</v>
      </c>
    </row>
    <row r="1527" spans="1:3" x14ac:dyDescent="0.3">
      <c r="A1527" s="5">
        <v>22101620</v>
      </c>
      <c r="B1527" s="5" t="s">
        <v>26499</v>
      </c>
      <c r="C1527" s="5" t="s">
        <v>43998</v>
      </c>
    </row>
    <row r="1528" spans="1:3" x14ac:dyDescent="0.3">
      <c r="A1528" s="5">
        <v>22101700</v>
      </c>
      <c r="B1528" s="5" t="s">
        <v>26500</v>
      </c>
      <c r="C1528" s="5" t="s">
        <v>43956</v>
      </c>
    </row>
    <row r="1529" spans="1:3" x14ac:dyDescent="0.3">
      <c r="A1529" s="5">
        <v>22101701</v>
      </c>
      <c r="B1529" s="5" t="s">
        <v>26501</v>
      </c>
      <c r="C1529" s="5" t="s">
        <v>44028</v>
      </c>
    </row>
    <row r="1530" spans="1:3" x14ac:dyDescent="0.3">
      <c r="A1530" s="5">
        <v>22101702</v>
      </c>
      <c r="B1530" s="5" t="s">
        <v>26502</v>
      </c>
      <c r="C1530" s="5" t="s">
        <v>44028</v>
      </c>
    </row>
    <row r="1531" spans="1:3" x14ac:dyDescent="0.3">
      <c r="A1531" s="5">
        <v>22101703</v>
      </c>
      <c r="B1531" s="5" t="s">
        <v>26503</v>
      </c>
      <c r="C1531" s="5" t="s">
        <v>43997</v>
      </c>
    </row>
    <row r="1532" spans="1:3" x14ac:dyDescent="0.3">
      <c r="A1532" s="5">
        <v>22101704</v>
      </c>
      <c r="B1532" s="5" t="s">
        <v>26504</v>
      </c>
      <c r="C1532" s="5" t="s">
        <v>44028</v>
      </c>
    </row>
    <row r="1533" spans="1:3" x14ac:dyDescent="0.3">
      <c r="A1533" s="5">
        <v>22101705</v>
      </c>
      <c r="B1533" s="5" t="s">
        <v>26505</v>
      </c>
      <c r="C1533" s="5" t="s">
        <v>44028</v>
      </c>
    </row>
    <row r="1534" spans="1:3" x14ac:dyDescent="0.3">
      <c r="A1534" s="5">
        <v>22101706</v>
      </c>
      <c r="B1534" s="5" t="s">
        <v>26506</v>
      </c>
      <c r="C1534" s="5" t="s">
        <v>44028</v>
      </c>
    </row>
    <row r="1535" spans="1:3" x14ac:dyDescent="0.3">
      <c r="A1535" s="5">
        <v>22101707</v>
      </c>
      <c r="B1535" s="5" t="s">
        <v>26507</v>
      </c>
      <c r="C1535" s="5" t="s">
        <v>44028</v>
      </c>
    </row>
    <row r="1536" spans="1:3" x14ac:dyDescent="0.3">
      <c r="A1536" s="5">
        <v>22101708</v>
      </c>
      <c r="B1536" s="5" t="s">
        <v>26508</v>
      </c>
      <c r="C1536" s="5" t="s">
        <v>44028</v>
      </c>
    </row>
    <row r="1537" spans="1:3" x14ac:dyDescent="0.3">
      <c r="A1537" s="5">
        <v>22101709</v>
      </c>
      <c r="B1537" s="5" t="s">
        <v>26509</v>
      </c>
      <c r="C1537" s="5" t="s">
        <v>44028</v>
      </c>
    </row>
    <row r="1538" spans="1:3" x14ac:dyDescent="0.3">
      <c r="A1538" s="5">
        <v>22101710</v>
      </c>
      <c r="B1538" s="5" t="s">
        <v>26510</v>
      </c>
      <c r="C1538" s="5" t="s">
        <v>44028</v>
      </c>
    </row>
    <row r="1539" spans="1:3" x14ac:dyDescent="0.3">
      <c r="A1539" s="5">
        <v>22101711</v>
      </c>
      <c r="B1539" s="5" t="s">
        <v>26511</v>
      </c>
      <c r="C1539" s="5" t="s">
        <v>44028</v>
      </c>
    </row>
    <row r="1540" spans="1:3" x14ac:dyDescent="0.3">
      <c r="A1540" s="5">
        <v>22101712</v>
      </c>
      <c r="B1540" s="5" t="s">
        <v>26512</v>
      </c>
      <c r="C1540" s="5" t="s">
        <v>44028</v>
      </c>
    </row>
    <row r="1541" spans="1:3" x14ac:dyDescent="0.3">
      <c r="A1541" s="5">
        <v>22101713</v>
      </c>
      <c r="B1541" s="5" t="s">
        <v>26513</v>
      </c>
      <c r="C1541" s="5" t="s">
        <v>44028</v>
      </c>
    </row>
    <row r="1542" spans="1:3" x14ac:dyDescent="0.3">
      <c r="A1542" s="5">
        <v>22101714</v>
      </c>
      <c r="B1542" s="5" t="s">
        <v>26514</v>
      </c>
      <c r="C1542" s="5" t="s">
        <v>44028</v>
      </c>
    </row>
    <row r="1543" spans="1:3" x14ac:dyDescent="0.3">
      <c r="A1543" s="5">
        <v>22101715</v>
      </c>
      <c r="B1543" s="5" t="s">
        <v>26515</v>
      </c>
      <c r="C1543" s="5" t="s">
        <v>44028</v>
      </c>
    </row>
    <row r="1544" spans="1:3" x14ac:dyDescent="0.3">
      <c r="A1544" s="5">
        <v>22101716</v>
      </c>
      <c r="B1544" s="5" t="s">
        <v>26516</v>
      </c>
      <c r="C1544" s="5" t="s">
        <v>44028</v>
      </c>
    </row>
    <row r="1545" spans="1:3" x14ac:dyDescent="0.3">
      <c r="A1545" s="5">
        <v>22101717</v>
      </c>
      <c r="B1545" s="5" t="s">
        <v>26517</v>
      </c>
      <c r="C1545" s="5" t="s">
        <v>44028</v>
      </c>
    </row>
    <row r="1546" spans="1:3" x14ac:dyDescent="0.3">
      <c r="A1546" s="5">
        <v>22101718</v>
      </c>
      <c r="B1546" s="5" t="s">
        <v>26518</v>
      </c>
      <c r="C1546" s="5" t="s">
        <v>44028</v>
      </c>
    </row>
    <row r="1547" spans="1:3" x14ac:dyDescent="0.3">
      <c r="A1547" s="5">
        <v>22101719</v>
      </c>
      <c r="B1547" s="5" t="s">
        <v>26519</v>
      </c>
      <c r="C1547" s="5" t="s">
        <v>44028</v>
      </c>
    </row>
    <row r="1548" spans="1:3" x14ac:dyDescent="0.3">
      <c r="A1548" s="5">
        <v>22101720</v>
      </c>
      <c r="B1548" s="5" t="s">
        <v>26520</v>
      </c>
      <c r="C1548" s="5" t="s">
        <v>44028</v>
      </c>
    </row>
    <row r="1549" spans="1:3" x14ac:dyDescent="0.3">
      <c r="A1549" s="5">
        <v>22101800</v>
      </c>
      <c r="B1549" s="5" t="s">
        <v>26521</v>
      </c>
      <c r="C1549" s="5" t="s">
        <v>43956</v>
      </c>
    </row>
    <row r="1550" spans="1:3" x14ac:dyDescent="0.3">
      <c r="A1550" s="5">
        <v>22101801</v>
      </c>
      <c r="B1550" s="5" t="s">
        <v>26522</v>
      </c>
      <c r="C1550" s="5" t="s">
        <v>44029</v>
      </c>
    </row>
    <row r="1551" spans="1:3" x14ac:dyDescent="0.3">
      <c r="A1551" s="5">
        <v>22101802</v>
      </c>
      <c r="B1551" s="5" t="s">
        <v>26523</v>
      </c>
      <c r="C1551" s="5" t="s">
        <v>44029</v>
      </c>
    </row>
    <row r="1552" spans="1:3" x14ac:dyDescent="0.3">
      <c r="A1552" s="5">
        <v>22101803</v>
      </c>
      <c r="B1552" s="5" t="s">
        <v>26524</v>
      </c>
      <c r="C1552" s="5" t="s">
        <v>44029</v>
      </c>
    </row>
    <row r="1553" spans="1:3" x14ac:dyDescent="0.3">
      <c r="A1553" s="5">
        <v>22101804</v>
      </c>
      <c r="B1553" s="5" t="s">
        <v>26525</v>
      </c>
      <c r="C1553" s="5" t="s">
        <v>44029</v>
      </c>
    </row>
    <row r="1554" spans="1:3" x14ac:dyDescent="0.3">
      <c r="A1554" s="5">
        <v>22101900</v>
      </c>
      <c r="B1554" s="5" t="s">
        <v>26526</v>
      </c>
      <c r="C1554" s="5" t="s">
        <v>43956</v>
      </c>
    </row>
    <row r="1555" spans="1:3" x14ac:dyDescent="0.3">
      <c r="A1555" s="5">
        <v>22101901</v>
      </c>
      <c r="B1555" s="5" t="s">
        <v>26527</v>
      </c>
      <c r="C1555" s="5" t="s">
        <v>43998</v>
      </c>
    </row>
    <row r="1556" spans="1:3" x14ac:dyDescent="0.3">
      <c r="A1556" s="5">
        <v>22101902</v>
      </c>
      <c r="B1556" s="5" t="s">
        <v>26528</v>
      </c>
      <c r="C1556" s="5" t="s">
        <v>43998</v>
      </c>
    </row>
    <row r="1557" spans="1:3" x14ac:dyDescent="0.3">
      <c r="A1557" s="5">
        <v>22101903</v>
      </c>
      <c r="B1557" s="5" t="s">
        <v>26529</v>
      </c>
      <c r="C1557" s="5" t="s">
        <v>43998</v>
      </c>
    </row>
    <row r="1558" spans="1:3" x14ac:dyDescent="0.3">
      <c r="A1558" s="5">
        <v>22101904</v>
      </c>
      <c r="B1558" s="5" t="s">
        <v>26530</v>
      </c>
      <c r="C1558" s="5" t="s">
        <v>43998</v>
      </c>
    </row>
    <row r="1559" spans="1:3" x14ac:dyDescent="0.3">
      <c r="A1559" s="5">
        <v>22101905</v>
      </c>
      <c r="B1559" s="5" t="s">
        <v>26531</v>
      </c>
      <c r="C1559" s="5" t="s">
        <v>43998</v>
      </c>
    </row>
    <row r="1560" spans="1:3" x14ac:dyDescent="0.3">
      <c r="A1560" s="5">
        <v>22101906</v>
      </c>
      <c r="B1560" s="5" t="s">
        <v>26532</v>
      </c>
      <c r="C1560" s="5" t="s">
        <v>43997</v>
      </c>
    </row>
    <row r="1561" spans="1:3" x14ac:dyDescent="0.3">
      <c r="A1561" s="5">
        <v>22101907</v>
      </c>
      <c r="B1561" s="5" t="s">
        <v>26533</v>
      </c>
      <c r="C1561" s="5" t="s">
        <v>43997</v>
      </c>
    </row>
    <row r="1562" spans="1:3" x14ac:dyDescent="0.3">
      <c r="A1562" s="5">
        <v>22102000</v>
      </c>
      <c r="B1562" s="5" t="s">
        <v>26534</v>
      </c>
      <c r="C1562" s="5" t="s">
        <v>43956</v>
      </c>
    </row>
    <row r="1563" spans="1:3" x14ac:dyDescent="0.3">
      <c r="A1563" s="5">
        <v>22102001</v>
      </c>
      <c r="B1563" s="5" t="s">
        <v>26535</v>
      </c>
      <c r="C1563" s="5" t="s">
        <v>44022</v>
      </c>
    </row>
    <row r="1564" spans="1:3" x14ac:dyDescent="0.3">
      <c r="A1564" s="5">
        <v>23000000</v>
      </c>
      <c r="B1564" s="5" t="s">
        <v>26536</v>
      </c>
      <c r="C1564" s="5" t="s">
        <v>43956</v>
      </c>
    </row>
    <row r="1565" spans="1:3" x14ac:dyDescent="0.3">
      <c r="A1565" s="5">
        <v>23100000</v>
      </c>
      <c r="B1565" s="5" t="s">
        <v>26537</v>
      </c>
      <c r="C1565" s="5" t="s">
        <v>43956</v>
      </c>
    </row>
    <row r="1566" spans="1:3" x14ac:dyDescent="0.3">
      <c r="A1566" s="5">
        <v>23101500</v>
      </c>
      <c r="B1566" s="5" t="s">
        <v>26538</v>
      </c>
      <c r="C1566" s="5" t="s">
        <v>43956</v>
      </c>
    </row>
    <row r="1567" spans="1:3" x14ac:dyDescent="0.3">
      <c r="A1567" s="5">
        <v>23101501</v>
      </c>
      <c r="B1567" s="5" t="s">
        <v>26539</v>
      </c>
      <c r="C1567" s="5" t="s">
        <v>44022</v>
      </c>
    </row>
    <row r="1568" spans="1:3" x14ac:dyDescent="0.3">
      <c r="A1568" s="5">
        <v>23101502</v>
      </c>
      <c r="B1568" s="5" t="s">
        <v>26540</v>
      </c>
      <c r="C1568" s="5" t="s">
        <v>44022</v>
      </c>
    </row>
    <row r="1569" spans="1:3" x14ac:dyDescent="0.3">
      <c r="A1569" s="5">
        <v>23101503</v>
      </c>
      <c r="B1569" s="5" t="s">
        <v>26541</v>
      </c>
      <c r="C1569" s="5" t="s">
        <v>44022</v>
      </c>
    </row>
    <row r="1570" spans="1:3" x14ac:dyDescent="0.3">
      <c r="A1570" s="5">
        <v>23101504</v>
      </c>
      <c r="B1570" s="5" t="s">
        <v>26542</v>
      </c>
      <c r="C1570" s="5" t="s">
        <v>43998</v>
      </c>
    </row>
    <row r="1571" spans="1:3" x14ac:dyDescent="0.3">
      <c r="A1571" s="5">
        <v>23101505</v>
      </c>
      <c r="B1571" s="5" t="s">
        <v>26543</v>
      </c>
      <c r="C1571" s="5" t="s">
        <v>43998</v>
      </c>
    </row>
    <row r="1572" spans="1:3" x14ac:dyDescent="0.3">
      <c r="A1572" s="5">
        <v>23101506</v>
      </c>
      <c r="B1572" s="5" t="s">
        <v>26544</v>
      </c>
      <c r="C1572" s="5" t="s">
        <v>43998</v>
      </c>
    </row>
    <row r="1573" spans="1:3" x14ac:dyDescent="0.3">
      <c r="A1573" s="5">
        <v>23101507</v>
      </c>
      <c r="B1573" s="5" t="s">
        <v>26545</v>
      </c>
      <c r="C1573" s="5" t="s">
        <v>43998</v>
      </c>
    </row>
    <row r="1574" spans="1:3" x14ac:dyDescent="0.3">
      <c r="A1574" s="5">
        <v>23101508</v>
      </c>
      <c r="B1574" s="5" t="s">
        <v>26546</v>
      </c>
      <c r="C1574" s="5" t="s">
        <v>44022</v>
      </c>
    </row>
    <row r="1575" spans="1:3" x14ac:dyDescent="0.3">
      <c r="A1575" s="5">
        <v>23101509</v>
      </c>
      <c r="B1575" s="5" t="s">
        <v>26547</v>
      </c>
      <c r="C1575" s="5" t="s">
        <v>44022</v>
      </c>
    </row>
    <row r="1576" spans="1:3" x14ac:dyDescent="0.3">
      <c r="A1576" s="5">
        <v>23101510</v>
      </c>
      <c r="B1576" s="5" t="s">
        <v>26548</v>
      </c>
      <c r="C1576" s="5" t="s">
        <v>44022</v>
      </c>
    </row>
    <row r="1577" spans="1:3" x14ac:dyDescent="0.3">
      <c r="A1577" s="5">
        <v>23101511</v>
      </c>
      <c r="B1577" s="5" t="s">
        <v>26549</v>
      </c>
      <c r="C1577" s="5" t="s">
        <v>43998</v>
      </c>
    </row>
    <row r="1578" spans="1:3" x14ac:dyDescent="0.3">
      <c r="A1578" s="5">
        <v>23101512</v>
      </c>
      <c r="B1578" s="5" t="s">
        <v>26550</v>
      </c>
      <c r="C1578" s="5" t="s">
        <v>44022</v>
      </c>
    </row>
    <row r="1579" spans="1:3" x14ac:dyDescent="0.3">
      <c r="A1579" s="5">
        <v>23101513</v>
      </c>
      <c r="B1579" s="5" t="s">
        <v>26551</v>
      </c>
      <c r="C1579" s="5" t="s">
        <v>44022</v>
      </c>
    </row>
    <row r="1580" spans="1:3" x14ac:dyDescent="0.3">
      <c r="A1580" s="5">
        <v>23101514</v>
      </c>
      <c r="B1580" s="5" t="s">
        <v>26552</v>
      </c>
      <c r="C1580" s="5" t="s">
        <v>44022</v>
      </c>
    </row>
    <row r="1581" spans="1:3" x14ac:dyDescent="0.3">
      <c r="A1581" s="5">
        <v>23101515</v>
      </c>
      <c r="B1581" s="5" t="s">
        <v>26553</v>
      </c>
      <c r="C1581" s="5" t="s">
        <v>44022</v>
      </c>
    </row>
    <row r="1582" spans="1:3" x14ac:dyDescent="0.3">
      <c r="A1582" s="5">
        <v>23101516</v>
      </c>
      <c r="B1582" s="5" t="s">
        <v>26554</v>
      </c>
      <c r="C1582" s="5" t="s">
        <v>43998</v>
      </c>
    </row>
    <row r="1583" spans="1:3" x14ac:dyDescent="0.3">
      <c r="A1583" s="5">
        <v>23101517</v>
      </c>
      <c r="B1583" s="5" t="s">
        <v>26555</v>
      </c>
      <c r="C1583" s="5" t="s">
        <v>43998</v>
      </c>
    </row>
    <row r="1584" spans="1:3" x14ac:dyDescent="0.3">
      <c r="A1584" s="5">
        <v>23101518</v>
      </c>
      <c r="B1584" s="5" t="s">
        <v>26556</v>
      </c>
      <c r="C1584" s="5" t="s">
        <v>43998</v>
      </c>
    </row>
    <row r="1585" spans="1:3" x14ac:dyDescent="0.3">
      <c r="A1585" s="5">
        <v>23101519</v>
      </c>
      <c r="B1585" s="5" t="s">
        <v>26557</v>
      </c>
      <c r="C1585" s="5" t="s">
        <v>43998</v>
      </c>
    </row>
    <row r="1586" spans="1:3" x14ac:dyDescent="0.3">
      <c r="A1586" s="5">
        <v>23101520</v>
      </c>
      <c r="B1586" s="5" t="s">
        <v>26558</v>
      </c>
      <c r="C1586" s="5" t="s">
        <v>43998</v>
      </c>
    </row>
    <row r="1587" spans="1:3" x14ac:dyDescent="0.3">
      <c r="A1587" s="5">
        <v>23101521</v>
      </c>
      <c r="B1587" s="5" t="s">
        <v>26559</v>
      </c>
      <c r="C1587" s="5" t="s">
        <v>43998</v>
      </c>
    </row>
    <row r="1588" spans="1:3" x14ac:dyDescent="0.3">
      <c r="A1588" s="5">
        <v>23101522</v>
      </c>
      <c r="B1588" s="5" t="s">
        <v>26560</v>
      </c>
      <c r="C1588" s="5" t="s">
        <v>44022</v>
      </c>
    </row>
    <row r="1589" spans="1:3" x14ac:dyDescent="0.3">
      <c r="A1589" s="5">
        <v>23120000</v>
      </c>
      <c r="B1589" s="5" t="s">
        <v>26561</v>
      </c>
      <c r="C1589" s="5" t="s">
        <v>43956</v>
      </c>
    </row>
    <row r="1590" spans="1:3" x14ac:dyDescent="0.3">
      <c r="A1590" s="5">
        <v>23121500</v>
      </c>
      <c r="B1590" s="5" t="s">
        <v>26562</v>
      </c>
      <c r="C1590" s="5" t="s">
        <v>43956</v>
      </c>
    </row>
    <row r="1591" spans="1:3" x14ac:dyDescent="0.3">
      <c r="A1591" s="5">
        <v>23121501</v>
      </c>
      <c r="B1591" s="5" t="s">
        <v>26563</v>
      </c>
      <c r="C1591" s="5" t="s">
        <v>43998</v>
      </c>
    </row>
    <row r="1592" spans="1:3" x14ac:dyDescent="0.3">
      <c r="A1592" s="5">
        <v>23121502</v>
      </c>
      <c r="B1592" s="5" t="s">
        <v>26564</v>
      </c>
      <c r="C1592" s="5" t="s">
        <v>43998</v>
      </c>
    </row>
    <row r="1593" spans="1:3" x14ac:dyDescent="0.3">
      <c r="A1593" s="5">
        <v>23121503</v>
      </c>
      <c r="B1593" s="5" t="s">
        <v>26565</v>
      </c>
      <c r="C1593" s="5" t="s">
        <v>43998</v>
      </c>
    </row>
    <row r="1594" spans="1:3" x14ac:dyDescent="0.3">
      <c r="A1594" s="5">
        <v>23121504</v>
      </c>
      <c r="B1594" s="5" t="s">
        <v>26566</v>
      </c>
      <c r="C1594" s="5" t="s">
        <v>43998</v>
      </c>
    </row>
    <row r="1595" spans="1:3" x14ac:dyDescent="0.3">
      <c r="A1595" s="5">
        <v>23121505</v>
      </c>
      <c r="B1595" s="5" t="s">
        <v>26567</v>
      </c>
      <c r="C1595" s="5" t="s">
        <v>43998</v>
      </c>
    </row>
    <row r="1596" spans="1:3" x14ac:dyDescent="0.3">
      <c r="A1596" s="5">
        <v>23121506</v>
      </c>
      <c r="B1596" s="5" t="s">
        <v>26568</v>
      </c>
      <c r="C1596" s="5" t="s">
        <v>43998</v>
      </c>
    </row>
    <row r="1597" spans="1:3" x14ac:dyDescent="0.3">
      <c r="A1597" s="5">
        <v>23121507</v>
      </c>
      <c r="B1597" s="5" t="s">
        <v>26569</v>
      </c>
      <c r="C1597" s="5" t="s">
        <v>43998</v>
      </c>
    </row>
    <row r="1598" spans="1:3" x14ac:dyDescent="0.3">
      <c r="A1598" s="5">
        <v>23121508</v>
      </c>
      <c r="B1598" s="5" t="s">
        <v>26570</v>
      </c>
      <c r="C1598" s="5" t="s">
        <v>43998</v>
      </c>
    </row>
    <row r="1599" spans="1:3" x14ac:dyDescent="0.3">
      <c r="A1599" s="5">
        <v>23121509</v>
      </c>
      <c r="B1599" s="5" t="s">
        <v>26571</v>
      </c>
      <c r="C1599" s="5" t="s">
        <v>44022</v>
      </c>
    </row>
    <row r="1600" spans="1:3" x14ac:dyDescent="0.3">
      <c r="A1600" s="5">
        <v>23121510</v>
      </c>
      <c r="B1600" s="5" t="s">
        <v>26572</v>
      </c>
      <c r="C1600" s="5" t="s">
        <v>43998</v>
      </c>
    </row>
    <row r="1601" spans="1:3" x14ac:dyDescent="0.3">
      <c r="A1601" s="5">
        <v>23121600</v>
      </c>
      <c r="B1601" s="5" t="s">
        <v>26573</v>
      </c>
      <c r="C1601" s="5" t="s">
        <v>43956</v>
      </c>
    </row>
    <row r="1602" spans="1:3" x14ac:dyDescent="0.3">
      <c r="A1602" s="5">
        <v>23121601</v>
      </c>
      <c r="B1602" s="5" t="s">
        <v>26574</v>
      </c>
      <c r="C1602" s="5" t="s">
        <v>43998</v>
      </c>
    </row>
    <row r="1603" spans="1:3" x14ac:dyDescent="0.3">
      <c r="A1603" s="5">
        <v>23121602</v>
      </c>
      <c r="B1603" s="5" t="s">
        <v>26575</v>
      </c>
      <c r="C1603" s="5" t="s">
        <v>43998</v>
      </c>
    </row>
    <row r="1604" spans="1:3" x14ac:dyDescent="0.3">
      <c r="A1604" s="5">
        <v>23121603</v>
      </c>
      <c r="B1604" s="5" t="s">
        <v>26576</v>
      </c>
      <c r="C1604" s="5" t="s">
        <v>43998</v>
      </c>
    </row>
    <row r="1605" spans="1:3" x14ac:dyDescent="0.3">
      <c r="A1605" s="5">
        <v>23121604</v>
      </c>
      <c r="B1605" s="5" t="s">
        <v>26577</v>
      </c>
      <c r="C1605" s="5" t="s">
        <v>43998</v>
      </c>
    </row>
    <row r="1606" spans="1:3" x14ac:dyDescent="0.3">
      <c r="A1606" s="5">
        <v>23121605</v>
      </c>
      <c r="B1606" s="5" t="s">
        <v>26578</v>
      </c>
      <c r="C1606" s="5" t="s">
        <v>43998</v>
      </c>
    </row>
    <row r="1607" spans="1:3" x14ac:dyDescent="0.3">
      <c r="A1607" s="5">
        <v>23121606</v>
      </c>
      <c r="B1607" s="5" t="s">
        <v>26579</v>
      </c>
      <c r="C1607" s="5" t="s">
        <v>43998</v>
      </c>
    </row>
    <row r="1608" spans="1:3" x14ac:dyDescent="0.3">
      <c r="A1608" s="5">
        <v>23121607</v>
      </c>
      <c r="B1608" s="5" t="s">
        <v>26580</v>
      </c>
      <c r="C1608" s="5" t="s">
        <v>43998</v>
      </c>
    </row>
    <row r="1609" spans="1:3" x14ac:dyDescent="0.3">
      <c r="A1609" s="5">
        <v>23121608</v>
      </c>
      <c r="B1609" s="5" t="s">
        <v>26581</v>
      </c>
      <c r="C1609" s="5" t="s">
        <v>43998</v>
      </c>
    </row>
    <row r="1610" spans="1:3" x14ac:dyDescent="0.3">
      <c r="A1610" s="5">
        <v>23121609</v>
      </c>
      <c r="B1610" s="5" t="s">
        <v>26582</v>
      </c>
      <c r="C1610" s="5" t="s">
        <v>43998</v>
      </c>
    </row>
    <row r="1611" spans="1:3" x14ac:dyDescent="0.3">
      <c r="A1611" s="5">
        <v>23121610</v>
      </c>
      <c r="B1611" s="5" t="s">
        <v>26583</v>
      </c>
      <c r="C1611" s="5" t="s">
        <v>43998</v>
      </c>
    </row>
    <row r="1612" spans="1:3" x14ac:dyDescent="0.3">
      <c r="A1612" s="5">
        <v>23121611</v>
      </c>
      <c r="B1612" s="5" t="s">
        <v>26584</v>
      </c>
      <c r="C1612" s="5" t="s">
        <v>43998</v>
      </c>
    </row>
    <row r="1613" spans="1:3" x14ac:dyDescent="0.3">
      <c r="A1613" s="5">
        <v>23121612</v>
      </c>
      <c r="B1613" s="5" t="s">
        <v>26585</v>
      </c>
      <c r="C1613" s="5" t="s">
        <v>43988</v>
      </c>
    </row>
    <row r="1614" spans="1:3" x14ac:dyDescent="0.3">
      <c r="A1614" s="5">
        <v>23121613</v>
      </c>
      <c r="B1614" s="5" t="s">
        <v>26586</v>
      </c>
      <c r="C1614" s="5" t="s">
        <v>43998</v>
      </c>
    </row>
    <row r="1615" spans="1:3" x14ac:dyDescent="0.3">
      <c r="A1615" s="5">
        <v>23121614</v>
      </c>
      <c r="B1615" s="5" t="s">
        <v>26587</v>
      </c>
      <c r="C1615" s="5" t="s">
        <v>43998</v>
      </c>
    </row>
    <row r="1616" spans="1:3" x14ac:dyDescent="0.3">
      <c r="A1616" s="5">
        <v>23121615</v>
      </c>
      <c r="B1616" s="5" t="s">
        <v>26588</v>
      </c>
      <c r="C1616" s="5" t="s">
        <v>43998</v>
      </c>
    </row>
    <row r="1617" spans="1:3" x14ac:dyDescent="0.3">
      <c r="A1617" s="5">
        <v>23130000</v>
      </c>
      <c r="B1617" s="5" t="s">
        <v>26589</v>
      </c>
      <c r="C1617" s="5" t="s">
        <v>43956</v>
      </c>
    </row>
    <row r="1618" spans="1:3" x14ac:dyDescent="0.3">
      <c r="A1618" s="5">
        <v>23131500</v>
      </c>
      <c r="B1618" s="5" t="s">
        <v>26590</v>
      </c>
      <c r="C1618" s="5" t="s">
        <v>43956</v>
      </c>
    </row>
    <row r="1619" spans="1:3" x14ac:dyDescent="0.3">
      <c r="A1619" s="5">
        <v>23131501</v>
      </c>
      <c r="B1619" s="5" t="s">
        <v>26591</v>
      </c>
      <c r="C1619" s="5" t="s">
        <v>43978</v>
      </c>
    </row>
    <row r="1620" spans="1:3" x14ac:dyDescent="0.3">
      <c r="A1620" s="5">
        <v>23131502</v>
      </c>
      <c r="B1620" s="5" t="s">
        <v>26592</v>
      </c>
      <c r="C1620" s="5" t="s">
        <v>43997</v>
      </c>
    </row>
    <row r="1621" spans="1:3" x14ac:dyDescent="0.3">
      <c r="A1621" s="5">
        <v>23131503</v>
      </c>
      <c r="B1621" s="5" t="s">
        <v>26593</v>
      </c>
      <c r="C1621" s="5" t="s">
        <v>43997</v>
      </c>
    </row>
    <row r="1622" spans="1:3" x14ac:dyDescent="0.3">
      <c r="A1622" s="5">
        <v>23131504</v>
      </c>
      <c r="B1622" s="5" t="s">
        <v>26594</v>
      </c>
      <c r="C1622" s="5" t="s">
        <v>43997</v>
      </c>
    </row>
    <row r="1623" spans="1:3" x14ac:dyDescent="0.3">
      <c r="A1623" s="5">
        <v>23131505</v>
      </c>
      <c r="B1623" s="5" t="s">
        <v>26595</v>
      </c>
      <c r="C1623" s="5" t="s">
        <v>43997</v>
      </c>
    </row>
    <row r="1624" spans="1:3" x14ac:dyDescent="0.3">
      <c r="A1624" s="5">
        <v>23131506</v>
      </c>
      <c r="B1624" s="5" t="s">
        <v>26596</v>
      </c>
      <c r="C1624" s="5" t="s">
        <v>43997</v>
      </c>
    </row>
    <row r="1625" spans="1:3" x14ac:dyDescent="0.3">
      <c r="A1625" s="5">
        <v>23131507</v>
      </c>
      <c r="B1625" s="5" t="s">
        <v>26597</v>
      </c>
      <c r="C1625" s="5" t="s">
        <v>43978</v>
      </c>
    </row>
    <row r="1626" spans="1:3" x14ac:dyDescent="0.3">
      <c r="A1626" s="5">
        <v>23131508</v>
      </c>
      <c r="B1626" s="5" t="s">
        <v>26598</v>
      </c>
      <c r="C1626" s="5" t="s">
        <v>43997</v>
      </c>
    </row>
    <row r="1627" spans="1:3" x14ac:dyDescent="0.3">
      <c r="A1627" s="5">
        <v>23131509</v>
      </c>
      <c r="B1627" s="5" t="s">
        <v>26599</v>
      </c>
      <c r="C1627" s="5" t="s">
        <v>43997</v>
      </c>
    </row>
    <row r="1628" spans="1:3" x14ac:dyDescent="0.3">
      <c r="A1628" s="5">
        <v>23131510</v>
      </c>
      <c r="B1628" s="5" t="s">
        <v>26600</v>
      </c>
      <c r="C1628" s="5" t="s">
        <v>43997</v>
      </c>
    </row>
    <row r="1629" spans="1:3" x14ac:dyDescent="0.3">
      <c r="A1629" s="5">
        <v>23131511</v>
      </c>
      <c r="B1629" s="5" t="s">
        <v>26601</v>
      </c>
      <c r="C1629" s="5" t="s">
        <v>43997</v>
      </c>
    </row>
    <row r="1630" spans="1:3" x14ac:dyDescent="0.3">
      <c r="A1630" s="5">
        <v>23131512</v>
      </c>
      <c r="B1630" s="5" t="s">
        <v>26602</v>
      </c>
      <c r="C1630" s="5" t="s">
        <v>44027</v>
      </c>
    </row>
    <row r="1631" spans="1:3" x14ac:dyDescent="0.3">
      <c r="A1631" s="5">
        <v>23131513</v>
      </c>
      <c r="B1631" s="5" t="s">
        <v>26603</v>
      </c>
      <c r="C1631" s="5" t="s">
        <v>43997</v>
      </c>
    </row>
    <row r="1632" spans="1:3" x14ac:dyDescent="0.3">
      <c r="A1632" s="5">
        <v>23131514</v>
      </c>
      <c r="B1632" s="5" t="s">
        <v>26604</v>
      </c>
      <c r="C1632" s="5" t="s">
        <v>43997</v>
      </c>
    </row>
    <row r="1633" spans="1:3" x14ac:dyDescent="0.3">
      <c r="A1633" s="5">
        <v>23131515</v>
      </c>
      <c r="B1633" s="5" t="s">
        <v>26605</v>
      </c>
      <c r="C1633" s="5" t="s">
        <v>44022</v>
      </c>
    </row>
    <row r="1634" spans="1:3" x14ac:dyDescent="0.3">
      <c r="A1634" s="5">
        <v>23131600</v>
      </c>
      <c r="B1634" s="5" t="s">
        <v>26606</v>
      </c>
      <c r="C1634" s="5" t="s">
        <v>43956</v>
      </c>
    </row>
    <row r="1635" spans="1:3" x14ac:dyDescent="0.3">
      <c r="A1635" s="5">
        <v>23131601</v>
      </c>
      <c r="B1635" s="5" t="s">
        <v>26607</v>
      </c>
      <c r="C1635" s="5" t="s">
        <v>44022</v>
      </c>
    </row>
    <row r="1636" spans="1:3" x14ac:dyDescent="0.3">
      <c r="A1636" s="5">
        <v>23131602</v>
      </c>
      <c r="B1636" s="5" t="s">
        <v>26608</v>
      </c>
      <c r="C1636" s="5" t="s">
        <v>44022</v>
      </c>
    </row>
    <row r="1637" spans="1:3" x14ac:dyDescent="0.3">
      <c r="A1637" s="5">
        <v>23131603</v>
      </c>
      <c r="B1637" s="5" t="s">
        <v>26609</v>
      </c>
      <c r="C1637" s="5" t="s">
        <v>44022</v>
      </c>
    </row>
    <row r="1638" spans="1:3" x14ac:dyDescent="0.3">
      <c r="A1638" s="5">
        <v>23131604</v>
      </c>
      <c r="B1638" s="5" t="s">
        <v>26610</v>
      </c>
      <c r="C1638" s="5" t="s">
        <v>44022</v>
      </c>
    </row>
    <row r="1639" spans="1:3" x14ac:dyDescent="0.3">
      <c r="A1639" s="5">
        <v>23131700</v>
      </c>
      <c r="B1639" s="5" t="s">
        <v>26611</v>
      </c>
      <c r="C1639" s="5" t="s">
        <v>43956</v>
      </c>
    </row>
    <row r="1640" spans="1:3" x14ac:dyDescent="0.3">
      <c r="A1640" s="5">
        <v>23131701</v>
      </c>
      <c r="B1640" s="5" t="s">
        <v>26612</v>
      </c>
      <c r="C1640" s="5" t="s">
        <v>44022</v>
      </c>
    </row>
    <row r="1641" spans="1:3" x14ac:dyDescent="0.3">
      <c r="A1641" s="5">
        <v>23131702</v>
      </c>
      <c r="B1641" s="5" t="s">
        <v>26613</v>
      </c>
      <c r="C1641" s="5" t="s">
        <v>44031</v>
      </c>
    </row>
    <row r="1642" spans="1:3" x14ac:dyDescent="0.3">
      <c r="A1642" s="5">
        <v>23131703</v>
      </c>
      <c r="B1642" s="5" t="s">
        <v>26614</v>
      </c>
      <c r="C1642" s="5" t="s">
        <v>43997</v>
      </c>
    </row>
    <row r="1643" spans="1:3" x14ac:dyDescent="0.3">
      <c r="A1643" s="5">
        <v>23131704</v>
      </c>
      <c r="B1643" s="5" t="s">
        <v>26615</v>
      </c>
      <c r="C1643" s="5" t="s">
        <v>43998</v>
      </c>
    </row>
    <row r="1644" spans="1:3" x14ac:dyDescent="0.3">
      <c r="A1644" s="5">
        <v>23150000</v>
      </c>
      <c r="B1644" s="5" t="s">
        <v>26616</v>
      </c>
      <c r="C1644" s="5" t="s">
        <v>43956</v>
      </c>
    </row>
    <row r="1645" spans="1:3" x14ac:dyDescent="0.3">
      <c r="A1645" s="5">
        <v>23151500</v>
      </c>
      <c r="B1645" s="5" t="s">
        <v>26617</v>
      </c>
      <c r="C1645" s="5" t="s">
        <v>43956</v>
      </c>
    </row>
    <row r="1646" spans="1:3" x14ac:dyDescent="0.3">
      <c r="A1646" s="5">
        <v>23151501</v>
      </c>
      <c r="B1646" s="5" t="s">
        <v>26618</v>
      </c>
      <c r="C1646" s="5" t="s">
        <v>43998</v>
      </c>
    </row>
    <row r="1647" spans="1:3" x14ac:dyDescent="0.3">
      <c r="A1647" s="5">
        <v>23151502</v>
      </c>
      <c r="B1647" s="5" t="s">
        <v>26619</v>
      </c>
      <c r="C1647" s="5" t="s">
        <v>43998</v>
      </c>
    </row>
    <row r="1648" spans="1:3" x14ac:dyDescent="0.3">
      <c r="A1648" s="5">
        <v>23151503</v>
      </c>
      <c r="B1648" s="5" t="s">
        <v>26620</v>
      </c>
      <c r="C1648" s="5" t="s">
        <v>43998</v>
      </c>
    </row>
    <row r="1649" spans="1:3" x14ac:dyDescent="0.3">
      <c r="A1649" s="5">
        <v>23151504</v>
      </c>
      <c r="B1649" s="5" t="s">
        <v>26621</v>
      </c>
      <c r="C1649" s="5" t="s">
        <v>43998</v>
      </c>
    </row>
    <row r="1650" spans="1:3" x14ac:dyDescent="0.3">
      <c r="A1650" s="5">
        <v>23151506</v>
      </c>
      <c r="B1650" s="5" t="s">
        <v>26622</v>
      </c>
      <c r="C1650" s="5" t="s">
        <v>43998</v>
      </c>
    </row>
    <row r="1651" spans="1:3" x14ac:dyDescent="0.3">
      <c r="A1651" s="5">
        <v>23151507</v>
      </c>
      <c r="B1651" s="5" t="s">
        <v>26623</v>
      </c>
      <c r="C1651" s="5" t="s">
        <v>43998</v>
      </c>
    </row>
    <row r="1652" spans="1:3" x14ac:dyDescent="0.3">
      <c r="A1652" s="5">
        <v>23151508</v>
      </c>
      <c r="B1652" s="5" t="s">
        <v>26624</v>
      </c>
      <c r="C1652" s="5" t="s">
        <v>43998</v>
      </c>
    </row>
    <row r="1653" spans="1:3" x14ac:dyDescent="0.3">
      <c r="A1653" s="5">
        <v>23151509</v>
      </c>
      <c r="B1653" s="5" t="s">
        <v>26625</v>
      </c>
      <c r="C1653" s="5" t="s">
        <v>43998</v>
      </c>
    </row>
    <row r="1654" spans="1:3" x14ac:dyDescent="0.3">
      <c r="A1654" s="5">
        <v>23151510</v>
      </c>
      <c r="B1654" s="5" t="s">
        <v>26626</v>
      </c>
      <c r="C1654" s="5" t="s">
        <v>43998</v>
      </c>
    </row>
    <row r="1655" spans="1:3" x14ac:dyDescent="0.3">
      <c r="A1655" s="5">
        <v>23151511</v>
      </c>
      <c r="B1655" s="5" t="s">
        <v>26627</v>
      </c>
      <c r="C1655" s="5" t="s">
        <v>43998</v>
      </c>
    </row>
    <row r="1656" spans="1:3" x14ac:dyDescent="0.3">
      <c r="A1656" s="5">
        <v>23151512</v>
      </c>
      <c r="B1656" s="5" t="s">
        <v>26628</v>
      </c>
      <c r="C1656" s="5" t="s">
        <v>43998</v>
      </c>
    </row>
    <row r="1657" spans="1:3" x14ac:dyDescent="0.3">
      <c r="A1657" s="5">
        <v>23151513</v>
      </c>
      <c r="B1657" s="5" t="s">
        <v>26629</v>
      </c>
      <c r="C1657" s="5" t="s">
        <v>43998</v>
      </c>
    </row>
    <row r="1658" spans="1:3" x14ac:dyDescent="0.3">
      <c r="A1658" s="5">
        <v>23151514</v>
      </c>
      <c r="B1658" s="5" t="s">
        <v>26630</v>
      </c>
      <c r="C1658" s="5" t="s">
        <v>43998</v>
      </c>
    </row>
    <row r="1659" spans="1:3" x14ac:dyDescent="0.3">
      <c r="A1659" s="5">
        <v>23151515</v>
      </c>
      <c r="B1659" s="5" t="s">
        <v>26631</v>
      </c>
      <c r="C1659" s="5" t="s">
        <v>43998</v>
      </c>
    </row>
    <row r="1660" spans="1:3" x14ac:dyDescent="0.3">
      <c r="A1660" s="5">
        <v>23151516</v>
      </c>
      <c r="B1660" s="5" t="s">
        <v>26632</v>
      </c>
      <c r="C1660" s="5" t="s">
        <v>44022</v>
      </c>
    </row>
    <row r="1661" spans="1:3" x14ac:dyDescent="0.3">
      <c r="A1661" s="5">
        <v>23151600</v>
      </c>
      <c r="B1661" s="5" t="s">
        <v>26633</v>
      </c>
      <c r="C1661" s="5" t="s">
        <v>43956</v>
      </c>
    </row>
    <row r="1662" spans="1:3" x14ac:dyDescent="0.3">
      <c r="A1662" s="5">
        <v>23151601</v>
      </c>
      <c r="B1662" s="5" t="s">
        <v>26634</v>
      </c>
      <c r="C1662" s="5" t="s">
        <v>44022</v>
      </c>
    </row>
    <row r="1663" spans="1:3" x14ac:dyDescent="0.3">
      <c r="A1663" s="5">
        <v>23151602</v>
      </c>
      <c r="B1663" s="5" t="s">
        <v>26635</v>
      </c>
      <c r="C1663" s="5" t="s">
        <v>43998</v>
      </c>
    </row>
    <row r="1664" spans="1:3" x14ac:dyDescent="0.3">
      <c r="A1664" s="5">
        <v>23151603</v>
      </c>
      <c r="B1664" s="5" t="s">
        <v>26636</v>
      </c>
      <c r="C1664" s="5" t="s">
        <v>43998</v>
      </c>
    </row>
    <row r="1665" spans="1:3" x14ac:dyDescent="0.3">
      <c r="A1665" s="5">
        <v>23151604</v>
      </c>
      <c r="B1665" s="5" t="s">
        <v>26637</v>
      </c>
      <c r="C1665" s="5" t="s">
        <v>44022</v>
      </c>
    </row>
    <row r="1666" spans="1:3" x14ac:dyDescent="0.3">
      <c r="A1666" s="5">
        <v>23151606</v>
      </c>
      <c r="B1666" s="5" t="s">
        <v>26638</v>
      </c>
      <c r="C1666" s="5" t="s">
        <v>44022</v>
      </c>
    </row>
    <row r="1667" spans="1:3" x14ac:dyDescent="0.3">
      <c r="A1667" s="5">
        <v>23151607</v>
      </c>
      <c r="B1667" s="5" t="s">
        <v>26639</v>
      </c>
      <c r="C1667" s="5" t="s">
        <v>44022</v>
      </c>
    </row>
    <row r="1668" spans="1:3" x14ac:dyDescent="0.3">
      <c r="A1668" s="5">
        <v>23151608</v>
      </c>
      <c r="B1668" s="5" t="s">
        <v>26640</v>
      </c>
      <c r="C1668" s="5" t="s">
        <v>44022</v>
      </c>
    </row>
    <row r="1669" spans="1:3" x14ac:dyDescent="0.3">
      <c r="A1669" s="5">
        <v>23151700</v>
      </c>
      <c r="B1669" s="5" t="s">
        <v>26641</v>
      </c>
      <c r="C1669" s="5" t="s">
        <v>43956</v>
      </c>
    </row>
    <row r="1670" spans="1:3" x14ac:dyDescent="0.3">
      <c r="A1670" s="5">
        <v>23151701</v>
      </c>
      <c r="B1670" s="5" t="s">
        <v>26642</v>
      </c>
      <c r="C1670" s="5" t="s">
        <v>44022</v>
      </c>
    </row>
    <row r="1671" spans="1:3" x14ac:dyDescent="0.3">
      <c r="A1671" s="5">
        <v>23151702</v>
      </c>
      <c r="B1671" s="5" t="s">
        <v>26643</v>
      </c>
      <c r="C1671" s="5" t="s">
        <v>44022</v>
      </c>
    </row>
    <row r="1672" spans="1:3" x14ac:dyDescent="0.3">
      <c r="A1672" s="5">
        <v>23151703</v>
      </c>
      <c r="B1672" s="5" t="s">
        <v>26644</v>
      </c>
      <c r="C1672" s="5" t="s">
        <v>43998</v>
      </c>
    </row>
    <row r="1673" spans="1:3" x14ac:dyDescent="0.3">
      <c r="A1673" s="5">
        <v>23151704</v>
      </c>
      <c r="B1673" s="5" t="s">
        <v>26645</v>
      </c>
      <c r="C1673" s="5" t="s">
        <v>44022</v>
      </c>
    </row>
    <row r="1674" spans="1:3" x14ac:dyDescent="0.3">
      <c r="A1674" s="5">
        <v>23151705</v>
      </c>
      <c r="B1674" s="5" t="s">
        <v>26646</v>
      </c>
      <c r="C1674" s="5" t="s">
        <v>43998</v>
      </c>
    </row>
    <row r="1675" spans="1:3" x14ac:dyDescent="0.3">
      <c r="A1675" s="5">
        <v>23151800</v>
      </c>
      <c r="B1675" s="5" t="s">
        <v>26647</v>
      </c>
      <c r="C1675" s="5" t="s">
        <v>43956</v>
      </c>
    </row>
    <row r="1676" spans="1:3" x14ac:dyDescent="0.3">
      <c r="A1676" s="5">
        <v>23151801</v>
      </c>
      <c r="B1676" s="5" t="s">
        <v>26648</v>
      </c>
      <c r="C1676" s="5" t="s">
        <v>43998</v>
      </c>
    </row>
    <row r="1677" spans="1:3" x14ac:dyDescent="0.3">
      <c r="A1677" s="5">
        <v>23151802</v>
      </c>
      <c r="B1677" s="5" t="s">
        <v>26649</v>
      </c>
      <c r="C1677" s="5" t="s">
        <v>43998</v>
      </c>
    </row>
    <row r="1678" spans="1:3" x14ac:dyDescent="0.3">
      <c r="A1678" s="5">
        <v>23151803</v>
      </c>
      <c r="B1678" s="5" t="s">
        <v>26650</v>
      </c>
      <c r="C1678" s="5" t="s">
        <v>43998</v>
      </c>
    </row>
    <row r="1679" spans="1:3" x14ac:dyDescent="0.3">
      <c r="A1679" s="5">
        <v>23151804</v>
      </c>
      <c r="B1679" s="5" t="s">
        <v>26651</v>
      </c>
      <c r="C1679" s="5" t="s">
        <v>43998</v>
      </c>
    </row>
    <row r="1680" spans="1:3" x14ac:dyDescent="0.3">
      <c r="A1680" s="5">
        <v>23151805</v>
      </c>
      <c r="B1680" s="5" t="s">
        <v>26652</v>
      </c>
      <c r="C1680" s="5" t="s">
        <v>43998</v>
      </c>
    </row>
    <row r="1681" spans="1:3" x14ac:dyDescent="0.3">
      <c r="A1681" s="5">
        <v>23151806</v>
      </c>
      <c r="B1681" s="5" t="s">
        <v>26653</v>
      </c>
      <c r="C1681" s="5" t="s">
        <v>43998</v>
      </c>
    </row>
    <row r="1682" spans="1:3" x14ac:dyDescent="0.3">
      <c r="A1682" s="5">
        <v>23151807</v>
      </c>
      <c r="B1682" s="5" t="s">
        <v>26654</v>
      </c>
      <c r="C1682" s="5" t="s">
        <v>43998</v>
      </c>
    </row>
    <row r="1683" spans="1:3" x14ac:dyDescent="0.3">
      <c r="A1683" s="5">
        <v>23151808</v>
      </c>
      <c r="B1683" s="5" t="s">
        <v>26655</v>
      </c>
      <c r="C1683" s="5" t="s">
        <v>43998</v>
      </c>
    </row>
    <row r="1684" spans="1:3" x14ac:dyDescent="0.3">
      <c r="A1684" s="5">
        <v>23151809</v>
      </c>
      <c r="B1684" s="5" t="s">
        <v>26656</v>
      </c>
      <c r="C1684" s="5" t="s">
        <v>43998</v>
      </c>
    </row>
    <row r="1685" spans="1:3" x14ac:dyDescent="0.3">
      <c r="A1685" s="5">
        <v>23151810</v>
      </c>
      <c r="B1685" s="5" t="s">
        <v>26657</v>
      </c>
      <c r="C1685" s="5" t="s">
        <v>43998</v>
      </c>
    </row>
    <row r="1686" spans="1:3" x14ac:dyDescent="0.3">
      <c r="A1686" s="5">
        <v>23151811</v>
      </c>
      <c r="B1686" s="5" t="s">
        <v>26658</v>
      </c>
      <c r="C1686" s="5" t="s">
        <v>43998</v>
      </c>
    </row>
    <row r="1687" spans="1:3" x14ac:dyDescent="0.3">
      <c r="A1687" s="5">
        <v>23151812</v>
      </c>
      <c r="B1687" s="5" t="s">
        <v>26659</v>
      </c>
      <c r="C1687" s="5" t="s">
        <v>43998</v>
      </c>
    </row>
    <row r="1688" spans="1:3" x14ac:dyDescent="0.3">
      <c r="A1688" s="5">
        <v>23151813</v>
      </c>
      <c r="B1688" s="5" t="s">
        <v>26660</v>
      </c>
      <c r="C1688" s="5" t="s">
        <v>43998</v>
      </c>
    </row>
    <row r="1689" spans="1:3" x14ac:dyDescent="0.3">
      <c r="A1689" s="5">
        <v>23151814</v>
      </c>
      <c r="B1689" s="5" t="s">
        <v>26661</v>
      </c>
      <c r="C1689" s="5" t="s">
        <v>43998</v>
      </c>
    </row>
    <row r="1690" spans="1:3" x14ac:dyDescent="0.3">
      <c r="A1690" s="5">
        <v>23151816</v>
      </c>
      <c r="B1690" s="5" t="s">
        <v>26662</v>
      </c>
      <c r="C1690" s="5" t="s">
        <v>44032</v>
      </c>
    </row>
    <row r="1691" spans="1:3" x14ac:dyDescent="0.3">
      <c r="A1691" s="5">
        <v>23151817</v>
      </c>
      <c r="B1691" s="5" t="s">
        <v>26663</v>
      </c>
      <c r="C1691" s="5" t="s">
        <v>44032</v>
      </c>
    </row>
    <row r="1692" spans="1:3" x14ac:dyDescent="0.3">
      <c r="A1692" s="5">
        <v>23151818</v>
      </c>
      <c r="B1692" s="5" t="s">
        <v>26664</v>
      </c>
      <c r="C1692" s="5" t="s">
        <v>44033</v>
      </c>
    </row>
    <row r="1693" spans="1:3" x14ac:dyDescent="0.3">
      <c r="A1693" s="5">
        <v>23151819</v>
      </c>
      <c r="B1693" s="5" t="s">
        <v>26665</v>
      </c>
      <c r="C1693" s="5" t="s">
        <v>43997</v>
      </c>
    </row>
    <row r="1694" spans="1:3" x14ac:dyDescent="0.3">
      <c r="A1694" s="5">
        <v>23151820</v>
      </c>
      <c r="B1694" s="5" t="s">
        <v>26666</v>
      </c>
      <c r="C1694" s="5" t="s">
        <v>43970</v>
      </c>
    </row>
    <row r="1695" spans="1:3" x14ac:dyDescent="0.3">
      <c r="A1695" s="5">
        <v>23151821</v>
      </c>
      <c r="B1695" s="5" t="s">
        <v>26667</v>
      </c>
      <c r="C1695" s="5" t="s">
        <v>43970</v>
      </c>
    </row>
    <row r="1696" spans="1:3" x14ac:dyDescent="0.3">
      <c r="A1696" s="5">
        <v>23151822</v>
      </c>
      <c r="B1696" s="5" t="s">
        <v>26668</v>
      </c>
      <c r="C1696" s="5" t="s">
        <v>43970</v>
      </c>
    </row>
    <row r="1697" spans="1:3" x14ac:dyDescent="0.3">
      <c r="A1697" s="5">
        <v>23151823</v>
      </c>
      <c r="B1697" s="5" t="s">
        <v>26669</v>
      </c>
      <c r="C1697" s="5" t="s">
        <v>43999</v>
      </c>
    </row>
    <row r="1698" spans="1:3" x14ac:dyDescent="0.3">
      <c r="A1698" s="5">
        <v>23151900</v>
      </c>
      <c r="B1698" s="5" t="s">
        <v>26670</v>
      </c>
      <c r="C1698" s="5" t="s">
        <v>43956</v>
      </c>
    </row>
    <row r="1699" spans="1:3" x14ac:dyDescent="0.3">
      <c r="A1699" s="5">
        <v>23151901</v>
      </c>
      <c r="B1699" s="5" t="s">
        <v>26671</v>
      </c>
      <c r="C1699" s="5" t="s">
        <v>44022</v>
      </c>
    </row>
    <row r="1700" spans="1:3" x14ac:dyDescent="0.3">
      <c r="A1700" s="5">
        <v>23151902</v>
      </c>
      <c r="B1700" s="5" t="s">
        <v>26672</v>
      </c>
      <c r="C1700" s="5" t="s">
        <v>44022</v>
      </c>
    </row>
    <row r="1701" spans="1:3" x14ac:dyDescent="0.3">
      <c r="A1701" s="5">
        <v>23151903</v>
      </c>
      <c r="B1701" s="5" t="s">
        <v>26673</v>
      </c>
      <c r="C1701" s="5" t="s">
        <v>43998</v>
      </c>
    </row>
    <row r="1702" spans="1:3" x14ac:dyDescent="0.3">
      <c r="A1702" s="5">
        <v>23151904</v>
      </c>
      <c r="B1702" s="5" t="s">
        <v>26674</v>
      </c>
      <c r="C1702" s="5" t="s">
        <v>44022</v>
      </c>
    </row>
    <row r="1703" spans="1:3" x14ac:dyDescent="0.3">
      <c r="A1703" s="5">
        <v>23151905</v>
      </c>
      <c r="B1703" s="5" t="s">
        <v>26675</v>
      </c>
      <c r="C1703" s="5" t="s">
        <v>43998</v>
      </c>
    </row>
    <row r="1704" spans="1:3" x14ac:dyDescent="0.3">
      <c r="A1704" s="5">
        <v>23151906</v>
      </c>
      <c r="B1704" s="5" t="s">
        <v>26676</v>
      </c>
      <c r="C1704" s="5" t="s">
        <v>44022</v>
      </c>
    </row>
    <row r="1705" spans="1:3" x14ac:dyDescent="0.3">
      <c r="A1705" s="5">
        <v>23152000</v>
      </c>
      <c r="B1705" s="5" t="s">
        <v>26677</v>
      </c>
      <c r="C1705" s="5" t="s">
        <v>43956</v>
      </c>
    </row>
    <row r="1706" spans="1:3" x14ac:dyDescent="0.3">
      <c r="A1706" s="5">
        <v>23152001</v>
      </c>
      <c r="B1706" s="5" t="s">
        <v>26678</v>
      </c>
      <c r="C1706" s="5" t="s">
        <v>43998</v>
      </c>
    </row>
    <row r="1707" spans="1:3" x14ac:dyDescent="0.3">
      <c r="A1707" s="5">
        <v>23152002</v>
      </c>
      <c r="B1707" s="5" t="s">
        <v>26679</v>
      </c>
      <c r="C1707" s="5" t="s">
        <v>43998</v>
      </c>
    </row>
    <row r="1708" spans="1:3" x14ac:dyDescent="0.3">
      <c r="A1708" s="5">
        <v>23152100</v>
      </c>
      <c r="B1708" s="5" t="s">
        <v>26680</v>
      </c>
      <c r="C1708" s="5" t="s">
        <v>43956</v>
      </c>
    </row>
    <row r="1709" spans="1:3" x14ac:dyDescent="0.3">
      <c r="A1709" s="5">
        <v>23152101</v>
      </c>
      <c r="B1709" s="5" t="s">
        <v>26681</v>
      </c>
      <c r="C1709" s="5" t="s">
        <v>44022</v>
      </c>
    </row>
    <row r="1710" spans="1:3" x14ac:dyDescent="0.3">
      <c r="A1710" s="5">
        <v>23152102</v>
      </c>
      <c r="B1710" s="5" t="s">
        <v>26682</v>
      </c>
      <c r="C1710" s="5" t="s">
        <v>44022</v>
      </c>
    </row>
    <row r="1711" spans="1:3" x14ac:dyDescent="0.3">
      <c r="A1711" s="5">
        <v>23152103</v>
      </c>
      <c r="B1711" s="5" t="s">
        <v>26683</v>
      </c>
      <c r="C1711" s="5" t="s">
        <v>44022</v>
      </c>
    </row>
    <row r="1712" spans="1:3" x14ac:dyDescent="0.3">
      <c r="A1712" s="5">
        <v>23152104</v>
      </c>
      <c r="B1712" s="5" t="s">
        <v>26684</v>
      </c>
      <c r="C1712" s="5" t="s">
        <v>44022</v>
      </c>
    </row>
    <row r="1713" spans="1:3" x14ac:dyDescent="0.3">
      <c r="A1713" s="5">
        <v>23152200</v>
      </c>
      <c r="B1713" s="5" t="s">
        <v>26685</v>
      </c>
      <c r="C1713" s="5" t="s">
        <v>43956</v>
      </c>
    </row>
    <row r="1714" spans="1:3" x14ac:dyDescent="0.3">
      <c r="A1714" s="5">
        <v>23152201</v>
      </c>
      <c r="B1714" s="5" t="s">
        <v>26686</v>
      </c>
      <c r="C1714" s="5" t="s">
        <v>43998</v>
      </c>
    </row>
    <row r="1715" spans="1:3" x14ac:dyDescent="0.3">
      <c r="A1715" s="5">
        <v>23152202</v>
      </c>
      <c r="B1715" s="5" t="s">
        <v>26687</v>
      </c>
      <c r="C1715" s="5" t="s">
        <v>44034</v>
      </c>
    </row>
    <row r="1716" spans="1:3" x14ac:dyDescent="0.3">
      <c r="A1716" s="5">
        <v>23152203</v>
      </c>
      <c r="B1716" s="5" t="s">
        <v>26688</v>
      </c>
      <c r="C1716" s="5" t="s">
        <v>43998</v>
      </c>
    </row>
    <row r="1717" spans="1:3" x14ac:dyDescent="0.3">
      <c r="A1717" s="5">
        <v>23152204</v>
      </c>
      <c r="B1717" s="5" t="s">
        <v>26689</v>
      </c>
      <c r="C1717" s="5" t="s">
        <v>44035</v>
      </c>
    </row>
    <row r="1718" spans="1:3" x14ac:dyDescent="0.3">
      <c r="A1718" s="5">
        <v>23152205</v>
      </c>
      <c r="B1718" s="5" t="s">
        <v>26690</v>
      </c>
      <c r="C1718" s="5" t="s">
        <v>44034</v>
      </c>
    </row>
    <row r="1719" spans="1:3" x14ac:dyDescent="0.3">
      <c r="A1719" s="5">
        <v>23152206</v>
      </c>
      <c r="B1719" s="5" t="s">
        <v>26691</v>
      </c>
      <c r="C1719" s="5" t="s">
        <v>43997</v>
      </c>
    </row>
    <row r="1720" spans="1:3" x14ac:dyDescent="0.3">
      <c r="A1720" s="5">
        <v>23152900</v>
      </c>
      <c r="B1720" s="5" t="s">
        <v>26692</v>
      </c>
      <c r="C1720" s="5" t="s">
        <v>43956</v>
      </c>
    </row>
    <row r="1721" spans="1:3" x14ac:dyDescent="0.3">
      <c r="A1721" s="5">
        <v>23152901</v>
      </c>
      <c r="B1721" s="5" t="s">
        <v>26693</v>
      </c>
      <c r="C1721" s="5" t="s">
        <v>44022</v>
      </c>
    </row>
    <row r="1722" spans="1:3" x14ac:dyDescent="0.3">
      <c r="A1722" s="5">
        <v>23152902</v>
      </c>
      <c r="B1722" s="5" t="s">
        <v>26694</v>
      </c>
      <c r="C1722" s="5" t="s">
        <v>44022</v>
      </c>
    </row>
    <row r="1723" spans="1:3" x14ac:dyDescent="0.3">
      <c r="A1723" s="5">
        <v>23152903</v>
      </c>
      <c r="B1723" s="5" t="s">
        <v>26695</v>
      </c>
      <c r="C1723" s="5" t="s">
        <v>44022</v>
      </c>
    </row>
    <row r="1724" spans="1:3" x14ac:dyDescent="0.3">
      <c r="A1724" s="5">
        <v>23152904</v>
      </c>
      <c r="B1724" s="5" t="s">
        <v>26696</v>
      </c>
      <c r="C1724" s="5" t="s">
        <v>44022</v>
      </c>
    </row>
    <row r="1725" spans="1:3" x14ac:dyDescent="0.3">
      <c r="A1725" s="5">
        <v>23152905</v>
      </c>
      <c r="B1725" s="5" t="s">
        <v>26697</v>
      </c>
      <c r="C1725" s="5" t="s">
        <v>44022</v>
      </c>
    </row>
    <row r="1726" spans="1:3" x14ac:dyDescent="0.3">
      <c r="A1726" s="5">
        <v>23152906</v>
      </c>
      <c r="B1726" s="5" t="s">
        <v>26698</v>
      </c>
      <c r="C1726" s="5" t="s">
        <v>44022</v>
      </c>
    </row>
    <row r="1727" spans="1:3" x14ac:dyDescent="0.3">
      <c r="A1727" s="5">
        <v>23153000</v>
      </c>
      <c r="B1727" s="5" t="s">
        <v>26699</v>
      </c>
      <c r="C1727" s="5" t="s">
        <v>43956</v>
      </c>
    </row>
    <row r="1728" spans="1:3" x14ac:dyDescent="0.3">
      <c r="A1728" s="5">
        <v>23153001</v>
      </c>
      <c r="B1728" s="5" t="s">
        <v>26700</v>
      </c>
      <c r="C1728" s="5" t="s">
        <v>44025</v>
      </c>
    </row>
    <row r="1729" spans="1:3" x14ac:dyDescent="0.3">
      <c r="A1729" s="5">
        <v>23153002</v>
      </c>
      <c r="B1729" s="5" t="s">
        <v>26701</v>
      </c>
      <c r="C1729" s="5" t="s">
        <v>44025</v>
      </c>
    </row>
    <row r="1730" spans="1:3" x14ac:dyDescent="0.3">
      <c r="A1730" s="5">
        <v>23153003</v>
      </c>
      <c r="B1730" s="5" t="s">
        <v>26702</v>
      </c>
      <c r="C1730" s="5" t="s">
        <v>44025</v>
      </c>
    </row>
    <row r="1731" spans="1:3" x14ac:dyDescent="0.3">
      <c r="A1731" s="5">
        <v>23153004</v>
      </c>
      <c r="B1731" s="5" t="s">
        <v>26703</v>
      </c>
      <c r="C1731" s="5" t="s">
        <v>44025</v>
      </c>
    </row>
    <row r="1732" spans="1:3" x14ac:dyDescent="0.3">
      <c r="A1732" s="5">
        <v>23153005</v>
      </c>
      <c r="B1732" s="5" t="s">
        <v>26704</v>
      </c>
      <c r="C1732" s="5" t="s">
        <v>44025</v>
      </c>
    </row>
    <row r="1733" spans="1:3" x14ac:dyDescent="0.3">
      <c r="A1733" s="5">
        <v>23153006</v>
      </c>
      <c r="B1733" s="5" t="s">
        <v>26705</v>
      </c>
      <c r="C1733" s="5" t="s">
        <v>44025</v>
      </c>
    </row>
    <row r="1734" spans="1:3" x14ac:dyDescent="0.3">
      <c r="A1734" s="5">
        <v>23153007</v>
      </c>
      <c r="B1734" s="5" t="s">
        <v>26706</v>
      </c>
      <c r="C1734" s="5" t="s">
        <v>44025</v>
      </c>
    </row>
    <row r="1735" spans="1:3" x14ac:dyDescent="0.3">
      <c r="A1735" s="5">
        <v>23153008</v>
      </c>
      <c r="B1735" s="5" t="s">
        <v>26707</v>
      </c>
      <c r="C1735" s="5" t="s">
        <v>44025</v>
      </c>
    </row>
    <row r="1736" spans="1:3" x14ac:dyDescent="0.3">
      <c r="A1736" s="5">
        <v>23153009</v>
      </c>
      <c r="B1736" s="5" t="s">
        <v>26708</v>
      </c>
      <c r="C1736" s="5" t="s">
        <v>44025</v>
      </c>
    </row>
    <row r="1737" spans="1:3" x14ac:dyDescent="0.3">
      <c r="A1737" s="5">
        <v>23153010</v>
      </c>
      <c r="B1737" s="5" t="s">
        <v>26709</v>
      </c>
      <c r="C1737" s="5" t="s">
        <v>44025</v>
      </c>
    </row>
    <row r="1738" spans="1:3" x14ac:dyDescent="0.3">
      <c r="A1738" s="5">
        <v>23153011</v>
      </c>
      <c r="B1738" s="5" t="s">
        <v>26710</v>
      </c>
      <c r="C1738" s="5" t="s">
        <v>44025</v>
      </c>
    </row>
    <row r="1739" spans="1:3" x14ac:dyDescent="0.3">
      <c r="A1739" s="5">
        <v>23153012</v>
      </c>
      <c r="B1739" s="5" t="s">
        <v>26711</v>
      </c>
      <c r="C1739" s="5" t="s">
        <v>44025</v>
      </c>
    </row>
    <row r="1740" spans="1:3" x14ac:dyDescent="0.3">
      <c r="A1740" s="5">
        <v>23153013</v>
      </c>
      <c r="B1740" s="5" t="s">
        <v>26712</v>
      </c>
      <c r="C1740" s="5" t="s">
        <v>44025</v>
      </c>
    </row>
    <row r="1741" spans="1:3" x14ac:dyDescent="0.3">
      <c r="A1741" s="5">
        <v>23153014</v>
      </c>
      <c r="B1741" s="5" t="s">
        <v>26713</v>
      </c>
      <c r="C1741" s="5" t="s">
        <v>44025</v>
      </c>
    </row>
    <row r="1742" spans="1:3" x14ac:dyDescent="0.3">
      <c r="A1742" s="5">
        <v>23153015</v>
      </c>
      <c r="B1742" s="5" t="s">
        <v>26714</v>
      </c>
      <c r="C1742" s="5" t="s">
        <v>44025</v>
      </c>
    </row>
    <row r="1743" spans="1:3" x14ac:dyDescent="0.3">
      <c r="A1743" s="5">
        <v>23153016</v>
      </c>
      <c r="B1743" s="5" t="s">
        <v>26715</v>
      </c>
      <c r="C1743" s="5" t="s">
        <v>44025</v>
      </c>
    </row>
    <row r="1744" spans="1:3" x14ac:dyDescent="0.3">
      <c r="A1744" s="5">
        <v>23153017</v>
      </c>
      <c r="B1744" s="5" t="s">
        <v>26716</v>
      </c>
      <c r="C1744" s="5" t="s">
        <v>44025</v>
      </c>
    </row>
    <row r="1745" spans="1:3" x14ac:dyDescent="0.3">
      <c r="A1745" s="5">
        <v>23153018</v>
      </c>
      <c r="B1745" s="5" t="s">
        <v>26717</v>
      </c>
      <c r="C1745" s="5" t="s">
        <v>44025</v>
      </c>
    </row>
    <row r="1746" spans="1:3" x14ac:dyDescent="0.3">
      <c r="A1746" s="5">
        <v>23153019</v>
      </c>
      <c r="B1746" s="5" t="s">
        <v>26718</v>
      </c>
      <c r="C1746" s="5" t="s">
        <v>44025</v>
      </c>
    </row>
    <row r="1747" spans="1:3" x14ac:dyDescent="0.3">
      <c r="A1747" s="5">
        <v>23153020</v>
      </c>
      <c r="B1747" s="5" t="s">
        <v>26719</v>
      </c>
      <c r="C1747" s="5" t="s">
        <v>43997</v>
      </c>
    </row>
    <row r="1748" spans="1:3" x14ac:dyDescent="0.3">
      <c r="A1748" s="5">
        <v>23153021</v>
      </c>
      <c r="B1748" s="5" t="s">
        <v>26720</v>
      </c>
      <c r="C1748" s="5" t="s">
        <v>44025</v>
      </c>
    </row>
    <row r="1749" spans="1:3" x14ac:dyDescent="0.3">
      <c r="A1749" s="5">
        <v>23153022</v>
      </c>
      <c r="B1749" s="5" t="s">
        <v>26721</v>
      </c>
      <c r="C1749" s="5" t="s">
        <v>44022</v>
      </c>
    </row>
    <row r="1750" spans="1:3" x14ac:dyDescent="0.3">
      <c r="A1750" s="5">
        <v>23153023</v>
      </c>
      <c r="B1750" s="5" t="s">
        <v>26722</v>
      </c>
      <c r="C1750" s="5" t="s">
        <v>43997</v>
      </c>
    </row>
    <row r="1751" spans="1:3" x14ac:dyDescent="0.3">
      <c r="A1751" s="5">
        <v>23153024</v>
      </c>
      <c r="B1751" s="5" t="s">
        <v>26723</v>
      </c>
      <c r="C1751" s="5" t="s">
        <v>44025</v>
      </c>
    </row>
    <row r="1752" spans="1:3" x14ac:dyDescent="0.3">
      <c r="A1752" s="5">
        <v>23153025</v>
      </c>
      <c r="B1752" s="5" t="s">
        <v>26724</v>
      </c>
      <c r="C1752" s="5" t="s">
        <v>44025</v>
      </c>
    </row>
    <row r="1753" spans="1:3" x14ac:dyDescent="0.3">
      <c r="A1753" s="5">
        <v>23153026</v>
      </c>
      <c r="B1753" s="5" t="s">
        <v>26725</v>
      </c>
      <c r="C1753" s="5" t="s">
        <v>44025</v>
      </c>
    </row>
    <row r="1754" spans="1:3" x14ac:dyDescent="0.3">
      <c r="A1754" s="5">
        <v>23153027</v>
      </c>
      <c r="B1754" s="5" t="s">
        <v>26726</v>
      </c>
      <c r="C1754" s="5" t="s">
        <v>44025</v>
      </c>
    </row>
    <row r="1755" spans="1:3" x14ac:dyDescent="0.3">
      <c r="A1755" s="5">
        <v>23153028</v>
      </c>
      <c r="B1755" s="5" t="s">
        <v>26727</v>
      </c>
      <c r="C1755" s="5" t="s">
        <v>44025</v>
      </c>
    </row>
    <row r="1756" spans="1:3" x14ac:dyDescent="0.3">
      <c r="A1756" s="5">
        <v>23153029</v>
      </c>
      <c r="B1756" s="5" t="s">
        <v>26728</v>
      </c>
      <c r="C1756" s="5" t="s">
        <v>43997</v>
      </c>
    </row>
    <row r="1757" spans="1:3" x14ac:dyDescent="0.3">
      <c r="A1757" s="5">
        <v>23153030</v>
      </c>
      <c r="B1757" s="5" t="s">
        <v>26729</v>
      </c>
      <c r="C1757" s="5" t="s">
        <v>43997</v>
      </c>
    </row>
    <row r="1758" spans="1:3" x14ac:dyDescent="0.3">
      <c r="A1758" s="5">
        <v>23153031</v>
      </c>
      <c r="B1758" s="5" t="s">
        <v>26730</v>
      </c>
      <c r="C1758" s="5" t="s">
        <v>44025</v>
      </c>
    </row>
    <row r="1759" spans="1:3" x14ac:dyDescent="0.3">
      <c r="A1759" s="5">
        <v>23153032</v>
      </c>
      <c r="B1759" s="5" t="s">
        <v>26731</v>
      </c>
      <c r="C1759" s="5" t="s">
        <v>44025</v>
      </c>
    </row>
    <row r="1760" spans="1:3" x14ac:dyDescent="0.3">
      <c r="A1760" s="5">
        <v>23153033</v>
      </c>
      <c r="B1760" s="5" t="s">
        <v>26732</v>
      </c>
      <c r="C1760" s="5" t="s">
        <v>43997</v>
      </c>
    </row>
    <row r="1761" spans="1:3" x14ac:dyDescent="0.3">
      <c r="A1761" s="5">
        <v>23153034</v>
      </c>
      <c r="B1761" s="5" t="s">
        <v>26733</v>
      </c>
      <c r="C1761" s="5" t="s">
        <v>43997</v>
      </c>
    </row>
    <row r="1762" spans="1:3" x14ac:dyDescent="0.3">
      <c r="A1762" s="5">
        <v>23153035</v>
      </c>
      <c r="B1762" s="5" t="s">
        <v>26734</v>
      </c>
      <c r="C1762" s="5" t="s">
        <v>43997</v>
      </c>
    </row>
    <row r="1763" spans="1:3" x14ac:dyDescent="0.3">
      <c r="A1763" s="5">
        <v>23153036</v>
      </c>
      <c r="B1763" s="5" t="s">
        <v>26735</v>
      </c>
      <c r="C1763" s="5" t="s">
        <v>43997</v>
      </c>
    </row>
    <row r="1764" spans="1:3" x14ac:dyDescent="0.3">
      <c r="A1764" s="5">
        <v>23153037</v>
      </c>
      <c r="B1764" s="5" t="s">
        <v>26736</v>
      </c>
      <c r="C1764" s="5" t="s">
        <v>43997</v>
      </c>
    </row>
    <row r="1765" spans="1:3" x14ac:dyDescent="0.3">
      <c r="A1765" s="5">
        <v>23153100</v>
      </c>
      <c r="B1765" s="5" t="s">
        <v>26737</v>
      </c>
      <c r="C1765" s="5" t="s">
        <v>43956</v>
      </c>
    </row>
    <row r="1766" spans="1:3" x14ac:dyDescent="0.3">
      <c r="A1766" s="5">
        <v>23153101</v>
      </c>
      <c r="B1766" s="5" t="s">
        <v>26738</v>
      </c>
      <c r="C1766" s="5" t="s">
        <v>43997</v>
      </c>
    </row>
    <row r="1767" spans="1:3" x14ac:dyDescent="0.3">
      <c r="A1767" s="5">
        <v>23153102</v>
      </c>
      <c r="B1767" s="5" t="s">
        <v>26739</v>
      </c>
      <c r="C1767" s="5" t="s">
        <v>43997</v>
      </c>
    </row>
    <row r="1768" spans="1:3" x14ac:dyDescent="0.3">
      <c r="A1768" s="5">
        <v>23153103</v>
      </c>
      <c r="B1768" s="5" t="s">
        <v>26740</v>
      </c>
      <c r="C1768" s="5" t="s">
        <v>43997</v>
      </c>
    </row>
    <row r="1769" spans="1:3" x14ac:dyDescent="0.3">
      <c r="A1769" s="5">
        <v>23153129</v>
      </c>
      <c r="B1769" s="5" t="s">
        <v>26741</v>
      </c>
      <c r="C1769" s="5" t="s">
        <v>43997</v>
      </c>
    </row>
    <row r="1770" spans="1:3" x14ac:dyDescent="0.3">
      <c r="A1770" s="5">
        <v>23153130</v>
      </c>
      <c r="B1770" s="5" t="s">
        <v>26742</v>
      </c>
      <c r="C1770" s="5" t="s">
        <v>43997</v>
      </c>
    </row>
    <row r="1771" spans="1:3" x14ac:dyDescent="0.3">
      <c r="A1771" s="5">
        <v>23153131</v>
      </c>
      <c r="B1771" s="5" t="s">
        <v>26743</v>
      </c>
      <c r="C1771" s="5" t="s">
        <v>43997</v>
      </c>
    </row>
    <row r="1772" spans="1:3" x14ac:dyDescent="0.3">
      <c r="A1772" s="5">
        <v>23153132</v>
      </c>
      <c r="B1772" s="5" t="s">
        <v>26744</v>
      </c>
      <c r="C1772" s="5" t="s">
        <v>43997</v>
      </c>
    </row>
    <row r="1773" spans="1:3" x14ac:dyDescent="0.3">
      <c r="A1773" s="5">
        <v>23153133</v>
      </c>
      <c r="B1773" s="5" t="s">
        <v>26745</v>
      </c>
      <c r="C1773" s="5" t="s">
        <v>43997</v>
      </c>
    </row>
    <row r="1774" spans="1:3" x14ac:dyDescent="0.3">
      <c r="A1774" s="5">
        <v>23153134</v>
      </c>
      <c r="B1774" s="5" t="s">
        <v>26746</v>
      </c>
      <c r="C1774" s="5" t="s">
        <v>43997</v>
      </c>
    </row>
    <row r="1775" spans="1:3" x14ac:dyDescent="0.3">
      <c r="A1775" s="5">
        <v>23153135</v>
      </c>
      <c r="B1775" s="5" t="s">
        <v>26747</v>
      </c>
      <c r="C1775" s="5" t="s">
        <v>43970</v>
      </c>
    </row>
    <row r="1776" spans="1:3" x14ac:dyDescent="0.3">
      <c r="A1776" s="5">
        <v>23153136</v>
      </c>
      <c r="B1776" s="5" t="s">
        <v>26748</v>
      </c>
      <c r="C1776" s="5" t="s">
        <v>43997</v>
      </c>
    </row>
    <row r="1777" spans="1:3" x14ac:dyDescent="0.3">
      <c r="A1777" s="5">
        <v>23153137</v>
      </c>
      <c r="B1777" s="5" t="s">
        <v>26749</v>
      </c>
      <c r="C1777" s="5" t="s">
        <v>43970</v>
      </c>
    </row>
    <row r="1778" spans="1:3" x14ac:dyDescent="0.3">
      <c r="A1778" s="5">
        <v>23153138</v>
      </c>
      <c r="B1778" s="5" t="s">
        <v>26750</v>
      </c>
      <c r="C1778" s="5" t="s">
        <v>43982</v>
      </c>
    </row>
    <row r="1779" spans="1:3" x14ac:dyDescent="0.3">
      <c r="A1779" s="5">
        <v>23153139</v>
      </c>
      <c r="B1779" s="5" t="s">
        <v>26751</v>
      </c>
      <c r="C1779" s="5" t="s">
        <v>43970</v>
      </c>
    </row>
    <row r="1780" spans="1:3" x14ac:dyDescent="0.3">
      <c r="A1780" s="5">
        <v>23153140</v>
      </c>
      <c r="B1780" s="5" t="s">
        <v>26752</v>
      </c>
      <c r="C1780" s="5" t="s">
        <v>43997</v>
      </c>
    </row>
    <row r="1781" spans="1:3" x14ac:dyDescent="0.3">
      <c r="A1781" s="5">
        <v>23153200</v>
      </c>
      <c r="B1781" s="5" t="s">
        <v>26753</v>
      </c>
      <c r="C1781" s="5" t="s">
        <v>43956</v>
      </c>
    </row>
    <row r="1782" spans="1:3" x14ac:dyDescent="0.3">
      <c r="A1782" s="5">
        <v>23153201</v>
      </c>
      <c r="B1782" s="5" t="s">
        <v>26754</v>
      </c>
      <c r="C1782" s="5" t="s">
        <v>43998</v>
      </c>
    </row>
    <row r="1783" spans="1:3" x14ac:dyDescent="0.3">
      <c r="A1783" s="5">
        <v>23153202</v>
      </c>
      <c r="B1783" s="5" t="s">
        <v>26755</v>
      </c>
      <c r="C1783" s="5" t="s">
        <v>43998</v>
      </c>
    </row>
    <row r="1784" spans="1:3" x14ac:dyDescent="0.3">
      <c r="A1784" s="5">
        <v>23153203</v>
      </c>
      <c r="B1784" s="5" t="s">
        <v>26756</v>
      </c>
      <c r="C1784" s="5" t="s">
        <v>43998</v>
      </c>
    </row>
    <row r="1785" spans="1:3" x14ac:dyDescent="0.3">
      <c r="A1785" s="5">
        <v>23153204</v>
      </c>
      <c r="B1785" s="5" t="s">
        <v>26757</v>
      </c>
      <c r="C1785" s="5" t="s">
        <v>43998</v>
      </c>
    </row>
    <row r="1786" spans="1:3" x14ac:dyDescent="0.3">
      <c r="A1786" s="5">
        <v>23153300</v>
      </c>
      <c r="B1786" s="5" t="s">
        <v>26758</v>
      </c>
      <c r="C1786" s="5" t="s">
        <v>43956</v>
      </c>
    </row>
    <row r="1787" spans="1:3" x14ac:dyDescent="0.3">
      <c r="A1787" s="5">
        <v>23153301</v>
      </c>
      <c r="B1787" s="5" t="s">
        <v>26759</v>
      </c>
      <c r="C1787" s="5" t="s">
        <v>44022</v>
      </c>
    </row>
    <row r="1788" spans="1:3" x14ac:dyDescent="0.3">
      <c r="A1788" s="5">
        <v>23153302</v>
      </c>
      <c r="B1788" s="5" t="s">
        <v>26760</v>
      </c>
      <c r="C1788" s="5" t="s">
        <v>44022</v>
      </c>
    </row>
    <row r="1789" spans="1:3" x14ac:dyDescent="0.3">
      <c r="A1789" s="5">
        <v>23153303</v>
      </c>
      <c r="B1789" s="5" t="s">
        <v>26761</v>
      </c>
      <c r="C1789" s="5" t="s">
        <v>44025</v>
      </c>
    </row>
    <row r="1790" spans="1:3" x14ac:dyDescent="0.3">
      <c r="A1790" s="5">
        <v>23153305</v>
      </c>
      <c r="B1790" s="5" t="s">
        <v>26762</v>
      </c>
      <c r="C1790" s="5" t="s">
        <v>44025</v>
      </c>
    </row>
    <row r="1791" spans="1:3" x14ac:dyDescent="0.3">
      <c r="A1791" s="5">
        <v>23153306</v>
      </c>
      <c r="B1791" s="5" t="s">
        <v>26763</v>
      </c>
      <c r="C1791" s="5" t="s">
        <v>44025</v>
      </c>
    </row>
    <row r="1792" spans="1:3" x14ac:dyDescent="0.3">
      <c r="A1792" s="5">
        <v>23153307</v>
      </c>
      <c r="B1792" s="5" t="s">
        <v>26764</v>
      </c>
      <c r="C1792" s="5" t="s">
        <v>44025</v>
      </c>
    </row>
    <row r="1793" spans="1:3" x14ac:dyDescent="0.3">
      <c r="A1793" s="5">
        <v>23153308</v>
      </c>
      <c r="B1793" s="5" t="s">
        <v>26765</v>
      </c>
      <c r="C1793" s="5" t="s">
        <v>43970</v>
      </c>
    </row>
    <row r="1794" spans="1:3" x14ac:dyDescent="0.3">
      <c r="A1794" s="5">
        <v>23153309</v>
      </c>
      <c r="B1794" s="5" t="s">
        <v>26766</v>
      </c>
      <c r="C1794" s="5" t="s">
        <v>43997</v>
      </c>
    </row>
    <row r="1795" spans="1:3" x14ac:dyDescent="0.3">
      <c r="A1795" s="5">
        <v>23153310</v>
      </c>
      <c r="B1795" s="5" t="s">
        <v>26767</v>
      </c>
      <c r="C1795" s="5" t="s">
        <v>44022</v>
      </c>
    </row>
    <row r="1796" spans="1:3" x14ac:dyDescent="0.3">
      <c r="A1796" s="5">
        <v>23153311</v>
      </c>
      <c r="B1796" s="5" t="s">
        <v>26768</v>
      </c>
      <c r="C1796" s="5" t="s">
        <v>44022</v>
      </c>
    </row>
    <row r="1797" spans="1:3" x14ac:dyDescent="0.3">
      <c r="A1797" s="5">
        <v>23153312</v>
      </c>
      <c r="B1797" s="5" t="s">
        <v>26769</v>
      </c>
      <c r="C1797" s="5" t="s">
        <v>44022</v>
      </c>
    </row>
    <row r="1798" spans="1:3" x14ac:dyDescent="0.3">
      <c r="A1798" s="5">
        <v>23153313</v>
      </c>
      <c r="B1798" s="5" t="s">
        <v>26770</v>
      </c>
      <c r="C1798" s="5" t="s">
        <v>43997</v>
      </c>
    </row>
    <row r="1799" spans="1:3" x14ac:dyDescent="0.3">
      <c r="A1799" s="5">
        <v>23153400</v>
      </c>
      <c r="B1799" s="5" t="s">
        <v>26771</v>
      </c>
      <c r="C1799" s="5" t="s">
        <v>43956</v>
      </c>
    </row>
    <row r="1800" spans="1:3" x14ac:dyDescent="0.3">
      <c r="A1800" s="5">
        <v>23153401</v>
      </c>
      <c r="B1800" s="5" t="s">
        <v>26772</v>
      </c>
      <c r="C1800" s="5" t="s">
        <v>43998</v>
      </c>
    </row>
    <row r="1801" spans="1:3" x14ac:dyDescent="0.3">
      <c r="A1801" s="5">
        <v>23153402</v>
      </c>
      <c r="B1801" s="5" t="s">
        <v>26773</v>
      </c>
      <c r="C1801" s="5" t="s">
        <v>43970</v>
      </c>
    </row>
    <row r="1802" spans="1:3" x14ac:dyDescent="0.3">
      <c r="A1802" s="5">
        <v>23153403</v>
      </c>
      <c r="B1802" s="5" t="s">
        <v>26774</v>
      </c>
      <c r="C1802" s="5" t="s">
        <v>43998</v>
      </c>
    </row>
    <row r="1803" spans="1:3" x14ac:dyDescent="0.3">
      <c r="A1803" s="5">
        <v>23153404</v>
      </c>
      <c r="B1803" s="5" t="s">
        <v>26775</v>
      </c>
      <c r="C1803" s="5" t="s">
        <v>43998</v>
      </c>
    </row>
    <row r="1804" spans="1:3" x14ac:dyDescent="0.3">
      <c r="A1804" s="5">
        <v>23153405</v>
      </c>
      <c r="B1804" s="5" t="s">
        <v>26776</v>
      </c>
      <c r="C1804" s="5" t="s">
        <v>43998</v>
      </c>
    </row>
    <row r="1805" spans="1:3" x14ac:dyDescent="0.3">
      <c r="A1805" s="5">
        <v>23153406</v>
      </c>
      <c r="B1805" s="5" t="s">
        <v>26777</v>
      </c>
      <c r="C1805" s="5" t="s">
        <v>43998</v>
      </c>
    </row>
    <row r="1806" spans="1:3" x14ac:dyDescent="0.3">
      <c r="A1806" s="5">
        <v>23153407</v>
      </c>
      <c r="B1806" s="5" t="s">
        <v>26778</v>
      </c>
      <c r="C1806" s="5" t="s">
        <v>44022</v>
      </c>
    </row>
    <row r="1807" spans="1:3" x14ac:dyDescent="0.3">
      <c r="A1807" s="5">
        <v>23153408</v>
      </c>
      <c r="B1807" s="5" t="s">
        <v>26779</v>
      </c>
      <c r="C1807" s="5" t="s">
        <v>44036</v>
      </c>
    </row>
    <row r="1808" spans="1:3" x14ac:dyDescent="0.3">
      <c r="A1808" s="5">
        <v>23153409</v>
      </c>
      <c r="B1808" s="5" t="s">
        <v>26780</v>
      </c>
      <c r="C1808" s="5" t="s">
        <v>44022</v>
      </c>
    </row>
    <row r="1809" spans="1:3" x14ac:dyDescent="0.3">
      <c r="A1809" s="5">
        <v>23153410</v>
      </c>
      <c r="B1809" s="5" t="s">
        <v>26781</v>
      </c>
      <c r="C1809" s="5" t="s">
        <v>43997</v>
      </c>
    </row>
    <row r="1810" spans="1:3" x14ac:dyDescent="0.3">
      <c r="A1810" s="5">
        <v>23153411</v>
      </c>
      <c r="B1810" s="5" t="s">
        <v>26782</v>
      </c>
      <c r="C1810" s="5" t="s">
        <v>44022</v>
      </c>
    </row>
    <row r="1811" spans="1:3" x14ac:dyDescent="0.3">
      <c r="A1811" s="5">
        <v>23153412</v>
      </c>
      <c r="B1811" s="5" t="s">
        <v>26783</v>
      </c>
      <c r="C1811" s="5" t="s">
        <v>44022</v>
      </c>
    </row>
    <row r="1812" spans="1:3" x14ac:dyDescent="0.3">
      <c r="A1812" s="5">
        <v>23153413</v>
      </c>
      <c r="B1812" s="5" t="s">
        <v>26784</v>
      </c>
      <c r="C1812" s="5" t="s">
        <v>44022</v>
      </c>
    </row>
    <row r="1813" spans="1:3" x14ac:dyDescent="0.3">
      <c r="A1813" s="5">
        <v>23153414</v>
      </c>
      <c r="B1813" s="5" t="s">
        <v>26785</v>
      </c>
      <c r="C1813" s="5" t="s">
        <v>44022</v>
      </c>
    </row>
    <row r="1814" spans="1:3" x14ac:dyDescent="0.3">
      <c r="A1814" s="5">
        <v>23153415</v>
      </c>
      <c r="B1814" s="5" t="s">
        <v>26786</v>
      </c>
      <c r="C1814" s="5" t="s">
        <v>44022</v>
      </c>
    </row>
    <row r="1815" spans="1:3" x14ac:dyDescent="0.3">
      <c r="A1815" s="5">
        <v>23153416</v>
      </c>
      <c r="B1815" s="5" t="s">
        <v>26787</v>
      </c>
      <c r="C1815" s="5" t="s">
        <v>43997</v>
      </c>
    </row>
    <row r="1816" spans="1:3" x14ac:dyDescent="0.3">
      <c r="A1816" s="5">
        <v>23153417</v>
      </c>
      <c r="B1816" s="5" t="s">
        <v>26788</v>
      </c>
      <c r="C1816" s="5" t="s">
        <v>44022</v>
      </c>
    </row>
    <row r="1817" spans="1:3" x14ac:dyDescent="0.3">
      <c r="A1817" s="5">
        <v>23153500</v>
      </c>
      <c r="B1817" s="5" t="s">
        <v>26789</v>
      </c>
      <c r="C1817" s="5" t="s">
        <v>43956</v>
      </c>
    </row>
    <row r="1818" spans="1:3" x14ac:dyDescent="0.3">
      <c r="A1818" s="5">
        <v>23153501</v>
      </c>
      <c r="B1818" s="5" t="s">
        <v>26790</v>
      </c>
      <c r="C1818" s="5" t="s">
        <v>43998</v>
      </c>
    </row>
    <row r="1819" spans="1:3" x14ac:dyDescent="0.3">
      <c r="A1819" s="5">
        <v>23153502</v>
      </c>
      <c r="B1819" s="5" t="s">
        <v>26791</v>
      </c>
      <c r="C1819" s="5" t="s">
        <v>44036</v>
      </c>
    </row>
    <row r="1820" spans="1:3" x14ac:dyDescent="0.3">
      <c r="A1820" s="5">
        <v>23153503</v>
      </c>
      <c r="B1820" s="5" t="s">
        <v>26792</v>
      </c>
      <c r="C1820" s="5" t="s">
        <v>43998</v>
      </c>
    </row>
    <row r="1821" spans="1:3" x14ac:dyDescent="0.3">
      <c r="A1821" s="5">
        <v>23153504</v>
      </c>
      <c r="B1821" s="5" t="s">
        <v>26793</v>
      </c>
      <c r="C1821" s="5" t="s">
        <v>44037</v>
      </c>
    </row>
    <row r="1822" spans="1:3" x14ac:dyDescent="0.3">
      <c r="A1822" s="5">
        <v>23153505</v>
      </c>
      <c r="B1822" s="5" t="s">
        <v>26794</v>
      </c>
      <c r="C1822" s="5" t="s">
        <v>43998</v>
      </c>
    </row>
    <row r="1823" spans="1:3" x14ac:dyDescent="0.3">
      <c r="A1823" s="5">
        <v>23153506</v>
      </c>
      <c r="B1823" s="5" t="s">
        <v>26795</v>
      </c>
      <c r="C1823" s="5" t="s">
        <v>43998</v>
      </c>
    </row>
    <row r="1824" spans="1:3" x14ac:dyDescent="0.3">
      <c r="A1824" s="5">
        <v>23153507</v>
      </c>
      <c r="B1824" s="5" t="s">
        <v>26796</v>
      </c>
      <c r="C1824" s="5" t="s">
        <v>44036</v>
      </c>
    </row>
    <row r="1825" spans="1:3" x14ac:dyDescent="0.3">
      <c r="A1825" s="5">
        <v>23153508</v>
      </c>
      <c r="B1825" s="5" t="s">
        <v>26797</v>
      </c>
      <c r="C1825" s="5" t="s">
        <v>43998</v>
      </c>
    </row>
    <row r="1826" spans="1:3" x14ac:dyDescent="0.3">
      <c r="A1826" s="5">
        <v>23160000</v>
      </c>
      <c r="B1826" s="5" t="s">
        <v>26798</v>
      </c>
      <c r="C1826" s="5" t="s">
        <v>43956</v>
      </c>
    </row>
    <row r="1827" spans="1:3" x14ac:dyDescent="0.3">
      <c r="A1827" s="5">
        <v>23161500</v>
      </c>
      <c r="B1827" s="5" t="s">
        <v>26799</v>
      </c>
      <c r="C1827" s="5" t="s">
        <v>43956</v>
      </c>
    </row>
    <row r="1828" spans="1:3" x14ac:dyDescent="0.3">
      <c r="A1828" s="5">
        <v>23161501</v>
      </c>
      <c r="B1828" s="5" t="s">
        <v>26800</v>
      </c>
      <c r="C1828" s="5" t="s">
        <v>43998</v>
      </c>
    </row>
    <row r="1829" spans="1:3" x14ac:dyDescent="0.3">
      <c r="A1829" s="5">
        <v>23161502</v>
      </c>
      <c r="B1829" s="5" t="s">
        <v>26801</v>
      </c>
      <c r="C1829" s="5" t="s">
        <v>43998</v>
      </c>
    </row>
    <row r="1830" spans="1:3" x14ac:dyDescent="0.3">
      <c r="A1830" s="5">
        <v>23161503</v>
      </c>
      <c r="B1830" s="5" t="s">
        <v>26802</v>
      </c>
      <c r="C1830" s="5" t="s">
        <v>43998</v>
      </c>
    </row>
    <row r="1831" spans="1:3" x14ac:dyDescent="0.3">
      <c r="A1831" s="5">
        <v>23161504</v>
      </c>
      <c r="B1831" s="5" t="s">
        <v>26803</v>
      </c>
      <c r="C1831" s="5" t="s">
        <v>44022</v>
      </c>
    </row>
    <row r="1832" spans="1:3" x14ac:dyDescent="0.3">
      <c r="A1832" s="5">
        <v>23161506</v>
      </c>
      <c r="B1832" s="5" t="s">
        <v>26804</v>
      </c>
      <c r="C1832" s="5" t="s">
        <v>43998</v>
      </c>
    </row>
    <row r="1833" spans="1:3" x14ac:dyDescent="0.3">
      <c r="A1833" s="5">
        <v>23161507</v>
      </c>
      <c r="B1833" s="5" t="s">
        <v>26805</v>
      </c>
      <c r="C1833" s="5" t="s">
        <v>43998</v>
      </c>
    </row>
    <row r="1834" spans="1:3" x14ac:dyDescent="0.3">
      <c r="A1834" s="5">
        <v>23161508</v>
      </c>
      <c r="B1834" s="5" t="s">
        <v>26806</v>
      </c>
      <c r="C1834" s="5" t="s">
        <v>44022</v>
      </c>
    </row>
    <row r="1835" spans="1:3" x14ac:dyDescent="0.3">
      <c r="A1835" s="5">
        <v>23161509</v>
      </c>
      <c r="B1835" s="5" t="s">
        <v>26807</v>
      </c>
      <c r="C1835" s="5" t="s">
        <v>44022</v>
      </c>
    </row>
    <row r="1836" spans="1:3" x14ac:dyDescent="0.3">
      <c r="A1836" s="5">
        <v>23161510</v>
      </c>
      <c r="B1836" s="5" t="s">
        <v>26808</v>
      </c>
      <c r="C1836" s="5" t="s">
        <v>43998</v>
      </c>
    </row>
    <row r="1837" spans="1:3" x14ac:dyDescent="0.3">
      <c r="A1837" s="5">
        <v>23161511</v>
      </c>
      <c r="B1837" s="5" t="s">
        <v>26809</v>
      </c>
      <c r="C1837" s="5" t="s">
        <v>44022</v>
      </c>
    </row>
    <row r="1838" spans="1:3" x14ac:dyDescent="0.3">
      <c r="A1838" s="5">
        <v>23161512</v>
      </c>
      <c r="B1838" s="5" t="s">
        <v>26810</v>
      </c>
      <c r="C1838" s="5" t="s">
        <v>44022</v>
      </c>
    </row>
    <row r="1839" spans="1:3" x14ac:dyDescent="0.3">
      <c r="A1839" s="5">
        <v>23161513</v>
      </c>
      <c r="B1839" s="5" t="s">
        <v>26811</v>
      </c>
      <c r="C1839" s="5" t="s">
        <v>44022</v>
      </c>
    </row>
    <row r="1840" spans="1:3" x14ac:dyDescent="0.3">
      <c r="A1840" s="5">
        <v>23161514</v>
      </c>
      <c r="B1840" s="5" t="s">
        <v>26812</v>
      </c>
      <c r="C1840" s="5" t="s">
        <v>43998</v>
      </c>
    </row>
    <row r="1841" spans="1:3" x14ac:dyDescent="0.3">
      <c r="A1841" s="5">
        <v>23161515</v>
      </c>
      <c r="B1841" s="5" t="s">
        <v>26813</v>
      </c>
      <c r="C1841" s="5" t="s">
        <v>44022</v>
      </c>
    </row>
    <row r="1842" spans="1:3" x14ac:dyDescent="0.3">
      <c r="A1842" s="5">
        <v>23161600</v>
      </c>
      <c r="B1842" s="5" t="s">
        <v>26814</v>
      </c>
      <c r="C1842" s="5" t="s">
        <v>43956</v>
      </c>
    </row>
    <row r="1843" spans="1:3" x14ac:dyDescent="0.3">
      <c r="A1843" s="5">
        <v>23161601</v>
      </c>
      <c r="B1843" s="5" t="s">
        <v>26800</v>
      </c>
      <c r="C1843" s="5" t="s">
        <v>44022</v>
      </c>
    </row>
    <row r="1844" spans="1:3" x14ac:dyDescent="0.3">
      <c r="A1844" s="5">
        <v>23161602</v>
      </c>
      <c r="B1844" s="5" t="s">
        <v>26815</v>
      </c>
      <c r="C1844" s="5" t="s">
        <v>44013</v>
      </c>
    </row>
    <row r="1845" spans="1:3" x14ac:dyDescent="0.3">
      <c r="A1845" s="5">
        <v>23161603</v>
      </c>
      <c r="B1845" s="5" t="s">
        <v>26816</v>
      </c>
      <c r="C1845" s="5" t="s">
        <v>44022</v>
      </c>
    </row>
    <row r="1846" spans="1:3" x14ac:dyDescent="0.3">
      <c r="A1846" s="5">
        <v>23161605</v>
      </c>
      <c r="B1846" s="5" t="s">
        <v>26817</v>
      </c>
      <c r="C1846" s="5" t="s">
        <v>44022</v>
      </c>
    </row>
    <row r="1847" spans="1:3" x14ac:dyDescent="0.3">
      <c r="A1847" s="5">
        <v>23161606</v>
      </c>
      <c r="B1847" s="5" t="s">
        <v>26818</v>
      </c>
      <c r="C1847" s="5" t="s">
        <v>44022</v>
      </c>
    </row>
    <row r="1848" spans="1:3" x14ac:dyDescent="0.3">
      <c r="A1848" s="5">
        <v>23161607</v>
      </c>
      <c r="B1848" s="5" t="s">
        <v>26819</v>
      </c>
      <c r="C1848" s="5" t="s">
        <v>43984</v>
      </c>
    </row>
    <row r="1849" spans="1:3" x14ac:dyDescent="0.3">
      <c r="A1849" s="5">
        <v>23161608</v>
      </c>
      <c r="B1849" s="5" t="s">
        <v>26820</v>
      </c>
      <c r="C1849" s="5" t="s">
        <v>44022</v>
      </c>
    </row>
    <row r="1850" spans="1:3" x14ac:dyDescent="0.3">
      <c r="A1850" s="5">
        <v>23170000</v>
      </c>
      <c r="B1850" s="5" t="s">
        <v>26821</v>
      </c>
      <c r="C1850" s="5" t="s">
        <v>43956</v>
      </c>
    </row>
    <row r="1851" spans="1:3" x14ac:dyDescent="0.3">
      <c r="A1851" s="5">
        <v>23171500</v>
      </c>
      <c r="B1851" s="5" t="s">
        <v>26822</v>
      </c>
      <c r="C1851" s="5" t="s">
        <v>43956</v>
      </c>
    </row>
    <row r="1852" spans="1:3" x14ac:dyDescent="0.3">
      <c r="A1852" s="5">
        <v>23171501</v>
      </c>
      <c r="B1852" s="5" t="s">
        <v>26823</v>
      </c>
      <c r="C1852" s="5" t="s">
        <v>43996</v>
      </c>
    </row>
    <row r="1853" spans="1:3" x14ac:dyDescent="0.3">
      <c r="A1853" s="5">
        <v>23171502</v>
      </c>
      <c r="B1853" s="5" t="s">
        <v>26824</v>
      </c>
      <c r="C1853" s="5" t="s">
        <v>43982</v>
      </c>
    </row>
    <row r="1854" spans="1:3" x14ac:dyDescent="0.3">
      <c r="A1854" s="5">
        <v>23171504</v>
      </c>
      <c r="B1854" s="5" t="s">
        <v>26825</v>
      </c>
      <c r="C1854" s="5" t="s">
        <v>44022</v>
      </c>
    </row>
    <row r="1855" spans="1:3" x14ac:dyDescent="0.3">
      <c r="A1855" s="5">
        <v>23171505</v>
      </c>
      <c r="B1855" s="5" t="s">
        <v>26826</v>
      </c>
      <c r="C1855" s="5" t="s">
        <v>43995</v>
      </c>
    </row>
    <row r="1856" spans="1:3" x14ac:dyDescent="0.3">
      <c r="A1856" s="5">
        <v>23171506</v>
      </c>
      <c r="B1856" s="5" t="s">
        <v>26827</v>
      </c>
      <c r="C1856" s="5" t="s">
        <v>43995</v>
      </c>
    </row>
    <row r="1857" spans="1:3" x14ac:dyDescent="0.3">
      <c r="A1857" s="5">
        <v>23171507</v>
      </c>
      <c r="B1857" s="5" t="s">
        <v>26828</v>
      </c>
      <c r="C1857" s="5" t="s">
        <v>44025</v>
      </c>
    </row>
    <row r="1858" spans="1:3" x14ac:dyDescent="0.3">
      <c r="A1858" s="5">
        <v>23171508</v>
      </c>
      <c r="B1858" s="5" t="s">
        <v>26829</v>
      </c>
      <c r="C1858" s="5" t="s">
        <v>44022</v>
      </c>
    </row>
    <row r="1859" spans="1:3" x14ac:dyDescent="0.3">
      <c r="A1859" s="5">
        <v>23171509</v>
      </c>
      <c r="B1859" s="5" t="s">
        <v>26830</v>
      </c>
      <c r="C1859" s="5" t="s">
        <v>44022</v>
      </c>
    </row>
    <row r="1860" spans="1:3" x14ac:dyDescent="0.3">
      <c r="A1860" s="5">
        <v>23171510</v>
      </c>
      <c r="B1860" s="5" t="s">
        <v>26831</v>
      </c>
      <c r="C1860" s="5" t="s">
        <v>43982</v>
      </c>
    </row>
    <row r="1861" spans="1:3" x14ac:dyDescent="0.3">
      <c r="A1861" s="5">
        <v>23171511</v>
      </c>
      <c r="B1861" s="5" t="s">
        <v>26832</v>
      </c>
      <c r="C1861" s="5" t="s">
        <v>44025</v>
      </c>
    </row>
    <row r="1862" spans="1:3" x14ac:dyDescent="0.3">
      <c r="A1862" s="5">
        <v>23171512</v>
      </c>
      <c r="B1862" s="5" t="s">
        <v>26833</v>
      </c>
      <c r="C1862" s="5" t="s">
        <v>43982</v>
      </c>
    </row>
    <row r="1863" spans="1:3" x14ac:dyDescent="0.3">
      <c r="A1863" s="5">
        <v>23171513</v>
      </c>
      <c r="B1863" s="5" t="s">
        <v>26834</v>
      </c>
      <c r="C1863" s="5" t="s">
        <v>44022</v>
      </c>
    </row>
    <row r="1864" spans="1:3" x14ac:dyDescent="0.3">
      <c r="A1864" s="5">
        <v>23171514</v>
      </c>
      <c r="B1864" s="5" t="s">
        <v>26835</v>
      </c>
      <c r="C1864" s="5" t="s">
        <v>44038</v>
      </c>
    </row>
    <row r="1865" spans="1:3" x14ac:dyDescent="0.3">
      <c r="A1865" s="5">
        <v>23171515</v>
      </c>
      <c r="B1865" s="5" t="s">
        <v>26836</v>
      </c>
      <c r="C1865" s="5" t="s">
        <v>43982</v>
      </c>
    </row>
    <row r="1866" spans="1:3" x14ac:dyDescent="0.3">
      <c r="A1866" s="5">
        <v>23171517</v>
      </c>
      <c r="B1866" s="5" t="s">
        <v>26825</v>
      </c>
      <c r="C1866" s="5" t="s">
        <v>44022</v>
      </c>
    </row>
    <row r="1867" spans="1:3" x14ac:dyDescent="0.3">
      <c r="A1867" s="5">
        <v>23171518</v>
      </c>
      <c r="B1867" s="5" t="s">
        <v>26837</v>
      </c>
      <c r="C1867" s="5" t="s">
        <v>44022</v>
      </c>
    </row>
    <row r="1868" spans="1:3" x14ac:dyDescent="0.3">
      <c r="A1868" s="5">
        <v>23171519</v>
      </c>
      <c r="B1868" s="5" t="s">
        <v>26838</v>
      </c>
      <c r="C1868" s="5" t="s">
        <v>44022</v>
      </c>
    </row>
    <row r="1869" spans="1:3" x14ac:dyDescent="0.3">
      <c r="A1869" s="5">
        <v>23171520</v>
      </c>
      <c r="B1869" s="5" t="s">
        <v>26839</v>
      </c>
      <c r="C1869" s="5" t="s">
        <v>44022</v>
      </c>
    </row>
    <row r="1870" spans="1:3" x14ac:dyDescent="0.3">
      <c r="A1870" s="5">
        <v>23171521</v>
      </c>
      <c r="B1870" s="5" t="s">
        <v>26840</v>
      </c>
      <c r="C1870" s="5" t="s">
        <v>44022</v>
      </c>
    </row>
    <row r="1871" spans="1:3" x14ac:dyDescent="0.3">
      <c r="A1871" s="5">
        <v>23171522</v>
      </c>
      <c r="B1871" s="5" t="s">
        <v>26841</v>
      </c>
      <c r="C1871" s="5" t="s">
        <v>43995</v>
      </c>
    </row>
    <row r="1872" spans="1:3" x14ac:dyDescent="0.3">
      <c r="A1872" s="5">
        <v>23171523</v>
      </c>
      <c r="B1872" s="5" t="s">
        <v>26842</v>
      </c>
      <c r="C1872" s="5" t="s">
        <v>43997</v>
      </c>
    </row>
    <row r="1873" spans="1:3" x14ac:dyDescent="0.3">
      <c r="A1873" s="5">
        <v>23171524</v>
      </c>
      <c r="B1873" s="5" t="s">
        <v>26843</v>
      </c>
      <c r="C1873" s="5" t="s">
        <v>43997</v>
      </c>
    </row>
    <row r="1874" spans="1:3" x14ac:dyDescent="0.3">
      <c r="A1874" s="5">
        <v>23171525</v>
      </c>
      <c r="B1874" s="5" t="s">
        <v>26844</v>
      </c>
      <c r="C1874" s="5" t="s">
        <v>43995</v>
      </c>
    </row>
    <row r="1875" spans="1:3" x14ac:dyDescent="0.3">
      <c r="A1875" s="5">
        <v>23171526</v>
      </c>
      <c r="B1875" s="5" t="s">
        <v>26845</v>
      </c>
      <c r="C1875" s="5" t="s">
        <v>43995</v>
      </c>
    </row>
    <row r="1876" spans="1:3" x14ac:dyDescent="0.3">
      <c r="A1876" s="5">
        <v>23171527</v>
      </c>
      <c r="B1876" s="5" t="s">
        <v>26846</v>
      </c>
      <c r="C1876" s="5" t="s">
        <v>43997</v>
      </c>
    </row>
    <row r="1877" spans="1:3" x14ac:dyDescent="0.3">
      <c r="A1877" s="5">
        <v>23171528</v>
      </c>
      <c r="B1877" s="5" t="s">
        <v>26847</v>
      </c>
      <c r="C1877" s="5" t="s">
        <v>43970</v>
      </c>
    </row>
    <row r="1878" spans="1:3" x14ac:dyDescent="0.3">
      <c r="A1878" s="5">
        <v>23171529</v>
      </c>
      <c r="B1878" s="5" t="s">
        <v>26848</v>
      </c>
      <c r="C1878" s="5" t="s">
        <v>44022</v>
      </c>
    </row>
    <row r="1879" spans="1:3" x14ac:dyDescent="0.3">
      <c r="A1879" s="5">
        <v>23171530</v>
      </c>
      <c r="B1879" s="5" t="s">
        <v>26849</v>
      </c>
      <c r="C1879" s="5" t="s">
        <v>44036</v>
      </c>
    </row>
    <row r="1880" spans="1:3" x14ac:dyDescent="0.3">
      <c r="A1880" s="5">
        <v>23171531</v>
      </c>
      <c r="B1880" s="5" t="s">
        <v>26850</v>
      </c>
      <c r="C1880" s="5" t="s">
        <v>44022</v>
      </c>
    </row>
    <row r="1881" spans="1:3" x14ac:dyDescent="0.3">
      <c r="A1881" s="5">
        <v>23171532</v>
      </c>
      <c r="B1881" s="5" t="s">
        <v>26851</v>
      </c>
      <c r="C1881" s="5" t="s">
        <v>43998</v>
      </c>
    </row>
    <row r="1882" spans="1:3" x14ac:dyDescent="0.3">
      <c r="A1882" s="5">
        <v>23171533</v>
      </c>
      <c r="B1882" s="5" t="s">
        <v>26852</v>
      </c>
      <c r="C1882" s="5" t="s">
        <v>43995</v>
      </c>
    </row>
    <row r="1883" spans="1:3" x14ac:dyDescent="0.3">
      <c r="A1883" s="5">
        <v>23171534</v>
      </c>
      <c r="B1883" s="5" t="s">
        <v>26853</v>
      </c>
      <c r="C1883" s="5" t="s">
        <v>43995</v>
      </c>
    </row>
    <row r="1884" spans="1:3" x14ac:dyDescent="0.3">
      <c r="A1884" s="5">
        <v>23171535</v>
      </c>
      <c r="B1884" s="5" t="s">
        <v>26854</v>
      </c>
      <c r="C1884" s="5" t="s">
        <v>44022</v>
      </c>
    </row>
    <row r="1885" spans="1:3" x14ac:dyDescent="0.3">
      <c r="A1885" s="5">
        <v>23171536</v>
      </c>
      <c r="B1885" s="5" t="s">
        <v>26855</v>
      </c>
      <c r="C1885" s="5" t="s">
        <v>44022</v>
      </c>
    </row>
    <row r="1886" spans="1:3" x14ac:dyDescent="0.3">
      <c r="A1886" s="5">
        <v>23171537</v>
      </c>
      <c r="B1886" s="5" t="s">
        <v>26856</v>
      </c>
      <c r="C1886" s="5" t="s">
        <v>43997</v>
      </c>
    </row>
    <row r="1887" spans="1:3" x14ac:dyDescent="0.3">
      <c r="A1887" s="5">
        <v>23171538</v>
      </c>
      <c r="B1887" s="5" t="s">
        <v>26857</v>
      </c>
      <c r="C1887" s="5" t="s">
        <v>43997</v>
      </c>
    </row>
    <row r="1888" spans="1:3" x14ac:dyDescent="0.3">
      <c r="A1888" s="5">
        <v>23171539</v>
      </c>
      <c r="B1888" s="5" t="s">
        <v>26858</v>
      </c>
      <c r="C1888" s="5" t="s">
        <v>43997</v>
      </c>
    </row>
    <row r="1889" spans="1:3" x14ac:dyDescent="0.3">
      <c r="A1889" s="5">
        <v>23171540</v>
      </c>
      <c r="B1889" s="5" t="s">
        <v>26859</v>
      </c>
      <c r="C1889" s="5" t="s">
        <v>44022</v>
      </c>
    </row>
    <row r="1890" spans="1:3" x14ac:dyDescent="0.3">
      <c r="A1890" s="5">
        <v>23171541</v>
      </c>
      <c r="B1890" s="5" t="s">
        <v>26860</v>
      </c>
      <c r="C1890" s="5" t="s">
        <v>44022</v>
      </c>
    </row>
    <row r="1891" spans="1:3" x14ac:dyDescent="0.3">
      <c r="A1891" s="5">
        <v>23171600</v>
      </c>
      <c r="B1891" s="5" t="s">
        <v>26861</v>
      </c>
      <c r="C1891" s="5" t="s">
        <v>43956</v>
      </c>
    </row>
    <row r="1892" spans="1:3" x14ac:dyDescent="0.3">
      <c r="A1892" s="5">
        <v>23171602</v>
      </c>
      <c r="B1892" s="5" t="s">
        <v>26862</v>
      </c>
      <c r="C1892" s="5" t="s">
        <v>44022</v>
      </c>
    </row>
    <row r="1893" spans="1:3" x14ac:dyDescent="0.3">
      <c r="A1893" s="5">
        <v>23171603</v>
      </c>
      <c r="B1893" s="5" t="s">
        <v>26863</v>
      </c>
      <c r="C1893" s="5" t="s">
        <v>44025</v>
      </c>
    </row>
    <row r="1894" spans="1:3" x14ac:dyDescent="0.3">
      <c r="A1894" s="5">
        <v>23171604</v>
      </c>
      <c r="B1894" s="5" t="s">
        <v>26864</v>
      </c>
      <c r="C1894" s="5" t="s">
        <v>44025</v>
      </c>
    </row>
    <row r="1895" spans="1:3" x14ac:dyDescent="0.3">
      <c r="A1895" s="5">
        <v>23171605</v>
      </c>
      <c r="B1895" s="5" t="s">
        <v>26865</v>
      </c>
      <c r="C1895" s="5" t="s">
        <v>44022</v>
      </c>
    </row>
    <row r="1896" spans="1:3" x14ac:dyDescent="0.3">
      <c r="A1896" s="5">
        <v>23171606</v>
      </c>
      <c r="B1896" s="5" t="s">
        <v>26866</v>
      </c>
      <c r="C1896" s="5" t="s">
        <v>44022</v>
      </c>
    </row>
    <row r="1897" spans="1:3" x14ac:dyDescent="0.3">
      <c r="A1897" s="5">
        <v>23171607</v>
      </c>
      <c r="B1897" s="5" t="s">
        <v>26867</v>
      </c>
      <c r="C1897" s="5" t="s">
        <v>44022</v>
      </c>
    </row>
    <row r="1898" spans="1:3" x14ac:dyDescent="0.3">
      <c r="A1898" s="5">
        <v>23171608</v>
      </c>
      <c r="B1898" s="5" t="s">
        <v>26868</v>
      </c>
      <c r="C1898" s="5" t="s">
        <v>44022</v>
      </c>
    </row>
    <row r="1899" spans="1:3" x14ac:dyDescent="0.3">
      <c r="A1899" s="5">
        <v>23171609</v>
      </c>
      <c r="B1899" s="5" t="s">
        <v>26869</v>
      </c>
      <c r="C1899" s="5" t="s">
        <v>44022</v>
      </c>
    </row>
    <row r="1900" spans="1:3" x14ac:dyDescent="0.3">
      <c r="A1900" s="5">
        <v>23171610</v>
      </c>
      <c r="B1900" s="5" t="s">
        <v>26870</v>
      </c>
      <c r="C1900" s="5" t="s">
        <v>44022</v>
      </c>
    </row>
    <row r="1901" spans="1:3" x14ac:dyDescent="0.3">
      <c r="A1901" s="5">
        <v>23171611</v>
      </c>
      <c r="B1901" s="5" t="s">
        <v>26871</v>
      </c>
      <c r="C1901" s="5" t="s">
        <v>44022</v>
      </c>
    </row>
    <row r="1902" spans="1:3" x14ac:dyDescent="0.3">
      <c r="A1902" s="5">
        <v>23171612</v>
      </c>
      <c r="B1902" s="5" t="s">
        <v>26872</v>
      </c>
      <c r="C1902" s="5" t="s">
        <v>44022</v>
      </c>
    </row>
    <row r="1903" spans="1:3" x14ac:dyDescent="0.3">
      <c r="A1903" s="5">
        <v>23171613</v>
      </c>
      <c r="B1903" s="5" t="s">
        <v>26873</v>
      </c>
      <c r="C1903" s="5" t="s">
        <v>44022</v>
      </c>
    </row>
    <row r="1904" spans="1:3" x14ac:dyDescent="0.3">
      <c r="A1904" s="5">
        <v>23171614</v>
      </c>
      <c r="B1904" s="5" t="s">
        <v>26874</v>
      </c>
      <c r="C1904" s="5" t="s">
        <v>44022</v>
      </c>
    </row>
    <row r="1905" spans="1:3" x14ac:dyDescent="0.3">
      <c r="A1905" s="5">
        <v>23171615</v>
      </c>
      <c r="B1905" s="5" t="s">
        <v>26875</v>
      </c>
      <c r="C1905" s="5" t="s">
        <v>44022</v>
      </c>
    </row>
    <row r="1906" spans="1:3" x14ac:dyDescent="0.3">
      <c r="A1906" s="5">
        <v>23171616</v>
      </c>
      <c r="B1906" s="5" t="s">
        <v>26876</v>
      </c>
      <c r="C1906" s="5" t="s">
        <v>44022</v>
      </c>
    </row>
    <row r="1907" spans="1:3" x14ac:dyDescent="0.3">
      <c r="A1907" s="5">
        <v>23171617</v>
      </c>
      <c r="B1907" s="5" t="s">
        <v>26877</v>
      </c>
      <c r="C1907" s="5" t="s">
        <v>44022</v>
      </c>
    </row>
    <row r="1908" spans="1:3" x14ac:dyDescent="0.3">
      <c r="A1908" s="5">
        <v>23171618</v>
      </c>
      <c r="B1908" s="5" t="s">
        <v>26878</v>
      </c>
      <c r="C1908" s="5" t="s">
        <v>44022</v>
      </c>
    </row>
    <row r="1909" spans="1:3" x14ac:dyDescent="0.3">
      <c r="A1909" s="5">
        <v>23171619</v>
      </c>
      <c r="B1909" s="5" t="s">
        <v>26879</v>
      </c>
      <c r="C1909" s="5" t="s">
        <v>44022</v>
      </c>
    </row>
    <row r="1910" spans="1:3" x14ac:dyDescent="0.3">
      <c r="A1910" s="5">
        <v>23171620</v>
      </c>
      <c r="B1910" s="5" t="s">
        <v>26880</v>
      </c>
      <c r="C1910" s="5" t="s">
        <v>44022</v>
      </c>
    </row>
    <row r="1911" spans="1:3" x14ac:dyDescent="0.3">
      <c r="A1911" s="5">
        <v>23171621</v>
      </c>
      <c r="B1911" s="5" t="s">
        <v>26881</v>
      </c>
      <c r="C1911" s="5" t="s">
        <v>44022</v>
      </c>
    </row>
    <row r="1912" spans="1:3" x14ac:dyDescent="0.3">
      <c r="A1912" s="5">
        <v>23171622</v>
      </c>
      <c r="B1912" s="5" t="s">
        <v>26882</v>
      </c>
      <c r="C1912" s="5" t="s">
        <v>44022</v>
      </c>
    </row>
    <row r="1913" spans="1:3" x14ac:dyDescent="0.3">
      <c r="A1913" s="5">
        <v>23171623</v>
      </c>
      <c r="B1913" s="5" t="s">
        <v>26883</v>
      </c>
      <c r="C1913" s="5" t="s">
        <v>44022</v>
      </c>
    </row>
    <row r="1914" spans="1:3" x14ac:dyDescent="0.3">
      <c r="A1914" s="5">
        <v>23171700</v>
      </c>
      <c r="B1914" s="5" t="s">
        <v>26884</v>
      </c>
      <c r="C1914" s="5" t="s">
        <v>43956</v>
      </c>
    </row>
    <row r="1915" spans="1:3" x14ac:dyDescent="0.3">
      <c r="A1915" s="5">
        <v>23171701</v>
      </c>
      <c r="B1915" s="5" t="s">
        <v>26885</v>
      </c>
      <c r="C1915" s="5" t="s">
        <v>44022</v>
      </c>
    </row>
    <row r="1916" spans="1:3" x14ac:dyDescent="0.3">
      <c r="A1916" s="5">
        <v>23171702</v>
      </c>
      <c r="B1916" s="5" t="s">
        <v>26886</v>
      </c>
      <c r="C1916" s="5" t="s">
        <v>44022</v>
      </c>
    </row>
    <row r="1917" spans="1:3" x14ac:dyDescent="0.3">
      <c r="A1917" s="5">
        <v>23171703</v>
      </c>
      <c r="B1917" s="5" t="s">
        <v>26887</v>
      </c>
      <c r="C1917" s="5" t="s">
        <v>44022</v>
      </c>
    </row>
    <row r="1918" spans="1:3" x14ac:dyDescent="0.3">
      <c r="A1918" s="5">
        <v>23171704</v>
      </c>
      <c r="B1918" s="5" t="s">
        <v>26888</v>
      </c>
      <c r="C1918" s="5" t="s">
        <v>44022</v>
      </c>
    </row>
    <row r="1919" spans="1:3" x14ac:dyDescent="0.3">
      <c r="A1919" s="5">
        <v>23171705</v>
      </c>
      <c r="B1919" s="5" t="s">
        <v>26889</v>
      </c>
      <c r="C1919" s="5" t="s">
        <v>43970</v>
      </c>
    </row>
    <row r="1920" spans="1:3" x14ac:dyDescent="0.3">
      <c r="A1920" s="5">
        <v>23171706</v>
      </c>
      <c r="B1920" s="5" t="s">
        <v>26890</v>
      </c>
      <c r="C1920" s="5" t="s">
        <v>44022</v>
      </c>
    </row>
    <row r="1921" spans="1:3" x14ac:dyDescent="0.3">
      <c r="A1921" s="5">
        <v>23171707</v>
      </c>
      <c r="B1921" s="5" t="s">
        <v>26891</v>
      </c>
      <c r="C1921" s="5" t="s">
        <v>44022</v>
      </c>
    </row>
    <row r="1922" spans="1:3" x14ac:dyDescent="0.3">
      <c r="A1922" s="5">
        <v>23171708</v>
      </c>
      <c r="B1922" s="5" t="s">
        <v>26892</v>
      </c>
      <c r="C1922" s="5" t="s">
        <v>44022</v>
      </c>
    </row>
    <row r="1923" spans="1:3" x14ac:dyDescent="0.3">
      <c r="A1923" s="5">
        <v>23171800</v>
      </c>
      <c r="B1923" s="5" t="s">
        <v>26893</v>
      </c>
      <c r="C1923" s="5" t="s">
        <v>43956</v>
      </c>
    </row>
    <row r="1924" spans="1:3" x14ac:dyDescent="0.3">
      <c r="A1924" s="5">
        <v>23171801</v>
      </c>
      <c r="B1924" s="5" t="s">
        <v>26894</v>
      </c>
      <c r="C1924" s="5" t="s">
        <v>44022</v>
      </c>
    </row>
    <row r="1925" spans="1:3" x14ac:dyDescent="0.3">
      <c r="A1925" s="5">
        <v>23171802</v>
      </c>
      <c r="B1925" s="5" t="s">
        <v>26895</v>
      </c>
      <c r="C1925" s="5" t="s">
        <v>44022</v>
      </c>
    </row>
    <row r="1926" spans="1:3" x14ac:dyDescent="0.3">
      <c r="A1926" s="5">
        <v>23171803</v>
      </c>
      <c r="B1926" s="5" t="s">
        <v>26896</v>
      </c>
      <c r="C1926" s="5" t="s">
        <v>44022</v>
      </c>
    </row>
    <row r="1927" spans="1:3" x14ac:dyDescent="0.3">
      <c r="A1927" s="5">
        <v>23171804</v>
      </c>
      <c r="B1927" s="5" t="s">
        <v>26897</v>
      </c>
      <c r="C1927" s="5" t="s">
        <v>44022</v>
      </c>
    </row>
    <row r="1928" spans="1:3" x14ac:dyDescent="0.3">
      <c r="A1928" s="5">
        <v>23171805</v>
      </c>
      <c r="B1928" s="5" t="s">
        <v>26898</v>
      </c>
      <c r="C1928" s="5" t="s">
        <v>44022</v>
      </c>
    </row>
    <row r="1929" spans="1:3" x14ac:dyDescent="0.3">
      <c r="A1929" s="5">
        <v>23171806</v>
      </c>
      <c r="B1929" s="5" t="s">
        <v>26899</v>
      </c>
      <c r="C1929" s="5" t="s">
        <v>44022</v>
      </c>
    </row>
    <row r="1930" spans="1:3" x14ac:dyDescent="0.3">
      <c r="A1930" s="5">
        <v>23171900</v>
      </c>
      <c r="B1930" s="5" t="s">
        <v>26900</v>
      </c>
      <c r="C1930" s="5" t="s">
        <v>43956</v>
      </c>
    </row>
    <row r="1931" spans="1:3" x14ac:dyDescent="0.3">
      <c r="A1931" s="5">
        <v>23171901</v>
      </c>
      <c r="B1931" s="5" t="s">
        <v>26901</v>
      </c>
      <c r="C1931" s="5" t="s">
        <v>43997</v>
      </c>
    </row>
    <row r="1932" spans="1:3" x14ac:dyDescent="0.3">
      <c r="A1932" s="5">
        <v>23171902</v>
      </c>
      <c r="B1932" s="5" t="s">
        <v>26902</v>
      </c>
      <c r="C1932" s="5" t="s">
        <v>43997</v>
      </c>
    </row>
    <row r="1933" spans="1:3" x14ac:dyDescent="0.3">
      <c r="A1933" s="5">
        <v>23171903</v>
      </c>
      <c r="B1933" s="5" t="s">
        <v>26903</v>
      </c>
      <c r="C1933" s="5" t="s">
        <v>43997</v>
      </c>
    </row>
    <row r="1934" spans="1:3" x14ac:dyDescent="0.3">
      <c r="A1934" s="5">
        <v>23171904</v>
      </c>
      <c r="B1934" s="5" t="s">
        <v>26904</v>
      </c>
      <c r="C1934" s="5" t="s">
        <v>43997</v>
      </c>
    </row>
    <row r="1935" spans="1:3" x14ac:dyDescent="0.3">
      <c r="A1935" s="5">
        <v>23171905</v>
      </c>
      <c r="B1935" s="5" t="s">
        <v>26905</v>
      </c>
      <c r="C1935" s="5" t="s">
        <v>43997</v>
      </c>
    </row>
    <row r="1936" spans="1:3" x14ac:dyDescent="0.3">
      <c r="A1936" s="5">
        <v>23171906</v>
      </c>
      <c r="B1936" s="5" t="s">
        <v>26906</v>
      </c>
      <c r="C1936" s="5" t="s">
        <v>43997</v>
      </c>
    </row>
    <row r="1937" spans="1:3" x14ac:dyDescent="0.3">
      <c r="A1937" s="5">
        <v>23172000</v>
      </c>
      <c r="B1937" s="5" t="s">
        <v>26907</v>
      </c>
      <c r="C1937" s="5" t="s">
        <v>43956</v>
      </c>
    </row>
    <row r="1938" spans="1:3" x14ac:dyDescent="0.3">
      <c r="A1938" s="5">
        <v>23172001</v>
      </c>
      <c r="B1938" s="5" t="s">
        <v>26908</v>
      </c>
      <c r="C1938" s="5" t="s">
        <v>43997</v>
      </c>
    </row>
    <row r="1939" spans="1:3" x14ac:dyDescent="0.3">
      <c r="A1939" s="5">
        <v>23172002</v>
      </c>
      <c r="B1939" s="5" t="s">
        <v>26909</v>
      </c>
      <c r="C1939" s="5" t="s">
        <v>43997</v>
      </c>
    </row>
    <row r="1940" spans="1:3" x14ac:dyDescent="0.3">
      <c r="A1940" s="5">
        <v>23172003</v>
      </c>
      <c r="B1940" s="5" t="s">
        <v>26910</v>
      </c>
      <c r="C1940" s="5" t="s">
        <v>43997</v>
      </c>
    </row>
    <row r="1941" spans="1:3" x14ac:dyDescent="0.3">
      <c r="A1941" s="5">
        <v>23172005</v>
      </c>
      <c r="B1941" s="5" t="s">
        <v>26911</v>
      </c>
      <c r="C1941" s="5" t="s">
        <v>43997</v>
      </c>
    </row>
    <row r="1942" spans="1:3" x14ac:dyDescent="0.3">
      <c r="A1942" s="5">
        <v>23172006</v>
      </c>
      <c r="B1942" s="5" t="s">
        <v>26912</v>
      </c>
      <c r="C1942" s="5" t="s">
        <v>43997</v>
      </c>
    </row>
    <row r="1943" spans="1:3" x14ac:dyDescent="0.3">
      <c r="A1943" s="5">
        <v>23172007</v>
      </c>
      <c r="B1943" s="5" t="s">
        <v>26913</v>
      </c>
      <c r="C1943" s="5" t="s">
        <v>43997</v>
      </c>
    </row>
    <row r="1944" spans="1:3" x14ac:dyDescent="0.3">
      <c r="A1944" s="5">
        <v>23172008</v>
      </c>
      <c r="B1944" s="5" t="s">
        <v>26914</v>
      </c>
      <c r="C1944" s="5" t="s">
        <v>43997</v>
      </c>
    </row>
    <row r="1945" spans="1:3" x14ac:dyDescent="0.3">
      <c r="A1945" s="5">
        <v>23172009</v>
      </c>
      <c r="B1945" s="5" t="s">
        <v>26915</v>
      </c>
      <c r="C1945" s="5" t="s">
        <v>43997</v>
      </c>
    </row>
    <row r="1946" spans="1:3" x14ac:dyDescent="0.3">
      <c r="A1946" s="5">
        <v>23172010</v>
      </c>
      <c r="B1946" s="5" t="s">
        <v>26916</v>
      </c>
      <c r="C1946" s="5" t="s">
        <v>43997</v>
      </c>
    </row>
    <row r="1947" spans="1:3" x14ac:dyDescent="0.3">
      <c r="A1947" s="5">
        <v>23172011</v>
      </c>
      <c r="B1947" s="5" t="s">
        <v>26917</v>
      </c>
      <c r="C1947" s="5" t="s">
        <v>43997</v>
      </c>
    </row>
    <row r="1948" spans="1:3" x14ac:dyDescent="0.3">
      <c r="A1948" s="5">
        <v>23172012</v>
      </c>
      <c r="B1948" s="5" t="s">
        <v>26918</v>
      </c>
      <c r="C1948" s="5" t="s">
        <v>43997</v>
      </c>
    </row>
    <row r="1949" spans="1:3" x14ac:dyDescent="0.3">
      <c r="A1949" s="5">
        <v>23172013</v>
      </c>
      <c r="B1949" s="5" t="s">
        <v>26919</v>
      </c>
      <c r="C1949" s="5" t="s">
        <v>43997</v>
      </c>
    </row>
    <row r="1950" spans="1:3" x14ac:dyDescent="0.3">
      <c r="A1950" s="5">
        <v>23172014</v>
      </c>
      <c r="B1950" s="5" t="s">
        <v>26920</v>
      </c>
      <c r="C1950" s="5" t="s">
        <v>43997</v>
      </c>
    </row>
    <row r="1951" spans="1:3" x14ac:dyDescent="0.3">
      <c r="A1951" s="5">
        <v>23172015</v>
      </c>
      <c r="B1951" s="5" t="s">
        <v>26892</v>
      </c>
      <c r="C1951" s="5" t="s">
        <v>43997</v>
      </c>
    </row>
    <row r="1952" spans="1:3" x14ac:dyDescent="0.3">
      <c r="A1952" s="5">
        <v>23180000</v>
      </c>
      <c r="B1952" s="5" t="s">
        <v>26921</v>
      </c>
      <c r="C1952" s="5" t="s">
        <v>43956</v>
      </c>
    </row>
    <row r="1953" spans="1:3" x14ac:dyDescent="0.3">
      <c r="A1953" s="5">
        <v>23181500</v>
      </c>
      <c r="B1953" s="5" t="s">
        <v>26922</v>
      </c>
      <c r="C1953" s="5" t="s">
        <v>43956</v>
      </c>
    </row>
    <row r="1954" spans="1:3" x14ac:dyDescent="0.3">
      <c r="A1954" s="5">
        <v>23181501</v>
      </c>
      <c r="B1954" s="5" t="s">
        <v>26923</v>
      </c>
      <c r="C1954" s="5" t="s">
        <v>43998</v>
      </c>
    </row>
    <row r="1955" spans="1:3" x14ac:dyDescent="0.3">
      <c r="A1955" s="5">
        <v>23181502</v>
      </c>
      <c r="B1955" s="5" t="s">
        <v>26924</v>
      </c>
      <c r="C1955" s="5" t="s">
        <v>43998</v>
      </c>
    </row>
    <row r="1956" spans="1:3" x14ac:dyDescent="0.3">
      <c r="A1956" s="5">
        <v>23181504</v>
      </c>
      <c r="B1956" s="5" t="s">
        <v>26925</v>
      </c>
      <c r="C1956" s="5" t="s">
        <v>43998</v>
      </c>
    </row>
    <row r="1957" spans="1:3" x14ac:dyDescent="0.3">
      <c r="A1957" s="5">
        <v>23181505</v>
      </c>
      <c r="B1957" s="5" t="s">
        <v>26926</v>
      </c>
      <c r="C1957" s="5" t="s">
        <v>43998</v>
      </c>
    </row>
    <row r="1958" spans="1:3" x14ac:dyDescent="0.3">
      <c r="A1958" s="5">
        <v>23181506</v>
      </c>
      <c r="B1958" s="5" t="s">
        <v>26927</v>
      </c>
      <c r="C1958" s="5" t="s">
        <v>43998</v>
      </c>
    </row>
    <row r="1959" spans="1:3" x14ac:dyDescent="0.3">
      <c r="A1959" s="5">
        <v>23181507</v>
      </c>
      <c r="B1959" s="5" t="s">
        <v>26928</v>
      </c>
      <c r="C1959" s="5" t="s">
        <v>43998</v>
      </c>
    </row>
    <row r="1960" spans="1:3" x14ac:dyDescent="0.3">
      <c r="A1960" s="5">
        <v>23181508</v>
      </c>
      <c r="B1960" s="5" t="s">
        <v>26580</v>
      </c>
      <c r="C1960" s="5" t="s">
        <v>43998</v>
      </c>
    </row>
    <row r="1961" spans="1:3" x14ac:dyDescent="0.3">
      <c r="A1961" s="5">
        <v>23181509</v>
      </c>
      <c r="B1961" s="5" t="s">
        <v>26929</v>
      </c>
      <c r="C1961" s="5" t="s">
        <v>43998</v>
      </c>
    </row>
    <row r="1962" spans="1:3" x14ac:dyDescent="0.3">
      <c r="A1962" s="5">
        <v>23181510</v>
      </c>
      <c r="B1962" s="5" t="s">
        <v>26930</v>
      </c>
      <c r="C1962" s="5" t="s">
        <v>43998</v>
      </c>
    </row>
    <row r="1963" spans="1:3" x14ac:dyDescent="0.3">
      <c r="A1963" s="5">
        <v>23181511</v>
      </c>
      <c r="B1963" s="5" t="s">
        <v>26931</v>
      </c>
      <c r="C1963" s="5" t="s">
        <v>43998</v>
      </c>
    </row>
    <row r="1964" spans="1:3" x14ac:dyDescent="0.3">
      <c r="A1964" s="5">
        <v>23181512</v>
      </c>
      <c r="B1964" s="5" t="s">
        <v>26932</v>
      </c>
      <c r="C1964" s="5" t="s">
        <v>43998</v>
      </c>
    </row>
    <row r="1965" spans="1:3" x14ac:dyDescent="0.3">
      <c r="A1965" s="5">
        <v>23181513</v>
      </c>
      <c r="B1965" s="5" t="s">
        <v>26933</v>
      </c>
      <c r="C1965" s="5" t="s">
        <v>43998</v>
      </c>
    </row>
    <row r="1966" spans="1:3" x14ac:dyDescent="0.3">
      <c r="A1966" s="5">
        <v>23181600</v>
      </c>
      <c r="B1966" s="5" t="s">
        <v>26934</v>
      </c>
      <c r="C1966" s="5" t="s">
        <v>43956</v>
      </c>
    </row>
    <row r="1967" spans="1:3" x14ac:dyDescent="0.3">
      <c r="A1967" s="5">
        <v>23181601</v>
      </c>
      <c r="B1967" s="5" t="s">
        <v>26935</v>
      </c>
      <c r="C1967" s="5" t="s">
        <v>43998</v>
      </c>
    </row>
    <row r="1968" spans="1:3" x14ac:dyDescent="0.3">
      <c r="A1968" s="5">
        <v>23181602</v>
      </c>
      <c r="B1968" s="5" t="s">
        <v>26936</v>
      </c>
      <c r="C1968" s="5" t="s">
        <v>43998</v>
      </c>
    </row>
    <row r="1969" spans="1:3" x14ac:dyDescent="0.3">
      <c r="A1969" s="5">
        <v>23181603</v>
      </c>
      <c r="B1969" s="5" t="s">
        <v>26937</v>
      </c>
      <c r="C1969" s="5" t="s">
        <v>43998</v>
      </c>
    </row>
    <row r="1970" spans="1:3" x14ac:dyDescent="0.3">
      <c r="A1970" s="5">
        <v>23181604</v>
      </c>
      <c r="B1970" s="5" t="s">
        <v>26938</v>
      </c>
      <c r="C1970" s="5" t="s">
        <v>43998</v>
      </c>
    </row>
    <row r="1971" spans="1:3" x14ac:dyDescent="0.3">
      <c r="A1971" s="5">
        <v>23181605</v>
      </c>
      <c r="B1971" s="5" t="s">
        <v>26939</v>
      </c>
      <c r="C1971" s="5" t="s">
        <v>43998</v>
      </c>
    </row>
    <row r="1972" spans="1:3" x14ac:dyDescent="0.3">
      <c r="A1972" s="5">
        <v>23181606</v>
      </c>
      <c r="B1972" s="5" t="s">
        <v>26940</v>
      </c>
      <c r="C1972" s="5" t="s">
        <v>43998</v>
      </c>
    </row>
    <row r="1973" spans="1:3" x14ac:dyDescent="0.3">
      <c r="A1973" s="5">
        <v>23181700</v>
      </c>
      <c r="B1973" s="5" t="s">
        <v>26941</v>
      </c>
      <c r="C1973" s="5" t="s">
        <v>43956</v>
      </c>
    </row>
    <row r="1974" spans="1:3" x14ac:dyDescent="0.3">
      <c r="A1974" s="5">
        <v>23181701</v>
      </c>
      <c r="B1974" s="5" t="s">
        <v>26942</v>
      </c>
      <c r="C1974" s="5" t="s">
        <v>43998</v>
      </c>
    </row>
    <row r="1975" spans="1:3" x14ac:dyDescent="0.3">
      <c r="A1975" s="5">
        <v>23181702</v>
      </c>
      <c r="B1975" s="5" t="s">
        <v>26943</v>
      </c>
      <c r="C1975" s="5" t="s">
        <v>43998</v>
      </c>
    </row>
    <row r="1976" spans="1:3" x14ac:dyDescent="0.3">
      <c r="A1976" s="5">
        <v>23181703</v>
      </c>
      <c r="B1976" s="5" t="s">
        <v>26944</v>
      </c>
      <c r="C1976" s="5" t="s">
        <v>43998</v>
      </c>
    </row>
    <row r="1977" spans="1:3" x14ac:dyDescent="0.3">
      <c r="A1977" s="5">
        <v>23181704</v>
      </c>
      <c r="B1977" s="5" t="s">
        <v>26945</v>
      </c>
      <c r="C1977" s="5" t="s">
        <v>43998</v>
      </c>
    </row>
    <row r="1978" spans="1:3" x14ac:dyDescent="0.3">
      <c r="A1978" s="5">
        <v>23181800</v>
      </c>
      <c r="B1978" s="5" t="s">
        <v>26946</v>
      </c>
      <c r="C1978" s="5" t="s">
        <v>43956</v>
      </c>
    </row>
    <row r="1979" spans="1:3" x14ac:dyDescent="0.3">
      <c r="A1979" s="5">
        <v>23181801</v>
      </c>
      <c r="B1979" s="5" t="s">
        <v>26947</v>
      </c>
      <c r="C1979" s="5" t="s">
        <v>43998</v>
      </c>
    </row>
    <row r="1980" spans="1:3" x14ac:dyDescent="0.3">
      <c r="A1980" s="5">
        <v>23181802</v>
      </c>
      <c r="B1980" s="5" t="s">
        <v>26948</v>
      </c>
      <c r="C1980" s="5" t="s">
        <v>43998</v>
      </c>
    </row>
    <row r="1981" spans="1:3" x14ac:dyDescent="0.3">
      <c r="A1981" s="5">
        <v>23181803</v>
      </c>
      <c r="B1981" s="5" t="s">
        <v>26949</v>
      </c>
      <c r="C1981" s="5" t="s">
        <v>43998</v>
      </c>
    </row>
    <row r="1982" spans="1:3" x14ac:dyDescent="0.3">
      <c r="A1982" s="5">
        <v>23181804</v>
      </c>
      <c r="B1982" s="5" t="s">
        <v>26950</v>
      </c>
      <c r="C1982" s="5" t="s">
        <v>43998</v>
      </c>
    </row>
    <row r="1983" spans="1:3" x14ac:dyDescent="0.3">
      <c r="A1983" s="5">
        <v>23230000</v>
      </c>
      <c r="B1983" s="5" t="s">
        <v>26951</v>
      </c>
      <c r="C1983" s="5" t="s">
        <v>43956</v>
      </c>
    </row>
    <row r="1984" spans="1:3" x14ac:dyDescent="0.3">
      <c r="A1984" s="5">
        <v>23231000</v>
      </c>
      <c r="B1984" s="5" t="s">
        <v>26952</v>
      </c>
      <c r="C1984" s="5" t="s">
        <v>43956</v>
      </c>
    </row>
    <row r="1985" spans="1:3" x14ac:dyDescent="0.3">
      <c r="A1985" s="5">
        <v>23231001</v>
      </c>
      <c r="B1985" s="5" t="s">
        <v>26953</v>
      </c>
      <c r="C1985" s="5" t="s">
        <v>43970</v>
      </c>
    </row>
    <row r="1986" spans="1:3" x14ac:dyDescent="0.3">
      <c r="A1986" s="5">
        <v>23231002</v>
      </c>
      <c r="B1986" s="5" t="s">
        <v>26954</v>
      </c>
      <c r="C1986" s="5" t="s">
        <v>43997</v>
      </c>
    </row>
    <row r="1987" spans="1:3" x14ac:dyDescent="0.3">
      <c r="A1987" s="5">
        <v>23231100</v>
      </c>
      <c r="B1987" s="5" t="s">
        <v>26955</v>
      </c>
      <c r="C1987" s="5" t="s">
        <v>43956</v>
      </c>
    </row>
    <row r="1988" spans="1:3" x14ac:dyDescent="0.3">
      <c r="A1988" s="5">
        <v>23231101</v>
      </c>
      <c r="B1988" s="5" t="s">
        <v>26956</v>
      </c>
      <c r="C1988" s="5" t="s">
        <v>43997</v>
      </c>
    </row>
    <row r="1989" spans="1:3" x14ac:dyDescent="0.3">
      <c r="A1989" s="5">
        <v>23231102</v>
      </c>
      <c r="B1989" s="5" t="s">
        <v>26957</v>
      </c>
      <c r="C1989" s="5" t="s">
        <v>43997</v>
      </c>
    </row>
    <row r="1990" spans="1:3" x14ac:dyDescent="0.3">
      <c r="A1990" s="5">
        <v>23231200</v>
      </c>
      <c r="B1990" s="5" t="s">
        <v>26958</v>
      </c>
      <c r="C1990" s="5" t="s">
        <v>43956</v>
      </c>
    </row>
    <row r="1991" spans="1:3" x14ac:dyDescent="0.3">
      <c r="A1991" s="5">
        <v>23231201</v>
      </c>
      <c r="B1991" s="5" t="s">
        <v>26959</v>
      </c>
      <c r="C1991" s="5" t="s">
        <v>43997</v>
      </c>
    </row>
    <row r="1992" spans="1:3" x14ac:dyDescent="0.3">
      <c r="A1992" s="5">
        <v>23231202</v>
      </c>
      <c r="B1992" s="5" t="s">
        <v>26960</v>
      </c>
      <c r="C1992" s="5" t="s">
        <v>43997</v>
      </c>
    </row>
    <row r="1993" spans="1:3" x14ac:dyDescent="0.3">
      <c r="A1993" s="5">
        <v>23231300</v>
      </c>
      <c r="B1993" s="5" t="s">
        <v>26961</v>
      </c>
      <c r="C1993" s="5" t="s">
        <v>43956</v>
      </c>
    </row>
    <row r="1994" spans="1:3" x14ac:dyDescent="0.3">
      <c r="A1994" s="5">
        <v>23231301</v>
      </c>
      <c r="B1994" s="5" t="s">
        <v>26962</v>
      </c>
      <c r="C1994" s="5" t="s">
        <v>43997</v>
      </c>
    </row>
    <row r="1995" spans="1:3" x14ac:dyDescent="0.3">
      <c r="A1995" s="5">
        <v>23231302</v>
      </c>
      <c r="B1995" s="5" t="s">
        <v>26963</v>
      </c>
      <c r="C1995" s="5" t="s">
        <v>43997</v>
      </c>
    </row>
    <row r="1996" spans="1:3" x14ac:dyDescent="0.3">
      <c r="A1996" s="5">
        <v>23231400</v>
      </c>
      <c r="B1996" s="5" t="s">
        <v>26964</v>
      </c>
      <c r="C1996" s="5" t="s">
        <v>43956</v>
      </c>
    </row>
    <row r="1997" spans="1:3" x14ac:dyDescent="0.3">
      <c r="A1997" s="5">
        <v>23231401</v>
      </c>
      <c r="B1997" s="5" t="s">
        <v>26965</v>
      </c>
      <c r="C1997" s="5" t="s">
        <v>43997</v>
      </c>
    </row>
    <row r="1998" spans="1:3" x14ac:dyDescent="0.3">
      <c r="A1998" s="5">
        <v>23231402</v>
      </c>
      <c r="B1998" s="5" t="s">
        <v>26966</v>
      </c>
      <c r="C1998" s="5" t="s">
        <v>43997</v>
      </c>
    </row>
    <row r="1999" spans="1:3" x14ac:dyDescent="0.3">
      <c r="A1999" s="5">
        <v>23231500</v>
      </c>
      <c r="B1999" s="5" t="s">
        <v>26967</v>
      </c>
      <c r="C1999" s="5" t="s">
        <v>43956</v>
      </c>
    </row>
    <row r="2000" spans="1:3" x14ac:dyDescent="0.3">
      <c r="A2000" s="5">
        <v>23231501</v>
      </c>
      <c r="B2000" s="5" t="s">
        <v>26968</v>
      </c>
      <c r="C2000" s="5" t="s">
        <v>43997</v>
      </c>
    </row>
    <row r="2001" spans="1:3" x14ac:dyDescent="0.3">
      <c r="A2001" s="5">
        <v>23231502</v>
      </c>
      <c r="B2001" s="5" t="s">
        <v>26969</v>
      </c>
      <c r="C2001" s="5" t="s">
        <v>43997</v>
      </c>
    </row>
    <row r="2002" spans="1:3" x14ac:dyDescent="0.3">
      <c r="A2002" s="5">
        <v>23231600</v>
      </c>
      <c r="B2002" s="5" t="s">
        <v>26970</v>
      </c>
      <c r="C2002" s="5" t="s">
        <v>43956</v>
      </c>
    </row>
    <row r="2003" spans="1:3" x14ac:dyDescent="0.3">
      <c r="A2003" s="5">
        <v>23231601</v>
      </c>
      <c r="B2003" s="5" t="s">
        <v>26971</v>
      </c>
      <c r="C2003" s="5" t="s">
        <v>43997</v>
      </c>
    </row>
    <row r="2004" spans="1:3" x14ac:dyDescent="0.3">
      <c r="A2004" s="5">
        <v>23231602</v>
      </c>
      <c r="B2004" s="5" t="s">
        <v>26972</v>
      </c>
      <c r="C2004" s="5" t="s">
        <v>43997</v>
      </c>
    </row>
    <row r="2005" spans="1:3" x14ac:dyDescent="0.3">
      <c r="A2005" s="5">
        <v>23231700</v>
      </c>
      <c r="B2005" s="5" t="s">
        <v>26973</v>
      </c>
      <c r="C2005" s="5" t="s">
        <v>43956</v>
      </c>
    </row>
    <row r="2006" spans="1:3" x14ac:dyDescent="0.3">
      <c r="A2006" s="5">
        <v>23231701</v>
      </c>
      <c r="B2006" s="5" t="s">
        <v>26974</v>
      </c>
      <c r="C2006" s="5" t="s">
        <v>43997</v>
      </c>
    </row>
    <row r="2007" spans="1:3" x14ac:dyDescent="0.3">
      <c r="A2007" s="5">
        <v>23231800</v>
      </c>
      <c r="B2007" s="5" t="s">
        <v>26975</v>
      </c>
      <c r="C2007" s="5" t="s">
        <v>43956</v>
      </c>
    </row>
    <row r="2008" spans="1:3" x14ac:dyDescent="0.3">
      <c r="A2008" s="5">
        <v>23231801</v>
      </c>
      <c r="B2008" s="5" t="s">
        <v>26976</v>
      </c>
      <c r="C2008" s="5" t="s">
        <v>43997</v>
      </c>
    </row>
    <row r="2009" spans="1:3" x14ac:dyDescent="0.3">
      <c r="A2009" s="5">
        <v>23231900</v>
      </c>
      <c r="B2009" s="5" t="s">
        <v>26977</v>
      </c>
      <c r="C2009" s="5" t="s">
        <v>43956</v>
      </c>
    </row>
    <row r="2010" spans="1:3" x14ac:dyDescent="0.3">
      <c r="A2010" s="5">
        <v>23231901</v>
      </c>
      <c r="B2010" s="5" t="s">
        <v>26978</v>
      </c>
      <c r="C2010" s="5" t="s">
        <v>43997</v>
      </c>
    </row>
    <row r="2011" spans="1:3" x14ac:dyDescent="0.3">
      <c r="A2011" s="5">
        <v>23231902</v>
      </c>
      <c r="B2011" s="5" t="s">
        <v>26979</v>
      </c>
      <c r="C2011" s="5" t="s">
        <v>43997</v>
      </c>
    </row>
    <row r="2012" spans="1:3" x14ac:dyDescent="0.3">
      <c r="A2012" s="5">
        <v>23231903</v>
      </c>
      <c r="B2012" s="5" t="s">
        <v>26980</v>
      </c>
      <c r="C2012" s="5" t="s">
        <v>43997</v>
      </c>
    </row>
    <row r="2013" spans="1:3" x14ac:dyDescent="0.3">
      <c r="A2013" s="5">
        <v>23232000</v>
      </c>
      <c r="B2013" s="5" t="s">
        <v>26981</v>
      </c>
      <c r="C2013" s="5" t="s">
        <v>43956</v>
      </c>
    </row>
    <row r="2014" spans="1:3" x14ac:dyDescent="0.3">
      <c r="A2014" s="5">
        <v>23232001</v>
      </c>
      <c r="B2014" s="5" t="s">
        <v>26982</v>
      </c>
      <c r="C2014" s="5" t="s">
        <v>43997</v>
      </c>
    </row>
    <row r="2015" spans="1:3" x14ac:dyDescent="0.3">
      <c r="A2015" s="5">
        <v>23232100</v>
      </c>
      <c r="B2015" s="5" t="s">
        <v>26983</v>
      </c>
      <c r="C2015" s="5" t="s">
        <v>43956</v>
      </c>
    </row>
    <row r="2016" spans="1:3" x14ac:dyDescent="0.3">
      <c r="A2016" s="5">
        <v>23232101</v>
      </c>
      <c r="B2016" s="5" t="s">
        <v>26984</v>
      </c>
      <c r="C2016" s="5" t="s">
        <v>43997</v>
      </c>
    </row>
    <row r="2017" spans="1:3" x14ac:dyDescent="0.3">
      <c r="A2017" s="5">
        <v>23232200</v>
      </c>
      <c r="B2017" s="5" t="s">
        <v>26985</v>
      </c>
      <c r="C2017" s="5" t="s">
        <v>43956</v>
      </c>
    </row>
    <row r="2018" spans="1:3" x14ac:dyDescent="0.3">
      <c r="A2018" s="5">
        <v>23232201</v>
      </c>
      <c r="B2018" s="5" t="s">
        <v>26986</v>
      </c>
      <c r="C2018" s="5" t="s">
        <v>43997</v>
      </c>
    </row>
    <row r="2019" spans="1:3" x14ac:dyDescent="0.3">
      <c r="A2019" s="5">
        <v>24000000</v>
      </c>
      <c r="B2019" s="5" t="s">
        <v>26987</v>
      </c>
      <c r="C2019" s="5" t="s">
        <v>43956</v>
      </c>
    </row>
    <row r="2020" spans="1:3" x14ac:dyDescent="0.3">
      <c r="A2020" s="5">
        <v>24100000</v>
      </c>
      <c r="B2020" s="5" t="s">
        <v>26988</v>
      </c>
      <c r="C2020" s="5" t="s">
        <v>43956</v>
      </c>
    </row>
    <row r="2021" spans="1:3" x14ac:dyDescent="0.3">
      <c r="A2021" s="5">
        <v>24101500</v>
      </c>
      <c r="B2021" s="5" t="s">
        <v>26989</v>
      </c>
      <c r="C2021" s="5" t="s">
        <v>43956</v>
      </c>
    </row>
    <row r="2022" spans="1:3" x14ac:dyDescent="0.3">
      <c r="A2022" s="5">
        <v>24101501</v>
      </c>
      <c r="B2022" s="5" t="s">
        <v>26990</v>
      </c>
      <c r="C2022" s="5" t="s">
        <v>44039</v>
      </c>
    </row>
    <row r="2023" spans="1:3" x14ac:dyDescent="0.3">
      <c r="A2023" s="5">
        <v>24101502</v>
      </c>
      <c r="B2023" s="5" t="s">
        <v>26991</v>
      </c>
      <c r="C2023" s="5" t="s">
        <v>44039</v>
      </c>
    </row>
    <row r="2024" spans="1:3" x14ac:dyDescent="0.3">
      <c r="A2024" s="5">
        <v>24101503</v>
      </c>
      <c r="B2024" s="5" t="s">
        <v>26992</v>
      </c>
      <c r="C2024" s="5" t="s">
        <v>44039</v>
      </c>
    </row>
    <row r="2025" spans="1:3" x14ac:dyDescent="0.3">
      <c r="A2025" s="5">
        <v>24101504</v>
      </c>
      <c r="B2025" s="5" t="s">
        <v>26993</v>
      </c>
      <c r="C2025" s="5" t="s">
        <v>44039</v>
      </c>
    </row>
    <row r="2026" spans="1:3" x14ac:dyDescent="0.3">
      <c r="A2026" s="5">
        <v>24101505</v>
      </c>
      <c r="B2026" s="5" t="s">
        <v>26994</v>
      </c>
      <c r="C2026" s="5" t="s">
        <v>44039</v>
      </c>
    </row>
    <row r="2027" spans="1:3" x14ac:dyDescent="0.3">
      <c r="A2027" s="5">
        <v>24101506</v>
      </c>
      <c r="B2027" s="5" t="s">
        <v>26995</v>
      </c>
      <c r="C2027" s="5" t="s">
        <v>44039</v>
      </c>
    </row>
    <row r="2028" spans="1:3" x14ac:dyDescent="0.3">
      <c r="A2028" s="5">
        <v>24101507</v>
      </c>
      <c r="B2028" s="5" t="s">
        <v>26996</v>
      </c>
      <c r="C2028" s="5" t="s">
        <v>44025</v>
      </c>
    </row>
    <row r="2029" spans="1:3" x14ac:dyDescent="0.3">
      <c r="A2029" s="5">
        <v>24101508</v>
      </c>
      <c r="B2029" s="5" t="s">
        <v>26997</v>
      </c>
      <c r="C2029" s="5" t="s">
        <v>44039</v>
      </c>
    </row>
    <row r="2030" spans="1:3" x14ac:dyDescent="0.3">
      <c r="A2030" s="5">
        <v>24101509</v>
      </c>
      <c r="B2030" s="5" t="s">
        <v>26998</v>
      </c>
      <c r="C2030" s="5" t="s">
        <v>44040</v>
      </c>
    </row>
    <row r="2031" spans="1:3" x14ac:dyDescent="0.3">
      <c r="A2031" s="5">
        <v>24101510</v>
      </c>
      <c r="B2031" s="5" t="s">
        <v>26999</v>
      </c>
      <c r="C2031" s="5" t="s">
        <v>44041</v>
      </c>
    </row>
    <row r="2032" spans="1:3" x14ac:dyDescent="0.3">
      <c r="A2032" s="5">
        <v>24101511</v>
      </c>
      <c r="B2032" s="5" t="s">
        <v>27000</v>
      </c>
      <c r="C2032" s="5" t="s">
        <v>44039</v>
      </c>
    </row>
    <row r="2033" spans="1:3" x14ac:dyDescent="0.3">
      <c r="A2033" s="5">
        <v>24101512</v>
      </c>
      <c r="B2033" s="5" t="s">
        <v>27001</v>
      </c>
      <c r="C2033" s="5" t="s">
        <v>44040</v>
      </c>
    </row>
    <row r="2034" spans="1:3" x14ac:dyDescent="0.3">
      <c r="A2034" s="5">
        <v>24101600</v>
      </c>
      <c r="B2034" s="5" t="s">
        <v>27002</v>
      </c>
      <c r="C2034" s="5" t="s">
        <v>43956</v>
      </c>
    </row>
    <row r="2035" spans="1:3" x14ac:dyDescent="0.3">
      <c r="A2035" s="5">
        <v>24101601</v>
      </c>
      <c r="B2035" s="5" t="s">
        <v>27003</v>
      </c>
      <c r="C2035" s="5" t="s">
        <v>44029</v>
      </c>
    </row>
    <row r="2036" spans="1:3" x14ac:dyDescent="0.3">
      <c r="A2036" s="5">
        <v>24101602</v>
      </c>
      <c r="B2036" s="5" t="s">
        <v>27004</v>
      </c>
      <c r="C2036" s="5" t="s">
        <v>44029</v>
      </c>
    </row>
    <row r="2037" spans="1:3" x14ac:dyDescent="0.3">
      <c r="A2037" s="5">
        <v>24101603</v>
      </c>
      <c r="B2037" s="5" t="s">
        <v>27005</v>
      </c>
      <c r="C2037" s="5" t="s">
        <v>44029</v>
      </c>
    </row>
    <row r="2038" spans="1:3" x14ac:dyDescent="0.3">
      <c r="A2038" s="5">
        <v>24101604</v>
      </c>
      <c r="B2038" s="5" t="s">
        <v>27006</v>
      </c>
      <c r="C2038" s="5" t="s">
        <v>44029</v>
      </c>
    </row>
    <row r="2039" spans="1:3" x14ac:dyDescent="0.3">
      <c r="A2039" s="5">
        <v>24101605</v>
      </c>
      <c r="B2039" s="5" t="s">
        <v>27007</v>
      </c>
      <c r="C2039" s="5" t="s">
        <v>44029</v>
      </c>
    </row>
    <row r="2040" spans="1:3" x14ac:dyDescent="0.3">
      <c r="A2040" s="5">
        <v>24101606</v>
      </c>
      <c r="B2040" s="5" t="s">
        <v>27008</v>
      </c>
      <c r="C2040" s="5" t="s">
        <v>44029</v>
      </c>
    </row>
    <row r="2041" spans="1:3" x14ac:dyDescent="0.3">
      <c r="A2041" s="5">
        <v>24101608</v>
      </c>
      <c r="B2041" s="5" t="s">
        <v>27009</v>
      </c>
      <c r="C2041" s="5" t="s">
        <v>43997</v>
      </c>
    </row>
    <row r="2042" spans="1:3" x14ac:dyDescent="0.3">
      <c r="A2042" s="5">
        <v>24101609</v>
      </c>
      <c r="B2042" s="5" t="s">
        <v>27010</v>
      </c>
      <c r="C2042" s="5" t="s">
        <v>44029</v>
      </c>
    </row>
    <row r="2043" spans="1:3" x14ac:dyDescent="0.3">
      <c r="A2043" s="5">
        <v>24101610</v>
      </c>
      <c r="B2043" s="5" t="s">
        <v>27011</v>
      </c>
      <c r="C2043" s="5" t="s">
        <v>44029</v>
      </c>
    </row>
    <row r="2044" spans="1:3" x14ac:dyDescent="0.3">
      <c r="A2044" s="5">
        <v>24101611</v>
      </c>
      <c r="B2044" s="5" t="s">
        <v>27012</v>
      </c>
      <c r="C2044" s="5" t="s">
        <v>44029</v>
      </c>
    </row>
    <row r="2045" spans="1:3" x14ac:dyDescent="0.3">
      <c r="A2045" s="5">
        <v>24101612</v>
      </c>
      <c r="B2045" s="5" t="s">
        <v>24982</v>
      </c>
      <c r="C2045" s="5" t="s">
        <v>44022</v>
      </c>
    </row>
    <row r="2046" spans="1:3" x14ac:dyDescent="0.3">
      <c r="A2046" s="5">
        <v>24101613</v>
      </c>
      <c r="B2046" s="5" t="s">
        <v>27013</v>
      </c>
      <c r="C2046" s="5" t="s">
        <v>44022</v>
      </c>
    </row>
    <row r="2047" spans="1:3" x14ac:dyDescent="0.3">
      <c r="A2047" s="5">
        <v>24101614</v>
      </c>
      <c r="B2047" s="5" t="s">
        <v>27014</v>
      </c>
      <c r="C2047" s="5" t="s">
        <v>44035</v>
      </c>
    </row>
    <row r="2048" spans="1:3" x14ac:dyDescent="0.3">
      <c r="A2048" s="5">
        <v>24101615</v>
      </c>
      <c r="B2048" s="5" t="s">
        <v>27015</v>
      </c>
      <c r="C2048" s="5" t="s">
        <v>44022</v>
      </c>
    </row>
    <row r="2049" spans="1:3" x14ac:dyDescent="0.3">
      <c r="A2049" s="5">
        <v>24101616</v>
      </c>
      <c r="B2049" s="5" t="s">
        <v>27016</v>
      </c>
      <c r="C2049" s="5" t="s">
        <v>44022</v>
      </c>
    </row>
    <row r="2050" spans="1:3" x14ac:dyDescent="0.3">
      <c r="A2050" s="5">
        <v>24101617</v>
      </c>
      <c r="B2050" s="5" t="s">
        <v>27017</v>
      </c>
      <c r="C2050" s="5" t="s">
        <v>44029</v>
      </c>
    </row>
    <row r="2051" spans="1:3" x14ac:dyDescent="0.3">
      <c r="A2051" s="5">
        <v>24101618</v>
      </c>
      <c r="B2051" s="5" t="s">
        <v>27018</v>
      </c>
      <c r="C2051" s="5" t="s">
        <v>44029</v>
      </c>
    </row>
    <row r="2052" spans="1:3" x14ac:dyDescent="0.3">
      <c r="A2052" s="5">
        <v>24101619</v>
      </c>
      <c r="B2052" s="5" t="s">
        <v>27019</v>
      </c>
      <c r="C2052" s="5" t="s">
        <v>44029</v>
      </c>
    </row>
    <row r="2053" spans="1:3" x14ac:dyDescent="0.3">
      <c r="A2053" s="5">
        <v>24101620</v>
      </c>
      <c r="B2053" s="5" t="s">
        <v>27020</v>
      </c>
      <c r="C2053" s="5" t="s">
        <v>44028</v>
      </c>
    </row>
    <row r="2054" spans="1:3" x14ac:dyDescent="0.3">
      <c r="A2054" s="5">
        <v>24101621</v>
      </c>
      <c r="B2054" s="5" t="s">
        <v>27021</v>
      </c>
      <c r="C2054" s="5" t="s">
        <v>44029</v>
      </c>
    </row>
    <row r="2055" spans="1:3" x14ac:dyDescent="0.3">
      <c r="A2055" s="5">
        <v>24101622</v>
      </c>
      <c r="B2055" s="5" t="s">
        <v>27022</v>
      </c>
      <c r="C2055" s="5" t="s">
        <v>44029</v>
      </c>
    </row>
    <row r="2056" spans="1:3" x14ac:dyDescent="0.3">
      <c r="A2056" s="5">
        <v>24101623</v>
      </c>
      <c r="B2056" s="5" t="s">
        <v>27023</v>
      </c>
      <c r="C2056" s="5" t="s">
        <v>44029</v>
      </c>
    </row>
    <row r="2057" spans="1:3" x14ac:dyDescent="0.3">
      <c r="A2057" s="5">
        <v>24101624</v>
      </c>
      <c r="B2057" s="5" t="s">
        <v>27024</v>
      </c>
      <c r="C2057" s="5" t="s">
        <v>44029</v>
      </c>
    </row>
    <row r="2058" spans="1:3" x14ac:dyDescent="0.3">
      <c r="A2058" s="5">
        <v>24101625</v>
      </c>
      <c r="B2058" s="5" t="s">
        <v>27025</v>
      </c>
      <c r="C2058" s="5" t="s">
        <v>44029</v>
      </c>
    </row>
    <row r="2059" spans="1:3" x14ac:dyDescent="0.3">
      <c r="A2059" s="5">
        <v>24101626</v>
      </c>
      <c r="B2059" s="5" t="s">
        <v>27026</v>
      </c>
      <c r="C2059" s="5" t="s">
        <v>44029</v>
      </c>
    </row>
    <row r="2060" spans="1:3" x14ac:dyDescent="0.3">
      <c r="A2060" s="5">
        <v>24101627</v>
      </c>
      <c r="B2060" s="5" t="s">
        <v>27027</v>
      </c>
      <c r="C2060" s="5" t="s">
        <v>43997</v>
      </c>
    </row>
    <row r="2061" spans="1:3" x14ac:dyDescent="0.3">
      <c r="A2061" s="5">
        <v>24101628</v>
      </c>
      <c r="B2061" s="5" t="s">
        <v>27028</v>
      </c>
      <c r="C2061" s="5" t="s">
        <v>43997</v>
      </c>
    </row>
    <row r="2062" spans="1:3" x14ac:dyDescent="0.3">
      <c r="A2062" s="5">
        <v>24101629</v>
      </c>
      <c r="B2062" s="5" t="s">
        <v>27029</v>
      </c>
      <c r="C2062" s="5" t="s">
        <v>43970</v>
      </c>
    </row>
    <row r="2063" spans="1:3" x14ac:dyDescent="0.3">
      <c r="A2063" s="5">
        <v>24101630</v>
      </c>
      <c r="B2063" s="5" t="s">
        <v>27030</v>
      </c>
      <c r="C2063" s="5" t="s">
        <v>44029</v>
      </c>
    </row>
    <row r="2064" spans="1:3" x14ac:dyDescent="0.3">
      <c r="A2064" s="5">
        <v>24101631</v>
      </c>
      <c r="B2064" s="5" t="s">
        <v>27031</v>
      </c>
      <c r="C2064" s="5" t="s">
        <v>43997</v>
      </c>
    </row>
    <row r="2065" spans="1:3" x14ac:dyDescent="0.3">
      <c r="A2065" s="5">
        <v>24101632</v>
      </c>
      <c r="B2065" s="5" t="s">
        <v>27032</v>
      </c>
      <c r="C2065" s="5" t="s">
        <v>43997</v>
      </c>
    </row>
    <row r="2066" spans="1:3" x14ac:dyDescent="0.3">
      <c r="A2066" s="5">
        <v>24101633</v>
      </c>
      <c r="B2066" s="5" t="s">
        <v>27033</v>
      </c>
      <c r="C2066" s="5" t="s">
        <v>44029</v>
      </c>
    </row>
    <row r="2067" spans="1:3" x14ac:dyDescent="0.3">
      <c r="A2067" s="5">
        <v>24101634</v>
      </c>
      <c r="B2067" s="5" t="s">
        <v>27034</v>
      </c>
      <c r="C2067" s="5" t="s">
        <v>43997</v>
      </c>
    </row>
    <row r="2068" spans="1:3" x14ac:dyDescent="0.3">
      <c r="A2068" s="5">
        <v>24101700</v>
      </c>
      <c r="B2068" s="5" t="s">
        <v>27035</v>
      </c>
      <c r="C2068" s="5" t="s">
        <v>43956</v>
      </c>
    </row>
    <row r="2069" spans="1:3" x14ac:dyDescent="0.3">
      <c r="A2069" s="5">
        <v>24101701</v>
      </c>
      <c r="B2069" s="5" t="s">
        <v>27036</v>
      </c>
      <c r="C2069" s="5" t="s">
        <v>43998</v>
      </c>
    </row>
    <row r="2070" spans="1:3" x14ac:dyDescent="0.3">
      <c r="A2070" s="5">
        <v>24101702</v>
      </c>
      <c r="B2070" s="5" t="s">
        <v>27037</v>
      </c>
      <c r="C2070" s="5" t="s">
        <v>43998</v>
      </c>
    </row>
    <row r="2071" spans="1:3" x14ac:dyDescent="0.3">
      <c r="A2071" s="5">
        <v>24101703</v>
      </c>
      <c r="B2071" s="5" t="s">
        <v>27038</v>
      </c>
      <c r="C2071" s="5" t="s">
        <v>43998</v>
      </c>
    </row>
    <row r="2072" spans="1:3" x14ac:dyDescent="0.3">
      <c r="A2072" s="5">
        <v>24101704</v>
      </c>
      <c r="B2072" s="5" t="s">
        <v>27039</v>
      </c>
      <c r="C2072" s="5" t="s">
        <v>43998</v>
      </c>
    </row>
    <row r="2073" spans="1:3" x14ac:dyDescent="0.3">
      <c r="A2073" s="5">
        <v>24101705</v>
      </c>
      <c r="B2073" s="5" t="s">
        <v>27040</v>
      </c>
      <c r="C2073" s="5" t="s">
        <v>43997</v>
      </c>
    </row>
    <row r="2074" spans="1:3" x14ac:dyDescent="0.3">
      <c r="A2074" s="5">
        <v>24101706</v>
      </c>
      <c r="B2074" s="5" t="s">
        <v>27041</v>
      </c>
      <c r="C2074" s="5" t="s">
        <v>43997</v>
      </c>
    </row>
    <row r="2075" spans="1:3" x14ac:dyDescent="0.3">
      <c r="A2075" s="5">
        <v>24101707</v>
      </c>
      <c r="B2075" s="5" t="s">
        <v>27042</v>
      </c>
      <c r="C2075" s="5" t="s">
        <v>43997</v>
      </c>
    </row>
    <row r="2076" spans="1:3" x14ac:dyDescent="0.3">
      <c r="A2076" s="5">
        <v>24101708</v>
      </c>
      <c r="B2076" s="5" t="s">
        <v>27043</v>
      </c>
      <c r="C2076" s="5" t="s">
        <v>43997</v>
      </c>
    </row>
    <row r="2077" spans="1:3" x14ac:dyDescent="0.3">
      <c r="A2077" s="5">
        <v>24101709</v>
      </c>
      <c r="B2077" s="5" t="s">
        <v>27044</v>
      </c>
      <c r="C2077" s="5" t="s">
        <v>43998</v>
      </c>
    </row>
    <row r="2078" spans="1:3" x14ac:dyDescent="0.3">
      <c r="A2078" s="5">
        <v>24101710</v>
      </c>
      <c r="B2078" s="5" t="s">
        <v>27045</v>
      </c>
      <c r="C2078" s="5" t="s">
        <v>43997</v>
      </c>
    </row>
    <row r="2079" spans="1:3" x14ac:dyDescent="0.3">
      <c r="A2079" s="5">
        <v>24101711</v>
      </c>
      <c r="B2079" s="5" t="s">
        <v>27046</v>
      </c>
      <c r="C2079" s="5" t="s">
        <v>44023</v>
      </c>
    </row>
    <row r="2080" spans="1:3" x14ac:dyDescent="0.3">
      <c r="A2080" s="5">
        <v>24101712</v>
      </c>
      <c r="B2080" s="5" t="s">
        <v>27047</v>
      </c>
      <c r="C2080" s="5" t="s">
        <v>43998</v>
      </c>
    </row>
    <row r="2081" spans="1:3" x14ac:dyDescent="0.3">
      <c r="A2081" s="5">
        <v>24101713</v>
      </c>
      <c r="B2081" s="5" t="s">
        <v>27048</v>
      </c>
      <c r="C2081" s="5" t="s">
        <v>43998</v>
      </c>
    </row>
    <row r="2082" spans="1:3" x14ac:dyDescent="0.3">
      <c r="A2082" s="5">
        <v>24101714</v>
      </c>
      <c r="B2082" s="5" t="s">
        <v>27049</v>
      </c>
      <c r="C2082" s="5" t="s">
        <v>43998</v>
      </c>
    </row>
    <row r="2083" spans="1:3" x14ac:dyDescent="0.3">
      <c r="A2083" s="5">
        <v>24101715</v>
      </c>
      <c r="B2083" s="5" t="s">
        <v>27050</v>
      </c>
      <c r="C2083" s="5" t="s">
        <v>43998</v>
      </c>
    </row>
    <row r="2084" spans="1:3" x14ac:dyDescent="0.3">
      <c r="A2084" s="5">
        <v>24101716</v>
      </c>
      <c r="B2084" s="5" t="s">
        <v>27051</v>
      </c>
      <c r="C2084" s="5" t="s">
        <v>43997</v>
      </c>
    </row>
    <row r="2085" spans="1:3" x14ac:dyDescent="0.3">
      <c r="A2085" s="5">
        <v>24101717</v>
      </c>
      <c r="B2085" s="5" t="s">
        <v>27052</v>
      </c>
      <c r="C2085" s="5" t="s">
        <v>43997</v>
      </c>
    </row>
    <row r="2086" spans="1:3" x14ac:dyDescent="0.3">
      <c r="A2086" s="5">
        <v>24101718</v>
      </c>
      <c r="B2086" s="5" t="s">
        <v>27053</v>
      </c>
      <c r="C2086" s="5" t="s">
        <v>43997</v>
      </c>
    </row>
    <row r="2087" spans="1:3" x14ac:dyDescent="0.3">
      <c r="A2087" s="5">
        <v>24101719</v>
      </c>
      <c r="B2087" s="5" t="s">
        <v>27054</v>
      </c>
      <c r="C2087" s="5" t="s">
        <v>43997</v>
      </c>
    </row>
    <row r="2088" spans="1:3" x14ac:dyDescent="0.3">
      <c r="A2088" s="5">
        <v>24101721</v>
      </c>
      <c r="B2088" s="5" t="s">
        <v>27055</v>
      </c>
      <c r="C2088" s="5" t="s">
        <v>43997</v>
      </c>
    </row>
    <row r="2089" spans="1:3" x14ac:dyDescent="0.3">
      <c r="A2089" s="5">
        <v>24101722</v>
      </c>
      <c r="B2089" s="5" t="s">
        <v>27056</v>
      </c>
      <c r="C2089" s="5" t="s">
        <v>43998</v>
      </c>
    </row>
    <row r="2090" spans="1:3" x14ac:dyDescent="0.3">
      <c r="A2090" s="5">
        <v>24101723</v>
      </c>
      <c r="B2090" s="5" t="s">
        <v>27057</v>
      </c>
      <c r="C2090" s="5" t="s">
        <v>44022</v>
      </c>
    </row>
    <row r="2091" spans="1:3" x14ac:dyDescent="0.3">
      <c r="A2091" s="5">
        <v>24101724</v>
      </c>
      <c r="B2091" s="5" t="s">
        <v>27058</v>
      </c>
      <c r="C2091" s="5" t="s">
        <v>43997</v>
      </c>
    </row>
    <row r="2092" spans="1:3" x14ac:dyDescent="0.3">
      <c r="A2092" s="5">
        <v>24101725</v>
      </c>
      <c r="B2092" s="5" t="s">
        <v>27059</v>
      </c>
      <c r="C2092" s="5" t="s">
        <v>43997</v>
      </c>
    </row>
    <row r="2093" spans="1:3" x14ac:dyDescent="0.3">
      <c r="A2093" s="5">
        <v>24101726</v>
      </c>
      <c r="B2093" s="5" t="s">
        <v>27060</v>
      </c>
      <c r="C2093" s="5" t="s">
        <v>43997</v>
      </c>
    </row>
    <row r="2094" spans="1:3" x14ac:dyDescent="0.3">
      <c r="A2094" s="5">
        <v>24101727</v>
      </c>
      <c r="B2094" s="5" t="s">
        <v>27061</v>
      </c>
      <c r="C2094" s="5" t="s">
        <v>44022</v>
      </c>
    </row>
    <row r="2095" spans="1:3" x14ac:dyDescent="0.3">
      <c r="A2095" s="5">
        <v>24101728</v>
      </c>
      <c r="B2095" s="5" t="s">
        <v>27062</v>
      </c>
      <c r="C2095" s="5" t="s">
        <v>43997</v>
      </c>
    </row>
    <row r="2096" spans="1:3" x14ac:dyDescent="0.3">
      <c r="A2096" s="5">
        <v>24101800</v>
      </c>
      <c r="B2096" s="5" t="s">
        <v>27063</v>
      </c>
      <c r="C2096" s="5" t="s">
        <v>43956</v>
      </c>
    </row>
    <row r="2097" spans="1:3" x14ac:dyDescent="0.3">
      <c r="A2097" s="5">
        <v>24101801</v>
      </c>
      <c r="B2097" s="5" t="s">
        <v>27064</v>
      </c>
      <c r="C2097" s="5" t="s">
        <v>44022</v>
      </c>
    </row>
    <row r="2098" spans="1:3" x14ac:dyDescent="0.3">
      <c r="A2098" s="5">
        <v>24101802</v>
      </c>
      <c r="B2098" s="5" t="s">
        <v>27065</v>
      </c>
      <c r="C2098" s="5" t="s">
        <v>43997</v>
      </c>
    </row>
    <row r="2099" spans="1:3" x14ac:dyDescent="0.3">
      <c r="A2099" s="5">
        <v>24101803</v>
      </c>
      <c r="B2099" s="5" t="s">
        <v>27066</v>
      </c>
      <c r="C2099" s="5" t="s">
        <v>44029</v>
      </c>
    </row>
    <row r="2100" spans="1:3" x14ac:dyDescent="0.3">
      <c r="A2100" s="5">
        <v>24101804</v>
      </c>
      <c r="B2100" s="5" t="s">
        <v>27067</v>
      </c>
      <c r="C2100" s="5" t="s">
        <v>44035</v>
      </c>
    </row>
    <row r="2101" spans="1:3" x14ac:dyDescent="0.3">
      <c r="A2101" s="5">
        <v>24101805</v>
      </c>
      <c r="B2101" s="5" t="s">
        <v>27068</v>
      </c>
      <c r="C2101" s="5" t="s">
        <v>43970</v>
      </c>
    </row>
    <row r="2102" spans="1:3" x14ac:dyDescent="0.3">
      <c r="A2102" s="5">
        <v>24101806</v>
      </c>
      <c r="B2102" s="5" t="s">
        <v>27069</v>
      </c>
      <c r="C2102" s="5" t="s">
        <v>44022</v>
      </c>
    </row>
    <row r="2103" spans="1:3" x14ac:dyDescent="0.3">
      <c r="A2103" s="5">
        <v>24101807</v>
      </c>
      <c r="B2103" s="5" t="s">
        <v>27070</v>
      </c>
      <c r="C2103" s="5" t="s">
        <v>44022</v>
      </c>
    </row>
    <row r="2104" spans="1:3" x14ac:dyDescent="0.3">
      <c r="A2104" s="5">
        <v>24101808</v>
      </c>
      <c r="B2104" s="5" t="s">
        <v>27071</v>
      </c>
      <c r="C2104" s="5" t="s">
        <v>43970</v>
      </c>
    </row>
    <row r="2105" spans="1:3" x14ac:dyDescent="0.3">
      <c r="A2105" s="5">
        <v>24101809</v>
      </c>
      <c r="B2105" s="5" t="s">
        <v>27072</v>
      </c>
      <c r="C2105" s="5" t="s">
        <v>43989</v>
      </c>
    </row>
    <row r="2106" spans="1:3" x14ac:dyDescent="0.3">
      <c r="A2106" s="5">
        <v>24101900</v>
      </c>
      <c r="B2106" s="5" t="s">
        <v>27073</v>
      </c>
      <c r="C2106" s="5" t="s">
        <v>43956</v>
      </c>
    </row>
    <row r="2107" spans="1:3" x14ac:dyDescent="0.3">
      <c r="A2107" s="5">
        <v>24101901</v>
      </c>
      <c r="B2107" s="5" t="s">
        <v>27074</v>
      </c>
      <c r="C2107" s="5" t="s">
        <v>44025</v>
      </c>
    </row>
    <row r="2108" spans="1:3" x14ac:dyDescent="0.3">
      <c r="A2108" s="5">
        <v>24101902</v>
      </c>
      <c r="B2108" s="5" t="s">
        <v>27075</v>
      </c>
      <c r="C2108" s="5" t="s">
        <v>44025</v>
      </c>
    </row>
    <row r="2109" spans="1:3" x14ac:dyDescent="0.3">
      <c r="A2109" s="5">
        <v>24101903</v>
      </c>
      <c r="B2109" s="5" t="s">
        <v>27076</v>
      </c>
      <c r="C2109" s="5" t="s">
        <v>44029</v>
      </c>
    </row>
    <row r="2110" spans="1:3" x14ac:dyDescent="0.3">
      <c r="A2110" s="5">
        <v>24101904</v>
      </c>
      <c r="B2110" s="5" t="s">
        <v>27077</v>
      </c>
      <c r="C2110" s="5" t="s">
        <v>43997</v>
      </c>
    </row>
    <row r="2111" spans="1:3" x14ac:dyDescent="0.3">
      <c r="A2111" s="5">
        <v>24101905</v>
      </c>
      <c r="B2111" s="5" t="s">
        <v>27078</v>
      </c>
      <c r="C2111" s="5" t="s">
        <v>43989</v>
      </c>
    </row>
    <row r="2112" spans="1:3" x14ac:dyDescent="0.3">
      <c r="A2112" s="5">
        <v>24101906</v>
      </c>
      <c r="B2112" s="5" t="s">
        <v>27079</v>
      </c>
      <c r="C2112" s="5" t="s">
        <v>43998</v>
      </c>
    </row>
    <row r="2113" spans="1:3" x14ac:dyDescent="0.3">
      <c r="A2113" s="5">
        <v>24101907</v>
      </c>
      <c r="B2113" s="5" t="s">
        <v>27080</v>
      </c>
      <c r="C2113" s="5" t="s">
        <v>43989</v>
      </c>
    </row>
    <row r="2114" spans="1:3" x14ac:dyDescent="0.3">
      <c r="A2114" s="5">
        <v>24102000</v>
      </c>
      <c r="B2114" s="5" t="s">
        <v>27081</v>
      </c>
      <c r="C2114" s="5" t="s">
        <v>43956</v>
      </c>
    </row>
    <row r="2115" spans="1:3" x14ac:dyDescent="0.3">
      <c r="A2115" s="5">
        <v>24102001</v>
      </c>
      <c r="B2115" s="5" t="s">
        <v>27082</v>
      </c>
      <c r="C2115" s="5" t="s">
        <v>44034</v>
      </c>
    </row>
    <row r="2116" spans="1:3" x14ac:dyDescent="0.3">
      <c r="A2116" s="5">
        <v>24102002</v>
      </c>
      <c r="B2116" s="5" t="s">
        <v>27083</v>
      </c>
      <c r="C2116" s="5" t="s">
        <v>44024</v>
      </c>
    </row>
    <row r="2117" spans="1:3" x14ac:dyDescent="0.3">
      <c r="A2117" s="5">
        <v>24102004</v>
      </c>
      <c r="B2117" s="5" t="s">
        <v>27084</v>
      </c>
      <c r="C2117" s="5" t="s">
        <v>44034</v>
      </c>
    </row>
    <row r="2118" spans="1:3" x14ac:dyDescent="0.3">
      <c r="A2118" s="5">
        <v>24102005</v>
      </c>
      <c r="B2118" s="5" t="s">
        <v>27085</v>
      </c>
      <c r="C2118" s="5" t="s">
        <v>44022</v>
      </c>
    </row>
    <row r="2119" spans="1:3" x14ac:dyDescent="0.3">
      <c r="A2119" s="5">
        <v>24102006</v>
      </c>
      <c r="B2119" s="5" t="s">
        <v>27086</v>
      </c>
      <c r="C2119" s="5" t="s">
        <v>43998</v>
      </c>
    </row>
    <row r="2120" spans="1:3" x14ac:dyDescent="0.3">
      <c r="A2120" s="5">
        <v>24102007</v>
      </c>
      <c r="B2120" s="5" t="s">
        <v>27087</v>
      </c>
      <c r="C2120" s="5" t="s">
        <v>44034</v>
      </c>
    </row>
    <row r="2121" spans="1:3" x14ac:dyDescent="0.3">
      <c r="A2121" s="5">
        <v>24102008</v>
      </c>
      <c r="B2121" s="5" t="s">
        <v>27088</v>
      </c>
      <c r="C2121" s="5" t="s">
        <v>44022</v>
      </c>
    </row>
    <row r="2122" spans="1:3" x14ac:dyDescent="0.3">
      <c r="A2122" s="5">
        <v>24102100</v>
      </c>
      <c r="B2122" s="5" t="s">
        <v>27089</v>
      </c>
      <c r="C2122" s="5" t="s">
        <v>43956</v>
      </c>
    </row>
    <row r="2123" spans="1:3" x14ac:dyDescent="0.3">
      <c r="A2123" s="5">
        <v>24102101</v>
      </c>
      <c r="B2123" s="5" t="s">
        <v>27090</v>
      </c>
      <c r="C2123" s="5" t="s">
        <v>44022</v>
      </c>
    </row>
    <row r="2124" spans="1:3" x14ac:dyDescent="0.3">
      <c r="A2124" s="5">
        <v>24102102</v>
      </c>
      <c r="B2124" s="5" t="s">
        <v>27091</v>
      </c>
      <c r="C2124" s="5" t="s">
        <v>44022</v>
      </c>
    </row>
    <row r="2125" spans="1:3" x14ac:dyDescent="0.3">
      <c r="A2125" s="5">
        <v>24102103</v>
      </c>
      <c r="B2125" s="5" t="s">
        <v>27092</v>
      </c>
      <c r="C2125" s="5" t="s">
        <v>44022</v>
      </c>
    </row>
    <row r="2126" spans="1:3" x14ac:dyDescent="0.3">
      <c r="A2126" s="5">
        <v>24102104</v>
      </c>
      <c r="B2126" s="5" t="s">
        <v>27093</v>
      </c>
      <c r="C2126" s="5" t="s">
        <v>44022</v>
      </c>
    </row>
    <row r="2127" spans="1:3" x14ac:dyDescent="0.3">
      <c r="A2127" s="5">
        <v>24102105</v>
      </c>
      <c r="B2127" s="5" t="s">
        <v>27094</v>
      </c>
      <c r="C2127" s="5" t="s">
        <v>44022</v>
      </c>
    </row>
    <row r="2128" spans="1:3" x14ac:dyDescent="0.3">
      <c r="A2128" s="5">
        <v>24102106</v>
      </c>
      <c r="B2128" s="5" t="s">
        <v>27095</v>
      </c>
      <c r="C2128" s="5" t="s">
        <v>44022</v>
      </c>
    </row>
    <row r="2129" spans="1:3" x14ac:dyDescent="0.3">
      <c r="A2129" s="5">
        <v>24102107</v>
      </c>
      <c r="B2129" s="5" t="s">
        <v>27096</v>
      </c>
      <c r="C2129" s="5" t="s">
        <v>44022</v>
      </c>
    </row>
    <row r="2130" spans="1:3" x14ac:dyDescent="0.3">
      <c r="A2130" s="5">
        <v>24102108</v>
      </c>
      <c r="B2130" s="5" t="s">
        <v>27097</v>
      </c>
      <c r="C2130" s="5" t="s">
        <v>44022</v>
      </c>
    </row>
    <row r="2131" spans="1:3" x14ac:dyDescent="0.3">
      <c r="A2131" s="5">
        <v>24102109</v>
      </c>
      <c r="B2131" s="5" t="s">
        <v>27098</v>
      </c>
      <c r="C2131" s="5" t="s">
        <v>43997</v>
      </c>
    </row>
    <row r="2132" spans="1:3" x14ac:dyDescent="0.3">
      <c r="A2132" s="5">
        <v>24102200</v>
      </c>
      <c r="B2132" s="5" t="s">
        <v>27099</v>
      </c>
      <c r="C2132" s="5" t="s">
        <v>43956</v>
      </c>
    </row>
    <row r="2133" spans="1:3" x14ac:dyDescent="0.3">
      <c r="A2133" s="5">
        <v>24102201</v>
      </c>
      <c r="B2133" s="5" t="s">
        <v>27100</v>
      </c>
      <c r="C2133" s="5" t="s">
        <v>44022</v>
      </c>
    </row>
    <row r="2134" spans="1:3" x14ac:dyDescent="0.3">
      <c r="A2134" s="5">
        <v>24102202</v>
      </c>
      <c r="B2134" s="5" t="s">
        <v>27101</v>
      </c>
      <c r="C2134" s="5" t="s">
        <v>44025</v>
      </c>
    </row>
    <row r="2135" spans="1:3" x14ac:dyDescent="0.3">
      <c r="A2135" s="5">
        <v>24102203</v>
      </c>
      <c r="B2135" s="5" t="s">
        <v>27102</v>
      </c>
      <c r="C2135" s="5" t="s">
        <v>44022</v>
      </c>
    </row>
    <row r="2136" spans="1:3" x14ac:dyDescent="0.3">
      <c r="A2136" s="5">
        <v>24102204</v>
      </c>
      <c r="B2136" s="5" t="s">
        <v>27103</v>
      </c>
      <c r="C2136" s="5" t="s">
        <v>44022</v>
      </c>
    </row>
    <row r="2137" spans="1:3" x14ac:dyDescent="0.3">
      <c r="A2137" s="5">
        <v>24102208</v>
      </c>
      <c r="B2137" s="5" t="s">
        <v>27104</v>
      </c>
      <c r="C2137" s="5" t="s">
        <v>44022</v>
      </c>
    </row>
    <row r="2138" spans="1:3" x14ac:dyDescent="0.3">
      <c r="A2138" s="5">
        <v>24110000</v>
      </c>
      <c r="B2138" s="5" t="s">
        <v>27105</v>
      </c>
      <c r="C2138" s="5" t="s">
        <v>43956</v>
      </c>
    </row>
    <row r="2139" spans="1:3" x14ac:dyDescent="0.3">
      <c r="A2139" s="5">
        <v>24111500</v>
      </c>
      <c r="B2139" s="5" t="s">
        <v>27106</v>
      </c>
      <c r="C2139" s="5" t="s">
        <v>43956</v>
      </c>
    </row>
    <row r="2140" spans="1:3" x14ac:dyDescent="0.3">
      <c r="A2140" s="5">
        <v>24111501</v>
      </c>
      <c r="B2140" s="5" t="s">
        <v>27107</v>
      </c>
      <c r="C2140" s="5" t="s">
        <v>44027</v>
      </c>
    </row>
    <row r="2141" spans="1:3" x14ac:dyDescent="0.3">
      <c r="A2141" s="5">
        <v>24111502</v>
      </c>
      <c r="B2141" s="5" t="s">
        <v>27108</v>
      </c>
      <c r="C2141" s="5" t="s">
        <v>44027</v>
      </c>
    </row>
    <row r="2142" spans="1:3" x14ac:dyDescent="0.3">
      <c r="A2142" s="5">
        <v>24111503</v>
      </c>
      <c r="B2142" s="5" t="s">
        <v>27109</v>
      </c>
      <c r="C2142" s="5" t="s">
        <v>44027</v>
      </c>
    </row>
    <row r="2143" spans="1:3" x14ac:dyDescent="0.3">
      <c r="A2143" s="5">
        <v>24111505</v>
      </c>
      <c r="B2143" s="5" t="s">
        <v>27110</v>
      </c>
      <c r="C2143" s="5" t="s">
        <v>43970</v>
      </c>
    </row>
    <row r="2144" spans="1:3" x14ac:dyDescent="0.3">
      <c r="A2144" s="5">
        <v>24111506</v>
      </c>
      <c r="B2144" s="5" t="s">
        <v>27111</v>
      </c>
      <c r="C2144" s="5" t="s">
        <v>43970</v>
      </c>
    </row>
    <row r="2145" spans="1:3" x14ac:dyDescent="0.3">
      <c r="A2145" s="5">
        <v>24111507</v>
      </c>
      <c r="B2145" s="5" t="s">
        <v>27112</v>
      </c>
      <c r="C2145" s="5" t="s">
        <v>43970</v>
      </c>
    </row>
    <row r="2146" spans="1:3" x14ac:dyDescent="0.3">
      <c r="A2146" s="5">
        <v>24111508</v>
      </c>
      <c r="B2146" s="5" t="s">
        <v>27113</v>
      </c>
      <c r="C2146" s="5" t="s">
        <v>43970</v>
      </c>
    </row>
    <row r="2147" spans="1:3" x14ac:dyDescent="0.3">
      <c r="A2147" s="5">
        <v>24111509</v>
      </c>
      <c r="B2147" s="5" t="s">
        <v>27114</v>
      </c>
      <c r="C2147" s="5" t="s">
        <v>43989</v>
      </c>
    </row>
    <row r="2148" spans="1:3" x14ac:dyDescent="0.3">
      <c r="A2148" s="5">
        <v>24111800</v>
      </c>
      <c r="B2148" s="5" t="s">
        <v>27115</v>
      </c>
      <c r="C2148" s="5" t="s">
        <v>43956</v>
      </c>
    </row>
    <row r="2149" spans="1:3" x14ac:dyDescent="0.3">
      <c r="A2149" s="5">
        <v>24111801</v>
      </c>
      <c r="B2149" s="5" t="s">
        <v>27116</v>
      </c>
      <c r="C2149" s="5" t="s">
        <v>43970</v>
      </c>
    </row>
    <row r="2150" spans="1:3" x14ac:dyDescent="0.3">
      <c r="A2150" s="5">
        <v>24111802</v>
      </c>
      <c r="B2150" s="5" t="s">
        <v>27117</v>
      </c>
      <c r="C2150" s="5" t="s">
        <v>43995</v>
      </c>
    </row>
    <row r="2151" spans="1:3" x14ac:dyDescent="0.3">
      <c r="A2151" s="5">
        <v>24111803</v>
      </c>
      <c r="B2151" s="5" t="s">
        <v>27118</v>
      </c>
      <c r="C2151" s="5" t="s">
        <v>44023</v>
      </c>
    </row>
    <row r="2152" spans="1:3" x14ac:dyDescent="0.3">
      <c r="A2152" s="5">
        <v>24111804</v>
      </c>
      <c r="B2152" s="5" t="s">
        <v>27119</v>
      </c>
      <c r="C2152" s="5" t="s">
        <v>44043</v>
      </c>
    </row>
    <row r="2153" spans="1:3" x14ac:dyDescent="0.3">
      <c r="A2153" s="5">
        <v>24111805</v>
      </c>
      <c r="B2153" s="5" t="s">
        <v>27120</v>
      </c>
      <c r="C2153" s="5" t="s">
        <v>44043</v>
      </c>
    </row>
    <row r="2154" spans="1:3" x14ac:dyDescent="0.3">
      <c r="A2154" s="5">
        <v>24111806</v>
      </c>
      <c r="B2154" s="5" t="s">
        <v>27121</v>
      </c>
      <c r="C2154" s="5" t="s">
        <v>44043</v>
      </c>
    </row>
    <row r="2155" spans="1:3" x14ac:dyDescent="0.3">
      <c r="A2155" s="5">
        <v>24111807</v>
      </c>
      <c r="B2155" s="5" t="s">
        <v>27122</v>
      </c>
      <c r="C2155" s="5" t="s">
        <v>44043</v>
      </c>
    </row>
    <row r="2156" spans="1:3" x14ac:dyDescent="0.3">
      <c r="A2156" s="5">
        <v>24111808</v>
      </c>
      <c r="B2156" s="5" t="s">
        <v>27123</v>
      </c>
      <c r="C2156" s="5" t="s">
        <v>44043</v>
      </c>
    </row>
    <row r="2157" spans="1:3" x14ac:dyDescent="0.3">
      <c r="A2157" s="5">
        <v>24111809</v>
      </c>
      <c r="B2157" s="5" t="s">
        <v>27124</v>
      </c>
      <c r="C2157" s="5" t="s">
        <v>44043</v>
      </c>
    </row>
    <row r="2158" spans="1:3" x14ac:dyDescent="0.3">
      <c r="A2158" s="5">
        <v>24111810</v>
      </c>
      <c r="B2158" s="5" t="s">
        <v>27125</v>
      </c>
      <c r="C2158" s="5" t="s">
        <v>44023</v>
      </c>
    </row>
    <row r="2159" spans="1:3" x14ac:dyDescent="0.3">
      <c r="A2159" s="5">
        <v>24111811</v>
      </c>
      <c r="B2159" s="5" t="s">
        <v>27126</v>
      </c>
      <c r="C2159" s="5" t="s">
        <v>44043</v>
      </c>
    </row>
    <row r="2160" spans="1:3" x14ac:dyDescent="0.3">
      <c r="A2160" s="5">
        <v>24111812</v>
      </c>
      <c r="B2160" s="5" t="s">
        <v>27127</v>
      </c>
      <c r="C2160" s="5" t="s">
        <v>44043</v>
      </c>
    </row>
    <row r="2161" spans="1:3" x14ac:dyDescent="0.3">
      <c r="A2161" s="5">
        <v>24111813</v>
      </c>
      <c r="B2161" s="5" t="s">
        <v>27128</v>
      </c>
      <c r="C2161" s="5" t="s">
        <v>44043</v>
      </c>
    </row>
    <row r="2162" spans="1:3" x14ac:dyDescent="0.3">
      <c r="A2162" s="5">
        <v>24112000</v>
      </c>
      <c r="B2162" s="5" t="s">
        <v>27129</v>
      </c>
      <c r="C2162" s="5" t="s">
        <v>43956</v>
      </c>
    </row>
    <row r="2163" spans="1:3" x14ac:dyDescent="0.3">
      <c r="A2163" s="5">
        <v>24112003</v>
      </c>
      <c r="B2163" s="5" t="s">
        <v>27130</v>
      </c>
      <c r="C2163" s="5" t="s">
        <v>43998</v>
      </c>
    </row>
    <row r="2164" spans="1:3" x14ac:dyDescent="0.3">
      <c r="A2164" s="5">
        <v>24112004</v>
      </c>
      <c r="B2164" s="5" t="s">
        <v>27131</v>
      </c>
      <c r="C2164" s="5" t="s">
        <v>43998</v>
      </c>
    </row>
    <row r="2165" spans="1:3" x14ac:dyDescent="0.3">
      <c r="A2165" s="5">
        <v>24112005</v>
      </c>
      <c r="B2165" s="5" t="s">
        <v>27132</v>
      </c>
      <c r="C2165" s="5" t="s">
        <v>43982</v>
      </c>
    </row>
    <row r="2166" spans="1:3" x14ac:dyDescent="0.3">
      <c r="A2166" s="5">
        <v>24112006</v>
      </c>
      <c r="B2166" s="5" t="s">
        <v>27133</v>
      </c>
      <c r="C2166" s="5" t="s">
        <v>44027</v>
      </c>
    </row>
    <row r="2167" spans="1:3" x14ac:dyDescent="0.3">
      <c r="A2167" s="5">
        <v>24112100</v>
      </c>
      <c r="B2167" s="5" t="s">
        <v>27134</v>
      </c>
      <c r="C2167" s="5" t="s">
        <v>43956</v>
      </c>
    </row>
    <row r="2168" spans="1:3" x14ac:dyDescent="0.3">
      <c r="A2168" s="5">
        <v>24112101</v>
      </c>
      <c r="B2168" s="5" t="s">
        <v>27135</v>
      </c>
      <c r="C2168" s="5" t="s">
        <v>44027</v>
      </c>
    </row>
    <row r="2169" spans="1:3" x14ac:dyDescent="0.3">
      <c r="A2169" s="5">
        <v>24112102</v>
      </c>
      <c r="B2169" s="5" t="s">
        <v>27136</v>
      </c>
      <c r="C2169" s="5" t="s">
        <v>44027</v>
      </c>
    </row>
    <row r="2170" spans="1:3" x14ac:dyDescent="0.3">
      <c r="A2170" s="5">
        <v>24112108</v>
      </c>
      <c r="B2170" s="5" t="s">
        <v>27137</v>
      </c>
      <c r="C2170" s="5" t="s">
        <v>43982</v>
      </c>
    </row>
    <row r="2171" spans="1:3" x14ac:dyDescent="0.3">
      <c r="A2171" s="5">
        <v>24112109</v>
      </c>
      <c r="B2171" s="5" t="s">
        <v>27138</v>
      </c>
      <c r="C2171" s="5" t="s">
        <v>44044</v>
      </c>
    </row>
    <row r="2172" spans="1:3" x14ac:dyDescent="0.3">
      <c r="A2172" s="5">
        <v>24112110</v>
      </c>
      <c r="B2172" s="5" t="s">
        <v>27139</v>
      </c>
      <c r="C2172" s="5" t="s">
        <v>44027</v>
      </c>
    </row>
    <row r="2173" spans="1:3" x14ac:dyDescent="0.3">
      <c r="A2173" s="5">
        <v>24112111</v>
      </c>
      <c r="B2173" s="5" t="s">
        <v>27140</v>
      </c>
      <c r="C2173" s="5" t="s">
        <v>44027</v>
      </c>
    </row>
    <row r="2174" spans="1:3" x14ac:dyDescent="0.3">
      <c r="A2174" s="5">
        <v>24112112</v>
      </c>
      <c r="B2174" s="5" t="s">
        <v>27141</v>
      </c>
      <c r="C2174" s="5" t="s">
        <v>43989</v>
      </c>
    </row>
    <row r="2175" spans="1:3" x14ac:dyDescent="0.3">
      <c r="A2175" s="5">
        <v>24112200</v>
      </c>
      <c r="B2175" s="5" t="s">
        <v>27142</v>
      </c>
      <c r="C2175" s="5" t="s">
        <v>43956</v>
      </c>
    </row>
    <row r="2176" spans="1:3" x14ac:dyDescent="0.3">
      <c r="A2176" s="5">
        <v>24112204</v>
      </c>
      <c r="B2176" s="5" t="s">
        <v>27143</v>
      </c>
      <c r="C2176" s="5" t="s">
        <v>44027</v>
      </c>
    </row>
    <row r="2177" spans="1:3" x14ac:dyDescent="0.3">
      <c r="A2177" s="5">
        <v>24112205</v>
      </c>
      <c r="B2177" s="5" t="s">
        <v>27144</v>
      </c>
      <c r="C2177" s="5" t="s">
        <v>44027</v>
      </c>
    </row>
    <row r="2178" spans="1:3" x14ac:dyDescent="0.3">
      <c r="A2178" s="5">
        <v>24112206</v>
      </c>
      <c r="B2178" s="5" t="s">
        <v>27145</v>
      </c>
      <c r="C2178" s="5" t="s">
        <v>43982</v>
      </c>
    </row>
    <row r="2179" spans="1:3" x14ac:dyDescent="0.3">
      <c r="A2179" s="5">
        <v>24112207</v>
      </c>
      <c r="B2179" s="5" t="s">
        <v>27146</v>
      </c>
      <c r="C2179" s="5" t="s">
        <v>44044</v>
      </c>
    </row>
    <row r="2180" spans="1:3" x14ac:dyDescent="0.3">
      <c r="A2180" s="5">
        <v>24112208</v>
      </c>
      <c r="B2180" s="5" t="s">
        <v>27147</v>
      </c>
      <c r="C2180" s="5" t="s">
        <v>44027</v>
      </c>
    </row>
    <row r="2181" spans="1:3" x14ac:dyDescent="0.3">
      <c r="A2181" s="5">
        <v>24112209</v>
      </c>
      <c r="B2181" s="5" t="s">
        <v>27148</v>
      </c>
      <c r="C2181" s="5" t="s">
        <v>44027</v>
      </c>
    </row>
    <row r="2182" spans="1:3" x14ac:dyDescent="0.3">
      <c r="A2182" s="5">
        <v>24112400</v>
      </c>
      <c r="B2182" s="5" t="s">
        <v>27149</v>
      </c>
      <c r="C2182" s="5" t="s">
        <v>43956</v>
      </c>
    </row>
    <row r="2183" spans="1:3" x14ac:dyDescent="0.3">
      <c r="A2183" s="5">
        <v>24112401</v>
      </c>
      <c r="B2183" s="5" t="s">
        <v>27150</v>
      </c>
      <c r="C2183" s="5" t="s">
        <v>44027</v>
      </c>
    </row>
    <row r="2184" spans="1:3" x14ac:dyDescent="0.3">
      <c r="A2184" s="5">
        <v>24112402</v>
      </c>
      <c r="B2184" s="5" t="s">
        <v>27151</v>
      </c>
      <c r="C2184" s="5" t="s">
        <v>44043</v>
      </c>
    </row>
    <row r="2185" spans="1:3" x14ac:dyDescent="0.3">
      <c r="A2185" s="5">
        <v>24112403</v>
      </c>
      <c r="B2185" s="5" t="s">
        <v>27152</v>
      </c>
      <c r="C2185" s="5" t="s">
        <v>43970</v>
      </c>
    </row>
    <row r="2186" spans="1:3" x14ac:dyDescent="0.3">
      <c r="A2186" s="5">
        <v>24112404</v>
      </c>
      <c r="B2186" s="5" t="s">
        <v>24947</v>
      </c>
      <c r="C2186" s="5" t="s">
        <v>44027</v>
      </c>
    </row>
    <row r="2187" spans="1:3" x14ac:dyDescent="0.3">
      <c r="A2187" s="5">
        <v>24112405</v>
      </c>
      <c r="B2187" s="5" t="s">
        <v>27153</v>
      </c>
      <c r="C2187" s="5" t="s">
        <v>44034</v>
      </c>
    </row>
    <row r="2188" spans="1:3" x14ac:dyDescent="0.3">
      <c r="A2188" s="5">
        <v>24112406</v>
      </c>
      <c r="B2188" s="5" t="s">
        <v>27154</v>
      </c>
      <c r="C2188" s="5" t="s">
        <v>44034</v>
      </c>
    </row>
    <row r="2189" spans="1:3" x14ac:dyDescent="0.3">
      <c r="A2189" s="5">
        <v>24112407</v>
      </c>
      <c r="B2189" s="5" t="s">
        <v>27155</v>
      </c>
      <c r="C2189" s="5" t="s">
        <v>44027</v>
      </c>
    </row>
    <row r="2190" spans="1:3" x14ac:dyDescent="0.3">
      <c r="A2190" s="5">
        <v>24112408</v>
      </c>
      <c r="B2190" s="5" t="s">
        <v>27156</v>
      </c>
      <c r="C2190" s="5" t="s">
        <v>44027</v>
      </c>
    </row>
    <row r="2191" spans="1:3" x14ac:dyDescent="0.3">
      <c r="A2191" s="5">
        <v>24112409</v>
      </c>
      <c r="B2191" s="5" t="s">
        <v>27157</v>
      </c>
      <c r="C2191" s="5" t="s">
        <v>44027</v>
      </c>
    </row>
    <row r="2192" spans="1:3" x14ac:dyDescent="0.3">
      <c r="A2192" s="5">
        <v>24112500</v>
      </c>
      <c r="B2192" s="5" t="s">
        <v>27158</v>
      </c>
      <c r="C2192" s="5" t="s">
        <v>43956</v>
      </c>
    </row>
    <row r="2193" spans="1:3" x14ac:dyDescent="0.3">
      <c r="A2193" s="5">
        <v>24112501</v>
      </c>
      <c r="B2193" s="5" t="s">
        <v>27159</v>
      </c>
      <c r="C2193" s="5" t="s">
        <v>44005</v>
      </c>
    </row>
    <row r="2194" spans="1:3" x14ac:dyDescent="0.3">
      <c r="A2194" s="5">
        <v>24112502</v>
      </c>
      <c r="B2194" s="5" t="s">
        <v>27160</v>
      </c>
      <c r="C2194" s="5" t="s">
        <v>44005</v>
      </c>
    </row>
    <row r="2195" spans="1:3" x14ac:dyDescent="0.3">
      <c r="A2195" s="5">
        <v>24112503</v>
      </c>
      <c r="B2195" s="5" t="s">
        <v>27161</v>
      </c>
      <c r="C2195" s="5" t="s">
        <v>44005</v>
      </c>
    </row>
    <row r="2196" spans="1:3" x14ac:dyDescent="0.3">
      <c r="A2196" s="5">
        <v>24112504</v>
      </c>
      <c r="B2196" s="5" t="s">
        <v>27162</v>
      </c>
      <c r="C2196" s="5" t="s">
        <v>44027</v>
      </c>
    </row>
    <row r="2197" spans="1:3" x14ac:dyDescent="0.3">
      <c r="A2197" s="5">
        <v>24112505</v>
      </c>
      <c r="B2197" s="5" t="s">
        <v>27163</v>
      </c>
      <c r="C2197" s="5" t="s">
        <v>44005</v>
      </c>
    </row>
    <row r="2198" spans="1:3" x14ac:dyDescent="0.3">
      <c r="A2198" s="5">
        <v>24112600</v>
      </c>
      <c r="B2198" s="5" t="s">
        <v>27164</v>
      </c>
      <c r="C2198" s="5" t="s">
        <v>43956</v>
      </c>
    </row>
    <row r="2199" spans="1:3" x14ac:dyDescent="0.3">
      <c r="A2199" s="5">
        <v>24112601</v>
      </c>
      <c r="B2199" s="5" t="s">
        <v>27165</v>
      </c>
      <c r="C2199" s="5" t="s">
        <v>44012</v>
      </c>
    </row>
    <row r="2200" spans="1:3" x14ac:dyDescent="0.3">
      <c r="A2200" s="5">
        <v>24112602</v>
      </c>
      <c r="B2200" s="5" t="s">
        <v>27166</v>
      </c>
      <c r="C2200" s="5" t="s">
        <v>44027</v>
      </c>
    </row>
    <row r="2201" spans="1:3" x14ac:dyDescent="0.3">
      <c r="A2201" s="5">
        <v>24120000</v>
      </c>
      <c r="B2201" s="5" t="s">
        <v>27167</v>
      </c>
      <c r="C2201" s="5" t="s">
        <v>43956</v>
      </c>
    </row>
    <row r="2202" spans="1:3" x14ac:dyDescent="0.3">
      <c r="A2202" s="5">
        <v>24121500</v>
      </c>
      <c r="B2202" s="5" t="s">
        <v>27168</v>
      </c>
      <c r="C2202" s="5" t="s">
        <v>43956</v>
      </c>
    </row>
    <row r="2203" spans="1:3" x14ac:dyDescent="0.3">
      <c r="A2203" s="5">
        <v>24121502</v>
      </c>
      <c r="B2203" s="5" t="s">
        <v>27169</v>
      </c>
      <c r="C2203" s="5" t="s">
        <v>44027</v>
      </c>
    </row>
    <row r="2204" spans="1:3" x14ac:dyDescent="0.3">
      <c r="A2204" s="5">
        <v>24121503</v>
      </c>
      <c r="B2204" s="5" t="s">
        <v>27170</v>
      </c>
      <c r="C2204" s="5" t="s">
        <v>44027</v>
      </c>
    </row>
    <row r="2205" spans="1:3" x14ac:dyDescent="0.3">
      <c r="A2205" s="5">
        <v>24121504</v>
      </c>
      <c r="B2205" s="5" t="s">
        <v>27171</v>
      </c>
      <c r="C2205" s="5" t="s">
        <v>44005</v>
      </c>
    </row>
    <row r="2206" spans="1:3" x14ac:dyDescent="0.3">
      <c r="A2206" s="5">
        <v>24121506</v>
      </c>
      <c r="B2206" s="5" t="s">
        <v>27172</v>
      </c>
      <c r="C2206" s="5" t="s">
        <v>44005</v>
      </c>
    </row>
    <row r="2207" spans="1:3" x14ac:dyDescent="0.3">
      <c r="A2207" s="5">
        <v>24121507</v>
      </c>
      <c r="B2207" s="5" t="s">
        <v>27173</v>
      </c>
      <c r="C2207" s="5" t="s">
        <v>44005</v>
      </c>
    </row>
    <row r="2208" spans="1:3" x14ac:dyDescent="0.3">
      <c r="A2208" s="5">
        <v>24121508</v>
      </c>
      <c r="B2208" s="5" t="s">
        <v>27174</v>
      </c>
      <c r="C2208" s="5" t="s">
        <v>44005</v>
      </c>
    </row>
    <row r="2209" spans="1:3" x14ac:dyDescent="0.3">
      <c r="A2209" s="5">
        <v>24121509</v>
      </c>
      <c r="B2209" s="5" t="s">
        <v>27175</v>
      </c>
      <c r="C2209" s="5" t="s">
        <v>44027</v>
      </c>
    </row>
    <row r="2210" spans="1:3" x14ac:dyDescent="0.3">
      <c r="A2210" s="5">
        <v>24121800</v>
      </c>
      <c r="B2210" s="5" t="s">
        <v>27176</v>
      </c>
      <c r="C2210" s="5" t="s">
        <v>43956</v>
      </c>
    </row>
    <row r="2211" spans="1:3" x14ac:dyDescent="0.3">
      <c r="A2211" s="5">
        <v>24121801</v>
      </c>
      <c r="B2211" s="5" t="s">
        <v>27177</v>
      </c>
      <c r="C2211" s="5" t="s">
        <v>44045</v>
      </c>
    </row>
    <row r="2212" spans="1:3" x14ac:dyDescent="0.3">
      <c r="A2212" s="5">
        <v>24121802</v>
      </c>
      <c r="B2212" s="5" t="s">
        <v>27178</v>
      </c>
      <c r="C2212" s="5" t="s">
        <v>44045</v>
      </c>
    </row>
    <row r="2213" spans="1:3" x14ac:dyDescent="0.3">
      <c r="A2213" s="5">
        <v>24121803</v>
      </c>
      <c r="B2213" s="5" t="s">
        <v>27179</v>
      </c>
      <c r="C2213" s="5" t="s">
        <v>44045</v>
      </c>
    </row>
    <row r="2214" spans="1:3" x14ac:dyDescent="0.3">
      <c r="A2214" s="5">
        <v>24121804</v>
      </c>
      <c r="B2214" s="5" t="s">
        <v>27180</v>
      </c>
      <c r="C2214" s="5" t="s">
        <v>44045</v>
      </c>
    </row>
    <row r="2215" spans="1:3" x14ac:dyDescent="0.3">
      <c r="A2215" s="5">
        <v>24121805</v>
      </c>
      <c r="B2215" s="5" t="s">
        <v>27181</v>
      </c>
      <c r="C2215" s="5" t="s">
        <v>44045</v>
      </c>
    </row>
    <row r="2216" spans="1:3" x14ac:dyDescent="0.3">
      <c r="A2216" s="5">
        <v>24121806</v>
      </c>
      <c r="B2216" s="5" t="s">
        <v>27182</v>
      </c>
      <c r="C2216" s="5" t="s">
        <v>44045</v>
      </c>
    </row>
    <row r="2217" spans="1:3" x14ac:dyDescent="0.3">
      <c r="A2217" s="5">
        <v>24121807</v>
      </c>
      <c r="B2217" s="5" t="s">
        <v>27183</v>
      </c>
      <c r="C2217" s="5" t="s">
        <v>44027</v>
      </c>
    </row>
    <row r="2218" spans="1:3" x14ac:dyDescent="0.3">
      <c r="A2218" s="5">
        <v>24122000</v>
      </c>
      <c r="B2218" s="5" t="s">
        <v>27184</v>
      </c>
      <c r="C2218" s="5" t="s">
        <v>43956</v>
      </c>
    </row>
    <row r="2219" spans="1:3" x14ac:dyDescent="0.3">
      <c r="A2219" s="5">
        <v>24122001</v>
      </c>
      <c r="B2219" s="5" t="s">
        <v>27185</v>
      </c>
      <c r="C2219" s="5" t="s">
        <v>43992</v>
      </c>
    </row>
    <row r="2220" spans="1:3" x14ac:dyDescent="0.3">
      <c r="A2220" s="5">
        <v>24122002</v>
      </c>
      <c r="B2220" s="5" t="s">
        <v>27186</v>
      </c>
      <c r="C2220" s="5" t="s">
        <v>44027</v>
      </c>
    </row>
    <row r="2221" spans="1:3" x14ac:dyDescent="0.3">
      <c r="A2221" s="5">
        <v>24122003</v>
      </c>
      <c r="B2221" s="5" t="s">
        <v>27187</v>
      </c>
      <c r="C2221" s="5" t="s">
        <v>44027</v>
      </c>
    </row>
    <row r="2222" spans="1:3" x14ac:dyDescent="0.3">
      <c r="A2222" s="5">
        <v>24122004</v>
      </c>
      <c r="B2222" s="5" t="s">
        <v>27188</v>
      </c>
      <c r="C2222" s="5" t="s">
        <v>44027</v>
      </c>
    </row>
    <row r="2223" spans="1:3" x14ac:dyDescent="0.3">
      <c r="A2223" s="5">
        <v>24122005</v>
      </c>
      <c r="B2223" s="5" t="s">
        <v>27189</v>
      </c>
      <c r="C2223" s="5" t="s">
        <v>44027</v>
      </c>
    </row>
    <row r="2224" spans="1:3" x14ac:dyDescent="0.3">
      <c r="A2224" s="5">
        <v>24122006</v>
      </c>
      <c r="B2224" s="5" t="s">
        <v>27190</v>
      </c>
      <c r="C2224" s="5" t="s">
        <v>44027</v>
      </c>
    </row>
    <row r="2225" spans="1:3" x14ac:dyDescent="0.3">
      <c r="A2225" s="5">
        <v>24130000</v>
      </c>
      <c r="B2225" s="5" t="s">
        <v>27191</v>
      </c>
      <c r="C2225" s="5" t="s">
        <v>43956</v>
      </c>
    </row>
    <row r="2226" spans="1:3" x14ac:dyDescent="0.3">
      <c r="A2226" s="5">
        <v>24131500</v>
      </c>
      <c r="B2226" s="5" t="s">
        <v>27192</v>
      </c>
      <c r="C2226" s="5" t="s">
        <v>43956</v>
      </c>
    </row>
    <row r="2227" spans="1:3" x14ac:dyDescent="0.3">
      <c r="A2227" s="5">
        <v>24131501</v>
      </c>
      <c r="B2227" s="5" t="s">
        <v>27193</v>
      </c>
      <c r="C2227" s="5" t="s">
        <v>43998</v>
      </c>
    </row>
    <row r="2228" spans="1:3" x14ac:dyDescent="0.3">
      <c r="A2228" s="5">
        <v>24131502</v>
      </c>
      <c r="B2228" s="5" t="s">
        <v>27194</v>
      </c>
      <c r="C2228" s="5" t="s">
        <v>44046</v>
      </c>
    </row>
    <row r="2229" spans="1:3" x14ac:dyDescent="0.3">
      <c r="A2229" s="5">
        <v>24131503</v>
      </c>
      <c r="B2229" s="5" t="s">
        <v>27195</v>
      </c>
      <c r="C2229" s="5" t="s">
        <v>44046</v>
      </c>
    </row>
    <row r="2230" spans="1:3" x14ac:dyDescent="0.3">
      <c r="A2230" s="5">
        <v>24131504</v>
      </c>
      <c r="B2230" s="5" t="s">
        <v>27196</v>
      </c>
      <c r="C2230" s="5" t="s">
        <v>44046</v>
      </c>
    </row>
    <row r="2231" spans="1:3" x14ac:dyDescent="0.3">
      <c r="A2231" s="5">
        <v>24131505</v>
      </c>
      <c r="B2231" s="5" t="s">
        <v>27197</v>
      </c>
      <c r="C2231" s="5" t="s">
        <v>44046</v>
      </c>
    </row>
    <row r="2232" spans="1:3" x14ac:dyDescent="0.3">
      <c r="A2232" s="5">
        <v>24131506</v>
      </c>
      <c r="B2232" s="5" t="s">
        <v>27198</v>
      </c>
      <c r="C2232" s="5" t="s">
        <v>43998</v>
      </c>
    </row>
    <row r="2233" spans="1:3" x14ac:dyDescent="0.3">
      <c r="A2233" s="5">
        <v>24131600</v>
      </c>
      <c r="B2233" s="5" t="s">
        <v>27199</v>
      </c>
      <c r="C2233" s="5" t="s">
        <v>43956</v>
      </c>
    </row>
    <row r="2234" spans="1:3" x14ac:dyDescent="0.3">
      <c r="A2234" s="5">
        <v>24131601</v>
      </c>
      <c r="B2234" s="5" t="s">
        <v>27200</v>
      </c>
      <c r="C2234" s="5" t="s">
        <v>44046</v>
      </c>
    </row>
    <row r="2235" spans="1:3" x14ac:dyDescent="0.3">
      <c r="A2235" s="5">
        <v>24131602</v>
      </c>
      <c r="B2235" s="5" t="s">
        <v>27201</v>
      </c>
      <c r="C2235" s="5" t="s">
        <v>44046</v>
      </c>
    </row>
    <row r="2236" spans="1:3" x14ac:dyDescent="0.3">
      <c r="A2236" s="5">
        <v>24131603</v>
      </c>
      <c r="B2236" s="5" t="s">
        <v>27202</v>
      </c>
      <c r="C2236" s="5" t="s">
        <v>44046</v>
      </c>
    </row>
    <row r="2237" spans="1:3" x14ac:dyDescent="0.3">
      <c r="A2237" s="5">
        <v>24131604</v>
      </c>
      <c r="B2237" s="5" t="s">
        <v>27203</v>
      </c>
      <c r="C2237" s="5" t="s">
        <v>44046</v>
      </c>
    </row>
    <row r="2238" spans="1:3" x14ac:dyDescent="0.3">
      <c r="A2238" s="5">
        <v>24131605</v>
      </c>
      <c r="B2238" s="5" t="s">
        <v>27195</v>
      </c>
      <c r="C2238" s="5" t="s">
        <v>44046</v>
      </c>
    </row>
    <row r="2239" spans="1:3" x14ac:dyDescent="0.3">
      <c r="A2239" s="5">
        <v>24131606</v>
      </c>
      <c r="B2239" s="5" t="s">
        <v>27204</v>
      </c>
      <c r="C2239" s="5" t="s">
        <v>44046</v>
      </c>
    </row>
    <row r="2240" spans="1:3" x14ac:dyDescent="0.3">
      <c r="A2240" s="5">
        <v>24131607</v>
      </c>
      <c r="B2240" s="5" t="s">
        <v>27205</v>
      </c>
      <c r="C2240" s="5" t="s">
        <v>44046</v>
      </c>
    </row>
    <row r="2241" spans="1:3" x14ac:dyDescent="0.3">
      <c r="A2241" s="5">
        <v>24131900</v>
      </c>
      <c r="B2241" s="5" t="s">
        <v>27206</v>
      </c>
      <c r="C2241" s="5" t="s">
        <v>43956</v>
      </c>
    </row>
    <row r="2242" spans="1:3" x14ac:dyDescent="0.3">
      <c r="A2242" s="5">
        <v>24131901</v>
      </c>
      <c r="B2242" s="5" t="s">
        <v>27207</v>
      </c>
      <c r="C2242" s="5" t="s">
        <v>44046</v>
      </c>
    </row>
    <row r="2243" spans="1:3" x14ac:dyDescent="0.3">
      <c r="A2243" s="5">
        <v>24131902</v>
      </c>
      <c r="B2243" s="5" t="s">
        <v>27208</v>
      </c>
      <c r="C2243" s="5" t="s">
        <v>44046</v>
      </c>
    </row>
    <row r="2244" spans="1:3" x14ac:dyDescent="0.3">
      <c r="A2244" s="5">
        <v>24140000</v>
      </c>
      <c r="B2244" s="5" t="s">
        <v>27209</v>
      </c>
      <c r="C2244" s="5" t="s">
        <v>43956</v>
      </c>
    </row>
    <row r="2245" spans="1:3" x14ac:dyDescent="0.3">
      <c r="A2245" s="5">
        <v>24141500</v>
      </c>
      <c r="B2245" s="5" t="s">
        <v>27210</v>
      </c>
      <c r="C2245" s="5" t="s">
        <v>43956</v>
      </c>
    </row>
    <row r="2246" spans="1:3" x14ac:dyDescent="0.3">
      <c r="A2246" s="5">
        <v>24141501</v>
      </c>
      <c r="B2246" s="5" t="s">
        <v>27211</v>
      </c>
      <c r="C2246" s="5" t="s">
        <v>43992</v>
      </c>
    </row>
    <row r="2247" spans="1:3" x14ac:dyDescent="0.3">
      <c r="A2247" s="5">
        <v>24141502</v>
      </c>
      <c r="B2247" s="5" t="s">
        <v>27212</v>
      </c>
      <c r="C2247" s="5" t="s">
        <v>43992</v>
      </c>
    </row>
    <row r="2248" spans="1:3" x14ac:dyDescent="0.3">
      <c r="A2248" s="5">
        <v>24141504</v>
      </c>
      <c r="B2248" s="5" t="s">
        <v>27213</v>
      </c>
      <c r="C2248" s="5" t="s">
        <v>44035</v>
      </c>
    </row>
    <row r="2249" spans="1:3" x14ac:dyDescent="0.3">
      <c r="A2249" s="5">
        <v>24141506</v>
      </c>
      <c r="B2249" s="5" t="s">
        <v>27214</v>
      </c>
      <c r="C2249" s="5" t="s">
        <v>44027</v>
      </c>
    </row>
    <row r="2250" spans="1:3" x14ac:dyDescent="0.3">
      <c r="A2250" s="5">
        <v>24141507</v>
      </c>
      <c r="B2250" s="5" t="s">
        <v>27215</v>
      </c>
      <c r="C2250" s="5" t="s">
        <v>44035</v>
      </c>
    </row>
    <row r="2251" spans="1:3" x14ac:dyDescent="0.3">
      <c r="A2251" s="5">
        <v>24141508</v>
      </c>
      <c r="B2251" s="5" t="s">
        <v>27216</v>
      </c>
      <c r="C2251" s="5" t="s">
        <v>44035</v>
      </c>
    </row>
    <row r="2252" spans="1:3" x14ac:dyDescent="0.3">
      <c r="A2252" s="5">
        <v>24141509</v>
      </c>
      <c r="B2252" s="5" t="s">
        <v>27217</v>
      </c>
      <c r="C2252" s="5" t="s">
        <v>44002</v>
      </c>
    </row>
    <row r="2253" spans="1:3" x14ac:dyDescent="0.3">
      <c r="A2253" s="5">
        <v>24141510</v>
      </c>
      <c r="B2253" s="5" t="s">
        <v>27218</v>
      </c>
      <c r="C2253" s="5" t="s">
        <v>44035</v>
      </c>
    </row>
    <row r="2254" spans="1:3" x14ac:dyDescent="0.3">
      <c r="A2254" s="5">
        <v>24141511</v>
      </c>
      <c r="B2254" s="5" t="s">
        <v>27219</v>
      </c>
      <c r="C2254" s="5" t="s">
        <v>44035</v>
      </c>
    </row>
    <row r="2255" spans="1:3" x14ac:dyDescent="0.3">
      <c r="A2255" s="5">
        <v>24141512</v>
      </c>
      <c r="B2255" s="5" t="s">
        <v>27220</v>
      </c>
      <c r="C2255" s="5" t="s">
        <v>44035</v>
      </c>
    </row>
    <row r="2256" spans="1:3" x14ac:dyDescent="0.3">
      <c r="A2256" s="5">
        <v>24141513</v>
      </c>
      <c r="B2256" s="5" t="s">
        <v>27221</v>
      </c>
      <c r="C2256" s="5" t="s">
        <v>44027</v>
      </c>
    </row>
    <row r="2257" spans="1:3" x14ac:dyDescent="0.3">
      <c r="A2257" s="5">
        <v>24141514</v>
      </c>
      <c r="B2257" s="5" t="s">
        <v>27222</v>
      </c>
      <c r="C2257" s="5" t="s">
        <v>43992</v>
      </c>
    </row>
    <row r="2258" spans="1:3" x14ac:dyDescent="0.3">
      <c r="A2258" s="5">
        <v>24141515</v>
      </c>
      <c r="B2258" s="5" t="s">
        <v>27223</v>
      </c>
      <c r="C2258" s="5" t="s">
        <v>44035</v>
      </c>
    </row>
    <row r="2259" spans="1:3" x14ac:dyDescent="0.3">
      <c r="A2259" s="5">
        <v>24141600</v>
      </c>
      <c r="B2259" s="5" t="s">
        <v>27224</v>
      </c>
      <c r="C2259" s="5" t="s">
        <v>43956</v>
      </c>
    </row>
    <row r="2260" spans="1:3" x14ac:dyDescent="0.3">
      <c r="A2260" s="5">
        <v>24141601</v>
      </c>
      <c r="B2260" s="5" t="s">
        <v>27225</v>
      </c>
      <c r="C2260" s="5" t="s">
        <v>43992</v>
      </c>
    </row>
    <row r="2261" spans="1:3" x14ac:dyDescent="0.3">
      <c r="A2261" s="5">
        <v>24141602</v>
      </c>
      <c r="B2261" s="5" t="s">
        <v>27226</v>
      </c>
      <c r="C2261" s="5" t="s">
        <v>43992</v>
      </c>
    </row>
    <row r="2262" spans="1:3" x14ac:dyDescent="0.3">
      <c r="A2262" s="5">
        <v>24141603</v>
      </c>
      <c r="B2262" s="5" t="s">
        <v>27227</v>
      </c>
      <c r="C2262" s="5" t="s">
        <v>44035</v>
      </c>
    </row>
    <row r="2263" spans="1:3" x14ac:dyDescent="0.3">
      <c r="A2263" s="5">
        <v>24141604</v>
      </c>
      <c r="B2263" s="5" t="s">
        <v>27228</v>
      </c>
      <c r="C2263" s="5" t="s">
        <v>43988</v>
      </c>
    </row>
    <row r="2264" spans="1:3" x14ac:dyDescent="0.3">
      <c r="A2264" s="5">
        <v>24141605</v>
      </c>
      <c r="B2264" s="5" t="s">
        <v>27229</v>
      </c>
      <c r="C2264" s="5" t="s">
        <v>43992</v>
      </c>
    </row>
    <row r="2265" spans="1:3" x14ac:dyDescent="0.3">
      <c r="A2265" s="5">
        <v>24141606</v>
      </c>
      <c r="B2265" s="5" t="s">
        <v>27230</v>
      </c>
      <c r="C2265" s="5" t="s">
        <v>43992</v>
      </c>
    </row>
    <row r="2266" spans="1:3" x14ac:dyDescent="0.3">
      <c r="A2266" s="5">
        <v>24141607</v>
      </c>
      <c r="B2266" s="5" t="s">
        <v>27231</v>
      </c>
      <c r="C2266" s="5" t="s">
        <v>44005</v>
      </c>
    </row>
    <row r="2267" spans="1:3" x14ac:dyDescent="0.3">
      <c r="A2267" s="5">
        <v>24141608</v>
      </c>
      <c r="B2267" s="5" t="s">
        <v>27232</v>
      </c>
      <c r="C2267" s="5" t="s">
        <v>44027</v>
      </c>
    </row>
    <row r="2268" spans="1:3" x14ac:dyDescent="0.3">
      <c r="A2268" s="5">
        <v>24141700</v>
      </c>
      <c r="B2268" s="5" t="s">
        <v>27233</v>
      </c>
      <c r="C2268" s="5" t="s">
        <v>43956</v>
      </c>
    </row>
    <row r="2269" spans="1:3" x14ac:dyDescent="0.3">
      <c r="A2269" s="5">
        <v>24141701</v>
      </c>
      <c r="B2269" s="5" t="s">
        <v>27234</v>
      </c>
      <c r="C2269" s="5" t="s">
        <v>44005</v>
      </c>
    </row>
    <row r="2270" spans="1:3" x14ac:dyDescent="0.3">
      <c r="A2270" s="5">
        <v>24141702</v>
      </c>
      <c r="B2270" s="5" t="s">
        <v>27235</v>
      </c>
      <c r="C2270" s="5" t="s">
        <v>44027</v>
      </c>
    </row>
    <row r="2271" spans="1:3" x14ac:dyDescent="0.3">
      <c r="A2271" s="5">
        <v>24141703</v>
      </c>
      <c r="B2271" s="5" t="s">
        <v>27236</v>
      </c>
      <c r="C2271" s="5" t="s">
        <v>44005</v>
      </c>
    </row>
    <row r="2272" spans="1:3" x14ac:dyDescent="0.3">
      <c r="A2272" s="5">
        <v>24141704</v>
      </c>
      <c r="B2272" s="5" t="s">
        <v>27237</v>
      </c>
      <c r="C2272" s="5" t="s">
        <v>44011</v>
      </c>
    </row>
    <row r="2273" spans="1:3" x14ac:dyDescent="0.3">
      <c r="A2273" s="5">
        <v>24141705</v>
      </c>
      <c r="B2273" s="5" t="s">
        <v>27238</v>
      </c>
      <c r="C2273" s="5" t="s">
        <v>44027</v>
      </c>
    </row>
    <row r="2274" spans="1:3" x14ac:dyDescent="0.3">
      <c r="A2274" s="5">
        <v>24141706</v>
      </c>
      <c r="B2274" s="5" t="s">
        <v>27239</v>
      </c>
      <c r="C2274" s="5" t="s">
        <v>44027</v>
      </c>
    </row>
    <row r="2275" spans="1:3" x14ac:dyDescent="0.3">
      <c r="A2275" s="5">
        <v>24141707</v>
      </c>
      <c r="B2275" s="5" t="s">
        <v>27240</v>
      </c>
      <c r="C2275" s="5" t="s">
        <v>44027</v>
      </c>
    </row>
    <row r="2276" spans="1:3" x14ac:dyDescent="0.3">
      <c r="A2276" s="5">
        <v>24141708</v>
      </c>
      <c r="B2276" s="5" t="s">
        <v>27241</v>
      </c>
      <c r="C2276" s="5" t="s">
        <v>43970</v>
      </c>
    </row>
    <row r="2277" spans="1:3" x14ac:dyDescent="0.3">
      <c r="A2277" s="5">
        <v>24141709</v>
      </c>
      <c r="B2277" s="5" t="s">
        <v>27242</v>
      </c>
      <c r="C2277" s="5" t="s">
        <v>44027</v>
      </c>
    </row>
    <row r="2278" spans="1:3" x14ac:dyDescent="0.3">
      <c r="A2278" s="5">
        <v>25000000</v>
      </c>
      <c r="B2278" s="5" t="s">
        <v>27243</v>
      </c>
      <c r="C2278" s="5" t="s">
        <v>43956</v>
      </c>
    </row>
    <row r="2279" spans="1:3" x14ac:dyDescent="0.3">
      <c r="A2279" s="5">
        <v>25100000</v>
      </c>
      <c r="B2279" s="5" t="s">
        <v>27244</v>
      </c>
      <c r="C2279" s="5" t="s">
        <v>43956</v>
      </c>
    </row>
    <row r="2280" spans="1:3" x14ac:dyDescent="0.3">
      <c r="A2280" s="5">
        <v>25101500</v>
      </c>
      <c r="B2280" s="5" t="s">
        <v>27245</v>
      </c>
      <c r="C2280" s="5" t="s">
        <v>43956</v>
      </c>
    </row>
    <row r="2281" spans="1:3" x14ac:dyDescent="0.3">
      <c r="A2281" s="5">
        <v>25101501</v>
      </c>
      <c r="B2281" s="5" t="s">
        <v>27246</v>
      </c>
      <c r="C2281" s="5" t="s">
        <v>44041</v>
      </c>
    </row>
    <row r="2282" spans="1:3" x14ac:dyDescent="0.3">
      <c r="A2282" s="5">
        <v>25101502</v>
      </c>
      <c r="B2282" s="5" t="s">
        <v>27247</v>
      </c>
      <c r="C2282" s="5" t="s">
        <v>44041</v>
      </c>
    </row>
    <row r="2283" spans="1:3" x14ac:dyDescent="0.3">
      <c r="A2283" s="5">
        <v>25101503</v>
      </c>
      <c r="B2283" s="5" t="s">
        <v>27248</v>
      </c>
      <c r="C2283" s="5" t="s">
        <v>44041</v>
      </c>
    </row>
    <row r="2284" spans="1:3" x14ac:dyDescent="0.3">
      <c r="A2284" s="5">
        <v>25101504</v>
      </c>
      <c r="B2284" s="5" t="s">
        <v>27249</v>
      </c>
      <c r="C2284" s="5" t="s">
        <v>44041</v>
      </c>
    </row>
    <row r="2285" spans="1:3" x14ac:dyDescent="0.3">
      <c r="A2285" s="5">
        <v>25101505</v>
      </c>
      <c r="B2285" s="5" t="s">
        <v>27250</v>
      </c>
      <c r="C2285" s="5" t="s">
        <v>44041</v>
      </c>
    </row>
    <row r="2286" spans="1:3" x14ac:dyDescent="0.3">
      <c r="A2286" s="5">
        <v>25101506</v>
      </c>
      <c r="B2286" s="5" t="s">
        <v>27251</v>
      </c>
      <c r="C2286" s="5" t="s">
        <v>44041</v>
      </c>
    </row>
    <row r="2287" spans="1:3" x14ac:dyDescent="0.3">
      <c r="A2287" s="5">
        <v>25101507</v>
      </c>
      <c r="B2287" s="5" t="s">
        <v>27252</v>
      </c>
      <c r="C2287" s="5" t="s">
        <v>44041</v>
      </c>
    </row>
    <row r="2288" spans="1:3" x14ac:dyDescent="0.3">
      <c r="A2288" s="5">
        <v>25101508</v>
      </c>
      <c r="B2288" s="5" t="s">
        <v>27253</v>
      </c>
      <c r="C2288" s="5" t="s">
        <v>44041</v>
      </c>
    </row>
    <row r="2289" spans="1:3" x14ac:dyDescent="0.3">
      <c r="A2289" s="5">
        <v>25101600</v>
      </c>
      <c r="B2289" s="5" t="s">
        <v>27254</v>
      </c>
      <c r="C2289" s="5" t="s">
        <v>43956</v>
      </c>
    </row>
    <row r="2290" spans="1:3" x14ac:dyDescent="0.3">
      <c r="A2290" s="5">
        <v>25101601</v>
      </c>
      <c r="B2290" s="5" t="s">
        <v>27255</v>
      </c>
      <c r="C2290" s="5" t="s">
        <v>44041</v>
      </c>
    </row>
    <row r="2291" spans="1:3" x14ac:dyDescent="0.3">
      <c r="A2291" s="5">
        <v>25101602</v>
      </c>
      <c r="B2291" s="5" t="s">
        <v>27256</v>
      </c>
      <c r="C2291" s="5" t="s">
        <v>44041</v>
      </c>
    </row>
    <row r="2292" spans="1:3" x14ac:dyDescent="0.3">
      <c r="A2292" s="5">
        <v>25101604</v>
      </c>
      <c r="B2292" s="5" t="s">
        <v>27257</v>
      </c>
      <c r="C2292" s="5" t="s">
        <v>44041</v>
      </c>
    </row>
    <row r="2293" spans="1:3" x14ac:dyDescent="0.3">
      <c r="A2293" s="5">
        <v>25101609</v>
      </c>
      <c r="B2293" s="5" t="s">
        <v>27258</v>
      </c>
      <c r="C2293" s="5" t="s">
        <v>44041</v>
      </c>
    </row>
    <row r="2294" spans="1:3" x14ac:dyDescent="0.3">
      <c r="A2294" s="5">
        <v>25101610</v>
      </c>
      <c r="B2294" s="5" t="s">
        <v>27259</v>
      </c>
      <c r="C2294" s="5" t="s">
        <v>44041</v>
      </c>
    </row>
    <row r="2295" spans="1:3" x14ac:dyDescent="0.3">
      <c r="A2295" s="5">
        <v>25101611</v>
      </c>
      <c r="B2295" s="5" t="s">
        <v>27260</v>
      </c>
      <c r="C2295" s="5" t="s">
        <v>44041</v>
      </c>
    </row>
    <row r="2296" spans="1:3" x14ac:dyDescent="0.3">
      <c r="A2296" s="5">
        <v>25101700</v>
      </c>
      <c r="B2296" s="5" t="s">
        <v>27261</v>
      </c>
      <c r="C2296" s="5" t="s">
        <v>43956</v>
      </c>
    </row>
    <row r="2297" spans="1:3" x14ac:dyDescent="0.3">
      <c r="A2297" s="5">
        <v>25101701</v>
      </c>
      <c r="B2297" s="5" t="s">
        <v>27262</v>
      </c>
      <c r="C2297" s="5" t="s">
        <v>44041</v>
      </c>
    </row>
    <row r="2298" spans="1:3" x14ac:dyDescent="0.3">
      <c r="A2298" s="5">
        <v>25101702</v>
      </c>
      <c r="B2298" s="5" t="s">
        <v>27263</v>
      </c>
      <c r="C2298" s="5" t="s">
        <v>44041</v>
      </c>
    </row>
    <row r="2299" spans="1:3" x14ac:dyDescent="0.3">
      <c r="A2299" s="5">
        <v>25101703</v>
      </c>
      <c r="B2299" s="5" t="s">
        <v>27264</v>
      </c>
      <c r="C2299" s="5" t="s">
        <v>44041</v>
      </c>
    </row>
    <row r="2300" spans="1:3" x14ac:dyDescent="0.3">
      <c r="A2300" s="5">
        <v>25101800</v>
      </c>
      <c r="B2300" s="5" t="s">
        <v>27265</v>
      </c>
      <c r="C2300" s="5" t="s">
        <v>43956</v>
      </c>
    </row>
    <row r="2301" spans="1:3" x14ac:dyDescent="0.3">
      <c r="A2301" s="5">
        <v>25101801</v>
      </c>
      <c r="B2301" s="5" t="s">
        <v>27266</v>
      </c>
      <c r="C2301" s="5" t="s">
        <v>44047</v>
      </c>
    </row>
    <row r="2302" spans="1:3" x14ac:dyDescent="0.3">
      <c r="A2302" s="5">
        <v>25101802</v>
      </c>
      <c r="B2302" s="5" t="s">
        <v>27267</v>
      </c>
      <c r="C2302" s="5" t="s">
        <v>44047</v>
      </c>
    </row>
    <row r="2303" spans="1:3" x14ac:dyDescent="0.3">
      <c r="A2303" s="5">
        <v>25101803</v>
      </c>
      <c r="B2303" s="5" t="s">
        <v>27268</v>
      </c>
      <c r="C2303" s="5" t="s">
        <v>44047</v>
      </c>
    </row>
    <row r="2304" spans="1:3" x14ac:dyDescent="0.3">
      <c r="A2304" s="5">
        <v>25101900</v>
      </c>
      <c r="B2304" s="5" t="s">
        <v>27269</v>
      </c>
      <c r="C2304" s="5" t="s">
        <v>43956</v>
      </c>
    </row>
    <row r="2305" spans="1:3" x14ac:dyDescent="0.3">
      <c r="A2305" s="5">
        <v>25101901</v>
      </c>
      <c r="B2305" s="5" t="s">
        <v>27270</v>
      </c>
      <c r="C2305" s="5" t="s">
        <v>44024</v>
      </c>
    </row>
    <row r="2306" spans="1:3" x14ac:dyDescent="0.3">
      <c r="A2306" s="5">
        <v>25101902</v>
      </c>
      <c r="B2306" s="5" t="s">
        <v>27271</v>
      </c>
      <c r="C2306" s="5" t="s">
        <v>44026</v>
      </c>
    </row>
    <row r="2307" spans="1:3" x14ac:dyDescent="0.3">
      <c r="A2307" s="5">
        <v>25101903</v>
      </c>
      <c r="B2307" s="5" t="s">
        <v>27272</v>
      </c>
      <c r="C2307" s="5" t="s">
        <v>44047</v>
      </c>
    </row>
    <row r="2308" spans="1:3" x14ac:dyDescent="0.3">
      <c r="A2308" s="5">
        <v>25101904</v>
      </c>
      <c r="B2308" s="5" t="s">
        <v>27273</v>
      </c>
      <c r="C2308" s="5" t="s">
        <v>44047</v>
      </c>
    </row>
    <row r="2309" spans="1:3" x14ac:dyDescent="0.3">
      <c r="A2309" s="5">
        <v>25101905</v>
      </c>
      <c r="B2309" s="5" t="s">
        <v>27274</v>
      </c>
      <c r="C2309" s="5" t="s">
        <v>44047</v>
      </c>
    </row>
    <row r="2310" spans="1:3" x14ac:dyDescent="0.3">
      <c r="A2310" s="5">
        <v>25101906</v>
      </c>
      <c r="B2310" s="5" t="s">
        <v>27275</v>
      </c>
      <c r="C2310" s="5" t="s">
        <v>44047</v>
      </c>
    </row>
    <row r="2311" spans="1:3" x14ac:dyDescent="0.3">
      <c r="A2311" s="5">
        <v>25101907</v>
      </c>
      <c r="B2311" s="5" t="s">
        <v>27276</v>
      </c>
      <c r="C2311" s="5" t="s">
        <v>44026</v>
      </c>
    </row>
    <row r="2312" spans="1:3" x14ac:dyDescent="0.3">
      <c r="A2312" s="5">
        <v>25101908</v>
      </c>
      <c r="B2312" s="5" t="s">
        <v>27277</v>
      </c>
      <c r="C2312" s="5" t="s">
        <v>44047</v>
      </c>
    </row>
    <row r="2313" spans="1:3" x14ac:dyDescent="0.3">
      <c r="A2313" s="5">
        <v>25102000</v>
      </c>
      <c r="B2313" s="5" t="s">
        <v>27278</v>
      </c>
      <c r="C2313" s="5" t="s">
        <v>43956</v>
      </c>
    </row>
    <row r="2314" spans="1:3" x14ac:dyDescent="0.3">
      <c r="A2314" s="5">
        <v>25102001</v>
      </c>
      <c r="B2314" s="5" t="s">
        <v>27279</v>
      </c>
      <c r="C2314" s="5" t="s">
        <v>44048</v>
      </c>
    </row>
    <row r="2315" spans="1:3" x14ac:dyDescent="0.3">
      <c r="A2315" s="5">
        <v>25102002</v>
      </c>
      <c r="B2315" s="5" t="s">
        <v>27280</v>
      </c>
      <c r="C2315" s="5" t="s">
        <v>44048</v>
      </c>
    </row>
    <row r="2316" spans="1:3" x14ac:dyDescent="0.3">
      <c r="A2316" s="5">
        <v>25102003</v>
      </c>
      <c r="B2316" s="5" t="s">
        <v>27281</v>
      </c>
      <c r="C2316" s="5" t="s">
        <v>44048</v>
      </c>
    </row>
    <row r="2317" spans="1:3" x14ac:dyDescent="0.3">
      <c r="A2317" s="5">
        <v>25102100</v>
      </c>
      <c r="B2317" s="5" t="s">
        <v>27282</v>
      </c>
      <c r="C2317" s="5" t="s">
        <v>43956</v>
      </c>
    </row>
    <row r="2318" spans="1:3" x14ac:dyDescent="0.3">
      <c r="A2318" s="5">
        <v>25102101</v>
      </c>
      <c r="B2318" s="5" t="s">
        <v>27283</v>
      </c>
      <c r="C2318" s="5" t="s">
        <v>44039</v>
      </c>
    </row>
    <row r="2319" spans="1:3" x14ac:dyDescent="0.3">
      <c r="A2319" s="5">
        <v>25102102</v>
      </c>
      <c r="B2319" s="5" t="s">
        <v>27284</v>
      </c>
      <c r="C2319" s="5" t="s">
        <v>44039</v>
      </c>
    </row>
    <row r="2320" spans="1:3" x14ac:dyDescent="0.3">
      <c r="A2320" s="5">
        <v>25102103</v>
      </c>
      <c r="B2320" s="5" t="s">
        <v>27285</v>
      </c>
      <c r="C2320" s="5" t="s">
        <v>44039</v>
      </c>
    </row>
    <row r="2321" spans="1:3" x14ac:dyDescent="0.3">
      <c r="A2321" s="5">
        <v>25102104</v>
      </c>
      <c r="B2321" s="5" t="s">
        <v>27286</v>
      </c>
      <c r="C2321" s="5" t="s">
        <v>44039</v>
      </c>
    </row>
    <row r="2322" spans="1:3" x14ac:dyDescent="0.3">
      <c r="A2322" s="5">
        <v>25102105</v>
      </c>
      <c r="B2322" s="5" t="s">
        <v>27287</v>
      </c>
      <c r="C2322" s="5" t="s">
        <v>44039</v>
      </c>
    </row>
    <row r="2323" spans="1:3" x14ac:dyDescent="0.3">
      <c r="A2323" s="5">
        <v>25102106</v>
      </c>
      <c r="B2323" s="5" t="s">
        <v>27288</v>
      </c>
      <c r="C2323" s="5" t="s">
        <v>44039</v>
      </c>
    </row>
    <row r="2324" spans="1:3" x14ac:dyDescent="0.3">
      <c r="A2324" s="5">
        <v>25110000</v>
      </c>
      <c r="B2324" s="5" t="s">
        <v>27289</v>
      </c>
      <c r="C2324" s="5" t="s">
        <v>43956</v>
      </c>
    </row>
    <row r="2325" spans="1:3" x14ac:dyDescent="0.3">
      <c r="A2325" s="5">
        <v>25111500</v>
      </c>
      <c r="B2325" s="5" t="s">
        <v>27290</v>
      </c>
      <c r="C2325" s="5" t="s">
        <v>43956</v>
      </c>
    </row>
    <row r="2326" spans="1:3" x14ac:dyDescent="0.3">
      <c r="A2326" s="5">
        <v>25111501</v>
      </c>
      <c r="B2326" s="5" t="s">
        <v>27291</v>
      </c>
      <c r="C2326" s="5" t="s">
        <v>44049</v>
      </c>
    </row>
    <row r="2327" spans="1:3" x14ac:dyDescent="0.3">
      <c r="A2327" s="5">
        <v>25111502</v>
      </c>
      <c r="B2327" s="5" t="s">
        <v>27292</v>
      </c>
      <c r="C2327" s="5" t="s">
        <v>44049</v>
      </c>
    </row>
    <row r="2328" spans="1:3" x14ac:dyDescent="0.3">
      <c r="A2328" s="5">
        <v>25111503</v>
      </c>
      <c r="B2328" s="5" t="s">
        <v>27293</v>
      </c>
      <c r="C2328" s="5" t="s">
        <v>44049</v>
      </c>
    </row>
    <row r="2329" spans="1:3" x14ac:dyDescent="0.3">
      <c r="A2329" s="5">
        <v>25111504</v>
      </c>
      <c r="B2329" s="5" t="s">
        <v>27294</v>
      </c>
      <c r="C2329" s="5" t="s">
        <v>44049</v>
      </c>
    </row>
    <row r="2330" spans="1:3" x14ac:dyDescent="0.3">
      <c r="A2330" s="5">
        <v>25111505</v>
      </c>
      <c r="B2330" s="5" t="s">
        <v>27295</v>
      </c>
      <c r="C2330" s="5" t="s">
        <v>44049</v>
      </c>
    </row>
    <row r="2331" spans="1:3" x14ac:dyDescent="0.3">
      <c r="A2331" s="5">
        <v>25111506</v>
      </c>
      <c r="B2331" s="5" t="s">
        <v>27296</v>
      </c>
      <c r="C2331" s="5" t="s">
        <v>44049</v>
      </c>
    </row>
    <row r="2332" spans="1:3" x14ac:dyDescent="0.3">
      <c r="A2332" s="5">
        <v>25111507</v>
      </c>
      <c r="B2332" s="5" t="s">
        <v>27297</v>
      </c>
      <c r="C2332" s="5" t="s">
        <v>44049</v>
      </c>
    </row>
    <row r="2333" spans="1:3" x14ac:dyDescent="0.3">
      <c r="A2333" s="5">
        <v>25111508</v>
      </c>
      <c r="B2333" s="5" t="s">
        <v>27298</v>
      </c>
      <c r="C2333" s="5" t="s">
        <v>44049</v>
      </c>
    </row>
    <row r="2334" spans="1:3" x14ac:dyDescent="0.3">
      <c r="A2334" s="5">
        <v>25111509</v>
      </c>
      <c r="B2334" s="5" t="s">
        <v>27299</v>
      </c>
      <c r="C2334" s="5" t="s">
        <v>44049</v>
      </c>
    </row>
    <row r="2335" spans="1:3" x14ac:dyDescent="0.3">
      <c r="A2335" s="5">
        <v>25111510</v>
      </c>
      <c r="B2335" s="5" t="s">
        <v>27300</v>
      </c>
      <c r="C2335" s="5" t="s">
        <v>44049</v>
      </c>
    </row>
    <row r="2336" spans="1:3" x14ac:dyDescent="0.3">
      <c r="A2336" s="5">
        <v>25111511</v>
      </c>
      <c r="B2336" s="5" t="s">
        <v>27301</v>
      </c>
      <c r="C2336" s="5" t="s">
        <v>44049</v>
      </c>
    </row>
    <row r="2337" spans="1:3" x14ac:dyDescent="0.3">
      <c r="A2337" s="5">
        <v>25111512</v>
      </c>
      <c r="B2337" s="5" t="s">
        <v>27302</v>
      </c>
      <c r="C2337" s="5" t="s">
        <v>44049</v>
      </c>
    </row>
    <row r="2338" spans="1:3" x14ac:dyDescent="0.3">
      <c r="A2338" s="5">
        <v>25111513</v>
      </c>
      <c r="B2338" s="5" t="s">
        <v>27303</v>
      </c>
      <c r="C2338" s="5" t="s">
        <v>44049</v>
      </c>
    </row>
    <row r="2339" spans="1:3" x14ac:dyDescent="0.3">
      <c r="A2339" s="5">
        <v>25111600</v>
      </c>
      <c r="B2339" s="5" t="s">
        <v>27304</v>
      </c>
      <c r="C2339" s="5" t="s">
        <v>43956</v>
      </c>
    </row>
    <row r="2340" spans="1:3" x14ac:dyDescent="0.3">
      <c r="A2340" s="5">
        <v>25111601</v>
      </c>
      <c r="B2340" s="5" t="s">
        <v>27305</v>
      </c>
      <c r="C2340" s="5" t="s">
        <v>44050</v>
      </c>
    </row>
    <row r="2341" spans="1:3" x14ac:dyDescent="0.3">
      <c r="A2341" s="5">
        <v>25111602</v>
      </c>
      <c r="B2341" s="5" t="s">
        <v>27306</v>
      </c>
      <c r="C2341" s="5" t="s">
        <v>44050</v>
      </c>
    </row>
    <row r="2342" spans="1:3" x14ac:dyDescent="0.3">
      <c r="A2342" s="5">
        <v>25111603</v>
      </c>
      <c r="B2342" s="5" t="s">
        <v>27307</v>
      </c>
      <c r="C2342" s="5" t="s">
        <v>44050</v>
      </c>
    </row>
    <row r="2343" spans="1:3" x14ac:dyDescent="0.3">
      <c r="A2343" s="5">
        <v>25111700</v>
      </c>
      <c r="B2343" s="5" t="s">
        <v>27308</v>
      </c>
      <c r="C2343" s="5" t="s">
        <v>43956</v>
      </c>
    </row>
    <row r="2344" spans="1:3" x14ac:dyDescent="0.3">
      <c r="A2344" s="5">
        <v>25111701</v>
      </c>
      <c r="B2344" s="5" t="s">
        <v>27309</v>
      </c>
      <c r="C2344" s="5" t="s">
        <v>44048</v>
      </c>
    </row>
    <row r="2345" spans="1:3" x14ac:dyDescent="0.3">
      <c r="A2345" s="5">
        <v>25111702</v>
      </c>
      <c r="B2345" s="5" t="s">
        <v>27310</v>
      </c>
      <c r="C2345" s="5" t="s">
        <v>44048</v>
      </c>
    </row>
    <row r="2346" spans="1:3" x14ac:dyDescent="0.3">
      <c r="A2346" s="5">
        <v>25111703</v>
      </c>
      <c r="B2346" s="5" t="s">
        <v>27311</v>
      </c>
      <c r="C2346" s="5" t="s">
        <v>44048</v>
      </c>
    </row>
    <row r="2347" spans="1:3" x14ac:dyDescent="0.3">
      <c r="A2347" s="5">
        <v>25111704</v>
      </c>
      <c r="B2347" s="5" t="s">
        <v>27312</v>
      </c>
      <c r="C2347" s="5" t="s">
        <v>44048</v>
      </c>
    </row>
    <row r="2348" spans="1:3" x14ac:dyDescent="0.3">
      <c r="A2348" s="5">
        <v>25111705</v>
      </c>
      <c r="B2348" s="5" t="s">
        <v>27313</v>
      </c>
      <c r="C2348" s="5" t="s">
        <v>44048</v>
      </c>
    </row>
    <row r="2349" spans="1:3" x14ac:dyDescent="0.3">
      <c r="A2349" s="5">
        <v>25111706</v>
      </c>
      <c r="B2349" s="5" t="s">
        <v>27314</v>
      </c>
      <c r="C2349" s="5" t="s">
        <v>44048</v>
      </c>
    </row>
    <row r="2350" spans="1:3" x14ac:dyDescent="0.3">
      <c r="A2350" s="5">
        <v>25111707</v>
      </c>
      <c r="B2350" s="5" t="s">
        <v>27315</v>
      </c>
      <c r="C2350" s="5" t="s">
        <v>44048</v>
      </c>
    </row>
    <row r="2351" spans="1:3" x14ac:dyDescent="0.3">
      <c r="A2351" s="5">
        <v>25111708</v>
      </c>
      <c r="B2351" s="5" t="s">
        <v>27316</v>
      </c>
      <c r="C2351" s="5" t="s">
        <v>44048</v>
      </c>
    </row>
    <row r="2352" spans="1:3" x14ac:dyDescent="0.3">
      <c r="A2352" s="5">
        <v>25111709</v>
      </c>
      <c r="B2352" s="5" t="s">
        <v>27317</v>
      </c>
      <c r="C2352" s="5" t="s">
        <v>44048</v>
      </c>
    </row>
    <row r="2353" spans="1:3" x14ac:dyDescent="0.3">
      <c r="A2353" s="5">
        <v>25111710</v>
      </c>
      <c r="B2353" s="5" t="s">
        <v>27318</v>
      </c>
      <c r="C2353" s="5" t="s">
        <v>44048</v>
      </c>
    </row>
    <row r="2354" spans="1:3" x14ac:dyDescent="0.3">
      <c r="A2354" s="5">
        <v>25111711</v>
      </c>
      <c r="B2354" s="5" t="s">
        <v>27319</v>
      </c>
      <c r="C2354" s="5" t="s">
        <v>44048</v>
      </c>
    </row>
    <row r="2355" spans="1:3" x14ac:dyDescent="0.3">
      <c r="A2355" s="5">
        <v>25111712</v>
      </c>
      <c r="B2355" s="5" t="s">
        <v>27320</v>
      </c>
      <c r="C2355" s="5" t="s">
        <v>44048</v>
      </c>
    </row>
    <row r="2356" spans="1:3" x14ac:dyDescent="0.3">
      <c r="A2356" s="5">
        <v>25111713</v>
      </c>
      <c r="B2356" s="5" t="s">
        <v>27321</v>
      </c>
      <c r="C2356" s="5" t="s">
        <v>44048</v>
      </c>
    </row>
    <row r="2357" spans="1:3" x14ac:dyDescent="0.3">
      <c r="A2357" s="5">
        <v>25111714</v>
      </c>
      <c r="B2357" s="5" t="s">
        <v>27322</v>
      </c>
      <c r="C2357" s="5" t="s">
        <v>44048</v>
      </c>
    </row>
    <row r="2358" spans="1:3" x14ac:dyDescent="0.3">
      <c r="A2358" s="5">
        <v>25111715</v>
      </c>
      <c r="B2358" s="5" t="s">
        <v>27323</v>
      </c>
      <c r="C2358" s="5" t="s">
        <v>44048</v>
      </c>
    </row>
    <row r="2359" spans="1:3" x14ac:dyDescent="0.3">
      <c r="A2359" s="5">
        <v>25111716</v>
      </c>
      <c r="B2359" s="5" t="s">
        <v>27324</v>
      </c>
      <c r="C2359" s="5" t="s">
        <v>44048</v>
      </c>
    </row>
    <row r="2360" spans="1:3" x14ac:dyDescent="0.3">
      <c r="A2360" s="5">
        <v>25111717</v>
      </c>
      <c r="B2360" s="5" t="s">
        <v>27325</v>
      </c>
      <c r="C2360" s="5" t="s">
        <v>44048</v>
      </c>
    </row>
    <row r="2361" spans="1:3" x14ac:dyDescent="0.3">
      <c r="A2361" s="5">
        <v>25111718</v>
      </c>
      <c r="B2361" s="5" t="s">
        <v>27326</v>
      </c>
      <c r="C2361" s="5" t="s">
        <v>44048</v>
      </c>
    </row>
    <row r="2362" spans="1:3" x14ac:dyDescent="0.3">
      <c r="A2362" s="5">
        <v>25111719</v>
      </c>
      <c r="B2362" s="5" t="s">
        <v>27327</v>
      </c>
      <c r="C2362" s="5" t="s">
        <v>44048</v>
      </c>
    </row>
    <row r="2363" spans="1:3" x14ac:dyDescent="0.3">
      <c r="A2363" s="5">
        <v>25111720</v>
      </c>
      <c r="B2363" s="5" t="s">
        <v>27328</v>
      </c>
      <c r="C2363" s="5" t="s">
        <v>44048</v>
      </c>
    </row>
    <row r="2364" spans="1:3" x14ac:dyDescent="0.3">
      <c r="A2364" s="5">
        <v>25111721</v>
      </c>
      <c r="B2364" s="5" t="s">
        <v>27329</v>
      </c>
      <c r="C2364" s="5" t="s">
        <v>44048</v>
      </c>
    </row>
    <row r="2365" spans="1:3" x14ac:dyDescent="0.3">
      <c r="A2365" s="5">
        <v>25111800</v>
      </c>
      <c r="B2365" s="5" t="s">
        <v>27330</v>
      </c>
      <c r="C2365" s="5" t="s">
        <v>43956</v>
      </c>
    </row>
    <row r="2366" spans="1:3" x14ac:dyDescent="0.3">
      <c r="A2366" s="5">
        <v>25111801</v>
      </c>
      <c r="B2366" s="5" t="s">
        <v>27331</v>
      </c>
      <c r="C2366" s="5" t="s">
        <v>44049</v>
      </c>
    </row>
    <row r="2367" spans="1:3" x14ac:dyDescent="0.3">
      <c r="A2367" s="5">
        <v>25111802</v>
      </c>
      <c r="B2367" s="5" t="s">
        <v>27332</v>
      </c>
      <c r="C2367" s="5" t="s">
        <v>44049</v>
      </c>
    </row>
    <row r="2368" spans="1:3" x14ac:dyDescent="0.3">
      <c r="A2368" s="5">
        <v>25111803</v>
      </c>
      <c r="B2368" s="5" t="s">
        <v>27333</v>
      </c>
      <c r="C2368" s="5" t="s">
        <v>44049</v>
      </c>
    </row>
    <row r="2369" spans="1:3" x14ac:dyDescent="0.3">
      <c r="A2369" s="5">
        <v>25111804</v>
      </c>
      <c r="B2369" s="5" t="s">
        <v>27334</v>
      </c>
      <c r="C2369" s="5" t="s">
        <v>44049</v>
      </c>
    </row>
    <row r="2370" spans="1:3" x14ac:dyDescent="0.3">
      <c r="A2370" s="5">
        <v>25111805</v>
      </c>
      <c r="B2370" s="5" t="s">
        <v>27335</v>
      </c>
      <c r="C2370" s="5" t="s">
        <v>44049</v>
      </c>
    </row>
    <row r="2371" spans="1:3" x14ac:dyDescent="0.3">
      <c r="A2371" s="5">
        <v>25111806</v>
      </c>
      <c r="B2371" s="5" t="s">
        <v>27336</v>
      </c>
      <c r="C2371" s="5" t="s">
        <v>44049</v>
      </c>
    </row>
    <row r="2372" spans="1:3" x14ac:dyDescent="0.3">
      <c r="A2372" s="5">
        <v>25111807</v>
      </c>
      <c r="B2372" s="5" t="s">
        <v>27337</v>
      </c>
      <c r="C2372" s="5" t="s">
        <v>44049</v>
      </c>
    </row>
    <row r="2373" spans="1:3" x14ac:dyDescent="0.3">
      <c r="A2373" s="5">
        <v>25111808</v>
      </c>
      <c r="B2373" s="5" t="s">
        <v>27338</v>
      </c>
      <c r="C2373" s="5" t="s">
        <v>44049</v>
      </c>
    </row>
    <row r="2374" spans="1:3" x14ac:dyDescent="0.3">
      <c r="A2374" s="5">
        <v>25111900</v>
      </c>
      <c r="B2374" s="5" t="s">
        <v>27339</v>
      </c>
      <c r="C2374" s="5" t="s">
        <v>43956</v>
      </c>
    </row>
    <row r="2375" spans="1:3" x14ac:dyDescent="0.3">
      <c r="A2375" s="5">
        <v>25111901</v>
      </c>
      <c r="B2375" s="5" t="s">
        <v>27340</v>
      </c>
      <c r="C2375" s="5" t="s">
        <v>44051</v>
      </c>
    </row>
    <row r="2376" spans="1:3" x14ac:dyDescent="0.3">
      <c r="A2376" s="5">
        <v>25111902</v>
      </c>
      <c r="B2376" s="5" t="s">
        <v>27341</v>
      </c>
      <c r="C2376" s="5" t="s">
        <v>43997</v>
      </c>
    </row>
    <row r="2377" spans="1:3" x14ac:dyDescent="0.3">
      <c r="A2377" s="5">
        <v>25111903</v>
      </c>
      <c r="B2377" s="5" t="s">
        <v>27342</v>
      </c>
      <c r="C2377" s="5" t="s">
        <v>43997</v>
      </c>
    </row>
    <row r="2378" spans="1:3" x14ac:dyDescent="0.3">
      <c r="A2378" s="5">
        <v>25111904</v>
      </c>
      <c r="B2378" s="5" t="s">
        <v>27343</v>
      </c>
      <c r="C2378" s="5" t="s">
        <v>43997</v>
      </c>
    </row>
    <row r="2379" spans="1:3" x14ac:dyDescent="0.3">
      <c r="A2379" s="5">
        <v>25111905</v>
      </c>
      <c r="B2379" s="5" t="s">
        <v>27344</v>
      </c>
      <c r="C2379" s="5" t="s">
        <v>43997</v>
      </c>
    </row>
    <row r="2380" spans="1:3" x14ac:dyDescent="0.3">
      <c r="A2380" s="5">
        <v>25111906</v>
      </c>
      <c r="B2380" s="5" t="s">
        <v>27345</v>
      </c>
      <c r="C2380" s="5" t="s">
        <v>43997</v>
      </c>
    </row>
    <row r="2381" spans="1:3" x14ac:dyDescent="0.3">
      <c r="A2381" s="5">
        <v>25111907</v>
      </c>
      <c r="B2381" s="5" t="s">
        <v>27346</v>
      </c>
      <c r="C2381" s="5" t="s">
        <v>43997</v>
      </c>
    </row>
    <row r="2382" spans="1:3" x14ac:dyDescent="0.3">
      <c r="A2382" s="5">
        <v>25111908</v>
      </c>
      <c r="B2382" s="5" t="s">
        <v>27347</v>
      </c>
      <c r="C2382" s="5" t="s">
        <v>43997</v>
      </c>
    </row>
    <row r="2383" spans="1:3" x14ac:dyDescent="0.3">
      <c r="A2383" s="5">
        <v>25111909</v>
      </c>
      <c r="B2383" s="5" t="s">
        <v>27348</v>
      </c>
      <c r="C2383" s="5" t="s">
        <v>43997</v>
      </c>
    </row>
    <row r="2384" spans="1:3" x14ac:dyDescent="0.3">
      <c r="A2384" s="5">
        <v>25111910</v>
      </c>
      <c r="B2384" s="5" t="s">
        <v>27349</v>
      </c>
      <c r="C2384" s="5" t="s">
        <v>43997</v>
      </c>
    </row>
    <row r="2385" spans="1:3" x14ac:dyDescent="0.3">
      <c r="A2385" s="5">
        <v>25111911</v>
      </c>
      <c r="B2385" s="5" t="s">
        <v>27350</v>
      </c>
      <c r="C2385" s="5" t="s">
        <v>43997</v>
      </c>
    </row>
    <row r="2386" spans="1:3" x14ac:dyDescent="0.3">
      <c r="A2386" s="5">
        <v>25111912</v>
      </c>
      <c r="B2386" s="5" t="s">
        <v>27351</v>
      </c>
      <c r="C2386" s="5" t="s">
        <v>43997</v>
      </c>
    </row>
    <row r="2387" spans="1:3" x14ac:dyDescent="0.3">
      <c r="A2387" s="5">
        <v>25111913</v>
      </c>
      <c r="B2387" s="5" t="s">
        <v>27352</v>
      </c>
      <c r="C2387" s="5" t="s">
        <v>43997</v>
      </c>
    </row>
    <row r="2388" spans="1:3" x14ac:dyDescent="0.3">
      <c r="A2388" s="5">
        <v>25111914</v>
      </c>
      <c r="B2388" s="5" t="s">
        <v>27353</v>
      </c>
      <c r="C2388" s="5" t="s">
        <v>43997</v>
      </c>
    </row>
    <row r="2389" spans="1:3" x14ac:dyDescent="0.3">
      <c r="A2389" s="5">
        <v>25111915</v>
      </c>
      <c r="B2389" s="5" t="s">
        <v>27354</v>
      </c>
      <c r="C2389" s="5" t="s">
        <v>43970</v>
      </c>
    </row>
    <row r="2390" spans="1:3" x14ac:dyDescent="0.3">
      <c r="A2390" s="5">
        <v>25111916</v>
      </c>
      <c r="B2390" s="5" t="s">
        <v>27355</v>
      </c>
      <c r="C2390" s="5" t="s">
        <v>43997</v>
      </c>
    </row>
    <row r="2391" spans="1:3" x14ac:dyDescent="0.3">
      <c r="A2391" s="5">
        <v>25111917</v>
      </c>
      <c r="B2391" s="5" t="s">
        <v>27356</v>
      </c>
      <c r="C2391" s="5" t="s">
        <v>43997</v>
      </c>
    </row>
    <row r="2392" spans="1:3" x14ac:dyDescent="0.3">
      <c r="A2392" s="5">
        <v>25111918</v>
      </c>
      <c r="B2392" s="5" t="s">
        <v>27357</v>
      </c>
      <c r="C2392" s="5" t="s">
        <v>43997</v>
      </c>
    </row>
    <row r="2393" spans="1:3" x14ac:dyDescent="0.3">
      <c r="A2393" s="5">
        <v>25111919</v>
      </c>
      <c r="B2393" s="5" t="s">
        <v>27358</v>
      </c>
      <c r="C2393" s="5" t="s">
        <v>43997</v>
      </c>
    </row>
    <row r="2394" spans="1:3" x14ac:dyDescent="0.3">
      <c r="A2394" s="5">
        <v>25111920</v>
      </c>
      <c r="B2394" s="5" t="s">
        <v>27359</v>
      </c>
      <c r="C2394" s="5" t="s">
        <v>43997</v>
      </c>
    </row>
    <row r="2395" spans="1:3" x14ac:dyDescent="0.3">
      <c r="A2395" s="5">
        <v>25111921</v>
      </c>
      <c r="B2395" s="5" t="s">
        <v>27360</v>
      </c>
      <c r="C2395" s="5" t="s">
        <v>43997</v>
      </c>
    </row>
    <row r="2396" spans="1:3" x14ac:dyDescent="0.3">
      <c r="A2396" s="5">
        <v>25111922</v>
      </c>
      <c r="B2396" s="5" t="s">
        <v>27361</v>
      </c>
      <c r="C2396" s="5" t="s">
        <v>43997</v>
      </c>
    </row>
    <row r="2397" spans="1:3" x14ac:dyDescent="0.3">
      <c r="A2397" s="5">
        <v>25111923</v>
      </c>
      <c r="B2397" s="5" t="s">
        <v>27362</v>
      </c>
      <c r="C2397" s="5" t="s">
        <v>43997</v>
      </c>
    </row>
    <row r="2398" spans="1:3" x14ac:dyDescent="0.3">
      <c r="A2398" s="5">
        <v>25111924</v>
      </c>
      <c r="B2398" s="5" t="s">
        <v>27363</v>
      </c>
      <c r="C2398" s="5" t="s">
        <v>43997</v>
      </c>
    </row>
    <row r="2399" spans="1:3" x14ac:dyDescent="0.3">
      <c r="A2399" s="5">
        <v>25111925</v>
      </c>
      <c r="B2399" s="5" t="s">
        <v>27364</v>
      </c>
      <c r="C2399" s="5" t="s">
        <v>43997</v>
      </c>
    </row>
    <row r="2400" spans="1:3" x14ac:dyDescent="0.3">
      <c r="A2400" s="5">
        <v>25111926</v>
      </c>
      <c r="B2400" s="5" t="s">
        <v>27365</v>
      </c>
      <c r="C2400" s="5" t="s">
        <v>43970</v>
      </c>
    </row>
    <row r="2401" spans="1:3" x14ac:dyDescent="0.3">
      <c r="A2401" s="5">
        <v>25111927</v>
      </c>
      <c r="B2401" s="5" t="s">
        <v>27366</v>
      </c>
      <c r="C2401" s="5" t="s">
        <v>43997</v>
      </c>
    </row>
    <row r="2402" spans="1:3" x14ac:dyDescent="0.3">
      <c r="A2402" s="5">
        <v>25111928</v>
      </c>
      <c r="B2402" s="5" t="s">
        <v>27367</v>
      </c>
      <c r="C2402" s="5" t="s">
        <v>43970</v>
      </c>
    </row>
    <row r="2403" spans="1:3" x14ac:dyDescent="0.3">
      <c r="A2403" s="5">
        <v>25111929</v>
      </c>
      <c r="B2403" s="5" t="s">
        <v>27368</v>
      </c>
      <c r="C2403" s="5" t="s">
        <v>43997</v>
      </c>
    </row>
    <row r="2404" spans="1:3" x14ac:dyDescent="0.3">
      <c r="A2404" s="5">
        <v>25111930</v>
      </c>
      <c r="B2404" s="5" t="s">
        <v>27369</v>
      </c>
      <c r="C2404" s="5" t="s">
        <v>43997</v>
      </c>
    </row>
    <row r="2405" spans="1:3" x14ac:dyDescent="0.3">
      <c r="A2405" s="5">
        <v>25111931</v>
      </c>
      <c r="B2405" s="5" t="s">
        <v>27370</v>
      </c>
      <c r="C2405" s="5" t="s">
        <v>43997</v>
      </c>
    </row>
    <row r="2406" spans="1:3" x14ac:dyDescent="0.3">
      <c r="A2406" s="5">
        <v>25111932</v>
      </c>
      <c r="B2406" s="5" t="s">
        <v>27371</v>
      </c>
      <c r="C2406" s="5" t="s">
        <v>44035</v>
      </c>
    </row>
    <row r="2407" spans="1:3" x14ac:dyDescent="0.3">
      <c r="A2407" s="5">
        <v>25111933</v>
      </c>
      <c r="B2407" s="5" t="s">
        <v>27372</v>
      </c>
      <c r="C2407" s="5" t="s">
        <v>43997</v>
      </c>
    </row>
    <row r="2408" spans="1:3" x14ac:dyDescent="0.3">
      <c r="A2408" s="5">
        <v>25111934</v>
      </c>
      <c r="B2408" s="5" t="s">
        <v>27373</v>
      </c>
      <c r="C2408" s="5" t="s">
        <v>43997</v>
      </c>
    </row>
    <row r="2409" spans="1:3" x14ac:dyDescent="0.3">
      <c r="A2409" s="5">
        <v>25111935</v>
      </c>
      <c r="B2409" s="5" t="s">
        <v>27374</v>
      </c>
      <c r="C2409" s="5" t="s">
        <v>43997</v>
      </c>
    </row>
    <row r="2410" spans="1:3" x14ac:dyDescent="0.3">
      <c r="A2410" s="5">
        <v>25120000</v>
      </c>
      <c r="B2410" s="5" t="s">
        <v>27375</v>
      </c>
      <c r="C2410" s="5" t="s">
        <v>43956</v>
      </c>
    </row>
    <row r="2411" spans="1:3" x14ac:dyDescent="0.3">
      <c r="A2411" s="5">
        <v>25121500</v>
      </c>
      <c r="B2411" s="5" t="s">
        <v>27376</v>
      </c>
      <c r="C2411" s="5" t="s">
        <v>43956</v>
      </c>
    </row>
    <row r="2412" spans="1:3" x14ac:dyDescent="0.3">
      <c r="A2412" s="5">
        <v>25121501</v>
      </c>
      <c r="B2412" s="5" t="s">
        <v>27377</v>
      </c>
      <c r="C2412" s="5" t="s">
        <v>44040</v>
      </c>
    </row>
    <row r="2413" spans="1:3" x14ac:dyDescent="0.3">
      <c r="A2413" s="5">
        <v>25121502</v>
      </c>
      <c r="B2413" s="5" t="s">
        <v>27378</v>
      </c>
      <c r="C2413" s="5" t="s">
        <v>44040</v>
      </c>
    </row>
    <row r="2414" spans="1:3" x14ac:dyDescent="0.3">
      <c r="A2414" s="5">
        <v>25121503</v>
      </c>
      <c r="B2414" s="5" t="s">
        <v>27379</v>
      </c>
      <c r="C2414" s="5" t="s">
        <v>44040</v>
      </c>
    </row>
    <row r="2415" spans="1:3" x14ac:dyDescent="0.3">
      <c r="A2415" s="5">
        <v>25121504</v>
      </c>
      <c r="B2415" s="5" t="s">
        <v>27380</v>
      </c>
      <c r="C2415" s="5" t="s">
        <v>44040</v>
      </c>
    </row>
    <row r="2416" spans="1:3" x14ac:dyDescent="0.3">
      <c r="A2416" s="5">
        <v>25121600</v>
      </c>
      <c r="B2416" s="5" t="s">
        <v>27381</v>
      </c>
      <c r="C2416" s="5" t="s">
        <v>43956</v>
      </c>
    </row>
    <row r="2417" spans="1:3" x14ac:dyDescent="0.3">
      <c r="A2417" s="5">
        <v>25121601</v>
      </c>
      <c r="B2417" s="5" t="s">
        <v>27382</v>
      </c>
      <c r="C2417" s="5" t="s">
        <v>44040</v>
      </c>
    </row>
    <row r="2418" spans="1:3" x14ac:dyDescent="0.3">
      <c r="A2418" s="5">
        <v>25121602</v>
      </c>
      <c r="B2418" s="5" t="s">
        <v>27383</v>
      </c>
      <c r="C2418" s="5" t="s">
        <v>44040</v>
      </c>
    </row>
    <row r="2419" spans="1:3" x14ac:dyDescent="0.3">
      <c r="A2419" s="5">
        <v>25121603</v>
      </c>
      <c r="B2419" s="5" t="s">
        <v>27384</v>
      </c>
      <c r="C2419" s="5" t="s">
        <v>44040</v>
      </c>
    </row>
    <row r="2420" spans="1:3" x14ac:dyDescent="0.3">
      <c r="A2420" s="5">
        <v>25121604</v>
      </c>
      <c r="B2420" s="5" t="s">
        <v>27385</v>
      </c>
      <c r="C2420" s="5" t="s">
        <v>44040</v>
      </c>
    </row>
    <row r="2421" spans="1:3" x14ac:dyDescent="0.3">
      <c r="A2421" s="5">
        <v>25121605</v>
      </c>
      <c r="B2421" s="5" t="s">
        <v>27386</v>
      </c>
      <c r="C2421" s="5" t="s">
        <v>44040</v>
      </c>
    </row>
    <row r="2422" spans="1:3" x14ac:dyDescent="0.3">
      <c r="A2422" s="5">
        <v>25121700</v>
      </c>
      <c r="B2422" s="5" t="s">
        <v>27387</v>
      </c>
      <c r="C2422" s="5" t="s">
        <v>43956</v>
      </c>
    </row>
    <row r="2423" spans="1:3" x14ac:dyDescent="0.3">
      <c r="A2423" s="5">
        <v>25121701</v>
      </c>
      <c r="B2423" s="5" t="s">
        <v>27388</v>
      </c>
      <c r="C2423" s="5" t="s">
        <v>44040</v>
      </c>
    </row>
    <row r="2424" spans="1:3" x14ac:dyDescent="0.3">
      <c r="A2424" s="5">
        <v>25121702</v>
      </c>
      <c r="B2424" s="5" t="s">
        <v>27389</v>
      </c>
      <c r="C2424" s="5" t="s">
        <v>44040</v>
      </c>
    </row>
    <row r="2425" spans="1:3" x14ac:dyDescent="0.3">
      <c r="A2425" s="5">
        <v>25121703</v>
      </c>
      <c r="B2425" s="5" t="s">
        <v>27390</v>
      </c>
      <c r="C2425" s="5" t="s">
        <v>44040</v>
      </c>
    </row>
    <row r="2426" spans="1:3" x14ac:dyDescent="0.3">
      <c r="A2426" s="5">
        <v>25121704</v>
      </c>
      <c r="B2426" s="5" t="s">
        <v>27391</v>
      </c>
      <c r="C2426" s="5" t="s">
        <v>44040</v>
      </c>
    </row>
    <row r="2427" spans="1:3" x14ac:dyDescent="0.3">
      <c r="A2427" s="5">
        <v>25121705</v>
      </c>
      <c r="B2427" s="5" t="s">
        <v>27392</v>
      </c>
      <c r="C2427" s="5" t="s">
        <v>44040</v>
      </c>
    </row>
    <row r="2428" spans="1:3" x14ac:dyDescent="0.3">
      <c r="A2428" s="5">
        <v>25121706</v>
      </c>
      <c r="B2428" s="5" t="s">
        <v>27393</v>
      </c>
      <c r="C2428" s="5" t="s">
        <v>44040</v>
      </c>
    </row>
    <row r="2429" spans="1:3" x14ac:dyDescent="0.3">
      <c r="A2429" s="5">
        <v>25121707</v>
      </c>
      <c r="B2429" s="5" t="s">
        <v>27394</v>
      </c>
      <c r="C2429" s="5" t="s">
        <v>44040</v>
      </c>
    </row>
    <row r="2430" spans="1:3" x14ac:dyDescent="0.3">
      <c r="A2430" s="5">
        <v>25130000</v>
      </c>
      <c r="B2430" s="5" t="s">
        <v>27395</v>
      </c>
      <c r="C2430" s="5" t="s">
        <v>43956</v>
      </c>
    </row>
    <row r="2431" spans="1:3" x14ac:dyDescent="0.3">
      <c r="A2431" s="5">
        <v>25131500</v>
      </c>
      <c r="B2431" s="5" t="s">
        <v>27396</v>
      </c>
      <c r="C2431" s="5" t="s">
        <v>43956</v>
      </c>
    </row>
    <row r="2432" spans="1:3" x14ac:dyDescent="0.3">
      <c r="A2432" s="5">
        <v>25131501</v>
      </c>
      <c r="B2432" s="5" t="s">
        <v>27397</v>
      </c>
      <c r="C2432" s="5" t="s">
        <v>44052</v>
      </c>
    </row>
    <row r="2433" spans="1:3" x14ac:dyDescent="0.3">
      <c r="A2433" s="5">
        <v>25131502</v>
      </c>
      <c r="B2433" s="5" t="s">
        <v>27398</v>
      </c>
      <c r="C2433" s="5" t="s">
        <v>44052</v>
      </c>
    </row>
    <row r="2434" spans="1:3" x14ac:dyDescent="0.3">
      <c r="A2434" s="5">
        <v>25131503</v>
      </c>
      <c r="B2434" s="5" t="s">
        <v>27399</v>
      </c>
      <c r="C2434" s="5" t="s">
        <v>44052</v>
      </c>
    </row>
    <row r="2435" spans="1:3" x14ac:dyDescent="0.3">
      <c r="A2435" s="5">
        <v>25131504</v>
      </c>
      <c r="B2435" s="5" t="s">
        <v>27400</v>
      </c>
      <c r="C2435" s="5" t="s">
        <v>44052</v>
      </c>
    </row>
    <row r="2436" spans="1:3" x14ac:dyDescent="0.3">
      <c r="A2436" s="5">
        <v>25131505</v>
      </c>
      <c r="B2436" s="5" t="s">
        <v>27401</v>
      </c>
      <c r="C2436" s="5" t="s">
        <v>44052</v>
      </c>
    </row>
    <row r="2437" spans="1:3" x14ac:dyDescent="0.3">
      <c r="A2437" s="5">
        <v>25131506</v>
      </c>
      <c r="B2437" s="5" t="s">
        <v>27402</v>
      </c>
      <c r="C2437" s="5" t="s">
        <v>44052</v>
      </c>
    </row>
    <row r="2438" spans="1:3" x14ac:dyDescent="0.3">
      <c r="A2438" s="5">
        <v>25131507</v>
      </c>
      <c r="B2438" s="5" t="s">
        <v>27403</v>
      </c>
      <c r="C2438" s="5" t="s">
        <v>44052</v>
      </c>
    </row>
    <row r="2439" spans="1:3" x14ac:dyDescent="0.3">
      <c r="A2439" s="5">
        <v>25131508</v>
      </c>
      <c r="B2439" s="5" t="s">
        <v>27404</v>
      </c>
      <c r="C2439" s="5" t="s">
        <v>44052</v>
      </c>
    </row>
    <row r="2440" spans="1:3" x14ac:dyDescent="0.3">
      <c r="A2440" s="5">
        <v>25131600</v>
      </c>
      <c r="B2440" s="5" t="s">
        <v>27405</v>
      </c>
      <c r="C2440" s="5" t="s">
        <v>43956</v>
      </c>
    </row>
    <row r="2441" spans="1:3" x14ac:dyDescent="0.3">
      <c r="A2441" s="5">
        <v>25131601</v>
      </c>
      <c r="B2441" s="5" t="s">
        <v>27406</v>
      </c>
      <c r="C2441" s="5" t="s">
        <v>44052</v>
      </c>
    </row>
    <row r="2442" spans="1:3" x14ac:dyDescent="0.3">
      <c r="A2442" s="5">
        <v>25131602</v>
      </c>
      <c r="B2442" s="5" t="s">
        <v>27407</v>
      </c>
      <c r="C2442" s="5" t="s">
        <v>44052</v>
      </c>
    </row>
    <row r="2443" spans="1:3" x14ac:dyDescent="0.3">
      <c r="A2443" s="5">
        <v>25131603</v>
      </c>
      <c r="B2443" s="5" t="s">
        <v>27408</v>
      </c>
      <c r="C2443" s="5" t="s">
        <v>44052</v>
      </c>
    </row>
    <row r="2444" spans="1:3" x14ac:dyDescent="0.3">
      <c r="A2444" s="5">
        <v>25131604</v>
      </c>
      <c r="B2444" s="5" t="s">
        <v>27409</v>
      </c>
      <c r="C2444" s="5" t="s">
        <v>44052</v>
      </c>
    </row>
    <row r="2445" spans="1:3" x14ac:dyDescent="0.3">
      <c r="A2445" s="5">
        <v>25131700</v>
      </c>
      <c r="B2445" s="5" t="s">
        <v>27410</v>
      </c>
      <c r="C2445" s="5" t="s">
        <v>43956</v>
      </c>
    </row>
    <row r="2446" spans="1:3" x14ac:dyDescent="0.3">
      <c r="A2446" s="5">
        <v>25131701</v>
      </c>
      <c r="B2446" s="5" t="s">
        <v>27411</v>
      </c>
      <c r="C2446" s="5" t="s">
        <v>44052</v>
      </c>
    </row>
    <row r="2447" spans="1:3" x14ac:dyDescent="0.3">
      <c r="A2447" s="5">
        <v>25131702</v>
      </c>
      <c r="B2447" s="5" t="s">
        <v>27412</v>
      </c>
      <c r="C2447" s="5" t="s">
        <v>44052</v>
      </c>
    </row>
    <row r="2448" spans="1:3" x14ac:dyDescent="0.3">
      <c r="A2448" s="5">
        <v>25131703</v>
      </c>
      <c r="B2448" s="5" t="s">
        <v>27413</v>
      </c>
      <c r="C2448" s="5" t="s">
        <v>44052</v>
      </c>
    </row>
    <row r="2449" spans="1:3" x14ac:dyDescent="0.3">
      <c r="A2449" s="5">
        <v>25131704</v>
      </c>
      <c r="B2449" s="5" t="s">
        <v>27414</v>
      </c>
      <c r="C2449" s="5" t="s">
        <v>44052</v>
      </c>
    </row>
    <row r="2450" spans="1:3" x14ac:dyDescent="0.3">
      <c r="A2450" s="5">
        <v>25131705</v>
      </c>
      <c r="B2450" s="5" t="s">
        <v>27415</v>
      </c>
      <c r="C2450" s="5" t="s">
        <v>44052</v>
      </c>
    </row>
    <row r="2451" spans="1:3" x14ac:dyDescent="0.3">
      <c r="A2451" s="5">
        <v>25131706</v>
      </c>
      <c r="B2451" s="5" t="s">
        <v>27416</v>
      </c>
      <c r="C2451" s="5" t="s">
        <v>44052</v>
      </c>
    </row>
    <row r="2452" spans="1:3" x14ac:dyDescent="0.3">
      <c r="A2452" s="5">
        <v>25131707</v>
      </c>
      <c r="B2452" s="5" t="s">
        <v>27417</v>
      </c>
      <c r="C2452" s="5" t="s">
        <v>44052</v>
      </c>
    </row>
    <row r="2453" spans="1:3" x14ac:dyDescent="0.3">
      <c r="A2453" s="5">
        <v>25131708</v>
      </c>
      <c r="B2453" s="5" t="s">
        <v>27418</v>
      </c>
      <c r="C2453" s="5" t="s">
        <v>44052</v>
      </c>
    </row>
    <row r="2454" spans="1:3" x14ac:dyDescent="0.3">
      <c r="A2454" s="5">
        <v>25131709</v>
      </c>
      <c r="B2454" s="5" t="s">
        <v>27419</v>
      </c>
      <c r="C2454" s="5" t="s">
        <v>44052</v>
      </c>
    </row>
    <row r="2455" spans="1:3" x14ac:dyDescent="0.3">
      <c r="A2455" s="5">
        <v>25131800</v>
      </c>
      <c r="B2455" s="5" t="s">
        <v>27420</v>
      </c>
      <c r="C2455" s="5" t="s">
        <v>43956</v>
      </c>
    </row>
    <row r="2456" spans="1:3" x14ac:dyDescent="0.3">
      <c r="A2456" s="5">
        <v>25131801</v>
      </c>
      <c r="B2456" s="5" t="s">
        <v>27421</v>
      </c>
      <c r="C2456" s="5" t="s">
        <v>44052</v>
      </c>
    </row>
    <row r="2457" spans="1:3" x14ac:dyDescent="0.3">
      <c r="A2457" s="5">
        <v>25131900</v>
      </c>
      <c r="B2457" s="5" t="s">
        <v>27422</v>
      </c>
      <c r="C2457" s="5" t="s">
        <v>43956</v>
      </c>
    </row>
    <row r="2458" spans="1:3" x14ac:dyDescent="0.3">
      <c r="A2458" s="5">
        <v>25131902</v>
      </c>
      <c r="B2458" s="5" t="s">
        <v>27423</v>
      </c>
      <c r="C2458" s="5" t="s">
        <v>44052</v>
      </c>
    </row>
    <row r="2459" spans="1:3" x14ac:dyDescent="0.3">
      <c r="A2459" s="5">
        <v>25131903</v>
      </c>
      <c r="B2459" s="5" t="s">
        <v>27424</v>
      </c>
      <c r="C2459" s="5" t="s">
        <v>44052</v>
      </c>
    </row>
    <row r="2460" spans="1:3" x14ac:dyDescent="0.3">
      <c r="A2460" s="5">
        <v>25131904</v>
      </c>
      <c r="B2460" s="5" t="s">
        <v>27425</v>
      </c>
      <c r="C2460" s="5" t="s">
        <v>44052</v>
      </c>
    </row>
    <row r="2461" spans="1:3" x14ac:dyDescent="0.3">
      <c r="A2461" s="5">
        <v>25131905</v>
      </c>
      <c r="B2461" s="5" t="s">
        <v>27426</v>
      </c>
      <c r="C2461" s="5" t="s">
        <v>44052</v>
      </c>
    </row>
    <row r="2462" spans="1:3" x14ac:dyDescent="0.3">
      <c r="A2462" s="5">
        <v>25131906</v>
      </c>
      <c r="B2462" s="5" t="s">
        <v>27427</v>
      </c>
      <c r="C2462" s="5" t="s">
        <v>44052</v>
      </c>
    </row>
    <row r="2463" spans="1:3" x14ac:dyDescent="0.3">
      <c r="A2463" s="5">
        <v>25132000</v>
      </c>
      <c r="B2463" s="5" t="s">
        <v>27428</v>
      </c>
      <c r="C2463" s="5" t="s">
        <v>43956</v>
      </c>
    </row>
    <row r="2464" spans="1:3" x14ac:dyDescent="0.3">
      <c r="A2464" s="5">
        <v>25132001</v>
      </c>
      <c r="B2464" s="5" t="s">
        <v>27429</v>
      </c>
      <c r="C2464" s="5" t="s">
        <v>44052</v>
      </c>
    </row>
    <row r="2465" spans="1:3" x14ac:dyDescent="0.3">
      <c r="A2465" s="5">
        <v>25132002</v>
      </c>
      <c r="B2465" s="5" t="s">
        <v>27430</v>
      </c>
      <c r="C2465" s="5" t="s">
        <v>44052</v>
      </c>
    </row>
    <row r="2466" spans="1:3" x14ac:dyDescent="0.3">
      <c r="A2466" s="5">
        <v>25132003</v>
      </c>
      <c r="B2466" s="5" t="s">
        <v>27431</v>
      </c>
      <c r="C2466" s="5" t="s">
        <v>44052</v>
      </c>
    </row>
    <row r="2467" spans="1:3" x14ac:dyDescent="0.3">
      <c r="A2467" s="5">
        <v>25132004</v>
      </c>
      <c r="B2467" s="5" t="s">
        <v>27432</v>
      </c>
      <c r="C2467" s="5" t="s">
        <v>44052</v>
      </c>
    </row>
    <row r="2468" spans="1:3" x14ac:dyDescent="0.3">
      <c r="A2468" s="5">
        <v>25132005</v>
      </c>
      <c r="B2468" s="5" t="s">
        <v>27433</v>
      </c>
      <c r="C2468" s="5" t="s">
        <v>44052</v>
      </c>
    </row>
    <row r="2469" spans="1:3" x14ac:dyDescent="0.3">
      <c r="A2469" s="5">
        <v>25160000</v>
      </c>
      <c r="B2469" s="5" t="s">
        <v>27434</v>
      </c>
      <c r="C2469" s="5" t="s">
        <v>43956</v>
      </c>
    </row>
    <row r="2470" spans="1:3" x14ac:dyDescent="0.3">
      <c r="A2470" s="5">
        <v>25161500</v>
      </c>
      <c r="B2470" s="5" t="s">
        <v>27435</v>
      </c>
      <c r="C2470" s="5" t="s">
        <v>43956</v>
      </c>
    </row>
    <row r="2471" spans="1:3" x14ac:dyDescent="0.3">
      <c r="A2471" s="5">
        <v>25161501</v>
      </c>
      <c r="B2471" s="5" t="s">
        <v>27436</v>
      </c>
      <c r="C2471" s="5" t="s">
        <v>44047</v>
      </c>
    </row>
    <row r="2472" spans="1:3" x14ac:dyDescent="0.3">
      <c r="A2472" s="5">
        <v>25161502</v>
      </c>
      <c r="B2472" s="5" t="s">
        <v>27437</v>
      </c>
      <c r="C2472" s="5" t="s">
        <v>44047</v>
      </c>
    </row>
    <row r="2473" spans="1:3" x14ac:dyDescent="0.3">
      <c r="A2473" s="5">
        <v>25161503</v>
      </c>
      <c r="B2473" s="5" t="s">
        <v>27438</v>
      </c>
      <c r="C2473" s="5" t="s">
        <v>44047</v>
      </c>
    </row>
    <row r="2474" spans="1:3" x14ac:dyDescent="0.3">
      <c r="A2474" s="5">
        <v>25161504</v>
      </c>
      <c r="B2474" s="5" t="s">
        <v>27439</v>
      </c>
      <c r="C2474" s="5" t="s">
        <v>44047</v>
      </c>
    </row>
    <row r="2475" spans="1:3" x14ac:dyDescent="0.3">
      <c r="A2475" s="5">
        <v>25161505</v>
      </c>
      <c r="B2475" s="5" t="s">
        <v>27440</v>
      </c>
      <c r="C2475" s="5" t="s">
        <v>44047</v>
      </c>
    </row>
    <row r="2476" spans="1:3" x14ac:dyDescent="0.3">
      <c r="A2476" s="5">
        <v>25161506</v>
      </c>
      <c r="B2476" s="5" t="s">
        <v>27441</v>
      </c>
      <c r="C2476" s="5" t="s">
        <v>44047</v>
      </c>
    </row>
    <row r="2477" spans="1:3" x14ac:dyDescent="0.3">
      <c r="A2477" s="5">
        <v>25161507</v>
      </c>
      <c r="B2477" s="5" t="s">
        <v>27442</v>
      </c>
      <c r="C2477" s="5" t="s">
        <v>44047</v>
      </c>
    </row>
    <row r="2478" spans="1:3" x14ac:dyDescent="0.3">
      <c r="A2478" s="5">
        <v>25161508</v>
      </c>
      <c r="B2478" s="5" t="s">
        <v>27443</v>
      </c>
      <c r="C2478" s="5" t="s">
        <v>44047</v>
      </c>
    </row>
    <row r="2479" spans="1:3" x14ac:dyDescent="0.3">
      <c r="A2479" s="5">
        <v>25161509</v>
      </c>
      <c r="B2479" s="5" t="s">
        <v>27444</v>
      </c>
      <c r="C2479" s="5" t="s">
        <v>44047</v>
      </c>
    </row>
    <row r="2480" spans="1:3" x14ac:dyDescent="0.3">
      <c r="A2480" s="5">
        <v>25170000</v>
      </c>
      <c r="B2480" s="5" t="s">
        <v>27445</v>
      </c>
      <c r="C2480" s="5" t="s">
        <v>43956</v>
      </c>
    </row>
    <row r="2481" spans="1:3" x14ac:dyDescent="0.3">
      <c r="A2481" s="5">
        <v>25171500</v>
      </c>
      <c r="B2481" s="5" t="s">
        <v>27446</v>
      </c>
      <c r="C2481" s="5" t="s">
        <v>43956</v>
      </c>
    </row>
    <row r="2482" spans="1:3" x14ac:dyDescent="0.3">
      <c r="A2482" s="5">
        <v>25171502</v>
      </c>
      <c r="B2482" s="5" t="s">
        <v>27447</v>
      </c>
      <c r="C2482" s="5" t="s">
        <v>43997</v>
      </c>
    </row>
    <row r="2483" spans="1:3" x14ac:dyDescent="0.3">
      <c r="A2483" s="5">
        <v>25171503</v>
      </c>
      <c r="B2483" s="5" t="s">
        <v>27448</v>
      </c>
      <c r="C2483" s="5" t="s">
        <v>43997</v>
      </c>
    </row>
    <row r="2484" spans="1:3" x14ac:dyDescent="0.3">
      <c r="A2484" s="5">
        <v>25171504</v>
      </c>
      <c r="B2484" s="5" t="s">
        <v>27449</v>
      </c>
      <c r="C2484" s="5" t="s">
        <v>43997</v>
      </c>
    </row>
    <row r="2485" spans="1:3" x14ac:dyDescent="0.3">
      <c r="A2485" s="5">
        <v>25171505</v>
      </c>
      <c r="B2485" s="5" t="s">
        <v>27450</v>
      </c>
      <c r="C2485" s="5" t="s">
        <v>43997</v>
      </c>
    </row>
    <row r="2486" spans="1:3" x14ac:dyDescent="0.3">
      <c r="A2486" s="5">
        <v>25171506</v>
      </c>
      <c r="B2486" s="5" t="s">
        <v>27451</v>
      </c>
      <c r="C2486" s="5" t="s">
        <v>43997</v>
      </c>
    </row>
    <row r="2487" spans="1:3" x14ac:dyDescent="0.3">
      <c r="A2487" s="5">
        <v>25171507</v>
      </c>
      <c r="B2487" s="5" t="s">
        <v>27452</v>
      </c>
      <c r="C2487" s="5" t="s">
        <v>43997</v>
      </c>
    </row>
    <row r="2488" spans="1:3" x14ac:dyDescent="0.3">
      <c r="A2488" s="5">
        <v>25171600</v>
      </c>
      <c r="B2488" s="5" t="s">
        <v>27453</v>
      </c>
      <c r="C2488" s="5" t="s">
        <v>43956</v>
      </c>
    </row>
    <row r="2489" spans="1:3" x14ac:dyDescent="0.3">
      <c r="A2489" s="5">
        <v>25171602</v>
      </c>
      <c r="B2489" s="5" t="s">
        <v>27454</v>
      </c>
      <c r="C2489" s="5" t="s">
        <v>43997</v>
      </c>
    </row>
    <row r="2490" spans="1:3" x14ac:dyDescent="0.3">
      <c r="A2490" s="5">
        <v>25171603</v>
      </c>
      <c r="B2490" s="5" t="s">
        <v>27455</v>
      </c>
      <c r="C2490" s="5" t="s">
        <v>43997</v>
      </c>
    </row>
    <row r="2491" spans="1:3" x14ac:dyDescent="0.3">
      <c r="A2491" s="5">
        <v>25171700</v>
      </c>
      <c r="B2491" s="5" t="s">
        <v>27456</v>
      </c>
      <c r="C2491" s="5" t="s">
        <v>43956</v>
      </c>
    </row>
    <row r="2492" spans="1:3" x14ac:dyDescent="0.3">
      <c r="A2492" s="5">
        <v>25171702</v>
      </c>
      <c r="B2492" s="5" t="s">
        <v>27457</v>
      </c>
      <c r="C2492" s="5" t="s">
        <v>43997</v>
      </c>
    </row>
    <row r="2493" spans="1:3" x14ac:dyDescent="0.3">
      <c r="A2493" s="5">
        <v>25171703</v>
      </c>
      <c r="B2493" s="5" t="s">
        <v>27458</v>
      </c>
      <c r="C2493" s="5" t="s">
        <v>43997</v>
      </c>
    </row>
    <row r="2494" spans="1:3" x14ac:dyDescent="0.3">
      <c r="A2494" s="5">
        <v>25171704</v>
      </c>
      <c r="B2494" s="5" t="s">
        <v>27459</v>
      </c>
      <c r="C2494" s="5" t="s">
        <v>43997</v>
      </c>
    </row>
    <row r="2495" spans="1:3" x14ac:dyDescent="0.3">
      <c r="A2495" s="5">
        <v>25171705</v>
      </c>
      <c r="B2495" s="5" t="s">
        <v>27460</v>
      </c>
      <c r="C2495" s="5" t="s">
        <v>43997</v>
      </c>
    </row>
    <row r="2496" spans="1:3" x14ac:dyDescent="0.3">
      <c r="A2496" s="5">
        <v>25171706</v>
      </c>
      <c r="B2496" s="5" t="s">
        <v>27461</v>
      </c>
      <c r="C2496" s="5" t="s">
        <v>43997</v>
      </c>
    </row>
    <row r="2497" spans="1:3" x14ac:dyDescent="0.3">
      <c r="A2497" s="5">
        <v>25171707</v>
      </c>
      <c r="B2497" s="5" t="s">
        <v>27462</v>
      </c>
      <c r="C2497" s="5" t="s">
        <v>43997</v>
      </c>
    </row>
    <row r="2498" spans="1:3" x14ac:dyDescent="0.3">
      <c r="A2498" s="5">
        <v>25171708</v>
      </c>
      <c r="B2498" s="5" t="s">
        <v>27463</v>
      </c>
      <c r="C2498" s="5" t="s">
        <v>43997</v>
      </c>
    </row>
    <row r="2499" spans="1:3" x14ac:dyDescent="0.3">
      <c r="A2499" s="5">
        <v>25171709</v>
      </c>
      <c r="B2499" s="5" t="s">
        <v>27464</v>
      </c>
      <c r="C2499" s="5" t="s">
        <v>43997</v>
      </c>
    </row>
    <row r="2500" spans="1:3" x14ac:dyDescent="0.3">
      <c r="A2500" s="5">
        <v>25171710</v>
      </c>
      <c r="B2500" s="5" t="s">
        <v>27465</v>
      </c>
      <c r="C2500" s="5" t="s">
        <v>43997</v>
      </c>
    </row>
    <row r="2501" spans="1:3" x14ac:dyDescent="0.3">
      <c r="A2501" s="5">
        <v>25171711</v>
      </c>
      <c r="B2501" s="5" t="s">
        <v>27466</v>
      </c>
      <c r="C2501" s="5" t="s">
        <v>43997</v>
      </c>
    </row>
    <row r="2502" spans="1:3" x14ac:dyDescent="0.3">
      <c r="A2502" s="5">
        <v>25171712</v>
      </c>
      <c r="B2502" s="5" t="s">
        <v>27467</v>
      </c>
      <c r="C2502" s="5" t="s">
        <v>43997</v>
      </c>
    </row>
    <row r="2503" spans="1:3" x14ac:dyDescent="0.3">
      <c r="A2503" s="5">
        <v>25171713</v>
      </c>
      <c r="B2503" s="5" t="s">
        <v>27468</v>
      </c>
      <c r="C2503" s="5" t="s">
        <v>43997</v>
      </c>
    </row>
    <row r="2504" spans="1:3" x14ac:dyDescent="0.3">
      <c r="A2504" s="5">
        <v>25171714</v>
      </c>
      <c r="B2504" s="5" t="s">
        <v>27469</v>
      </c>
      <c r="C2504" s="5" t="s">
        <v>43997</v>
      </c>
    </row>
    <row r="2505" spans="1:3" x14ac:dyDescent="0.3">
      <c r="A2505" s="5">
        <v>25171715</v>
      </c>
      <c r="B2505" s="5" t="s">
        <v>27470</v>
      </c>
      <c r="C2505" s="5" t="s">
        <v>43997</v>
      </c>
    </row>
    <row r="2506" spans="1:3" x14ac:dyDescent="0.3">
      <c r="A2506" s="5">
        <v>25171716</v>
      </c>
      <c r="B2506" s="5" t="s">
        <v>27471</v>
      </c>
      <c r="C2506" s="5" t="s">
        <v>43997</v>
      </c>
    </row>
    <row r="2507" spans="1:3" x14ac:dyDescent="0.3">
      <c r="A2507" s="5">
        <v>25171717</v>
      </c>
      <c r="B2507" s="5" t="s">
        <v>27472</v>
      </c>
      <c r="C2507" s="5" t="s">
        <v>43997</v>
      </c>
    </row>
    <row r="2508" spans="1:3" x14ac:dyDescent="0.3">
      <c r="A2508" s="5">
        <v>25171718</v>
      </c>
      <c r="B2508" s="5" t="s">
        <v>27473</v>
      </c>
      <c r="C2508" s="5" t="s">
        <v>44025</v>
      </c>
    </row>
    <row r="2509" spans="1:3" x14ac:dyDescent="0.3">
      <c r="A2509" s="5">
        <v>25171719</v>
      </c>
      <c r="B2509" s="5" t="s">
        <v>27474</v>
      </c>
      <c r="C2509" s="5" t="s">
        <v>43997</v>
      </c>
    </row>
    <row r="2510" spans="1:3" x14ac:dyDescent="0.3">
      <c r="A2510" s="5">
        <v>25171900</v>
      </c>
      <c r="B2510" s="5" t="s">
        <v>27475</v>
      </c>
      <c r="C2510" s="5" t="s">
        <v>43956</v>
      </c>
    </row>
    <row r="2511" spans="1:3" x14ac:dyDescent="0.3">
      <c r="A2511" s="5">
        <v>25171901</v>
      </c>
      <c r="B2511" s="5" t="s">
        <v>27476</v>
      </c>
      <c r="C2511" s="5" t="s">
        <v>43997</v>
      </c>
    </row>
    <row r="2512" spans="1:3" x14ac:dyDescent="0.3">
      <c r="A2512" s="5">
        <v>25171902</v>
      </c>
      <c r="B2512" s="5" t="s">
        <v>27477</v>
      </c>
      <c r="C2512" s="5" t="s">
        <v>43997</v>
      </c>
    </row>
    <row r="2513" spans="1:3" x14ac:dyDescent="0.3">
      <c r="A2513" s="5">
        <v>25171903</v>
      </c>
      <c r="B2513" s="5" t="s">
        <v>27478</v>
      </c>
      <c r="C2513" s="5" t="s">
        <v>43997</v>
      </c>
    </row>
    <row r="2514" spans="1:3" x14ac:dyDescent="0.3">
      <c r="A2514" s="5">
        <v>25171905</v>
      </c>
      <c r="B2514" s="5" t="s">
        <v>27479</v>
      </c>
      <c r="C2514" s="5" t="s">
        <v>43997</v>
      </c>
    </row>
    <row r="2515" spans="1:3" x14ac:dyDescent="0.3">
      <c r="A2515" s="5">
        <v>25172000</v>
      </c>
      <c r="B2515" s="5" t="s">
        <v>27480</v>
      </c>
      <c r="C2515" s="5" t="s">
        <v>43956</v>
      </c>
    </row>
    <row r="2516" spans="1:3" x14ac:dyDescent="0.3">
      <c r="A2516" s="5">
        <v>25172001</v>
      </c>
      <c r="B2516" s="5" t="s">
        <v>27481</v>
      </c>
      <c r="C2516" s="5" t="s">
        <v>43997</v>
      </c>
    </row>
    <row r="2517" spans="1:3" x14ac:dyDescent="0.3">
      <c r="A2517" s="5">
        <v>25172002</v>
      </c>
      <c r="B2517" s="5" t="s">
        <v>27482</v>
      </c>
      <c r="C2517" s="5" t="s">
        <v>43997</v>
      </c>
    </row>
    <row r="2518" spans="1:3" x14ac:dyDescent="0.3">
      <c r="A2518" s="5">
        <v>25172003</v>
      </c>
      <c r="B2518" s="5" t="s">
        <v>27483</v>
      </c>
      <c r="C2518" s="5" t="s">
        <v>43997</v>
      </c>
    </row>
    <row r="2519" spans="1:3" x14ac:dyDescent="0.3">
      <c r="A2519" s="5">
        <v>25172004</v>
      </c>
      <c r="B2519" s="5" t="s">
        <v>27484</v>
      </c>
      <c r="C2519" s="5" t="s">
        <v>43997</v>
      </c>
    </row>
    <row r="2520" spans="1:3" x14ac:dyDescent="0.3">
      <c r="A2520" s="5">
        <v>25172005</v>
      </c>
      <c r="B2520" s="5" t="s">
        <v>27485</v>
      </c>
      <c r="C2520" s="5" t="s">
        <v>43997</v>
      </c>
    </row>
    <row r="2521" spans="1:3" x14ac:dyDescent="0.3">
      <c r="A2521" s="5">
        <v>25172007</v>
      </c>
      <c r="B2521" s="5" t="s">
        <v>27486</v>
      </c>
      <c r="C2521" s="5" t="s">
        <v>43997</v>
      </c>
    </row>
    <row r="2522" spans="1:3" x14ac:dyDescent="0.3">
      <c r="A2522" s="5">
        <v>25172009</v>
      </c>
      <c r="B2522" s="5" t="s">
        <v>27487</v>
      </c>
      <c r="C2522" s="5" t="s">
        <v>43997</v>
      </c>
    </row>
    <row r="2523" spans="1:3" x14ac:dyDescent="0.3">
      <c r="A2523" s="5">
        <v>25172010</v>
      </c>
      <c r="B2523" s="5" t="s">
        <v>27488</v>
      </c>
      <c r="C2523" s="5" t="s">
        <v>43997</v>
      </c>
    </row>
    <row r="2524" spans="1:3" x14ac:dyDescent="0.3">
      <c r="A2524" s="5">
        <v>25172011</v>
      </c>
      <c r="B2524" s="5" t="s">
        <v>27489</v>
      </c>
      <c r="C2524" s="5" t="s">
        <v>43997</v>
      </c>
    </row>
    <row r="2525" spans="1:3" x14ac:dyDescent="0.3">
      <c r="A2525" s="5">
        <v>25172100</v>
      </c>
      <c r="B2525" s="5" t="s">
        <v>27490</v>
      </c>
      <c r="C2525" s="5" t="s">
        <v>43956</v>
      </c>
    </row>
    <row r="2526" spans="1:3" x14ac:dyDescent="0.3">
      <c r="A2526" s="5">
        <v>25172101</v>
      </c>
      <c r="B2526" s="5" t="s">
        <v>27491</v>
      </c>
      <c r="C2526" s="5" t="s">
        <v>43997</v>
      </c>
    </row>
    <row r="2527" spans="1:3" x14ac:dyDescent="0.3">
      <c r="A2527" s="5">
        <v>25172104</v>
      </c>
      <c r="B2527" s="5" t="s">
        <v>27492</v>
      </c>
      <c r="C2527" s="5" t="s">
        <v>43997</v>
      </c>
    </row>
    <row r="2528" spans="1:3" x14ac:dyDescent="0.3">
      <c r="A2528" s="5">
        <v>25172105</v>
      </c>
      <c r="B2528" s="5" t="s">
        <v>27493</v>
      </c>
      <c r="C2528" s="5" t="s">
        <v>43997</v>
      </c>
    </row>
    <row r="2529" spans="1:3" x14ac:dyDescent="0.3">
      <c r="A2529" s="5">
        <v>25172106</v>
      </c>
      <c r="B2529" s="5" t="s">
        <v>27494</v>
      </c>
      <c r="C2529" s="5" t="s">
        <v>43997</v>
      </c>
    </row>
    <row r="2530" spans="1:3" x14ac:dyDescent="0.3">
      <c r="A2530" s="5">
        <v>25172108</v>
      </c>
      <c r="B2530" s="5" t="s">
        <v>27495</v>
      </c>
      <c r="C2530" s="5" t="s">
        <v>43997</v>
      </c>
    </row>
    <row r="2531" spans="1:3" x14ac:dyDescent="0.3">
      <c r="A2531" s="5">
        <v>25172109</v>
      </c>
      <c r="B2531" s="5" t="s">
        <v>27496</v>
      </c>
      <c r="C2531" s="5" t="s">
        <v>43997</v>
      </c>
    </row>
    <row r="2532" spans="1:3" x14ac:dyDescent="0.3">
      <c r="A2532" s="5">
        <v>25172110</v>
      </c>
      <c r="B2532" s="5" t="s">
        <v>27497</v>
      </c>
      <c r="C2532" s="5" t="s">
        <v>43997</v>
      </c>
    </row>
    <row r="2533" spans="1:3" x14ac:dyDescent="0.3">
      <c r="A2533" s="5">
        <v>25172111</v>
      </c>
      <c r="B2533" s="5" t="s">
        <v>27498</v>
      </c>
      <c r="C2533" s="5" t="s">
        <v>43997</v>
      </c>
    </row>
    <row r="2534" spans="1:3" x14ac:dyDescent="0.3">
      <c r="A2534" s="5">
        <v>25172112</v>
      </c>
      <c r="B2534" s="5" t="s">
        <v>27499</v>
      </c>
      <c r="C2534" s="5" t="s">
        <v>43997</v>
      </c>
    </row>
    <row r="2535" spans="1:3" x14ac:dyDescent="0.3">
      <c r="A2535" s="5">
        <v>25172113</v>
      </c>
      <c r="B2535" s="5" t="s">
        <v>27500</v>
      </c>
      <c r="C2535" s="5" t="s">
        <v>43997</v>
      </c>
    </row>
    <row r="2536" spans="1:3" x14ac:dyDescent="0.3">
      <c r="A2536" s="5">
        <v>25172114</v>
      </c>
      <c r="B2536" s="5" t="s">
        <v>27501</v>
      </c>
      <c r="C2536" s="5" t="s">
        <v>43997</v>
      </c>
    </row>
    <row r="2537" spans="1:3" x14ac:dyDescent="0.3">
      <c r="A2537" s="5">
        <v>25172200</v>
      </c>
      <c r="B2537" s="5" t="s">
        <v>27502</v>
      </c>
      <c r="C2537" s="5" t="s">
        <v>43956</v>
      </c>
    </row>
    <row r="2538" spans="1:3" x14ac:dyDescent="0.3">
      <c r="A2538" s="5">
        <v>25172201</v>
      </c>
      <c r="B2538" s="5" t="s">
        <v>27503</v>
      </c>
      <c r="C2538" s="5" t="s">
        <v>43997</v>
      </c>
    </row>
    <row r="2539" spans="1:3" x14ac:dyDescent="0.3">
      <c r="A2539" s="5">
        <v>25172203</v>
      </c>
      <c r="B2539" s="5" t="s">
        <v>27504</v>
      </c>
      <c r="C2539" s="5" t="s">
        <v>43997</v>
      </c>
    </row>
    <row r="2540" spans="1:3" x14ac:dyDescent="0.3">
      <c r="A2540" s="5">
        <v>25172204</v>
      </c>
      <c r="B2540" s="5" t="s">
        <v>27505</v>
      </c>
      <c r="C2540" s="5" t="s">
        <v>43997</v>
      </c>
    </row>
    <row r="2541" spans="1:3" x14ac:dyDescent="0.3">
      <c r="A2541" s="5">
        <v>25172205</v>
      </c>
      <c r="B2541" s="5" t="s">
        <v>27506</v>
      </c>
      <c r="C2541" s="5" t="s">
        <v>43997</v>
      </c>
    </row>
    <row r="2542" spans="1:3" x14ac:dyDescent="0.3">
      <c r="A2542" s="5">
        <v>25172300</v>
      </c>
      <c r="B2542" s="5" t="s">
        <v>27507</v>
      </c>
      <c r="C2542" s="5" t="s">
        <v>43956</v>
      </c>
    </row>
    <row r="2543" spans="1:3" x14ac:dyDescent="0.3">
      <c r="A2543" s="5">
        <v>25172301</v>
      </c>
      <c r="B2543" s="5" t="s">
        <v>27508</v>
      </c>
      <c r="C2543" s="5" t="s">
        <v>43997</v>
      </c>
    </row>
    <row r="2544" spans="1:3" x14ac:dyDescent="0.3">
      <c r="A2544" s="5">
        <v>25172303</v>
      </c>
      <c r="B2544" s="5" t="s">
        <v>27509</v>
      </c>
      <c r="C2544" s="5" t="s">
        <v>43997</v>
      </c>
    </row>
    <row r="2545" spans="1:3" x14ac:dyDescent="0.3">
      <c r="A2545" s="5">
        <v>25172400</v>
      </c>
      <c r="B2545" s="5" t="s">
        <v>27510</v>
      </c>
      <c r="C2545" s="5" t="s">
        <v>43956</v>
      </c>
    </row>
    <row r="2546" spans="1:3" x14ac:dyDescent="0.3">
      <c r="A2546" s="5">
        <v>25172404</v>
      </c>
      <c r="B2546" s="5" t="s">
        <v>27511</v>
      </c>
      <c r="C2546" s="5" t="s">
        <v>43997</v>
      </c>
    </row>
    <row r="2547" spans="1:3" x14ac:dyDescent="0.3">
      <c r="A2547" s="5">
        <v>25172405</v>
      </c>
      <c r="B2547" s="5" t="s">
        <v>27512</v>
      </c>
      <c r="C2547" s="5" t="s">
        <v>43997</v>
      </c>
    </row>
    <row r="2548" spans="1:3" x14ac:dyDescent="0.3">
      <c r="A2548" s="5">
        <v>25172406</v>
      </c>
      <c r="B2548" s="5" t="s">
        <v>27513</v>
      </c>
      <c r="C2548" s="5" t="s">
        <v>43997</v>
      </c>
    </row>
    <row r="2549" spans="1:3" x14ac:dyDescent="0.3">
      <c r="A2549" s="5">
        <v>25172407</v>
      </c>
      <c r="B2549" s="5" t="s">
        <v>27514</v>
      </c>
      <c r="C2549" s="5" t="s">
        <v>43997</v>
      </c>
    </row>
    <row r="2550" spans="1:3" x14ac:dyDescent="0.3">
      <c r="A2550" s="5">
        <v>25172408</v>
      </c>
      <c r="B2550" s="5" t="s">
        <v>27515</v>
      </c>
      <c r="C2550" s="5" t="s">
        <v>43997</v>
      </c>
    </row>
    <row r="2551" spans="1:3" x14ac:dyDescent="0.3">
      <c r="A2551" s="5">
        <v>25172500</v>
      </c>
      <c r="B2551" s="5" t="s">
        <v>27516</v>
      </c>
      <c r="C2551" s="5" t="s">
        <v>43956</v>
      </c>
    </row>
    <row r="2552" spans="1:3" x14ac:dyDescent="0.3">
      <c r="A2552" s="5">
        <v>25172502</v>
      </c>
      <c r="B2552" s="5" t="s">
        <v>27517</v>
      </c>
      <c r="C2552" s="5" t="s">
        <v>44053</v>
      </c>
    </row>
    <row r="2553" spans="1:3" x14ac:dyDescent="0.3">
      <c r="A2553" s="5">
        <v>25172503</v>
      </c>
      <c r="B2553" s="5" t="s">
        <v>27518</v>
      </c>
      <c r="C2553" s="5" t="s">
        <v>44053</v>
      </c>
    </row>
    <row r="2554" spans="1:3" x14ac:dyDescent="0.3">
      <c r="A2554" s="5">
        <v>25172504</v>
      </c>
      <c r="B2554" s="5" t="s">
        <v>27519</v>
      </c>
      <c r="C2554" s="5" t="s">
        <v>44053</v>
      </c>
    </row>
    <row r="2555" spans="1:3" x14ac:dyDescent="0.3">
      <c r="A2555" s="5">
        <v>25172505</v>
      </c>
      <c r="B2555" s="5" t="s">
        <v>27520</v>
      </c>
      <c r="C2555" s="5" t="s">
        <v>44053</v>
      </c>
    </row>
    <row r="2556" spans="1:3" x14ac:dyDescent="0.3">
      <c r="A2556" s="5">
        <v>25172506</v>
      </c>
      <c r="B2556" s="5" t="s">
        <v>27521</v>
      </c>
      <c r="C2556" s="5" t="s">
        <v>44053</v>
      </c>
    </row>
    <row r="2557" spans="1:3" x14ac:dyDescent="0.3">
      <c r="A2557" s="5">
        <v>25172507</v>
      </c>
      <c r="B2557" s="5" t="s">
        <v>27522</v>
      </c>
      <c r="C2557" s="5" t="s">
        <v>44053</v>
      </c>
    </row>
    <row r="2558" spans="1:3" x14ac:dyDescent="0.3">
      <c r="A2558" s="5">
        <v>25172508</v>
      </c>
      <c r="B2558" s="5" t="s">
        <v>27523</v>
      </c>
      <c r="C2558" s="5" t="s">
        <v>44053</v>
      </c>
    </row>
    <row r="2559" spans="1:3" x14ac:dyDescent="0.3">
      <c r="A2559" s="5">
        <v>25172509</v>
      </c>
      <c r="B2559" s="5" t="s">
        <v>27524</v>
      </c>
      <c r="C2559" s="5" t="s">
        <v>44053</v>
      </c>
    </row>
    <row r="2560" spans="1:3" x14ac:dyDescent="0.3">
      <c r="A2560" s="5">
        <v>25172510</v>
      </c>
      <c r="B2560" s="5" t="s">
        <v>27525</v>
      </c>
      <c r="C2560" s="5" t="s">
        <v>44053</v>
      </c>
    </row>
    <row r="2561" spans="1:3" x14ac:dyDescent="0.3">
      <c r="A2561" s="5">
        <v>25172511</v>
      </c>
      <c r="B2561" s="5" t="s">
        <v>27526</v>
      </c>
      <c r="C2561" s="5" t="s">
        <v>44025</v>
      </c>
    </row>
    <row r="2562" spans="1:3" x14ac:dyDescent="0.3">
      <c r="A2562" s="5">
        <v>25172512</v>
      </c>
      <c r="B2562" s="5" t="s">
        <v>27527</v>
      </c>
      <c r="C2562" s="5" t="s">
        <v>44053</v>
      </c>
    </row>
    <row r="2563" spans="1:3" x14ac:dyDescent="0.3">
      <c r="A2563" s="5">
        <v>25172600</v>
      </c>
      <c r="B2563" s="5" t="s">
        <v>27528</v>
      </c>
      <c r="C2563" s="5" t="s">
        <v>43956</v>
      </c>
    </row>
    <row r="2564" spans="1:3" x14ac:dyDescent="0.3">
      <c r="A2564" s="5">
        <v>25172601</v>
      </c>
      <c r="B2564" s="5" t="s">
        <v>27529</v>
      </c>
      <c r="C2564" s="5" t="s">
        <v>43970</v>
      </c>
    </row>
    <row r="2565" spans="1:3" x14ac:dyDescent="0.3">
      <c r="A2565" s="5">
        <v>25172602</v>
      </c>
      <c r="B2565" s="5" t="s">
        <v>27530</v>
      </c>
      <c r="C2565" s="5" t="s">
        <v>43997</v>
      </c>
    </row>
    <row r="2566" spans="1:3" x14ac:dyDescent="0.3">
      <c r="A2566" s="5">
        <v>25172603</v>
      </c>
      <c r="B2566" s="5" t="s">
        <v>27531</v>
      </c>
      <c r="C2566" s="5" t="s">
        <v>43997</v>
      </c>
    </row>
    <row r="2567" spans="1:3" x14ac:dyDescent="0.3">
      <c r="A2567" s="5">
        <v>25172604</v>
      </c>
      <c r="B2567" s="5" t="s">
        <v>27532</v>
      </c>
      <c r="C2567" s="5" t="s">
        <v>43997</v>
      </c>
    </row>
    <row r="2568" spans="1:3" x14ac:dyDescent="0.3">
      <c r="A2568" s="5">
        <v>25172605</v>
      </c>
      <c r="B2568" s="5" t="s">
        <v>27533</v>
      </c>
      <c r="C2568" s="5" t="s">
        <v>43997</v>
      </c>
    </row>
    <row r="2569" spans="1:3" x14ac:dyDescent="0.3">
      <c r="A2569" s="5">
        <v>25172606</v>
      </c>
      <c r="B2569" s="5" t="s">
        <v>27534</v>
      </c>
      <c r="C2569" s="5" t="s">
        <v>43997</v>
      </c>
    </row>
    <row r="2570" spans="1:3" x14ac:dyDescent="0.3">
      <c r="A2570" s="5">
        <v>25172607</v>
      </c>
      <c r="B2570" s="5" t="s">
        <v>27535</v>
      </c>
      <c r="C2570" s="5" t="s">
        <v>43997</v>
      </c>
    </row>
    <row r="2571" spans="1:3" x14ac:dyDescent="0.3">
      <c r="A2571" s="5">
        <v>25172608</v>
      </c>
      <c r="B2571" s="5" t="s">
        <v>27536</v>
      </c>
      <c r="C2571" s="5" t="s">
        <v>43997</v>
      </c>
    </row>
    <row r="2572" spans="1:3" x14ac:dyDescent="0.3">
      <c r="A2572" s="5">
        <v>25172700</v>
      </c>
      <c r="B2572" s="5" t="s">
        <v>27537</v>
      </c>
      <c r="C2572" s="5" t="s">
        <v>43956</v>
      </c>
    </row>
    <row r="2573" spans="1:3" x14ac:dyDescent="0.3">
      <c r="A2573" s="5">
        <v>25172702</v>
      </c>
      <c r="B2573" s="5" t="s">
        <v>27538</v>
      </c>
      <c r="C2573" s="5" t="s">
        <v>43997</v>
      </c>
    </row>
    <row r="2574" spans="1:3" x14ac:dyDescent="0.3">
      <c r="A2574" s="5">
        <v>25172703</v>
      </c>
      <c r="B2574" s="5" t="s">
        <v>27539</v>
      </c>
      <c r="C2574" s="5" t="s">
        <v>43997</v>
      </c>
    </row>
    <row r="2575" spans="1:3" x14ac:dyDescent="0.3">
      <c r="A2575" s="5">
        <v>25172704</v>
      </c>
      <c r="B2575" s="5" t="s">
        <v>27540</v>
      </c>
      <c r="C2575" s="5" t="s">
        <v>43997</v>
      </c>
    </row>
    <row r="2576" spans="1:3" x14ac:dyDescent="0.3">
      <c r="A2576" s="5">
        <v>25172800</v>
      </c>
      <c r="B2576" s="5" t="s">
        <v>27541</v>
      </c>
      <c r="C2576" s="5" t="s">
        <v>43956</v>
      </c>
    </row>
    <row r="2577" spans="1:3" x14ac:dyDescent="0.3">
      <c r="A2577" s="5">
        <v>25172802</v>
      </c>
      <c r="B2577" s="5" t="s">
        <v>27542</v>
      </c>
      <c r="C2577" s="5" t="s">
        <v>43997</v>
      </c>
    </row>
    <row r="2578" spans="1:3" x14ac:dyDescent="0.3">
      <c r="A2578" s="5">
        <v>25172803</v>
      </c>
      <c r="B2578" s="5" t="s">
        <v>27543</v>
      </c>
      <c r="C2578" s="5" t="s">
        <v>43997</v>
      </c>
    </row>
    <row r="2579" spans="1:3" x14ac:dyDescent="0.3">
      <c r="A2579" s="5">
        <v>25172900</v>
      </c>
      <c r="B2579" s="5" t="s">
        <v>27544</v>
      </c>
      <c r="C2579" s="5" t="s">
        <v>43956</v>
      </c>
    </row>
    <row r="2580" spans="1:3" x14ac:dyDescent="0.3">
      <c r="A2580" s="5">
        <v>25172901</v>
      </c>
      <c r="B2580" s="5" t="s">
        <v>27545</v>
      </c>
      <c r="C2580" s="5" t="s">
        <v>44054</v>
      </c>
    </row>
    <row r="2581" spans="1:3" x14ac:dyDescent="0.3">
      <c r="A2581" s="5">
        <v>25172903</v>
      </c>
      <c r="B2581" s="5" t="s">
        <v>27546</v>
      </c>
      <c r="C2581" s="5" t="s">
        <v>44054</v>
      </c>
    </row>
    <row r="2582" spans="1:3" x14ac:dyDescent="0.3">
      <c r="A2582" s="5">
        <v>25172904</v>
      </c>
      <c r="B2582" s="5" t="s">
        <v>27547</v>
      </c>
      <c r="C2582" s="5" t="s">
        <v>44054</v>
      </c>
    </row>
    <row r="2583" spans="1:3" x14ac:dyDescent="0.3">
      <c r="A2583" s="5">
        <v>25172905</v>
      </c>
      <c r="B2583" s="5" t="s">
        <v>27548</v>
      </c>
      <c r="C2583" s="5" t="s">
        <v>44025</v>
      </c>
    </row>
    <row r="2584" spans="1:3" x14ac:dyDescent="0.3">
      <c r="A2584" s="5">
        <v>25172906</v>
      </c>
      <c r="B2584" s="5" t="s">
        <v>27549</v>
      </c>
      <c r="C2584" s="5" t="s">
        <v>43997</v>
      </c>
    </row>
    <row r="2585" spans="1:3" x14ac:dyDescent="0.3">
      <c r="A2585" s="5">
        <v>25172907</v>
      </c>
      <c r="B2585" s="5" t="s">
        <v>27550</v>
      </c>
      <c r="C2585" s="5" t="s">
        <v>44054</v>
      </c>
    </row>
    <row r="2586" spans="1:3" x14ac:dyDescent="0.3">
      <c r="A2586" s="5">
        <v>25173000</v>
      </c>
      <c r="B2586" s="5" t="s">
        <v>27551</v>
      </c>
      <c r="C2586" s="5" t="s">
        <v>43956</v>
      </c>
    </row>
    <row r="2587" spans="1:3" x14ac:dyDescent="0.3">
      <c r="A2587" s="5">
        <v>25173001</v>
      </c>
      <c r="B2587" s="5" t="s">
        <v>27552</v>
      </c>
      <c r="C2587" s="5" t="s">
        <v>44054</v>
      </c>
    </row>
    <row r="2588" spans="1:3" x14ac:dyDescent="0.3">
      <c r="A2588" s="5">
        <v>25173003</v>
      </c>
      <c r="B2588" s="5" t="s">
        <v>27553</v>
      </c>
      <c r="C2588" s="5" t="s">
        <v>44054</v>
      </c>
    </row>
    <row r="2589" spans="1:3" x14ac:dyDescent="0.3">
      <c r="A2589" s="5">
        <v>25173004</v>
      </c>
      <c r="B2589" s="5" t="s">
        <v>27554</v>
      </c>
      <c r="C2589" s="5" t="s">
        <v>44054</v>
      </c>
    </row>
    <row r="2590" spans="1:3" x14ac:dyDescent="0.3">
      <c r="A2590" s="5">
        <v>25173005</v>
      </c>
      <c r="B2590" s="5" t="s">
        <v>27555</v>
      </c>
      <c r="C2590" s="5" t="s">
        <v>44054</v>
      </c>
    </row>
    <row r="2591" spans="1:3" x14ac:dyDescent="0.3">
      <c r="A2591" s="5">
        <v>25173100</v>
      </c>
      <c r="B2591" s="5" t="s">
        <v>27556</v>
      </c>
      <c r="C2591" s="5" t="s">
        <v>43956</v>
      </c>
    </row>
    <row r="2592" spans="1:3" x14ac:dyDescent="0.3">
      <c r="A2592" s="5">
        <v>25173107</v>
      </c>
      <c r="B2592" s="5" t="s">
        <v>27557</v>
      </c>
      <c r="C2592" s="5" t="s">
        <v>44055</v>
      </c>
    </row>
    <row r="2593" spans="1:3" x14ac:dyDescent="0.3">
      <c r="A2593" s="5">
        <v>25173108</v>
      </c>
      <c r="B2593" s="5" t="s">
        <v>27558</v>
      </c>
      <c r="C2593" s="5" t="s">
        <v>44051</v>
      </c>
    </row>
    <row r="2594" spans="1:3" x14ac:dyDescent="0.3">
      <c r="A2594" s="5">
        <v>25173300</v>
      </c>
      <c r="B2594" s="5" t="s">
        <v>27559</v>
      </c>
      <c r="C2594" s="5" t="s">
        <v>43956</v>
      </c>
    </row>
    <row r="2595" spans="1:3" x14ac:dyDescent="0.3">
      <c r="A2595" s="5">
        <v>25173303</v>
      </c>
      <c r="B2595" s="5" t="s">
        <v>27560</v>
      </c>
      <c r="C2595" s="5" t="s">
        <v>43997</v>
      </c>
    </row>
    <row r="2596" spans="1:3" x14ac:dyDescent="0.3">
      <c r="A2596" s="5">
        <v>25173304</v>
      </c>
      <c r="B2596" s="5" t="s">
        <v>27561</v>
      </c>
      <c r="C2596" s="5" t="s">
        <v>44051</v>
      </c>
    </row>
    <row r="2597" spans="1:3" x14ac:dyDescent="0.3">
      <c r="A2597" s="5">
        <v>25173700</v>
      </c>
      <c r="B2597" s="5" t="s">
        <v>27562</v>
      </c>
      <c r="C2597" s="5" t="s">
        <v>43956</v>
      </c>
    </row>
    <row r="2598" spans="1:3" x14ac:dyDescent="0.3">
      <c r="A2598" s="5">
        <v>25173701</v>
      </c>
      <c r="B2598" s="5" t="s">
        <v>27563</v>
      </c>
      <c r="C2598" s="5" t="s">
        <v>43997</v>
      </c>
    </row>
    <row r="2599" spans="1:3" x14ac:dyDescent="0.3">
      <c r="A2599" s="5">
        <v>25173702</v>
      </c>
      <c r="B2599" s="5" t="s">
        <v>27564</v>
      </c>
      <c r="C2599" s="5" t="s">
        <v>43997</v>
      </c>
    </row>
    <row r="2600" spans="1:3" x14ac:dyDescent="0.3">
      <c r="A2600" s="5">
        <v>25173703</v>
      </c>
      <c r="B2600" s="5" t="s">
        <v>27565</v>
      </c>
      <c r="C2600" s="5" t="s">
        <v>43997</v>
      </c>
    </row>
    <row r="2601" spans="1:3" x14ac:dyDescent="0.3">
      <c r="A2601" s="5">
        <v>25173704</v>
      </c>
      <c r="B2601" s="5" t="s">
        <v>27566</v>
      </c>
      <c r="C2601" s="5" t="s">
        <v>43997</v>
      </c>
    </row>
    <row r="2602" spans="1:3" x14ac:dyDescent="0.3">
      <c r="A2602" s="5">
        <v>25173705</v>
      </c>
      <c r="B2602" s="5" t="s">
        <v>27567</v>
      </c>
      <c r="C2602" s="5" t="s">
        <v>43997</v>
      </c>
    </row>
    <row r="2603" spans="1:3" x14ac:dyDescent="0.3">
      <c r="A2603" s="5">
        <v>25173800</v>
      </c>
      <c r="B2603" s="5" t="s">
        <v>27568</v>
      </c>
      <c r="C2603" s="5" t="s">
        <v>43956</v>
      </c>
    </row>
    <row r="2604" spans="1:3" x14ac:dyDescent="0.3">
      <c r="A2604" s="5">
        <v>25173801</v>
      </c>
      <c r="B2604" s="5" t="s">
        <v>27569</v>
      </c>
      <c r="C2604" s="5" t="s">
        <v>43997</v>
      </c>
    </row>
    <row r="2605" spans="1:3" x14ac:dyDescent="0.3">
      <c r="A2605" s="5">
        <v>25173802</v>
      </c>
      <c r="B2605" s="5" t="s">
        <v>27570</v>
      </c>
      <c r="C2605" s="5" t="s">
        <v>43997</v>
      </c>
    </row>
    <row r="2606" spans="1:3" x14ac:dyDescent="0.3">
      <c r="A2606" s="5">
        <v>25173803</v>
      </c>
      <c r="B2606" s="5" t="s">
        <v>27571</v>
      </c>
      <c r="C2606" s="5" t="s">
        <v>43997</v>
      </c>
    </row>
    <row r="2607" spans="1:3" x14ac:dyDescent="0.3">
      <c r="A2607" s="5">
        <v>25173804</v>
      </c>
      <c r="B2607" s="5" t="s">
        <v>27572</v>
      </c>
      <c r="C2607" s="5" t="s">
        <v>43997</v>
      </c>
    </row>
    <row r="2608" spans="1:3" x14ac:dyDescent="0.3">
      <c r="A2608" s="5">
        <v>25173805</v>
      </c>
      <c r="B2608" s="5" t="s">
        <v>27573</v>
      </c>
      <c r="C2608" s="5" t="s">
        <v>43997</v>
      </c>
    </row>
    <row r="2609" spans="1:3" x14ac:dyDescent="0.3">
      <c r="A2609" s="5">
        <v>25173806</v>
      </c>
      <c r="B2609" s="5" t="s">
        <v>27574</v>
      </c>
      <c r="C2609" s="5" t="s">
        <v>43997</v>
      </c>
    </row>
    <row r="2610" spans="1:3" x14ac:dyDescent="0.3">
      <c r="A2610" s="5">
        <v>25173807</v>
      </c>
      <c r="B2610" s="5" t="s">
        <v>27575</v>
      </c>
      <c r="C2610" s="5" t="s">
        <v>43997</v>
      </c>
    </row>
    <row r="2611" spans="1:3" x14ac:dyDescent="0.3">
      <c r="A2611" s="5">
        <v>25173808</v>
      </c>
      <c r="B2611" s="5" t="s">
        <v>27576</v>
      </c>
      <c r="C2611" s="5" t="s">
        <v>43997</v>
      </c>
    </row>
    <row r="2612" spans="1:3" x14ac:dyDescent="0.3">
      <c r="A2612" s="5">
        <v>25173809</v>
      </c>
      <c r="B2612" s="5" t="s">
        <v>27577</v>
      </c>
      <c r="C2612" s="5" t="s">
        <v>43997</v>
      </c>
    </row>
    <row r="2613" spans="1:3" x14ac:dyDescent="0.3">
      <c r="A2613" s="5">
        <v>25173810</v>
      </c>
      <c r="B2613" s="5" t="s">
        <v>27578</v>
      </c>
      <c r="C2613" s="5" t="s">
        <v>43997</v>
      </c>
    </row>
    <row r="2614" spans="1:3" x14ac:dyDescent="0.3">
      <c r="A2614" s="5">
        <v>25173811</v>
      </c>
      <c r="B2614" s="5" t="s">
        <v>27579</v>
      </c>
      <c r="C2614" s="5" t="s">
        <v>43997</v>
      </c>
    </row>
    <row r="2615" spans="1:3" x14ac:dyDescent="0.3">
      <c r="A2615" s="5">
        <v>25173812</v>
      </c>
      <c r="B2615" s="5" t="s">
        <v>27580</v>
      </c>
      <c r="C2615" s="5" t="s">
        <v>43997</v>
      </c>
    </row>
    <row r="2616" spans="1:3" x14ac:dyDescent="0.3">
      <c r="A2616" s="5">
        <v>25173813</v>
      </c>
      <c r="B2616" s="5" t="s">
        <v>27581</v>
      </c>
      <c r="C2616" s="5" t="s">
        <v>43997</v>
      </c>
    </row>
    <row r="2617" spans="1:3" x14ac:dyDescent="0.3">
      <c r="A2617" s="5">
        <v>25173815</v>
      </c>
      <c r="B2617" s="5" t="s">
        <v>27582</v>
      </c>
      <c r="C2617" s="5" t="s">
        <v>43997</v>
      </c>
    </row>
    <row r="2618" spans="1:3" x14ac:dyDescent="0.3">
      <c r="A2618" s="5">
        <v>25173816</v>
      </c>
      <c r="B2618" s="5" t="s">
        <v>27583</v>
      </c>
      <c r="C2618" s="5" t="s">
        <v>43997</v>
      </c>
    </row>
    <row r="2619" spans="1:3" x14ac:dyDescent="0.3">
      <c r="A2619" s="5">
        <v>25173817</v>
      </c>
      <c r="B2619" s="5" t="s">
        <v>27584</v>
      </c>
      <c r="C2619" s="5" t="s">
        <v>43997</v>
      </c>
    </row>
    <row r="2620" spans="1:3" x14ac:dyDescent="0.3">
      <c r="A2620" s="5">
        <v>25173900</v>
      </c>
      <c r="B2620" s="5" t="s">
        <v>27585</v>
      </c>
      <c r="C2620" s="5" t="s">
        <v>43956</v>
      </c>
    </row>
    <row r="2621" spans="1:3" x14ac:dyDescent="0.3">
      <c r="A2621" s="5">
        <v>25173901</v>
      </c>
      <c r="B2621" s="5" t="s">
        <v>27586</v>
      </c>
      <c r="C2621" s="5" t="s">
        <v>44054</v>
      </c>
    </row>
    <row r="2622" spans="1:3" x14ac:dyDescent="0.3">
      <c r="A2622" s="5">
        <v>25174000</v>
      </c>
      <c r="B2622" s="5" t="s">
        <v>27587</v>
      </c>
      <c r="C2622" s="5" t="s">
        <v>43956</v>
      </c>
    </row>
    <row r="2623" spans="1:3" x14ac:dyDescent="0.3">
      <c r="A2623" s="5">
        <v>25174001</v>
      </c>
      <c r="B2623" s="5" t="s">
        <v>27588</v>
      </c>
      <c r="C2623" s="5" t="s">
        <v>43997</v>
      </c>
    </row>
    <row r="2624" spans="1:3" x14ac:dyDescent="0.3">
      <c r="A2624" s="5">
        <v>25174002</v>
      </c>
      <c r="B2624" s="5" t="s">
        <v>27589</v>
      </c>
      <c r="C2624" s="5" t="s">
        <v>43997</v>
      </c>
    </row>
    <row r="2625" spans="1:3" x14ac:dyDescent="0.3">
      <c r="A2625" s="5">
        <v>25174003</v>
      </c>
      <c r="B2625" s="5" t="s">
        <v>27590</v>
      </c>
      <c r="C2625" s="5" t="s">
        <v>43997</v>
      </c>
    </row>
    <row r="2626" spans="1:3" x14ac:dyDescent="0.3">
      <c r="A2626" s="5">
        <v>25174004</v>
      </c>
      <c r="B2626" s="5" t="s">
        <v>27591</v>
      </c>
      <c r="C2626" s="5" t="s">
        <v>44020</v>
      </c>
    </row>
    <row r="2627" spans="1:3" x14ac:dyDescent="0.3">
      <c r="A2627" s="5">
        <v>25174100</v>
      </c>
      <c r="B2627" s="5" t="s">
        <v>27592</v>
      </c>
      <c r="C2627" s="5" t="s">
        <v>43956</v>
      </c>
    </row>
    <row r="2628" spans="1:3" x14ac:dyDescent="0.3">
      <c r="A2628" s="5">
        <v>25174101</v>
      </c>
      <c r="B2628" s="5" t="s">
        <v>27593</v>
      </c>
      <c r="C2628" s="5" t="s">
        <v>43997</v>
      </c>
    </row>
    <row r="2629" spans="1:3" x14ac:dyDescent="0.3">
      <c r="A2629" s="5">
        <v>25174102</v>
      </c>
      <c r="B2629" s="5" t="s">
        <v>27594</v>
      </c>
      <c r="C2629" s="5" t="s">
        <v>43997</v>
      </c>
    </row>
    <row r="2630" spans="1:3" x14ac:dyDescent="0.3">
      <c r="A2630" s="5">
        <v>25174103</v>
      </c>
      <c r="B2630" s="5" t="s">
        <v>27595</v>
      </c>
      <c r="C2630" s="5" t="s">
        <v>43997</v>
      </c>
    </row>
    <row r="2631" spans="1:3" x14ac:dyDescent="0.3">
      <c r="A2631" s="5">
        <v>25174104</v>
      </c>
      <c r="B2631" s="5" t="s">
        <v>27596</v>
      </c>
      <c r="C2631" s="5" t="s">
        <v>43997</v>
      </c>
    </row>
    <row r="2632" spans="1:3" x14ac:dyDescent="0.3">
      <c r="A2632" s="5">
        <v>25174105</v>
      </c>
      <c r="B2632" s="5" t="s">
        <v>27597</v>
      </c>
      <c r="C2632" s="5" t="s">
        <v>43997</v>
      </c>
    </row>
    <row r="2633" spans="1:3" x14ac:dyDescent="0.3">
      <c r="A2633" s="5">
        <v>25174106</v>
      </c>
      <c r="B2633" s="5" t="s">
        <v>27598</v>
      </c>
      <c r="C2633" s="5" t="s">
        <v>43997</v>
      </c>
    </row>
    <row r="2634" spans="1:3" x14ac:dyDescent="0.3">
      <c r="A2634" s="5">
        <v>25174107</v>
      </c>
      <c r="B2634" s="5" t="s">
        <v>27599</v>
      </c>
      <c r="C2634" s="5" t="s">
        <v>43997</v>
      </c>
    </row>
    <row r="2635" spans="1:3" x14ac:dyDescent="0.3">
      <c r="A2635" s="5">
        <v>25174200</v>
      </c>
      <c r="B2635" s="5" t="s">
        <v>27600</v>
      </c>
      <c r="C2635" s="5" t="s">
        <v>43956</v>
      </c>
    </row>
    <row r="2636" spans="1:3" x14ac:dyDescent="0.3">
      <c r="A2636" s="5">
        <v>25174201</v>
      </c>
      <c r="B2636" s="5" t="s">
        <v>27601</v>
      </c>
      <c r="C2636" s="5" t="s">
        <v>43997</v>
      </c>
    </row>
    <row r="2637" spans="1:3" x14ac:dyDescent="0.3">
      <c r="A2637" s="5">
        <v>25174202</v>
      </c>
      <c r="B2637" s="5" t="s">
        <v>27602</v>
      </c>
      <c r="C2637" s="5" t="s">
        <v>43997</v>
      </c>
    </row>
    <row r="2638" spans="1:3" x14ac:dyDescent="0.3">
      <c r="A2638" s="5">
        <v>25174203</v>
      </c>
      <c r="B2638" s="5" t="s">
        <v>27603</v>
      </c>
      <c r="C2638" s="5" t="s">
        <v>43997</v>
      </c>
    </row>
    <row r="2639" spans="1:3" x14ac:dyDescent="0.3">
      <c r="A2639" s="5">
        <v>25174204</v>
      </c>
      <c r="B2639" s="5" t="s">
        <v>27604</v>
      </c>
      <c r="C2639" s="5" t="s">
        <v>43997</v>
      </c>
    </row>
    <row r="2640" spans="1:3" x14ac:dyDescent="0.3">
      <c r="A2640" s="5">
        <v>25174205</v>
      </c>
      <c r="B2640" s="5" t="s">
        <v>27605</v>
      </c>
      <c r="C2640" s="5" t="s">
        <v>43997</v>
      </c>
    </row>
    <row r="2641" spans="1:3" x14ac:dyDescent="0.3">
      <c r="A2641" s="5">
        <v>25174206</v>
      </c>
      <c r="B2641" s="5" t="s">
        <v>27606</v>
      </c>
      <c r="C2641" s="5" t="s">
        <v>43997</v>
      </c>
    </row>
    <row r="2642" spans="1:3" x14ac:dyDescent="0.3">
      <c r="A2642" s="5">
        <v>25174207</v>
      </c>
      <c r="B2642" s="5" t="s">
        <v>27607</v>
      </c>
      <c r="C2642" s="5" t="s">
        <v>43997</v>
      </c>
    </row>
    <row r="2643" spans="1:3" x14ac:dyDescent="0.3">
      <c r="A2643" s="5">
        <v>25174208</v>
      </c>
      <c r="B2643" s="5" t="s">
        <v>27608</v>
      </c>
      <c r="C2643" s="5" t="s">
        <v>43997</v>
      </c>
    </row>
    <row r="2644" spans="1:3" x14ac:dyDescent="0.3">
      <c r="A2644" s="5">
        <v>25174209</v>
      </c>
      <c r="B2644" s="5" t="s">
        <v>27609</v>
      </c>
      <c r="C2644" s="5" t="s">
        <v>43997</v>
      </c>
    </row>
    <row r="2645" spans="1:3" x14ac:dyDescent="0.3">
      <c r="A2645" s="5">
        <v>25174210</v>
      </c>
      <c r="B2645" s="5" t="s">
        <v>27610</v>
      </c>
      <c r="C2645" s="5" t="s">
        <v>43997</v>
      </c>
    </row>
    <row r="2646" spans="1:3" x14ac:dyDescent="0.3">
      <c r="A2646" s="5">
        <v>25174211</v>
      </c>
      <c r="B2646" s="5" t="s">
        <v>27611</v>
      </c>
      <c r="C2646" s="5" t="s">
        <v>43997</v>
      </c>
    </row>
    <row r="2647" spans="1:3" x14ac:dyDescent="0.3">
      <c r="A2647" s="5">
        <v>25174212</v>
      </c>
      <c r="B2647" s="5" t="s">
        <v>27612</v>
      </c>
      <c r="C2647" s="5" t="s">
        <v>43997</v>
      </c>
    </row>
    <row r="2648" spans="1:3" x14ac:dyDescent="0.3">
      <c r="A2648" s="5">
        <v>25174213</v>
      </c>
      <c r="B2648" s="5" t="s">
        <v>27613</v>
      </c>
      <c r="C2648" s="5" t="s">
        <v>43997</v>
      </c>
    </row>
    <row r="2649" spans="1:3" x14ac:dyDescent="0.3">
      <c r="A2649" s="5">
        <v>25174218</v>
      </c>
      <c r="B2649" s="5" t="s">
        <v>27614</v>
      </c>
      <c r="C2649" s="5" t="s">
        <v>43970</v>
      </c>
    </row>
    <row r="2650" spans="1:3" x14ac:dyDescent="0.3">
      <c r="A2650" s="5">
        <v>25174400</v>
      </c>
      <c r="B2650" s="5" t="s">
        <v>27615</v>
      </c>
      <c r="C2650" s="5" t="s">
        <v>43956</v>
      </c>
    </row>
    <row r="2651" spans="1:3" x14ac:dyDescent="0.3">
      <c r="A2651" s="5">
        <v>25174401</v>
      </c>
      <c r="B2651" s="5" t="s">
        <v>27616</v>
      </c>
      <c r="C2651" s="5" t="s">
        <v>43997</v>
      </c>
    </row>
    <row r="2652" spans="1:3" x14ac:dyDescent="0.3">
      <c r="A2652" s="5">
        <v>25174402</v>
      </c>
      <c r="B2652" s="5" t="s">
        <v>27617</v>
      </c>
      <c r="C2652" s="5" t="s">
        <v>43997</v>
      </c>
    </row>
    <row r="2653" spans="1:3" x14ac:dyDescent="0.3">
      <c r="A2653" s="5">
        <v>25174403</v>
      </c>
      <c r="B2653" s="5" t="s">
        <v>27618</v>
      </c>
      <c r="C2653" s="5" t="s">
        <v>43997</v>
      </c>
    </row>
    <row r="2654" spans="1:3" x14ac:dyDescent="0.3">
      <c r="A2654" s="5">
        <v>25174404</v>
      </c>
      <c r="B2654" s="5" t="s">
        <v>27619</v>
      </c>
      <c r="C2654" s="5" t="s">
        <v>43970</v>
      </c>
    </row>
    <row r="2655" spans="1:3" x14ac:dyDescent="0.3">
      <c r="A2655" s="5">
        <v>25174405</v>
      </c>
      <c r="B2655" s="5" t="s">
        <v>27620</v>
      </c>
      <c r="C2655" s="5" t="s">
        <v>43997</v>
      </c>
    </row>
    <row r="2656" spans="1:3" x14ac:dyDescent="0.3">
      <c r="A2656" s="5">
        <v>25174406</v>
      </c>
      <c r="B2656" s="5" t="s">
        <v>27621</v>
      </c>
      <c r="C2656" s="5" t="s">
        <v>43997</v>
      </c>
    </row>
    <row r="2657" spans="1:3" x14ac:dyDescent="0.3">
      <c r="A2657" s="5">
        <v>25174407</v>
      </c>
      <c r="B2657" s="5" t="s">
        <v>27622</v>
      </c>
      <c r="C2657" s="5" t="s">
        <v>43997</v>
      </c>
    </row>
    <row r="2658" spans="1:3" x14ac:dyDescent="0.3">
      <c r="A2658" s="5">
        <v>25174408</v>
      </c>
      <c r="B2658" s="5" t="s">
        <v>27623</v>
      </c>
      <c r="C2658" s="5" t="s">
        <v>43997</v>
      </c>
    </row>
    <row r="2659" spans="1:3" x14ac:dyDescent="0.3">
      <c r="A2659" s="5">
        <v>25174409</v>
      </c>
      <c r="B2659" s="5" t="s">
        <v>27624</v>
      </c>
      <c r="C2659" s="5" t="s">
        <v>43997</v>
      </c>
    </row>
    <row r="2660" spans="1:3" x14ac:dyDescent="0.3">
      <c r="A2660" s="5">
        <v>25174410</v>
      </c>
      <c r="B2660" s="5" t="s">
        <v>27625</v>
      </c>
      <c r="C2660" s="5" t="s">
        <v>43970</v>
      </c>
    </row>
    <row r="2661" spans="1:3" x14ac:dyDescent="0.3">
      <c r="A2661" s="5">
        <v>25174411</v>
      </c>
      <c r="B2661" s="5" t="s">
        <v>27626</v>
      </c>
      <c r="C2661" s="5" t="s">
        <v>44027</v>
      </c>
    </row>
    <row r="2662" spans="1:3" x14ac:dyDescent="0.3">
      <c r="A2662" s="5">
        <v>25174412</v>
      </c>
      <c r="B2662" s="5" t="s">
        <v>27627</v>
      </c>
      <c r="C2662" s="5" t="s">
        <v>44011</v>
      </c>
    </row>
    <row r="2663" spans="1:3" x14ac:dyDescent="0.3">
      <c r="A2663" s="5">
        <v>25174413</v>
      </c>
      <c r="B2663" s="5" t="s">
        <v>27628</v>
      </c>
      <c r="C2663" s="5" t="s">
        <v>43970</v>
      </c>
    </row>
    <row r="2664" spans="1:3" x14ac:dyDescent="0.3">
      <c r="A2664" s="5">
        <v>25174414</v>
      </c>
      <c r="B2664" s="5" t="s">
        <v>27629</v>
      </c>
      <c r="C2664" s="5" t="s">
        <v>43997</v>
      </c>
    </row>
    <row r="2665" spans="1:3" x14ac:dyDescent="0.3">
      <c r="A2665" s="5">
        <v>25174415</v>
      </c>
      <c r="B2665" s="5" t="s">
        <v>27630</v>
      </c>
      <c r="C2665" s="5" t="s">
        <v>43997</v>
      </c>
    </row>
    <row r="2666" spans="1:3" x14ac:dyDescent="0.3">
      <c r="A2666" s="5">
        <v>25174416</v>
      </c>
      <c r="B2666" s="5" t="s">
        <v>27631</v>
      </c>
      <c r="C2666" s="5" t="s">
        <v>43970</v>
      </c>
    </row>
    <row r="2667" spans="1:3" x14ac:dyDescent="0.3">
      <c r="A2667" s="5">
        <v>25174417</v>
      </c>
      <c r="B2667" s="5" t="s">
        <v>27632</v>
      </c>
      <c r="C2667" s="5" t="s">
        <v>43997</v>
      </c>
    </row>
    <row r="2668" spans="1:3" x14ac:dyDescent="0.3">
      <c r="A2668" s="5">
        <v>25174418</v>
      </c>
      <c r="B2668" s="5" t="s">
        <v>27633</v>
      </c>
      <c r="C2668" s="5" t="s">
        <v>43970</v>
      </c>
    </row>
    <row r="2669" spans="1:3" x14ac:dyDescent="0.3">
      <c r="A2669" s="5">
        <v>25174419</v>
      </c>
      <c r="B2669" s="5" t="s">
        <v>27634</v>
      </c>
      <c r="C2669" s="5" t="s">
        <v>44057</v>
      </c>
    </row>
    <row r="2670" spans="1:3" x14ac:dyDescent="0.3">
      <c r="A2670" s="5">
        <v>25174420</v>
      </c>
      <c r="B2670" s="5" t="s">
        <v>27635</v>
      </c>
      <c r="C2670" s="5" t="s">
        <v>43970</v>
      </c>
    </row>
    <row r="2671" spans="1:3" x14ac:dyDescent="0.3">
      <c r="A2671" s="5">
        <v>25174421</v>
      </c>
      <c r="B2671" s="5" t="s">
        <v>27636</v>
      </c>
      <c r="C2671" s="5" t="s">
        <v>43970</v>
      </c>
    </row>
    <row r="2672" spans="1:3" x14ac:dyDescent="0.3">
      <c r="A2672" s="5">
        <v>25174600</v>
      </c>
      <c r="B2672" s="5" t="s">
        <v>27637</v>
      </c>
      <c r="C2672" s="5" t="s">
        <v>43956</v>
      </c>
    </row>
    <row r="2673" spans="1:3" x14ac:dyDescent="0.3">
      <c r="A2673" s="5">
        <v>25174601</v>
      </c>
      <c r="B2673" s="5" t="s">
        <v>27638</v>
      </c>
      <c r="C2673" s="5" t="s">
        <v>43970</v>
      </c>
    </row>
    <row r="2674" spans="1:3" x14ac:dyDescent="0.3">
      <c r="A2674" s="5">
        <v>25174602</v>
      </c>
      <c r="B2674" s="5" t="s">
        <v>27639</v>
      </c>
      <c r="C2674" s="5" t="s">
        <v>43970</v>
      </c>
    </row>
    <row r="2675" spans="1:3" x14ac:dyDescent="0.3">
      <c r="A2675" s="5">
        <v>25174603</v>
      </c>
      <c r="B2675" s="5" t="s">
        <v>27640</v>
      </c>
      <c r="C2675" s="5" t="s">
        <v>43997</v>
      </c>
    </row>
    <row r="2676" spans="1:3" x14ac:dyDescent="0.3">
      <c r="A2676" s="5">
        <v>25174700</v>
      </c>
      <c r="B2676" s="5" t="s">
        <v>27641</v>
      </c>
      <c r="C2676" s="5" t="s">
        <v>43956</v>
      </c>
    </row>
    <row r="2677" spans="1:3" x14ac:dyDescent="0.3">
      <c r="A2677" s="5">
        <v>25174701</v>
      </c>
      <c r="B2677" s="5" t="s">
        <v>27642</v>
      </c>
      <c r="C2677" s="5" t="s">
        <v>43997</v>
      </c>
    </row>
    <row r="2678" spans="1:3" x14ac:dyDescent="0.3">
      <c r="A2678" s="5">
        <v>25180000</v>
      </c>
      <c r="B2678" s="5" t="s">
        <v>27643</v>
      </c>
      <c r="C2678" s="5" t="s">
        <v>43956</v>
      </c>
    </row>
    <row r="2679" spans="1:3" x14ac:dyDescent="0.3">
      <c r="A2679" s="5">
        <v>25181600</v>
      </c>
      <c r="B2679" s="5" t="s">
        <v>27644</v>
      </c>
      <c r="C2679" s="5" t="s">
        <v>43956</v>
      </c>
    </row>
    <row r="2680" spans="1:3" x14ac:dyDescent="0.3">
      <c r="A2680" s="5">
        <v>25181601</v>
      </c>
      <c r="B2680" s="5" t="s">
        <v>27645</v>
      </c>
      <c r="C2680" s="5" t="s">
        <v>43997</v>
      </c>
    </row>
    <row r="2681" spans="1:3" x14ac:dyDescent="0.3">
      <c r="A2681" s="5">
        <v>25181602</v>
      </c>
      <c r="B2681" s="5" t="s">
        <v>27646</v>
      </c>
      <c r="C2681" s="5" t="s">
        <v>43997</v>
      </c>
    </row>
    <row r="2682" spans="1:3" x14ac:dyDescent="0.3">
      <c r="A2682" s="5">
        <v>25181603</v>
      </c>
      <c r="B2682" s="5" t="s">
        <v>27647</v>
      </c>
      <c r="C2682" s="5" t="s">
        <v>43997</v>
      </c>
    </row>
    <row r="2683" spans="1:3" x14ac:dyDescent="0.3">
      <c r="A2683" s="5">
        <v>25181700</v>
      </c>
      <c r="B2683" s="5" t="s">
        <v>27648</v>
      </c>
      <c r="C2683" s="5" t="s">
        <v>43956</v>
      </c>
    </row>
    <row r="2684" spans="1:3" x14ac:dyDescent="0.3">
      <c r="A2684" s="5">
        <v>25181701</v>
      </c>
      <c r="B2684" s="5" t="s">
        <v>27649</v>
      </c>
      <c r="C2684" s="5" t="s">
        <v>44041</v>
      </c>
    </row>
    <row r="2685" spans="1:3" x14ac:dyDescent="0.3">
      <c r="A2685" s="5">
        <v>25181702</v>
      </c>
      <c r="B2685" s="5" t="s">
        <v>27650</v>
      </c>
      <c r="C2685" s="5" t="s">
        <v>44026</v>
      </c>
    </row>
    <row r="2686" spans="1:3" x14ac:dyDescent="0.3">
      <c r="A2686" s="5">
        <v>25181703</v>
      </c>
      <c r="B2686" s="5" t="s">
        <v>27651</v>
      </c>
      <c r="C2686" s="5" t="s">
        <v>44026</v>
      </c>
    </row>
    <row r="2687" spans="1:3" x14ac:dyDescent="0.3">
      <c r="A2687" s="5">
        <v>25181704</v>
      </c>
      <c r="B2687" s="5" t="s">
        <v>27652</v>
      </c>
      <c r="C2687" s="5" t="s">
        <v>44026</v>
      </c>
    </row>
    <row r="2688" spans="1:3" x14ac:dyDescent="0.3">
      <c r="A2688" s="5">
        <v>25181705</v>
      </c>
      <c r="B2688" s="5" t="s">
        <v>27653</v>
      </c>
      <c r="C2688" s="5" t="s">
        <v>44026</v>
      </c>
    </row>
    <row r="2689" spans="1:3" x14ac:dyDescent="0.3">
      <c r="A2689" s="5">
        <v>25181706</v>
      </c>
      <c r="B2689" s="5" t="s">
        <v>27654</v>
      </c>
      <c r="C2689" s="5" t="s">
        <v>44026</v>
      </c>
    </row>
    <row r="2690" spans="1:3" x14ac:dyDescent="0.3">
      <c r="A2690" s="5">
        <v>25181707</v>
      </c>
      <c r="B2690" s="5" t="s">
        <v>27655</v>
      </c>
      <c r="C2690" s="5" t="s">
        <v>44026</v>
      </c>
    </row>
    <row r="2691" spans="1:3" x14ac:dyDescent="0.3">
      <c r="A2691" s="5">
        <v>25181708</v>
      </c>
      <c r="B2691" s="5" t="s">
        <v>27656</v>
      </c>
      <c r="C2691" s="5" t="s">
        <v>44026</v>
      </c>
    </row>
    <row r="2692" spans="1:3" x14ac:dyDescent="0.3">
      <c r="A2692" s="5">
        <v>25181709</v>
      </c>
      <c r="B2692" s="5" t="s">
        <v>27657</v>
      </c>
      <c r="C2692" s="5" t="s">
        <v>44026</v>
      </c>
    </row>
    <row r="2693" spans="1:3" x14ac:dyDescent="0.3">
      <c r="A2693" s="5">
        <v>25181710</v>
      </c>
      <c r="B2693" s="5" t="s">
        <v>27658</v>
      </c>
      <c r="C2693" s="5" t="s">
        <v>44026</v>
      </c>
    </row>
    <row r="2694" spans="1:3" x14ac:dyDescent="0.3">
      <c r="A2694" s="5">
        <v>25181711</v>
      </c>
      <c r="B2694" s="5" t="s">
        <v>27659</v>
      </c>
      <c r="C2694" s="5" t="s">
        <v>44026</v>
      </c>
    </row>
    <row r="2695" spans="1:3" x14ac:dyDescent="0.3">
      <c r="A2695" s="5">
        <v>25181712</v>
      </c>
      <c r="B2695" s="5" t="s">
        <v>27660</v>
      </c>
      <c r="C2695" s="5" t="s">
        <v>44026</v>
      </c>
    </row>
    <row r="2696" spans="1:3" x14ac:dyDescent="0.3">
      <c r="A2696" s="5">
        <v>25181713</v>
      </c>
      <c r="B2696" s="5" t="s">
        <v>27661</v>
      </c>
      <c r="C2696" s="5" t="s">
        <v>44026</v>
      </c>
    </row>
    <row r="2697" spans="1:3" x14ac:dyDescent="0.3">
      <c r="A2697" s="5">
        <v>25190000</v>
      </c>
      <c r="B2697" s="5" t="s">
        <v>27662</v>
      </c>
      <c r="C2697" s="5" t="s">
        <v>43956</v>
      </c>
    </row>
    <row r="2698" spans="1:3" x14ac:dyDescent="0.3">
      <c r="A2698" s="5">
        <v>25191500</v>
      </c>
      <c r="B2698" s="5" t="s">
        <v>27663</v>
      </c>
      <c r="C2698" s="5" t="s">
        <v>43956</v>
      </c>
    </row>
    <row r="2699" spans="1:3" x14ac:dyDescent="0.3">
      <c r="A2699" s="5">
        <v>25191501</v>
      </c>
      <c r="B2699" s="5" t="s">
        <v>27664</v>
      </c>
      <c r="C2699" s="5" t="s">
        <v>44058</v>
      </c>
    </row>
    <row r="2700" spans="1:3" x14ac:dyDescent="0.3">
      <c r="A2700" s="5">
        <v>25191502</v>
      </c>
      <c r="B2700" s="5" t="s">
        <v>27665</v>
      </c>
      <c r="C2700" s="5" t="s">
        <v>44058</v>
      </c>
    </row>
    <row r="2701" spans="1:3" x14ac:dyDescent="0.3">
      <c r="A2701" s="5">
        <v>25191503</v>
      </c>
      <c r="B2701" s="5" t="s">
        <v>27666</v>
      </c>
      <c r="C2701" s="5" t="s">
        <v>44051</v>
      </c>
    </row>
    <row r="2702" spans="1:3" x14ac:dyDescent="0.3">
      <c r="A2702" s="5">
        <v>25191504</v>
      </c>
      <c r="B2702" s="5" t="s">
        <v>27667</v>
      </c>
      <c r="C2702" s="5" t="s">
        <v>44051</v>
      </c>
    </row>
    <row r="2703" spans="1:3" x14ac:dyDescent="0.3">
      <c r="A2703" s="5">
        <v>25191505</v>
      </c>
      <c r="B2703" s="5" t="s">
        <v>27668</v>
      </c>
      <c r="C2703" s="5" t="s">
        <v>44047</v>
      </c>
    </row>
    <row r="2704" spans="1:3" x14ac:dyDescent="0.3">
      <c r="A2704" s="5">
        <v>25191506</v>
      </c>
      <c r="B2704" s="5" t="s">
        <v>27669</v>
      </c>
      <c r="C2704" s="5" t="s">
        <v>44047</v>
      </c>
    </row>
    <row r="2705" spans="1:3" x14ac:dyDescent="0.3">
      <c r="A2705" s="5">
        <v>25191507</v>
      </c>
      <c r="B2705" s="5" t="s">
        <v>27670</v>
      </c>
      <c r="C2705" s="5" t="s">
        <v>44047</v>
      </c>
    </row>
    <row r="2706" spans="1:3" x14ac:dyDescent="0.3">
      <c r="A2706" s="5">
        <v>25191508</v>
      </c>
      <c r="B2706" s="5" t="s">
        <v>27671</v>
      </c>
      <c r="C2706" s="5" t="s">
        <v>43997</v>
      </c>
    </row>
    <row r="2707" spans="1:3" x14ac:dyDescent="0.3">
      <c r="A2707" s="5">
        <v>25191509</v>
      </c>
      <c r="B2707" s="5" t="s">
        <v>27672</v>
      </c>
      <c r="C2707" s="5" t="s">
        <v>44039</v>
      </c>
    </row>
    <row r="2708" spans="1:3" x14ac:dyDescent="0.3">
      <c r="A2708" s="5">
        <v>25191510</v>
      </c>
      <c r="B2708" s="5" t="s">
        <v>27673</v>
      </c>
      <c r="C2708" s="5" t="s">
        <v>43997</v>
      </c>
    </row>
    <row r="2709" spans="1:3" x14ac:dyDescent="0.3">
      <c r="A2709" s="5">
        <v>25191511</v>
      </c>
      <c r="B2709" s="5" t="s">
        <v>27674</v>
      </c>
      <c r="C2709" s="5" t="s">
        <v>43997</v>
      </c>
    </row>
    <row r="2710" spans="1:3" x14ac:dyDescent="0.3">
      <c r="A2710" s="5">
        <v>25191512</v>
      </c>
      <c r="B2710" s="5" t="s">
        <v>27675</v>
      </c>
      <c r="C2710" s="5" t="s">
        <v>43997</v>
      </c>
    </row>
    <row r="2711" spans="1:3" x14ac:dyDescent="0.3">
      <c r="A2711" s="5">
        <v>25191513</v>
      </c>
      <c r="B2711" s="5" t="s">
        <v>27676</v>
      </c>
      <c r="C2711" s="5" t="s">
        <v>44025</v>
      </c>
    </row>
    <row r="2712" spans="1:3" x14ac:dyDescent="0.3">
      <c r="A2712" s="5">
        <v>25191514</v>
      </c>
      <c r="B2712" s="5" t="s">
        <v>27677</v>
      </c>
      <c r="C2712" s="5" t="s">
        <v>43997</v>
      </c>
    </row>
    <row r="2713" spans="1:3" x14ac:dyDescent="0.3">
      <c r="A2713" s="5">
        <v>25191600</v>
      </c>
      <c r="B2713" s="5" t="s">
        <v>27678</v>
      </c>
      <c r="C2713" s="5" t="s">
        <v>43956</v>
      </c>
    </row>
    <row r="2714" spans="1:3" x14ac:dyDescent="0.3">
      <c r="A2714" s="5">
        <v>25191601</v>
      </c>
      <c r="B2714" s="5" t="s">
        <v>27679</v>
      </c>
      <c r="C2714" s="5" t="s">
        <v>44052</v>
      </c>
    </row>
    <row r="2715" spans="1:3" x14ac:dyDescent="0.3">
      <c r="A2715" s="5">
        <v>25191602</v>
      </c>
      <c r="B2715" s="5" t="s">
        <v>27680</v>
      </c>
      <c r="C2715" s="5" t="s">
        <v>44052</v>
      </c>
    </row>
    <row r="2716" spans="1:3" x14ac:dyDescent="0.3">
      <c r="A2716" s="5">
        <v>25191603</v>
      </c>
      <c r="B2716" s="5" t="s">
        <v>27681</v>
      </c>
      <c r="C2716" s="5" t="s">
        <v>44052</v>
      </c>
    </row>
    <row r="2717" spans="1:3" x14ac:dyDescent="0.3">
      <c r="A2717" s="5">
        <v>25191604</v>
      </c>
      <c r="B2717" s="5" t="s">
        <v>27682</v>
      </c>
      <c r="C2717" s="5" t="s">
        <v>44052</v>
      </c>
    </row>
    <row r="2718" spans="1:3" x14ac:dyDescent="0.3">
      <c r="A2718" s="5">
        <v>25181714</v>
      </c>
      <c r="B2718" s="5" t="s">
        <v>27683</v>
      </c>
      <c r="C2718" s="5" t="s">
        <v>44036</v>
      </c>
    </row>
    <row r="2719" spans="1:3" x14ac:dyDescent="0.3">
      <c r="A2719" s="5">
        <v>25191605</v>
      </c>
      <c r="B2719" s="5" t="s">
        <v>27684</v>
      </c>
      <c r="C2719" s="5" t="s">
        <v>44052</v>
      </c>
    </row>
    <row r="2720" spans="1:3" x14ac:dyDescent="0.3">
      <c r="A2720" s="5">
        <v>25191700</v>
      </c>
      <c r="B2720" s="5" t="s">
        <v>27685</v>
      </c>
      <c r="C2720" s="5" t="s">
        <v>43956</v>
      </c>
    </row>
    <row r="2721" spans="1:3" x14ac:dyDescent="0.3">
      <c r="A2721" s="5">
        <v>25191701</v>
      </c>
      <c r="B2721" s="5" t="s">
        <v>27686</v>
      </c>
      <c r="C2721" s="5" t="s">
        <v>44022</v>
      </c>
    </row>
    <row r="2722" spans="1:3" x14ac:dyDescent="0.3">
      <c r="A2722" s="5">
        <v>25191702</v>
      </c>
      <c r="B2722" s="5" t="s">
        <v>27687</v>
      </c>
      <c r="C2722" s="5" t="s">
        <v>44022</v>
      </c>
    </row>
    <row r="2723" spans="1:3" x14ac:dyDescent="0.3">
      <c r="A2723" s="5">
        <v>25191703</v>
      </c>
      <c r="B2723" s="5" t="s">
        <v>27688</v>
      </c>
      <c r="C2723" s="5" t="s">
        <v>44022</v>
      </c>
    </row>
    <row r="2724" spans="1:3" x14ac:dyDescent="0.3">
      <c r="A2724" s="5">
        <v>25191704</v>
      </c>
      <c r="B2724" s="5" t="s">
        <v>27689</v>
      </c>
      <c r="C2724" s="5" t="s">
        <v>44022</v>
      </c>
    </row>
    <row r="2725" spans="1:3" x14ac:dyDescent="0.3">
      <c r="A2725" s="5">
        <v>25200000</v>
      </c>
      <c r="B2725" s="5" t="s">
        <v>27690</v>
      </c>
      <c r="C2725" s="5" t="s">
        <v>43956</v>
      </c>
    </row>
    <row r="2726" spans="1:3" x14ac:dyDescent="0.3">
      <c r="A2726" s="5">
        <v>25201500</v>
      </c>
      <c r="B2726" s="5" t="s">
        <v>27691</v>
      </c>
      <c r="C2726" s="5" t="s">
        <v>43956</v>
      </c>
    </row>
    <row r="2727" spans="1:3" x14ac:dyDescent="0.3">
      <c r="A2727" s="5">
        <v>25201501</v>
      </c>
      <c r="B2727" s="5" t="s">
        <v>27692</v>
      </c>
      <c r="C2727" s="5" t="s">
        <v>43997</v>
      </c>
    </row>
    <row r="2728" spans="1:3" x14ac:dyDescent="0.3">
      <c r="A2728" s="5">
        <v>25201502</v>
      </c>
      <c r="B2728" s="5" t="s">
        <v>27693</v>
      </c>
      <c r="C2728" s="5" t="s">
        <v>43997</v>
      </c>
    </row>
    <row r="2729" spans="1:3" x14ac:dyDescent="0.3">
      <c r="A2729" s="5">
        <v>25201503</v>
      </c>
      <c r="B2729" s="5" t="s">
        <v>27694</v>
      </c>
      <c r="C2729" s="5" t="s">
        <v>43997</v>
      </c>
    </row>
    <row r="2730" spans="1:3" x14ac:dyDescent="0.3">
      <c r="A2730" s="5">
        <v>25201504</v>
      </c>
      <c r="B2730" s="5" t="s">
        <v>27695</v>
      </c>
      <c r="C2730" s="5" t="s">
        <v>43997</v>
      </c>
    </row>
    <row r="2731" spans="1:3" x14ac:dyDescent="0.3">
      <c r="A2731" s="5">
        <v>25201505</v>
      </c>
      <c r="B2731" s="5" t="s">
        <v>27696</v>
      </c>
      <c r="C2731" s="5" t="s">
        <v>43997</v>
      </c>
    </row>
    <row r="2732" spans="1:3" x14ac:dyDescent="0.3">
      <c r="A2732" s="5">
        <v>25201506</v>
      </c>
      <c r="B2732" s="5" t="s">
        <v>27697</v>
      </c>
      <c r="C2732" s="5" t="s">
        <v>43997</v>
      </c>
    </row>
    <row r="2733" spans="1:3" x14ac:dyDescent="0.3">
      <c r="A2733" s="5">
        <v>25201507</v>
      </c>
      <c r="B2733" s="5" t="s">
        <v>27698</v>
      </c>
      <c r="C2733" s="5" t="s">
        <v>43997</v>
      </c>
    </row>
    <row r="2734" spans="1:3" x14ac:dyDescent="0.3">
      <c r="A2734" s="5">
        <v>25201508</v>
      </c>
      <c r="B2734" s="5" t="s">
        <v>27699</v>
      </c>
      <c r="C2734" s="5" t="s">
        <v>43997</v>
      </c>
    </row>
    <row r="2735" spans="1:3" x14ac:dyDescent="0.3">
      <c r="A2735" s="5">
        <v>25201509</v>
      </c>
      <c r="B2735" s="5" t="s">
        <v>27700</v>
      </c>
      <c r="C2735" s="5" t="s">
        <v>43997</v>
      </c>
    </row>
    <row r="2736" spans="1:3" x14ac:dyDescent="0.3">
      <c r="A2736" s="5">
        <v>25201510</v>
      </c>
      <c r="B2736" s="5" t="s">
        <v>27701</v>
      </c>
      <c r="C2736" s="5" t="s">
        <v>43997</v>
      </c>
    </row>
    <row r="2737" spans="1:3" x14ac:dyDescent="0.3">
      <c r="A2737" s="5">
        <v>25201511</v>
      </c>
      <c r="B2737" s="5" t="s">
        <v>27702</v>
      </c>
      <c r="C2737" s="5" t="s">
        <v>43997</v>
      </c>
    </row>
    <row r="2738" spans="1:3" x14ac:dyDescent="0.3">
      <c r="A2738" s="5">
        <v>25201512</v>
      </c>
      <c r="B2738" s="5" t="s">
        <v>27703</v>
      </c>
      <c r="C2738" s="5" t="s">
        <v>43997</v>
      </c>
    </row>
    <row r="2739" spans="1:3" x14ac:dyDescent="0.3">
      <c r="A2739" s="5">
        <v>25201513</v>
      </c>
      <c r="B2739" s="5" t="s">
        <v>27704</v>
      </c>
      <c r="C2739" s="5" t="s">
        <v>43997</v>
      </c>
    </row>
    <row r="2740" spans="1:3" x14ac:dyDescent="0.3">
      <c r="A2740" s="5">
        <v>25201514</v>
      </c>
      <c r="B2740" s="5" t="s">
        <v>27705</v>
      </c>
      <c r="C2740" s="5" t="s">
        <v>43997</v>
      </c>
    </row>
    <row r="2741" spans="1:3" x14ac:dyDescent="0.3">
      <c r="A2741" s="5">
        <v>25201515</v>
      </c>
      <c r="B2741" s="5" t="s">
        <v>27706</v>
      </c>
      <c r="C2741" s="5" t="s">
        <v>43997</v>
      </c>
    </row>
    <row r="2742" spans="1:3" x14ac:dyDescent="0.3">
      <c r="A2742" s="5">
        <v>25201516</v>
      </c>
      <c r="B2742" s="5" t="s">
        <v>27707</v>
      </c>
      <c r="C2742" s="5" t="s">
        <v>43997</v>
      </c>
    </row>
    <row r="2743" spans="1:3" x14ac:dyDescent="0.3">
      <c r="A2743" s="5">
        <v>25201517</v>
      </c>
      <c r="B2743" s="5" t="s">
        <v>27708</v>
      </c>
      <c r="C2743" s="5" t="s">
        <v>43997</v>
      </c>
    </row>
    <row r="2744" spans="1:3" x14ac:dyDescent="0.3">
      <c r="A2744" s="5">
        <v>25201518</v>
      </c>
      <c r="B2744" s="5" t="s">
        <v>27709</v>
      </c>
      <c r="C2744" s="5" t="s">
        <v>43997</v>
      </c>
    </row>
    <row r="2745" spans="1:3" x14ac:dyDescent="0.3">
      <c r="A2745" s="5">
        <v>25201519</v>
      </c>
      <c r="B2745" s="5" t="s">
        <v>27710</v>
      </c>
      <c r="C2745" s="5" t="s">
        <v>43997</v>
      </c>
    </row>
    <row r="2746" spans="1:3" x14ac:dyDescent="0.3">
      <c r="A2746" s="5">
        <v>25201520</v>
      </c>
      <c r="B2746" s="5" t="s">
        <v>27711</v>
      </c>
      <c r="C2746" s="5" t="s">
        <v>43997</v>
      </c>
    </row>
    <row r="2747" spans="1:3" x14ac:dyDescent="0.3">
      <c r="A2747" s="5">
        <v>25201600</v>
      </c>
      <c r="B2747" s="5" t="s">
        <v>27712</v>
      </c>
      <c r="C2747" s="5" t="s">
        <v>43956</v>
      </c>
    </row>
    <row r="2748" spans="1:3" x14ac:dyDescent="0.3">
      <c r="A2748" s="5">
        <v>25201601</v>
      </c>
      <c r="B2748" s="5" t="s">
        <v>27713</v>
      </c>
      <c r="C2748" s="5" t="s">
        <v>44051</v>
      </c>
    </row>
    <row r="2749" spans="1:3" x14ac:dyDescent="0.3">
      <c r="A2749" s="5">
        <v>25201602</v>
      </c>
      <c r="B2749" s="5" t="s">
        <v>27714</v>
      </c>
      <c r="C2749" s="5" t="s">
        <v>44051</v>
      </c>
    </row>
    <row r="2750" spans="1:3" x14ac:dyDescent="0.3">
      <c r="A2750" s="5">
        <v>25201603</v>
      </c>
      <c r="B2750" s="5" t="s">
        <v>27715</v>
      </c>
      <c r="C2750" s="5" t="s">
        <v>44051</v>
      </c>
    </row>
    <row r="2751" spans="1:3" x14ac:dyDescent="0.3">
      <c r="A2751" s="5">
        <v>25201604</v>
      </c>
      <c r="B2751" s="5" t="s">
        <v>27716</v>
      </c>
      <c r="C2751" s="5" t="s">
        <v>44051</v>
      </c>
    </row>
    <row r="2752" spans="1:3" x14ac:dyDescent="0.3">
      <c r="A2752" s="5">
        <v>25201605</v>
      </c>
      <c r="B2752" s="5" t="s">
        <v>27717</v>
      </c>
      <c r="C2752" s="5" t="s">
        <v>44051</v>
      </c>
    </row>
    <row r="2753" spans="1:3" x14ac:dyDescent="0.3">
      <c r="A2753" s="5">
        <v>25201606</v>
      </c>
      <c r="B2753" s="5" t="s">
        <v>27718</v>
      </c>
      <c r="C2753" s="5" t="s">
        <v>44051</v>
      </c>
    </row>
    <row r="2754" spans="1:3" x14ac:dyDescent="0.3">
      <c r="A2754" s="5">
        <v>25201700</v>
      </c>
      <c r="B2754" s="5" t="s">
        <v>27719</v>
      </c>
      <c r="C2754" s="5" t="s">
        <v>43956</v>
      </c>
    </row>
    <row r="2755" spans="1:3" x14ac:dyDescent="0.3">
      <c r="A2755" s="5">
        <v>25201701</v>
      </c>
      <c r="B2755" s="5" t="s">
        <v>27720</v>
      </c>
      <c r="C2755" s="5" t="s">
        <v>44051</v>
      </c>
    </row>
    <row r="2756" spans="1:3" x14ac:dyDescent="0.3">
      <c r="A2756" s="5">
        <v>25201702</v>
      </c>
      <c r="B2756" s="5" t="s">
        <v>27721</v>
      </c>
      <c r="C2756" s="5" t="s">
        <v>44051</v>
      </c>
    </row>
    <row r="2757" spans="1:3" x14ac:dyDescent="0.3">
      <c r="A2757" s="5">
        <v>25201703</v>
      </c>
      <c r="B2757" s="5" t="s">
        <v>27722</v>
      </c>
      <c r="C2757" s="5" t="s">
        <v>44051</v>
      </c>
    </row>
    <row r="2758" spans="1:3" x14ac:dyDescent="0.3">
      <c r="A2758" s="5">
        <v>25201704</v>
      </c>
      <c r="B2758" s="5" t="s">
        <v>27723</v>
      </c>
      <c r="C2758" s="5" t="s">
        <v>44058</v>
      </c>
    </row>
    <row r="2759" spans="1:3" x14ac:dyDescent="0.3">
      <c r="A2759" s="5">
        <v>25201705</v>
      </c>
      <c r="B2759" s="5" t="s">
        <v>27724</v>
      </c>
      <c r="C2759" s="5" t="s">
        <v>44058</v>
      </c>
    </row>
    <row r="2760" spans="1:3" x14ac:dyDescent="0.3">
      <c r="A2760" s="5">
        <v>25201706</v>
      </c>
      <c r="B2760" s="5" t="s">
        <v>27725</v>
      </c>
      <c r="C2760" s="5" t="s">
        <v>43997</v>
      </c>
    </row>
    <row r="2761" spans="1:3" x14ac:dyDescent="0.3">
      <c r="A2761" s="5">
        <v>25201707</v>
      </c>
      <c r="B2761" s="5" t="s">
        <v>27726</v>
      </c>
      <c r="C2761" s="5" t="s">
        <v>43997</v>
      </c>
    </row>
    <row r="2762" spans="1:3" x14ac:dyDescent="0.3">
      <c r="A2762" s="5">
        <v>25201708</v>
      </c>
      <c r="B2762" s="5" t="s">
        <v>27727</v>
      </c>
      <c r="C2762" s="5" t="s">
        <v>43997</v>
      </c>
    </row>
    <row r="2763" spans="1:3" x14ac:dyDescent="0.3">
      <c r="A2763" s="5">
        <v>25201709</v>
      </c>
      <c r="B2763" s="5" t="s">
        <v>27728</v>
      </c>
      <c r="C2763" s="5" t="s">
        <v>43997</v>
      </c>
    </row>
    <row r="2764" spans="1:3" x14ac:dyDescent="0.3">
      <c r="A2764" s="5">
        <v>25201710</v>
      </c>
      <c r="B2764" s="5" t="s">
        <v>27729</v>
      </c>
      <c r="C2764" s="5" t="s">
        <v>43997</v>
      </c>
    </row>
    <row r="2765" spans="1:3" x14ac:dyDescent="0.3">
      <c r="A2765" s="5">
        <v>25201800</v>
      </c>
      <c r="B2765" s="5" t="s">
        <v>27730</v>
      </c>
      <c r="C2765" s="5" t="s">
        <v>43956</v>
      </c>
    </row>
    <row r="2766" spans="1:3" x14ac:dyDescent="0.3">
      <c r="A2766" s="5">
        <v>25201801</v>
      </c>
      <c r="B2766" s="5" t="s">
        <v>27731</v>
      </c>
      <c r="C2766" s="5" t="s">
        <v>44051</v>
      </c>
    </row>
    <row r="2767" spans="1:3" x14ac:dyDescent="0.3">
      <c r="A2767" s="5">
        <v>25201802</v>
      </c>
      <c r="B2767" s="5" t="s">
        <v>27732</v>
      </c>
      <c r="C2767" s="5" t="s">
        <v>44051</v>
      </c>
    </row>
    <row r="2768" spans="1:3" x14ac:dyDescent="0.3">
      <c r="A2768" s="5">
        <v>25201900</v>
      </c>
      <c r="B2768" s="5" t="s">
        <v>27733</v>
      </c>
      <c r="C2768" s="5" t="s">
        <v>43956</v>
      </c>
    </row>
    <row r="2769" spans="1:3" x14ac:dyDescent="0.3">
      <c r="A2769" s="5">
        <v>25201901</v>
      </c>
      <c r="B2769" s="5" t="s">
        <v>27734</v>
      </c>
      <c r="C2769" s="5" t="s">
        <v>44051</v>
      </c>
    </row>
    <row r="2770" spans="1:3" x14ac:dyDescent="0.3">
      <c r="A2770" s="5">
        <v>25201902</v>
      </c>
      <c r="B2770" s="5" t="s">
        <v>27735</v>
      </c>
      <c r="C2770" s="5" t="s">
        <v>44051</v>
      </c>
    </row>
    <row r="2771" spans="1:3" x14ac:dyDescent="0.3">
      <c r="A2771" s="5">
        <v>25201903</v>
      </c>
      <c r="B2771" s="5" t="s">
        <v>27736</v>
      </c>
      <c r="C2771" s="5" t="s">
        <v>44051</v>
      </c>
    </row>
    <row r="2772" spans="1:3" x14ac:dyDescent="0.3">
      <c r="A2772" s="5">
        <v>25201904</v>
      </c>
      <c r="B2772" s="5" t="s">
        <v>27737</v>
      </c>
      <c r="C2772" s="5" t="s">
        <v>43997</v>
      </c>
    </row>
    <row r="2773" spans="1:3" x14ac:dyDescent="0.3">
      <c r="A2773" s="5">
        <v>25202000</v>
      </c>
      <c r="B2773" s="5" t="s">
        <v>27738</v>
      </c>
      <c r="C2773" s="5" t="s">
        <v>43956</v>
      </c>
    </row>
    <row r="2774" spans="1:3" x14ac:dyDescent="0.3">
      <c r="A2774" s="5">
        <v>25202001</v>
      </c>
      <c r="B2774" s="5" t="s">
        <v>27739</v>
      </c>
      <c r="C2774" s="5" t="s">
        <v>44038</v>
      </c>
    </row>
    <row r="2775" spans="1:3" x14ac:dyDescent="0.3">
      <c r="A2775" s="5">
        <v>25202002</v>
      </c>
      <c r="B2775" s="5" t="s">
        <v>27740</v>
      </c>
      <c r="C2775" s="5" t="s">
        <v>44038</v>
      </c>
    </row>
    <row r="2776" spans="1:3" x14ac:dyDescent="0.3">
      <c r="A2776" s="5">
        <v>25202003</v>
      </c>
      <c r="B2776" s="5" t="s">
        <v>27741</v>
      </c>
      <c r="C2776" s="5" t="s">
        <v>44038</v>
      </c>
    </row>
    <row r="2777" spans="1:3" x14ac:dyDescent="0.3">
      <c r="A2777" s="5">
        <v>25202004</v>
      </c>
      <c r="B2777" s="5" t="s">
        <v>27742</v>
      </c>
      <c r="C2777" s="5" t="s">
        <v>44038</v>
      </c>
    </row>
    <row r="2778" spans="1:3" x14ac:dyDescent="0.3">
      <c r="A2778" s="5">
        <v>25202100</v>
      </c>
      <c r="B2778" s="5" t="s">
        <v>27743</v>
      </c>
      <c r="C2778" s="5" t="s">
        <v>43956</v>
      </c>
    </row>
    <row r="2779" spans="1:3" x14ac:dyDescent="0.3">
      <c r="A2779" s="5">
        <v>25202101</v>
      </c>
      <c r="B2779" s="5" t="s">
        <v>27744</v>
      </c>
      <c r="C2779" s="5" t="s">
        <v>44032</v>
      </c>
    </row>
    <row r="2780" spans="1:3" x14ac:dyDescent="0.3">
      <c r="A2780" s="5">
        <v>25202102</v>
      </c>
      <c r="B2780" s="5" t="s">
        <v>27745</v>
      </c>
      <c r="C2780" s="5" t="s">
        <v>44023</v>
      </c>
    </row>
    <row r="2781" spans="1:3" x14ac:dyDescent="0.3">
      <c r="A2781" s="5">
        <v>25202103</v>
      </c>
      <c r="B2781" s="5" t="s">
        <v>27746</v>
      </c>
      <c r="C2781" s="5" t="s">
        <v>43997</v>
      </c>
    </row>
    <row r="2782" spans="1:3" x14ac:dyDescent="0.3">
      <c r="A2782" s="5">
        <v>25202104</v>
      </c>
      <c r="B2782" s="5" t="s">
        <v>27747</v>
      </c>
      <c r="C2782" s="5" t="s">
        <v>43997</v>
      </c>
    </row>
    <row r="2783" spans="1:3" x14ac:dyDescent="0.3">
      <c r="A2783" s="5">
        <v>25202105</v>
      </c>
      <c r="B2783" s="5" t="s">
        <v>27748</v>
      </c>
      <c r="C2783" s="5" t="s">
        <v>43997</v>
      </c>
    </row>
    <row r="2784" spans="1:3" x14ac:dyDescent="0.3">
      <c r="A2784" s="5">
        <v>25202200</v>
      </c>
      <c r="B2784" s="5" t="s">
        <v>27749</v>
      </c>
      <c r="C2784" s="5" t="s">
        <v>43956</v>
      </c>
    </row>
    <row r="2785" spans="1:3" x14ac:dyDescent="0.3">
      <c r="A2785" s="5">
        <v>25202201</v>
      </c>
      <c r="B2785" s="5" t="s">
        <v>27750</v>
      </c>
      <c r="C2785" s="5" t="s">
        <v>43997</v>
      </c>
    </row>
    <row r="2786" spans="1:3" x14ac:dyDescent="0.3">
      <c r="A2786" s="5">
        <v>25202202</v>
      </c>
      <c r="B2786" s="5" t="s">
        <v>27751</v>
      </c>
      <c r="C2786" s="5" t="s">
        <v>43997</v>
      </c>
    </row>
    <row r="2787" spans="1:3" x14ac:dyDescent="0.3">
      <c r="A2787" s="5">
        <v>25202203</v>
      </c>
      <c r="B2787" s="5" t="s">
        <v>27752</v>
      </c>
      <c r="C2787" s="5" t="s">
        <v>43997</v>
      </c>
    </row>
    <row r="2788" spans="1:3" x14ac:dyDescent="0.3">
      <c r="A2788" s="5">
        <v>25202204</v>
      </c>
      <c r="B2788" s="5" t="s">
        <v>27753</v>
      </c>
      <c r="C2788" s="5" t="s">
        <v>43997</v>
      </c>
    </row>
    <row r="2789" spans="1:3" x14ac:dyDescent="0.3">
      <c r="A2789" s="5">
        <v>25202205</v>
      </c>
      <c r="B2789" s="5" t="s">
        <v>27754</v>
      </c>
      <c r="C2789" s="5" t="s">
        <v>44053</v>
      </c>
    </row>
    <row r="2790" spans="1:3" x14ac:dyDescent="0.3">
      <c r="A2790" s="5">
        <v>25202206</v>
      </c>
      <c r="B2790" s="5" t="s">
        <v>27755</v>
      </c>
      <c r="C2790" s="5" t="s">
        <v>43997</v>
      </c>
    </row>
    <row r="2791" spans="1:3" x14ac:dyDescent="0.3">
      <c r="A2791" s="5">
        <v>25202300</v>
      </c>
      <c r="B2791" s="5" t="s">
        <v>27756</v>
      </c>
      <c r="C2791" s="5" t="s">
        <v>43956</v>
      </c>
    </row>
    <row r="2792" spans="1:3" x14ac:dyDescent="0.3">
      <c r="A2792" s="5">
        <v>25202301</v>
      </c>
      <c r="B2792" s="5" t="s">
        <v>27757</v>
      </c>
      <c r="C2792" s="5" t="s">
        <v>43997</v>
      </c>
    </row>
    <row r="2793" spans="1:3" x14ac:dyDescent="0.3">
      <c r="A2793" s="5">
        <v>25202302</v>
      </c>
      <c r="B2793" s="5" t="s">
        <v>27758</v>
      </c>
      <c r="C2793" s="5" t="s">
        <v>43997</v>
      </c>
    </row>
    <row r="2794" spans="1:3" x14ac:dyDescent="0.3">
      <c r="A2794" s="5">
        <v>25202400</v>
      </c>
      <c r="B2794" s="5" t="s">
        <v>27759</v>
      </c>
      <c r="C2794" s="5" t="s">
        <v>43956</v>
      </c>
    </row>
    <row r="2795" spans="1:3" x14ac:dyDescent="0.3">
      <c r="A2795" s="5">
        <v>25202401</v>
      </c>
      <c r="B2795" s="5" t="s">
        <v>27760</v>
      </c>
      <c r="C2795" s="5" t="s">
        <v>43997</v>
      </c>
    </row>
    <row r="2796" spans="1:3" x14ac:dyDescent="0.3">
      <c r="A2796" s="5">
        <v>25202402</v>
      </c>
      <c r="B2796" s="5" t="s">
        <v>27761</v>
      </c>
      <c r="C2796" s="5" t="s">
        <v>43997</v>
      </c>
    </row>
    <row r="2797" spans="1:3" x14ac:dyDescent="0.3">
      <c r="A2797" s="5">
        <v>25202403</v>
      </c>
      <c r="B2797" s="5" t="s">
        <v>27762</v>
      </c>
      <c r="C2797" s="5" t="s">
        <v>43997</v>
      </c>
    </row>
    <row r="2798" spans="1:3" x14ac:dyDescent="0.3">
      <c r="A2798" s="5">
        <v>25202404</v>
      </c>
      <c r="B2798" s="5" t="s">
        <v>27763</v>
      </c>
      <c r="C2798" s="5" t="s">
        <v>43997</v>
      </c>
    </row>
    <row r="2799" spans="1:3" x14ac:dyDescent="0.3">
      <c r="A2799" s="5">
        <v>25202405</v>
      </c>
      <c r="B2799" s="5" t="s">
        <v>27764</v>
      </c>
      <c r="C2799" s="5" t="s">
        <v>43997</v>
      </c>
    </row>
    <row r="2800" spans="1:3" x14ac:dyDescent="0.3">
      <c r="A2800" s="5">
        <v>25202406</v>
      </c>
      <c r="B2800" s="5" t="s">
        <v>27765</v>
      </c>
      <c r="C2800" s="5" t="s">
        <v>43997</v>
      </c>
    </row>
    <row r="2801" spans="1:3" x14ac:dyDescent="0.3">
      <c r="A2801" s="5">
        <v>25202500</v>
      </c>
      <c r="B2801" s="5" t="s">
        <v>27766</v>
      </c>
      <c r="C2801" s="5" t="s">
        <v>43956</v>
      </c>
    </row>
    <row r="2802" spans="1:3" x14ac:dyDescent="0.3">
      <c r="A2802" s="5">
        <v>25202501</v>
      </c>
      <c r="B2802" s="5" t="s">
        <v>27767</v>
      </c>
      <c r="C2802" s="5" t="s">
        <v>43997</v>
      </c>
    </row>
    <row r="2803" spans="1:3" x14ac:dyDescent="0.3">
      <c r="A2803" s="5">
        <v>25202502</v>
      </c>
      <c r="B2803" s="5" t="s">
        <v>27768</v>
      </c>
      <c r="C2803" s="5" t="s">
        <v>43997</v>
      </c>
    </row>
    <row r="2804" spans="1:3" x14ac:dyDescent="0.3">
      <c r="A2804" s="5">
        <v>25202503</v>
      </c>
      <c r="B2804" s="5" t="s">
        <v>27769</v>
      </c>
      <c r="C2804" s="5" t="s">
        <v>43997</v>
      </c>
    </row>
    <row r="2805" spans="1:3" x14ac:dyDescent="0.3">
      <c r="A2805" s="5">
        <v>25202504</v>
      </c>
      <c r="B2805" s="5" t="s">
        <v>27770</v>
      </c>
      <c r="C2805" s="5" t="s">
        <v>43997</v>
      </c>
    </row>
    <row r="2806" spans="1:3" x14ac:dyDescent="0.3">
      <c r="A2806" s="5">
        <v>25202505</v>
      </c>
      <c r="B2806" s="5" t="s">
        <v>27771</v>
      </c>
      <c r="C2806" s="5" t="s">
        <v>43997</v>
      </c>
    </row>
    <row r="2807" spans="1:3" x14ac:dyDescent="0.3">
      <c r="A2807" s="5">
        <v>25202506</v>
      </c>
      <c r="B2807" s="5" t="s">
        <v>27772</v>
      </c>
      <c r="C2807" s="5" t="s">
        <v>43997</v>
      </c>
    </row>
    <row r="2808" spans="1:3" x14ac:dyDescent="0.3">
      <c r="A2808" s="5">
        <v>25202507</v>
      </c>
      <c r="B2808" s="5" t="s">
        <v>27773</v>
      </c>
      <c r="C2808" s="5" t="s">
        <v>43997</v>
      </c>
    </row>
    <row r="2809" spans="1:3" x14ac:dyDescent="0.3">
      <c r="A2809" s="5">
        <v>25202508</v>
      </c>
      <c r="B2809" s="5" t="s">
        <v>27774</v>
      </c>
      <c r="C2809" s="5" t="s">
        <v>43997</v>
      </c>
    </row>
    <row r="2810" spans="1:3" x14ac:dyDescent="0.3">
      <c r="A2810" s="5">
        <v>25202509</v>
      </c>
      <c r="B2810" s="5" t="s">
        <v>27775</v>
      </c>
      <c r="C2810" s="5" t="s">
        <v>43997</v>
      </c>
    </row>
    <row r="2811" spans="1:3" x14ac:dyDescent="0.3">
      <c r="A2811" s="5">
        <v>25202510</v>
      </c>
      <c r="B2811" s="5" t="s">
        <v>27776</v>
      </c>
      <c r="C2811" s="5" t="s">
        <v>43997</v>
      </c>
    </row>
    <row r="2812" spans="1:3" x14ac:dyDescent="0.3">
      <c r="A2812" s="5">
        <v>25202600</v>
      </c>
      <c r="B2812" s="5" t="s">
        <v>27777</v>
      </c>
      <c r="C2812" s="5" t="s">
        <v>43956</v>
      </c>
    </row>
    <row r="2813" spans="1:3" x14ac:dyDescent="0.3">
      <c r="A2813" s="5">
        <v>25202601</v>
      </c>
      <c r="B2813" s="5" t="s">
        <v>27778</v>
      </c>
      <c r="C2813" s="5" t="s">
        <v>43997</v>
      </c>
    </row>
    <row r="2814" spans="1:3" x14ac:dyDescent="0.3">
      <c r="A2814" s="5">
        <v>25202602</v>
      </c>
      <c r="B2814" s="5" t="s">
        <v>27779</v>
      </c>
      <c r="C2814" s="5" t="s">
        <v>43997</v>
      </c>
    </row>
    <row r="2815" spans="1:3" x14ac:dyDescent="0.3">
      <c r="A2815" s="5">
        <v>25202603</v>
      </c>
      <c r="B2815" s="5" t="s">
        <v>27780</v>
      </c>
      <c r="C2815" s="5" t="s">
        <v>43997</v>
      </c>
    </row>
    <row r="2816" spans="1:3" x14ac:dyDescent="0.3">
      <c r="A2816" s="5">
        <v>25202604</v>
      </c>
      <c r="B2816" s="5" t="s">
        <v>27781</v>
      </c>
      <c r="C2816" s="5" t="s">
        <v>43997</v>
      </c>
    </row>
    <row r="2817" spans="1:3" x14ac:dyDescent="0.3">
      <c r="A2817" s="5">
        <v>25202605</v>
      </c>
      <c r="B2817" s="5" t="s">
        <v>27782</v>
      </c>
      <c r="C2817" s="5" t="s">
        <v>43997</v>
      </c>
    </row>
    <row r="2818" spans="1:3" x14ac:dyDescent="0.3">
      <c r="A2818" s="5">
        <v>25202606</v>
      </c>
      <c r="B2818" s="5" t="s">
        <v>27783</v>
      </c>
      <c r="C2818" s="5" t="s">
        <v>43997</v>
      </c>
    </row>
    <row r="2819" spans="1:3" x14ac:dyDescent="0.3">
      <c r="A2819" s="5">
        <v>25202607</v>
      </c>
      <c r="B2819" s="5" t="s">
        <v>27784</v>
      </c>
      <c r="C2819" s="5" t="s">
        <v>43997</v>
      </c>
    </row>
    <row r="2820" spans="1:3" x14ac:dyDescent="0.3">
      <c r="A2820" s="5">
        <v>25202700</v>
      </c>
      <c r="B2820" s="5" t="s">
        <v>27785</v>
      </c>
      <c r="C2820" s="5" t="s">
        <v>43956</v>
      </c>
    </row>
    <row r="2821" spans="1:3" x14ac:dyDescent="0.3">
      <c r="A2821" s="5">
        <v>25202701</v>
      </c>
      <c r="B2821" s="5" t="s">
        <v>27786</v>
      </c>
      <c r="C2821" s="5" t="s">
        <v>43997</v>
      </c>
    </row>
    <row r="2822" spans="1:3" x14ac:dyDescent="0.3">
      <c r="A2822" s="5">
        <v>25202702</v>
      </c>
      <c r="B2822" s="5" t="s">
        <v>27787</v>
      </c>
      <c r="C2822" s="5" t="s">
        <v>43997</v>
      </c>
    </row>
    <row r="2823" spans="1:3" x14ac:dyDescent="0.3">
      <c r="A2823" s="5">
        <v>26000000</v>
      </c>
      <c r="B2823" s="5" t="s">
        <v>27788</v>
      </c>
      <c r="C2823" s="5" t="s">
        <v>43956</v>
      </c>
    </row>
    <row r="2824" spans="1:3" x14ac:dyDescent="0.3">
      <c r="A2824" s="5">
        <v>26100000</v>
      </c>
      <c r="B2824" s="5" t="s">
        <v>27789</v>
      </c>
      <c r="C2824" s="5" t="s">
        <v>43956</v>
      </c>
    </row>
    <row r="2825" spans="1:3" x14ac:dyDescent="0.3">
      <c r="A2825" s="5">
        <v>26101500</v>
      </c>
      <c r="B2825" s="5" t="s">
        <v>27790</v>
      </c>
      <c r="C2825" s="5" t="s">
        <v>43956</v>
      </c>
    </row>
    <row r="2826" spans="1:3" x14ac:dyDescent="0.3">
      <c r="A2826" s="5">
        <v>26101501</v>
      </c>
      <c r="B2826" s="5" t="s">
        <v>27791</v>
      </c>
      <c r="C2826" s="5" t="s">
        <v>43997</v>
      </c>
    </row>
    <row r="2827" spans="1:3" x14ac:dyDescent="0.3">
      <c r="A2827" s="5">
        <v>26101502</v>
      </c>
      <c r="B2827" s="5" t="s">
        <v>27792</v>
      </c>
      <c r="C2827" s="5" t="s">
        <v>43997</v>
      </c>
    </row>
    <row r="2828" spans="1:3" x14ac:dyDescent="0.3">
      <c r="A2828" s="5">
        <v>26101503</v>
      </c>
      <c r="B2828" s="5" t="s">
        <v>27793</v>
      </c>
      <c r="C2828" s="5" t="s">
        <v>43997</v>
      </c>
    </row>
    <row r="2829" spans="1:3" x14ac:dyDescent="0.3">
      <c r="A2829" s="5">
        <v>26101504</v>
      </c>
      <c r="B2829" s="5" t="s">
        <v>27794</v>
      </c>
      <c r="C2829" s="5" t="s">
        <v>43997</v>
      </c>
    </row>
    <row r="2830" spans="1:3" x14ac:dyDescent="0.3">
      <c r="A2830" s="5">
        <v>26101505</v>
      </c>
      <c r="B2830" s="5" t="s">
        <v>27795</v>
      </c>
      <c r="C2830" s="5" t="s">
        <v>43997</v>
      </c>
    </row>
    <row r="2831" spans="1:3" x14ac:dyDescent="0.3">
      <c r="A2831" s="5">
        <v>26101506</v>
      </c>
      <c r="B2831" s="5" t="s">
        <v>27796</v>
      </c>
      <c r="C2831" s="5" t="s">
        <v>43997</v>
      </c>
    </row>
    <row r="2832" spans="1:3" x14ac:dyDescent="0.3">
      <c r="A2832" s="5">
        <v>26101507</v>
      </c>
      <c r="B2832" s="5" t="s">
        <v>27797</v>
      </c>
      <c r="C2832" s="5" t="s">
        <v>43997</v>
      </c>
    </row>
    <row r="2833" spans="1:3" x14ac:dyDescent="0.3">
      <c r="A2833" s="5">
        <v>26101508</v>
      </c>
      <c r="B2833" s="5" t="s">
        <v>27798</v>
      </c>
      <c r="C2833" s="5" t="s">
        <v>43997</v>
      </c>
    </row>
    <row r="2834" spans="1:3" x14ac:dyDescent="0.3">
      <c r="A2834" s="5">
        <v>26101509</v>
      </c>
      <c r="B2834" s="5" t="s">
        <v>27799</v>
      </c>
      <c r="C2834" s="5" t="s">
        <v>43997</v>
      </c>
    </row>
    <row r="2835" spans="1:3" x14ac:dyDescent="0.3">
      <c r="A2835" s="5">
        <v>26101510</v>
      </c>
      <c r="B2835" s="5" t="s">
        <v>27800</v>
      </c>
      <c r="C2835" s="5" t="s">
        <v>43997</v>
      </c>
    </row>
    <row r="2836" spans="1:3" x14ac:dyDescent="0.3">
      <c r="A2836" s="5">
        <v>26101511</v>
      </c>
      <c r="B2836" s="5" t="s">
        <v>27801</v>
      </c>
      <c r="C2836" s="5" t="s">
        <v>43997</v>
      </c>
    </row>
    <row r="2837" spans="1:3" x14ac:dyDescent="0.3">
      <c r="A2837" s="5">
        <v>26101512</v>
      </c>
      <c r="B2837" s="5" t="s">
        <v>27802</v>
      </c>
      <c r="C2837" s="5" t="s">
        <v>43997</v>
      </c>
    </row>
    <row r="2838" spans="1:3" x14ac:dyDescent="0.3">
      <c r="A2838" s="5">
        <v>26101513</v>
      </c>
      <c r="B2838" s="5" t="s">
        <v>27803</v>
      </c>
      <c r="C2838" s="5" t="s">
        <v>44025</v>
      </c>
    </row>
    <row r="2839" spans="1:3" x14ac:dyDescent="0.3">
      <c r="A2839" s="5">
        <v>26101600</v>
      </c>
      <c r="B2839" s="5" t="s">
        <v>27790</v>
      </c>
      <c r="C2839" s="5" t="s">
        <v>43956</v>
      </c>
    </row>
    <row r="2840" spans="1:3" x14ac:dyDescent="0.3">
      <c r="A2840" s="5">
        <v>26101601</v>
      </c>
      <c r="B2840" s="5" t="s">
        <v>27804</v>
      </c>
      <c r="C2840" s="5" t="s">
        <v>44038</v>
      </c>
    </row>
    <row r="2841" spans="1:3" x14ac:dyDescent="0.3">
      <c r="A2841" s="5">
        <v>26101602</v>
      </c>
      <c r="B2841" s="5" t="s">
        <v>27805</v>
      </c>
      <c r="C2841" s="5" t="s">
        <v>43997</v>
      </c>
    </row>
    <row r="2842" spans="1:3" x14ac:dyDescent="0.3">
      <c r="A2842" s="5">
        <v>26101603</v>
      </c>
      <c r="B2842" s="5" t="s">
        <v>27806</v>
      </c>
      <c r="C2842" s="5" t="s">
        <v>44038</v>
      </c>
    </row>
    <row r="2843" spans="1:3" x14ac:dyDescent="0.3">
      <c r="A2843" s="5">
        <v>26101604</v>
      </c>
      <c r="B2843" s="5" t="s">
        <v>27807</v>
      </c>
      <c r="C2843" s="5" t="s">
        <v>44038</v>
      </c>
    </row>
    <row r="2844" spans="1:3" x14ac:dyDescent="0.3">
      <c r="A2844" s="5">
        <v>26101605</v>
      </c>
      <c r="B2844" s="5" t="s">
        <v>27808</v>
      </c>
      <c r="C2844" s="5" t="s">
        <v>44038</v>
      </c>
    </row>
    <row r="2845" spans="1:3" x14ac:dyDescent="0.3">
      <c r="A2845" s="5">
        <v>26101606</v>
      </c>
      <c r="B2845" s="5" t="s">
        <v>27809</v>
      </c>
      <c r="C2845" s="5" t="s">
        <v>44038</v>
      </c>
    </row>
    <row r="2846" spans="1:3" x14ac:dyDescent="0.3">
      <c r="A2846" s="5">
        <v>26101607</v>
      </c>
      <c r="B2846" s="5" t="s">
        <v>27810</v>
      </c>
      <c r="C2846" s="5" t="s">
        <v>44038</v>
      </c>
    </row>
    <row r="2847" spans="1:3" x14ac:dyDescent="0.3">
      <c r="A2847" s="5">
        <v>26101608</v>
      </c>
      <c r="B2847" s="5" t="s">
        <v>27811</v>
      </c>
      <c r="C2847" s="5" t="s">
        <v>44038</v>
      </c>
    </row>
    <row r="2848" spans="1:3" x14ac:dyDescent="0.3">
      <c r="A2848" s="5">
        <v>26101609</v>
      </c>
      <c r="B2848" s="5" t="s">
        <v>27812</v>
      </c>
      <c r="C2848" s="5" t="s">
        <v>44038</v>
      </c>
    </row>
    <row r="2849" spans="1:3" x14ac:dyDescent="0.3">
      <c r="A2849" s="5">
        <v>26101610</v>
      </c>
      <c r="B2849" s="5" t="s">
        <v>27813</v>
      </c>
      <c r="C2849" s="5" t="s">
        <v>44038</v>
      </c>
    </row>
    <row r="2850" spans="1:3" x14ac:dyDescent="0.3">
      <c r="A2850" s="5">
        <v>26101611</v>
      </c>
      <c r="B2850" s="5" t="s">
        <v>27814</v>
      </c>
      <c r="C2850" s="5" t="s">
        <v>44038</v>
      </c>
    </row>
    <row r="2851" spans="1:3" x14ac:dyDescent="0.3">
      <c r="A2851" s="5">
        <v>26101612</v>
      </c>
      <c r="B2851" s="5" t="s">
        <v>27815</v>
      </c>
      <c r="C2851" s="5" t="s">
        <v>44038</v>
      </c>
    </row>
    <row r="2852" spans="1:3" x14ac:dyDescent="0.3">
      <c r="A2852" s="5">
        <v>26101613</v>
      </c>
      <c r="B2852" s="5" t="s">
        <v>27791</v>
      </c>
      <c r="C2852" s="5" t="s">
        <v>44038</v>
      </c>
    </row>
    <row r="2853" spans="1:3" x14ac:dyDescent="0.3">
      <c r="A2853" s="5">
        <v>26101614</v>
      </c>
      <c r="B2853" s="5" t="s">
        <v>27816</v>
      </c>
      <c r="C2853" s="5" t="s">
        <v>44038</v>
      </c>
    </row>
    <row r="2854" spans="1:3" x14ac:dyDescent="0.3">
      <c r="A2854" s="5">
        <v>26101615</v>
      </c>
      <c r="B2854" s="5" t="s">
        <v>27817</v>
      </c>
      <c r="C2854" s="5" t="s">
        <v>43997</v>
      </c>
    </row>
    <row r="2855" spans="1:3" x14ac:dyDescent="0.3">
      <c r="A2855" s="5">
        <v>26101616</v>
      </c>
      <c r="B2855" s="5" t="s">
        <v>27818</v>
      </c>
      <c r="C2855" s="5" t="s">
        <v>44038</v>
      </c>
    </row>
    <row r="2856" spans="1:3" x14ac:dyDescent="0.3">
      <c r="A2856" s="5">
        <v>26101700</v>
      </c>
      <c r="B2856" s="5" t="s">
        <v>27819</v>
      </c>
      <c r="C2856" s="5" t="s">
        <v>43956</v>
      </c>
    </row>
    <row r="2857" spans="1:3" x14ac:dyDescent="0.3">
      <c r="A2857" s="5">
        <v>26101701</v>
      </c>
      <c r="B2857" s="5" t="s">
        <v>27820</v>
      </c>
      <c r="C2857" s="5" t="s">
        <v>43997</v>
      </c>
    </row>
    <row r="2858" spans="1:3" x14ac:dyDescent="0.3">
      <c r="A2858" s="5">
        <v>26101702</v>
      </c>
      <c r="B2858" s="5" t="s">
        <v>27821</v>
      </c>
      <c r="C2858" s="5" t="s">
        <v>43997</v>
      </c>
    </row>
    <row r="2859" spans="1:3" x14ac:dyDescent="0.3">
      <c r="A2859" s="5">
        <v>26101703</v>
      </c>
      <c r="B2859" s="5" t="s">
        <v>27822</v>
      </c>
      <c r="C2859" s="5" t="s">
        <v>43997</v>
      </c>
    </row>
    <row r="2860" spans="1:3" x14ac:dyDescent="0.3">
      <c r="A2860" s="5">
        <v>26101704</v>
      </c>
      <c r="B2860" s="5" t="s">
        <v>27823</v>
      </c>
      <c r="C2860" s="5" t="s">
        <v>43997</v>
      </c>
    </row>
    <row r="2861" spans="1:3" x14ac:dyDescent="0.3">
      <c r="A2861" s="5">
        <v>26101705</v>
      </c>
      <c r="B2861" s="5" t="s">
        <v>27824</v>
      </c>
      <c r="C2861" s="5" t="s">
        <v>43997</v>
      </c>
    </row>
    <row r="2862" spans="1:3" x14ac:dyDescent="0.3">
      <c r="A2862" s="5">
        <v>26101706</v>
      </c>
      <c r="B2862" s="5" t="s">
        <v>27825</v>
      </c>
      <c r="C2862" s="5" t="s">
        <v>43997</v>
      </c>
    </row>
    <row r="2863" spans="1:3" x14ac:dyDescent="0.3">
      <c r="A2863" s="5">
        <v>26101707</v>
      </c>
      <c r="B2863" s="5" t="s">
        <v>27826</v>
      </c>
      <c r="C2863" s="5" t="s">
        <v>43997</v>
      </c>
    </row>
    <row r="2864" spans="1:3" x14ac:dyDescent="0.3">
      <c r="A2864" s="5">
        <v>26101708</v>
      </c>
      <c r="B2864" s="5" t="s">
        <v>27827</v>
      </c>
      <c r="C2864" s="5" t="s">
        <v>43970</v>
      </c>
    </row>
    <row r="2865" spans="1:3" x14ac:dyDescent="0.3">
      <c r="A2865" s="5">
        <v>26101709</v>
      </c>
      <c r="B2865" s="5" t="s">
        <v>27828</v>
      </c>
      <c r="C2865" s="5" t="s">
        <v>43997</v>
      </c>
    </row>
    <row r="2866" spans="1:3" x14ac:dyDescent="0.3">
      <c r="A2866" s="5">
        <v>26101710</v>
      </c>
      <c r="B2866" s="5" t="s">
        <v>27829</v>
      </c>
      <c r="C2866" s="5" t="s">
        <v>43997</v>
      </c>
    </row>
    <row r="2867" spans="1:3" x14ac:dyDescent="0.3">
      <c r="A2867" s="5">
        <v>26101711</v>
      </c>
      <c r="B2867" s="5" t="s">
        <v>27605</v>
      </c>
      <c r="C2867" s="5" t="s">
        <v>43997</v>
      </c>
    </row>
    <row r="2868" spans="1:3" x14ac:dyDescent="0.3">
      <c r="A2868" s="5">
        <v>26101712</v>
      </c>
      <c r="B2868" s="5" t="s">
        <v>27830</v>
      </c>
      <c r="C2868" s="5" t="s">
        <v>43997</v>
      </c>
    </row>
    <row r="2869" spans="1:3" x14ac:dyDescent="0.3">
      <c r="A2869" s="5">
        <v>26101713</v>
      </c>
      <c r="B2869" s="5" t="s">
        <v>27831</v>
      </c>
      <c r="C2869" s="5" t="s">
        <v>43997</v>
      </c>
    </row>
    <row r="2870" spans="1:3" x14ac:dyDescent="0.3">
      <c r="A2870" s="5">
        <v>26101715</v>
      </c>
      <c r="B2870" s="5" t="s">
        <v>27832</v>
      </c>
      <c r="C2870" s="5" t="s">
        <v>43970</v>
      </c>
    </row>
    <row r="2871" spans="1:3" x14ac:dyDescent="0.3">
      <c r="A2871" s="5">
        <v>26101716</v>
      </c>
      <c r="B2871" s="5" t="s">
        <v>27833</v>
      </c>
      <c r="C2871" s="5" t="s">
        <v>43997</v>
      </c>
    </row>
    <row r="2872" spans="1:3" x14ac:dyDescent="0.3">
      <c r="A2872" s="5">
        <v>26101717</v>
      </c>
      <c r="B2872" s="5" t="s">
        <v>27834</v>
      </c>
      <c r="C2872" s="5" t="s">
        <v>43997</v>
      </c>
    </row>
    <row r="2873" spans="1:3" x14ac:dyDescent="0.3">
      <c r="A2873" s="5">
        <v>26101718</v>
      </c>
      <c r="B2873" s="5" t="s">
        <v>27835</v>
      </c>
      <c r="C2873" s="5" t="s">
        <v>43997</v>
      </c>
    </row>
    <row r="2874" spans="1:3" x14ac:dyDescent="0.3">
      <c r="A2874" s="5">
        <v>26101719</v>
      </c>
      <c r="B2874" s="5" t="s">
        <v>27836</v>
      </c>
      <c r="C2874" s="5" t="s">
        <v>43997</v>
      </c>
    </row>
    <row r="2875" spans="1:3" x14ac:dyDescent="0.3">
      <c r="A2875" s="5">
        <v>26101720</v>
      </c>
      <c r="B2875" s="5" t="s">
        <v>27837</v>
      </c>
      <c r="C2875" s="5" t="s">
        <v>43997</v>
      </c>
    </row>
    <row r="2876" spans="1:3" x14ac:dyDescent="0.3">
      <c r="A2876" s="5">
        <v>26101721</v>
      </c>
      <c r="B2876" s="5" t="s">
        <v>27838</v>
      </c>
      <c r="C2876" s="5" t="s">
        <v>43997</v>
      </c>
    </row>
    <row r="2877" spans="1:3" x14ac:dyDescent="0.3">
      <c r="A2877" s="5">
        <v>26101723</v>
      </c>
      <c r="B2877" s="5" t="s">
        <v>27839</v>
      </c>
      <c r="C2877" s="5" t="s">
        <v>43997</v>
      </c>
    </row>
    <row r="2878" spans="1:3" x14ac:dyDescent="0.3">
      <c r="A2878" s="5">
        <v>26101724</v>
      </c>
      <c r="B2878" s="5" t="s">
        <v>27840</v>
      </c>
      <c r="C2878" s="5" t="s">
        <v>43997</v>
      </c>
    </row>
    <row r="2879" spans="1:3" x14ac:dyDescent="0.3">
      <c r="A2879" s="5">
        <v>26101725</v>
      </c>
      <c r="B2879" s="5" t="s">
        <v>27841</v>
      </c>
      <c r="C2879" s="5" t="s">
        <v>43970</v>
      </c>
    </row>
    <row r="2880" spans="1:3" x14ac:dyDescent="0.3">
      <c r="A2880" s="5">
        <v>26101726</v>
      </c>
      <c r="B2880" s="5" t="s">
        <v>27842</v>
      </c>
      <c r="C2880" s="5" t="s">
        <v>43997</v>
      </c>
    </row>
    <row r="2881" spans="1:3" x14ac:dyDescent="0.3">
      <c r="A2881" s="5">
        <v>26101727</v>
      </c>
      <c r="B2881" s="5" t="s">
        <v>27843</v>
      </c>
      <c r="C2881" s="5" t="s">
        <v>43997</v>
      </c>
    </row>
    <row r="2882" spans="1:3" x14ac:dyDescent="0.3">
      <c r="A2882" s="5">
        <v>26101728</v>
      </c>
      <c r="B2882" s="5" t="s">
        <v>27844</v>
      </c>
      <c r="C2882" s="5" t="s">
        <v>43997</v>
      </c>
    </row>
    <row r="2883" spans="1:3" x14ac:dyDescent="0.3">
      <c r="A2883" s="5">
        <v>26101729</v>
      </c>
      <c r="B2883" s="5" t="s">
        <v>27845</v>
      </c>
      <c r="C2883" s="5" t="s">
        <v>43997</v>
      </c>
    </row>
    <row r="2884" spans="1:3" x14ac:dyDescent="0.3">
      <c r="A2884" s="5">
        <v>26101730</v>
      </c>
      <c r="B2884" s="5" t="s">
        <v>27846</v>
      </c>
      <c r="C2884" s="5" t="s">
        <v>43997</v>
      </c>
    </row>
    <row r="2885" spans="1:3" x14ac:dyDescent="0.3">
      <c r="A2885" s="5">
        <v>26101731</v>
      </c>
      <c r="B2885" s="5" t="s">
        <v>27847</v>
      </c>
      <c r="C2885" s="5" t="s">
        <v>43997</v>
      </c>
    </row>
    <row r="2886" spans="1:3" x14ac:dyDescent="0.3">
      <c r="A2886" s="5">
        <v>26101732</v>
      </c>
      <c r="B2886" s="5" t="s">
        <v>27848</v>
      </c>
      <c r="C2886" s="5" t="s">
        <v>44054</v>
      </c>
    </row>
    <row r="2887" spans="1:3" x14ac:dyDescent="0.3">
      <c r="A2887" s="5">
        <v>26101733</v>
      </c>
      <c r="B2887" s="5" t="s">
        <v>27849</v>
      </c>
      <c r="C2887" s="5" t="s">
        <v>43997</v>
      </c>
    </row>
    <row r="2888" spans="1:3" x14ac:dyDescent="0.3">
      <c r="A2888" s="5">
        <v>26101734</v>
      </c>
      <c r="B2888" s="5" t="s">
        <v>27850</v>
      </c>
      <c r="C2888" s="5" t="s">
        <v>43997</v>
      </c>
    </row>
    <row r="2889" spans="1:3" x14ac:dyDescent="0.3">
      <c r="A2889" s="5">
        <v>26101735</v>
      </c>
      <c r="B2889" s="5" t="s">
        <v>27851</v>
      </c>
      <c r="C2889" s="5" t="s">
        <v>43997</v>
      </c>
    </row>
    <row r="2890" spans="1:3" x14ac:dyDescent="0.3">
      <c r="A2890" s="5">
        <v>26101736</v>
      </c>
      <c r="B2890" s="5" t="s">
        <v>27852</v>
      </c>
      <c r="C2890" s="5" t="s">
        <v>43997</v>
      </c>
    </row>
    <row r="2891" spans="1:3" x14ac:dyDescent="0.3">
      <c r="A2891" s="5">
        <v>26101737</v>
      </c>
      <c r="B2891" s="5" t="s">
        <v>27853</v>
      </c>
      <c r="C2891" s="5" t="s">
        <v>43997</v>
      </c>
    </row>
    <row r="2892" spans="1:3" x14ac:dyDescent="0.3">
      <c r="A2892" s="5">
        <v>26101738</v>
      </c>
      <c r="B2892" s="5" t="s">
        <v>27854</v>
      </c>
      <c r="C2892" s="5" t="s">
        <v>43997</v>
      </c>
    </row>
    <row r="2893" spans="1:3" x14ac:dyDescent="0.3">
      <c r="A2893" s="5">
        <v>26101740</v>
      </c>
      <c r="B2893" s="5" t="s">
        <v>27855</v>
      </c>
      <c r="C2893" s="5" t="s">
        <v>43997</v>
      </c>
    </row>
    <row r="2894" spans="1:3" x14ac:dyDescent="0.3">
      <c r="A2894" s="5">
        <v>26101741</v>
      </c>
      <c r="B2894" s="5" t="s">
        <v>27856</v>
      </c>
      <c r="C2894" s="5" t="s">
        <v>43997</v>
      </c>
    </row>
    <row r="2895" spans="1:3" x14ac:dyDescent="0.3">
      <c r="A2895" s="5">
        <v>26101742</v>
      </c>
      <c r="B2895" s="5" t="s">
        <v>27857</v>
      </c>
      <c r="C2895" s="5" t="s">
        <v>43997</v>
      </c>
    </row>
    <row r="2896" spans="1:3" x14ac:dyDescent="0.3">
      <c r="A2896" s="5">
        <v>26101743</v>
      </c>
      <c r="B2896" s="5" t="s">
        <v>27858</v>
      </c>
      <c r="C2896" s="5" t="s">
        <v>43997</v>
      </c>
    </row>
    <row r="2897" spans="1:3" x14ac:dyDescent="0.3">
      <c r="A2897" s="5">
        <v>26101747</v>
      </c>
      <c r="B2897" s="5" t="s">
        <v>27859</v>
      </c>
      <c r="C2897" s="5" t="s">
        <v>43997</v>
      </c>
    </row>
    <row r="2898" spans="1:3" x14ac:dyDescent="0.3">
      <c r="A2898" s="5">
        <v>26101748</v>
      </c>
      <c r="B2898" s="5" t="s">
        <v>27860</v>
      </c>
      <c r="C2898" s="5" t="s">
        <v>43997</v>
      </c>
    </row>
    <row r="2899" spans="1:3" x14ac:dyDescent="0.3">
      <c r="A2899" s="5">
        <v>26101749</v>
      </c>
      <c r="B2899" s="5" t="s">
        <v>27861</v>
      </c>
      <c r="C2899" s="5" t="s">
        <v>43997</v>
      </c>
    </row>
    <row r="2900" spans="1:3" x14ac:dyDescent="0.3">
      <c r="A2900" s="5">
        <v>26101750</v>
      </c>
      <c r="B2900" s="5" t="s">
        <v>27862</v>
      </c>
      <c r="C2900" s="5" t="s">
        <v>43997</v>
      </c>
    </row>
    <row r="2901" spans="1:3" x14ac:dyDescent="0.3">
      <c r="A2901" s="5">
        <v>26101751</v>
      </c>
      <c r="B2901" s="5" t="s">
        <v>27863</v>
      </c>
      <c r="C2901" s="5" t="s">
        <v>43997</v>
      </c>
    </row>
    <row r="2902" spans="1:3" x14ac:dyDescent="0.3">
      <c r="A2902" s="5">
        <v>26101754</v>
      </c>
      <c r="B2902" s="5" t="s">
        <v>27864</v>
      </c>
      <c r="C2902" s="5" t="s">
        <v>43997</v>
      </c>
    </row>
    <row r="2903" spans="1:3" x14ac:dyDescent="0.3">
      <c r="A2903" s="5">
        <v>26101755</v>
      </c>
      <c r="B2903" s="5" t="s">
        <v>27865</v>
      </c>
      <c r="C2903" s="5" t="s">
        <v>43997</v>
      </c>
    </row>
    <row r="2904" spans="1:3" x14ac:dyDescent="0.3">
      <c r="A2904" s="5">
        <v>26101756</v>
      </c>
      <c r="B2904" s="5" t="s">
        <v>27866</v>
      </c>
      <c r="C2904" s="5" t="s">
        <v>43997</v>
      </c>
    </row>
    <row r="2905" spans="1:3" x14ac:dyDescent="0.3">
      <c r="A2905" s="5">
        <v>26101757</v>
      </c>
      <c r="B2905" s="5" t="s">
        <v>27867</v>
      </c>
      <c r="C2905" s="5" t="s">
        <v>43997</v>
      </c>
    </row>
    <row r="2906" spans="1:3" x14ac:dyDescent="0.3">
      <c r="A2906" s="5">
        <v>26101758</v>
      </c>
      <c r="B2906" s="5" t="s">
        <v>27868</v>
      </c>
      <c r="C2906" s="5" t="s">
        <v>43997</v>
      </c>
    </row>
    <row r="2907" spans="1:3" x14ac:dyDescent="0.3">
      <c r="A2907" s="5">
        <v>26101759</v>
      </c>
      <c r="B2907" s="5" t="s">
        <v>27869</v>
      </c>
      <c r="C2907" s="5" t="s">
        <v>43970</v>
      </c>
    </row>
    <row r="2908" spans="1:3" x14ac:dyDescent="0.3">
      <c r="A2908" s="5">
        <v>26101760</v>
      </c>
      <c r="B2908" s="5" t="s">
        <v>27870</v>
      </c>
      <c r="C2908" s="5" t="s">
        <v>43997</v>
      </c>
    </row>
    <row r="2909" spans="1:3" x14ac:dyDescent="0.3">
      <c r="A2909" s="5">
        <v>26101761</v>
      </c>
      <c r="B2909" s="5" t="s">
        <v>27871</v>
      </c>
      <c r="C2909" s="5" t="s">
        <v>43997</v>
      </c>
    </row>
    <row r="2910" spans="1:3" x14ac:dyDescent="0.3">
      <c r="A2910" s="5">
        <v>26101762</v>
      </c>
      <c r="B2910" s="5" t="s">
        <v>27872</v>
      </c>
      <c r="C2910" s="5" t="s">
        <v>43997</v>
      </c>
    </row>
    <row r="2911" spans="1:3" x14ac:dyDescent="0.3">
      <c r="A2911" s="5">
        <v>26101763</v>
      </c>
      <c r="B2911" s="5" t="s">
        <v>27873</v>
      </c>
      <c r="C2911" s="5" t="s">
        <v>43997</v>
      </c>
    </row>
    <row r="2912" spans="1:3" x14ac:dyDescent="0.3">
      <c r="A2912" s="5">
        <v>26101764</v>
      </c>
      <c r="B2912" s="5" t="s">
        <v>27874</v>
      </c>
      <c r="C2912" s="5" t="s">
        <v>43970</v>
      </c>
    </row>
    <row r="2913" spans="1:3" x14ac:dyDescent="0.3">
      <c r="A2913" s="5">
        <v>26101765</v>
      </c>
      <c r="B2913" s="5" t="s">
        <v>27875</v>
      </c>
      <c r="C2913" s="5" t="s">
        <v>43997</v>
      </c>
    </row>
    <row r="2914" spans="1:3" x14ac:dyDescent="0.3">
      <c r="A2914" s="5">
        <v>26101766</v>
      </c>
      <c r="B2914" s="5" t="s">
        <v>27876</v>
      </c>
      <c r="C2914" s="5" t="s">
        <v>43997</v>
      </c>
    </row>
    <row r="2915" spans="1:3" x14ac:dyDescent="0.3">
      <c r="A2915" s="5">
        <v>26101800</v>
      </c>
      <c r="B2915" s="5" t="s">
        <v>27877</v>
      </c>
      <c r="C2915" s="5" t="s">
        <v>43956</v>
      </c>
    </row>
    <row r="2916" spans="1:3" x14ac:dyDescent="0.3">
      <c r="A2916" s="5">
        <v>26101801</v>
      </c>
      <c r="B2916" s="5" t="s">
        <v>27878</v>
      </c>
      <c r="C2916" s="5" t="s">
        <v>43997</v>
      </c>
    </row>
    <row r="2917" spans="1:3" x14ac:dyDescent="0.3">
      <c r="A2917" s="5">
        <v>26101802</v>
      </c>
      <c r="B2917" s="5" t="s">
        <v>27879</v>
      </c>
      <c r="C2917" s="5" t="s">
        <v>43997</v>
      </c>
    </row>
    <row r="2918" spans="1:3" x14ac:dyDescent="0.3">
      <c r="A2918" s="5">
        <v>26101803</v>
      </c>
      <c r="B2918" s="5" t="s">
        <v>27880</v>
      </c>
      <c r="C2918" s="5" t="s">
        <v>43997</v>
      </c>
    </row>
    <row r="2919" spans="1:3" x14ac:dyDescent="0.3">
      <c r="A2919" s="5">
        <v>26101805</v>
      </c>
      <c r="B2919" s="5" t="s">
        <v>27881</v>
      </c>
      <c r="C2919" s="5" t="s">
        <v>44025</v>
      </c>
    </row>
    <row r="2920" spans="1:3" x14ac:dyDescent="0.3">
      <c r="A2920" s="5">
        <v>26101806</v>
      </c>
      <c r="B2920" s="5" t="s">
        <v>27882</v>
      </c>
      <c r="C2920" s="5" t="s">
        <v>43997</v>
      </c>
    </row>
    <row r="2921" spans="1:3" x14ac:dyDescent="0.3">
      <c r="A2921" s="5">
        <v>26101807</v>
      </c>
      <c r="B2921" s="5" t="s">
        <v>27883</v>
      </c>
      <c r="C2921" s="5" t="s">
        <v>43997</v>
      </c>
    </row>
    <row r="2922" spans="1:3" x14ac:dyDescent="0.3">
      <c r="A2922" s="5">
        <v>26101808</v>
      </c>
      <c r="B2922" s="5" t="s">
        <v>27884</v>
      </c>
      <c r="C2922" s="5" t="s">
        <v>43997</v>
      </c>
    </row>
    <row r="2923" spans="1:3" x14ac:dyDescent="0.3">
      <c r="A2923" s="5">
        <v>26101809</v>
      </c>
      <c r="B2923" s="5" t="s">
        <v>27885</v>
      </c>
      <c r="C2923" s="5" t="s">
        <v>43997</v>
      </c>
    </row>
    <row r="2924" spans="1:3" x14ac:dyDescent="0.3">
      <c r="A2924" s="5">
        <v>26101900</v>
      </c>
      <c r="B2924" s="5" t="s">
        <v>27886</v>
      </c>
      <c r="C2924" s="5" t="s">
        <v>43956</v>
      </c>
    </row>
    <row r="2925" spans="1:3" x14ac:dyDescent="0.3">
      <c r="A2925" s="5">
        <v>26101903</v>
      </c>
      <c r="B2925" s="5" t="s">
        <v>27887</v>
      </c>
      <c r="C2925" s="5" t="s">
        <v>43997</v>
      </c>
    </row>
    <row r="2926" spans="1:3" x14ac:dyDescent="0.3">
      <c r="A2926" s="5">
        <v>26101904</v>
      </c>
      <c r="B2926" s="5" t="s">
        <v>27888</v>
      </c>
      <c r="C2926" s="5" t="s">
        <v>43997</v>
      </c>
    </row>
    <row r="2927" spans="1:3" x14ac:dyDescent="0.3">
      <c r="A2927" s="5">
        <v>26101905</v>
      </c>
      <c r="B2927" s="5" t="s">
        <v>27889</v>
      </c>
      <c r="C2927" s="5" t="s">
        <v>43997</v>
      </c>
    </row>
    <row r="2928" spans="1:3" x14ac:dyDescent="0.3">
      <c r="A2928" s="5">
        <v>26110000</v>
      </c>
      <c r="B2928" s="5" t="s">
        <v>27890</v>
      </c>
      <c r="C2928" s="5" t="s">
        <v>43956</v>
      </c>
    </row>
    <row r="2929" spans="1:3" x14ac:dyDescent="0.3">
      <c r="A2929" s="5">
        <v>26111500</v>
      </c>
      <c r="B2929" s="5" t="s">
        <v>27891</v>
      </c>
      <c r="C2929" s="5" t="s">
        <v>43956</v>
      </c>
    </row>
    <row r="2930" spans="1:3" x14ac:dyDescent="0.3">
      <c r="A2930" s="5">
        <v>26111501</v>
      </c>
      <c r="B2930" s="5" t="s">
        <v>27892</v>
      </c>
      <c r="C2930" s="5" t="s">
        <v>44054</v>
      </c>
    </row>
    <row r="2931" spans="1:3" x14ac:dyDescent="0.3">
      <c r="A2931" s="5">
        <v>26111503</v>
      </c>
      <c r="B2931" s="5" t="s">
        <v>27893</v>
      </c>
      <c r="C2931" s="5" t="s">
        <v>43997</v>
      </c>
    </row>
    <row r="2932" spans="1:3" x14ac:dyDescent="0.3">
      <c r="A2932" s="5">
        <v>26111504</v>
      </c>
      <c r="B2932" s="5" t="s">
        <v>27894</v>
      </c>
      <c r="C2932" s="5" t="s">
        <v>43997</v>
      </c>
    </row>
    <row r="2933" spans="1:3" x14ac:dyDescent="0.3">
      <c r="A2933" s="5">
        <v>26111505</v>
      </c>
      <c r="B2933" s="5" t="s">
        <v>27895</v>
      </c>
      <c r="C2933" s="5" t="s">
        <v>43997</v>
      </c>
    </row>
    <row r="2934" spans="1:3" x14ac:dyDescent="0.3">
      <c r="A2934" s="5">
        <v>26111506</v>
      </c>
      <c r="B2934" s="5" t="s">
        <v>27896</v>
      </c>
      <c r="C2934" s="5" t="s">
        <v>44022</v>
      </c>
    </row>
    <row r="2935" spans="1:3" x14ac:dyDescent="0.3">
      <c r="A2935" s="5">
        <v>26111508</v>
      </c>
      <c r="B2935" s="5" t="s">
        <v>27897</v>
      </c>
      <c r="C2935" s="5" t="s">
        <v>43997</v>
      </c>
    </row>
    <row r="2936" spans="1:3" x14ac:dyDescent="0.3">
      <c r="A2936" s="5">
        <v>26111509</v>
      </c>
      <c r="B2936" s="5" t="s">
        <v>27898</v>
      </c>
      <c r="C2936" s="5" t="s">
        <v>43997</v>
      </c>
    </row>
    <row r="2937" spans="1:3" x14ac:dyDescent="0.3">
      <c r="A2937" s="5">
        <v>26111510</v>
      </c>
      <c r="B2937" s="5" t="s">
        <v>27899</v>
      </c>
      <c r="C2937" s="5" t="s">
        <v>43997</v>
      </c>
    </row>
    <row r="2938" spans="1:3" x14ac:dyDescent="0.3">
      <c r="A2938" s="5">
        <v>26111512</v>
      </c>
      <c r="B2938" s="5" t="s">
        <v>27900</v>
      </c>
      <c r="C2938" s="5" t="s">
        <v>43997</v>
      </c>
    </row>
    <row r="2939" spans="1:3" x14ac:dyDescent="0.3">
      <c r="A2939" s="5">
        <v>26111513</v>
      </c>
      <c r="B2939" s="5" t="s">
        <v>27901</v>
      </c>
      <c r="C2939" s="5" t="s">
        <v>43997</v>
      </c>
    </row>
    <row r="2940" spans="1:3" x14ac:dyDescent="0.3">
      <c r="A2940" s="5">
        <v>26111514</v>
      </c>
      <c r="B2940" s="5" t="s">
        <v>27902</v>
      </c>
      <c r="C2940" s="5" t="s">
        <v>43997</v>
      </c>
    </row>
    <row r="2941" spans="1:3" x14ac:dyDescent="0.3">
      <c r="A2941" s="5">
        <v>26111515</v>
      </c>
      <c r="B2941" s="5" t="s">
        <v>27903</v>
      </c>
      <c r="C2941" s="5" t="s">
        <v>43997</v>
      </c>
    </row>
    <row r="2942" spans="1:3" x14ac:dyDescent="0.3">
      <c r="A2942" s="5">
        <v>26111516</v>
      </c>
      <c r="B2942" s="5" t="s">
        <v>27904</v>
      </c>
      <c r="C2942" s="5" t="s">
        <v>44022</v>
      </c>
    </row>
    <row r="2943" spans="1:3" x14ac:dyDescent="0.3">
      <c r="A2943" s="5">
        <v>26111517</v>
      </c>
      <c r="B2943" s="5" t="s">
        <v>27905</v>
      </c>
      <c r="C2943" s="5" t="s">
        <v>43997</v>
      </c>
    </row>
    <row r="2944" spans="1:3" x14ac:dyDescent="0.3">
      <c r="A2944" s="5">
        <v>26111518</v>
      </c>
      <c r="B2944" s="5" t="s">
        <v>27906</v>
      </c>
      <c r="C2944" s="5" t="s">
        <v>43997</v>
      </c>
    </row>
    <row r="2945" spans="1:3" x14ac:dyDescent="0.3">
      <c r="A2945" s="5">
        <v>26111519</v>
      </c>
      <c r="B2945" s="5" t="s">
        <v>27907</v>
      </c>
      <c r="C2945" s="5" t="s">
        <v>43997</v>
      </c>
    </row>
    <row r="2946" spans="1:3" x14ac:dyDescent="0.3">
      <c r="A2946" s="5">
        <v>26111520</v>
      </c>
      <c r="B2946" s="5" t="s">
        <v>27908</v>
      </c>
      <c r="C2946" s="5" t="s">
        <v>43997</v>
      </c>
    </row>
    <row r="2947" spans="1:3" x14ac:dyDescent="0.3">
      <c r="A2947" s="5">
        <v>26111521</v>
      </c>
      <c r="B2947" s="5" t="s">
        <v>27909</v>
      </c>
      <c r="C2947" s="5" t="s">
        <v>43997</v>
      </c>
    </row>
    <row r="2948" spans="1:3" x14ac:dyDescent="0.3">
      <c r="A2948" s="5">
        <v>26111522</v>
      </c>
      <c r="B2948" s="5" t="s">
        <v>27910</v>
      </c>
      <c r="C2948" s="5" t="s">
        <v>43997</v>
      </c>
    </row>
    <row r="2949" spans="1:3" x14ac:dyDescent="0.3">
      <c r="A2949" s="5">
        <v>26111523</v>
      </c>
      <c r="B2949" s="5" t="s">
        <v>27911</v>
      </c>
      <c r="C2949" s="5" t="s">
        <v>43997</v>
      </c>
    </row>
    <row r="2950" spans="1:3" x14ac:dyDescent="0.3">
      <c r="A2950" s="5">
        <v>26111524</v>
      </c>
      <c r="B2950" s="5" t="s">
        <v>27912</v>
      </c>
      <c r="C2950" s="5" t="s">
        <v>43997</v>
      </c>
    </row>
    <row r="2951" spans="1:3" x14ac:dyDescent="0.3">
      <c r="A2951" s="5">
        <v>26111525</v>
      </c>
      <c r="B2951" s="5" t="s">
        <v>27913</v>
      </c>
      <c r="C2951" s="5" t="s">
        <v>43997</v>
      </c>
    </row>
    <row r="2952" spans="1:3" x14ac:dyDescent="0.3">
      <c r="A2952" s="5">
        <v>26111526</v>
      </c>
      <c r="B2952" s="5" t="s">
        <v>27914</v>
      </c>
      <c r="C2952" s="5" t="s">
        <v>44022</v>
      </c>
    </row>
    <row r="2953" spans="1:3" x14ac:dyDescent="0.3">
      <c r="A2953" s="5">
        <v>26111527</v>
      </c>
      <c r="B2953" s="5" t="s">
        <v>27915</v>
      </c>
      <c r="C2953" s="5" t="s">
        <v>44023</v>
      </c>
    </row>
    <row r="2954" spans="1:3" x14ac:dyDescent="0.3">
      <c r="A2954" s="5">
        <v>26111528</v>
      </c>
      <c r="B2954" s="5" t="s">
        <v>27916</v>
      </c>
      <c r="C2954" s="5" t="s">
        <v>44022</v>
      </c>
    </row>
    <row r="2955" spans="1:3" x14ac:dyDescent="0.3">
      <c r="A2955" s="5">
        <v>26111529</v>
      </c>
      <c r="B2955" s="5" t="s">
        <v>27917</v>
      </c>
      <c r="C2955" s="5" t="s">
        <v>44022</v>
      </c>
    </row>
    <row r="2956" spans="1:3" x14ac:dyDescent="0.3">
      <c r="A2956" s="5">
        <v>26111530</v>
      </c>
      <c r="B2956" s="5" t="s">
        <v>27918</v>
      </c>
      <c r="C2956" s="5" t="s">
        <v>43997</v>
      </c>
    </row>
    <row r="2957" spans="1:3" x14ac:dyDescent="0.3">
      <c r="A2957" s="5">
        <v>26111531</v>
      </c>
      <c r="B2957" s="5" t="s">
        <v>27919</v>
      </c>
      <c r="C2957" s="5" t="s">
        <v>43997</v>
      </c>
    </row>
    <row r="2958" spans="1:3" x14ac:dyDescent="0.3">
      <c r="A2958" s="5">
        <v>26111532</v>
      </c>
      <c r="B2958" s="5" t="s">
        <v>27920</v>
      </c>
      <c r="C2958" s="5" t="s">
        <v>43997</v>
      </c>
    </row>
    <row r="2959" spans="1:3" x14ac:dyDescent="0.3">
      <c r="A2959" s="5">
        <v>26111533</v>
      </c>
      <c r="B2959" s="5" t="s">
        <v>27921</v>
      </c>
      <c r="C2959" s="5" t="s">
        <v>43997</v>
      </c>
    </row>
    <row r="2960" spans="1:3" x14ac:dyDescent="0.3">
      <c r="A2960" s="5">
        <v>26111534</v>
      </c>
      <c r="B2960" s="5" t="s">
        <v>27922</v>
      </c>
      <c r="C2960" s="5" t="s">
        <v>43997</v>
      </c>
    </row>
    <row r="2961" spans="1:3" x14ac:dyDescent="0.3">
      <c r="A2961" s="5">
        <v>26111535</v>
      </c>
      <c r="B2961" s="5" t="s">
        <v>27923</v>
      </c>
      <c r="C2961" s="5" t="s">
        <v>43997</v>
      </c>
    </row>
    <row r="2962" spans="1:3" x14ac:dyDescent="0.3">
      <c r="A2962" s="5">
        <v>26111600</v>
      </c>
      <c r="B2962" s="5" t="s">
        <v>27924</v>
      </c>
      <c r="C2962" s="5" t="s">
        <v>43956</v>
      </c>
    </row>
    <row r="2963" spans="1:3" x14ac:dyDescent="0.3">
      <c r="A2963" s="5">
        <v>26111601</v>
      </c>
      <c r="B2963" s="5" t="s">
        <v>27925</v>
      </c>
      <c r="C2963" s="5" t="s">
        <v>44038</v>
      </c>
    </row>
    <row r="2964" spans="1:3" x14ac:dyDescent="0.3">
      <c r="A2964" s="5">
        <v>26111602</v>
      </c>
      <c r="B2964" s="5" t="s">
        <v>27926</v>
      </c>
      <c r="C2964" s="5" t="s">
        <v>44038</v>
      </c>
    </row>
    <row r="2965" spans="1:3" x14ac:dyDescent="0.3">
      <c r="A2965" s="5">
        <v>26111603</v>
      </c>
      <c r="B2965" s="5" t="s">
        <v>27927</v>
      </c>
      <c r="C2965" s="5" t="s">
        <v>44038</v>
      </c>
    </row>
    <row r="2966" spans="1:3" x14ac:dyDescent="0.3">
      <c r="A2966" s="5">
        <v>26111604</v>
      </c>
      <c r="B2966" s="5" t="s">
        <v>27928</v>
      </c>
      <c r="C2966" s="5" t="s">
        <v>44038</v>
      </c>
    </row>
    <row r="2967" spans="1:3" x14ac:dyDescent="0.3">
      <c r="A2967" s="5">
        <v>26111605</v>
      </c>
      <c r="B2967" s="5" t="s">
        <v>27929</v>
      </c>
      <c r="C2967" s="5" t="s">
        <v>44038</v>
      </c>
    </row>
    <row r="2968" spans="1:3" x14ac:dyDescent="0.3">
      <c r="A2968" s="5">
        <v>26111606</v>
      </c>
      <c r="B2968" s="5" t="s">
        <v>27930</v>
      </c>
      <c r="C2968" s="5" t="s">
        <v>44038</v>
      </c>
    </row>
    <row r="2969" spans="1:3" x14ac:dyDescent="0.3">
      <c r="A2969" s="5">
        <v>26111607</v>
      </c>
      <c r="B2969" s="5" t="s">
        <v>27931</v>
      </c>
      <c r="C2969" s="5" t="s">
        <v>44038</v>
      </c>
    </row>
    <row r="2970" spans="1:3" x14ac:dyDescent="0.3">
      <c r="A2970" s="5">
        <v>26111608</v>
      </c>
      <c r="B2970" s="5" t="s">
        <v>27932</v>
      </c>
      <c r="C2970" s="5" t="s">
        <v>44038</v>
      </c>
    </row>
    <row r="2971" spans="1:3" x14ac:dyDescent="0.3">
      <c r="A2971" s="5">
        <v>26111700</v>
      </c>
      <c r="B2971" s="5" t="s">
        <v>27933</v>
      </c>
      <c r="C2971" s="5" t="s">
        <v>43956</v>
      </c>
    </row>
    <row r="2972" spans="1:3" x14ac:dyDescent="0.3">
      <c r="A2972" s="5">
        <v>26111701</v>
      </c>
      <c r="B2972" s="5" t="s">
        <v>27934</v>
      </c>
      <c r="C2972" s="5" t="s">
        <v>44054</v>
      </c>
    </row>
    <row r="2973" spans="1:3" x14ac:dyDescent="0.3">
      <c r="A2973" s="5">
        <v>26111702</v>
      </c>
      <c r="B2973" s="5" t="s">
        <v>27935</v>
      </c>
      <c r="C2973" s="5" t="s">
        <v>44054</v>
      </c>
    </row>
    <row r="2974" spans="1:3" x14ac:dyDescent="0.3">
      <c r="A2974" s="5">
        <v>26111703</v>
      </c>
      <c r="B2974" s="5" t="s">
        <v>27936</v>
      </c>
      <c r="C2974" s="5" t="s">
        <v>44054</v>
      </c>
    </row>
    <row r="2975" spans="1:3" x14ac:dyDescent="0.3">
      <c r="A2975" s="5">
        <v>26111704</v>
      </c>
      <c r="B2975" s="5" t="s">
        <v>27937</v>
      </c>
      <c r="C2975" s="5" t="s">
        <v>44054</v>
      </c>
    </row>
    <row r="2976" spans="1:3" x14ac:dyDescent="0.3">
      <c r="A2976" s="5">
        <v>26111705</v>
      </c>
      <c r="B2976" s="5" t="s">
        <v>27938</v>
      </c>
      <c r="C2976" s="5" t="s">
        <v>44054</v>
      </c>
    </row>
    <row r="2977" spans="1:3" x14ac:dyDescent="0.3">
      <c r="A2977" s="5">
        <v>26111706</v>
      </c>
      <c r="B2977" s="5" t="s">
        <v>27939</v>
      </c>
      <c r="C2977" s="5" t="s">
        <v>44054</v>
      </c>
    </row>
    <row r="2978" spans="1:3" x14ac:dyDescent="0.3">
      <c r="A2978" s="5">
        <v>26111707</v>
      </c>
      <c r="B2978" s="5" t="s">
        <v>27940</v>
      </c>
      <c r="C2978" s="5" t="s">
        <v>44054</v>
      </c>
    </row>
    <row r="2979" spans="1:3" x14ac:dyDescent="0.3">
      <c r="A2979" s="5">
        <v>26111708</v>
      </c>
      <c r="B2979" s="5" t="s">
        <v>27941</v>
      </c>
      <c r="C2979" s="5" t="s">
        <v>44054</v>
      </c>
    </row>
    <row r="2980" spans="1:3" x14ac:dyDescent="0.3">
      <c r="A2980" s="5">
        <v>26111709</v>
      </c>
      <c r="B2980" s="5" t="s">
        <v>27942</v>
      </c>
      <c r="C2980" s="5" t="s">
        <v>44054</v>
      </c>
    </row>
    <row r="2981" spans="1:3" x14ac:dyDescent="0.3">
      <c r="A2981" s="5">
        <v>26111710</v>
      </c>
      <c r="B2981" s="5" t="s">
        <v>27943</v>
      </c>
      <c r="C2981" s="5" t="s">
        <v>44054</v>
      </c>
    </row>
    <row r="2982" spans="1:3" x14ac:dyDescent="0.3">
      <c r="A2982" s="5">
        <v>26111711</v>
      </c>
      <c r="B2982" s="5" t="s">
        <v>27944</v>
      </c>
      <c r="C2982" s="5" t="s">
        <v>44054</v>
      </c>
    </row>
    <row r="2983" spans="1:3" x14ac:dyDescent="0.3">
      <c r="A2983" s="5">
        <v>26111712</v>
      </c>
      <c r="B2983" s="5" t="s">
        <v>27945</v>
      </c>
      <c r="C2983" s="5" t="s">
        <v>44054</v>
      </c>
    </row>
    <row r="2984" spans="1:3" x14ac:dyDescent="0.3">
      <c r="A2984" s="5">
        <v>26111713</v>
      </c>
      <c r="B2984" s="5" t="s">
        <v>27946</v>
      </c>
      <c r="C2984" s="5" t="s">
        <v>44054</v>
      </c>
    </row>
    <row r="2985" spans="1:3" x14ac:dyDescent="0.3">
      <c r="A2985" s="5">
        <v>26111714</v>
      </c>
      <c r="B2985" s="5" t="s">
        <v>27947</v>
      </c>
      <c r="C2985" s="5" t="s">
        <v>44054</v>
      </c>
    </row>
    <row r="2986" spans="1:3" x14ac:dyDescent="0.3">
      <c r="A2986" s="5">
        <v>26111715</v>
      </c>
      <c r="B2986" s="5" t="s">
        <v>27948</v>
      </c>
      <c r="C2986" s="5" t="s">
        <v>44054</v>
      </c>
    </row>
    <row r="2987" spans="1:3" x14ac:dyDescent="0.3">
      <c r="A2987" s="5">
        <v>26111716</v>
      </c>
      <c r="B2987" s="5" t="s">
        <v>27949</v>
      </c>
      <c r="C2987" s="5" t="s">
        <v>44054</v>
      </c>
    </row>
    <row r="2988" spans="1:3" x14ac:dyDescent="0.3">
      <c r="A2988" s="5">
        <v>26111717</v>
      </c>
      <c r="B2988" s="5" t="s">
        <v>27950</v>
      </c>
      <c r="C2988" s="5" t="s">
        <v>44054</v>
      </c>
    </row>
    <row r="2989" spans="1:3" x14ac:dyDescent="0.3">
      <c r="A2989" s="5">
        <v>26111718</v>
      </c>
      <c r="B2989" s="5" t="s">
        <v>27951</v>
      </c>
      <c r="C2989" s="5" t="s">
        <v>44054</v>
      </c>
    </row>
    <row r="2990" spans="1:3" x14ac:dyDescent="0.3">
      <c r="A2990" s="5">
        <v>26111719</v>
      </c>
      <c r="B2990" s="5" t="s">
        <v>27952</v>
      </c>
      <c r="C2990" s="5" t="s">
        <v>44038</v>
      </c>
    </row>
    <row r="2991" spans="1:3" x14ac:dyDescent="0.3">
      <c r="A2991" s="5">
        <v>26111720</v>
      </c>
      <c r="B2991" s="5" t="s">
        <v>27953</v>
      </c>
      <c r="C2991" s="5" t="s">
        <v>43997</v>
      </c>
    </row>
    <row r="2992" spans="1:3" x14ac:dyDescent="0.3">
      <c r="A2992" s="5">
        <v>26111721</v>
      </c>
      <c r="B2992" s="5" t="s">
        <v>27954</v>
      </c>
      <c r="C2992" s="5" t="s">
        <v>44054</v>
      </c>
    </row>
    <row r="2993" spans="1:3" x14ac:dyDescent="0.3">
      <c r="A2993" s="5">
        <v>26111722</v>
      </c>
      <c r="B2993" s="5" t="s">
        <v>27955</v>
      </c>
      <c r="C2993" s="5" t="s">
        <v>43970</v>
      </c>
    </row>
    <row r="2994" spans="1:3" x14ac:dyDescent="0.3">
      <c r="A2994" s="5">
        <v>26111723</v>
      </c>
      <c r="B2994" s="5" t="s">
        <v>27956</v>
      </c>
      <c r="C2994" s="5" t="s">
        <v>43997</v>
      </c>
    </row>
    <row r="2995" spans="1:3" x14ac:dyDescent="0.3">
      <c r="A2995" s="5">
        <v>26111724</v>
      </c>
      <c r="B2995" s="5" t="s">
        <v>27957</v>
      </c>
      <c r="C2995" s="5" t="s">
        <v>43997</v>
      </c>
    </row>
    <row r="2996" spans="1:3" x14ac:dyDescent="0.3">
      <c r="A2996" s="5">
        <v>26111725</v>
      </c>
      <c r="B2996" s="5" t="s">
        <v>27958</v>
      </c>
      <c r="C2996" s="5" t="s">
        <v>44054</v>
      </c>
    </row>
    <row r="2997" spans="1:3" x14ac:dyDescent="0.3">
      <c r="A2997" s="5">
        <v>26111726</v>
      </c>
      <c r="B2997" s="5" t="s">
        <v>27959</v>
      </c>
      <c r="C2997" s="5" t="s">
        <v>43995</v>
      </c>
    </row>
    <row r="2998" spans="1:3" x14ac:dyDescent="0.3">
      <c r="A2998" s="5">
        <v>26111800</v>
      </c>
      <c r="B2998" s="5" t="s">
        <v>27960</v>
      </c>
      <c r="C2998" s="5" t="s">
        <v>43956</v>
      </c>
    </row>
    <row r="2999" spans="1:3" x14ac:dyDescent="0.3">
      <c r="A2999" s="5">
        <v>26111801</v>
      </c>
      <c r="B2999" s="5" t="s">
        <v>27961</v>
      </c>
      <c r="C2999" s="5" t="s">
        <v>43997</v>
      </c>
    </row>
    <row r="3000" spans="1:3" x14ac:dyDescent="0.3">
      <c r="A3000" s="5">
        <v>26111802</v>
      </c>
      <c r="B3000" s="5" t="s">
        <v>27962</v>
      </c>
      <c r="C3000" s="5" t="s">
        <v>43997</v>
      </c>
    </row>
    <row r="3001" spans="1:3" x14ac:dyDescent="0.3">
      <c r="A3001" s="5">
        <v>26111803</v>
      </c>
      <c r="B3001" s="5" t="s">
        <v>27963</v>
      </c>
      <c r="C3001" s="5" t="s">
        <v>43997</v>
      </c>
    </row>
    <row r="3002" spans="1:3" x14ac:dyDescent="0.3">
      <c r="A3002" s="5">
        <v>26111804</v>
      </c>
      <c r="B3002" s="5" t="s">
        <v>27964</v>
      </c>
      <c r="C3002" s="5" t="s">
        <v>43997</v>
      </c>
    </row>
    <row r="3003" spans="1:3" x14ac:dyDescent="0.3">
      <c r="A3003" s="5">
        <v>26111805</v>
      </c>
      <c r="B3003" s="5" t="s">
        <v>27965</v>
      </c>
      <c r="C3003" s="5" t="s">
        <v>43997</v>
      </c>
    </row>
    <row r="3004" spans="1:3" x14ac:dyDescent="0.3">
      <c r="A3004" s="5">
        <v>26111806</v>
      </c>
      <c r="B3004" s="5" t="s">
        <v>27966</v>
      </c>
      <c r="C3004" s="5" t="s">
        <v>43997</v>
      </c>
    </row>
    <row r="3005" spans="1:3" x14ac:dyDescent="0.3">
      <c r="A3005" s="5">
        <v>26111807</v>
      </c>
      <c r="B3005" s="5" t="s">
        <v>27967</v>
      </c>
      <c r="C3005" s="5" t="s">
        <v>43997</v>
      </c>
    </row>
    <row r="3006" spans="1:3" x14ac:dyDescent="0.3">
      <c r="A3006" s="5">
        <v>26111808</v>
      </c>
      <c r="B3006" s="5" t="s">
        <v>27968</v>
      </c>
      <c r="C3006" s="5" t="s">
        <v>43997</v>
      </c>
    </row>
    <row r="3007" spans="1:3" x14ac:dyDescent="0.3">
      <c r="A3007" s="5">
        <v>26111809</v>
      </c>
      <c r="B3007" s="5" t="s">
        <v>27969</v>
      </c>
      <c r="C3007" s="5" t="s">
        <v>43997</v>
      </c>
    </row>
    <row r="3008" spans="1:3" x14ac:dyDescent="0.3">
      <c r="A3008" s="5">
        <v>26111810</v>
      </c>
      <c r="B3008" s="5" t="s">
        <v>27970</v>
      </c>
      <c r="C3008" s="5" t="s">
        <v>43997</v>
      </c>
    </row>
    <row r="3009" spans="1:3" x14ac:dyDescent="0.3">
      <c r="A3009" s="5">
        <v>26111900</v>
      </c>
      <c r="B3009" s="5" t="s">
        <v>27971</v>
      </c>
      <c r="C3009" s="5" t="s">
        <v>43956</v>
      </c>
    </row>
    <row r="3010" spans="1:3" x14ac:dyDescent="0.3">
      <c r="A3010" s="5">
        <v>26111901</v>
      </c>
      <c r="B3010" s="5" t="s">
        <v>27972</v>
      </c>
      <c r="C3010" s="5" t="s">
        <v>43997</v>
      </c>
    </row>
    <row r="3011" spans="1:3" x14ac:dyDescent="0.3">
      <c r="A3011" s="5">
        <v>26111902</v>
      </c>
      <c r="B3011" s="5" t="s">
        <v>27973</v>
      </c>
      <c r="C3011" s="5" t="s">
        <v>43997</v>
      </c>
    </row>
    <row r="3012" spans="1:3" x14ac:dyDescent="0.3">
      <c r="A3012" s="5">
        <v>26111903</v>
      </c>
      <c r="B3012" s="5" t="s">
        <v>27974</v>
      </c>
      <c r="C3012" s="5" t="s">
        <v>43997</v>
      </c>
    </row>
    <row r="3013" spans="1:3" x14ac:dyDescent="0.3">
      <c r="A3013" s="5">
        <v>26111904</v>
      </c>
      <c r="B3013" s="5" t="s">
        <v>27975</v>
      </c>
      <c r="C3013" s="5" t="s">
        <v>43997</v>
      </c>
    </row>
    <row r="3014" spans="1:3" x14ac:dyDescent="0.3">
      <c r="A3014" s="5">
        <v>26111905</v>
      </c>
      <c r="B3014" s="5" t="s">
        <v>27976</v>
      </c>
      <c r="C3014" s="5" t="s">
        <v>43997</v>
      </c>
    </row>
    <row r="3015" spans="1:3" x14ac:dyDescent="0.3">
      <c r="A3015" s="5">
        <v>26111907</v>
      </c>
      <c r="B3015" s="5" t="s">
        <v>27977</v>
      </c>
      <c r="C3015" s="5" t="s">
        <v>43997</v>
      </c>
    </row>
    <row r="3016" spans="1:3" x14ac:dyDescent="0.3">
      <c r="A3016" s="5">
        <v>26111908</v>
      </c>
      <c r="B3016" s="5" t="s">
        <v>27978</v>
      </c>
      <c r="C3016" s="5" t="s">
        <v>43997</v>
      </c>
    </row>
    <row r="3017" spans="1:3" x14ac:dyDescent="0.3">
      <c r="A3017" s="5">
        <v>26111909</v>
      </c>
      <c r="B3017" s="5" t="s">
        <v>27979</v>
      </c>
      <c r="C3017" s="5" t="s">
        <v>43997</v>
      </c>
    </row>
    <row r="3018" spans="1:3" x14ac:dyDescent="0.3">
      <c r="A3018" s="5">
        <v>26111910</v>
      </c>
      <c r="B3018" s="5" t="s">
        <v>27980</v>
      </c>
      <c r="C3018" s="5" t="s">
        <v>43997</v>
      </c>
    </row>
    <row r="3019" spans="1:3" x14ac:dyDescent="0.3">
      <c r="A3019" s="5">
        <v>26112000</v>
      </c>
      <c r="B3019" s="5" t="s">
        <v>27981</v>
      </c>
      <c r="C3019" s="5" t="s">
        <v>43956</v>
      </c>
    </row>
    <row r="3020" spans="1:3" x14ac:dyDescent="0.3">
      <c r="A3020" s="5">
        <v>26112001</v>
      </c>
      <c r="B3020" s="5" t="s">
        <v>27982</v>
      </c>
      <c r="C3020" s="5" t="s">
        <v>43997</v>
      </c>
    </row>
    <row r="3021" spans="1:3" x14ac:dyDescent="0.3">
      <c r="A3021" s="5">
        <v>26112002</v>
      </c>
      <c r="B3021" s="5" t="s">
        <v>27983</v>
      </c>
      <c r="C3021" s="5" t="s">
        <v>43997</v>
      </c>
    </row>
    <row r="3022" spans="1:3" x14ac:dyDescent="0.3">
      <c r="A3022" s="5">
        <v>26112003</v>
      </c>
      <c r="B3022" s="5" t="s">
        <v>27984</v>
      </c>
      <c r="C3022" s="5" t="s">
        <v>43997</v>
      </c>
    </row>
    <row r="3023" spans="1:3" x14ac:dyDescent="0.3">
      <c r="A3023" s="5">
        <v>26112004</v>
      </c>
      <c r="B3023" s="5" t="s">
        <v>27985</v>
      </c>
      <c r="C3023" s="5" t="s">
        <v>44025</v>
      </c>
    </row>
    <row r="3024" spans="1:3" x14ac:dyDescent="0.3">
      <c r="A3024" s="5">
        <v>26112100</v>
      </c>
      <c r="B3024" s="5" t="s">
        <v>27986</v>
      </c>
      <c r="C3024" s="5" t="s">
        <v>43956</v>
      </c>
    </row>
    <row r="3025" spans="1:3" x14ac:dyDescent="0.3">
      <c r="A3025" s="5">
        <v>26112101</v>
      </c>
      <c r="B3025" s="5" t="s">
        <v>27987</v>
      </c>
      <c r="C3025" s="5" t="s">
        <v>44022</v>
      </c>
    </row>
    <row r="3026" spans="1:3" x14ac:dyDescent="0.3">
      <c r="A3026" s="5">
        <v>26112102</v>
      </c>
      <c r="B3026" s="5" t="s">
        <v>27988</v>
      </c>
      <c r="C3026" s="5" t="s">
        <v>44022</v>
      </c>
    </row>
    <row r="3027" spans="1:3" x14ac:dyDescent="0.3">
      <c r="A3027" s="5">
        <v>26112103</v>
      </c>
      <c r="B3027" s="5" t="s">
        <v>27989</v>
      </c>
      <c r="C3027" s="5" t="s">
        <v>43997</v>
      </c>
    </row>
    <row r="3028" spans="1:3" x14ac:dyDescent="0.3">
      <c r="A3028" s="5">
        <v>26112104</v>
      </c>
      <c r="B3028" s="5" t="s">
        <v>27990</v>
      </c>
      <c r="C3028" s="5" t="s">
        <v>43997</v>
      </c>
    </row>
    <row r="3029" spans="1:3" x14ac:dyDescent="0.3">
      <c r="A3029" s="5">
        <v>26112105</v>
      </c>
      <c r="B3029" s="5" t="s">
        <v>27991</v>
      </c>
      <c r="C3029" s="5" t="s">
        <v>44022</v>
      </c>
    </row>
    <row r="3030" spans="1:3" x14ac:dyDescent="0.3">
      <c r="A3030" s="5">
        <v>26120000</v>
      </c>
      <c r="B3030" s="5" t="s">
        <v>27992</v>
      </c>
      <c r="C3030" s="5" t="s">
        <v>43956</v>
      </c>
    </row>
    <row r="3031" spans="1:3" x14ac:dyDescent="0.3">
      <c r="A3031" s="5">
        <v>26121500</v>
      </c>
      <c r="B3031" s="5" t="s">
        <v>27993</v>
      </c>
      <c r="C3031" s="5" t="s">
        <v>43956</v>
      </c>
    </row>
    <row r="3032" spans="1:3" x14ac:dyDescent="0.3">
      <c r="A3032" s="5">
        <v>26121501</v>
      </c>
      <c r="B3032" s="5" t="s">
        <v>27994</v>
      </c>
      <c r="C3032" s="5" t="s">
        <v>44054</v>
      </c>
    </row>
    <row r="3033" spans="1:3" x14ac:dyDescent="0.3">
      <c r="A3033" s="5">
        <v>26121505</v>
      </c>
      <c r="B3033" s="5" t="s">
        <v>27995</v>
      </c>
      <c r="C3033" s="5" t="s">
        <v>44054</v>
      </c>
    </row>
    <row r="3034" spans="1:3" x14ac:dyDescent="0.3">
      <c r="A3034" s="5">
        <v>26121507</v>
      </c>
      <c r="B3034" s="5" t="s">
        <v>27996</v>
      </c>
      <c r="C3034" s="5" t="s">
        <v>44054</v>
      </c>
    </row>
    <row r="3035" spans="1:3" x14ac:dyDescent="0.3">
      <c r="A3035" s="5">
        <v>26121508</v>
      </c>
      <c r="B3035" s="5" t="s">
        <v>27997</v>
      </c>
      <c r="C3035" s="5" t="s">
        <v>44054</v>
      </c>
    </row>
    <row r="3036" spans="1:3" x14ac:dyDescent="0.3">
      <c r="A3036" s="5">
        <v>26121509</v>
      </c>
      <c r="B3036" s="5" t="s">
        <v>27998</v>
      </c>
      <c r="C3036" s="5" t="s">
        <v>44054</v>
      </c>
    </row>
    <row r="3037" spans="1:3" x14ac:dyDescent="0.3">
      <c r="A3037" s="5">
        <v>26121510</v>
      </c>
      <c r="B3037" s="5" t="s">
        <v>27999</v>
      </c>
      <c r="C3037" s="5" t="s">
        <v>44054</v>
      </c>
    </row>
    <row r="3038" spans="1:3" x14ac:dyDescent="0.3">
      <c r="A3038" s="5">
        <v>26121514</v>
      </c>
      <c r="B3038" s="5" t="s">
        <v>28000</v>
      </c>
      <c r="C3038" s="5" t="s">
        <v>44054</v>
      </c>
    </row>
    <row r="3039" spans="1:3" x14ac:dyDescent="0.3">
      <c r="A3039" s="5">
        <v>26121515</v>
      </c>
      <c r="B3039" s="5" t="s">
        <v>28001</v>
      </c>
      <c r="C3039" s="5" t="s">
        <v>44054</v>
      </c>
    </row>
    <row r="3040" spans="1:3" x14ac:dyDescent="0.3">
      <c r="A3040" s="5">
        <v>26121517</v>
      </c>
      <c r="B3040" s="5" t="s">
        <v>28002</v>
      </c>
      <c r="C3040" s="5" t="s">
        <v>44054</v>
      </c>
    </row>
    <row r="3041" spans="1:3" x14ac:dyDescent="0.3">
      <c r="A3041" s="5">
        <v>26121519</v>
      </c>
      <c r="B3041" s="5" t="s">
        <v>28003</v>
      </c>
      <c r="C3041" s="5" t="s">
        <v>44054</v>
      </c>
    </row>
    <row r="3042" spans="1:3" x14ac:dyDescent="0.3">
      <c r="A3042" s="5">
        <v>26121520</v>
      </c>
      <c r="B3042" s="5" t="s">
        <v>28004</v>
      </c>
      <c r="C3042" s="5" t="s">
        <v>44054</v>
      </c>
    </row>
    <row r="3043" spans="1:3" x14ac:dyDescent="0.3">
      <c r="A3043" s="5">
        <v>26121521</v>
      </c>
      <c r="B3043" s="5" t="s">
        <v>28005</v>
      </c>
      <c r="C3043" s="5" t="s">
        <v>44054</v>
      </c>
    </row>
    <row r="3044" spans="1:3" x14ac:dyDescent="0.3">
      <c r="A3044" s="5">
        <v>26121522</v>
      </c>
      <c r="B3044" s="5" t="s">
        <v>28006</v>
      </c>
      <c r="C3044" s="5" t="s">
        <v>44054</v>
      </c>
    </row>
    <row r="3045" spans="1:3" x14ac:dyDescent="0.3">
      <c r="A3045" s="5">
        <v>26121523</v>
      </c>
      <c r="B3045" s="5" t="s">
        <v>28007</v>
      </c>
      <c r="C3045" s="5" t="s">
        <v>44054</v>
      </c>
    </row>
    <row r="3046" spans="1:3" x14ac:dyDescent="0.3">
      <c r="A3046" s="5">
        <v>26121524</v>
      </c>
      <c r="B3046" s="5" t="s">
        <v>28008</v>
      </c>
      <c r="C3046" s="5" t="s">
        <v>44054</v>
      </c>
    </row>
    <row r="3047" spans="1:3" x14ac:dyDescent="0.3">
      <c r="A3047" s="5">
        <v>26121532</v>
      </c>
      <c r="B3047" s="5" t="s">
        <v>28009</v>
      </c>
      <c r="C3047" s="5" t="s">
        <v>44054</v>
      </c>
    </row>
    <row r="3048" spans="1:3" x14ac:dyDescent="0.3">
      <c r="A3048" s="5">
        <v>26121533</v>
      </c>
      <c r="B3048" s="5" t="s">
        <v>28010</v>
      </c>
      <c r="C3048" s="5" t="s">
        <v>44054</v>
      </c>
    </row>
    <row r="3049" spans="1:3" x14ac:dyDescent="0.3">
      <c r="A3049" s="5">
        <v>26121534</v>
      </c>
      <c r="B3049" s="5" t="s">
        <v>28011</v>
      </c>
      <c r="C3049" s="5" t="s">
        <v>44054</v>
      </c>
    </row>
    <row r="3050" spans="1:3" x14ac:dyDescent="0.3">
      <c r="A3050" s="5">
        <v>26121536</v>
      </c>
      <c r="B3050" s="5" t="s">
        <v>28012</v>
      </c>
      <c r="C3050" s="5" t="s">
        <v>44054</v>
      </c>
    </row>
    <row r="3051" spans="1:3" x14ac:dyDescent="0.3">
      <c r="A3051" s="5">
        <v>26121538</v>
      </c>
      <c r="B3051" s="5" t="s">
        <v>28013</v>
      </c>
      <c r="C3051" s="5" t="s">
        <v>44054</v>
      </c>
    </row>
    <row r="3052" spans="1:3" x14ac:dyDescent="0.3">
      <c r="A3052" s="5">
        <v>26121539</v>
      </c>
      <c r="B3052" s="5" t="s">
        <v>28014</v>
      </c>
      <c r="C3052" s="5" t="s">
        <v>44054</v>
      </c>
    </row>
    <row r="3053" spans="1:3" x14ac:dyDescent="0.3">
      <c r="A3053" s="5">
        <v>26121540</v>
      </c>
      <c r="B3053" s="5" t="s">
        <v>28015</v>
      </c>
      <c r="C3053" s="5" t="s">
        <v>44054</v>
      </c>
    </row>
    <row r="3054" spans="1:3" x14ac:dyDescent="0.3">
      <c r="A3054" s="5">
        <v>26121541</v>
      </c>
      <c r="B3054" s="5" t="s">
        <v>28016</v>
      </c>
      <c r="C3054" s="5" t="s">
        <v>44054</v>
      </c>
    </row>
    <row r="3055" spans="1:3" x14ac:dyDescent="0.3">
      <c r="A3055" s="5">
        <v>26121600</v>
      </c>
      <c r="B3055" s="5" t="s">
        <v>28017</v>
      </c>
      <c r="C3055" s="5" t="s">
        <v>43956</v>
      </c>
    </row>
    <row r="3056" spans="1:3" x14ac:dyDescent="0.3">
      <c r="A3056" s="5">
        <v>26121601</v>
      </c>
      <c r="B3056" s="5" t="s">
        <v>28018</v>
      </c>
      <c r="C3056" s="5" t="s">
        <v>44054</v>
      </c>
    </row>
    <row r="3057" spans="1:3" x14ac:dyDescent="0.3">
      <c r="A3057" s="5">
        <v>26121602</v>
      </c>
      <c r="B3057" s="5" t="s">
        <v>28019</v>
      </c>
      <c r="C3057" s="5" t="s">
        <v>44054</v>
      </c>
    </row>
    <row r="3058" spans="1:3" x14ac:dyDescent="0.3">
      <c r="A3058" s="5">
        <v>26121603</v>
      </c>
      <c r="B3058" s="5" t="s">
        <v>28020</v>
      </c>
      <c r="C3058" s="5" t="s">
        <v>44054</v>
      </c>
    </row>
    <row r="3059" spans="1:3" x14ac:dyDescent="0.3">
      <c r="A3059" s="5">
        <v>26121604</v>
      </c>
      <c r="B3059" s="5" t="s">
        <v>28021</v>
      </c>
      <c r="C3059" s="5" t="s">
        <v>44054</v>
      </c>
    </row>
    <row r="3060" spans="1:3" x14ac:dyDescent="0.3">
      <c r="A3060" s="5">
        <v>26121605</v>
      </c>
      <c r="B3060" s="5" t="s">
        <v>28022</v>
      </c>
      <c r="C3060" s="5" t="s">
        <v>44054</v>
      </c>
    </row>
    <row r="3061" spans="1:3" x14ac:dyDescent="0.3">
      <c r="A3061" s="5">
        <v>26121606</v>
      </c>
      <c r="B3061" s="5" t="s">
        <v>28023</v>
      </c>
      <c r="C3061" s="5" t="s">
        <v>44054</v>
      </c>
    </row>
    <row r="3062" spans="1:3" x14ac:dyDescent="0.3">
      <c r="A3062" s="5">
        <v>26121607</v>
      </c>
      <c r="B3062" s="5" t="s">
        <v>28024</v>
      </c>
      <c r="C3062" s="5" t="s">
        <v>44054</v>
      </c>
    </row>
    <row r="3063" spans="1:3" x14ac:dyDescent="0.3">
      <c r="A3063" s="5">
        <v>26121608</v>
      </c>
      <c r="B3063" s="5" t="s">
        <v>28025</v>
      </c>
      <c r="C3063" s="5" t="s">
        <v>44054</v>
      </c>
    </row>
    <row r="3064" spans="1:3" x14ac:dyDescent="0.3">
      <c r="A3064" s="5">
        <v>26121609</v>
      </c>
      <c r="B3064" s="5" t="s">
        <v>28026</v>
      </c>
      <c r="C3064" s="5" t="s">
        <v>44054</v>
      </c>
    </row>
    <row r="3065" spans="1:3" x14ac:dyDescent="0.3">
      <c r="A3065" s="5">
        <v>26121610</v>
      </c>
      <c r="B3065" s="5" t="s">
        <v>28027</v>
      </c>
      <c r="C3065" s="5" t="s">
        <v>44054</v>
      </c>
    </row>
    <row r="3066" spans="1:3" x14ac:dyDescent="0.3">
      <c r="A3066" s="5">
        <v>26121611</v>
      </c>
      <c r="B3066" s="5" t="s">
        <v>28028</v>
      </c>
      <c r="C3066" s="5" t="s">
        <v>44054</v>
      </c>
    </row>
    <row r="3067" spans="1:3" x14ac:dyDescent="0.3">
      <c r="A3067" s="5">
        <v>26121612</v>
      </c>
      <c r="B3067" s="5" t="s">
        <v>28029</v>
      </c>
      <c r="C3067" s="5" t="s">
        <v>44054</v>
      </c>
    </row>
    <row r="3068" spans="1:3" x14ac:dyDescent="0.3">
      <c r="A3068" s="5">
        <v>26121613</v>
      </c>
      <c r="B3068" s="5" t="s">
        <v>28030</v>
      </c>
      <c r="C3068" s="5" t="s">
        <v>44054</v>
      </c>
    </row>
    <row r="3069" spans="1:3" x14ac:dyDescent="0.3">
      <c r="A3069" s="5">
        <v>26121614</v>
      </c>
      <c r="B3069" s="5" t="s">
        <v>28031</v>
      </c>
      <c r="C3069" s="5" t="s">
        <v>44054</v>
      </c>
    </row>
    <row r="3070" spans="1:3" x14ac:dyDescent="0.3">
      <c r="A3070" s="5">
        <v>26121615</v>
      </c>
      <c r="B3070" s="5" t="s">
        <v>28032</v>
      </c>
      <c r="C3070" s="5" t="s">
        <v>44054</v>
      </c>
    </row>
    <row r="3071" spans="1:3" x14ac:dyDescent="0.3">
      <c r="A3071" s="5">
        <v>26121616</v>
      </c>
      <c r="B3071" s="5" t="s">
        <v>28033</v>
      </c>
      <c r="C3071" s="5" t="s">
        <v>44054</v>
      </c>
    </row>
    <row r="3072" spans="1:3" x14ac:dyDescent="0.3">
      <c r="A3072" s="5">
        <v>26121617</v>
      </c>
      <c r="B3072" s="5" t="s">
        <v>28034</v>
      </c>
      <c r="C3072" s="5" t="s">
        <v>44054</v>
      </c>
    </row>
    <row r="3073" spans="1:3" x14ac:dyDescent="0.3">
      <c r="A3073" s="5">
        <v>26121618</v>
      </c>
      <c r="B3073" s="5" t="s">
        <v>28035</v>
      </c>
      <c r="C3073" s="5" t="s">
        <v>44054</v>
      </c>
    </row>
    <row r="3074" spans="1:3" x14ac:dyDescent="0.3">
      <c r="A3074" s="5">
        <v>26121619</v>
      </c>
      <c r="B3074" s="5" t="s">
        <v>28036</v>
      </c>
      <c r="C3074" s="5" t="s">
        <v>44054</v>
      </c>
    </row>
    <row r="3075" spans="1:3" x14ac:dyDescent="0.3">
      <c r="A3075" s="5">
        <v>26121620</v>
      </c>
      <c r="B3075" s="5" t="s">
        <v>28037</v>
      </c>
      <c r="C3075" s="5" t="s">
        <v>44054</v>
      </c>
    </row>
    <row r="3076" spans="1:3" x14ac:dyDescent="0.3">
      <c r="A3076" s="5">
        <v>26121621</v>
      </c>
      <c r="B3076" s="5" t="s">
        <v>28038</v>
      </c>
      <c r="C3076" s="5" t="s">
        <v>44054</v>
      </c>
    </row>
    <row r="3077" spans="1:3" x14ac:dyDescent="0.3">
      <c r="A3077" s="5">
        <v>26121622</v>
      </c>
      <c r="B3077" s="5" t="s">
        <v>28039</v>
      </c>
      <c r="C3077" s="5" t="s">
        <v>44054</v>
      </c>
    </row>
    <row r="3078" spans="1:3" x14ac:dyDescent="0.3">
      <c r="A3078" s="5">
        <v>26121623</v>
      </c>
      <c r="B3078" s="5" t="s">
        <v>28040</v>
      </c>
      <c r="C3078" s="5" t="s">
        <v>44054</v>
      </c>
    </row>
    <row r="3079" spans="1:3" x14ac:dyDescent="0.3">
      <c r="A3079" s="5">
        <v>26121624</v>
      </c>
      <c r="B3079" s="5" t="s">
        <v>28041</v>
      </c>
      <c r="C3079" s="5" t="s">
        <v>44054</v>
      </c>
    </row>
    <row r="3080" spans="1:3" x14ac:dyDescent="0.3">
      <c r="A3080" s="5">
        <v>26121628</v>
      </c>
      <c r="B3080" s="5" t="s">
        <v>28042</v>
      </c>
      <c r="C3080" s="5" t="s">
        <v>44054</v>
      </c>
    </row>
    <row r="3081" spans="1:3" x14ac:dyDescent="0.3">
      <c r="A3081" s="5">
        <v>26121629</v>
      </c>
      <c r="B3081" s="5" t="s">
        <v>28043</v>
      </c>
      <c r="C3081" s="5" t="s">
        <v>44054</v>
      </c>
    </row>
    <row r="3082" spans="1:3" x14ac:dyDescent="0.3">
      <c r="A3082" s="5">
        <v>26121630</v>
      </c>
      <c r="B3082" s="5" t="s">
        <v>28044</v>
      </c>
      <c r="C3082" s="5" t="s">
        <v>43970</v>
      </c>
    </row>
    <row r="3083" spans="1:3" x14ac:dyDescent="0.3">
      <c r="A3083" s="5">
        <v>26121631</v>
      </c>
      <c r="B3083" s="5" t="s">
        <v>28045</v>
      </c>
      <c r="C3083" s="5" t="s">
        <v>44054</v>
      </c>
    </row>
    <row r="3084" spans="1:3" x14ac:dyDescent="0.3">
      <c r="A3084" s="5">
        <v>26121632</v>
      </c>
      <c r="B3084" s="5" t="s">
        <v>28046</v>
      </c>
      <c r="C3084" s="5" t="s">
        <v>44054</v>
      </c>
    </row>
    <row r="3085" spans="1:3" x14ac:dyDescent="0.3">
      <c r="A3085" s="5">
        <v>26121633</v>
      </c>
      <c r="B3085" s="5" t="s">
        <v>28047</v>
      </c>
      <c r="C3085" s="5" t="s">
        <v>44054</v>
      </c>
    </row>
    <row r="3086" spans="1:3" x14ac:dyDescent="0.3">
      <c r="A3086" s="5">
        <v>26121634</v>
      </c>
      <c r="B3086" s="5" t="s">
        <v>28048</v>
      </c>
      <c r="C3086" s="5" t="s">
        <v>44054</v>
      </c>
    </row>
    <row r="3087" spans="1:3" x14ac:dyDescent="0.3">
      <c r="A3087" s="5">
        <v>26121635</v>
      </c>
      <c r="B3087" s="5" t="s">
        <v>28049</v>
      </c>
      <c r="C3087" s="5" t="s">
        <v>44054</v>
      </c>
    </row>
    <row r="3088" spans="1:3" x14ac:dyDescent="0.3">
      <c r="A3088" s="5">
        <v>26121636</v>
      </c>
      <c r="B3088" s="5" t="s">
        <v>28050</v>
      </c>
      <c r="C3088" s="5" t="s">
        <v>44054</v>
      </c>
    </row>
    <row r="3089" spans="1:3" x14ac:dyDescent="0.3">
      <c r="A3089" s="5">
        <v>26121637</v>
      </c>
      <c r="B3089" s="5" t="s">
        <v>28051</v>
      </c>
      <c r="C3089" s="5" t="s">
        <v>44054</v>
      </c>
    </row>
    <row r="3090" spans="1:3" x14ac:dyDescent="0.3">
      <c r="A3090" s="5">
        <v>26121700</v>
      </c>
      <c r="B3090" s="5" t="s">
        <v>28052</v>
      </c>
      <c r="C3090" s="5" t="s">
        <v>43956</v>
      </c>
    </row>
    <row r="3091" spans="1:3" x14ac:dyDescent="0.3">
      <c r="A3091" s="5">
        <v>26121701</v>
      </c>
      <c r="B3091" s="5" t="s">
        <v>28053</v>
      </c>
      <c r="C3091" s="5" t="s">
        <v>44054</v>
      </c>
    </row>
    <row r="3092" spans="1:3" x14ac:dyDescent="0.3">
      <c r="A3092" s="5">
        <v>26121702</v>
      </c>
      <c r="B3092" s="5" t="s">
        <v>28054</v>
      </c>
      <c r="C3092" s="5" t="s">
        <v>44054</v>
      </c>
    </row>
    <row r="3093" spans="1:3" x14ac:dyDescent="0.3">
      <c r="A3093" s="5">
        <v>26121703</v>
      </c>
      <c r="B3093" s="5" t="s">
        <v>28055</v>
      </c>
      <c r="C3093" s="5" t="s">
        <v>44054</v>
      </c>
    </row>
    <row r="3094" spans="1:3" x14ac:dyDescent="0.3">
      <c r="A3094" s="5">
        <v>26121704</v>
      </c>
      <c r="B3094" s="5" t="s">
        <v>28056</v>
      </c>
      <c r="C3094" s="5" t="s">
        <v>44054</v>
      </c>
    </row>
    <row r="3095" spans="1:3" x14ac:dyDescent="0.3">
      <c r="A3095" s="5">
        <v>26121705</v>
      </c>
      <c r="B3095" s="5" t="s">
        <v>28057</v>
      </c>
      <c r="C3095" s="5" t="s">
        <v>44054</v>
      </c>
    </row>
    <row r="3096" spans="1:3" x14ac:dyDescent="0.3">
      <c r="A3096" s="5">
        <v>26130000</v>
      </c>
      <c r="B3096" s="5" t="s">
        <v>28058</v>
      </c>
      <c r="C3096" s="5" t="s">
        <v>43956</v>
      </c>
    </row>
    <row r="3097" spans="1:3" x14ac:dyDescent="0.3">
      <c r="A3097" s="5">
        <v>26131500</v>
      </c>
      <c r="B3097" s="5" t="s">
        <v>28059</v>
      </c>
      <c r="C3097" s="5" t="s">
        <v>43956</v>
      </c>
    </row>
    <row r="3098" spans="1:3" x14ac:dyDescent="0.3">
      <c r="A3098" s="5">
        <v>26131501</v>
      </c>
      <c r="B3098" s="5" t="s">
        <v>28060</v>
      </c>
      <c r="C3098" s="5" t="s">
        <v>44060</v>
      </c>
    </row>
    <row r="3099" spans="1:3" x14ac:dyDescent="0.3">
      <c r="A3099" s="5">
        <v>26131502</v>
      </c>
      <c r="B3099" s="5" t="s">
        <v>28061</v>
      </c>
      <c r="C3099" s="5" t="s">
        <v>44060</v>
      </c>
    </row>
    <row r="3100" spans="1:3" x14ac:dyDescent="0.3">
      <c r="A3100" s="5">
        <v>26131503</v>
      </c>
      <c r="B3100" s="5" t="s">
        <v>28062</v>
      </c>
      <c r="C3100" s="5" t="s">
        <v>44060</v>
      </c>
    </row>
    <row r="3101" spans="1:3" x14ac:dyDescent="0.3">
      <c r="A3101" s="5">
        <v>26131504</v>
      </c>
      <c r="B3101" s="5" t="s">
        <v>28063</v>
      </c>
      <c r="C3101" s="5" t="s">
        <v>44060</v>
      </c>
    </row>
    <row r="3102" spans="1:3" x14ac:dyDescent="0.3">
      <c r="A3102" s="5">
        <v>26131505</v>
      </c>
      <c r="B3102" s="5" t="s">
        <v>28064</v>
      </c>
      <c r="C3102" s="5" t="s">
        <v>44060</v>
      </c>
    </row>
    <row r="3103" spans="1:3" x14ac:dyDescent="0.3">
      <c r="A3103" s="5">
        <v>26131506</v>
      </c>
      <c r="B3103" s="5" t="s">
        <v>28065</v>
      </c>
      <c r="C3103" s="5" t="s">
        <v>44060</v>
      </c>
    </row>
    <row r="3104" spans="1:3" x14ac:dyDescent="0.3">
      <c r="A3104" s="5">
        <v>26131507</v>
      </c>
      <c r="B3104" s="5" t="s">
        <v>28066</v>
      </c>
      <c r="C3104" s="5" t="s">
        <v>44060</v>
      </c>
    </row>
    <row r="3105" spans="1:3" x14ac:dyDescent="0.3">
      <c r="A3105" s="5">
        <v>26131508</v>
      </c>
      <c r="B3105" s="5" t="s">
        <v>28067</v>
      </c>
      <c r="C3105" s="5" t="s">
        <v>44060</v>
      </c>
    </row>
    <row r="3106" spans="1:3" x14ac:dyDescent="0.3">
      <c r="A3106" s="5">
        <v>26131509</v>
      </c>
      <c r="B3106" s="5" t="s">
        <v>28068</v>
      </c>
      <c r="C3106" s="5" t="s">
        <v>44060</v>
      </c>
    </row>
    <row r="3107" spans="1:3" x14ac:dyDescent="0.3">
      <c r="A3107" s="5">
        <v>26131510</v>
      </c>
      <c r="B3107" s="5" t="s">
        <v>28069</v>
      </c>
      <c r="C3107" s="5" t="s">
        <v>44060</v>
      </c>
    </row>
    <row r="3108" spans="1:3" x14ac:dyDescent="0.3">
      <c r="A3108" s="5">
        <v>26131600</v>
      </c>
      <c r="B3108" s="5" t="s">
        <v>28070</v>
      </c>
      <c r="C3108" s="5" t="s">
        <v>43956</v>
      </c>
    </row>
    <row r="3109" spans="1:3" x14ac:dyDescent="0.3">
      <c r="A3109" s="5">
        <v>26131601</v>
      </c>
      <c r="B3109" s="5" t="s">
        <v>28071</v>
      </c>
      <c r="C3109" s="5" t="s">
        <v>43997</v>
      </c>
    </row>
    <row r="3110" spans="1:3" x14ac:dyDescent="0.3">
      <c r="A3110" s="5">
        <v>26131602</v>
      </c>
      <c r="B3110" s="5" t="s">
        <v>28072</v>
      </c>
      <c r="C3110" s="5" t="s">
        <v>43997</v>
      </c>
    </row>
    <row r="3111" spans="1:3" x14ac:dyDescent="0.3">
      <c r="A3111" s="5">
        <v>26131603</v>
      </c>
      <c r="B3111" s="5" t="s">
        <v>28073</v>
      </c>
      <c r="C3111" s="5" t="s">
        <v>43997</v>
      </c>
    </row>
    <row r="3112" spans="1:3" x14ac:dyDescent="0.3">
      <c r="A3112" s="5">
        <v>26131604</v>
      </c>
      <c r="B3112" s="5" t="s">
        <v>28074</v>
      </c>
      <c r="C3112" s="5" t="s">
        <v>43997</v>
      </c>
    </row>
    <row r="3113" spans="1:3" x14ac:dyDescent="0.3">
      <c r="A3113" s="5">
        <v>26131605</v>
      </c>
      <c r="B3113" s="5" t="s">
        <v>28075</v>
      </c>
      <c r="C3113" s="5" t="s">
        <v>44060</v>
      </c>
    </row>
    <row r="3114" spans="1:3" x14ac:dyDescent="0.3">
      <c r="A3114" s="5">
        <v>26131606</v>
      </c>
      <c r="B3114" s="5" t="s">
        <v>28076</v>
      </c>
      <c r="C3114" s="5" t="s">
        <v>43982</v>
      </c>
    </row>
    <row r="3115" spans="1:3" x14ac:dyDescent="0.3">
      <c r="A3115" s="5">
        <v>26131607</v>
      </c>
      <c r="B3115" s="5" t="s">
        <v>28077</v>
      </c>
      <c r="C3115" s="5" t="s">
        <v>43998</v>
      </c>
    </row>
    <row r="3116" spans="1:3" x14ac:dyDescent="0.3">
      <c r="A3116" s="5">
        <v>26131608</v>
      </c>
      <c r="B3116" s="5" t="s">
        <v>28078</v>
      </c>
      <c r="C3116" s="5" t="s">
        <v>43998</v>
      </c>
    </row>
    <row r="3117" spans="1:3" x14ac:dyDescent="0.3">
      <c r="A3117" s="5">
        <v>26131609</v>
      </c>
      <c r="B3117" s="5" t="s">
        <v>28079</v>
      </c>
      <c r="C3117" s="5" t="s">
        <v>43998</v>
      </c>
    </row>
    <row r="3118" spans="1:3" x14ac:dyDescent="0.3">
      <c r="A3118" s="5">
        <v>26131610</v>
      </c>
      <c r="B3118" s="5" t="s">
        <v>28080</v>
      </c>
      <c r="C3118" s="5" t="s">
        <v>43998</v>
      </c>
    </row>
    <row r="3119" spans="1:3" x14ac:dyDescent="0.3">
      <c r="A3119" s="5">
        <v>26131611</v>
      </c>
      <c r="B3119" s="5" t="s">
        <v>28081</v>
      </c>
      <c r="C3119" s="5" t="s">
        <v>43997</v>
      </c>
    </row>
    <row r="3120" spans="1:3" x14ac:dyDescent="0.3">
      <c r="A3120" s="5">
        <v>26131612</v>
      </c>
      <c r="B3120" s="5" t="s">
        <v>28082</v>
      </c>
      <c r="C3120" s="5" t="s">
        <v>43997</v>
      </c>
    </row>
    <row r="3121" spans="1:3" x14ac:dyDescent="0.3">
      <c r="A3121" s="5">
        <v>26131613</v>
      </c>
      <c r="B3121" s="5" t="s">
        <v>28083</v>
      </c>
      <c r="C3121" s="5" t="s">
        <v>43997</v>
      </c>
    </row>
    <row r="3122" spans="1:3" x14ac:dyDescent="0.3">
      <c r="A3122" s="5">
        <v>26131614</v>
      </c>
      <c r="B3122" s="5" t="s">
        <v>28084</v>
      </c>
      <c r="C3122" s="5" t="s">
        <v>43997</v>
      </c>
    </row>
    <row r="3123" spans="1:3" x14ac:dyDescent="0.3">
      <c r="A3123" s="5">
        <v>26131615</v>
      </c>
      <c r="B3123" s="5" t="s">
        <v>28085</v>
      </c>
      <c r="C3123" s="5" t="s">
        <v>43997</v>
      </c>
    </row>
    <row r="3124" spans="1:3" x14ac:dyDescent="0.3">
      <c r="A3124" s="5">
        <v>26131616</v>
      </c>
      <c r="B3124" s="5" t="s">
        <v>28086</v>
      </c>
      <c r="C3124" s="5" t="s">
        <v>43997</v>
      </c>
    </row>
    <row r="3125" spans="1:3" x14ac:dyDescent="0.3">
      <c r="A3125" s="5">
        <v>26131700</v>
      </c>
      <c r="B3125" s="5" t="s">
        <v>28087</v>
      </c>
      <c r="C3125" s="5" t="s">
        <v>43956</v>
      </c>
    </row>
    <row r="3126" spans="1:3" x14ac:dyDescent="0.3">
      <c r="A3126" s="5">
        <v>26131701</v>
      </c>
      <c r="B3126" s="5" t="s">
        <v>28088</v>
      </c>
      <c r="C3126" s="5" t="s">
        <v>44050</v>
      </c>
    </row>
    <row r="3127" spans="1:3" x14ac:dyDescent="0.3">
      <c r="A3127" s="5">
        <v>26131702</v>
      </c>
      <c r="B3127" s="5" t="s">
        <v>28089</v>
      </c>
      <c r="C3127" s="5" t="s">
        <v>44050</v>
      </c>
    </row>
    <row r="3128" spans="1:3" x14ac:dyDescent="0.3">
      <c r="A3128" s="5">
        <v>26131800</v>
      </c>
      <c r="B3128" s="5" t="s">
        <v>28090</v>
      </c>
      <c r="C3128" s="5" t="s">
        <v>43956</v>
      </c>
    </row>
    <row r="3129" spans="1:3" x14ac:dyDescent="0.3">
      <c r="A3129" s="5">
        <v>26131801</v>
      </c>
      <c r="B3129" s="5" t="s">
        <v>28091</v>
      </c>
      <c r="C3129" s="5" t="s">
        <v>44038</v>
      </c>
    </row>
    <row r="3130" spans="1:3" x14ac:dyDescent="0.3">
      <c r="A3130" s="5">
        <v>26131802</v>
      </c>
      <c r="B3130" s="5" t="s">
        <v>28092</v>
      </c>
      <c r="C3130" s="5" t="s">
        <v>44038</v>
      </c>
    </row>
    <row r="3131" spans="1:3" x14ac:dyDescent="0.3">
      <c r="A3131" s="5">
        <v>26131803</v>
      </c>
      <c r="B3131" s="5" t="s">
        <v>28093</v>
      </c>
      <c r="C3131" s="5" t="s">
        <v>44038</v>
      </c>
    </row>
    <row r="3132" spans="1:3" x14ac:dyDescent="0.3">
      <c r="A3132" s="5">
        <v>26131804</v>
      </c>
      <c r="B3132" s="5" t="s">
        <v>28094</v>
      </c>
      <c r="C3132" s="5" t="s">
        <v>44038</v>
      </c>
    </row>
    <row r="3133" spans="1:3" x14ac:dyDescent="0.3">
      <c r="A3133" s="5">
        <v>26131805</v>
      </c>
      <c r="B3133" s="5" t="s">
        <v>28095</v>
      </c>
      <c r="C3133" s="5" t="s">
        <v>44038</v>
      </c>
    </row>
    <row r="3134" spans="1:3" x14ac:dyDescent="0.3">
      <c r="A3134" s="5">
        <v>26131806</v>
      </c>
      <c r="B3134" s="5" t="s">
        <v>28096</v>
      </c>
      <c r="C3134" s="5" t="s">
        <v>44038</v>
      </c>
    </row>
    <row r="3135" spans="1:3" x14ac:dyDescent="0.3">
      <c r="A3135" s="5">
        <v>26131807</v>
      </c>
      <c r="B3135" s="5" t="s">
        <v>28097</v>
      </c>
      <c r="C3135" s="5" t="s">
        <v>44038</v>
      </c>
    </row>
    <row r="3136" spans="1:3" x14ac:dyDescent="0.3">
      <c r="A3136" s="5">
        <v>26131808</v>
      </c>
      <c r="B3136" s="5" t="s">
        <v>28098</v>
      </c>
      <c r="C3136" s="5" t="s">
        <v>44038</v>
      </c>
    </row>
    <row r="3137" spans="1:3" x14ac:dyDescent="0.3">
      <c r="A3137" s="5">
        <v>26131809</v>
      </c>
      <c r="B3137" s="5" t="s">
        <v>28099</v>
      </c>
      <c r="C3137" s="5" t="s">
        <v>44038</v>
      </c>
    </row>
    <row r="3138" spans="1:3" x14ac:dyDescent="0.3">
      <c r="A3138" s="5">
        <v>26131810</v>
      </c>
      <c r="B3138" s="5" t="s">
        <v>28100</v>
      </c>
      <c r="C3138" s="5" t="s">
        <v>44038</v>
      </c>
    </row>
    <row r="3139" spans="1:3" x14ac:dyDescent="0.3">
      <c r="A3139" s="5">
        <v>26131811</v>
      </c>
      <c r="B3139" s="5" t="s">
        <v>28101</v>
      </c>
      <c r="C3139" s="5" t="s">
        <v>44038</v>
      </c>
    </row>
    <row r="3140" spans="1:3" x14ac:dyDescent="0.3">
      <c r="A3140" s="5">
        <v>26131812</v>
      </c>
      <c r="B3140" s="5" t="s">
        <v>28102</v>
      </c>
      <c r="C3140" s="5" t="s">
        <v>44038</v>
      </c>
    </row>
    <row r="3141" spans="1:3" x14ac:dyDescent="0.3">
      <c r="A3141" s="5">
        <v>26131813</v>
      </c>
      <c r="B3141" s="5" t="s">
        <v>28103</v>
      </c>
      <c r="C3141" s="5" t="s">
        <v>44038</v>
      </c>
    </row>
    <row r="3142" spans="1:3" x14ac:dyDescent="0.3">
      <c r="A3142" s="5">
        <v>26131814</v>
      </c>
      <c r="B3142" s="5" t="s">
        <v>28104</v>
      </c>
      <c r="C3142" s="5" t="s">
        <v>44038</v>
      </c>
    </row>
    <row r="3143" spans="1:3" x14ac:dyDescent="0.3">
      <c r="A3143" s="5">
        <v>27000000</v>
      </c>
      <c r="B3143" s="5" t="s">
        <v>28105</v>
      </c>
      <c r="C3143" s="5" t="s">
        <v>43956</v>
      </c>
    </row>
    <row r="3144" spans="1:3" x14ac:dyDescent="0.3">
      <c r="A3144" s="5">
        <v>27110000</v>
      </c>
      <c r="B3144" s="5" t="s">
        <v>28106</v>
      </c>
      <c r="C3144" s="5" t="s">
        <v>43956</v>
      </c>
    </row>
    <row r="3145" spans="1:3" x14ac:dyDescent="0.3">
      <c r="A3145" s="5">
        <v>27111500</v>
      </c>
      <c r="B3145" s="5" t="s">
        <v>28107</v>
      </c>
      <c r="C3145" s="5" t="s">
        <v>43956</v>
      </c>
    </row>
    <row r="3146" spans="1:3" x14ac:dyDescent="0.3">
      <c r="A3146" s="5">
        <v>27111501</v>
      </c>
      <c r="B3146" s="5" t="s">
        <v>28108</v>
      </c>
      <c r="C3146" s="5" t="s">
        <v>44025</v>
      </c>
    </row>
    <row r="3147" spans="1:3" x14ac:dyDescent="0.3">
      <c r="A3147" s="5">
        <v>27111502</v>
      </c>
      <c r="B3147" s="5" t="s">
        <v>28109</v>
      </c>
      <c r="C3147" s="5" t="s">
        <v>44025</v>
      </c>
    </row>
    <row r="3148" spans="1:3" x14ac:dyDescent="0.3">
      <c r="A3148" s="5">
        <v>27111503</v>
      </c>
      <c r="B3148" s="5" t="s">
        <v>28110</v>
      </c>
      <c r="C3148" s="5" t="s">
        <v>44025</v>
      </c>
    </row>
    <row r="3149" spans="1:3" x14ac:dyDescent="0.3">
      <c r="A3149" s="5">
        <v>27111504</v>
      </c>
      <c r="B3149" s="5" t="s">
        <v>28111</v>
      </c>
      <c r="C3149" s="5" t="s">
        <v>44025</v>
      </c>
    </row>
    <row r="3150" spans="1:3" x14ac:dyDescent="0.3">
      <c r="A3150" s="5">
        <v>27111505</v>
      </c>
      <c r="B3150" s="5" t="s">
        <v>28112</v>
      </c>
      <c r="C3150" s="5" t="s">
        <v>44025</v>
      </c>
    </row>
    <row r="3151" spans="1:3" x14ac:dyDescent="0.3">
      <c r="A3151" s="5">
        <v>27111506</v>
      </c>
      <c r="B3151" s="5" t="s">
        <v>28113</v>
      </c>
      <c r="C3151" s="5" t="s">
        <v>44025</v>
      </c>
    </row>
    <row r="3152" spans="1:3" x14ac:dyDescent="0.3">
      <c r="A3152" s="5">
        <v>27111507</v>
      </c>
      <c r="B3152" s="5" t="s">
        <v>28114</v>
      </c>
      <c r="C3152" s="5" t="s">
        <v>44025</v>
      </c>
    </row>
    <row r="3153" spans="1:3" x14ac:dyDescent="0.3">
      <c r="A3153" s="5">
        <v>27111508</v>
      </c>
      <c r="B3153" s="5" t="s">
        <v>28115</v>
      </c>
      <c r="C3153" s="5" t="s">
        <v>44025</v>
      </c>
    </row>
    <row r="3154" spans="1:3" x14ac:dyDescent="0.3">
      <c r="A3154" s="5">
        <v>27111509</v>
      </c>
      <c r="B3154" s="5" t="s">
        <v>28116</v>
      </c>
      <c r="C3154" s="5" t="s">
        <v>44025</v>
      </c>
    </row>
    <row r="3155" spans="1:3" x14ac:dyDescent="0.3">
      <c r="A3155" s="5">
        <v>27111510</v>
      </c>
      <c r="B3155" s="5" t="s">
        <v>28117</v>
      </c>
      <c r="C3155" s="5" t="s">
        <v>44025</v>
      </c>
    </row>
    <row r="3156" spans="1:3" x14ac:dyDescent="0.3">
      <c r="A3156" s="5">
        <v>27111511</v>
      </c>
      <c r="B3156" s="5" t="s">
        <v>28118</v>
      </c>
      <c r="C3156" s="5" t="s">
        <v>44025</v>
      </c>
    </row>
    <row r="3157" spans="1:3" x14ac:dyDescent="0.3">
      <c r="A3157" s="5">
        <v>27111512</v>
      </c>
      <c r="B3157" s="5" t="s">
        <v>28119</v>
      </c>
      <c r="C3157" s="5" t="s">
        <v>44025</v>
      </c>
    </row>
    <row r="3158" spans="1:3" x14ac:dyDescent="0.3">
      <c r="A3158" s="5">
        <v>27111513</v>
      </c>
      <c r="B3158" s="5" t="s">
        <v>28120</v>
      </c>
      <c r="C3158" s="5" t="s">
        <v>44025</v>
      </c>
    </row>
    <row r="3159" spans="1:3" x14ac:dyDescent="0.3">
      <c r="A3159" s="5">
        <v>27111514</v>
      </c>
      <c r="B3159" s="5" t="s">
        <v>28121</v>
      </c>
      <c r="C3159" s="5" t="s">
        <v>44025</v>
      </c>
    </row>
    <row r="3160" spans="1:3" x14ac:dyDescent="0.3">
      <c r="A3160" s="5">
        <v>27111515</v>
      </c>
      <c r="B3160" s="5" t="s">
        <v>28122</v>
      </c>
      <c r="C3160" s="5" t="s">
        <v>44022</v>
      </c>
    </row>
    <row r="3161" spans="1:3" x14ac:dyDescent="0.3">
      <c r="A3161" s="5">
        <v>27111516</v>
      </c>
      <c r="B3161" s="5" t="s">
        <v>28123</v>
      </c>
      <c r="C3161" s="5" t="s">
        <v>44025</v>
      </c>
    </row>
    <row r="3162" spans="1:3" x14ac:dyDescent="0.3">
      <c r="A3162" s="5">
        <v>27111517</v>
      </c>
      <c r="B3162" s="5" t="s">
        <v>28124</v>
      </c>
      <c r="C3162" s="5" t="s">
        <v>44025</v>
      </c>
    </row>
    <row r="3163" spans="1:3" x14ac:dyDescent="0.3">
      <c r="A3163" s="5">
        <v>27111518</v>
      </c>
      <c r="B3163" s="5" t="s">
        <v>28125</v>
      </c>
      <c r="C3163" s="5" t="s">
        <v>44025</v>
      </c>
    </row>
    <row r="3164" spans="1:3" x14ac:dyDescent="0.3">
      <c r="A3164" s="5">
        <v>27111519</v>
      </c>
      <c r="B3164" s="5" t="s">
        <v>28126</v>
      </c>
      <c r="C3164" s="5" t="s">
        <v>44025</v>
      </c>
    </row>
    <row r="3165" spans="1:3" x14ac:dyDescent="0.3">
      <c r="A3165" s="5">
        <v>27111520</v>
      </c>
      <c r="B3165" s="5" t="s">
        <v>28127</v>
      </c>
      <c r="C3165" s="5" t="s">
        <v>44025</v>
      </c>
    </row>
    <row r="3166" spans="1:3" x14ac:dyDescent="0.3">
      <c r="A3166" s="5">
        <v>27111521</v>
      </c>
      <c r="B3166" s="5" t="s">
        <v>28128</v>
      </c>
      <c r="C3166" s="5" t="s">
        <v>44025</v>
      </c>
    </row>
    <row r="3167" spans="1:3" x14ac:dyDescent="0.3">
      <c r="A3167" s="5">
        <v>27111600</v>
      </c>
      <c r="B3167" s="5" t="s">
        <v>28129</v>
      </c>
      <c r="C3167" s="5" t="s">
        <v>43956</v>
      </c>
    </row>
    <row r="3168" spans="1:3" x14ac:dyDescent="0.3">
      <c r="A3168" s="5">
        <v>27111601</v>
      </c>
      <c r="B3168" s="5" t="s">
        <v>28130</v>
      </c>
      <c r="C3168" s="5" t="s">
        <v>44025</v>
      </c>
    </row>
    <row r="3169" spans="1:3" x14ac:dyDescent="0.3">
      <c r="A3169" s="5">
        <v>27111602</v>
      </c>
      <c r="B3169" s="5" t="s">
        <v>28131</v>
      </c>
      <c r="C3169" s="5" t="s">
        <v>44025</v>
      </c>
    </row>
    <row r="3170" spans="1:3" x14ac:dyDescent="0.3">
      <c r="A3170" s="5">
        <v>27111603</v>
      </c>
      <c r="B3170" s="5" t="s">
        <v>28132</v>
      </c>
      <c r="C3170" s="5" t="s">
        <v>44025</v>
      </c>
    </row>
    <row r="3171" spans="1:3" x14ac:dyDescent="0.3">
      <c r="A3171" s="5">
        <v>27111604</v>
      </c>
      <c r="B3171" s="5" t="s">
        <v>28133</v>
      </c>
      <c r="C3171" s="5" t="s">
        <v>44025</v>
      </c>
    </row>
    <row r="3172" spans="1:3" x14ac:dyDescent="0.3">
      <c r="A3172" s="5">
        <v>27111605</v>
      </c>
      <c r="B3172" s="5" t="s">
        <v>28134</v>
      </c>
      <c r="C3172" s="5" t="s">
        <v>44025</v>
      </c>
    </row>
    <row r="3173" spans="1:3" x14ac:dyDescent="0.3">
      <c r="A3173" s="5">
        <v>27111607</v>
      </c>
      <c r="B3173" s="5" t="s">
        <v>28135</v>
      </c>
      <c r="C3173" s="5" t="s">
        <v>44025</v>
      </c>
    </row>
    <row r="3174" spans="1:3" x14ac:dyDescent="0.3">
      <c r="A3174" s="5">
        <v>27111608</v>
      </c>
      <c r="B3174" s="5" t="s">
        <v>28136</v>
      </c>
      <c r="C3174" s="5" t="s">
        <v>44025</v>
      </c>
    </row>
    <row r="3175" spans="1:3" x14ac:dyDescent="0.3">
      <c r="A3175" s="5">
        <v>27111609</v>
      </c>
      <c r="B3175" s="5" t="s">
        <v>28137</v>
      </c>
      <c r="C3175" s="5" t="s">
        <v>44022</v>
      </c>
    </row>
    <row r="3176" spans="1:3" x14ac:dyDescent="0.3">
      <c r="A3176" s="5">
        <v>27111700</v>
      </c>
      <c r="B3176" s="5" t="s">
        <v>28138</v>
      </c>
      <c r="C3176" s="5" t="s">
        <v>43956</v>
      </c>
    </row>
    <row r="3177" spans="1:3" x14ac:dyDescent="0.3">
      <c r="A3177" s="5">
        <v>27111701</v>
      </c>
      <c r="B3177" s="5" t="s">
        <v>28139</v>
      </c>
      <c r="C3177" s="5" t="s">
        <v>44025</v>
      </c>
    </row>
    <row r="3178" spans="1:3" x14ac:dyDescent="0.3">
      <c r="A3178" s="5">
        <v>27111702</v>
      </c>
      <c r="B3178" s="5" t="s">
        <v>28140</v>
      </c>
      <c r="C3178" s="5" t="s">
        <v>44025</v>
      </c>
    </row>
    <row r="3179" spans="1:3" x14ac:dyDescent="0.3">
      <c r="A3179" s="5">
        <v>27111703</v>
      </c>
      <c r="B3179" s="5" t="s">
        <v>28141</v>
      </c>
      <c r="C3179" s="5" t="s">
        <v>44025</v>
      </c>
    </row>
    <row r="3180" spans="1:3" x14ac:dyDescent="0.3">
      <c r="A3180" s="5">
        <v>27111704</v>
      </c>
      <c r="B3180" s="5" t="s">
        <v>28142</v>
      </c>
      <c r="C3180" s="5" t="s">
        <v>44054</v>
      </c>
    </row>
    <row r="3181" spans="1:3" x14ac:dyDescent="0.3">
      <c r="A3181" s="5">
        <v>27111705</v>
      </c>
      <c r="B3181" s="5" t="s">
        <v>28143</v>
      </c>
      <c r="C3181" s="5" t="s">
        <v>44025</v>
      </c>
    </row>
    <row r="3182" spans="1:3" x14ac:dyDescent="0.3">
      <c r="A3182" s="5">
        <v>27111706</v>
      </c>
      <c r="B3182" s="5" t="s">
        <v>28144</v>
      </c>
      <c r="C3182" s="5" t="s">
        <v>44025</v>
      </c>
    </row>
    <row r="3183" spans="1:3" x14ac:dyDescent="0.3">
      <c r="A3183" s="5">
        <v>27111707</v>
      </c>
      <c r="B3183" s="5" t="s">
        <v>28145</v>
      </c>
      <c r="C3183" s="5" t="s">
        <v>44025</v>
      </c>
    </row>
    <row r="3184" spans="1:3" x14ac:dyDescent="0.3">
      <c r="A3184" s="5">
        <v>27111708</v>
      </c>
      <c r="B3184" s="5" t="s">
        <v>28146</v>
      </c>
      <c r="C3184" s="5" t="s">
        <v>44025</v>
      </c>
    </row>
    <row r="3185" spans="1:3" x14ac:dyDescent="0.3">
      <c r="A3185" s="5">
        <v>27111709</v>
      </c>
      <c r="B3185" s="5" t="s">
        <v>28147</v>
      </c>
      <c r="C3185" s="5" t="s">
        <v>44025</v>
      </c>
    </row>
    <row r="3186" spans="1:3" x14ac:dyDescent="0.3">
      <c r="A3186" s="5">
        <v>27111710</v>
      </c>
      <c r="B3186" s="5" t="s">
        <v>28148</v>
      </c>
      <c r="C3186" s="5" t="s">
        <v>44025</v>
      </c>
    </row>
    <row r="3187" spans="1:3" x14ac:dyDescent="0.3">
      <c r="A3187" s="5">
        <v>27111711</v>
      </c>
      <c r="B3187" s="5" t="s">
        <v>28149</v>
      </c>
      <c r="C3187" s="5" t="s">
        <v>44025</v>
      </c>
    </row>
    <row r="3188" spans="1:3" x14ac:dyDescent="0.3">
      <c r="A3188" s="5">
        <v>27111712</v>
      </c>
      <c r="B3188" s="5" t="s">
        <v>26508</v>
      </c>
      <c r="C3188" s="5" t="s">
        <v>44025</v>
      </c>
    </row>
    <row r="3189" spans="1:3" x14ac:dyDescent="0.3">
      <c r="A3189" s="5">
        <v>27111713</v>
      </c>
      <c r="B3189" s="5" t="s">
        <v>28150</v>
      </c>
      <c r="C3189" s="5" t="s">
        <v>44025</v>
      </c>
    </row>
    <row r="3190" spans="1:3" x14ac:dyDescent="0.3">
      <c r="A3190" s="5">
        <v>27111714</v>
      </c>
      <c r="B3190" s="5" t="s">
        <v>28151</v>
      </c>
      <c r="C3190" s="5" t="s">
        <v>44025</v>
      </c>
    </row>
    <row r="3191" spans="1:3" x14ac:dyDescent="0.3">
      <c r="A3191" s="5">
        <v>27111715</v>
      </c>
      <c r="B3191" s="5" t="s">
        <v>28152</v>
      </c>
      <c r="C3191" s="5" t="s">
        <v>44025</v>
      </c>
    </row>
    <row r="3192" spans="1:3" x14ac:dyDescent="0.3">
      <c r="A3192" s="5">
        <v>27111716</v>
      </c>
      <c r="B3192" s="5" t="s">
        <v>28153</v>
      </c>
      <c r="C3192" s="5" t="s">
        <v>44025</v>
      </c>
    </row>
    <row r="3193" spans="1:3" x14ac:dyDescent="0.3">
      <c r="A3193" s="5">
        <v>27111717</v>
      </c>
      <c r="B3193" s="5" t="s">
        <v>28154</v>
      </c>
      <c r="C3193" s="5" t="s">
        <v>44025</v>
      </c>
    </row>
    <row r="3194" spans="1:3" x14ac:dyDescent="0.3">
      <c r="A3194" s="5">
        <v>27111718</v>
      </c>
      <c r="B3194" s="5" t="s">
        <v>28155</v>
      </c>
      <c r="C3194" s="5" t="s">
        <v>44025</v>
      </c>
    </row>
    <row r="3195" spans="1:3" x14ac:dyDescent="0.3">
      <c r="A3195" s="5">
        <v>27111720</v>
      </c>
      <c r="B3195" s="5" t="s">
        <v>28156</v>
      </c>
      <c r="C3195" s="5" t="s">
        <v>44025</v>
      </c>
    </row>
    <row r="3196" spans="1:3" x14ac:dyDescent="0.3">
      <c r="A3196" s="5">
        <v>27111721</v>
      </c>
      <c r="B3196" s="5" t="s">
        <v>28157</v>
      </c>
      <c r="C3196" s="5" t="s">
        <v>44025</v>
      </c>
    </row>
    <row r="3197" spans="1:3" x14ac:dyDescent="0.3">
      <c r="A3197" s="5">
        <v>27111722</v>
      </c>
      <c r="B3197" s="5" t="s">
        <v>28158</v>
      </c>
      <c r="C3197" s="5" t="s">
        <v>44025</v>
      </c>
    </row>
    <row r="3198" spans="1:3" x14ac:dyDescent="0.3">
      <c r="A3198" s="5">
        <v>27111723</v>
      </c>
      <c r="B3198" s="5" t="s">
        <v>28159</v>
      </c>
      <c r="C3198" s="5" t="s">
        <v>44025</v>
      </c>
    </row>
    <row r="3199" spans="1:3" x14ac:dyDescent="0.3">
      <c r="A3199" s="5">
        <v>27111724</v>
      </c>
      <c r="B3199" s="5" t="s">
        <v>28160</v>
      </c>
      <c r="C3199" s="5" t="s">
        <v>44025</v>
      </c>
    </row>
    <row r="3200" spans="1:3" x14ac:dyDescent="0.3">
      <c r="A3200" s="5">
        <v>27111725</v>
      </c>
      <c r="B3200" s="5" t="s">
        <v>28161</v>
      </c>
      <c r="C3200" s="5" t="s">
        <v>44025</v>
      </c>
    </row>
    <row r="3201" spans="1:3" x14ac:dyDescent="0.3">
      <c r="A3201" s="5">
        <v>27111726</v>
      </c>
      <c r="B3201" s="5" t="s">
        <v>28162</v>
      </c>
      <c r="C3201" s="5" t="s">
        <v>44025</v>
      </c>
    </row>
    <row r="3202" spans="1:3" x14ac:dyDescent="0.3">
      <c r="A3202" s="5">
        <v>27111727</v>
      </c>
      <c r="B3202" s="5" t="s">
        <v>28163</v>
      </c>
      <c r="C3202" s="5" t="s">
        <v>44025</v>
      </c>
    </row>
    <row r="3203" spans="1:3" x14ac:dyDescent="0.3">
      <c r="A3203" s="5">
        <v>27111800</v>
      </c>
      <c r="B3203" s="5" t="s">
        <v>28164</v>
      </c>
      <c r="C3203" s="5" t="s">
        <v>43956</v>
      </c>
    </row>
    <row r="3204" spans="1:3" x14ac:dyDescent="0.3">
      <c r="A3204" s="5">
        <v>27111801</v>
      </c>
      <c r="B3204" s="5" t="s">
        <v>28165</v>
      </c>
      <c r="C3204" s="5" t="s">
        <v>44025</v>
      </c>
    </row>
    <row r="3205" spans="1:3" x14ac:dyDescent="0.3">
      <c r="A3205" s="5">
        <v>27111802</v>
      </c>
      <c r="B3205" s="5" t="s">
        <v>28166</v>
      </c>
      <c r="C3205" s="5" t="s">
        <v>44025</v>
      </c>
    </row>
    <row r="3206" spans="1:3" x14ac:dyDescent="0.3">
      <c r="A3206" s="5">
        <v>27111803</v>
      </c>
      <c r="B3206" s="5" t="s">
        <v>28167</v>
      </c>
      <c r="C3206" s="5" t="s">
        <v>44007</v>
      </c>
    </row>
    <row r="3207" spans="1:3" x14ac:dyDescent="0.3">
      <c r="A3207" s="5">
        <v>27111804</v>
      </c>
      <c r="B3207" s="5" t="s">
        <v>28168</v>
      </c>
      <c r="C3207" s="5" t="s">
        <v>44025</v>
      </c>
    </row>
    <row r="3208" spans="1:3" x14ac:dyDescent="0.3">
      <c r="A3208" s="5">
        <v>27111806</v>
      </c>
      <c r="B3208" s="5" t="s">
        <v>28169</v>
      </c>
      <c r="C3208" s="5" t="s">
        <v>44025</v>
      </c>
    </row>
    <row r="3209" spans="1:3" x14ac:dyDescent="0.3">
      <c r="A3209" s="5">
        <v>27111807</v>
      </c>
      <c r="B3209" s="5" t="s">
        <v>28170</v>
      </c>
      <c r="C3209" s="5" t="s">
        <v>44025</v>
      </c>
    </row>
    <row r="3210" spans="1:3" x14ac:dyDescent="0.3">
      <c r="A3210" s="5">
        <v>27111809</v>
      </c>
      <c r="B3210" s="5" t="s">
        <v>27616</v>
      </c>
      <c r="C3210" s="5" t="s">
        <v>44007</v>
      </c>
    </row>
    <row r="3211" spans="1:3" x14ac:dyDescent="0.3">
      <c r="A3211" s="5">
        <v>27111810</v>
      </c>
      <c r="B3211" s="5" t="s">
        <v>28171</v>
      </c>
      <c r="C3211" s="5" t="s">
        <v>44025</v>
      </c>
    </row>
    <row r="3212" spans="1:3" x14ac:dyDescent="0.3">
      <c r="A3212" s="5">
        <v>27111900</v>
      </c>
      <c r="B3212" s="5" t="s">
        <v>28172</v>
      </c>
      <c r="C3212" s="5" t="s">
        <v>43956</v>
      </c>
    </row>
    <row r="3213" spans="1:3" x14ac:dyDescent="0.3">
      <c r="A3213" s="5">
        <v>27111901</v>
      </c>
      <c r="B3213" s="5" t="s">
        <v>28173</v>
      </c>
      <c r="C3213" s="5" t="s">
        <v>44025</v>
      </c>
    </row>
    <row r="3214" spans="1:3" x14ac:dyDescent="0.3">
      <c r="A3214" s="5">
        <v>27111902</v>
      </c>
      <c r="B3214" s="5" t="s">
        <v>28174</v>
      </c>
      <c r="C3214" s="5" t="s">
        <v>44025</v>
      </c>
    </row>
    <row r="3215" spans="1:3" x14ac:dyDescent="0.3">
      <c r="A3215" s="5">
        <v>27111903</v>
      </c>
      <c r="B3215" s="5" t="s">
        <v>28175</v>
      </c>
      <c r="C3215" s="5" t="s">
        <v>44025</v>
      </c>
    </row>
    <row r="3216" spans="1:3" x14ac:dyDescent="0.3">
      <c r="A3216" s="5">
        <v>27111904</v>
      </c>
      <c r="B3216" s="5" t="s">
        <v>28176</v>
      </c>
      <c r="C3216" s="5" t="s">
        <v>44025</v>
      </c>
    </row>
    <row r="3217" spans="1:3" x14ac:dyDescent="0.3">
      <c r="A3217" s="5">
        <v>27111905</v>
      </c>
      <c r="B3217" s="5" t="s">
        <v>26544</v>
      </c>
      <c r="C3217" s="5" t="s">
        <v>44022</v>
      </c>
    </row>
    <row r="3218" spans="1:3" x14ac:dyDescent="0.3">
      <c r="A3218" s="5">
        <v>27111906</v>
      </c>
      <c r="B3218" s="5" t="s">
        <v>28177</v>
      </c>
      <c r="C3218" s="5" t="s">
        <v>44025</v>
      </c>
    </row>
    <row r="3219" spans="1:3" x14ac:dyDescent="0.3">
      <c r="A3219" s="5">
        <v>27111907</v>
      </c>
      <c r="B3219" s="5" t="s">
        <v>28178</v>
      </c>
      <c r="C3219" s="5" t="s">
        <v>44025</v>
      </c>
    </row>
    <row r="3220" spans="1:3" x14ac:dyDescent="0.3">
      <c r="A3220" s="5">
        <v>27111908</v>
      </c>
      <c r="B3220" s="5" t="s">
        <v>28179</v>
      </c>
      <c r="C3220" s="5" t="s">
        <v>44025</v>
      </c>
    </row>
    <row r="3221" spans="1:3" x14ac:dyDescent="0.3">
      <c r="A3221" s="5">
        <v>27111909</v>
      </c>
      <c r="B3221" s="5" t="s">
        <v>28180</v>
      </c>
      <c r="C3221" s="5" t="s">
        <v>44025</v>
      </c>
    </row>
    <row r="3222" spans="1:3" x14ac:dyDescent="0.3">
      <c r="A3222" s="5">
        <v>27111910</v>
      </c>
      <c r="B3222" s="5" t="s">
        <v>28181</v>
      </c>
      <c r="C3222" s="5" t="s">
        <v>44025</v>
      </c>
    </row>
    <row r="3223" spans="1:3" x14ac:dyDescent="0.3">
      <c r="A3223" s="5">
        <v>27111911</v>
      </c>
      <c r="B3223" s="5" t="s">
        <v>28182</v>
      </c>
      <c r="C3223" s="5" t="s">
        <v>44025</v>
      </c>
    </row>
    <row r="3224" spans="1:3" x14ac:dyDescent="0.3">
      <c r="A3224" s="5">
        <v>27112000</v>
      </c>
      <c r="B3224" s="5" t="s">
        <v>28183</v>
      </c>
      <c r="C3224" s="5" t="s">
        <v>43956</v>
      </c>
    </row>
    <row r="3225" spans="1:3" x14ac:dyDescent="0.3">
      <c r="A3225" s="5">
        <v>27112001</v>
      </c>
      <c r="B3225" s="5" t="s">
        <v>28184</v>
      </c>
      <c r="C3225" s="5" t="s">
        <v>44025</v>
      </c>
    </row>
    <row r="3226" spans="1:3" x14ac:dyDescent="0.3">
      <c r="A3226" s="5">
        <v>27112002</v>
      </c>
      <c r="B3226" s="5" t="s">
        <v>28185</v>
      </c>
      <c r="C3226" s="5" t="s">
        <v>44025</v>
      </c>
    </row>
    <row r="3227" spans="1:3" x14ac:dyDescent="0.3">
      <c r="A3227" s="5">
        <v>27112003</v>
      </c>
      <c r="B3227" s="5" t="s">
        <v>28186</v>
      </c>
      <c r="C3227" s="5" t="s">
        <v>44025</v>
      </c>
    </row>
    <row r="3228" spans="1:3" x14ac:dyDescent="0.3">
      <c r="A3228" s="5">
        <v>27112004</v>
      </c>
      <c r="B3228" s="5" t="s">
        <v>28187</v>
      </c>
      <c r="C3228" s="5" t="s">
        <v>44025</v>
      </c>
    </row>
    <row r="3229" spans="1:3" x14ac:dyDescent="0.3">
      <c r="A3229" s="5">
        <v>27112005</v>
      </c>
      <c r="B3229" s="5" t="s">
        <v>28188</v>
      </c>
      <c r="C3229" s="5" t="s">
        <v>44025</v>
      </c>
    </row>
    <row r="3230" spans="1:3" x14ac:dyDescent="0.3">
      <c r="A3230" s="5">
        <v>27112006</v>
      </c>
      <c r="B3230" s="5" t="s">
        <v>28189</v>
      </c>
      <c r="C3230" s="5" t="s">
        <v>44025</v>
      </c>
    </row>
    <row r="3231" spans="1:3" x14ac:dyDescent="0.3">
      <c r="A3231" s="5">
        <v>27112007</v>
      </c>
      <c r="B3231" s="5" t="s">
        <v>28190</v>
      </c>
      <c r="C3231" s="5" t="s">
        <v>44025</v>
      </c>
    </row>
    <row r="3232" spans="1:3" x14ac:dyDescent="0.3">
      <c r="A3232" s="5">
        <v>27112008</v>
      </c>
      <c r="B3232" s="5" t="s">
        <v>28191</v>
      </c>
      <c r="C3232" s="5" t="s">
        <v>44025</v>
      </c>
    </row>
    <row r="3233" spans="1:3" x14ac:dyDescent="0.3">
      <c r="A3233" s="5">
        <v>27112009</v>
      </c>
      <c r="B3233" s="5" t="s">
        <v>28192</v>
      </c>
      <c r="C3233" s="5" t="s">
        <v>44025</v>
      </c>
    </row>
    <row r="3234" spans="1:3" x14ac:dyDescent="0.3">
      <c r="A3234" s="5">
        <v>27112010</v>
      </c>
      <c r="B3234" s="5" t="s">
        <v>28193</v>
      </c>
      <c r="C3234" s="5" t="s">
        <v>44025</v>
      </c>
    </row>
    <row r="3235" spans="1:3" x14ac:dyDescent="0.3">
      <c r="A3235" s="5">
        <v>27112011</v>
      </c>
      <c r="B3235" s="5" t="s">
        <v>28194</v>
      </c>
      <c r="C3235" s="5" t="s">
        <v>43970</v>
      </c>
    </row>
    <row r="3236" spans="1:3" x14ac:dyDescent="0.3">
      <c r="A3236" s="5">
        <v>27112012</v>
      </c>
      <c r="B3236" s="5" t="s">
        <v>28195</v>
      </c>
      <c r="C3236" s="5" t="s">
        <v>44025</v>
      </c>
    </row>
    <row r="3237" spans="1:3" x14ac:dyDescent="0.3">
      <c r="A3237" s="5">
        <v>27112013</v>
      </c>
      <c r="B3237" s="5" t="s">
        <v>28196</v>
      </c>
      <c r="C3237" s="5" t="s">
        <v>44025</v>
      </c>
    </row>
    <row r="3238" spans="1:3" x14ac:dyDescent="0.3">
      <c r="A3238" s="5">
        <v>27112014</v>
      </c>
      <c r="B3238" s="5" t="s">
        <v>28197</v>
      </c>
      <c r="C3238" s="5" t="s">
        <v>44022</v>
      </c>
    </row>
    <row r="3239" spans="1:3" x14ac:dyDescent="0.3">
      <c r="A3239" s="5">
        <v>27112015</v>
      </c>
      <c r="B3239" s="5" t="s">
        <v>28198</v>
      </c>
      <c r="C3239" s="5" t="s">
        <v>44025</v>
      </c>
    </row>
    <row r="3240" spans="1:3" x14ac:dyDescent="0.3">
      <c r="A3240" s="5">
        <v>27112016</v>
      </c>
      <c r="B3240" s="5" t="s">
        <v>28199</v>
      </c>
      <c r="C3240" s="5" t="s">
        <v>44025</v>
      </c>
    </row>
    <row r="3241" spans="1:3" x14ac:dyDescent="0.3">
      <c r="A3241" s="5">
        <v>27112017</v>
      </c>
      <c r="B3241" s="5" t="s">
        <v>28200</v>
      </c>
      <c r="C3241" s="5" t="s">
        <v>44025</v>
      </c>
    </row>
    <row r="3242" spans="1:3" x14ac:dyDescent="0.3">
      <c r="A3242" s="5">
        <v>27112100</v>
      </c>
      <c r="B3242" s="5" t="s">
        <v>28201</v>
      </c>
      <c r="C3242" s="5" t="s">
        <v>43956</v>
      </c>
    </row>
    <row r="3243" spans="1:3" x14ac:dyDescent="0.3">
      <c r="A3243" s="5">
        <v>27112101</v>
      </c>
      <c r="B3243" s="5" t="s">
        <v>28202</v>
      </c>
      <c r="C3243" s="5" t="s">
        <v>44025</v>
      </c>
    </row>
    <row r="3244" spans="1:3" x14ac:dyDescent="0.3">
      <c r="A3244" s="5">
        <v>27112102</v>
      </c>
      <c r="B3244" s="5" t="s">
        <v>28203</v>
      </c>
      <c r="C3244" s="5" t="s">
        <v>44025</v>
      </c>
    </row>
    <row r="3245" spans="1:3" x14ac:dyDescent="0.3">
      <c r="A3245" s="5">
        <v>27112103</v>
      </c>
      <c r="B3245" s="5" t="s">
        <v>28204</v>
      </c>
      <c r="C3245" s="5" t="s">
        <v>44025</v>
      </c>
    </row>
    <row r="3246" spans="1:3" x14ac:dyDescent="0.3">
      <c r="A3246" s="5">
        <v>27112104</v>
      </c>
      <c r="B3246" s="5" t="s">
        <v>28205</v>
      </c>
      <c r="C3246" s="5" t="s">
        <v>44025</v>
      </c>
    </row>
    <row r="3247" spans="1:3" x14ac:dyDescent="0.3">
      <c r="A3247" s="5">
        <v>27112105</v>
      </c>
      <c r="B3247" s="5" t="s">
        <v>28206</v>
      </c>
      <c r="C3247" s="5" t="s">
        <v>44025</v>
      </c>
    </row>
    <row r="3248" spans="1:3" x14ac:dyDescent="0.3">
      <c r="A3248" s="5">
        <v>27112106</v>
      </c>
      <c r="B3248" s="5" t="s">
        <v>28207</v>
      </c>
      <c r="C3248" s="5" t="s">
        <v>44025</v>
      </c>
    </row>
    <row r="3249" spans="1:3" x14ac:dyDescent="0.3">
      <c r="A3249" s="5">
        <v>27112107</v>
      </c>
      <c r="B3249" s="5" t="s">
        <v>28208</v>
      </c>
      <c r="C3249" s="5" t="s">
        <v>44025</v>
      </c>
    </row>
    <row r="3250" spans="1:3" x14ac:dyDescent="0.3">
      <c r="A3250" s="5">
        <v>27112108</v>
      </c>
      <c r="B3250" s="5" t="s">
        <v>28209</v>
      </c>
      <c r="C3250" s="5" t="s">
        <v>44025</v>
      </c>
    </row>
    <row r="3251" spans="1:3" x14ac:dyDescent="0.3">
      <c r="A3251" s="5">
        <v>27112109</v>
      </c>
      <c r="B3251" s="5" t="s">
        <v>28210</v>
      </c>
      <c r="C3251" s="5" t="s">
        <v>44025</v>
      </c>
    </row>
    <row r="3252" spans="1:3" x14ac:dyDescent="0.3">
      <c r="A3252" s="5">
        <v>27112110</v>
      </c>
      <c r="B3252" s="5" t="s">
        <v>28211</v>
      </c>
      <c r="C3252" s="5" t="s">
        <v>44025</v>
      </c>
    </row>
    <row r="3253" spans="1:3" x14ac:dyDescent="0.3">
      <c r="A3253" s="5">
        <v>27112111</v>
      </c>
      <c r="B3253" s="5" t="s">
        <v>28212</v>
      </c>
      <c r="C3253" s="5" t="s">
        <v>44025</v>
      </c>
    </row>
    <row r="3254" spans="1:3" x14ac:dyDescent="0.3">
      <c r="A3254" s="5">
        <v>27112112</v>
      </c>
      <c r="B3254" s="5" t="s">
        <v>28213</v>
      </c>
      <c r="C3254" s="5" t="s">
        <v>44025</v>
      </c>
    </row>
    <row r="3255" spans="1:3" x14ac:dyDescent="0.3">
      <c r="A3255" s="5">
        <v>27112113</v>
      </c>
      <c r="B3255" s="5" t="s">
        <v>28214</v>
      </c>
      <c r="C3255" s="5" t="s">
        <v>44025</v>
      </c>
    </row>
    <row r="3256" spans="1:3" x14ac:dyDescent="0.3">
      <c r="A3256" s="5">
        <v>27112114</v>
      </c>
      <c r="B3256" s="5" t="s">
        <v>28215</v>
      </c>
      <c r="C3256" s="5" t="s">
        <v>44025</v>
      </c>
    </row>
    <row r="3257" spans="1:3" x14ac:dyDescent="0.3">
      <c r="A3257" s="5">
        <v>27112115</v>
      </c>
      <c r="B3257" s="5" t="s">
        <v>28216</v>
      </c>
      <c r="C3257" s="5" t="s">
        <v>44025</v>
      </c>
    </row>
    <row r="3258" spans="1:3" x14ac:dyDescent="0.3">
      <c r="A3258" s="5">
        <v>27112116</v>
      </c>
      <c r="B3258" s="5" t="s">
        <v>28217</v>
      </c>
      <c r="C3258" s="5" t="s">
        <v>44025</v>
      </c>
    </row>
    <row r="3259" spans="1:3" x14ac:dyDescent="0.3">
      <c r="A3259" s="5">
        <v>27112117</v>
      </c>
      <c r="B3259" s="5" t="s">
        <v>28218</v>
      </c>
      <c r="C3259" s="5" t="s">
        <v>44025</v>
      </c>
    </row>
    <row r="3260" spans="1:3" x14ac:dyDescent="0.3">
      <c r="A3260" s="5">
        <v>27112119</v>
      </c>
      <c r="B3260" s="5" t="s">
        <v>28219</v>
      </c>
      <c r="C3260" s="5" t="s">
        <v>44025</v>
      </c>
    </row>
    <row r="3261" spans="1:3" x14ac:dyDescent="0.3">
      <c r="A3261" s="5">
        <v>27112120</v>
      </c>
      <c r="B3261" s="5" t="s">
        <v>28220</v>
      </c>
      <c r="C3261" s="5" t="s">
        <v>44025</v>
      </c>
    </row>
    <row r="3262" spans="1:3" x14ac:dyDescent="0.3">
      <c r="A3262" s="5">
        <v>27112121</v>
      </c>
      <c r="B3262" s="5" t="s">
        <v>28221</v>
      </c>
      <c r="C3262" s="5" t="s">
        <v>44025</v>
      </c>
    </row>
    <row r="3263" spans="1:3" x14ac:dyDescent="0.3">
      <c r="A3263" s="5">
        <v>27112122</v>
      </c>
      <c r="B3263" s="5" t="s">
        <v>28222</v>
      </c>
      <c r="C3263" s="5" t="s">
        <v>44025</v>
      </c>
    </row>
    <row r="3264" spans="1:3" x14ac:dyDescent="0.3">
      <c r="A3264" s="5">
        <v>27112123</v>
      </c>
      <c r="B3264" s="5" t="s">
        <v>28223</v>
      </c>
      <c r="C3264" s="5" t="s">
        <v>44025</v>
      </c>
    </row>
    <row r="3265" spans="1:3" x14ac:dyDescent="0.3">
      <c r="A3265" s="5">
        <v>27112124</v>
      </c>
      <c r="B3265" s="5" t="s">
        <v>28224</v>
      </c>
      <c r="C3265" s="5" t="s">
        <v>44025</v>
      </c>
    </row>
    <row r="3266" spans="1:3" x14ac:dyDescent="0.3">
      <c r="A3266" s="5">
        <v>27112125</v>
      </c>
      <c r="B3266" s="5" t="s">
        <v>28225</v>
      </c>
      <c r="C3266" s="5" t="s">
        <v>44025</v>
      </c>
    </row>
    <row r="3267" spans="1:3" x14ac:dyDescent="0.3">
      <c r="A3267" s="5">
        <v>27112126</v>
      </c>
      <c r="B3267" s="5" t="s">
        <v>28226</v>
      </c>
      <c r="C3267" s="5" t="s">
        <v>44025</v>
      </c>
    </row>
    <row r="3268" spans="1:3" x14ac:dyDescent="0.3">
      <c r="A3268" s="5">
        <v>27112127</v>
      </c>
      <c r="B3268" s="5" t="s">
        <v>28227</v>
      </c>
      <c r="C3268" s="5" t="s">
        <v>44025</v>
      </c>
    </row>
    <row r="3269" spans="1:3" x14ac:dyDescent="0.3">
      <c r="A3269" s="5">
        <v>27112128</v>
      </c>
      <c r="B3269" s="5" t="s">
        <v>28228</v>
      </c>
      <c r="C3269" s="5" t="s">
        <v>44025</v>
      </c>
    </row>
    <row r="3270" spans="1:3" x14ac:dyDescent="0.3">
      <c r="A3270" s="5">
        <v>27112129</v>
      </c>
      <c r="B3270" s="5" t="s">
        <v>28229</v>
      </c>
      <c r="C3270" s="5" t="s">
        <v>44025</v>
      </c>
    </row>
    <row r="3271" spans="1:3" x14ac:dyDescent="0.3">
      <c r="A3271" s="5">
        <v>27112130</v>
      </c>
      <c r="B3271" s="5" t="s">
        <v>28230</v>
      </c>
      <c r="C3271" s="5" t="s">
        <v>44025</v>
      </c>
    </row>
    <row r="3272" spans="1:3" x14ac:dyDescent="0.3">
      <c r="A3272" s="5">
        <v>27112131</v>
      </c>
      <c r="B3272" s="5" t="s">
        <v>28231</v>
      </c>
      <c r="C3272" s="5" t="s">
        <v>44025</v>
      </c>
    </row>
    <row r="3273" spans="1:3" x14ac:dyDescent="0.3">
      <c r="A3273" s="5">
        <v>27112132</v>
      </c>
      <c r="B3273" s="5" t="s">
        <v>28232</v>
      </c>
      <c r="C3273" s="5" t="s">
        <v>43970</v>
      </c>
    </row>
    <row r="3274" spans="1:3" x14ac:dyDescent="0.3">
      <c r="A3274" s="5">
        <v>27112133</v>
      </c>
      <c r="B3274" s="5" t="s">
        <v>28233</v>
      </c>
      <c r="C3274" s="5" t="s">
        <v>44025</v>
      </c>
    </row>
    <row r="3275" spans="1:3" x14ac:dyDescent="0.3">
      <c r="A3275" s="5">
        <v>27112134</v>
      </c>
      <c r="B3275" s="5" t="s">
        <v>28234</v>
      </c>
      <c r="C3275" s="5" t="s">
        <v>44025</v>
      </c>
    </row>
    <row r="3276" spans="1:3" x14ac:dyDescent="0.3">
      <c r="A3276" s="5">
        <v>27112200</v>
      </c>
      <c r="B3276" s="5" t="s">
        <v>28235</v>
      </c>
      <c r="C3276" s="5" t="s">
        <v>43956</v>
      </c>
    </row>
    <row r="3277" spans="1:3" x14ac:dyDescent="0.3">
      <c r="A3277" s="5">
        <v>27112201</v>
      </c>
      <c r="B3277" s="5" t="s">
        <v>28236</v>
      </c>
      <c r="C3277" s="5" t="s">
        <v>44025</v>
      </c>
    </row>
    <row r="3278" spans="1:3" x14ac:dyDescent="0.3">
      <c r="A3278" s="5">
        <v>27112202</v>
      </c>
      <c r="B3278" s="5" t="s">
        <v>28237</v>
      </c>
      <c r="C3278" s="5" t="s">
        <v>44025</v>
      </c>
    </row>
    <row r="3279" spans="1:3" x14ac:dyDescent="0.3">
      <c r="A3279" s="5">
        <v>27112203</v>
      </c>
      <c r="B3279" s="5" t="s">
        <v>28238</v>
      </c>
      <c r="C3279" s="5" t="s">
        <v>44025</v>
      </c>
    </row>
    <row r="3280" spans="1:3" x14ac:dyDescent="0.3">
      <c r="A3280" s="5">
        <v>27112205</v>
      </c>
      <c r="B3280" s="5" t="s">
        <v>28239</v>
      </c>
      <c r="C3280" s="5" t="s">
        <v>44022</v>
      </c>
    </row>
    <row r="3281" spans="1:3" x14ac:dyDescent="0.3">
      <c r="A3281" s="5">
        <v>27112300</v>
      </c>
      <c r="B3281" s="5" t="s">
        <v>28240</v>
      </c>
      <c r="C3281" s="5" t="s">
        <v>43956</v>
      </c>
    </row>
    <row r="3282" spans="1:3" x14ac:dyDescent="0.3">
      <c r="A3282" s="5">
        <v>27112301</v>
      </c>
      <c r="B3282" s="5" t="s">
        <v>28241</v>
      </c>
      <c r="C3282" s="5" t="s">
        <v>44025</v>
      </c>
    </row>
    <row r="3283" spans="1:3" x14ac:dyDescent="0.3">
      <c r="A3283" s="5">
        <v>27112302</v>
      </c>
      <c r="B3283" s="5" t="s">
        <v>28242</v>
      </c>
      <c r="C3283" s="5" t="s">
        <v>44025</v>
      </c>
    </row>
    <row r="3284" spans="1:3" x14ac:dyDescent="0.3">
      <c r="A3284" s="5">
        <v>27112303</v>
      </c>
      <c r="B3284" s="5" t="s">
        <v>28243</v>
      </c>
      <c r="C3284" s="5" t="s">
        <v>44025</v>
      </c>
    </row>
    <row r="3285" spans="1:3" x14ac:dyDescent="0.3">
      <c r="A3285" s="5">
        <v>27112304</v>
      </c>
      <c r="B3285" s="5" t="s">
        <v>28244</v>
      </c>
      <c r="C3285" s="5" t="s">
        <v>44025</v>
      </c>
    </row>
    <row r="3286" spans="1:3" x14ac:dyDescent="0.3">
      <c r="A3286" s="5">
        <v>27112305</v>
      </c>
      <c r="B3286" s="5" t="s">
        <v>28245</v>
      </c>
      <c r="C3286" s="5" t="s">
        <v>44025</v>
      </c>
    </row>
    <row r="3287" spans="1:3" x14ac:dyDescent="0.3">
      <c r="A3287" s="5">
        <v>27112306</v>
      </c>
      <c r="B3287" s="5" t="s">
        <v>28246</v>
      </c>
      <c r="C3287" s="5" t="s">
        <v>43982</v>
      </c>
    </row>
    <row r="3288" spans="1:3" x14ac:dyDescent="0.3">
      <c r="A3288" s="5">
        <v>27112400</v>
      </c>
      <c r="B3288" s="5" t="s">
        <v>28247</v>
      </c>
      <c r="C3288" s="5" t="s">
        <v>43956</v>
      </c>
    </row>
    <row r="3289" spans="1:3" x14ac:dyDescent="0.3">
      <c r="A3289" s="5">
        <v>27112401</v>
      </c>
      <c r="B3289" s="5" t="s">
        <v>28248</v>
      </c>
      <c r="C3289" s="5" t="s">
        <v>44022</v>
      </c>
    </row>
    <row r="3290" spans="1:3" x14ac:dyDescent="0.3">
      <c r="A3290" s="5">
        <v>27112402</v>
      </c>
      <c r="B3290" s="5" t="s">
        <v>28249</v>
      </c>
      <c r="C3290" s="5" t="s">
        <v>44022</v>
      </c>
    </row>
    <row r="3291" spans="1:3" x14ac:dyDescent="0.3">
      <c r="A3291" s="5">
        <v>27112403</v>
      </c>
      <c r="B3291" s="5" t="s">
        <v>28250</v>
      </c>
      <c r="C3291" s="5" t="s">
        <v>44022</v>
      </c>
    </row>
    <row r="3292" spans="1:3" x14ac:dyDescent="0.3">
      <c r="A3292" s="5">
        <v>27112404</v>
      </c>
      <c r="B3292" s="5" t="s">
        <v>28251</v>
      </c>
      <c r="C3292" s="5" t="s">
        <v>44025</v>
      </c>
    </row>
    <row r="3293" spans="1:3" x14ac:dyDescent="0.3">
      <c r="A3293" s="5">
        <v>27112405</v>
      </c>
      <c r="B3293" s="5" t="s">
        <v>28252</v>
      </c>
      <c r="C3293" s="5" t="s">
        <v>44025</v>
      </c>
    </row>
    <row r="3294" spans="1:3" x14ac:dyDescent="0.3">
      <c r="A3294" s="5">
        <v>27112406</v>
      </c>
      <c r="B3294" s="5" t="s">
        <v>28253</v>
      </c>
      <c r="C3294" s="5" t="s">
        <v>44022</v>
      </c>
    </row>
    <row r="3295" spans="1:3" x14ac:dyDescent="0.3">
      <c r="A3295" s="5">
        <v>27112407</v>
      </c>
      <c r="B3295" s="5" t="s">
        <v>28254</v>
      </c>
      <c r="C3295" s="5" t="s">
        <v>44025</v>
      </c>
    </row>
    <row r="3296" spans="1:3" x14ac:dyDescent="0.3">
      <c r="A3296" s="5">
        <v>27112500</v>
      </c>
      <c r="B3296" s="5" t="s">
        <v>28255</v>
      </c>
      <c r="C3296" s="5" t="s">
        <v>43956</v>
      </c>
    </row>
    <row r="3297" spans="1:3" x14ac:dyDescent="0.3">
      <c r="A3297" s="5">
        <v>27112501</v>
      </c>
      <c r="B3297" s="5" t="s">
        <v>28256</v>
      </c>
      <c r="C3297" s="5" t="s">
        <v>44025</v>
      </c>
    </row>
    <row r="3298" spans="1:3" x14ac:dyDescent="0.3">
      <c r="A3298" s="5">
        <v>27112502</v>
      </c>
      <c r="B3298" s="5" t="s">
        <v>28257</v>
      </c>
      <c r="C3298" s="5" t="s">
        <v>44025</v>
      </c>
    </row>
    <row r="3299" spans="1:3" x14ac:dyDescent="0.3">
      <c r="A3299" s="5">
        <v>27112503</v>
      </c>
      <c r="B3299" s="5" t="s">
        <v>28258</v>
      </c>
      <c r="C3299" s="5" t="s">
        <v>44025</v>
      </c>
    </row>
    <row r="3300" spans="1:3" x14ac:dyDescent="0.3">
      <c r="A3300" s="5">
        <v>27112504</v>
      </c>
      <c r="B3300" s="5" t="s">
        <v>28259</v>
      </c>
      <c r="C3300" s="5" t="s">
        <v>44025</v>
      </c>
    </row>
    <row r="3301" spans="1:3" x14ac:dyDescent="0.3">
      <c r="A3301" s="5">
        <v>27112505</v>
      </c>
      <c r="B3301" s="5" t="s">
        <v>28260</v>
      </c>
      <c r="C3301" s="5" t="s">
        <v>44025</v>
      </c>
    </row>
    <row r="3302" spans="1:3" x14ac:dyDescent="0.3">
      <c r="A3302" s="5">
        <v>27112506</v>
      </c>
      <c r="B3302" s="5" t="s">
        <v>28261</v>
      </c>
      <c r="C3302" s="5" t="s">
        <v>44025</v>
      </c>
    </row>
    <row r="3303" spans="1:3" x14ac:dyDescent="0.3">
      <c r="A3303" s="5">
        <v>27112600</v>
      </c>
      <c r="B3303" s="5" t="s">
        <v>28262</v>
      </c>
      <c r="C3303" s="5" t="s">
        <v>43956</v>
      </c>
    </row>
    <row r="3304" spans="1:3" x14ac:dyDescent="0.3">
      <c r="A3304" s="5">
        <v>27112601</v>
      </c>
      <c r="B3304" s="5" t="s">
        <v>28263</v>
      </c>
      <c r="C3304" s="5" t="s">
        <v>44025</v>
      </c>
    </row>
    <row r="3305" spans="1:3" x14ac:dyDescent="0.3">
      <c r="A3305" s="5">
        <v>27112602</v>
      </c>
      <c r="B3305" s="5" t="s">
        <v>28264</v>
      </c>
      <c r="C3305" s="5" t="s">
        <v>44025</v>
      </c>
    </row>
    <row r="3306" spans="1:3" x14ac:dyDescent="0.3">
      <c r="A3306" s="5">
        <v>27112700</v>
      </c>
      <c r="B3306" s="5" t="s">
        <v>28265</v>
      </c>
      <c r="C3306" s="5" t="s">
        <v>43956</v>
      </c>
    </row>
    <row r="3307" spans="1:3" x14ac:dyDescent="0.3">
      <c r="A3307" s="5">
        <v>27112701</v>
      </c>
      <c r="B3307" s="5" t="s">
        <v>28266</v>
      </c>
      <c r="C3307" s="5" t="s">
        <v>44022</v>
      </c>
    </row>
    <row r="3308" spans="1:3" x14ac:dyDescent="0.3">
      <c r="A3308" s="5">
        <v>27112702</v>
      </c>
      <c r="B3308" s="5" t="s">
        <v>28267</v>
      </c>
      <c r="C3308" s="5" t="s">
        <v>44022</v>
      </c>
    </row>
    <row r="3309" spans="1:3" x14ac:dyDescent="0.3">
      <c r="A3309" s="5">
        <v>27112703</v>
      </c>
      <c r="B3309" s="5" t="s">
        <v>28268</v>
      </c>
      <c r="C3309" s="5" t="s">
        <v>44022</v>
      </c>
    </row>
    <row r="3310" spans="1:3" x14ac:dyDescent="0.3">
      <c r="A3310" s="5">
        <v>27112704</v>
      </c>
      <c r="B3310" s="5" t="s">
        <v>28269</v>
      </c>
      <c r="C3310" s="5" t="s">
        <v>44022</v>
      </c>
    </row>
    <row r="3311" spans="1:3" x14ac:dyDescent="0.3">
      <c r="A3311" s="5">
        <v>27112705</v>
      </c>
      <c r="B3311" s="5" t="s">
        <v>28270</v>
      </c>
      <c r="C3311" s="5" t="s">
        <v>44022</v>
      </c>
    </row>
    <row r="3312" spans="1:3" x14ac:dyDescent="0.3">
      <c r="A3312" s="5">
        <v>27112706</v>
      </c>
      <c r="B3312" s="5" t="s">
        <v>28271</v>
      </c>
      <c r="C3312" s="5" t="s">
        <v>44022</v>
      </c>
    </row>
    <row r="3313" spans="1:3" x14ac:dyDescent="0.3">
      <c r="A3313" s="5">
        <v>27112707</v>
      </c>
      <c r="B3313" s="5" t="s">
        <v>28272</v>
      </c>
      <c r="C3313" s="5" t="s">
        <v>44022</v>
      </c>
    </row>
    <row r="3314" spans="1:3" x14ac:dyDescent="0.3">
      <c r="A3314" s="5">
        <v>27112708</v>
      </c>
      <c r="B3314" s="5" t="s">
        <v>28273</v>
      </c>
      <c r="C3314" s="5" t="s">
        <v>44022</v>
      </c>
    </row>
    <row r="3315" spans="1:3" x14ac:dyDescent="0.3">
      <c r="A3315" s="5">
        <v>27112709</v>
      </c>
      <c r="B3315" s="5" t="s">
        <v>28274</v>
      </c>
      <c r="C3315" s="5" t="s">
        <v>44022</v>
      </c>
    </row>
    <row r="3316" spans="1:3" x14ac:dyDescent="0.3">
      <c r="A3316" s="5">
        <v>27112710</v>
      </c>
      <c r="B3316" s="5" t="s">
        <v>28275</v>
      </c>
      <c r="C3316" s="5" t="s">
        <v>44022</v>
      </c>
    </row>
    <row r="3317" spans="1:3" x14ac:dyDescent="0.3">
      <c r="A3317" s="5">
        <v>27112711</v>
      </c>
      <c r="B3317" s="5" t="s">
        <v>28276</v>
      </c>
      <c r="C3317" s="5" t="s">
        <v>44022</v>
      </c>
    </row>
    <row r="3318" spans="1:3" x14ac:dyDescent="0.3">
      <c r="A3318" s="5">
        <v>27112712</v>
      </c>
      <c r="B3318" s="5" t="s">
        <v>28277</v>
      </c>
      <c r="C3318" s="5" t="s">
        <v>44022</v>
      </c>
    </row>
    <row r="3319" spans="1:3" x14ac:dyDescent="0.3">
      <c r="A3319" s="5">
        <v>27112713</v>
      </c>
      <c r="B3319" s="5" t="s">
        <v>28278</v>
      </c>
      <c r="C3319" s="5" t="s">
        <v>44022</v>
      </c>
    </row>
    <row r="3320" spans="1:3" x14ac:dyDescent="0.3">
      <c r="A3320" s="5">
        <v>27112714</v>
      </c>
      <c r="B3320" s="5" t="s">
        <v>28279</v>
      </c>
      <c r="C3320" s="5" t="s">
        <v>44022</v>
      </c>
    </row>
    <row r="3321" spans="1:3" x14ac:dyDescent="0.3">
      <c r="A3321" s="5">
        <v>27112715</v>
      </c>
      <c r="B3321" s="5" t="s">
        <v>28280</v>
      </c>
      <c r="C3321" s="5" t="s">
        <v>44022</v>
      </c>
    </row>
    <row r="3322" spans="1:3" x14ac:dyDescent="0.3">
      <c r="A3322" s="5">
        <v>27112716</v>
      </c>
      <c r="B3322" s="5" t="s">
        <v>28281</v>
      </c>
      <c r="C3322" s="5" t="s">
        <v>44022</v>
      </c>
    </row>
    <row r="3323" spans="1:3" x14ac:dyDescent="0.3">
      <c r="A3323" s="5">
        <v>27112717</v>
      </c>
      <c r="B3323" s="5" t="s">
        <v>28282</v>
      </c>
      <c r="C3323" s="5" t="s">
        <v>44022</v>
      </c>
    </row>
    <row r="3324" spans="1:3" x14ac:dyDescent="0.3">
      <c r="A3324" s="5">
        <v>27112718</v>
      </c>
      <c r="B3324" s="5" t="s">
        <v>28283</v>
      </c>
      <c r="C3324" s="5" t="s">
        <v>44022</v>
      </c>
    </row>
    <row r="3325" spans="1:3" x14ac:dyDescent="0.3">
      <c r="A3325" s="5">
        <v>27112719</v>
      </c>
      <c r="B3325" s="5" t="s">
        <v>28284</v>
      </c>
      <c r="C3325" s="5" t="s">
        <v>44022</v>
      </c>
    </row>
    <row r="3326" spans="1:3" x14ac:dyDescent="0.3">
      <c r="A3326" s="5">
        <v>27112720</v>
      </c>
      <c r="B3326" s="5" t="s">
        <v>28285</v>
      </c>
      <c r="C3326" s="5" t="s">
        <v>44022</v>
      </c>
    </row>
    <row r="3327" spans="1:3" x14ac:dyDescent="0.3">
      <c r="A3327" s="5">
        <v>27112721</v>
      </c>
      <c r="B3327" s="5" t="s">
        <v>28286</v>
      </c>
      <c r="C3327" s="5" t="s">
        <v>44022</v>
      </c>
    </row>
    <row r="3328" spans="1:3" x14ac:dyDescent="0.3">
      <c r="A3328" s="5">
        <v>27112800</v>
      </c>
      <c r="B3328" s="5" t="s">
        <v>28287</v>
      </c>
      <c r="C3328" s="5" t="s">
        <v>43956</v>
      </c>
    </row>
    <row r="3329" spans="1:3" x14ac:dyDescent="0.3">
      <c r="A3329" s="5">
        <v>27112801</v>
      </c>
      <c r="B3329" s="5" t="s">
        <v>28288</v>
      </c>
      <c r="C3329" s="5" t="s">
        <v>44025</v>
      </c>
    </row>
    <row r="3330" spans="1:3" x14ac:dyDescent="0.3">
      <c r="A3330" s="5">
        <v>27112802</v>
      </c>
      <c r="B3330" s="5" t="s">
        <v>28289</v>
      </c>
      <c r="C3330" s="5" t="s">
        <v>43970</v>
      </c>
    </row>
    <row r="3331" spans="1:3" x14ac:dyDescent="0.3">
      <c r="A3331" s="5">
        <v>27112803</v>
      </c>
      <c r="B3331" s="5" t="s">
        <v>28290</v>
      </c>
      <c r="C3331" s="5" t="s">
        <v>43982</v>
      </c>
    </row>
    <row r="3332" spans="1:3" x14ac:dyDescent="0.3">
      <c r="A3332" s="5">
        <v>27112804</v>
      </c>
      <c r="B3332" s="5" t="s">
        <v>28291</v>
      </c>
      <c r="C3332" s="5" t="s">
        <v>43982</v>
      </c>
    </row>
    <row r="3333" spans="1:3" x14ac:dyDescent="0.3">
      <c r="A3333" s="5">
        <v>27112805</v>
      </c>
      <c r="B3333" s="5" t="s">
        <v>28292</v>
      </c>
      <c r="C3333" s="5" t="s">
        <v>44025</v>
      </c>
    </row>
    <row r="3334" spans="1:3" x14ac:dyDescent="0.3">
      <c r="A3334" s="5">
        <v>27112806</v>
      </c>
      <c r="B3334" s="5" t="s">
        <v>28293</v>
      </c>
      <c r="C3334" s="5" t="s">
        <v>44025</v>
      </c>
    </row>
    <row r="3335" spans="1:3" x14ac:dyDescent="0.3">
      <c r="A3335" s="5">
        <v>27112807</v>
      </c>
      <c r="B3335" s="5" t="s">
        <v>28259</v>
      </c>
      <c r="C3335" s="5" t="s">
        <v>44025</v>
      </c>
    </row>
    <row r="3336" spans="1:3" x14ac:dyDescent="0.3">
      <c r="A3336" s="5">
        <v>27112808</v>
      </c>
      <c r="B3336" s="5" t="s">
        <v>28294</v>
      </c>
      <c r="C3336" s="5" t="s">
        <v>43970</v>
      </c>
    </row>
    <row r="3337" spans="1:3" x14ac:dyDescent="0.3">
      <c r="A3337" s="5">
        <v>27112809</v>
      </c>
      <c r="B3337" s="5" t="s">
        <v>26953</v>
      </c>
      <c r="C3337" s="5" t="s">
        <v>43970</v>
      </c>
    </row>
    <row r="3338" spans="1:3" x14ac:dyDescent="0.3">
      <c r="A3338" s="5">
        <v>27112810</v>
      </c>
      <c r="B3338" s="5" t="s">
        <v>28295</v>
      </c>
      <c r="C3338" s="5" t="s">
        <v>44025</v>
      </c>
    </row>
    <row r="3339" spans="1:3" x14ac:dyDescent="0.3">
      <c r="A3339" s="5">
        <v>27112811</v>
      </c>
      <c r="B3339" s="5" t="s">
        <v>28296</v>
      </c>
      <c r="C3339" s="5" t="s">
        <v>43997</v>
      </c>
    </row>
    <row r="3340" spans="1:3" x14ac:dyDescent="0.3">
      <c r="A3340" s="5">
        <v>27112812</v>
      </c>
      <c r="B3340" s="5" t="s">
        <v>28297</v>
      </c>
      <c r="C3340" s="5" t="s">
        <v>44025</v>
      </c>
    </row>
    <row r="3341" spans="1:3" x14ac:dyDescent="0.3">
      <c r="A3341" s="5">
        <v>27112813</v>
      </c>
      <c r="B3341" s="5" t="s">
        <v>28298</v>
      </c>
      <c r="C3341" s="5" t="s">
        <v>43970</v>
      </c>
    </row>
    <row r="3342" spans="1:3" x14ac:dyDescent="0.3">
      <c r="A3342" s="5">
        <v>27112814</v>
      </c>
      <c r="B3342" s="5" t="s">
        <v>28299</v>
      </c>
      <c r="C3342" s="5" t="s">
        <v>44025</v>
      </c>
    </row>
    <row r="3343" spans="1:3" x14ac:dyDescent="0.3">
      <c r="A3343" s="5">
        <v>27112815</v>
      </c>
      <c r="B3343" s="5" t="s">
        <v>28300</v>
      </c>
      <c r="C3343" s="5" t="s">
        <v>43982</v>
      </c>
    </row>
    <row r="3344" spans="1:3" x14ac:dyDescent="0.3">
      <c r="A3344" s="5">
        <v>27112818</v>
      </c>
      <c r="B3344" s="5" t="s">
        <v>28301</v>
      </c>
      <c r="C3344" s="5" t="s">
        <v>43970</v>
      </c>
    </row>
    <row r="3345" spans="1:3" x14ac:dyDescent="0.3">
      <c r="A3345" s="5">
        <v>27112819</v>
      </c>
      <c r="B3345" s="5" t="s">
        <v>28302</v>
      </c>
      <c r="C3345" s="5" t="s">
        <v>44025</v>
      </c>
    </row>
    <row r="3346" spans="1:3" x14ac:dyDescent="0.3">
      <c r="A3346" s="5">
        <v>27112820</v>
      </c>
      <c r="B3346" s="5" t="s">
        <v>28303</v>
      </c>
      <c r="C3346" s="5" t="s">
        <v>43997</v>
      </c>
    </row>
    <row r="3347" spans="1:3" x14ac:dyDescent="0.3">
      <c r="A3347" s="5">
        <v>27112821</v>
      </c>
      <c r="B3347" s="5" t="s">
        <v>28304</v>
      </c>
      <c r="C3347" s="5" t="s">
        <v>43982</v>
      </c>
    </row>
    <row r="3348" spans="1:3" x14ac:dyDescent="0.3">
      <c r="A3348" s="5">
        <v>27112822</v>
      </c>
      <c r="B3348" s="5" t="s">
        <v>28305</v>
      </c>
      <c r="C3348" s="5" t="s">
        <v>43982</v>
      </c>
    </row>
    <row r="3349" spans="1:3" x14ac:dyDescent="0.3">
      <c r="A3349" s="5">
        <v>27112823</v>
      </c>
      <c r="B3349" s="5" t="s">
        <v>28306</v>
      </c>
      <c r="C3349" s="5" t="s">
        <v>44025</v>
      </c>
    </row>
    <row r="3350" spans="1:3" x14ac:dyDescent="0.3">
      <c r="A3350" s="5">
        <v>27112824</v>
      </c>
      <c r="B3350" s="5" t="s">
        <v>28307</v>
      </c>
      <c r="C3350" s="5" t="s">
        <v>43997</v>
      </c>
    </row>
    <row r="3351" spans="1:3" x14ac:dyDescent="0.3">
      <c r="A3351" s="5">
        <v>27112825</v>
      </c>
      <c r="B3351" s="5" t="s">
        <v>28308</v>
      </c>
      <c r="C3351" s="5" t="s">
        <v>43997</v>
      </c>
    </row>
    <row r="3352" spans="1:3" x14ac:dyDescent="0.3">
      <c r="A3352" s="5">
        <v>27112826</v>
      </c>
      <c r="B3352" s="5" t="s">
        <v>28309</v>
      </c>
      <c r="C3352" s="5" t="s">
        <v>43997</v>
      </c>
    </row>
    <row r="3353" spans="1:3" x14ac:dyDescent="0.3">
      <c r="A3353" s="5">
        <v>27112900</v>
      </c>
      <c r="B3353" s="5" t="s">
        <v>28310</v>
      </c>
      <c r="C3353" s="5" t="s">
        <v>43956</v>
      </c>
    </row>
    <row r="3354" spans="1:3" x14ac:dyDescent="0.3">
      <c r="A3354" s="5">
        <v>27112901</v>
      </c>
      <c r="B3354" s="5" t="s">
        <v>28311</v>
      </c>
      <c r="C3354" s="5" t="s">
        <v>44025</v>
      </c>
    </row>
    <row r="3355" spans="1:3" x14ac:dyDescent="0.3">
      <c r="A3355" s="5">
        <v>27112902</v>
      </c>
      <c r="B3355" s="5" t="s">
        <v>28312</v>
      </c>
      <c r="C3355" s="5" t="s">
        <v>43998</v>
      </c>
    </row>
    <row r="3356" spans="1:3" x14ac:dyDescent="0.3">
      <c r="A3356" s="5">
        <v>27112903</v>
      </c>
      <c r="B3356" s="5" t="s">
        <v>28313</v>
      </c>
      <c r="C3356" s="5" t="s">
        <v>44022</v>
      </c>
    </row>
    <row r="3357" spans="1:3" x14ac:dyDescent="0.3">
      <c r="A3357" s="5">
        <v>27112904</v>
      </c>
      <c r="B3357" s="5" t="s">
        <v>28314</v>
      </c>
      <c r="C3357" s="5" t="s">
        <v>44025</v>
      </c>
    </row>
    <row r="3358" spans="1:3" x14ac:dyDescent="0.3">
      <c r="A3358" s="5">
        <v>27112905</v>
      </c>
      <c r="B3358" s="5" t="s">
        <v>28315</v>
      </c>
      <c r="C3358" s="5" t="s">
        <v>44025</v>
      </c>
    </row>
    <row r="3359" spans="1:3" x14ac:dyDescent="0.3">
      <c r="A3359" s="5">
        <v>27112906</v>
      </c>
      <c r="B3359" s="5" t="s">
        <v>28316</v>
      </c>
      <c r="C3359" s="5" t="s">
        <v>44025</v>
      </c>
    </row>
    <row r="3360" spans="1:3" x14ac:dyDescent="0.3">
      <c r="A3360" s="5">
        <v>27112907</v>
      </c>
      <c r="B3360" s="5" t="s">
        <v>28317</v>
      </c>
      <c r="C3360" s="5" t="s">
        <v>44025</v>
      </c>
    </row>
    <row r="3361" spans="1:3" x14ac:dyDescent="0.3">
      <c r="A3361" s="5">
        <v>27112908</v>
      </c>
      <c r="B3361" s="5" t="s">
        <v>28318</v>
      </c>
      <c r="C3361" s="5" t="s">
        <v>44025</v>
      </c>
    </row>
    <row r="3362" spans="1:3" x14ac:dyDescent="0.3">
      <c r="A3362" s="5">
        <v>27113000</v>
      </c>
      <c r="B3362" s="5" t="s">
        <v>28319</v>
      </c>
      <c r="C3362" s="5" t="s">
        <v>43956</v>
      </c>
    </row>
    <row r="3363" spans="1:3" x14ac:dyDescent="0.3">
      <c r="A3363" s="5">
        <v>27113001</v>
      </c>
      <c r="B3363" s="5" t="s">
        <v>28320</v>
      </c>
      <c r="C3363" s="5" t="s">
        <v>44025</v>
      </c>
    </row>
    <row r="3364" spans="1:3" x14ac:dyDescent="0.3">
      <c r="A3364" s="5">
        <v>27113002</v>
      </c>
      <c r="B3364" s="5" t="s">
        <v>28321</v>
      </c>
      <c r="C3364" s="5" t="s">
        <v>44025</v>
      </c>
    </row>
    <row r="3365" spans="1:3" x14ac:dyDescent="0.3">
      <c r="A3365" s="5">
        <v>27113003</v>
      </c>
      <c r="B3365" s="5" t="s">
        <v>28322</v>
      </c>
      <c r="C3365" s="5" t="s">
        <v>44025</v>
      </c>
    </row>
    <row r="3366" spans="1:3" x14ac:dyDescent="0.3">
      <c r="A3366" s="5">
        <v>27113004</v>
      </c>
      <c r="B3366" s="5" t="s">
        <v>28323</v>
      </c>
      <c r="C3366" s="5" t="s">
        <v>44025</v>
      </c>
    </row>
    <row r="3367" spans="1:3" x14ac:dyDescent="0.3">
      <c r="A3367" s="5">
        <v>27113100</v>
      </c>
      <c r="B3367" s="5" t="s">
        <v>28324</v>
      </c>
      <c r="C3367" s="5" t="s">
        <v>43956</v>
      </c>
    </row>
    <row r="3368" spans="1:3" x14ac:dyDescent="0.3">
      <c r="A3368" s="5">
        <v>27113101</v>
      </c>
      <c r="B3368" s="5" t="s">
        <v>28325</v>
      </c>
      <c r="C3368" s="5" t="s">
        <v>44025</v>
      </c>
    </row>
    <row r="3369" spans="1:3" x14ac:dyDescent="0.3">
      <c r="A3369" s="5">
        <v>27113102</v>
      </c>
      <c r="B3369" s="5" t="s">
        <v>28326</v>
      </c>
      <c r="C3369" s="5" t="s">
        <v>44025</v>
      </c>
    </row>
    <row r="3370" spans="1:3" x14ac:dyDescent="0.3">
      <c r="A3370" s="5">
        <v>27113103</v>
      </c>
      <c r="B3370" s="5" t="s">
        <v>28327</v>
      </c>
      <c r="C3370" s="5" t="s">
        <v>44025</v>
      </c>
    </row>
    <row r="3371" spans="1:3" x14ac:dyDescent="0.3">
      <c r="A3371" s="5">
        <v>27113200</v>
      </c>
      <c r="B3371" s="5" t="s">
        <v>28328</v>
      </c>
      <c r="C3371" s="5" t="s">
        <v>43956</v>
      </c>
    </row>
    <row r="3372" spans="1:3" x14ac:dyDescent="0.3">
      <c r="A3372" s="5">
        <v>27113201</v>
      </c>
      <c r="B3372" s="5" t="s">
        <v>28329</v>
      </c>
      <c r="C3372" s="5" t="s">
        <v>44025</v>
      </c>
    </row>
    <row r="3373" spans="1:3" x14ac:dyDescent="0.3">
      <c r="A3373" s="5">
        <v>27113202</v>
      </c>
      <c r="B3373" s="5" t="s">
        <v>28330</v>
      </c>
      <c r="C3373" s="5" t="s">
        <v>44022</v>
      </c>
    </row>
    <row r="3374" spans="1:3" x14ac:dyDescent="0.3">
      <c r="A3374" s="5">
        <v>27113203</v>
      </c>
      <c r="B3374" s="5" t="s">
        <v>28331</v>
      </c>
      <c r="C3374" s="5" t="s">
        <v>44025</v>
      </c>
    </row>
    <row r="3375" spans="1:3" x14ac:dyDescent="0.3">
      <c r="A3375" s="5">
        <v>27113204</v>
      </c>
      <c r="B3375" s="5" t="s">
        <v>28332</v>
      </c>
      <c r="C3375" s="5" t="s">
        <v>44022</v>
      </c>
    </row>
    <row r="3376" spans="1:3" x14ac:dyDescent="0.3">
      <c r="A3376" s="5">
        <v>27120000</v>
      </c>
      <c r="B3376" s="5" t="s">
        <v>28333</v>
      </c>
      <c r="C3376" s="5" t="s">
        <v>43956</v>
      </c>
    </row>
    <row r="3377" spans="1:3" x14ac:dyDescent="0.3">
      <c r="A3377" s="5">
        <v>27121500</v>
      </c>
      <c r="B3377" s="5" t="s">
        <v>28334</v>
      </c>
      <c r="C3377" s="5" t="s">
        <v>43956</v>
      </c>
    </row>
    <row r="3378" spans="1:3" x14ac:dyDescent="0.3">
      <c r="A3378" s="5">
        <v>27121501</v>
      </c>
      <c r="B3378" s="5" t="s">
        <v>28335</v>
      </c>
      <c r="C3378" s="5" t="s">
        <v>44022</v>
      </c>
    </row>
    <row r="3379" spans="1:3" x14ac:dyDescent="0.3">
      <c r="A3379" s="5">
        <v>27121502</v>
      </c>
      <c r="B3379" s="5" t="s">
        <v>28336</v>
      </c>
      <c r="C3379" s="5" t="s">
        <v>44022</v>
      </c>
    </row>
    <row r="3380" spans="1:3" x14ac:dyDescent="0.3">
      <c r="A3380" s="5">
        <v>27121503</v>
      </c>
      <c r="B3380" s="5" t="s">
        <v>28337</v>
      </c>
      <c r="C3380" s="5" t="s">
        <v>44022</v>
      </c>
    </row>
    <row r="3381" spans="1:3" x14ac:dyDescent="0.3">
      <c r="A3381" s="5">
        <v>27121600</v>
      </c>
      <c r="B3381" s="5" t="s">
        <v>28338</v>
      </c>
      <c r="C3381" s="5" t="s">
        <v>43956</v>
      </c>
    </row>
    <row r="3382" spans="1:3" x14ac:dyDescent="0.3">
      <c r="A3382" s="5">
        <v>27121601</v>
      </c>
      <c r="B3382" s="5" t="s">
        <v>28339</v>
      </c>
      <c r="C3382" s="5" t="s">
        <v>43997</v>
      </c>
    </row>
    <row r="3383" spans="1:3" x14ac:dyDescent="0.3">
      <c r="A3383" s="5">
        <v>27121602</v>
      </c>
      <c r="B3383" s="5" t="s">
        <v>28340</v>
      </c>
      <c r="C3383" s="5" t="s">
        <v>44022</v>
      </c>
    </row>
    <row r="3384" spans="1:3" x14ac:dyDescent="0.3">
      <c r="A3384" s="5">
        <v>27121603</v>
      </c>
      <c r="B3384" s="5" t="s">
        <v>28341</v>
      </c>
      <c r="C3384" s="5" t="s">
        <v>43997</v>
      </c>
    </row>
    <row r="3385" spans="1:3" x14ac:dyDescent="0.3">
      <c r="A3385" s="5">
        <v>27121604</v>
      </c>
      <c r="B3385" s="5" t="s">
        <v>28342</v>
      </c>
      <c r="C3385" s="5" t="s">
        <v>44022</v>
      </c>
    </row>
    <row r="3386" spans="1:3" x14ac:dyDescent="0.3">
      <c r="A3386" s="5">
        <v>27121605</v>
      </c>
      <c r="B3386" s="5" t="s">
        <v>28343</v>
      </c>
      <c r="C3386" s="5" t="s">
        <v>43997</v>
      </c>
    </row>
    <row r="3387" spans="1:3" x14ac:dyDescent="0.3">
      <c r="A3387" s="5">
        <v>27121606</v>
      </c>
      <c r="B3387" s="5" t="s">
        <v>28344</v>
      </c>
      <c r="C3387" s="5" t="s">
        <v>43997</v>
      </c>
    </row>
    <row r="3388" spans="1:3" x14ac:dyDescent="0.3">
      <c r="A3388" s="5">
        <v>27121700</v>
      </c>
      <c r="B3388" s="5" t="s">
        <v>28345</v>
      </c>
      <c r="C3388" s="5" t="s">
        <v>43956</v>
      </c>
    </row>
    <row r="3389" spans="1:3" x14ac:dyDescent="0.3">
      <c r="A3389" s="5">
        <v>27121701</v>
      </c>
      <c r="B3389" s="5" t="s">
        <v>28346</v>
      </c>
      <c r="C3389" s="5" t="s">
        <v>43970</v>
      </c>
    </row>
    <row r="3390" spans="1:3" x14ac:dyDescent="0.3">
      <c r="A3390" s="5">
        <v>27121702</v>
      </c>
      <c r="B3390" s="5" t="s">
        <v>28347</v>
      </c>
      <c r="C3390" s="5" t="s">
        <v>43970</v>
      </c>
    </row>
    <row r="3391" spans="1:3" x14ac:dyDescent="0.3">
      <c r="A3391" s="5">
        <v>27121703</v>
      </c>
      <c r="B3391" s="5" t="s">
        <v>28348</v>
      </c>
      <c r="C3391" s="5" t="s">
        <v>43997</v>
      </c>
    </row>
    <row r="3392" spans="1:3" x14ac:dyDescent="0.3">
      <c r="A3392" s="5">
        <v>27121704</v>
      </c>
      <c r="B3392" s="5" t="s">
        <v>28349</v>
      </c>
      <c r="C3392" s="5" t="s">
        <v>43997</v>
      </c>
    </row>
    <row r="3393" spans="1:3" x14ac:dyDescent="0.3">
      <c r="A3393" s="5">
        <v>27121705</v>
      </c>
      <c r="B3393" s="5" t="s">
        <v>28350</v>
      </c>
      <c r="C3393" s="5" t="s">
        <v>43970</v>
      </c>
    </row>
    <row r="3394" spans="1:3" x14ac:dyDescent="0.3">
      <c r="A3394" s="5">
        <v>27121706</v>
      </c>
      <c r="B3394" s="5" t="s">
        <v>28351</v>
      </c>
      <c r="C3394" s="5" t="s">
        <v>43997</v>
      </c>
    </row>
    <row r="3395" spans="1:3" x14ac:dyDescent="0.3">
      <c r="A3395" s="5">
        <v>27121707</v>
      </c>
      <c r="B3395" s="5" t="s">
        <v>28352</v>
      </c>
      <c r="C3395" s="5" t="s">
        <v>43970</v>
      </c>
    </row>
    <row r="3396" spans="1:3" x14ac:dyDescent="0.3">
      <c r="A3396" s="5">
        <v>27126100</v>
      </c>
      <c r="B3396" s="5" t="s">
        <v>28353</v>
      </c>
      <c r="C3396" s="5" t="s">
        <v>43956</v>
      </c>
    </row>
    <row r="3397" spans="1:3" x14ac:dyDescent="0.3">
      <c r="A3397" s="5">
        <v>27126101</v>
      </c>
      <c r="B3397" s="5" t="s">
        <v>28354</v>
      </c>
      <c r="C3397" s="5" t="s">
        <v>44022</v>
      </c>
    </row>
    <row r="3398" spans="1:3" x14ac:dyDescent="0.3">
      <c r="A3398" s="5">
        <v>27126102</v>
      </c>
      <c r="B3398" s="5" t="s">
        <v>28355</v>
      </c>
      <c r="C3398" s="5" t="s">
        <v>44022</v>
      </c>
    </row>
    <row r="3399" spans="1:3" x14ac:dyDescent="0.3">
      <c r="A3399" s="5">
        <v>27130000</v>
      </c>
      <c r="B3399" s="5" t="s">
        <v>28356</v>
      </c>
      <c r="C3399" s="5" t="s">
        <v>43956</v>
      </c>
    </row>
    <row r="3400" spans="1:3" x14ac:dyDescent="0.3">
      <c r="A3400" s="5">
        <v>27131500</v>
      </c>
      <c r="B3400" s="5" t="s">
        <v>28357</v>
      </c>
      <c r="C3400" s="5" t="s">
        <v>43956</v>
      </c>
    </row>
    <row r="3401" spans="1:3" x14ac:dyDescent="0.3">
      <c r="A3401" s="5">
        <v>27131501</v>
      </c>
      <c r="B3401" s="5" t="s">
        <v>28358</v>
      </c>
      <c r="C3401" s="5" t="s">
        <v>44022</v>
      </c>
    </row>
    <row r="3402" spans="1:3" x14ac:dyDescent="0.3">
      <c r="A3402" s="5">
        <v>27131502</v>
      </c>
      <c r="B3402" s="5" t="s">
        <v>28359</v>
      </c>
      <c r="C3402" s="5" t="s">
        <v>44022</v>
      </c>
    </row>
    <row r="3403" spans="1:3" x14ac:dyDescent="0.3">
      <c r="A3403" s="5">
        <v>27131504</v>
      </c>
      <c r="B3403" s="5" t="s">
        <v>28360</v>
      </c>
      <c r="C3403" s="5" t="s">
        <v>44022</v>
      </c>
    </row>
    <row r="3404" spans="1:3" x14ac:dyDescent="0.3">
      <c r="A3404" s="5">
        <v>27131505</v>
      </c>
      <c r="B3404" s="5" t="s">
        <v>28361</v>
      </c>
      <c r="C3404" s="5" t="s">
        <v>44022</v>
      </c>
    </row>
    <row r="3405" spans="1:3" x14ac:dyDescent="0.3">
      <c r="A3405" s="5">
        <v>27131506</v>
      </c>
      <c r="B3405" s="5" t="s">
        <v>28362</v>
      </c>
      <c r="C3405" s="5" t="s">
        <v>44022</v>
      </c>
    </row>
    <row r="3406" spans="1:3" x14ac:dyDescent="0.3">
      <c r="A3406" s="5">
        <v>27131507</v>
      </c>
      <c r="B3406" s="5" t="s">
        <v>28363</v>
      </c>
      <c r="C3406" s="5" t="s">
        <v>44022</v>
      </c>
    </row>
    <row r="3407" spans="1:3" x14ac:dyDescent="0.3">
      <c r="A3407" s="5">
        <v>27131508</v>
      </c>
      <c r="B3407" s="5" t="s">
        <v>27792</v>
      </c>
      <c r="C3407" s="5" t="s">
        <v>44022</v>
      </c>
    </row>
    <row r="3408" spans="1:3" x14ac:dyDescent="0.3">
      <c r="A3408" s="5">
        <v>27131509</v>
      </c>
      <c r="B3408" s="5" t="s">
        <v>28364</v>
      </c>
      <c r="C3408" s="5" t="s">
        <v>44022</v>
      </c>
    </row>
    <row r="3409" spans="1:3" x14ac:dyDescent="0.3">
      <c r="A3409" s="5">
        <v>27131510</v>
      </c>
      <c r="B3409" s="5" t="s">
        <v>28365</v>
      </c>
      <c r="C3409" s="5" t="s">
        <v>43997</v>
      </c>
    </row>
    <row r="3410" spans="1:3" x14ac:dyDescent="0.3">
      <c r="A3410" s="5">
        <v>27131511</v>
      </c>
      <c r="B3410" s="5" t="s">
        <v>28366</v>
      </c>
      <c r="C3410" s="5" t="s">
        <v>44022</v>
      </c>
    </row>
    <row r="3411" spans="1:3" x14ac:dyDescent="0.3">
      <c r="A3411" s="5">
        <v>27131512</v>
      </c>
      <c r="B3411" s="5" t="s">
        <v>28367</v>
      </c>
      <c r="C3411" s="5" t="s">
        <v>44022</v>
      </c>
    </row>
    <row r="3412" spans="1:3" x14ac:dyDescent="0.3">
      <c r="A3412" s="5">
        <v>27131600</v>
      </c>
      <c r="B3412" s="5" t="s">
        <v>28368</v>
      </c>
      <c r="C3412" s="5" t="s">
        <v>43956</v>
      </c>
    </row>
    <row r="3413" spans="1:3" x14ac:dyDescent="0.3">
      <c r="A3413" s="5">
        <v>27131601</v>
      </c>
      <c r="B3413" s="5" t="s">
        <v>28369</v>
      </c>
      <c r="C3413" s="5" t="s">
        <v>43997</v>
      </c>
    </row>
    <row r="3414" spans="1:3" x14ac:dyDescent="0.3">
      <c r="A3414" s="5">
        <v>27131603</v>
      </c>
      <c r="B3414" s="5" t="s">
        <v>28370</v>
      </c>
      <c r="C3414" s="5" t="s">
        <v>44022</v>
      </c>
    </row>
    <row r="3415" spans="1:3" x14ac:dyDescent="0.3">
      <c r="A3415" s="5">
        <v>27131604</v>
      </c>
      <c r="B3415" s="5" t="s">
        <v>28371</v>
      </c>
      <c r="C3415" s="5" t="s">
        <v>44020</v>
      </c>
    </row>
    <row r="3416" spans="1:3" x14ac:dyDescent="0.3">
      <c r="A3416" s="5">
        <v>27131605</v>
      </c>
      <c r="B3416" s="5" t="s">
        <v>28372</v>
      </c>
      <c r="C3416" s="5" t="s">
        <v>44046</v>
      </c>
    </row>
    <row r="3417" spans="1:3" x14ac:dyDescent="0.3">
      <c r="A3417" s="5">
        <v>27131608</v>
      </c>
      <c r="B3417" s="5" t="s">
        <v>28373</v>
      </c>
      <c r="C3417" s="5" t="s">
        <v>43970</v>
      </c>
    </row>
    <row r="3418" spans="1:3" x14ac:dyDescent="0.3">
      <c r="A3418" s="5">
        <v>27131609</v>
      </c>
      <c r="B3418" s="5" t="s">
        <v>28374</v>
      </c>
      <c r="C3418" s="5" t="s">
        <v>43997</v>
      </c>
    </row>
    <row r="3419" spans="1:3" x14ac:dyDescent="0.3">
      <c r="A3419" s="5">
        <v>27131610</v>
      </c>
      <c r="B3419" s="5" t="s">
        <v>28375</v>
      </c>
      <c r="C3419" s="5" t="s">
        <v>44022</v>
      </c>
    </row>
    <row r="3420" spans="1:3" x14ac:dyDescent="0.3">
      <c r="A3420" s="5">
        <v>27131613</v>
      </c>
      <c r="B3420" s="5" t="s">
        <v>28376</v>
      </c>
      <c r="C3420" s="5" t="s">
        <v>43997</v>
      </c>
    </row>
    <row r="3421" spans="1:3" x14ac:dyDescent="0.3">
      <c r="A3421" s="5">
        <v>27131614</v>
      </c>
      <c r="B3421" s="5" t="s">
        <v>28377</v>
      </c>
      <c r="C3421" s="5" t="s">
        <v>43997</v>
      </c>
    </row>
    <row r="3422" spans="1:3" x14ac:dyDescent="0.3">
      <c r="A3422" s="5">
        <v>27131700</v>
      </c>
      <c r="B3422" s="5" t="s">
        <v>28378</v>
      </c>
      <c r="C3422" s="5" t="s">
        <v>43956</v>
      </c>
    </row>
    <row r="3423" spans="1:3" x14ac:dyDescent="0.3">
      <c r="A3423" s="5">
        <v>27131701</v>
      </c>
      <c r="B3423" s="5" t="s">
        <v>28379</v>
      </c>
      <c r="C3423" s="5" t="s">
        <v>44022</v>
      </c>
    </row>
    <row r="3424" spans="1:3" x14ac:dyDescent="0.3">
      <c r="A3424" s="5">
        <v>27131702</v>
      </c>
      <c r="B3424" s="5" t="s">
        <v>28380</v>
      </c>
      <c r="C3424" s="5" t="s">
        <v>43970</v>
      </c>
    </row>
    <row r="3425" spans="1:3" x14ac:dyDescent="0.3">
      <c r="A3425" s="5">
        <v>27131703</v>
      </c>
      <c r="B3425" s="5" t="s">
        <v>28381</v>
      </c>
      <c r="C3425" s="5" t="s">
        <v>43997</v>
      </c>
    </row>
    <row r="3426" spans="1:3" x14ac:dyDescent="0.3">
      <c r="A3426" s="5">
        <v>27131704</v>
      </c>
      <c r="B3426" s="5" t="s">
        <v>28382</v>
      </c>
      <c r="C3426" s="5" t="s">
        <v>43997</v>
      </c>
    </row>
    <row r="3427" spans="1:3" x14ac:dyDescent="0.3">
      <c r="A3427" s="5">
        <v>27131705</v>
      </c>
      <c r="B3427" s="5" t="s">
        <v>28383</v>
      </c>
      <c r="C3427" s="5" t="s">
        <v>43997</v>
      </c>
    </row>
    <row r="3428" spans="1:3" x14ac:dyDescent="0.3">
      <c r="A3428" s="5">
        <v>27131706</v>
      </c>
      <c r="B3428" s="5" t="s">
        <v>28384</v>
      </c>
      <c r="C3428" s="5" t="s">
        <v>43997</v>
      </c>
    </row>
    <row r="3429" spans="1:3" x14ac:dyDescent="0.3">
      <c r="A3429" s="5">
        <v>27131707</v>
      </c>
      <c r="B3429" s="5" t="s">
        <v>28385</v>
      </c>
      <c r="C3429" s="5" t="s">
        <v>44022</v>
      </c>
    </row>
    <row r="3430" spans="1:3" x14ac:dyDescent="0.3">
      <c r="A3430" s="5">
        <v>27131708</v>
      </c>
      <c r="B3430" s="5" t="s">
        <v>28386</v>
      </c>
      <c r="C3430" s="5" t="s">
        <v>43997</v>
      </c>
    </row>
    <row r="3431" spans="1:3" x14ac:dyDescent="0.3">
      <c r="A3431" s="5">
        <v>27131709</v>
      </c>
      <c r="B3431" s="5" t="s">
        <v>28387</v>
      </c>
      <c r="C3431" s="5" t="s">
        <v>43997</v>
      </c>
    </row>
    <row r="3432" spans="1:3" x14ac:dyDescent="0.3">
      <c r="A3432" s="5">
        <v>27140000</v>
      </c>
      <c r="B3432" s="5" t="s">
        <v>28388</v>
      </c>
      <c r="C3432" s="5" t="s">
        <v>43956</v>
      </c>
    </row>
    <row r="3433" spans="1:3" x14ac:dyDescent="0.3">
      <c r="A3433" s="5">
        <v>27141000</v>
      </c>
      <c r="B3433" s="5" t="s">
        <v>28389</v>
      </c>
      <c r="C3433" s="5" t="s">
        <v>43956</v>
      </c>
    </row>
    <row r="3434" spans="1:3" x14ac:dyDescent="0.3">
      <c r="A3434" s="5">
        <v>27141001</v>
      </c>
      <c r="B3434" s="5" t="s">
        <v>28390</v>
      </c>
      <c r="C3434" s="5" t="s">
        <v>44025</v>
      </c>
    </row>
    <row r="3435" spans="1:3" x14ac:dyDescent="0.3">
      <c r="A3435" s="5">
        <v>27141100</v>
      </c>
      <c r="B3435" s="5" t="s">
        <v>28391</v>
      </c>
      <c r="C3435" s="5" t="s">
        <v>43956</v>
      </c>
    </row>
    <row r="3436" spans="1:3" x14ac:dyDescent="0.3">
      <c r="A3436" s="5">
        <v>27141101</v>
      </c>
      <c r="B3436" s="5" t="s">
        <v>28392</v>
      </c>
      <c r="C3436" s="5" t="s">
        <v>44025</v>
      </c>
    </row>
    <row r="3437" spans="1:3" x14ac:dyDescent="0.3">
      <c r="A3437" s="5">
        <v>30000000</v>
      </c>
      <c r="B3437" s="5" t="s">
        <v>28393</v>
      </c>
      <c r="C3437" s="5" t="s">
        <v>43956</v>
      </c>
    </row>
    <row r="3438" spans="1:3" x14ac:dyDescent="0.3">
      <c r="A3438" s="5">
        <v>30100000</v>
      </c>
      <c r="B3438" s="5" t="s">
        <v>28394</v>
      </c>
      <c r="C3438" s="5" t="s">
        <v>43956</v>
      </c>
    </row>
    <row r="3439" spans="1:3" x14ac:dyDescent="0.3">
      <c r="A3439" s="5">
        <v>30101500</v>
      </c>
      <c r="B3439" s="5" t="s">
        <v>28395</v>
      </c>
      <c r="C3439" s="5" t="s">
        <v>43956</v>
      </c>
    </row>
    <row r="3440" spans="1:3" x14ac:dyDescent="0.3">
      <c r="A3440" s="5">
        <v>30101501</v>
      </c>
      <c r="B3440" s="5" t="s">
        <v>28396</v>
      </c>
      <c r="C3440" s="5" t="s">
        <v>43982</v>
      </c>
    </row>
    <row r="3441" spans="1:3" x14ac:dyDescent="0.3">
      <c r="A3441" s="5">
        <v>30101502</v>
      </c>
      <c r="B3441" s="5" t="s">
        <v>28397</v>
      </c>
      <c r="C3441" s="5" t="s">
        <v>43982</v>
      </c>
    </row>
    <row r="3442" spans="1:3" x14ac:dyDescent="0.3">
      <c r="A3442" s="5">
        <v>30101503</v>
      </c>
      <c r="B3442" s="5" t="s">
        <v>28398</v>
      </c>
      <c r="C3442" s="5" t="s">
        <v>43982</v>
      </c>
    </row>
    <row r="3443" spans="1:3" x14ac:dyDescent="0.3">
      <c r="A3443" s="5">
        <v>30101504</v>
      </c>
      <c r="B3443" s="5" t="s">
        <v>28399</v>
      </c>
      <c r="C3443" s="5" t="s">
        <v>43982</v>
      </c>
    </row>
    <row r="3444" spans="1:3" x14ac:dyDescent="0.3">
      <c r="A3444" s="5">
        <v>30101505</v>
      </c>
      <c r="B3444" s="5" t="s">
        <v>28400</v>
      </c>
      <c r="C3444" s="5" t="s">
        <v>43982</v>
      </c>
    </row>
    <row r="3445" spans="1:3" x14ac:dyDescent="0.3">
      <c r="A3445" s="5">
        <v>30101506</v>
      </c>
      <c r="B3445" s="5" t="s">
        <v>28401</v>
      </c>
      <c r="C3445" s="5" t="s">
        <v>43982</v>
      </c>
    </row>
    <row r="3446" spans="1:3" x14ac:dyDescent="0.3">
      <c r="A3446" s="5">
        <v>30101507</v>
      </c>
      <c r="B3446" s="5" t="s">
        <v>28402</v>
      </c>
      <c r="C3446" s="5" t="s">
        <v>43982</v>
      </c>
    </row>
    <row r="3447" spans="1:3" x14ac:dyDescent="0.3">
      <c r="A3447" s="5">
        <v>30101508</v>
      </c>
      <c r="B3447" s="5" t="s">
        <v>28403</v>
      </c>
      <c r="C3447" s="5" t="s">
        <v>43982</v>
      </c>
    </row>
    <row r="3448" spans="1:3" x14ac:dyDescent="0.3">
      <c r="A3448" s="5">
        <v>30101509</v>
      </c>
      <c r="B3448" s="5" t="s">
        <v>28404</v>
      </c>
      <c r="C3448" s="5" t="s">
        <v>43982</v>
      </c>
    </row>
    <row r="3449" spans="1:3" x14ac:dyDescent="0.3">
      <c r="A3449" s="5">
        <v>30101510</v>
      </c>
      <c r="B3449" s="5" t="s">
        <v>28405</v>
      </c>
      <c r="C3449" s="5" t="s">
        <v>43982</v>
      </c>
    </row>
    <row r="3450" spans="1:3" x14ac:dyDescent="0.3">
      <c r="A3450" s="5">
        <v>30101511</v>
      </c>
      <c r="B3450" s="5" t="s">
        <v>28406</v>
      </c>
      <c r="C3450" s="5" t="s">
        <v>43982</v>
      </c>
    </row>
    <row r="3451" spans="1:3" x14ac:dyDescent="0.3">
      <c r="A3451" s="5">
        <v>30101512</v>
      </c>
      <c r="B3451" s="5" t="s">
        <v>28407</v>
      </c>
      <c r="C3451" s="5" t="s">
        <v>43982</v>
      </c>
    </row>
    <row r="3452" spans="1:3" x14ac:dyDescent="0.3">
      <c r="A3452" s="5">
        <v>30101513</v>
      </c>
      <c r="B3452" s="5" t="s">
        <v>28408</v>
      </c>
      <c r="C3452" s="5" t="s">
        <v>43982</v>
      </c>
    </row>
    <row r="3453" spans="1:3" x14ac:dyDescent="0.3">
      <c r="A3453" s="5">
        <v>30101514</v>
      </c>
      <c r="B3453" s="5" t="s">
        <v>28409</v>
      </c>
      <c r="C3453" s="5" t="s">
        <v>43982</v>
      </c>
    </row>
    <row r="3454" spans="1:3" x14ac:dyDescent="0.3">
      <c r="A3454" s="5">
        <v>30101515</v>
      </c>
      <c r="B3454" s="5" t="s">
        <v>28410</v>
      </c>
      <c r="C3454" s="5" t="s">
        <v>43992</v>
      </c>
    </row>
    <row r="3455" spans="1:3" x14ac:dyDescent="0.3">
      <c r="A3455" s="5">
        <v>30101516</v>
      </c>
      <c r="B3455" s="5" t="s">
        <v>28411</v>
      </c>
      <c r="C3455" s="5" t="s">
        <v>44002</v>
      </c>
    </row>
    <row r="3456" spans="1:3" x14ac:dyDescent="0.3">
      <c r="A3456" s="5">
        <v>30101517</v>
      </c>
      <c r="B3456" s="5" t="s">
        <v>28412</v>
      </c>
      <c r="C3456" s="5" t="s">
        <v>43982</v>
      </c>
    </row>
    <row r="3457" spans="1:3" x14ac:dyDescent="0.3">
      <c r="A3457" s="5">
        <v>30101600</v>
      </c>
      <c r="B3457" s="5" t="s">
        <v>28413</v>
      </c>
      <c r="C3457" s="5" t="s">
        <v>43956</v>
      </c>
    </row>
    <row r="3458" spans="1:3" x14ac:dyDescent="0.3">
      <c r="A3458" s="5">
        <v>30101601</v>
      </c>
      <c r="B3458" s="5" t="s">
        <v>28414</v>
      </c>
      <c r="C3458" s="5" t="s">
        <v>43982</v>
      </c>
    </row>
    <row r="3459" spans="1:3" x14ac:dyDescent="0.3">
      <c r="A3459" s="5">
        <v>30101602</v>
      </c>
      <c r="B3459" s="5" t="s">
        <v>28415</v>
      </c>
      <c r="C3459" s="5" t="s">
        <v>43982</v>
      </c>
    </row>
    <row r="3460" spans="1:3" x14ac:dyDescent="0.3">
      <c r="A3460" s="5">
        <v>30101603</v>
      </c>
      <c r="B3460" s="5" t="s">
        <v>28416</v>
      </c>
      <c r="C3460" s="5" t="s">
        <v>43982</v>
      </c>
    </row>
    <row r="3461" spans="1:3" x14ac:dyDescent="0.3">
      <c r="A3461" s="5">
        <v>30101604</v>
      </c>
      <c r="B3461" s="5" t="s">
        <v>28417</v>
      </c>
      <c r="C3461" s="5" t="s">
        <v>43982</v>
      </c>
    </row>
    <row r="3462" spans="1:3" x14ac:dyDescent="0.3">
      <c r="A3462" s="5">
        <v>30101605</v>
      </c>
      <c r="B3462" s="5" t="s">
        <v>28418</v>
      </c>
      <c r="C3462" s="5" t="s">
        <v>43982</v>
      </c>
    </row>
    <row r="3463" spans="1:3" x14ac:dyDescent="0.3">
      <c r="A3463" s="5">
        <v>30101606</v>
      </c>
      <c r="B3463" s="5" t="s">
        <v>28419</v>
      </c>
      <c r="C3463" s="5" t="s">
        <v>43982</v>
      </c>
    </row>
    <row r="3464" spans="1:3" x14ac:dyDescent="0.3">
      <c r="A3464" s="5">
        <v>30101607</v>
      </c>
      <c r="B3464" s="5" t="s">
        <v>28420</v>
      </c>
      <c r="C3464" s="5" t="s">
        <v>43982</v>
      </c>
    </row>
    <row r="3465" spans="1:3" x14ac:dyDescent="0.3">
      <c r="A3465" s="5">
        <v>30101608</v>
      </c>
      <c r="B3465" s="5" t="s">
        <v>28421</v>
      </c>
      <c r="C3465" s="5" t="s">
        <v>43982</v>
      </c>
    </row>
    <row r="3466" spans="1:3" x14ac:dyDescent="0.3">
      <c r="A3466" s="5">
        <v>30101609</v>
      </c>
      <c r="B3466" s="5" t="s">
        <v>28422</v>
      </c>
      <c r="C3466" s="5" t="s">
        <v>43982</v>
      </c>
    </row>
    <row r="3467" spans="1:3" x14ac:dyDescent="0.3">
      <c r="A3467" s="5">
        <v>30101610</v>
      </c>
      <c r="B3467" s="5" t="s">
        <v>28423</v>
      </c>
      <c r="C3467" s="5" t="s">
        <v>43982</v>
      </c>
    </row>
    <row r="3468" spans="1:3" x14ac:dyDescent="0.3">
      <c r="A3468" s="5">
        <v>30101611</v>
      </c>
      <c r="B3468" s="5" t="s">
        <v>28424</v>
      </c>
      <c r="C3468" s="5" t="s">
        <v>43982</v>
      </c>
    </row>
    <row r="3469" spans="1:3" x14ac:dyDescent="0.3">
      <c r="A3469" s="5">
        <v>30101612</v>
      </c>
      <c r="B3469" s="5" t="s">
        <v>28425</v>
      </c>
      <c r="C3469" s="5" t="s">
        <v>43982</v>
      </c>
    </row>
    <row r="3470" spans="1:3" x14ac:dyDescent="0.3">
      <c r="A3470" s="5">
        <v>30101613</v>
      </c>
      <c r="B3470" s="5" t="s">
        <v>28426</v>
      </c>
      <c r="C3470" s="5" t="s">
        <v>43982</v>
      </c>
    </row>
    <row r="3471" spans="1:3" x14ac:dyDescent="0.3">
      <c r="A3471" s="5">
        <v>30101614</v>
      </c>
      <c r="B3471" s="5" t="s">
        <v>28427</v>
      </c>
      <c r="C3471" s="5" t="s">
        <v>43982</v>
      </c>
    </row>
    <row r="3472" spans="1:3" x14ac:dyDescent="0.3">
      <c r="A3472" s="5">
        <v>30101615</v>
      </c>
      <c r="B3472" s="5" t="s">
        <v>28428</v>
      </c>
      <c r="C3472" s="5" t="s">
        <v>43992</v>
      </c>
    </row>
    <row r="3473" spans="1:3" x14ac:dyDescent="0.3">
      <c r="A3473" s="5">
        <v>30101616</v>
      </c>
      <c r="B3473" s="5" t="s">
        <v>28429</v>
      </c>
      <c r="C3473" s="5" t="s">
        <v>43983</v>
      </c>
    </row>
    <row r="3474" spans="1:3" x14ac:dyDescent="0.3">
      <c r="A3474" s="5">
        <v>30101617</v>
      </c>
      <c r="B3474" s="5" t="s">
        <v>28430</v>
      </c>
      <c r="C3474" s="5" t="s">
        <v>43969</v>
      </c>
    </row>
    <row r="3475" spans="1:3" x14ac:dyDescent="0.3">
      <c r="A3475" s="5">
        <v>30101618</v>
      </c>
      <c r="B3475" s="5" t="s">
        <v>28431</v>
      </c>
      <c r="C3475" s="5" t="s">
        <v>44002</v>
      </c>
    </row>
    <row r="3476" spans="1:3" x14ac:dyDescent="0.3">
      <c r="A3476" s="5">
        <v>30101700</v>
      </c>
      <c r="B3476" s="5" t="s">
        <v>28432</v>
      </c>
      <c r="C3476" s="5" t="s">
        <v>43956</v>
      </c>
    </row>
    <row r="3477" spans="1:3" x14ac:dyDescent="0.3">
      <c r="A3477" s="5">
        <v>30101701</v>
      </c>
      <c r="B3477" s="5" t="s">
        <v>28433</v>
      </c>
      <c r="C3477" s="5" t="s">
        <v>43982</v>
      </c>
    </row>
    <row r="3478" spans="1:3" x14ac:dyDescent="0.3">
      <c r="A3478" s="5">
        <v>30101702</v>
      </c>
      <c r="B3478" s="5" t="s">
        <v>28434</v>
      </c>
      <c r="C3478" s="5" t="s">
        <v>43982</v>
      </c>
    </row>
    <row r="3479" spans="1:3" x14ac:dyDescent="0.3">
      <c r="A3479" s="5">
        <v>30101703</v>
      </c>
      <c r="B3479" s="5" t="s">
        <v>28435</v>
      </c>
      <c r="C3479" s="5" t="s">
        <v>43982</v>
      </c>
    </row>
    <row r="3480" spans="1:3" x14ac:dyDescent="0.3">
      <c r="A3480" s="5">
        <v>30101704</v>
      </c>
      <c r="B3480" s="5" t="s">
        <v>28436</v>
      </c>
      <c r="C3480" s="5" t="s">
        <v>43982</v>
      </c>
    </row>
    <row r="3481" spans="1:3" x14ac:dyDescent="0.3">
      <c r="A3481" s="5">
        <v>30101705</v>
      </c>
      <c r="B3481" s="5" t="s">
        <v>28437</v>
      </c>
      <c r="C3481" s="5" t="s">
        <v>43982</v>
      </c>
    </row>
    <row r="3482" spans="1:3" x14ac:dyDescent="0.3">
      <c r="A3482" s="5">
        <v>30101706</v>
      </c>
      <c r="B3482" s="5" t="s">
        <v>28438</v>
      </c>
      <c r="C3482" s="5" t="s">
        <v>43982</v>
      </c>
    </row>
    <row r="3483" spans="1:3" x14ac:dyDescent="0.3">
      <c r="A3483" s="5">
        <v>30101707</v>
      </c>
      <c r="B3483" s="5" t="s">
        <v>28439</v>
      </c>
      <c r="C3483" s="5" t="s">
        <v>43982</v>
      </c>
    </row>
    <row r="3484" spans="1:3" x14ac:dyDescent="0.3">
      <c r="A3484" s="5">
        <v>30101708</v>
      </c>
      <c r="B3484" s="5" t="s">
        <v>28440</v>
      </c>
      <c r="C3484" s="5" t="s">
        <v>43982</v>
      </c>
    </row>
    <row r="3485" spans="1:3" x14ac:dyDescent="0.3">
      <c r="A3485" s="5">
        <v>30101709</v>
      </c>
      <c r="B3485" s="5" t="s">
        <v>28441</v>
      </c>
      <c r="C3485" s="5" t="s">
        <v>43982</v>
      </c>
    </row>
    <row r="3486" spans="1:3" x14ac:dyDescent="0.3">
      <c r="A3486" s="5">
        <v>30101710</v>
      </c>
      <c r="B3486" s="5" t="s">
        <v>28442</v>
      </c>
      <c r="C3486" s="5" t="s">
        <v>43982</v>
      </c>
    </row>
    <row r="3487" spans="1:3" x14ac:dyDescent="0.3">
      <c r="A3487" s="5">
        <v>30101711</v>
      </c>
      <c r="B3487" s="5" t="s">
        <v>28443</v>
      </c>
      <c r="C3487" s="5" t="s">
        <v>43982</v>
      </c>
    </row>
    <row r="3488" spans="1:3" x14ac:dyDescent="0.3">
      <c r="A3488" s="5">
        <v>30101712</v>
      </c>
      <c r="B3488" s="5" t="s">
        <v>28444</v>
      </c>
      <c r="C3488" s="5" t="s">
        <v>43982</v>
      </c>
    </row>
    <row r="3489" spans="1:3" x14ac:dyDescent="0.3">
      <c r="A3489" s="5">
        <v>30101713</v>
      </c>
      <c r="B3489" s="5" t="s">
        <v>28445</v>
      </c>
      <c r="C3489" s="5" t="s">
        <v>43982</v>
      </c>
    </row>
    <row r="3490" spans="1:3" x14ac:dyDescent="0.3">
      <c r="A3490" s="5">
        <v>30101714</v>
      </c>
      <c r="B3490" s="5" t="s">
        <v>28446</v>
      </c>
      <c r="C3490" s="5" t="s">
        <v>43982</v>
      </c>
    </row>
    <row r="3491" spans="1:3" x14ac:dyDescent="0.3">
      <c r="A3491" s="5">
        <v>30101715</v>
      </c>
      <c r="B3491" s="5" t="s">
        <v>28447</v>
      </c>
      <c r="C3491" s="5" t="s">
        <v>43992</v>
      </c>
    </row>
    <row r="3492" spans="1:3" x14ac:dyDescent="0.3">
      <c r="A3492" s="5">
        <v>30101716</v>
      </c>
      <c r="B3492" s="5" t="s">
        <v>28448</v>
      </c>
      <c r="C3492" s="5" t="s">
        <v>44002</v>
      </c>
    </row>
    <row r="3493" spans="1:3" x14ac:dyDescent="0.3">
      <c r="A3493" s="5">
        <v>30101717</v>
      </c>
      <c r="B3493" s="5" t="s">
        <v>28449</v>
      </c>
      <c r="C3493" s="5" t="s">
        <v>44061</v>
      </c>
    </row>
    <row r="3494" spans="1:3" x14ac:dyDescent="0.3">
      <c r="A3494" s="5">
        <v>30101718</v>
      </c>
      <c r="B3494" s="5" t="s">
        <v>28450</v>
      </c>
      <c r="C3494" s="5" t="s">
        <v>43982</v>
      </c>
    </row>
    <row r="3495" spans="1:3" x14ac:dyDescent="0.3">
      <c r="A3495" s="5">
        <v>30101800</v>
      </c>
      <c r="B3495" s="5" t="s">
        <v>28451</v>
      </c>
      <c r="C3495" s="5" t="s">
        <v>43956</v>
      </c>
    </row>
    <row r="3496" spans="1:3" x14ac:dyDescent="0.3">
      <c r="A3496" s="5">
        <v>30101801</v>
      </c>
      <c r="B3496" s="5" t="s">
        <v>28452</v>
      </c>
      <c r="C3496" s="5" t="s">
        <v>43982</v>
      </c>
    </row>
    <row r="3497" spans="1:3" x14ac:dyDescent="0.3">
      <c r="A3497" s="5">
        <v>30101802</v>
      </c>
      <c r="B3497" s="5" t="s">
        <v>28453</v>
      </c>
      <c r="C3497" s="5" t="s">
        <v>43982</v>
      </c>
    </row>
    <row r="3498" spans="1:3" x14ac:dyDescent="0.3">
      <c r="A3498" s="5">
        <v>30101803</v>
      </c>
      <c r="B3498" s="5" t="s">
        <v>28454</v>
      </c>
      <c r="C3498" s="5" t="s">
        <v>43982</v>
      </c>
    </row>
    <row r="3499" spans="1:3" x14ac:dyDescent="0.3">
      <c r="A3499" s="5">
        <v>30101804</v>
      </c>
      <c r="B3499" s="5" t="s">
        <v>28455</v>
      </c>
      <c r="C3499" s="5" t="s">
        <v>43982</v>
      </c>
    </row>
    <row r="3500" spans="1:3" x14ac:dyDescent="0.3">
      <c r="A3500" s="5">
        <v>30101805</v>
      </c>
      <c r="B3500" s="5" t="s">
        <v>28456</v>
      </c>
      <c r="C3500" s="5" t="s">
        <v>43982</v>
      </c>
    </row>
    <row r="3501" spans="1:3" x14ac:dyDescent="0.3">
      <c r="A3501" s="5">
        <v>30101806</v>
      </c>
      <c r="B3501" s="5" t="s">
        <v>28457</v>
      </c>
      <c r="C3501" s="5" t="s">
        <v>43982</v>
      </c>
    </row>
    <row r="3502" spans="1:3" x14ac:dyDescent="0.3">
      <c r="A3502" s="5">
        <v>30101807</v>
      </c>
      <c r="B3502" s="5" t="s">
        <v>28458</v>
      </c>
      <c r="C3502" s="5" t="s">
        <v>43982</v>
      </c>
    </row>
    <row r="3503" spans="1:3" x14ac:dyDescent="0.3">
      <c r="A3503" s="5">
        <v>30101808</v>
      </c>
      <c r="B3503" s="5" t="s">
        <v>28459</v>
      </c>
      <c r="C3503" s="5" t="s">
        <v>43982</v>
      </c>
    </row>
    <row r="3504" spans="1:3" x14ac:dyDescent="0.3">
      <c r="A3504" s="5">
        <v>30101809</v>
      </c>
      <c r="B3504" s="5" t="s">
        <v>28460</v>
      </c>
      <c r="C3504" s="5" t="s">
        <v>43982</v>
      </c>
    </row>
    <row r="3505" spans="1:3" x14ac:dyDescent="0.3">
      <c r="A3505" s="5">
        <v>30101810</v>
      </c>
      <c r="B3505" s="5" t="s">
        <v>28461</v>
      </c>
      <c r="C3505" s="5" t="s">
        <v>43982</v>
      </c>
    </row>
    <row r="3506" spans="1:3" x14ac:dyDescent="0.3">
      <c r="A3506" s="5">
        <v>30101811</v>
      </c>
      <c r="B3506" s="5" t="s">
        <v>28462</v>
      </c>
      <c r="C3506" s="5" t="s">
        <v>43982</v>
      </c>
    </row>
    <row r="3507" spans="1:3" x14ac:dyDescent="0.3">
      <c r="A3507" s="5">
        <v>30101812</v>
      </c>
      <c r="B3507" s="5" t="s">
        <v>28463</v>
      </c>
      <c r="C3507" s="5" t="s">
        <v>43982</v>
      </c>
    </row>
    <row r="3508" spans="1:3" x14ac:dyDescent="0.3">
      <c r="A3508" s="5">
        <v>30101813</v>
      </c>
      <c r="B3508" s="5" t="s">
        <v>28464</v>
      </c>
      <c r="C3508" s="5" t="s">
        <v>43982</v>
      </c>
    </row>
    <row r="3509" spans="1:3" x14ac:dyDescent="0.3">
      <c r="A3509" s="5">
        <v>30101814</v>
      </c>
      <c r="B3509" s="5" t="s">
        <v>28465</v>
      </c>
      <c r="C3509" s="5" t="s">
        <v>43982</v>
      </c>
    </row>
    <row r="3510" spans="1:3" x14ac:dyDescent="0.3">
      <c r="A3510" s="5">
        <v>30101815</v>
      </c>
      <c r="B3510" s="5" t="s">
        <v>28466</v>
      </c>
      <c r="C3510" s="5" t="s">
        <v>43992</v>
      </c>
    </row>
    <row r="3511" spans="1:3" x14ac:dyDescent="0.3">
      <c r="A3511" s="5">
        <v>30101816</v>
      </c>
      <c r="B3511" s="5" t="s">
        <v>28467</v>
      </c>
      <c r="C3511" s="5" t="s">
        <v>44002</v>
      </c>
    </row>
    <row r="3512" spans="1:3" x14ac:dyDescent="0.3">
      <c r="A3512" s="5">
        <v>30101817</v>
      </c>
      <c r="B3512" s="5" t="s">
        <v>28468</v>
      </c>
      <c r="C3512" s="5" t="s">
        <v>43982</v>
      </c>
    </row>
    <row r="3513" spans="1:3" x14ac:dyDescent="0.3">
      <c r="A3513" s="5">
        <v>30101900</v>
      </c>
      <c r="B3513" s="5" t="s">
        <v>28469</v>
      </c>
      <c r="C3513" s="5" t="s">
        <v>43956</v>
      </c>
    </row>
    <row r="3514" spans="1:3" x14ac:dyDescent="0.3">
      <c r="A3514" s="5">
        <v>30101901</v>
      </c>
      <c r="B3514" s="5" t="s">
        <v>28470</v>
      </c>
      <c r="C3514" s="5" t="s">
        <v>43982</v>
      </c>
    </row>
    <row r="3515" spans="1:3" x14ac:dyDescent="0.3">
      <c r="A3515" s="5">
        <v>30101902</v>
      </c>
      <c r="B3515" s="5" t="s">
        <v>28471</v>
      </c>
      <c r="C3515" s="5" t="s">
        <v>43982</v>
      </c>
    </row>
    <row r="3516" spans="1:3" x14ac:dyDescent="0.3">
      <c r="A3516" s="5">
        <v>30101903</v>
      </c>
      <c r="B3516" s="5" t="s">
        <v>28472</v>
      </c>
      <c r="C3516" s="5" t="s">
        <v>43982</v>
      </c>
    </row>
    <row r="3517" spans="1:3" x14ac:dyDescent="0.3">
      <c r="A3517" s="5">
        <v>30101904</v>
      </c>
      <c r="B3517" s="5" t="s">
        <v>28473</v>
      </c>
      <c r="C3517" s="5" t="s">
        <v>43982</v>
      </c>
    </row>
    <row r="3518" spans="1:3" x14ac:dyDescent="0.3">
      <c r="A3518" s="5">
        <v>30101905</v>
      </c>
      <c r="B3518" s="5" t="s">
        <v>28474</v>
      </c>
      <c r="C3518" s="5" t="s">
        <v>43982</v>
      </c>
    </row>
    <row r="3519" spans="1:3" x14ac:dyDescent="0.3">
      <c r="A3519" s="5">
        <v>30101906</v>
      </c>
      <c r="B3519" s="5" t="s">
        <v>28475</v>
      </c>
      <c r="C3519" s="5" t="s">
        <v>43982</v>
      </c>
    </row>
    <row r="3520" spans="1:3" x14ac:dyDescent="0.3">
      <c r="A3520" s="5">
        <v>30101907</v>
      </c>
      <c r="B3520" s="5" t="s">
        <v>28476</v>
      </c>
      <c r="C3520" s="5" t="s">
        <v>43982</v>
      </c>
    </row>
    <row r="3521" spans="1:3" x14ac:dyDescent="0.3">
      <c r="A3521" s="5">
        <v>30101908</v>
      </c>
      <c r="B3521" s="5" t="s">
        <v>28477</v>
      </c>
      <c r="C3521" s="5" t="s">
        <v>43982</v>
      </c>
    </row>
    <row r="3522" spans="1:3" x14ac:dyDescent="0.3">
      <c r="A3522" s="5">
        <v>30101909</v>
      </c>
      <c r="B3522" s="5" t="s">
        <v>28478</v>
      </c>
      <c r="C3522" s="5" t="s">
        <v>43982</v>
      </c>
    </row>
    <row r="3523" spans="1:3" x14ac:dyDescent="0.3">
      <c r="A3523" s="5">
        <v>30101910</v>
      </c>
      <c r="B3523" s="5" t="s">
        <v>28479</v>
      </c>
      <c r="C3523" s="5" t="s">
        <v>43982</v>
      </c>
    </row>
    <row r="3524" spans="1:3" x14ac:dyDescent="0.3">
      <c r="A3524" s="5">
        <v>30101911</v>
      </c>
      <c r="B3524" s="5" t="s">
        <v>28480</v>
      </c>
      <c r="C3524" s="5" t="s">
        <v>43982</v>
      </c>
    </row>
    <row r="3525" spans="1:3" x14ac:dyDescent="0.3">
      <c r="A3525" s="5">
        <v>30101912</v>
      </c>
      <c r="B3525" s="5" t="s">
        <v>28481</v>
      </c>
      <c r="C3525" s="5" t="s">
        <v>43982</v>
      </c>
    </row>
    <row r="3526" spans="1:3" x14ac:dyDescent="0.3">
      <c r="A3526" s="5">
        <v>30101913</v>
      </c>
      <c r="B3526" s="5" t="s">
        <v>28482</v>
      </c>
      <c r="C3526" s="5" t="s">
        <v>43982</v>
      </c>
    </row>
    <row r="3527" spans="1:3" x14ac:dyDescent="0.3">
      <c r="A3527" s="5">
        <v>30101914</v>
      </c>
      <c r="B3527" s="5" t="s">
        <v>28483</v>
      </c>
      <c r="C3527" s="5" t="s">
        <v>43982</v>
      </c>
    </row>
    <row r="3528" spans="1:3" x14ac:dyDescent="0.3">
      <c r="A3528" s="5">
        <v>30101915</v>
      </c>
      <c r="B3528" s="5" t="s">
        <v>28484</v>
      </c>
      <c r="C3528" s="5" t="s">
        <v>43992</v>
      </c>
    </row>
    <row r="3529" spans="1:3" x14ac:dyDescent="0.3">
      <c r="A3529" s="5">
        <v>30101916</v>
      </c>
      <c r="B3529" s="5" t="s">
        <v>28485</v>
      </c>
      <c r="C3529" s="5" t="s">
        <v>43982</v>
      </c>
    </row>
    <row r="3530" spans="1:3" x14ac:dyDescent="0.3">
      <c r="A3530" s="5">
        <v>30101918</v>
      </c>
      <c r="B3530" s="5" t="s">
        <v>28486</v>
      </c>
      <c r="C3530" s="5" t="s">
        <v>43982</v>
      </c>
    </row>
    <row r="3531" spans="1:3" x14ac:dyDescent="0.3">
      <c r="A3531" s="5">
        <v>30101919</v>
      </c>
      <c r="B3531" s="5" t="s">
        <v>28487</v>
      </c>
      <c r="C3531" s="5" t="s">
        <v>43982</v>
      </c>
    </row>
    <row r="3532" spans="1:3" x14ac:dyDescent="0.3">
      <c r="A3532" s="5">
        <v>30101920</v>
      </c>
      <c r="B3532" s="5" t="s">
        <v>28488</v>
      </c>
      <c r="C3532" s="5" t="s">
        <v>43997</v>
      </c>
    </row>
    <row r="3533" spans="1:3" x14ac:dyDescent="0.3">
      <c r="A3533" s="5">
        <v>30101921</v>
      </c>
      <c r="B3533" s="5" t="s">
        <v>28489</v>
      </c>
      <c r="C3533" s="5" t="s">
        <v>43997</v>
      </c>
    </row>
    <row r="3534" spans="1:3" x14ac:dyDescent="0.3">
      <c r="A3534" s="5">
        <v>30101922</v>
      </c>
      <c r="B3534" s="5" t="s">
        <v>28490</v>
      </c>
      <c r="C3534" s="5" t="s">
        <v>43997</v>
      </c>
    </row>
    <row r="3535" spans="1:3" x14ac:dyDescent="0.3">
      <c r="A3535" s="5">
        <v>30101923</v>
      </c>
      <c r="B3535" s="5" t="s">
        <v>28491</v>
      </c>
      <c r="C3535" s="5" t="s">
        <v>43982</v>
      </c>
    </row>
    <row r="3536" spans="1:3" x14ac:dyDescent="0.3">
      <c r="A3536" s="5">
        <v>30102000</v>
      </c>
      <c r="B3536" s="5" t="s">
        <v>28492</v>
      </c>
      <c r="C3536" s="5" t="s">
        <v>43956</v>
      </c>
    </row>
    <row r="3537" spans="1:3" x14ac:dyDescent="0.3">
      <c r="A3537" s="5">
        <v>30102001</v>
      </c>
      <c r="B3537" s="5" t="s">
        <v>28493</v>
      </c>
      <c r="C3537" s="5" t="s">
        <v>43982</v>
      </c>
    </row>
    <row r="3538" spans="1:3" x14ac:dyDescent="0.3">
      <c r="A3538" s="5">
        <v>30102002</v>
      </c>
      <c r="B3538" s="5" t="s">
        <v>28494</v>
      </c>
      <c r="C3538" s="5" t="s">
        <v>43982</v>
      </c>
    </row>
    <row r="3539" spans="1:3" x14ac:dyDescent="0.3">
      <c r="A3539" s="5">
        <v>30102003</v>
      </c>
      <c r="B3539" s="5" t="s">
        <v>28495</v>
      </c>
      <c r="C3539" s="5" t="s">
        <v>43982</v>
      </c>
    </row>
    <row r="3540" spans="1:3" x14ac:dyDescent="0.3">
      <c r="A3540" s="5">
        <v>30102004</v>
      </c>
      <c r="B3540" s="5" t="s">
        <v>28496</v>
      </c>
      <c r="C3540" s="5" t="s">
        <v>43982</v>
      </c>
    </row>
    <row r="3541" spans="1:3" x14ac:dyDescent="0.3">
      <c r="A3541" s="5">
        <v>30102005</v>
      </c>
      <c r="B3541" s="5" t="s">
        <v>28497</v>
      </c>
      <c r="C3541" s="5" t="s">
        <v>43982</v>
      </c>
    </row>
    <row r="3542" spans="1:3" x14ac:dyDescent="0.3">
      <c r="A3542" s="5">
        <v>30102006</v>
      </c>
      <c r="B3542" s="5" t="s">
        <v>28498</v>
      </c>
      <c r="C3542" s="5" t="s">
        <v>43982</v>
      </c>
    </row>
    <row r="3543" spans="1:3" x14ac:dyDescent="0.3">
      <c r="A3543" s="5">
        <v>30102007</v>
      </c>
      <c r="B3543" s="5" t="s">
        <v>28499</v>
      </c>
      <c r="C3543" s="5" t="s">
        <v>43982</v>
      </c>
    </row>
    <row r="3544" spans="1:3" x14ac:dyDescent="0.3">
      <c r="A3544" s="5">
        <v>30102008</v>
      </c>
      <c r="B3544" s="5" t="s">
        <v>28500</v>
      </c>
      <c r="C3544" s="5" t="s">
        <v>43982</v>
      </c>
    </row>
    <row r="3545" spans="1:3" x14ac:dyDescent="0.3">
      <c r="A3545" s="5">
        <v>30102009</v>
      </c>
      <c r="B3545" s="5" t="s">
        <v>28501</v>
      </c>
      <c r="C3545" s="5" t="s">
        <v>43982</v>
      </c>
    </row>
    <row r="3546" spans="1:3" x14ac:dyDescent="0.3">
      <c r="A3546" s="5">
        <v>30102010</v>
      </c>
      <c r="B3546" s="5" t="s">
        <v>28502</v>
      </c>
      <c r="C3546" s="5" t="s">
        <v>43982</v>
      </c>
    </row>
    <row r="3547" spans="1:3" x14ac:dyDescent="0.3">
      <c r="A3547" s="5">
        <v>30102011</v>
      </c>
      <c r="B3547" s="5" t="s">
        <v>28503</v>
      </c>
      <c r="C3547" s="5" t="s">
        <v>43982</v>
      </c>
    </row>
    <row r="3548" spans="1:3" x14ac:dyDescent="0.3">
      <c r="A3548" s="5">
        <v>30102012</v>
      </c>
      <c r="B3548" s="5" t="s">
        <v>28504</v>
      </c>
      <c r="C3548" s="5" t="s">
        <v>43982</v>
      </c>
    </row>
    <row r="3549" spans="1:3" x14ac:dyDescent="0.3">
      <c r="A3549" s="5">
        <v>30102013</v>
      </c>
      <c r="B3549" s="5" t="s">
        <v>28505</v>
      </c>
      <c r="C3549" s="5" t="s">
        <v>43982</v>
      </c>
    </row>
    <row r="3550" spans="1:3" x14ac:dyDescent="0.3">
      <c r="A3550" s="5">
        <v>30102014</v>
      </c>
      <c r="B3550" s="5" t="s">
        <v>28506</v>
      </c>
      <c r="C3550" s="5" t="s">
        <v>43982</v>
      </c>
    </row>
    <row r="3551" spans="1:3" x14ac:dyDescent="0.3">
      <c r="A3551" s="5">
        <v>30102015</v>
      </c>
      <c r="B3551" s="5" t="s">
        <v>28507</v>
      </c>
      <c r="C3551" s="5" t="s">
        <v>43992</v>
      </c>
    </row>
    <row r="3552" spans="1:3" x14ac:dyDescent="0.3">
      <c r="A3552" s="5">
        <v>30102200</v>
      </c>
      <c r="B3552" s="5" t="s">
        <v>28508</v>
      </c>
      <c r="C3552" s="5" t="s">
        <v>43956</v>
      </c>
    </row>
    <row r="3553" spans="1:3" x14ac:dyDescent="0.3">
      <c r="A3553" s="5">
        <v>30102201</v>
      </c>
      <c r="B3553" s="5" t="s">
        <v>28509</v>
      </c>
      <c r="C3553" s="5" t="s">
        <v>43982</v>
      </c>
    </row>
    <row r="3554" spans="1:3" x14ac:dyDescent="0.3">
      <c r="A3554" s="5">
        <v>30102202</v>
      </c>
      <c r="B3554" s="5" t="s">
        <v>28510</v>
      </c>
      <c r="C3554" s="5" t="s">
        <v>43982</v>
      </c>
    </row>
    <row r="3555" spans="1:3" x14ac:dyDescent="0.3">
      <c r="A3555" s="5">
        <v>30102203</v>
      </c>
      <c r="B3555" s="5" t="s">
        <v>28511</v>
      </c>
      <c r="C3555" s="5" t="s">
        <v>43982</v>
      </c>
    </row>
    <row r="3556" spans="1:3" x14ac:dyDescent="0.3">
      <c r="A3556" s="5">
        <v>30102204</v>
      </c>
      <c r="B3556" s="5" t="s">
        <v>28512</v>
      </c>
      <c r="C3556" s="5" t="s">
        <v>43982</v>
      </c>
    </row>
    <row r="3557" spans="1:3" x14ac:dyDescent="0.3">
      <c r="A3557" s="5">
        <v>30102205</v>
      </c>
      <c r="B3557" s="5" t="s">
        <v>28513</v>
      </c>
      <c r="C3557" s="5" t="s">
        <v>43982</v>
      </c>
    </row>
    <row r="3558" spans="1:3" x14ac:dyDescent="0.3">
      <c r="A3558" s="5">
        <v>30102206</v>
      </c>
      <c r="B3558" s="5" t="s">
        <v>28514</v>
      </c>
      <c r="C3558" s="5" t="s">
        <v>43982</v>
      </c>
    </row>
    <row r="3559" spans="1:3" x14ac:dyDescent="0.3">
      <c r="A3559" s="5">
        <v>30102207</v>
      </c>
      <c r="B3559" s="5" t="s">
        <v>28515</v>
      </c>
      <c r="C3559" s="5" t="s">
        <v>43982</v>
      </c>
    </row>
    <row r="3560" spans="1:3" x14ac:dyDescent="0.3">
      <c r="A3560" s="5">
        <v>30102208</v>
      </c>
      <c r="B3560" s="5" t="s">
        <v>28516</v>
      </c>
      <c r="C3560" s="5" t="s">
        <v>43982</v>
      </c>
    </row>
    <row r="3561" spans="1:3" x14ac:dyDescent="0.3">
      <c r="A3561" s="5">
        <v>30102209</v>
      </c>
      <c r="B3561" s="5" t="s">
        <v>28517</v>
      </c>
      <c r="C3561" s="5" t="s">
        <v>43982</v>
      </c>
    </row>
    <row r="3562" spans="1:3" x14ac:dyDescent="0.3">
      <c r="A3562" s="5">
        <v>30102210</v>
      </c>
      <c r="B3562" s="5" t="s">
        <v>28518</v>
      </c>
      <c r="C3562" s="5" t="s">
        <v>43982</v>
      </c>
    </row>
    <row r="3563" spans="1:3" x14ac:dyDescent="0.3">
      <c r="A3563" s="5">
        <v>30102211</v>
      </c>
      <c r="B3563" s="5" t="s">
        <v>28519</v>
      </c>
      <c r="C3563" s="5" t="s">
        <v>43982</v>
      </c>
    </row>
    <row r="3564" spans="1:3" x14ac:dyDescent="0.3">
      <c r="A3564" s="5">
        <v>30102212</v>
      </c>
      <c r="B3564" s="5" t="s">
        <v>28520</v>
      </c>
      <c r="C3564" s="5" t="s">
        <v>43982</v>
      </c>
    </row>
    <row r="3565" spans="1:3" x14ac:dyDescent="0.3">
      <c r="A3565" s="5">
        <v>30102213</v>
      </c>
      <c r="B3565" s="5" t="s">
        <v>28521</v>
      </c>
      <c r="C3565" s="5" t="s">
        <v>43982</v>
      </c>
    </row>
    <row r="3566" spans="1:3" x14ac:dyDescent="0.3">
      <c r="A3566" s="5">
        <v>30102214</v>
      </c>
      <c r="B3566" s="5" t="s">
        <v>28522</v>
      </c>
      <c r="C3566" s="5" t="s">
        <v>43982</v>
      </c>
    </row>
    <row r="3567" spans="1:3" x14ac:dyDescent="0.3">
      <c r="A3567" s="5">
        <v>30102215</v>
      </c>
      <c r="B3567" s="5" t="s">
        <v>28523</v>
      </c>
      <c r="C3567" s="5" t="s">
        <v>43992</v>
      </c>
    </row>
    <row r="3568" spans="1:3" x14ac:dyDescent="0.3">
      <c r="A3568" s="5">
        <v>30102216</v>
      </c>
      <c r="B3568" s="5" t="s">
        <v>28524</v>
      </c>
      <c r="C3568" s="5" t="s">
        <v>44002</v>
      </c>
    </row>
    <row r="3569" spans="1:3" x14ac:dyDescent="0.3">
      <c r="A3569" s="5">
        <v>30102217</v>
      </c>
      <c r="B3569" s="5" t="s">
        <v>28525</v>
      </c>
      <c r="C3569" s="5" t="s">
        <v>44061</v>
      </c>
    </row>
    <row r="3570" spans="1:3" x14ac:dyDescent="0.3">
      <c r="A3570" s="5">
        <v>30102218</v>
      </c>
      <c r="B3570" s="5" t="s">
        <v>28526</v>
      </c>
      <c r="C3570" s="5" t="s">
        <v>43982</v>
      </c>
    </row>
    <row r="3571" spans="1:3" x14ac:dyDescent="0.3">
      <c r="A3571" s="5">
        <v>30102220</v>
      </c>
      <c r="B3571" s="5" t="s">
        <v>28527</v>
      </c>
      <c r="C3571" s="5" t="s">
        <v>43982</v>
      </c>
    </row>
    <row r="3572" spans="1:3" x14ac:dyDescent="0.3">
      <c r="A3572" s="5">
        <v>30102300</v>
      </c>
      <c r="B3572" s="5" t="s">
        <v>28528</v>
      </c>
      <c r="C3572" s="5" t="s">
        <v>43956</v>
      </c>
    </row>
    <row r="3573" spans="1:3" x14ac:dyDescent="0.3">
      <c r="A3573" s="5">
        <v>30102301</v>
      </c>
      <c r="B3573" s="5" t="s">
        <v>28529</v>
      </c>
      <c r="C3573" s="5" t="s">
        <v>43982</v>
      </c>
    </row>
    <row r="3574" spans="1:3" x14ac:dyDescent="0.3">
      <c r="A3574" s="5">
        <v>30102302</v>
      </c>
      <c r="B3574" s="5" t="s">
        <v>28530</v>
      </c>
      <c r="C3574" s="5" t="s">
        <v>43982</v>
      </c>
    </row>
    <row r="3575" spans="1:3" x14ac:dyDescent="0.3">
      <c r="A3575" s="5">
        <v>30102303</v>
      </c>
      <c r="B3575" s="5" t="s">
        <v>28531</v>
      </c>
      <c r="C3575" s="5" t="s">
        <v>43982</v>
      </c>
    </row>
    <row r="3576" spans="1:3" x14ac:dyDescent="0.3">
      <c r="A3576" s="5">
        <v>30102304</v>
      </c>
      <c r="B3576" s="5" t="s">
        <v>28532</v>
      </c>
      <c r="C3576" s="5" t="s">
        <v>43982</v>
      </c>
    </row>
    <row r="3577" spans="1:3" x14ac:dyDescent="0.3">
      <c r="A3577" s="5">
        <v>30102305</v>
      </c>
      <c r="B3577" s="5" t="s">
        <v>28533</v>
      </c>
      <c r="C3577" s="5" t="s">
        <v>43982</v>
      </c>
    </row>
    <row r="3578" spans="1:3" x14ac:dyDescent="0.3">
      <c r="A3578" s="5">
        <v>30102306</v>
      </c>
      <c r="B3578" s="5" t="s">
        <v>28534</v>
      </c>
      <c r="C3578" s="5" t="s">
        <v>43982</v>
      </c>
    </row>
    <row r="3579" spans="1:3" x14ac:dyDescent="0.3">
      <c r="A3579" s="5">
        <v>30102307</v>
      </c>
      <c r="B3579" s="5" t="s">
        <v>28535</v>
      </c>
      <c r="C3579" s="5" t="s">
        <v>43982</v>
      </c>
    </row>
    <row r="3580" spans="1:3" x14ac:dyDescent="0.3">
      <c r="A3580" s="5">
        <v>30102308</v>
      </c>
      <c r="B3580" s="5" t="s">
        <v>28536</v>
      </c>
      <c r="C3580" s="5" t="s">
        <v>43982</v>
      </c>
    </row>
    <row r="3581" spans="1:3" x14ac:dyDescent="0.3">
      <c r="A3581" s="5">
        <v>30102309</v>
      </c>
      <c r="B3581" s="5" t="s">
        <v>28537</v>
      </c>
      <c r="C3581" s="5" t="s">
        <v>43982</v>
      </c>
    </row>
    <row r="3582" spans="1:3" x14ac:dyDescent="0.3">
      <c r="A3582" s="5">
        <v>30102310</v>
      </c>
      <c r="B3582" s="5" t="s">
        <v>28538</v>
      </c>
      <c r="C3582" s="5" t="s">
        <v>43982</v>
      </c>
    </row>
    <row r="3583" spans="1:3" x14ac:dyDescent="0.3">
      <c r="A3583" s="5">
        <v>30102311</v>
      </c>
      <c r="B3583" s="5" t="s">
        <v>28539</v>
      </c>
      <c r="C3583" s="5" t="s">
        <v>43982</v>
      </c>
    </row>
    <row r="3584" spans="1:3" x14ac:dyDescent="0.3">
      <c r="A3584" s="5">
        <v>30102312</v>
      </c>
      <c r="B3584" s="5" t="s">
        <v>28540</v>
      </c>
      <c r="C3584" s="5" t="s">
        <v>43982</v>
      </c>
    </row>
    <row r="3585" spans="1:3" x14ac:dyDescent="0.3">
      <c r="A3585" s="5">
        <v>30102313</v>
      </c>
      <c r="B3585" s="5" t="s">
        <v>28541</v>
      </c>
      <c r="C3585" s="5" t="s">
        <v>43982</v>
      </c>
    </row>
    <row r="3586" spans="1:3" x14ac:dyDescent="0.3">
      <c r="A3586" s="5">
        <v>30102314</v>
      </c>
      <c r="B3586" s="5" t="s">
        <v>28542</v>
      </c>
      <c r="C3586" s="5" t="s">
        <v>43982</v>
      </c>
    </row>
    <row r="3587" spans="1:3" x14ac:dyDescent="0.3">
      <c r="A3587" s="5">
        <v>30102315</v>
      </c>
      <c r="B3587" s="5" t="s">
        <v>28543</v>
      </c>
      <c r="C3587" s="5" t="s">
        <v>43992</v>
      </c>
    </row>
    <row r="3588" spans="1:3" x14ac:dyDescent="0.3">
      <c r="A3588" s="5">
        <v>30102316</v>
      </c>
      <c r="B3588" s="5" t="s">
        <v>28544</v>
      </c>
      <c r="C3588" s="5" t="s">
        <v>44002</v>
      </c>
    </row>
    <row r="3589" spans="1:3" x14ac:dyDescent="0.3">
      <c r="A3589" s="5">
        <v>30102400</v>
      </c>
      <c r="B3589" s="5" t="s">
        <v>28545</v>
      </c>
      <c r="C3589" s="5" t="s">
        <v>43956</v>
      </c>
    </row>
    <row r="3590" spans="1:3" x14ac:dyDescent="0.3">
      <c r="A3590" s="5">
        <v>30102401</v>
      </c>
      <c r="B3590" s="5" t="s">
        <v>28546</v>
      </c>
      <c r="C3590" s="5" t="s">
        <v>43982</v>
      </c>
    </row>
    <row r="3591" spans="1:3" x14ac:dyDescent="0.3">
      <c r="A3591" s="5">
        <v>30102402</v>
      </c>
      <c r="B3591" s="5" t="s">
        <v>28547</v>
      </c>
      <c r="C3591" s="5" t="s">
        <v>43982</v>
      </c>
    </row>
    <row r="3592" spans="1:3" x14ac:dyDescent="0.3">
      <c r="A3592" s="5">
        <v>30102403</v>
      </c>
      <c r="B3592" s="5" t="s">
        <v>28548</v>
      </c>
      <c r="C3592" s="5" t="s">
        <v>43982</v>
      </c>
    </row>
    <row r="3593" spans="1:3" x14ac:dyDescent="0.3">
      <c r="A3593" s="5">
        <v>30102404</v>
      </c>
      <c r="B3593" s="5" t="s">
        <v>28549</v>
      </c>
      <c r="C3593" s="5" t="s">
        <v>43982</v>
      </c>
    </row>
    <row r="3594" spans="1:3" x14ac:dyDescent="0.3">
      <c r="A3594" s="5">
        <v>30102405</v>
      </c>
      <c r="B3594" s="5" t="s">
        <v>28550</v>
      </c>
      <c r="C3594" s="5" t="s">
        <v>43982</v>
      </c>
    </row>
    <row r="3595" spans="1:3" x14ac:dyDescent="0.3">
      <c r="A3595" s="5">
        <v>30102406</v>
      </c>
      <c r="B3595" s="5" t="s">
        <v>28551</v>
      </c>
      <c r="C3595" s="5" t="s">
        <v>43982</v>
      </c>
    </row>
    <row r="3596" spans="1:3" x14ac:dyDescent="0.3">
      <c r="A3596" s="5">
        <v>30102407</v>
      </c>
      <c r="B3596" s="5" t="s">
        <v>28552</v>
      </c>
      <c r="C3596" s="5" t="s">
        <v>43982</v>
      </c>
    </row>
    <row r="3597" spans="1:3" x14ac:dyDescent="0.3">
      <c r="A3597" s="5">
        <v>30102408</v>
      </c>
      <c r="B3597" s="5" t="s">
        <v>28553</v>
      </c>
      <c r="C3597" s="5" t="s">
        <v>43982</v>
      </c>
    </row>
    <row r="3598" spans="1:3" x14ac:dyDescent="0.3">
      <c r="A3598" s="5">
        <v>30102409</v>
      </c>
      <c r="B3598" s="5" t="s">
        <v>28554</v>
      </c>
      <c r="C3598" s="5" t="s">
        <v>43982</v>
      </c>
    </row>
    <row r="3599" spans="1:3" x14ac:dyDescent="0.3">
      <c r="A3599" s="5">
        <v>30102410</v>
      </c>
      <c r="B3599" s="5" t="s">
        <v>28555</v>
      </c>
      <c r="C3599" s="5" t="s">
        <v>43982</v>
      </c>
    </row>
    <row r="3600" spans="1:3" x14ac:dyDescent="0.3">
      <c r="A3600" s="5">
        <v>30102411</v>
      </c>
      <c r="B3600" s="5" t="s">
        <v>28556</v>
      </c>
      <c r="C3600" s="5" t="s">
        <v>43982</v>
      </c>
    </row>
    <row r="3601" spans="1:3" x14ac:dyDescent="0.3">
      <c r="A3601" s="5">
        <v>30102412</v>
      </c>
      <c r="B3601" s="5" t="s">
        <v>28557</v>
      </c>
      <c r="C3601" s="5" t="s">
        <v>43982</v>
      </c>
    </row>
    <row r="3602" spans="1:3" x14ac:dyDescent="0.3">
      <c r="A3602" s="5">
        <v>30102413</v>
      </c>
      <c r="B3602" s="5" t="s">
        <v>28558</v>
      </c>
      <c r="C3602" s="5" t="s">
        <v>43982</v>
      </c>
    </row>
    <row r="3603" spans="1:3" x14ac:dyDescent="0.3">
      <c r="A3603" s="5">
        <v>30102414</v>
      </c>
      <c r="B3603" s="5" t="s">
        <v>28559</v>
      </c>
      <c r="C3603" s="5" t="s">
        <v>43982</v>
      </c>
    </row>
    <row r="3604" spans="1:3" x14ac:dyDescent="0.3">
      <c r="A3604" s="5">
        <v>30102415</v>
      </c>
      <c r="B3604" s="5" t="s">
        <v>28560</v>
      </c>
      <c r="C3604" s="5" t="s">
        <v>43992</v>
      </c>
    </row>
    <row r="3605" spans="1:3" x14ac:dyDescent="0.3">
      <c r="A3605" s="5">
        <v>30102416</v>
      </c>
      <c r="B3605" s="5" t="s">
        <v>28561</v>
      </c>
      <c r="C3605" s="5" t="s">
        <v>44002</v>
      </c>
    </row>
    <row r="3606" spans="1:3" x14ac:dyDescent="0.3">
      <c r="A3606" s="5">
        <v>30102417</v>
      </c>
      <c r="B3606" s="5" t="s">
        <v>28562</v>
      </c>
      <c r="C3606" s="5" t="s">
        <v>43982</v>
      </c>
    </row>
    <row r="3607" spans="1:3" x14ac:dyDescent="0.3">
      <c r="A3607" s="5">
        <v>30102500</v>
      </c>
      <c r="B3607" s="5" t="s">
        <v>28563</v>
      </c>
      <c r="C3607" s="5" t="s">
        <v>43956</v>
      </c>
    </row>
    <row r="3608" spans="1:3" x14ac:dyDescent="0.3">
      <c r="A3608" s="5">
        <v>30102501</v>
      </c>
      <c r="B3608" s="5" t="s">
        <v>28564</v>
      </c>
      <c r="C3608" s="5" t="s">
        <v>43982</v>
      </c>
    </row>
    <row r="3609" spans="1:3" x14ac:dyDescent="0.3">
      <c r="A3609" s="5">
        <v>30102502</v>
      </c>
      <c r="B3609" s="5" t="s">
        <v>28565</v>
      </c>
      <c r="C3609" s="5" t="s">
        <v>43982</v>
      </c>
    </row>
    <row r="3610" spans="1:3" x14ac:dyDescent="0.3">
      <c r="A3610" s="5">
        <v>30102503</v>
      </c>
      <c r="B3610" s="5" t="s">
        <v>28566</v>
      </c>
      <c r="C3610" s="5" t="s">
        <v>43982</v>
      </c>
    </row>
    <row r="3611" spans="1:3" x14ac:dyDescent="0.3">
      <c r="A3611" s="5">
        <v>30102504</v>
      </c>
      <c r="B3611" s="5" t="s">
        <v>28567</v>
      </c>
      <c r="C3611" s="5" t="s">
        <v>43982</v>
      </c>
    </row>
    <row r="3612" spans="1:3" x14ac:dyDescent="0.3">
      <c r="A3612" s="5">
        <v>30102505</v>
      </c>
      <c r="B3612" s="5" t="s">
        <v>28568</v>
      </c>
      <c r="C3612" s="5" t="s">
        <v>43982</v>
      </c>
    </row>
    <row r="3613" spans="1:3" x14ac:dyDescent="0.3">
      <c r="A3613" s="5">
        <v>30102506</v>
      </c>
      <c r="B3613" s="5" t="s">
        <v>28569</v>
      </c>
      <c r="C3613" s="5" t="s">
        <v>43982</v>
      </c>
    </row>
    <row r="3614" spans="1:3" x14ac:dyDescent="0.3">
      <c r="A3614" s="5">
        <v>30102507</v>
      </c>
      <c r="B3614" s="5" t="s">
        <v>28570</v>
      </c>
      <c r="C3614" s="5" t="s">
        <v>43982</v>
      </c>
    </row>
    <row r="3615" spans="1:3" x14ac:dyDescent="0.3">
      <c r="A3615" s="5">
        <v>30102508</v>
      </c>
      <c r="B3615" s="5" t="s">
        <v>28571</v>
      </c>
      <c r="C3615" s="5" t="s">
        <v>43982</v>
      </c>
    </row>
    <row r="3616" spans="1:3" x14ac:dyDescent="0.3">
      <c r="A3616" s="5">
        <v>30102509</v>
      </c>
      <c r="B3616" s="5" t="s">
        <v>28572</v>
      </c>
      <c r="C3616" s="5" t="s">
        <v>43982</v>
      </c>
    </row>
    <row r="3617" spans="1:3" x14ac:dyDescent="0.3">
      <c r="A3617" s="5">
        <v>30102510</v>
      </c>
      <c r="B3617" s="5" t="s">
        <v>28573</v>
      </c>
      <c r="C3617" s="5" t="s">
        <v>43982</v>
      </c>
    </row>
    <row r="3618" spans="1:3" x14ac:dyDescent="0.3">
      <c r="A3618" s="5">
        <v>30102511</v>
      </c>
      <c r="B3618" s="5" t="s">
        <v>28574</v>
      </c>
      <c r="C3618" s="5" t="s">
        <v>43982</v>
      </c>
    </row>
    <row r="3619" spans="1:3" x14ac:dyDescent="0.3">
      <c r="A3619" s="5">
        <v>30102512</v>
      </c>
      <c r="B3619" s="5" t="s">
        <v>28575</v>
      </c>
      <c r="C3619" s="5" t="s">
        <v>43982</v>
      </c>
    </row>
    <row r="3620" spans="1:3" x14ac:dyDescent="0.3">
      <c r="A3620" s="5">
        <v>30102513</v>
      </c>
      <c r="B3620" s="5" t="s">
        <v>28576</v>
      </c>
      <c r="C3620" s="5" t="s">
        <v>43982</v>
      </c>
    </row>
    <row r="3621" spans="1:3" x14ac:dyDescent="0.3">
      <c r="A3621" s="5">
        <v>30102514</v>
      </c>
      <c r="B3621" s="5" t="s">
        <v>28577</v>
      </c>
      <c r="C3621" s="5" t="s">
        <v>43982</v>
      </c>
    </row>
    <row r="3622" spans="1:3" x14ac:dyDescent="0.3">
      <c r="A3622" s="5">
        <v>30102515</v>
      </c>
      <c r="B3622" s="5" t="s">
        <v>28578</v>
      </c>
      <c r="C3622" s="5" t="s">
        <v>43992</v>
      </c>
    </row>
    <row r="3623" spans="1:3" x14ac:dyDescent="0.3">
      <c r="A3623" s="5">
        <v>30102516</v>
      </c>
      <c r="B3623" s="5" t="s">
        <v>28579</v>
      </c>
      <c r="C3623" s="5" t="s">
        <v>44002</v>
      </c>
    </row>
    <row r="3624" spans="1:3" x14ac:dyDescent="0.3">
      <c r="A3624" s="5">
        <v>30102517</v>
      </c>
      <c r="B3624" s="5" t="s">
        <v>28580</v>
      </c>
      <c r="C3624" s="5" t="s">
        <v>43970</v>
      </c>
    </row>
    <row r="3625" spans="1:3" x14ac:dyDescent="0.3">
      <c r="A3625" s="5">
        <v>30102518</v>
      </c>
      <c r="B3625" s="5" t="s">
        <v>28581</v>
      </c>
      <c r="C3625" s="5" t="s">
        <v>43982</v>
      </c>
    </row>
    <row r="3626" spans="1:3" x14ac:dyDescent="0.3">
      <c r="A3626" s="5">
        <v>30102519</v>
      </c>
      <c r="B3626" s="5" t="s">
        <v>28582</v>
      </c>
      <c r="C3626" s="5" t="s">
        <v>43982</v>
      </c>
    </row>
    <row r="3627" spans="1:3" x14ac:dyDescent="0.3">
      <c r="A3627" s="5">
        <v>30102520</v>
      </c>
      <c r="B3627" s="5" t="s">
        <v>28583</v>
      </c>
      <c r="C3627" s="5" t="s">
        <v>43982</v>
      </c>
    </row>
    <row r="3628" spans="1:3" x14ac:dyDescent="0.3">
      <c r="A3628" s="5">
        <v>30102521</v>
      </c>
      <c r="B3628" s="5" t="s">
        <v>28584</v>
      </c>
      <c r="C3628" s="5" t="s">
        <v>44002</v>
      </c>
    </row>
    <row r="3629" spans="1:3" x14ac:dyDescent="0.3">
      <c r="A3629" s="5">
        <v>30102522</v>
      </c>
      <c r="B3629" s="5" t="s">
        <v>28585</v>
      </c>
      <c r="C3629" s="5" t="s">
        <v>43970</v>
      </c>
    </row>
    <row r="3630" spans="1:3" x14ac:dyDescent="0.3">
      <c r="A3630" s="5">
        <v>30102523</v>
      </c>
      <c r="B3630" s="5" t="s">
        <v>28586</v>
      </c>
      <c r="C3630" s="5" t="s">
        <v>43969</v>
      </c>
    </row>
    <row r="3631" spans="1:3" x14ac:dyDescent="0.3">
      <c r="A3631" s="5">
        <v>30102524</v>
      </c>
      <c r="B3631" s="5" t="s">
        <v>28587</v>
      </c>
      <c r="C3631" s="5" t="s">
        <v>43969</v>
      </c>
    </row>
    <row r="3632" spans="1:3" x14ac:dyDescent="0.3">
      <c r="A3632" s="5">
        <v>30102525</v>
      </c>
      <c r="B3632" s="5" t="s">
        <v>28588</v>
      </c>
      <c r="C3632" s="5" t="s">
        <v>43970</v>
      </c>
    </row>
    <row r="3633" spans="1:3" x14ac:dyDescent="0.3">
      <c r="A3633" s="5">
        <v>30102526</v>
      </c>
      <c r="B3633" s="5" t="s">
        <v>28589</v>
      </c>
      <c r="C3633" s="5" t="s">
        <v>43993</v>
      </c>
    </row>
    <row r="3634" spans="1:3" x14ac:dyDescent="0.3">
      <c r="A3634" s="5">
        <v>30102600</v>
      </c>
      <c r="B3634" s="5" t="s">
        <v>28590</v>
      </c>
      <c r="C3634" s="5" t="s">
        <v>43956</v>
      </c>
    </row>
    <row r="3635" spans="1:3" x14ac:dyDescent="0.3">
      <c r="A3635" s="5">
        <v>30102601</v>
      </c>
      <c r="B3635" s="5" t="s">
        <v>28591</v>
      </c>
      <c r="C3635" s="5" t="s">
        <v>43982</v>
      </c>
    </row>
    <row r="3636" spans="1:3" x14ac:dyDescent="0.3">
      <c r="A3636" s="5">
        <v>30102602</v>
      </c>
      <c r="B3636" s="5" t="s">
        <v>28592</v>
      </c>
      <c r="C3636" s="5" t="s">
        <v>43982</v>
      </c>
    </row>
    <row r="3637" spans="1:3" x14ac:dyDescent="0.3">
      <c r="A3637" s="5">
        <v>30102603</v>
      </c>
      <c r="B3637" s="5" t="s">
        <v>28593</v>
      </c>
      <c r="C3637" s="5" t="s">
        <v>43982</v>
      </c>
    </row>
    <row r="3638" spans="1:3" x14ac:dyDescent="0.3">
      <c r="A3638" s="5">
        <v>30102604</v>
      </c>
      <c r="B3638" s="5" t="s">
        <v>28594</v>
      </c>
      <c r="C3638" s="5" t="s">
        <v>43982</v>
      </c>
    </row>
    <row r="3639" spans="1:3" x14ac:dyDescent="0.3">
      <c r="A3639" s="5">
        <v>30102605</v>
      </c>
      <c r="B3639" s="5" t="s">
        <v>28595</v>
      </c>
      <c r="C3639" s="5" t="s">
        <v>43982</v>
      </c>
    </row>
    <row r="3640" spans="1:3" x14ac:dyDescent="0.3">
      <c r="A3640" s="5">
        <v>30102606</v>
      </c>
      <c r="B3640" s="5" t="s">
        <v>28596</v>
      </c>
      <c r="C3640" s="5" t="s">
        <v>43982</v>
      </c>
    </row>
    <row r="3641" spans="1:3" x14ac:dyDescent="0.3">
      <c r="A3641" s="5">
        <v>30102607</v>
      </c>
      <c r="B3641" s="5" t="s">
        <v>28597</v>
      </c>
      <c r="C3641" s="5" t="s">
        <v>43982</v>
      </c>
    </row>
    <row r="3642" spans="1:3" x14ac:dyDescent="0.3">
      <c r="A3642" s="5">
        <v>30102608</v>
      </c>
      <c r="B3642" s="5" t="s">
        <v>28598</v>
      </c>
      <c r="C3642" s="5" t="s">
        <v>43982</v>
      </c>
    </row>
    <row r="3643" spans="1:3" x14ac:dyDescent="0.3">
      <c r="A3643" s="5">
        <v>30102609</v>
      </c>
      <c r="B3643" s="5" t="s">
        <v>28599</v>
      </c>
      <c r="C3643" s="5" t="s">
        <v>43982</v>
      </c>
    </row>
    <row r="3644" spans="1:3" x14ac:dyDescent="0.3">
      <c r="A3644" s="5">
        <v>30102610</v>
      </c>
      <c r="B3644" s="5" t="s">
        <v>28600</v>
      </c>
      <c r="C3644" s="5" t="s">
        <v>43982</v>
      </c>
    </row>
    <row r="3645" spans="1:3" x14ac:dyDescent="0.3">
      <c r="A3645" s="5">
        <v>30102611</v>
      </c>
      <c r="B3645" s="5" t="s">
        <v>28601</v>
      </c>
      <c r="C3645" s="5" t="s">
        <v>43982</v>
      </c>
    </row>
    <row r="3646" spans="1:3" x14ac:dyDescent="0.3">
      <c r="A3646" s="5">
        <v>30102612</v>
      </c>
      <c r="B3646" s="5" t="s">
        <v>28602</v>
      </c>
      <c r="C3646" s="5" t="s">
        <v>43982</v>
      </c>
    </row>
    <row r="3647" spans="1:3" x14ac:dyDescent="0.3">
      <c r="A3647" s="5">
        <v>30102613</v>
      </c>
      <c r="B3647" s="5" t="s">
        <v>28603</v>
      </c>
      <c r="C3647" s="5" t="s">
        <v>43982</v>
      </c>
    </row>
    <row r="3648" spans="1:3" x14ac:dyDescent="0.3">
      <c r="A3648" s="5">
        <v>30102614</v>
      </c>
      <c r="B3648" s="5" t="s">
        <v>28604</v>
      </c>
      <c r="C3648" s="5" t="s">
        <v>43982</v>
      </c>
    </row>
    <row r="3649" spans="1:3" x14ac:dyDescent="0.3">
      <c r="A3649" s="5">
        <v>30102615</v>
      </c>
      <c r="B3649" s="5" t="s">
        <v>28605</v>
      </c>
      <c r="C3649" s="5" t="s">
        <v>43992</v>
      </c>
    </row>
    <row r="3650" spans="1:3" x14ac:dyDescent="0.3">
      <c r="A3650" s="5">
        <v>30102616</v>
      </c>
      <c r="B3650" s="5" t="s">
        <v>28606</v>
      </c>
      <c r="C3650" s="5" t="s">
        <v>44002</v>
      </c>
    </row>
    <row r="3651" spans="1:3" x14ac:dyDescent="0.3">
      <c r="A3651" s="5">
        <v>30102800</v>
      </c>
      <c r="B3651" s="5" t="s">
        <v>28607</v>
      </c>
      <c r="C3651" s="5" t="s">
        <v>43956</v>
      </c>
    </row>
    <row r="3652" spans="1:3" x14ac:dyDescent="0.3">
      <c r="A3652" s="5">
        <v>30102801</v>
      </c>
      <c r="B3652" s="5" t="s">
        <v>28608</v>
      </c>
      <c r="C3652" s="5" t="s">
        <v>43982</v>
      </c>
    </row>
    <row r="3653" spans="1:3" x14ac:dyDescent="0.3">
      <c r="A3653" s="5">
        <v>30102802</v>
      </c>
      <c r="B3653" s="5" t="s">
        <v>28609</v>
      </c>
      <c r="C3653" s="5" t="s">
        <v>44061</v>
      </c>
    </row>
    <row r="3654" spans="1:3" x14ac:dyDescent="0.3">
      <c r="A3654" s="5">
        <v>30102803</v>
      </c>
      <c r="B3654" s="5" t="s">
        <v>28610</v>
      </c>
      <c r="C3654" s="5" t="s">
        <v>43982</v>
      </c>
    </row>
    <row r="3655" spans="1:3" x14ac:dyDescent="0.3">
      <c r="A3655" s="5">
        <v>30102900</v>
      </c>
      <c r="B3655" s="5" t="s">
        <v>28611</v>
      </c>
      <c r="C3655" s="5" t="s">
        <v>43956</v>
      </c>
    </row>
    <row r="3656" spans="1:3" x14ac:dyDescent="0.3">
      <c r="A3656" s="5">
        <v>30102901</v>
      </c>
      <c r="B3656" s="5" t="s">
        <v>28612</v>
      </c>
      <c r="C3656" s="5" t="s">
        <v>44061</v>
      </c>
    </row>
    <row r="3657" spans="1:3" x14ac:dyDescent="0.3">
      <c r="A3657" s="5">
        <v>30102903</v>
      </c>
      <c r="B3657" s="5" t="s">
        <v>28613</v>
      </c>
      <c r="C3657" s="5" t="s">
        <v>43982</v>
      </c>
    </row>
    <row r="3658" spans="1:3" x14ac:dyDescent="0.3">
      <c r="A3658" s="5">
        <v>30102904</v>
      </c>
      <c r="B3658" s="5" t="s">
        <v>28614</v>
      </c>
      <c r="C3658" s="5" t="s">
        <v>44062</v>
      </c>
    </row>
    <row r="3659" spans="1:3" x14ac:dyDescent="0.3">
      <c r="A3659" s="5">
        <v>30102905</v>
      </c>
      <c r="B3659" s="5" t="s">
        <v>28615</v>
      </c>
      <c r="C3659" s="5" t="s">
        <v>43992</v>
      </c>
    </row>
    <row r="3660" spans="1:3" x14ac:dyDescent="0.3">
      <c r="A3660" s="5">
        <v>30102906</v>
      </c>
      <c r="B3660" s="5" t="s">
        <v>28616</v>
      </c>
      <c r="C3660" s="5" t="s">
        <v>44063</v>
      </c>
    </row>
    <row r="3661" spans="1:3" x14ac:dyDescent="0.3">
      <c r="A3661" s="5">
        <v>30103000</v>
      </c>
      <c r="B3661" s="5" t="s">
        <v>28617</v>
      </c>
      <c r="C3661" s="5" t="s">
        <v>43956</v>
      </c>
    </row>
    <row r="3662" spans="1:3" x14ac:dyDescent="0.3">
      <c r="A3662" s="5">
        <v>30103001</v>
      </c>
      <c r="B3662" s="5" t="s">
        <v>28618</v>
      </c>
      <c r="C3662" s="5" t="s">
        <v>43997</v>
      </c>
    </row>
    <row r="3663" spans="1:3" x14ac:dyDescent="0.3">
      <c r="A3663" s="5">
        <v>30103002</v>
      </c>
      <c r="B3663" s="5" t="s">
        <v>28619</v>
      </c>
      <c r="C3663" s="5" t="s">
        <v>43997</v>
      </c>
    </row>
    <row r="3664" spans="1:3" x14ac:dyDescent="0.3">
      <c r="A3664" s="5">
        <v>30103100</v>
      </c>
      <c r="B3664" s="5" t="s">
        <v>28620</v>
      </c>
      <c r="C3664" s="5" t="s">
        <v>43956</v>
      </c>
    </row>
    <row r="3665" spans="1:3" x14ac:dyDescent="0.3">
      <c r="A3665" s="5">
        <v>30103101</v>
      </c>
      <c r="B3665" s="5" t="s">
        <v>28621</v>
      </c>
      <c r="C3665" s="5" t="s">
        <v>44064</v>
      </c>
    </row>
    <row r="3666" spans="1:3" x14ac:dyDescent="0.3">
      <c r="A3666" s="5">
        <v>30103102</v>
      </c>
      <c r="B3666" s="5" t="s">
        <v>28622</v>
      </c>
      <c r="C3666" s="5" t="s">
        <v>44064</v>
      </c>
    </row>
    <row r="3667" spans="1:3" x14ac:dyDescent="0.3">
      <c r="A3667" s="5">
        <v>30103103</v>
      </c>
      <c r="B3667" s="5" t="s">
        <v>28623</v>
      </c>
      <c r="C3667" s="5" t="s">
        <v>44064</v>
      </c>
    </row>
    <row r="3668" spans="1:3" x14ac:dyDescent="0.3">
      <c r="A3668" s="5">
        <v>30103200</v>
      </c>
      <c r="B3668" s="5" t="s">
        <v>28624</v>
      </c>
      <c r="C3668" s="5" t="s">
        <v>43956</v>
      </c>
    </row>
    <row r="3669" spans="1:3" x14ac:dyDescent="0.3">
      <c r="A3669" s="5">
        <v>30103201</v>
      </c>
      <c r="B3669" s="5" t="s">
        <v>28625</v>
      </c>
      <c r="C3669" s="5" t="s">
        <v>43970</v>
      </c>
    </row>
    <row r="3670" spans="1:3" x14ac:dyDescent="0.3">
      <c r="A3670" s="5">
        <v>30103202</v>
      </c>
      <c r="B3670" s="5" t="s">
        <v>28626</v>
      </c>
      <c r="C3670" s="5" t="s">
        <v>43982</v>
      </c>
    </row>
    <row r="3671" spans="1:3" x14ac:dyDescent="0.3">
      <c r="A3671" s="5">
        <v>30103203</v>
      </c>
      <c r="B3671" s="5" t="s">
        <v>28627</v>
      </c>
      <c r="C3671" s="5" t="s">
        <v>43982</v>
      </c>
    </row>
    <row r="3672" spans="1:3" x14ac:dyDescent="0.3">
      <c r="A3672" s="5">
        <v>30103204</v>
      </c>
      <c r="B3672" s="5" t="s">
        <v>28628</v>
      </c>
      <c r="C3672" s="5" t="s">
        <v>44063</v>
      </c>
    </row>
    <row r="3673" spans="1:3" x14ac:dyDescent="0.3">
      <c r="A3673" s="5">
        <v>30103205</v>
      </c>
      <c r="B3673" s="5" t="s">
        <v>28629</v>
      </c>
      <c r="C3673" s="5" t="s">
        <v>43982</v>
      </c>
    </row>
    <row r="3674" spans="1:3" x14ac:dyDescent="0.3">
      <c r="A3674" s="5">
        <v>30103206</v>
      </c>
      <c r="B3674" s="5" t="s">
        <v>28630</v>
      </c>
      <c r="C3674" s="5" t="s">
        <v>43992</v>
      </c>
    </row>
    <row r="3675" spans="1:3" x14ac:dyDescent="0.3">
      <c r="A3675" s="5">
        <v>30103300</v>
      </c>
      <c r="B3675" s="5" t="s">
        <v>28631</v>
      </c>
      <c r="C3675" s="5" t="s">
        <v>43956</v>
      </c>
    </row>
    <row r="3676" spans="1:3" x14ac:dyDescent="0.3">
      <c r="A3676" s="5">
        <v>30103301</v>
      </c>
      <c r="B3676" s="5" t="s">
        <v>28632</v>
      </c>
      <c r="C3676" s="5" t="s">
        <v>43970</v>
      </c>
    </row>
    <row r="3677" spans="1:3" x14ac:dyDescent="0.3">
      <c r="A3677" s="5">
        <v>30103302</v>
      </c>
      <c r="B3677" s="5" t="s">
        <v>28633</v>
      </c>
      <c r="C3677" s="5" t="s">
        <v>43982</v>
      </c>
    </row>
    <row r="3678" spans="1:3" x14ac:dyDescent="0.3">
      <c r="A3678" s="5">
        <v>30103303</v>
      </c>
      <c r="B3678" s="5" t="s">
        <v>28634</v>
      </c>
      <c r="C3678" s="5" t="s">
        <v>43982</v>
      </c>
    </row>
    <row r="3679" spans="1:3" x14ac:dyDescent="0.3">
      <c r="A3679" s="5">
        <v>30103304</v>
      </c>
      <c r="B3679" s="5" t="s">
        <v>28635</v>
      </c>
      <c r="C3679" s="5" t="s">
        <v>43982</v>
      </c>
    </row>
    <row r="3680" spans="1:3" x14ac:dyDescent="0.3">
      <c r="A3680" s="5">
        <v>30103305</v>
      </c>
      <c r="B3680" s="5" t="s">
        <v>28636</v>
      </c>
      <c r="C3680" s="5" t="s">
        <v>43982</v>
      </c>
    </row>
    <row r="3681" spans="1:3" x14ac:dyDescent="0.3">
      <c r="A3681" s="5">
        <v>30103306</v>
      </c>
      <c r="B3681" s="5" t="s">
        <v>28637</v>
      </c>
      <c r="C3681" s="5" t="s">
        <v>43982</v>
      </c>
    </row>
    <row r="3682" spans="1:3" x14ac:dyDescent="0.3">
      <c r="A3682" s="5">
        <v>30103307</v>
      </c>
      <c r="B3682" s="5" t="s">
        <v>28638</v>
      </c>
      <c r="C3682" s="5" t="s">
        <v>43982</v>
      </c>
    </row>
    <row r="3683" spans="1:3" x14ac:dyDescent="0.3">
      <c r="A3683" s="5">
        <v>30103308</v>
      </c>
      <c r="B3683" s="5" t="s">
        <v>28639</v>
      </c>
      <c r="C3683" s="5" t="s">
        <v>43982</v>
      </c>
    </row>
    <row r="3684" spans="1:3" x14ac:dyDescent="0.3">
      <c r="A3684" s="5">
        <v>30103309</v>
      </c>
      <c r="B3684" s="5" t="s">
        <v>28640</v>
      </c>
      <c r="C3684" s="5" t="s">
        <v>43982</v>
      </c>
    </row>
    <row r="3685" spans="1:3" x14ac:dyDescent="0.3">
      <c r="A3685" s="5">
        <v>30103310</v>
      </c>
      <c r="B3685" s="5" t="s">
        <v>28641</v>
      </c>
      <c r="C3685" s="5" t="s">
        <v>43982</v>
      </c>
    </row>
    <row r="3686" spans="1:3" x14ac:dyDescent="0.3">
      <c r="A3686" s="5">
        <v>30103311</v>
      </c>
      <c r="B3686" s="5" t="s">
        <v>28642</v>
      </c>
      <c r="C3686" s="5" t="s">
        <v>43982</v>
      </c>
    </row>
    <row r="3687" spans="1:3" x14ac:dyDescent="0.3">
      <c r="A3687" s="5">
        <v>30103312</v>
      </c>
      <c r="B3687" s="5" t="s">
        <v>28643</v>
      </c>
      <c r="C3687" s="5" t="s">
        <v>43970</v>
      </c>
    </row>
    <row r="3688" spans="1:3" x14ac:dyDescent="0.3">
      <c r="A3688" s="5">
        <v>30103313</v>
      </c>
      <c r="B3688" s="5" t="s">
        <v>28644</v>
      </c>
      <c r="C3688" s="5" t="s">
        <v>44044</v>
      </c>
    </row>
    <row r="3689" spans="1:3" x14ac:dyDescent="0.3">
      <c r="A3689" s="5">
        <v>30103400</v>
      </c>
      <c r="B3689" s="5" t="s">
        <v>28645</v>
      </c>
      <c r="C3689" s="5" t="s">
        <v>43956</v>
      </c>
    </row>
    <row r="3690" spans="1:3" x14ac:dyDescent="0.3">
      <c r="A3690" s="5">
        <v>30103401</v>
      </c>
      <c r="B3690" s="5" t="s">
        <v>28646</v>
      </c>
      <c r="C3690" s="5" t="s">
        <v>43982</v>
      </c>
    </row>
    <row r="3691" spans="1:3" x14ac:dyDescent="0.3">
      <c r="A3691" s="5">
        <v>30103402</v>
      </c>
      <c r="B3691" s="5" t="s">
        <v>28647</v>
      </c>
      <c r="C3691" s="5" t="s">
        <v>43982</v>
      </c>
    </row>
    <row r="3692" spans="1:3" x14ac:dyDescent="0.3">
      <c r="A3692" s="5">
        <v>30103403</v>
      </c>
      <c r="B3692" s="5" t="s">
        <v>28648</v>
      </c>
      <c r="C3692" s="5" t="s">
        <v>43982</v>
      </c>
    </row>
    <row r="3693" spans="1:3" x14ac:dyDescent="0.3">
      <c r="A3693" s="5">
        <v>30103404</v>
      </c>
      <c r="B3693" s="5" t="s">
        <v>28649</v>
      </c>
      <c r="C3693" s="5" t="s">
        <v>43982</v>
      </c>
    </row>
    <row r="3694" spans="1:3" x14ac:dyDescent="0.3">
      <c r="A3694" s="5">
        <v>30103405</v>
      </c>
      <c r="B3694" s="5" t="s">
        <v>28650</v>
      </c>
      <c r="C3694" s="5" t="s">
        <v>43982</v>
      </c>
    </row>
    <row r="3695" spans="1:3" x14ac:dyDescent="0.3">
      <c r="A3695" s="5">
        <v>30103406</v>
      </c>
      <c r="B3695" s="5" t="s">
        <v>28651</v>
      </c>
      <c r="C3695" s="5" t="s">
        <v>43982</v>
      </c>
    </row>
    <row r="3696" spans="1:3" x14ac:dyDescent="0.3">
      <c r="A3696" s="5">
        <v>30103407</v>
      </c>
      <c r="B3696" s="5" t="s">
        <v>28652</v>
      </c>
      <c r="C3696" s="5" t="s">
        <v>43982</v>
      </c>
    </row>
    <row r="3697" spans="1:3" x14ac:dyDescent="0.3">
      <c r="A3697" s="5">
        <v>30103408</v>
      </c>
      <c r="B3697" s="5" t="s">
        <v>28653</v>
      </c>
      <c r="C3697" s="5" t="s">
        <v>43982</v>
      </c>
    </row>
    <row r="3698" spans="1:3" x14ac:dyDescent="0.3">
      <c r="A3698" s="5">
        <v>30103409</v>
      </c>
      <c r="B3698" s="5" t="s">
        <v>28654</v>
      </c>
      <c r="C3698" s="5" t="s">
        <v>43982</v>
      </c>
    </row>
    <row r="3699" spans="1:3" x14ac:dyDescent="0.3">
      <c r="A3699" s="5">
        <v>30103410</v>
      </c>
      <c r="B3699" s="5" t="s">
        <v>28655</v>
      </c>
      <c r="C3699" s="5" t="s">
        <v>43982</v>
      </c>
    </row>
    <row r="3700" spans="1:3" x14ac:dyDescent="0.3">
      <c r="A3700" s="5">
        <v>30103411</v>
      </c>
      <c r="B3700" s="5" t="s">
        <v>28656</v>
      </c>
      <c r="C3700" s="5" t="s">
        <v>43982</v>
      </c>
    </row>
    <row r="3701" spans="1:3" x14ac:dyDescent="0.3">
      <c r="A3701" s="5">
        <v>30103412</v>
      </c>
      <c r="B3701" s="5" t="s">
        <v>28657</v>
      </c>
      <c r="C3701" s="5" t="s">
        <v>43982</v>
      </c>
    </row>
    <row r="3702" spans="1:3" x14ac:dyDescent="0.3">
      <c r="A3702" s="5">
        <v>30103413</v>
      </c>
      <c r="B3702" s="5" t="s">
        <v>28658</v>
      </c>
      <c r="C3702" s="5" t="s">
        <v>44044</v>
      </c>
    </row>
    <row r="3703" spans="1:3" x14ac:dyDescent="0.3">
      <c r="A3703" s="5">
        <v>30103500</v>
      </c>
      <c r="B3703" s="5" t="s">
        <v>28659</v>
      </c>
      <c r="C3703" s="5" t="s">
        <v>43956</v>
      </c>
    </row>
    <row r="3704" spans="1:3" x14ac:dyDescent="0.3">
      <c r="A3704" s="5">
        <v>30103501</v>
      </c>
      <c r="B3704" s="5" t="s">
        <v>28660</v>
      </c>
      <c r="C3704" s="5" t="s">
        <v>43982</v>
      </c>
    </row>
    <row r="3705" spans="1:3" x14ac:dyDescent="0.3">
      <c r="A3705" s="5">
        <v>30103502</v>
      </c>
      <c r="B3705" s="5" t="s">
        <v>28661</v>
      </c>
      <c r="C3705" s="5" t="s">
        <v>44002</v>
      </c>
    </row>
    <row r="3706" spans="1:3" x14ac:dyDescent="0.3">
      <c r="A3706" s="5">
        <v>30103503</v>
      </c>
      <c r="B3706" s="5" t="s">
        <v>28662</v>
      </c>
      <c r="C3706" s="5" t="s">
        <v>43982</v>
      </c>
    </row>
    <row r="3707" spans="1:3" x14ac:dyDescent="0.3">
      <c r="A3707" s="5">
        <v>30103504</v>
      </c>
      <c r="B3707" s="5" t="s">
        <v>28663</v>
      </c>
      <c r="C3707" s="5" t="s">
        <v>43992</v>
      </c>
    </row>
    <row r="3708" spans="1:3" x14ac:dyDescent="0.3">
      <c r="A3708" s="5">
        <v>30103505</v>
      </c>
      <c r="B3708" s="5" t="s">
        <v>28664</v>
      </c>
      <c r="C3708" s="5" t="s">
        <v>43969</v>
      </c>
    </row>
    <row r="3709" spans="1:3" x14ac:dyDescent="0.3">
      <c r="A3709" s="5">
        <v>30103506</v>
      </c>
      <c r="B3709" s="5" t="s">
        <v>28665</v>
      </c>
      <c r="C3709" s="5" t="s">
        <v>43982</v>
      </c>
    </row>
    <row r="3710" spans="1:3" x14ac:dyDescent="0.3">
      <c r="A3710" s="5">
        <v>30103507</v>
      </c>
      <c r="B3710" s="5" t="s">
        <v>28666</v>
      </c>
      <c r="C3710" s="5" t="s">
        <v>43982</v>
      </c>
    </row>
    <row r="3711" spans="1:3" x14ac:dyDescent="0.3">
      <c r="A3711" s="5">
        <v>30103508</v>
      </c>
      <c r="B3711" s="5" t="s">
        <v>28667</v>
      </c>
      <c r="C3711" s="5" t="s">
        <v>43982</v>
      </c>
    </row>
    <row r="3712" spans="1:3" x14ac:dyDescent="0.3">
      <c r="A3712" s="5">
        <v>30103509</v>
      </c>
      <c r="B3712" s="5" t="s">
        <v>28668</v>
      </c>
      <c r="C3712" s="5" t="s">
        <v>43982</v>
      </c>
    </row>
    <row r="3713" spans="1:3" x14ac:dyDescent="0.3">
      <c r="A3713" s="5">
        <v>30103510</v>
      </c>
      <c r="B3713" s="5" t="s">
        <v>28669</v>
      </c>
      <c r="C3713" s="5" t="s">
        <v>43982</v>
      </c>
    </row>
    <row r="3714" spans="1:3" x14ac:dyDescent="0.3">
      <c r="A3714" s="5">
        <v>30103511</v>
      </c>
      <c r="B3714" s="5" t="s">
        <v>28670</v>
      </c>
      <c r="C3714" s="5" t="s">
        <v>43982</v>
      </c>
    </row>
    <row r="3715" spans="1:3" x14ac:dyDescent="0.3">
      <c r="A3715" s="5">
        <v>30103512</v>
      </c>
      <c r="B3715" s="5" t="s">
        <v>28671</v>
      </c>
      <c r="C3715" s="5" t="s">
        <v>43982</v>
      </c>
    </row>
    <row r="3716" spans="1:3" x14ac:dyDescent="0.3">
      <c r="A3716" s="5">
        <v>30103513</v>
      </c>
      <c r="B3716" s="5" t="s">
        <v>28672</v>
      </c>
      <c r="C3716" s="5" t="s">
        <v>43982</v>
      </c>
    </row>
    <row r="3717" spans="1:3" x14ac:dyDescent="0.3">
      <c r="A3717" s="5">
        <v>30103514</v>
      </c>
      <c r="B3717" s="5" t="s">
        <v>28673</v>
      </c>
      <c r="C3717" s="5" t="s">
        <v>43982</v>
      </c>
    </row>
    <row r="3718" spans="1:3" x14ac:dyDescent="0.3">
      <c r="A3718" s="5">
        <v>30103515</v>
      </c>
      <c r="B3718" s="5" t="s">
        <v>28674</v>
      </c>
      <c r="C3718" s="5" t="s">
        <v>43982</v>
      </c>
    </row>
    <row r="3719" spans="1:3" x14ac:dyDescent="0.3">
      <c r="A3719" s="5">
        <v>30103600</v>
      </c>
      <c r="B3719" s="5" t="s">
        <v>28675</v>
      </c>
      <c r="C3719" s="5" t="s">
        <v>43956</v>
      </c>
    </row>
    <row r="3720" spans="1:3" x14ac:dyDescent="0.3">
      <c r="A3720" s="5">
        <v>30103601</v>
      </c>
      <c r="B3720" s="5" t="s">
        <v>28676</v>
      </c>
      <c r="C3720" s="5" t="s">
        <v>43969</v>
      </c>
    </row>
    <row r="3721" spans="1:3" x14ac:dyDescent="0.3">
      <c r="A3721" s="5">
        <v>30103602</v>
      </c>
      <c r="B3721" s="5" t="s">
        <v>28677</v>
      </c>
      <c r="C3721" s="5" t="s">
        <v>43969</v>
      </c>
    </row>
    <row r="3722" spans="1:3" x14ac:dyDescent="0.3">
      <c r="A3722" s="5">
        <v>30103603</v>
      </c>
      <c r="B3722" s="5" t="s">
        <v>28678</v>
      </c>
      <c r="C3722" s="5" t="s">
        <v>43969</v>
      </c>
    </row>
    <row r="3723" spans="1:3" x14ac:dyDescent="0.3">
      <c r="A3723" s="5">
        <v>30103604</v>
      </c>
      <c r="B3723" s="5" t="s">
        <v>28679</v>
      </c>
      <c r="C3723" s="5" t="s">
        <v>43969</v>
      </c>
    </row>
    <row r="3724" spans="1:3" x14ac:dyDescent="0.3">
      <c r="A3724" s="5">
        <v>30103605</v>
      </c>
      <c r="B3724" s="5" t="s">
        <v>28680</v>
      </c>
      <c r="C3724" s="5" t="s">
        <v>43969</v>
      </c>
    </row>
    <row r="3725" spans="1:3" x14ac:dyDescent="0.3">
      <c r="A3725" s="5">
        <v>30103606</v>
      </c>
      <c r="B3725" s="5" t="s">
        <v>28681</v>
      </c>
      <c r="C3725" s="5" t="s">
        <v>43969</v>
      </c>
    </row>
    <row r="3726" spans="1:3" x14ac:dyDescent="0.3">
      <c r="A3726" s="5">
        <v>30103607</v>
      </c>
      <c r="B3726" s="5" t="s">
        <v>28682</v>
      </c>
      <c r="C3726" s="5" t="s">
        <v>43969</v>
      </c>
    </row>
    <row r="3727" spans="1:3" x14ac:dyDescent="0.3">
      <c r="A3727" s="5">
        <v>30103608</v>
      </c>
      <c r="B3727" s="5" t="s">
        <v>28683</v>
      </c>
      <c r="C3727" s="5" t="s">
        <v>43969</v>
      </c>
    </row>
    <row r="3728" spans="1:3" x14ac:dyDescent="0.3">
      <c r="A3728" s="5">
        <v>30103700</v>
      </c>
      <c r="B3728" s="5" t="s">
        <v>28684</v>
      </c>
      <c r="C3728" s="5" t="s">
        <v>43956</v>
      </c>
    </row>
    <row r="3729" spans="1:3" x14ac:dyDescent="0.3">
      <c r="A3729" s="5">
        <v>30103701</v>
      </c>
      <c r="B3729" s="5" t="s">
        <v>28685</v>
      </c>
      <c r="C3729" s="5" t="s">
        <v>43982</v>
      </c>
    </row>
    <row r="3730" spans="1:3" x14ac:dyDescent="0.3">
      <c r="A3730" s="5">
        <v>30110000</v>
      </c>
      <c r="B3730" s="5" t="s">
        <v>28686</v>
      </c>
      <c r="C3730" s="5" t="s">
        <v>43956</v>
      </c>
    </row>
    <row r="3731" spans="1:3" x14ac:dyDescent="0.3">
      <c r="A3731" s="5">
        <v>30111500</v>
      </c>
      <c r="B3731" s="5" t="s">
        <v>28687</v>
      </c>
      <c r="C3731" s="5" t="s">
        <v>43956</v>
      </c>
    </row>
    <row r="3732" spans="1:3" x14ac:dyDescent="0.3">
      <c r="A3732" s="5">
        <v>30111501</v>
      </c>
      <c r="B3732" s="5" t="s">
        <v>28688</v>
      </c>
      <c r="C3732" s="5" t="s">
        <v>44061</v>
      </c>
    </row>
    <row r="3733" spans="1:3" x14ac:dyDescent="0.3">
      <c r="A3733" s="5">
        <v>30111502</v>
      </c>
      <c r="B3733" s="5" t="s">
        <v>28689</v>
      </c>
      <c r="C3733" s="5" t="s">
        <v>44061</v>
      </c>
    </row>
    <row r="3734" spans="1:3" x14ac:dyDescent="0.3">
      <c r="A3734" s="5">
        <v>30111503</v>
      </c>
      <c r="B3734" s="5" t="s">
        <v>28690</v>
      </c>
      <c r="C3734" s="5" t="s">
        <v>44061</v>
      </c>
    </row>
    <row r="3735" spans="1:3" x14ac:dyDescent="0.3">
      <c r="A3735" s="5">
        <v>30111504</v>
      </c>
      <c r="B3735" s="5" t="s">
        <v>28691</v>
      </c>
      <c r="C3735" s="5" t="s">
        <v>44061</v>
      </c>
    </row>
    <row r="3736" spans="1:3" x14ac:dyDescent="0.3">
      <c r="A3736" s="5">
        <v>30111600</v>
      </c>
      <c r="B3736" s="5" t="s">
        <v>28692</v>
      </c>
      <c r="C3736" s="5" t="s">
        <v>43956</v>
      </c>
    </row>
    <row r="3737" spans="1:3" x14ac:dyDescent="0.3">
      <c r="A3737" s="5">
        <v>30111601</v>
      </c>
      <c r="B3737" s="5" t="s">
        <v>28693</v>
      </c>
      <c r="C3737" s="5" t="s">
        <v>44061</v>
      </c>
    </row>
    <row r="3738" spans="1:3" x14ac:dyDescent="0.3">
      <c r="A3738" s="5">
        <v>30111602</v>
      </c>
      <c r="B3738" s="5" t="s">
        <v>28694</v>
      </c>
      <c r="C3738" s="5" t="s">
        <v>44065</v>
      </c>
    </row>
    <row r="3739" spans="1:3" x14ac:dyDescent="0.3">
      <c r="A3739" s="5">
        <v>30111603</v>
      </c>
      <c r="B3739" s="5" t="s">
        <v>28695</v>
      </c>
      <c r="C3739" s="5" t="s">
        <v>44065</v>
      </c>
    </row>
    <row r="3740" spans="1:3" x14ac:dyDescent="0.3">
      <c r="A3740" s="5">
        <v>30111604</v>
      </c>
      <c r="B3740" s="5" t="s">
        <v>28696</v>
      </c>
      <c r="C3740" s="5" t="s">
        <v>44065</v>
      </c>
    </row>
    <row r="3741" spans="1:3" x14ac:dyDescent="0.3">
      <c r="A3741" s="5">
        <v>30111605</v>
      </c>
      <c r="B3741" s="5" t="s">
        <v>28697</v>
      </c>
      <c r="C3741" s="5" t="s">
        <v>44065</v>
      </c>
    </row>
    <row r="3742" spans="1:3" x14ac:dyDescent="0.3">
      <c r="A3742" s="5">
        <v>30111606</v>
      </c>
      <c r="B3742" s="5" t="s">
        <v>28698</v>
      </c>
      <c r="C3742" s="5" t="s">
        <v>44061</v>
      </c>
    </row>
    <row r="3743" spans="1:3" x14ac:dyDescent="0.3">
      <c r="A3743" s="5">
        <v>30111607</v>
      </c>
      <c r="B3743" s="5" t="s">
        <v>28699</v>
      </c>
      <c r="C3743" s="5" t="s">
        <v>44065</v>
      </c>
    </row>
    <row r="3744" spans="1:3" x14ac:dyDescent="0.3">
      <c r="A3744" s="5">
        <v>30111700</v>
      </c>
      <c r="B3744" s="5" t="s">
        <v>28700</v>
      </c>
      <c r="C3744" s="5" t="s">
        <v>43956</v>
      </c>
    </row>
    <row r="3745" spans="1:3" x14ac:dyDescent="0.3">
      <c r="A3745" s="5">
        <v>30111701</v>
      </c>
      <c r="B3745" s="5" t="s">
        <v>28701</v>
      </c>
      <c r="C3745" s="5" t="s">
        <v>43980</v>
      </c>
    </row>
    <row r="3746" spans="1:3" x14ac:dyDescent="0.3">
      <c r="A3746" s="5">
        <v>30120000</v>
      </c>
      <c r="B3746" s="5" t="s">
        <v>28702</v>
      </c>
      <c r="C3746" s="5" t="s">
        <v>43956</v>
      </c>
    </row>
    <row r="3747" spans="1:3" x14ac:dyDescent="0.3">
      <c r="A3747" s="5">
        <v>30121500</v>
      </c>
      <c r="B3747" s="5" t="s">
        <v>28703</v>
      </c>
      <c r="C3747" s="5" t="s">
        <v>43956</v>
      </c>
    </row>
    <row r="3748" spans="1:3" x14ac:dyDescent="0.3">
      <c r="A3748" s="5">
        <v>30121501</v>
      </c>
      <c r="B3748" s="5" t="s">
        <v>28704</v>
      </c>
      <c r="C3748" s="5" t="s">
        <v>43995</v>
      </c>
    </row>
    <row r="3749" spans="1:3" x14ac:dyDescent="0.3">
      <c r="A3749" s="5">
        <v>30121503</v>
      </c>
      <c r="B3749" s="5" t="s">
        <v>28705</v>
      </c>
      <c r="C3749" s="5" t="s">
        <v>43995</v>
      </c>
    </row>
    <row r="3750" spans="1:3" x14ac:dyDescent="0.3">
      <c r="A3750" s="5">
        <v>30121600</v>
      </c>
      <c r="B3750" s="5" t="s">
        <v>28706</v>
      </c>
      <c r="C3750" s="5" t="s">
        <v>43956</v>
      </c>
    </row>
    <row r="3751" spans="1:3" x14ac:dyDescent="0.3">
      <c r="A3751" s="5">
        <v>30121601</v>
      </c>
      <c r="B3751" s="5" t="s">
        <v>28707</v>
      </c>
      <c r="C3751" s="5" t="s">
        <v>43979</v>
      </c>
    </row>
    <row r="3752" spans="1:3" x14ac:dyDescent="0.3">
      <c r="A3752" s="5">
        <v>30121602</v>
      </c>
      <c r="B3752" s="5" t="s">
        <v>28708</v>
      </c>
      <c r="C3752" s="5" t="s">
        <v>43979</v>
      </c>
    </row>
    <row r="3753" spans="1:3" x14ac:dyDescent="0.3">
      <c r="A3753" s="5">
        <v>30121603</v>
      </c>
      <c r="B3753" s="5" t="s">
        <v>28709</v>
      </c>
      <c r="C3753" s="5" t="s">
        <v>43979</v>
      </c>
    </row>
    <row r="3754" spans="1:3" x14ac:dyDescent="0.3">
      <c r="A3754" s="5">
        <v>30121604</v>
      </c>
      <c r="B3754" s="5" t="s">
        <v>28710</v>
      </c>
      <c r="C3754" s="5" t="s">
        <v>43979</v>
      </c>
    </row>
    <row r="3755" spans="1:3" x14ac:dyDescent="0.3">
      <c r="A3755" s="5">
        <v>30121605</v>
      </c>
      <c r="B3755" s="5" t="s">
        <v>28711</v>
      </c>
      <c r="C3755" s="5" t="s">
        <v>43997</v>
      </c>
    </row>
    <row r="3756" spans="1:3" x14ac:dyDescent="0.3">
      <c r="A3756" s="5">
        <v>30130000</v>
      </c>
      <c r="B3756" s="5" t="s">
        <v>28712</v>
      </c>
      <c r="C3756" s="5" t="s">
        <v>43956</v>
      </c>
    </row>
    <row r="3757" spans="1:3" x14ac:dyDescent="0.3">
      <c r="A3757" s="5">
        <v>30131500</v>
      </c>
      <c r="B3757" s="5" t="s">
        <v>28713</v>
      </c>
      <c r="C3757" s="5" t="s">
        <v>43956</v>
      </c>
    </row>
    <row r="3758" spans="1:3" x14ac:dyDescent="0.3">
      <c r="A3758" s="5">
        <v>30131501</v>
      </c>
      <c r="B3758" s="5" t="s">
        <v>28714</v>
      </c>
      <c r="C3758" s="5" t="s">
        <v>44061</v>
      </c>
    </row>
    <row r="3759" spans="1:3" x14ac:dyDescent="0.3">
      <c r="A3759" s="5">
        <v>30131502</v>
      </c>
      <c r="B3759" s="5" t="s">
        <v>28715</v>
      </c>
      <c r="C3759" s="5" t="s">
        <v>44061</v>
      </c>
    </row>
    <row r="3760" spans="1:3" x14ac:dyDescent="0.3">
      <c r="A3760" s="5">
        <v>30131503</v>
      </c>
      <c r="B3760" s="5" t="s">
        <v>28716</v>
      </c>
      <c r="C3760" s="5" t="s">
        <v>43984</v>
      </c>
    </row>
    <row r="3761" spans="1:3" x14ac:dyDescent="0.3">
      <c r="A3761" s="5">
        <v>30131504</v>
      </c>
      <c r="B3761" s="5" t="s">
        <v>28717</v>
      </c>
      <c r="C3761" s="5" t="s">
        <v>44013</v>
      </c>
    </row>
    <row r="3762" spans="1:3" x14ac:dyDescent="0.3">
      <c r="A3762" s="5">
        <v>30131600</v>
      </c>
      <c r="B3762" s="5" t="s">
        <v>28718</v>
      </c>
      <c r="C3762" s="5" t="s">
        <v>43956</v>
      </c>
    </row>
    <row r="3763" spans="1:3" x14ac:dyDescent="0.3">
      <c r="A3763" s="5">
        <v>30131601</v>
      </c>
      <c r="B3763" s="5" t="s">
        <v>28719</v>
      </c>
      <c r="C3763" s="5" t="s">
        <v>44061</v>
      </c>
    </row>
    <row r="3764" spans="1:3" x14ac:dyDescent="0.3">
      <c r="A3764" s="5">
        <v>30131602</v>
      </c>
      <c r="B3764" s="5" t="s">
        <v>28720</v>
      </c>
      <c r="C3764" s="5" t="s">
        <v>44013</v>
      </c>
    </row>
    <row r="3765" spans="1:3" x14ac:dyDescent="0.3">
      <c r="A3765" s="5">
        <v>30131603</v>
      </c>
      <c r="B3765" s="5" t="s">
        <v>28721</v>
      </c>
      <c r="C3765" s="5" t="s">
        <v>44061</v>
      </c>
    </row>
    <row r="3766" spans="1:3" x14ac:dyDescent="0.3">
      <c r="A3766" s="5">
        <v>30131604</v>
      </c>
      <c r="B3766" s="5" t="s">
        <v>28722</v>
      </c>
      <c r="C3766" s="5" t="s">
        <v>43984</v>
      </c>
    </row>
    <row r="3767" spans="1:3" x14ac:dyDescent="0.3">
      <c r="A3767" s="5">
        <v>30131700</v>
      </c>
      <c r="B3767" s="5" t="s">
        <v>28723</v>
      </c>
      <c r="C3767" s="5" t="s">
        <v>43956</v>
      </c>
    </row>
    <row r="3768" spans="1:3" x14ac:dyDescent="0.3">
      <c r="A3768" s="5">
        <v>30131701</v>
      </c>
      <c r="B3768" s="5" t="s">
        <v>28724</v>
      </c>
      <c r="C3768" s="5" t="s">
        <v>44061</v>
      </c>
    </row>
    <row r="3769" spans="1:3" x14ac:dyDescent="0.3">
      <c r="A3769" s="5">
        <v>30131702</v>
      </c>
      <c r="B3769" s="5" t="s">
        <v>28725</v>
      </c>
      <c r="C3769" s="5" t="s">
        <v>44061</v>
      </c>
    </row>
    <row r="3770" spans="1:3" x14ac:dyDescent="0.3">
      <c r="A3770" s="5">
        <v>30131703</v>
      </c>
      <c r="B3770" s="5" t="s">
        <v>28726</v>
      </c>
      <c r="C3770" s="5" t="s">
        <v>44061</v>
      </c>
    </row>
    <row r="3771" spans="1:3" x14ac:dyDescent="0.3">
      <c r="A3771" s="5">
        <v>30131704</v>
      </c>
      <c r="B3771" s="5" t="s">
        <v>28727</v>
      </c>
      <c r="C3771" s="5" t="s">
        <v>44013</v>
      </c>
    </row>
    <row r="3772" spans="1:3" x14ac:dyDescent="0.3">
      <c r="A3772" s="5">
        <v>30131705</v>
      </c>
      <c r="B3772" s="5" t="s">
        <v>28728</v>
      </c>
      <c r="C3772" s="5" t="s">
        <v>43984</v>
      </c>
    </row>
    <row r="3773" spans="1:3" x14ac:dyDescent="0.3">
      <c r="A3773" s="5">
        <v>30140000</v>
      </c>
      <c r="B3773" s="5" t="s">
        <v>28729</v>
      </c>
      <c r="C3773" s="5" t="s">
        <v>43956</v>
      </c>
    </row>
    <row r="3774" spans="1:3" x14ac:dyDescent="0.3">
      <c r="A3774" s="5">
        <v>30141500</v>
      </c>
      <c r="B3774" s="5" t="s">
        <v>28730</v>
      </c>
      <c r="C3774" s="5" t="s">
        <v>43956</v>
      </c>
    </row>
    <row r="3775" spans="1:3" x14ac:dyDescent="0.3">
      <c r="A3775" s="5">
        <v>30141501</v>
      </c>
      <c r="B3775" s="5" t="s">
        <v>28731</v>
      </c>
      <c r="C3775" s="5" t="s">
        <v>43970</v>
      </c>
    </row>
    <row r="3776" spans="1:3" x14ac:dyDescent="0.3">
      <c r="A3776" s="5">
        <v>30141502</v>
      </c>
      <c r="B3776" s="5" t="s">
        <v>28732</v>
      </c>
      <c r="C3776" s="5" t="s">
        <v>43988</v>
      </c>
    </row>
    <row r="3777" spans="1:3" x14ac:dyDescent="0.3">
      <c r="A3777" s="5">
        <v>30141503</v>
      </c>
      <c r="B3777" s="5" t="s">
        <v>28733</v>
      </c>
      <c r="C3777" s="5" t="s">
        <v>43995</v>
      </c>
    </row>
    <row r="3778" spans="1:3" x14ac:dyDescent="0.3">
      <c r="A3778" s="5">
        <v>30141504</v>
      </c>
      <c r="B3778" s="5" t="s">
        <v>28734</v>
      </c>
      <c r="C3778" s="5" t="s">
        <v>44066</v>
      </c>
    </row>
    <row r="3779" spans="1:3" x14ac:dyDescent="0.3">
      <c r="A3779" s="5">
        <v>30141505</v>
      </c>
      <c r="B3779" s="5" t="s">
        <v>28735</v>
      </c>
      <c r="C3779" s="5" t="s">
        <v>44066</v>
      </c>
    </row>
    <row r="3780" spans="1:3" x14ac:dyDescent="0.3">
      <c r="A3780" s="5">
        <v>30141506</v>
      </c>
      <c r="B3780" s="5" t="s">
        <v>28736</v>
      </c>
      <c r="C3780" s="5" t="s">
        <v>44066</v>
      </c>
    </row>
    <row r="3781" spans="1:3" x14ac:dyDescent="0.3">
      <c r="A3781" s="5">
        <v>30141507</v>
      </c>
      <c r="B3781" s="5" t="s">
        <v>28737</v>
      </c>
      <c r="C3781" s="5" t="s">
        <v>44066</v>
      </c>
    </row>
    <row r="3782" spans="1:3" x14ac:dyDescent="0.3">
      <c r="A3782" s="5">
        <v>30141508</v>
      </c>
      <c r="B3782" s="5" t="s">
        <v>28738</v>
      </c>
      <c r="C3782" s="5" t="s">
        <v>44066</v>
      </c>
    </row>
    <row r="3783" spans="1:3" x14ac:dyDescent="0.3">
      <c r="A3783" s="5">
        <v>30141510</v>
      </c>
      <c r="B3783" s="5" t="s">
        <v>28739</v>
      </c>
      <c r="C3783" s="5" t="s">
        <v>43970</v>
      </c>
    </row>
    <row r="3784" spans="1:3" x14ac:dyDescent="0.3">
      <c r="A3784" s="5">
        <v>30141511</v>
      </c>
      <c r="B3784" s="5" t="s">
        <v>28740</v>
      </c>
      <c r="C3784" s="5" t="s">
        <v>44035</v>
      </c>
    </row>
    <row r="3785" spans="1:3" x14ac:dyDescent="0.3">
      <c r="A3785" s="5">
        <v>30141512</v>
      </c>
      <c r="B3785" s="5" t="s">
        <v>28741</v>
      </c>
      <c r="C3785" s="5" t="s">
        <v>43970</v>
      </c>
    </row>
    <row r="3786" spans="1:3" x14ac:dyDescent="0.3">
      <c r="A3786" s="5">
        <v>30141513</v>
      </c>
      <c r="B3786" s="5" t="s">
        <v>28742</v>
      </c>
      <c r="C3786" s="5" t="s">
        <v>44013</v>
      </c>
    </row>
    <row r="3787" spans="1:3" x14ac:dyDescent="0.3">
      <c r="A3787" s="5">
        <v>30141600</v>
      </c>
      <c r="B3787" s="5" t="s">
        <v>28743</v>
      </c>
      <c r="C3787" s="5" t="s">
        <v>43956</v>
      </c>
    </row>
    <row r="3788" spans="1:3" x14ac:dyDescent="0.3">
      <c r="A3788" s="5">
        <v>30141601</v>
      </c>
      <c r="B3788" s="5" t="s">
        <v>28744</v>
      </c>
      <c r="C3788" s="5" t="s">
        <v>44066</v>
      </c>
    </row>
    <row r="3789" spans="1:3" x14ac:dyDescent="0.3">
      <c r="A3789" s="5">
        <v>30141602</v>
      </c>
      <c r="B3789" s="5" t="s">
        <v>28745</v>
      </c>
      <c r="C3789" s="5" t="s">
        <v>44066</v>
      </c>
    </row>
    <row r="3790" spans="1:3" x14ac:dyDescent="0.3">
      <c r="A3790" s="5">
        <v>30141603</v>
      </c>
      <c r="B3790" s="5" t="s">
        <v>28746</v>
      </c>
      <c r="C3790" s="5" t="s">
        <v>44066</v>
      </c>
    </row>
    <row r="3791" spans="1:3" x14ac:dyDescent="0.3">
      <c r="A3791" s="5">
        <v>30150000</v>
      </c>
      <c r="B3791" s="5" t="s">
        <v>28747</v>
      </c>
      <c r="C3791" s="5" t="s">
        <v>43956</v>
      </c>
    </row>
    <row r="3792" spans="1:3" x14ac:dyDescent="0.3">
      <c r="A3792" s="5">
        <v>30151500</v>
      </c>
      <c r="B3792" s="5" t="s">
        <v>28748</v>
      </c>
      <c r="C3792" s="5" t="s">
        <v>43956</v>
      </c>
    </row>
    <row r="3793" spans="1:3" x14ac:dyDescent="0.3">
      <c r="A3793" s="5">
        <v>30151501</v>
      </c>
      <c r="B3793" s="5" t="s">
        <v>28749</v>
      </c>
      <c r="C3793" s="5" t="s">
        <v>44067</v>
      </c>
    </row>
    <row r="3794" spans="1:3" x14ac:dyDescent="0.3">
      <c r="A3794" s="5">
        <v>30151502</v>
      </c>
      <c r="B3794" s="5" t="s">
        <v>28750</v>
      </c>
      <c r="C3794" s="5" t="s">
        <v>44067</v>
      </c>
    </row>
    <row r="3795" spans="1:3" x14ac:dyDescent="0.3">
      <c r="A3795" s="5">
        <v>30151503</v>
      </c>
      <c r="B3795" s="5" t="s">
        <v>28751</v>
      </c>
      <c r="C3795" s="5" t="s">
        <v>44068</v>
      </c>
    </row>
    <row r="3796" spans="1:3" x14ac:dyDescent="0.3">
      <c r="A3796" s="5">
        <v>30151504</v>
      </c>
      <c r="B3796" s="5" t="s">
        <v>28752</v>
      </c>
      <c r="C3796" s="5" t="s">
        <v>44066</v>
      </c>
    </row>
    <row r="3797" spans="1:3" x14ac:dyDescent="0.3">
      <c r="A3797" s="5">
        <v>30151505</v>
      </c>
      <c r="B3797" s="5" t="s">
        <v>28753</v>
      </c>
      <c r="C3797" s="5" t="s">
        <v>44066</v>
      </c>
    </row>
    <row r="3798" spans="1:3" x14ac:dyDescent="0.3">
      <c r="A3798" s="5">
        <v>30151506</v>
      </c>
      <c r="B3798" s="5" t="s">
        <v>28754</v>
      </c>
      <c r="C3798" s="5" t="s">
        <v>44013</v>
      </c>
    </row>
    <row r="3799" spans="1:3" x14ac:dyDescent="0.3">
      <c r="A3799" s="5">
        <v>30151507</v>
      </c>
      <c r="B3799" s="5" t="s">
        <v>28755</v>
      </c>
      <c r="C3799" s="5" t="s">
        <v>44066</v>
      </c>
    </row>
    <row r="3800" spans="1:3" x14ac:dyDescent="0.3">
      <c r="A3800" s="5">
        <v>30151508</v>
      </c>
      <c r="B3800" s="5" t="s">
        <v>28756</v>
      </c>
      <c r="C3800" s="5" t="s">
        <v>44066</v>
      </c>
    </row>
    <row r="3801" spans="1:3" x14ac:dyDescent="0.3">
      <c r="A3801" s="5">
        <v>30151509</v>
      </c>
      <c r="B3801" s="5" t="s">
        <v>28757</v>
      </c>
      <c r="C3801" s="5" t="s">
        <v>44066</v>
      </c>
    </row>
    <row r="3802" spans="1:3" x14ac:dyDescent="0.3">
      <c r="A3802" s="5">
        <v>30151510</v>
      </c>
      <c r="B3802" s="5" t="s">
        <v>28758</v>
      </c>
      <c r="C3802" s="5" t="s">
        <v>44066</v>
      </c>
    </row>
    <row r="3803" spans="1:3" x14ac:dyDescent="0.3">
      <c r="A3803" s="5">
        <v>30151600</v>
      </c>
      <c r="B3803" s="5" t="s">
        <v>28759</v>
      </c>
      <c r="C3803" s="5" t="s">
        <v>43956</v>
      </c>
    </row>
    <row r="3804" spans="1:3" x14ac:dyDescent="0.3">
      <c r="A3804" s="5">
        <v>30151601</v>
      </c>
      <c r="B3804" s="5" t="s">
        <v>28760</v>
      </c>
      <c r="C3804" s="5" t="s">
        <v>43970</v>
      </c>
    </row>
    <row r="3805" spans="1:3" x14ac:dyDescent="0.3">
      <c r="A3805" s="5">
        <v>30151602</v>
      </c>
      <c r="B3805" s="5" t="s">
        <v>28761</v>
      </c>
      <c r="C3805" s="5" t="s">
        <v>44066</v>
      </c>
    </row>
    <row r="3806" spans="1:3" x14ac:dyDescent="0.3">
      <c r="A3806" s="5">
        <v>30151603</v>
      </c>
      <c r="B3806" s="5" t="s">
        <v>28762</v>
      </c>
      <c r="C3806" s="5" t="s">
        <v>44066</v>
      </c>
    </row>
    <row r="3807" spans="1:3" x14ac:dyDescent="0.3">
      <c r="A3807" s="5">
        <v>30151604</v>
      </c>
      <c r="B3807" s="5" t="s">
        <v>28763</v>
      </c>
      <c r="C3807" s="5" t="s">
        <v>43970</v>
      </c>
    </row>
    <row r="3808" spans="1:3" x14ac:dyDescent="0.3">
      <c r="A3808" s="5">
        <v>30151605</v>
      </c>
      <c r="B3808" s="5" t="s">
        <v>28764</v>
      </c>
      <c r="C3808" s="5" t="s">
        <v>44066</v>
      </c>
    </row>
    <row r="3809" spans="1:3" x14ac:dyDescent="0.3">
      <c r="A3809" s="5">
        <v>30151606</v>
      </c>
      <c r="B3809" s="5" t="s">
        <v>28765</v>
      </c>
      <c r="C3809" s="5" t="s">
        <v>44066</v>
      </c>
    </row>
    <row r="3810" spans="1:3" x14ac:dyDescent="0.3">
      <c r="A3810" s="5">
        <v>30151607</v>
      </c>
      <c r="B3810" s="5" t="s">
        <v>28766</v>
      </c>
      <c r="C3810" s="5" t="s">
        <v>43998</v>
      </c>
    </row>
    <row r="3811" spans="1:3" x14ac:dyDescent="0.3">
      <c r="A3811" s="5">
        <v>30151608</v>
      </c>
      <c r="B3811" s="5" t="s">
        <v>28767</v>
      </c>
      <c r="C3811" s="5" t="s">
        <v>44066</v>
      </c>
    </row>
    <row r="3812" spans="1:3" x14ac:dyDescent="0.3">
      <c r="A3812" s="5">
        <v>30151609</v>
      </c>
      <c r="B3812" s="5" t="s">
        <v>28768</v>
      </c>
      <c r="C3812" s="5" t="s">
        <v>44066</v>
      </c>
    </row>
    <row r="3813" spans="1:3" x14ac:dyDescent="0.3">
      <c r="A3813" s="5">
        <v>30151610</v>
      </c>
      <c r="B3813" s="5" t="s">
        <v>28769</v>
      </c>
      <c r="C3813" s="5" t="s">
        <v>44066</v>
      </c>
    </row>
    <row r="3814" spans="1:3" x14ac:dyDescent="0.3">
      <c r="A3814" s="5">
        <v>30151700</v>
      </c>
      <c r="B3814" s="5" t="s">
        <v>28770</v>
      </c>
      <c r="C3814" s="5" t="s">
        <v>43956</v>
      </c>
    </row>
    <row r="3815" spans="1:3" x14ac:dyDescent="0.3">
      <c r="A3815" s="5">
        <v>30151701</v>
      </c>
      <c r="B3815" s="5" t="s">
        <v>28771</v>
      </c>
      <c r="C3815" s="5" t="s">
        <v>43970</v>
      </c>
    </row>
    <row r="3816" spans="1:3" x14ac:dyDescent="0.3">
      <c r="A3816" s="5">
        <v>30151702</v>
      </c>
      <c r="B3816" s="5" t="s">
        <v>28772</v>
      </c>
      <c r="C3816" s="5" t="s">
        <v>44066</v>
      </c>
    </row>
    <row r="3817" spans="1:3" x14ac:dyDescent="0.3">
      <c r="A3817" s="5">
        <v>30151703</v>
      </c>
      <c r="B3817" s="5" t="s">
        <v>28773</v>
      </c>
      <c r="C3817" s="5" t="s">
        <v>43970</v>
      </c>
    </row>
    <row r="3818" spans="1:3" x14ac:dyDescent="0.3">
      <c r="A3818" s="5">
        <v>30151704</v>
      </c>
      <c r="B3818" s="5" t="s">
        <v>28774</v>
      </c>
      <c r="C3818" s="5" t="s">
        <v>44066</v>
      </c>
    </row>
    <row r="3819" spans="1:3" x14ac:dyDescent="0.3">
      <c r="A3819" s="5">
        <v>30151800</v>
      </c>
      <c r="B3819" s="5" t="s">
        <v>28775</v>
      </c>
      <c r="C3819" s="5" t="s">
        <v>43956</v>
      </c>
    </row>
    <row r="3820" spans="1:3" x14ac:dyDescent="0.3">
      <c r="A3820" s="5">
        <v>30151801</v>
      </c>
      <c r="B3820" s="5" t="s">
        <v>28776</v>
      </c>
      <c r="C3820" s="5" t="s">
        <v>44066</v>
      </c>
    </row>
    <row r="3821" spans="1:3" x14ac:dyDescent="0.3">
      <c r="A3821" s="5">
        <v>30151802</v>
      </c>
      <c r="B3821" s="5" t="s">
        <v>28777</v>
      </c>
      <c r="C3821" s="5" t="s">
        <v>44066</v>
      </c>
    </row>
    <row r="3822" spans="1:3" x14ac:dyDescent="0.3">
      <c r="A3822" s="5">
        <v>30151803</v>
      </c>
      <c r="B3822" s="5" t="s">
        <v>28778</v>
      </c>
      <c r="C3822" s="5" t="s">
        <v>44066</v>
      </c>
    </row>
    <row r="3823" spans="1:3" x14ac:dyDescent="0.3">
      <c r="A3823" s="5">
        <v>30151804</v>
      </c>
      <c r="B3823" s="5" t="s">
        <v>28779</v>
      </c>
      <c r="C3823" s="5" t="s">
        <v>43970</v>
      </c>
    </row>
    <row r="3824" spans="1:3" x14ac:dyDescent="0.3">
      <c r="A3824" s="5">
        <v>30151805</v>
      </c>
      <c r="B3824" s="5" t="s">
        <v>28780</v>
      </c>
      <c r="C3824" s="5" t="s">
        <v>43984</v>
      </c>
    </row>
    <row r="3825" spans="1:3" x14ac:dyDescent="0.3">
      <c r="A3825" s="5">
        <v>30151806</v>
      </c>
      <c r="B3825" s="5" t="s">
        <v>28781</v>
      </c>
      <c r="C3825" s="5" t="s">
        <v>44063</v>
      </c>
    </row>
    <row r="3826" spans="1:3" x14ac:dyDescent="0.3">
      <c r="A3826" s="5">
        <v>30151900</v>
      </c>
      <c r="B3826" s="5" t="s">
        <v>28782</v>
      </c>
      <c r="C3826" s="5" t="s">
        <v>43956</v>
      </c>
    </row>
    <row r="3827" spans="1:3" x14ac:dyDescent="0.3">
      <c r="A3827" s="5">
        <v>30151901</v>
      </c>
      <c r="B3827" s="5" t="s">
        <v>28783</v>
      </c>
      <c r="C3827" s="5" t="s">
        <v>43970</v>
      </c>
    </row>
    <row r="3828" spans="1:3" x14ac:dyDescent="0.3">
      <c r="A3828" s="5">
        <v>30151902</v>
      </c>
      <c r="B3828" s="5" t="s">
        <v>28784</v>
      </c>
      <c r="C3828" s="5" t="s">
        <v>44066</v>
      </c>
    </row>
    <row r="3829" spans="1:3" x14ac:dyDescent="0.3">
      <c r="A3829" s="5">
        <v>30152000</v>
      </c>
      <c r="B3829" s="5" t="s">
        <v>28785</v>
      </c>
      <c r="C3829" s="5" t="s">
        <v>43956</v>
      </c>
    </row>
    <row r="3830" spans="1:3" x14ac:dyDescent="0.3">
      <c r="A3830" s="5">
        <v>30152001</v>
      </c>
      <c r="B3830" s="5" t="s">
        <v>28786</v>
      </c>
      <c r="C3830" s="5" t="s">
        <v>43982</v>
      </c>
    </row>
    <row r="3831" spans="1:3" x14ac:dyDescent="0.3">
      <c r="A3831" s="5">
        <v>30152002</v>
      </c>
      <c r="B3831" s="5" t="s">
        <v>28787</v>
      </c>
      <c r="C3831" s="5" t="s">
        <v>43969</v>
      </c>
    </row>
    <row r="3832" spans="1:3" x14ac:dyDescent="0.3">
      <c r="A3832" s="5">
        <v>30152003</v>
      </c>
      <c r="B3832" s="5" t="s">
        <v>28788</v>
      </c>
      <c r="C3832" s="5" t="s">
        <v>44061</v>
      </c>
    </row>
    <row r="3833" spans="1:3" x14ac:dyDescent="0.3">
      <c r="A3833" s="5">
        <v>30152100</v>
      </c>
      <c r="B3833" s="5" t="s">
        <v>28789</v>
      </c>
      <c r="C3833" s="5" t="s">
        <v>43956</v>
      </c>
    </row>
    <row r="3834" spans="1:3" x14ac:dyDescent="0.3">
      <c r="A3834" s="5">
        <v>30152101</v>
      </c>
      <c r="B3834" s="5" t="s">
        <v>28790</v>
      </c>
      <c r="C3834" s="5" t="s">
        <v>44035</v>
      </c>
    </row>
    <row r="3835" spans="1:3" x14ac:dyDescent="0.3">
      <c r="A3835" s="5">
        <v>30160000</v>
      </c>
      <c r="B3835" s="5" t="s">
        <v>28791</v>
      </c>
      <c r="C3835" s="5" t="s">
        <v>43956</v>
      </c>
    </row>
    <row r="3836" spans="1:3" x14ac:dyDescent="0.3">
      <c r="A3836" s="5">
        <v>30161500</v>
      </c>
      <c r="B3836" s="5" t="s">
        <v>28792</v>
      </c>
      <c r="C3836" s="5" t="s">
        <v>43956</v>
      </c>
    </row>
    <row r="3837" spans="1:3" x14ac:dyDescent="0.3">
      <c r="A3837" s="5">
        <v>30161501</v>
      </c>
      <c r="B3837" s="5" t="s">
        <v>28793</v>
      </c>
      <c r="C3837" s="5" t="s">
        <v>44066</v>
      </c>
    </row>
    <row r="3838" spans="1:3" x14ac:dyDescent="0.3">
      <c r="A3838" s="5">
        <v>30161502</v>
      </c>
      <c r="B3838" s="5" t="s">
        <v>28794</v>
      </c>
      <c r="C3838" s="5" t="s">
        <v>44005</v>
      </c>
    </row>
    <row r="3839" spans="1:3" x14ac:dyDescent="0.3">
      <c r="A3839" s="5">
        <v>30161503</v>
      </c>
      <c r="B3839" s="5" t="s">
        <v>28795</v>
      </c>
      <c r="C3839" s="5" t="s">
        <v>43980</v>
      </c>
    </row>
    <row r="3840" spans="1:3" x14ac:dyDescent="0.3">
      <c r="A3840" s="5">
        <v>30161504</v>
      </c>
      <c r="B3840" s="5" t="s">
        <v>28796</v>
      </c>
      <c r="C3840" s="5" t="s">
        <v>43970</v>
      </c>
    </row>
    <row r="3841" spans="1:3" x14ac:dyDescent="0.3">
      <c r="A3841" s="5">
        <v>30161505</v>
      </c>
      <c r="B3841" s="5" t="s">
        <v>28797</v>
      </c>
      <c r="C3841" s="5" t="s">
        <v>43970</v>
      </c>
    </row>
    <row r="3842" spans="1:3" x14ac:dyDescent="0.3">
      <c r="A3842" s="5">
        <v>30161507</v>
      </c>
      <c r="B3842" s="5" t="s">
        <v>28798</v>
      </c>
      <c r="C3842" s="5" t="s">
        <v>43980</v>
      </c>
    </row>
    <row r="3843" spans="1:3" x14ac:dyDescent="0.3">
      <c r="A3843" s="5">
        <v>30161508</v>
      </c>
      <c r="B3843" s="5" t="s">
        <v>28799</v>
      </c>
      <c r="C3843" s="5" t="s">
        <v>44025</v>
      </c>
    </row>
    <row r="3844" spans="1:3" x14ac:dyDescent="0.3">
      <c r="A3844" s="5">
        <v>30161509</v>
      </c>
      <c r="B3844" s="5" t="s">
        <v>28800</v>
      </c>
      <c r="C3844" s="5" t="s">
        <v>43980</v>
      </c>
    </row>
    <row r="3845" spans="1:3" x14ac:dyDescent="0.3">
      <c r="A3845" s="5">
        <v>30161600</v>
      </c>
      <c r="B3845" s="5" t="s">
        <v>28801</v>
      </c>
      <c r="C3845" s="5" t="s">
        <v>43956</v>
      </c>
    </row>
    <row r="3846" spans="1:3" x14ac:dyDescent="0.3">
      <c r="A3846" s="5">
        <v>30161601</v>
      </c>
      <c r="B3846" s="5" t="s">
        <v>28802</v>
      </c>
      <c r="C3846" s="5" t="s">
        <v>44066</v>
      </c>
    </row>
    <row r="3847" spans="1:3" x14ac:dyDescent="0.3">
      <c r="A3847" s="5">
        <v>30161602</v>
      </c>
      <c r="B3847" s="5" t="s">
        <v>28803</v>
      </c>
      <c r="C3847" s="5" t="s">
        <v>43970</v>
      </c>
    </row>
    <row r="3848" spans="1:3" x14ac:dyDescent="0.3">
      <c r="A3848" s="5">
        <v>30161603</v>
      </c>
      <c r="B3848" s="5" t="s">
        <v>28804</v>
      </c>
      <c r="C3848" s="5" t="s">
        <v>43989</v>
      </c>
    </row>
    <row r="3849" spans="1:3" x14ac:dyDescent="0.3">
      <c r="A3849" s="5">
        <v>30161604</v>
      </c>
      <c r="B3849" s="5" t="s">
        <v>28805</v>
      </c>
      <c r="C3849" s="5" t="s">
        <v>44066</v>
      </c>
    </row>
    <row r="3850" spans="1:3" x14ac:dyDescent="0.3">
      <c r="A3850" s="5">
        <v>30161700</v>
      </c>
      <c r="B3850" s="5" t="s">
        <v>28806</v>
      </c>
      <c r="C3850" s="5" t="s">
        <v>43956</v>
      </c>
    </row>
    <row r="3851" spans="1:3" x14ac:dyDescent="0.3">
      <c r="A3851" s="5">
        <v>30161701</v>
      </c>
      <c r="B3851" s="5" t="s">
        <v>28807</v>
      </c>
      <c r="C3851" s="5" t="s">
        <v>44068</v>
      </c>
    </row>
    <row r="3852" spans="1:3" x14ac:dyDescent="0.3">
      <c r="A3852" s="5">
        <v>30161702</v>
      </c>
      <c r="B3852" s="5" t="s">
        <v>28808</v>
      </c>
      <c r="C3852" s="5" t="s">
        <v>43969</v>
      </c>
    </row>
    <row r="3853" spans="1:3" x14ac:dyDescent="0.3">
      <c r="A3853" s="5">
        <v>30161703</v>
      </c>
      <c r="B3853" s="5" t="s">
        <v>28809</v>
      </c>
      <c r="C3853" s="5" t="s">
        <v>44066</v>
      </c>
    </row>
    <row r="3854" spans="1:3" x14ac:dyDescent="0.3">
      <c r="A3854" s="5">
        <v>30161705</v>
      </c>
      <c r="B3854" s="5" t="s">
        <v>28810</v>
      </c>
      <c r="C3854" s="5" t="s">
        <v>43970</v>
      </c>
    </row>
    <row r="3855" spans="1:3" x14ac:dyDescent="0.3">
      <c r="A3855" s="5">
        <v>30161706</v>
      </c>
      <c r="B3855" s="5" t="s">
        <v>28811</v>
      </c>
      <c r="C3855" s="5" t="s">
        <v>44069</v>
      </c>
    </row>
    <row r="3856" spans="1:3" x14ac:dyDescent="0.3">
      <c r="A3856" s="5">
        <v>30161707</v>
      </c>
      <c r="B3856" s="5" t="s">
        <v>28812</v>
      </c>
      <c r="C3856" s="5" t="s">
        <v>43992</v>
      </c>
    </row>
    <row r="3857" spans="1:3" x14ac:dyDescent="0.3">
      <c r="A3857" s="5">
        <v>30161708</v>
      </c>
      <c r="B3857" s="5" t="s">
        <v>28813</v>
      </c>
      <c r="C3857" s="5" t="s">
        <v>44068</v>
      </c>
    </row>
    <row r="3858" spans="1:3" x14ac:dyDescent="0.3">
      <c r="A3858" s="5">
        <v>30161709</v>
      </c>
      <c r="B3858" s="5" t="s">
        <v>28814</v>
      </c>
      <c r="C3858" s="5" t="s">
        <v>44068</v>
      </c>
    </row>
    <row r="3859" spans="1:3" x14ac:dyDescent="0.3">
      <c r="A3859" s="5">
        <v>30161710</v>
      </c>
      <c r="B3859" s="5" t="s">
        <v>28815</v>
      </c>
      <c r="C3859" s="5" t="s">
        <v>43970</v>
      </c>
    </row>
    <row r="3860" spans="1:3" x14ac:dyDescent="0.3">
      <c r="A3860" s="5">
        <v>30161711</v>
      </c>
      <c r="B3860" s="5" t="s">
        <v>28816</v>
      </c>
      <c r="C3860" s="5" t="s">
        <v>43970</v>
      </c>
    </row>
    <row r="3861" spans="1:3" x14ac:dyDescent="0.3">
      <c r="A3861" s="5">
        <v>30161712</v>
      </c>
      <c r="B3861" s="5" t="s">
        <v>28817</v>
      </c>
      <c r="C3861" s="5" t="s">
        <v>44066</v>
      </c>
    </row>
    <row r="3862" spans="1:3" x14ac:dyDescent="0.3">
      <c r="A3862" s="5">
        <v>30161713</v>
      </c>
      <c r="B3862" s="5" t="s">
        <v>28818</v>
      </c>
      <c r="C3862" s="5" t="s">
        <v>43992</v>
      </c>
    </row>
    <row r="3863" spans="1:3" x14ac:dyDescent="0.3">
      <c r="A3863" s="5">
        <v>30161714</v>
      </c>
      <c r="B3863" s="5" t="s">
        <v>28819</v>
      </c>
      <c r="C3863" s="5" t="s">
        <v>43969</v>
      </c>
    </row>
    <row r="3864" spans="1:3" x14ac:dyDescent="0.3">
      <c r="A3864" s="5">
        <v>30161715</v>
      </c>
      <c r="B3864" s="5" t="s">
        <v>28820</v>
      </c>
      <c r="C3864" s="5" t="s">
        <v>43969</v>
      </c>
    </row>
    <row r="3865" spans="1:3" x14ac:dyDescent="0.3">
      <c r="A3865" s="5">
        <v>30161716</v>
      </c>
      <c r="B3865" s="5" t="s">
        <v>28821</v>
      </c>
      <c r="C3865" s="5" t="s">
        <v>43992</v>
      </c>
    </row>
    <row r="3866" spans="1:3" x14ac:dyDescent="0.3">
      <c r="A3866" s="5">
        <v>30161717</v>
      </c>
      <c r="B3866" s="5" t="s">
        <v>28822</v>
      </c>
      <c r="C3866" s="5" t="s">
        <v>44066</v>
      </c>
    </row>
    <row r="3867" spans="1:3" x14ac:dyDescent="0.3">
      <c r="A3867" s="5">
        <v>30161718</v>
      </c>
      <c r="B3867" s="5" t="s">
        <v>28823</v>
      </c>
      <c r="C3867" s="5" t="s">
        <v>43982</v>
      </c>
    </row>
    <row r="3868" spans="1:3" x14ac:dyDescent="0.3">
      <c r="A3868" s="5">
        <v>30161719</v>
      </c>
      <c r="B3868" s="5" t="s">
        <v>28824</v>
      </c>
      <c r="C3868" s="5" t="s">
        <v>44068</v>
      </c>
    </row>
    <row r="3869" spans="1:3" x14ac:dyDescent="0.3">
      <c r="A3869" s="5">
        <v>30161800</v>
      </c>
      <c r="B3869" s="5" t="s">
        <v>28825</v>
      </c>
      <c r="C3869" s="5" t="s">
        <v>43956</v>
      </c>
    </row>
    <row r="3870" spans="1:3" x14ac:dyDescent="0.3">
      <c r="A3870" s="5">
        <v>30161801</v>
      </c>
      <c r="B3870" s="5" t="s">
        <v>27153</v>
      </c>
      <c r="C3870" s="5" t="s">
        <v>44034</v>
      </c>
    </row>
    <row r="3871" spans="1:3" x14ac:dyDescent="0.3">
      <c r="A3871" s="5">
        <v>30161802</v>
      </c>
      <c r="B3871" s="5" t="s">
        <v>28826</v>
      </c>
      <c r="C3871" s="5" t="s">
        <v>43970</v>
      </c>
    </row>
    <row r="3872" spans="1:3" x14ac:dyDescent="0.3">
      <c r="A3872" s="5">
        <v>30161900</v>
      </c>
      <c r="B3872" s="5" t="s">
        <v>28827</v>
      </c>
      <c r="C3872" s="5" t="s">
        <v>43956</v>
      </c>
    </row>
    <row r="3873" spans="1:3" x14ac:dyDescent="0.3">
      <c r="A3873" s="5">
        <v>30161901</v>
      </c>
      <c r="B3873" s="5" t="s">
        <v>28828</v>
      </c>
      <c r="C3873" s="5" t="s">
        <v>44066</v>
      </c>
    </row>
    <row r="3874" spans="1:3" x14ac:dyDescent="0.3">
      <c r="A3874" s="5">
        <v>30161902</v>
      </c>
      <c r="B3874" s="5" t="s">
        <v>28829</v>
      </c>
      <c r="C3874" s="5" t="s">
        <v>44066</v>
      </c>
    </row>
    <row r="3875" spans="1:3" x14ac:dyDescent="0.3">
      <c r="A3875" s="5">
        <v>30161903</v>
      </c>
      <c r="B3875" s="5" t="s">
        <v>28830</v>
      </c>
      <c r="C3875" s="5" t="s">
        <v>43969</v>
      </c>
    </row>
    <row r="3876" spans="1:3" x14ac:dyDescent="0.3">
      <c r="A3876" s="5">
        <v>30161904</v>
      </c>
      <c r="B3876" s="5" t="s">
        <v>28831</v>
      </c>
      <c r="C3876" s="5" t="s">
        <v>44066</v>
      </c>
    </row>
    <row r="3877" spans="1:3" x14ac:dyDescent="0.3">
      <c r="A3877" s="5">
        <v>30161905</v>
      </c>
      <c r="B3877" s="5" t="s">
        <v>28832</v>
      </c>
      <c r="C3877" s="5" t="s">
        <v>44066</v>
      </c>
    </row>
    <row r="3878" spans="1:3" x14ac:dyDescent="0.3">
      <c r="A3878" s="5">
        <v>30161906</v>
      </c>
      <c r="B3878" s="5" t="s">
        <v>28833</v>
      </c>
      <c r="C3878" s="5" t="s">
        <v>44066</v>
      </c>
    </row>
    <row r="3879" spans="1:3" x14ac:dyDescent="0.3">
      <c r="A3879" s="5">
        <v>30161907</v>
      </c>
      <c r="B3879" s="5" t="s">
        <v>28834</v>
      </c>
      <c r="C3879" s="5" t="s">
        <v>43967</v>
      </c>
    </row>
    <row r="3880" spans="1:3" x14ac:dyDescent="0.3">
      <c r="A3880" s="5">
        <v>30161908</v>
      </c>
      <c r="B3880" s="5" t="s">
        <v>28835</v>
      </c>
      <c r="C3880" s="5" t="s">
        <v>43970</v>
      </c>
    </row>
    <row r="3881" spans="1:3" x14ac:dyDescent="0.3">
      <c r="A3881" s="5">
        <v>30170000</v>
      </c>
      <c r="B3881" s="5" t="s">
        <v>28836</v>
      </c>
      <c r="C3881" s="5" t="s">
        <v>43956</v>
      </c>
    </row>
    <row r="3882" spans="1:3" x14ac:dyDescent="0.3">
      <c r="A3882" s="5">
        <v>30171500</v>
      </c>
      <c r="B3882" s="5" t="s">
        <v>28837</v>
      </c>
      <c r="C3882" s="5" t="s">
        <v>43956</v>
      </c>
    </row>
    <row r="3883" spans="1:3" x14ac:dyDescent="0.3">
      <c r="A3883" s="5">
        <v>30171501</v>
      </c>
      <c r="B3883" s="5" t="s">
        <v>28838</v>
      </c>
      <c r="C3883" s="5" t="s">
        <v>43970</v>
      </c>
    </row>
    <row r="3884" spans="1:3" x14ac:dyDescent="0.3">
      <c r="A3884" s="5">
        <v>30171502</v>
      </c>
      <c r="B3884" s="5" t="s">
        <v>28839</v>
      </c>
      <c r="C3884" s="5" t="s">
        <v>44066</v>
      </c>
    </row>
    <row r="3885" spans="1:3" x14ac:dyDescent="0.3">
      <c r="A3885" s="5">
        <v>30171503</v>
      </c>
      <c r="B3885" s="5" t="s">
        <v>28840</v>
      </c>
      <c r="C3885" s="5" t="s">
        <v>43970</v>
      </c>
    </row>
    <row r="3886" spans="1:3" x14ac:dyDescent="0.3">
      <c r="A3886" s="5">
        <v>30171504</v>
      </c>
      <c r="B3886" s="5" t="s">
        <v>28841</v>
      </c>
      <c r="C3886" s="5" t="s">
        <v>43970</v>
      </c>
    </row>
    <row r="3887" spans="1:3" x14ac:dyDescent="0.3">
      <c r="A3887" s="5">
        <v>30171505</v>
      </c>
      <c r="B3887" s="5" t="s">
        <v>28842</v>
      </c>
      <c r="C3887" s="5" t="s">
        <v>43970</v>
      </c>
    </row>
    <row r="3888" spans="1:3" x14ac:dyDescent="0.3">
      <c r="A3888" s="5">
        <v>30171506</v>
      </c>
      <c r="B3888" s="5" t="s">
        <v>28843</v>
      </c>
      <c r="C3888" s="5" t="s">
        <v>44066</v>
      </c>
    </row>
    <row r="3889" spans="1:3" x14ac:dyDescent="0.3">
      <c r="A3889" s="5">
        <v>30171507</v>
      </c>
      <c r="B3889" s="5" t="s">
        <v>28844</v>
      </c>
      <c r="C3889" s="5" t="s">
        <v>44066</v>
      </c>
    </row>
    <row r="3890" spans="1:3" x14ac:dyDescent="0.3">
      <c r="A3890" s="5">
        <v>30171508</v>
      </c>
      <c r="B3890" s="5" t="s">
        <v>28845</v>
      </c>
      <c r="C3890" s="5" t="s">
        <v>43970</v>
      </c>
    </row>
    <row r="3891" spans="1:3" x14ac:dyDescent="0.3">
      <c r="A3891" s="5">
        <v>30171509</v>
      </c>
      <c r="B3891" s="5" t="s">
        <v>28846</v>
      </c>
      <c r="C3891" s="5" t="s">
        <v>44066</v>
      </c>
    </row>
    <row r="3892" spans="1:3" x14ac:dyDescent="0.3">
      <c r="A3892" s="5">
        <v>30171510</v>
      </c>
      <c r="B3892" s="5" t="s">
        <v>28847</v>
      </c>
      <c r="C3892" s="5" t="s">
        <v>43970</v>
      </c>
    </row>
    <row r="3893" spans="1:3" x14ac:dyDescent="0.3">
      <c r="A3893" s="5">
        <v>30171511</v>
      </c>
      <c r="B3893" s="5" t="s">
        <v>28848</v>
      </c>
      <c r="C3893" s="5" t="s">
        <v>44066</v>
      </c>
    </row>
    <row r="3894" spans="1:3" x14ac:dyDescent="0.3">
      <c r="A3894" s="5">
        <v>30171512</v>
      </c>
      <c r="B3894" s="5" t="s">
        <v>28849</v>
      </c>
      <c r="C3894" s="5" t="s">
        <v>44066</v>
      </c>
    </row>
    <row r="3895" spans="1:3" x14ac:dyDescent="0.3">
      <c r="A3895" s="5">
        <v>30171513</v>
      </c>
      <c r="B3895" s="5" t="s">
        <v>28850</v>
      </c>
      <c r="C3895" s="5" t="s">
        <v>44066</v>
      </c>
    </row>
    <row r="3896" spans="1:3" x14ac:dyDescent="0.3">
      <c r="A3896" s="5">
        <v>30171514</v>
      </c>
      <c r="B3896" s="5" t="s">
        <v>28851</v>
      </c>
      <c r="C3896" s="5" t="s">
        <v>43970</v>
      </c>
    </row>
    <row r="3897" spans="1:3" x14ac:dyDescent="0.3">
      <c r="A3897" s="5">
        <v>30171600</v>
      </c>
      <c r="B3897" s="5" t="s">
        <v>28852</v>
      </c>
      <c r="C3897" s="5" t="s">
        <v>43956</v>
      </c>
    </row>
    <row r="3898" spans="1:3" x14ac:dyDescent="0.3">
      <c r="A3898" s="5">
        <v>30171604</v>
      </c>
      <c r="B3898" s="5" t="s">
        <v>28853</v>
      </c>
      <c r="C3898" s="5" t="s">
        <v>44066</v>
      </c>
    </row>
    <row r="3899" spans="1:3" x14ac:dyDescent="0.3">
      <c r="A3899" s="5">
        <v>30171605</v>
      </c>
      <c r="B3899" s="5" t="s">
        <v>28854</v>
      </c>
      <c r="C3899" s="5" t="s">
        <v>44066</v>
      </c>
    </row>
    <row r="3900" spans="1:3" x14ac:dyDescent="0.3">
      <c r="A3900" s="5">
        <v>30171606</v>
      </c>
      <c r="B3900" s="5" t="s">
        <v>28855</v>
      </c>
      <c r="C3900" s="5" t="s">
        <v>44066</v>
      </c>
    </row>
    <row r="3901" spans="1:3" x14ac:dyDescent="0.3">
      <c r="A3901" s="5">
        <v>30171607</v>
      </c>
      <c r="B3901" s="5" t="s">
        <v>28856</v>
      </c>
      <c r="C3901" s="5" t="s">
        <v>43970</v>
      </c>
    </row>
    <row r="3902" spans="1:3" x14ac:dyDescent="0.3">
      <c r="A3902" s="5">
        <v>30171608</v>
      </c>
      <c r="B3902" s="5" t="s">
        <v>28857</v>
      </c>
      <c r="C3902" s="5" t="s">
        <v>44066</v>
      </c>
    </row>
    <row r="3903" spans="1:3" x14ac:dyDescent="0.3">
      <c r="A3903" s="5">
        <v>30171609</v>
      </c>
      <c r="B3903" s="5" t="s">
        <v>28858</v>
      </c>
      <c r="C3903" s="5" t="s">
        <v>43970</v>
      </c>
    </row>
    <row r="3904" spans="1:3" x14ac:dyDescent="0.3">
      <c r="A3904" s="5">
        <v>30171610</v>
      </c>
      <c r="B3904" s="5" t="s">
        <v>28859</v>
      </c>
      <c r="C3904" s="5" t="s">
        <v>44066</v>
      </c>
    </row>
    <row r="3905" spans="1:3" x14ac:dyDescent="0.3">
      <c r="A3905" s="5">
        <v>30171611</v>
      </c>
      <c r="B3905" s="5" t="s">
        <v>28860</v>
      </c>
      <c r="C3905" s="5" t="s">
        <v>44066</v>
      </c>
    </row>
    <row r="3906" spans="1:3" x14ac:dyDescent="0.3">
      <c r="A3906" s="5">
        <v>30171612</v>
      </c>
      <c r="B3906" s="5" t="s">
        <v>28861</v>
      </c>
      <c r="C3906" s="5" t="s">
        <v>44066</v>
      </c>
    </row>
    <row r="3907" spans="1:3" x14ac:dyDescent="0.3">
      <c r="A3907" s="5">
        <v>30171613</v>
      </c>
      <c r="B3907" s="5" t="s">
        <v>28862</v>
      </c>
      <c r="C3907" s="5" t="s">
        <v>44066</v>
      </c>
    </row>
    <row r="3908" spans="1:3" x14ac:dyDescent="0.3">
      <c r="A3908" s="5">
        <v>30171614</v>
      </c>
      <c r="B3908" s="5" t="s">
        <v>28863</v>
      </c>
      <c r="C3908" s="5" t="s">
        <v>44066</v>
      </c>
    </row>
    <row r="3909" spans="1:3" x14ac:dyDescent="0.3">
      <c r="A3909" s="5">
        <v>30171615</v>
      </c>
      <c r="B3909" s="5" t="s">
        <v>28864</v>
      </c>
      <c r="C3909" s="5" t="s">
        <v>44066</v>
      </c>
    </row>
    <row r="3910" spans="1:3" x14ac:dyDescent="0.3">
      <c r="A3910" s="5">
        <v>30171700</v>
      </c>
      <c r="B3910" s="5" t="s">
        <v>28865</v>
      </c>
      <c r="C3910" s="5" t="s">
        <v>43956</v>
      </c>
    </row>
    <row r="3911" spans="1:3" x14ac:dyDescent="0.3">
      <c r="A3911" s="5">
        <v>30171701</v>
      </c>
      <c r="B3911" s="5" t="s">
        <v>28866</v>
      </c>
      <c r="C3911" s="5" t="s">
        <v>43984</v>
      </c>
    </row>
    <row r="3912" spans="1:3" x14ac:dyDescent="0.3">
      <c r="A3912" s="5">
        <v>30171703</v>
      </c>
      <c r="B3912" s="5" t="s">
        <v>28867</v>
      </c>
      <c r="C3912" s="5" t="s">
        <v>44063</v>
      </c>
    </row>
    <row r="3913" spans="1:3" x14ac:dyDescent="0.3">
      <c r="A3913" s="5">
        <v>30171704</v>
      </c>
      <c r="B3913" s="5" t="s">
        <v>28868</v>
      </c>
      <c r="C3913" s="5" t="s">
        <v>44063</v>
      </c>
    </row>
    <row r="3914" spans="1:3" x14ac:dyDescent="0.3">
      <c r="A3914" s="5">
        <v>30171705</v>
      </c>
      <c r="B3914" s="5" t="s">
        <v>28869</v>
      </c>
      <c r="C3914" s="5" t="s">
        <v>44063</v>
      </c>
    </row>
    <row r="3915" spans="1:3" x14ac:dyDescent="0.3">
      <c r="A3915" s="5">
        <v>30171706</v>
      </c>
      <c r="B3915" s="5" t="s">
        <v>28870</v>
      </c>
      <c r="C3915" s="5" t="s">
        <v>44063</v>
      </c>
    </row>
    <row r="3916" spans="1:3" x14ac:dyDescent="0.3">
      <c r="A3916" s="5">
        <v>30171707</v>
      </c>
      <c r="B3916" s="5" t="s">
        <v>28871</v>
      </c>
      <c r="C3916" s="5" t="s">
        <v>44063</v>
      </c>
    </row>
    <row r="3917" spans="1:3" x14ac:dyDescent="0.3">
      <c r="A3917" s="5">
        <v>30171708</v>
      </c>
      <c r="B3917" s="5" t="s">
        <v>28872</v>
      </c>
      <c r="C3917" s="5" t="s">
        <v>44063</v>
      </c>
    </row>
    <row r="3918" spans="1:3" x14ac:dyDescent="0.3">
      <c r="A3918" s="5">
        <v>30171709</v>
      </c>
      <c r="B3918" s="5" t="s">
        <v>28873</v>
      </c>
      <c r="C3918" s="5" t="s">
        <v>44063</v>
      </c>
    </row>
    <row r="3919" spans="1:3" x14ac:dyDescent="0.3">
      <c r="A3919" s="5">
        <v>30171800</v>
      </c>
      <c r="B3919" s="5" t="s">
        <v>28874</v>
      </c>
      <c r="C3919" s="5" t="s">
        <v>43956</v>
      </c>
    </row>
    <row r="3920" spans="1:3" x14ac:dyDescent="0.3">
      <c r="A3920" s="5">
        <v>30171801</v>
      </c>
      <c r="B3920" s="5" t="s">
        <v>28875</v>
      </c>
      <c r="C3920" s="5" t="s">
        <v>44066</v>
      </c>
    </row>
    <row r="3921" spans="1:3" x14ac:dyDescent="0.3">
      <c r="A3921" s="5">
        <v>30171802</v>
      </c>
      <c r="B3921" s="5" t="s">
        <v>28876</v>
      </c>
      <c r="C3921" s="5" t="s">
        <v>44066</v>
      </c>
    </row>
    <row r="3922" spans="1:3" x14ac:dyDescent="0.3">
      <c r="A3922" s="5">
        <v>30171803</v>
      </c>
      <c r="B3922" s="5" t="s">
        <v>28877</v>
      </c>
      <c r="C3922" s="5" t="s">
        <v>44066</v>
      </c>
    </row>
    <row r="3923" spans="1:3" x14ac:dyDescent="0.3">
      <c r="A3923" s="5">
        <v>30171900</v>
      </c>
      <c r="B3923" s="5" t="s">
        <v>28878</v>
      </c>
      <c r="C3923" s="5" t="s">
        <v>43956</v>
      </c>
    </row>
    <row r="3924" spans="1:3" x14ac:dyDescent="0.3">
      <c r="A3924" s="5">
        <v>30171901</v>
      </c>
      <c r="B3924" s="5" t="s">
        <v>28879</v>
      </c>
      <c r="C3924" s="5" t="s">
        <v>44066</v>
      </c>
    </row>
    <row r="3925" spans="1:3" x14ac:dyDescent="0.3">
      <c r="A3925" s="5">
        <v>30171902</v>
      </c>
      <c r="B3925" s="5" t="s">
        <v>28880</v>
      </c>
      <c r="C3925" s="5" t="s">
        <v>44066</v>
      </c>
    </row>
    <row r="3926" spans="1:3" x14ac:dyDescent="0.3">
      <c r="A3926" s="5">
        <v>30171903</v>
      </c>
      <c r="B3926" s="5" t="s">
        <v>28881</v>
      </c>
      <c r="C3926" s="5" t="s">
        <v>44066</v>
      </c>
    </row>
    <row r="3927" spans="1:3" x14ac:dyDescent="0.3">
      <c r="A3927" s="5">
        <v>30171904</v>
      </c>
      <c r="B3927" s="5" t="s">
        <v>28882</v>
      </c>
      <c r="C3927" s="5" t="s">
        <v>44066</v>
      </c>
    </row>
    <row r="3928" spans="1:3" x14ac:dyDescent="0.3">
      <c r="A3928" s="5">
        <v>30171905</v>
      </c>
      <c r="B3928" s="5" t="s">
        <v>28883</v>
      </c>
      <c r="C3928" s="5" t="s">
        <v>44066</v>
      </c>
    </row>
    <row r="3929" spans="1:3" x14ac:dyDescent="0.3">
      <c r="A3929" s="5">
        <v>30171906</v>
      </c>
      <c r="B3929" s="5" t="s">
        <v>28884</v>
      </c>
      <c r="C3929" s="5" t="s">
        <v>44066</v>
      </c>
    </row>
    <row r="3930" spans="1:3" x14ac:dyDescent="0.3">
      <c r="A3930" s="5">
        <v>30172000</v>
      </c>
      <c r="B3930" s="5" t="s">
        <v>28837</v>
      </c>
      <c r="C3930" s="5" t="s">
        <v>43956</v>
      </c>
    </row>
    <row r="3931" spans="1:3" x14ac:dyDescent="0.3">
      <c r="A3931" s="5">
        <v>30172001</v>
      </c>
      <c r="B3931" s="5" t="s">
        <v>28885</v>
      </c>
      <c r="C3931" s="5" t="s">
        <v>44066</v>
      </c>
    </row>
    <row r="3932" spans="1:3" x14ac:dyDescent="0.3">
      <c r="A3932" s="5">
        <v>30172002</v>
      </c>
      <c r="B3932" s="5" t="s">
        <v>28886</v>
      </c>
      <c r="C3932" s="5" t="s">
        <v>44066</v>
      </c>
    </row>
    <row r="3933" spans="1:3" x14ac:dyDescent="0.3">
      <c r="A3933" s="5">
        <v>30180000</v>
      </c>
      <c r="B3933" s="5" t="s">
        <v>28887</v>
      </c>
      <c r="C3933" s="5" t="s">
        <v>43956</v>
      </c>
    </row>
    <row r="3934" spans="1:3" x14ac:dyDescent="0.3">
      <c r="A3934" s="5">
        <v>30181500</v>
      </c>
      <c r="B3934" s="5" t="s">
        <v>28888</v>
      </c>
      <c r="C3934" s="5" t="s">
        <v>43956</v>
      </c>
    </row>
    <row r="3935" spans="1:3" x14ac:dyDescent="0.3">
      <c r="A3935" s="5">
        <v>30181501</v>
      </c>
      <c r="B3935" s="5" t="s">
        <v>28889</v>
      </c>
      <c r="C3935" s="5" t="s">
        <v>44066</v>
      </c>
    </row>
    <row r="3936" spans="1:3" x14ac:dyDescent="0.3">
      <c r="A3936" s="5">
        <v>30181502</v>
      </c>
      <c r="B3936" s="5" t="s">
        <v>28890</v>
      </c>
      <c r="C3936" s="5" t="s">
        <v>44069</v>
      </c>
    </row>
    <row r="3937" spans="1:3" x14ac:dyDescent="0.3">
      <c r="A3937" s="5">
        <v>30181503</v>
      </c>
      <c r="B3937" s="5" t="s">
        <v>28891</v>
      </c>
      <c r="C3937" s="5" t="s">
        <v>43970</v>
      </c>
    </row>
    <row r="3938" spans="1:3" x14ac:dyDescent="0.3">
      <c r="A3938" s="5">
        <v>30181504</v>
      </c>
      <c r="B3938" s="5" t="s">
        <v>28892</v>
      </c>
      <c r="C3938" s="5" t="s">
        <v>44069</v>
      </c>
    </row>
    <row r="3939" spans="1:3" x14ac:dyDescent="0.3">
      <c r="A3939" s="5">
        <v>30181505</v>
      </c>
      <c r="B3939" s="5" t="s">
        <v>28893</v>
      </c>
      <c r="C3939" s="5" t="s">
        <v>44069</v>
      </c>
    </row>
    <row r="3940" spans="1:3" x14ac:dyDescent="0.3">
      <c r="A3940" s="5">
        <v>30181506</v>
      </c>
      <c r="B3940" s="5" t="s">
        <v>28894</v>
      </c>
      <c r="C3940" s="5" t="s">
        <v>44069</v>
      </c>
    </row>
    <row r="3941" spans="1:3" x14ac:dyDescent="0.3">
      <c r="A3941" s="5">
        <v>30181507</v>
      </c>
      <c r="B3941" s="5" t="s">
        <v>28895</v>
      </c>
      <c r="C3941" s="5" t="s">
        <v>44066</v>
      </c>
    </row>
    <row r="3942" spans="1:3" x14ac:dyDescent="0.3">
      <c r="A3942" s="5">
        <v>30181508</v>
      </c>
      <c r="B3942" s="5" t="s">
        <v>28896</v>
      </c>
      <c r="C3942" s="5" t="s">
        <v>44066</v>
      </c>
    </row>
    <row r="3943" spans="1:3" x14ac:dyDescent="0.3">
      <c r="A3943" s="5">
        <v>30181509</v>
      </c>
      <c r="B3943" s="5" t="s">
        <v>28897</v>
      </c>
      <c r="C3943" s="5" t="s">
        <v>43970</v>
      </c>
    </row>
    <row r="3944" spans="1:3" x14ac:dyDescent="0.3">
      <c r="A3944" s="5">
        <v>30181510</v>
      </c>
      <c r="B3944" s="5" t="s">
        <v>28898</v>
      </c>
      <c r="C3944" s="5" t="s">
        <v>43970</v>
      </c>
    </row>
    <row r="3945" spans="1:3" x14ac:dyDescent="0.3">
      <c r="A3945" s="5">
        <v>30181511</v>
      </c>
      <c r="B3945" s="5" t="s">
        <v>28893</v>
      </c>
      <c r="C3945" s="5" t="s">
        <v>44069</v>
      </c>
    </row>
    <row r="3946" spans="1:3" x14ac:dyDescent="0.3">
      <c r="A3946" s="5">
        <v>30181512</v>
      </c>
      <c r="B3946" s="5" t="s">
        <v>28899</v>
      </c>
      <c r="C3946" s="5" t="s">
        <v>43997</v>
      </c>
    </row>
    <row r="3947" spans="1:3" x14ac:dyDescent="0.3">
      <c r="A3947" s="5">
        <v>30181513</v>
      </c>
      <c r="B3947" s="5" t="s">
        <v>28900</v>
      </c>
      <c r="C3947" s="5" t="s">
        <v>43997</v>
      </c>
    </row>
    <row r="3948" spans="1:3" x14ac:dyDescent="0.3">
      <c r="A3948" s="5">
        <v>30181514</v>
      </c>
      <c r="B3948" s="5" t="s">
        <v>28901</v>
      </c>
      <c r="C3948" s="5" t="s">
        <v>43997</v>
      </c>
    </row>
    <row r="3949" spans="1:3" x14ac:dyDescent="0.3">
      <c r="A3949" s="5">
        <v>30181515</v>
      </c>
      <c r="B3949" s="5" t="s">
        <v>28902</v>
      </c>
      <c r="C3949" s="5" t="s">
        <v>43997</v>
      </c>
    </row>
    <row r="3950" spans="1:3" x14ac:dyDescent="0.3">
      <c r="A3950" s="5">
        <v>30190000</v>
      </c>
      <c r="B3950" s="5" t="s">
        <v>28903</v>
      </c>
      <c r="C3950" s="5" t="s">
        <v>43956</v>
      </c>
    </row>
    <row r="3951" spans="1:3" x14ac:dyDescent="0.3">
      <c r="A3951" s="5">
        <v>30191500</v>
      </c>
      <c r="B3951" s="5" t="s">
        <v>28904</v>
      </c>
      <c r="C3951" s="5" t="s">
        <v>43956</v>
      </c>
    </row>
    <row r="3952" spans="1:3" x14ac:dyDescent="0.3">
      <c r="A3952" s="5">
        <v>30191501</v>
      </c>
      <c r="B3952" s="5" t="s">
        <v>28834</v>
      </c>
      <c r="C3952" s="5" t="s">
        <v>44022</v>
      </c>
    </row>
    <row r="3953" spans="1:3" x14ac:dyDescent="0.3">
      <c r="A3953" s="5">
        <v>30191502</v>
      </c>
      <c r="B3953" s="5" t="s">
        <v>28905</v>
      </c>
      <c r="C3953" s="5" t="s">
        <v>44034</v>
      </c>
    </row>
    <row r="3954" spans="1:3" x14ac:dyDescent="0.3">
      <c r="A3954" s="5">
        <v>30191505</v>
      </c>
      <c r="B3954" s="5" t="s">
        <v>28906</v>
      </c>
      <c r="C3954" s="5" t="s">
        <v>44034</v>
      </c>
    </row>
    <row r="3955" spans="1:3" x14ac:dyDescent="0.3">
      <c r="A3955" s="5">
        <v>30191600</v>
      </c>
      <c r="B3955" s="5" t="s">
        <v>28907</v>
      </c>
      <c r="C3955" s="5" t="s">
        <v>43956</v>
      </c>
    </row>
    <row r="3956" spans="1:3" x14ac:dyDescent="0.3">
      <c r="A3956" s="5">
        <v>30191601</v>
      </c>
      <c r="B3956" s="5" t="s">
        <v>28908</v>
      </c>
      <c r="C3956" s="5" t="s">
        <v>44066</v>
      </c>
    </row>
    <row r="3957" spans="1:3" x14ac:dyDescent="0.3">
      <c r="A3957" s="5">
        <v>30191602</v>
      </c>
      <c r="B3957" s="5" t="s">
        <v>28909</v>
      </c>
      <c r="C3957" s="5" t="s">
        <v>44035</v>
      </c>
    </row>
    <row r="3958" spans="1:3" x14ac:dyDescent="0.3">
      <c r="A3958" s="5">
        <v>30191603</v>
      </c>
      <c r="B3958" s="5" t="s">
        <v>28910</v>
      </c>
      <c r="C3958" s="5" t="s">
        <v>44036</v>
      </c>
    </row>
    <row r="3959" spans="1:3" x14ac:dyDescent="0.3">
      <c r="A3959" s="5">
        <v>30200000</v>
      </c>
      <c r="B3959" s="5" t="s">
        <v>28911</v>
      </c>
      <c r="C3959" s="5" t="s">
        <v>43956</v>
      </c>
    </row>
    <row r="3960" spans="1:3" x14ac:dyDescent="0.3">
      <c r="A3960" s="5">
        <v>30201500</v>
      </c>
      <c r="B3960" s="5" t="s">
        <v>28912</v>
      </c>
      <c r="C3960" s="5" t="s">
        <v>43956</v>
      </c>
    </row>
    <row r="3961" spans="1:3" x14ac:dyDescent="0.3">
      <c r="A3961" s="5">
        <v>30201501</v>
      </c>
      <c r="B3961" s="5" t="s">
        <v>28913</v>
      </c>
      <c r="C3961" s="5" t="s">
        <v>44024</v>
      </c>
    </row>
    <row r="3962" spans="1:3" x14ac:dyDescent="0.3">
      <c r="A3962" s="5">
        <v>30201502</v>
      </c>
      <c r="B3962" s="5" t="s">
        <v>28914</v>
      </c>
      <c r="C3962" s="5" t="s">
        <v>44024</v>
      </c>
    </row>
    <row r="3963" spans="1:3" x14ac:dyDescent="0.3">
      <c r="A3963" s="5">
        <v>30201600</v>
      </c>
      <c r="B3963" s="5" t="s">
        <v>28915</v>
      </c>
      <c r="C3963" s="5" t="s">
        <v>43956</v>
      </c>
    </row>
    <row r="3964" spans="1:3" x14ac:dyDescent="0.3">
      <c r="A3964" s="5">
        <v>30201601</v>
      </c>
      <c r="B3964" s="5" t="s">
        <v>28916</v>
      </c>
      <c r="C3964" s="5" t="s">
        <v>44070</v>
      </c>
    </row>
    <row r="3965" spans="1:3" x14ac:dyDescent="0.3">
      <c r="A3965" s="5">
        <v>30201602</v>
      </c>
      <c r="B3965" s="5" t="s">
        <v>28917</v>
      </c>
      <c r="C3965" s="5" t="s">
        <v>44070</v>
      </c>
    </row>
    <row r="3966" spans="1:3" x14ac:dyDescent="0.3">
      <c r="A3966" s="5">
        <v>30201603</v>
      </c>
      <c r="B3966" s="5" t="s">
        <v>28918</v>
      </c>
      <c r="C3966" s="5" t="s">
        <v>44070</v>
      </c>
    </row>
    <row r="3967" spans="1:3" x14ac:dyDescent="0.3">
      <c r="A3967" s="5">
        <v>30201604</v>
      </c>
      <c r="B3967" s="5" t="s">
        <v>28919</v>
      </c>
      <c r="C3967" s="5" t="s">
        <v>43967</v>
      </c>
    </row>
    <row r="3968" spans="1:3" x14ac:dyDescent="0.3">
      <c r="A3968" s="5">
        <v>30201605</v>
      </c>
      <c r="B3968" s="5" t="s">
        <v>28920</v>
      </c>
      <c r="C3968" s="5" t="s">
        <v>44067</v>
      </c>
    </row>
    <row r="3969" spans="1:3" x14ac:dyDescent="0.3">
      <c r="A3969" s="5">
        <v>30201606</v>
      </c>
      <c r="B3969" s="5" t="s">
        <v>28921</v>
      </c>
      <c r="C3969" s="5" t="s">
        <v>44036</v>
      </c>
    </row>
    <row r="3970" spans="1:3" x14ac:dyDescent="0.3">
      <c r="A3970" s="5">
        <v>30201700</v>
      </c>
      <c r="B3970" s="5" t="s">
        <v>28922</v>
      </c>
      <c r="C3970" s="5" t="s">
        <v>43956</v>
      </c>
    </row>
    <row r="3971" spans="1:3" x14ac:dyDescent="0.3">
      <c r="A3971" s="5">
        <v>30201701</v>
      </c>
      <c r="B3971" s="5" t="s">
        <v>28923</v>
      </c>
      <c r="C3971" s="5" t="s">
        <v>44036</v>
      </c>
    </row>
    <row r="3972" spans="1:3" x14ac:dyDescent="0.3">
      <c r="A3972" s="5">
        <v>30201702</v>
      </c>
      <c r="B3972" s="5" t="s">
        <v>28924</v>
      </c>
      <c r="C3972" s="5" t="s">
        <v>44036</v>
      </c>
    </row>
    <row r="3973" spans="1:3" x14ac:dyDescent="0.3">
      <c r="A3973" s="5">
        <v>30201703</v>
      </c>
      <c r="B3973" s="5" t="s">
        <v>28925</v>
      </c>
      <c r="C3973" s="5" t="s">
        <v>44036</v>
      </c>
    </row>
    <row r="3974" spans="1:3" x14ac:dyDescent="0.3">
      <c r="A3974" s="5">
        <v>30201704</v>
      </c>
      <c r="B3974" s="5" t="s">
        <v>28926</v>
      </c>
      <c r="C3974" s="5" t="s">
        <v>44036</v>
      </c>
    </row>
    <row r="3975" spans="1:3" x14ac:dyDescent="0.3">
      <c r="A3975" s="5">
        <v>30201705</v>
      </c>
      <c r="B3975" s="5" t="s">
        <v>28927</v>
      </c>
      <c r="C3975" s="5" t="s">
        <v>43967</v>
      </c>
    </row>
    <row r="3976" spans="1:3" x14ac:dyDescent="0.3">
      <c r="A3976" s="5">
        <v>30201706</v>
      </c>
      <c r="B3976" s="5" t="s">
        <v>28928</v>
      </c>
      <c r="C3976" s="5" t="s">
        <v>44036</v>
      </c>
    </row>
    <row r="3977" spans="1:3" x14ac:dyDescent="0.3">
      <c r="A3977" s="5">
        <v>30201707</v>
      </c>
      <c r="B3977" s="5" t="s">
        <v>28929</v>
      </c>
      <c r="C3977" s="5" t="s">
        <v>44071</v>
      </c>
    </row>
    <row r="3978" spans="1:3" x14ac:dyDescent="0.3">
      <c r="A3978" s="5">
        <v>30201708</v>
      </c>
      <c r="B3978" s="5" t="s">
        <v>28930</v>
      </c>
      <c r="C3978" s="5" t="s">
        <v>44072</v>
      </c>
    </row>
    <row r="3979" spans="1:3" x14ac:dyDescent="0.3">
      <c r="A3979" s="5">
        <v>30201710</v>
      </c>
      <c r="B3979" s="5" t="s">
        <v>28931</v>
      </c>
      <c r="C3979" s="5" t="s">
        <v>44036</v>
      </c>
    </row>
    <row r="3980" spans="1:3" x14ac:dyDescent="0.3">
      <c r="A3980" s="5">
        <v>30201711</v>
      </c>
      <c r="B3980" s="5" t="s">
        <v>28932</v>
      </c>
      <c r="C3980" s="5" t="s">
        <v>44036</v>
      </c>
    </row>
    <row r="3981" spans="1:3" x14ac:dyDescent="0.3">
      <c r="A3981" s="5">
        <v>30201712</v>
      </c>
      <c r="B3981" s="5" t="s">
        <v>28933</v>
      </c>
      <c r="C3981" s="5" t="s">
        <v>44036</v>
      </c>
    </row>
    <row r="3982" spans="1:3" x14ac:dyDescent="0.3">
      <c r="A3982" s="5">
        <v>30201800</v>
      </c>
      <c r="B3982" s="5" t="s">
        <v>28934</v>
      </c>
      <c r="C3982" s="5" t="s">
        <v>43956</v>
      </c>
    </row>
    <row r="3983" spans="1:3" x14ac:dyDescent="0.3">
      <c r="A3983" s="5">
        <v>30201801</v>
      </c>
      <c r="B3983" s="5" t="s">
        <v>28935</v>
      </c>
      <c r="C3983" s="5" t="s">
        <v>43967</v>
      </c>
    </row>
    <row r="3984" spans="1:3" x14ac:dyDescent="0.3">
      <c r="A3984" s="5">
        <v>30201802</v>
      </c>
      <c r="B3984" s="5" t="s">
        <v>28936</v>
      </c>
      <c r="C3984" s="5" t="s">
        <v>44036</v>
      </c>
    </row>
    <row r="3985" spans="1:3" x14ac:dyDescent="0.3">
      <c r="A3985" s="5">
        <v>30201803</v>
      </c>
      <c r="B3985" s="5" t="s">
        <v>28937</v>
      </c>
      <c r="C3985" s="5" t="s">
        <v>44067</v>
      </c>
    </row>
    <row r="3986" spans="1:3" x14ac:dyDescent="0.3">
      <c r="A3986" s="5">
        <v>30201900</v>
      </c>
      <c r="B3986" s="5" t="s">
        <v>28938</v>
      </c>
      <c r="C3986" s="5" t="s">
        <v>43956</v>
      </c>
    </row>
    <row r="3987" spans="1:3" x14ac:dyDescent="0.3">
      <c r="A3987" s="5">
        <v>30201901</v>
      </c>
      <c r="B3987" s="5" t="s">
        <v>28939</v>
      </c>
      <c r="C3987" s="5" t="s">
        <v>44036</v>
      </c>
    </row>
    <row r="3988" spans="1:3" x14ac:dyDescent="0.3">
      <c r="A3988" s="5">
        <v>30201902</v>
      </c>
      <c r="B3988" s="5" t="s">
        <v>28940</v>
      </c>
      <c r="C3988" s="5" t="s">
        <v>44036</v>
      </c>
    </row>
    <row r="3989" spans="1:3" x14ac:dyDescent="0.3">
      <c r="A3989" s="5">
        <v>30201903</v>
      </c>
      <c r="B3989" s="5" t="s">
        <v>28941</v>
      </c>
      <c r="C3989" s="5" t="s">
        <v>44036</v>
      </c>
    </row>
    <row r="3990" spans="1:3" x14ac:dyDescent="0.3">
      <c r="A3990" s="5">
        <v>30201904</v>
      </c>
      <c r="B3990" s="5" t="s">
        <v>28942</v>
      </c>
      <c r="C3990" s="5" t="s">
        <v>44036</v>
      </c>
    </row>
    <row r="3991" spans="1:3" x14ac:dyDescent="0.3">
      <c r="A3991" s="5">
        <v>30220000</v>
      </c>
      <c r="B3991" s="5" t="s">
        <v>28943</v>
      </c>
      <c r="C3991" s="5" t="s">
        <v>43956</v>
      </c>
    </row>
    <row r="3992" spans="1:3" x14ac:dyDescent="0.3">
      <c r="A3992" s="5">
        <v>30221000</v>
      </c>
      <c r="B3992" s="5" t="s">
        <v>28944</v>
      </c>
      <c r="C3992" s="5" t="s">
        <v>43956</v>
      </c>
    </row>
    <row r="3993" spans="1:3" x14ac:dyDescent="0.3">
      <c r="A3993" s="5">
        <v>30221001</v>
      </c>
      <c r="B3993" s="5" t="s">
        <v>28945</v>
      </c>
      <c r="C3993" s="5" t="s">
        <v>44071</v>
      </c>
    </row>
    <row r="3994" spans="1:3" x14ac:dyDescent="0.3">
      <c r="A3994" s="5">
        <v>30221002</v>
      </c>
      <c r="B3994" s="5" t="s">
        <v>28946</v>
      </c>
      <c r="C3994" s="5" t="s">
        <v>43967</v>
      </c>
    </row>
    <row r="3995" spans="1:3" x14ac:dyDescent="0.3">
      <c r="A3995" s="5">
        <v>30221003</v>
      </c>
      <c r="B3995" s="5" t="s">
        <v>28947</v>
      </c>
      <c r="C3995" s="5" t="s">
        <v>44036</v>
      </c>
    </row>
    <row r="3996" spans="1:3" x14ac:dyDescent="0.3">
      <c r="A3996" s="5">
        <v>30221004</v>
      </c>
      <c r="B3996" s="5" t="s">
        <v>28948</v>
      </c>
      <c r="C3996" s="5" t="s">
        <v>43967</v>
      </c>
    </row>
    <row r="3997" spans="1:3" x14ac:dyDescent="0.3">
      <c r="A3997" s="5">
        <v>30221005</v>
      </c>
      <c r="B3997" s="5" t="s">
        <v>28949</v>
      </c>
      <c r="C3997" s="5" t="s">
        <v>43967</v>
      </c>
    </row>
    <row r="3998" spans="1:3" x14ac:dyDescent="0.3">
      <c r="A3998" s="5">
        <v>30221006</v>
      </c>
      <c r="B3998" s="5" t="s">
        <v>28950</v>
      </c>
      <c r="C3998" s="5" t="s">
        <v>44036</v>
      </c>
    </row>
    <row r="3999" spans="1:3" x14ac:dyDescent="0.3">
      <c r="A3999" s="5">
        <v>30221007</v>
      </c>
      <c r="B3999" s="5" t="s">
        <v>28951</v>
      </c>
      <c r="C3999" s="5" t="s">
        <v>43967</v>
      </c>
    </row>
    <row r="4000" spans="1:3" x14ac:dyDescent="0.3">
      <c r="A4000" s="5">
        <v>30221009</v>
      </c>
      <c r="B4000" s="5" t="s">
        <v>28952</v>
      </c>
      <c r="C4000" s="5" t="s">
        <v>43967</v>
      </c>
    </row>
    <row r="4001" spans="1:3" x14ac:dyDescent="0.3">
      <c r="A4001" s="5">
        <v>30221010</v>
      </c>
      <c r="B4001" s="5" t="s">
        <v>28953</v>
      </c>
      <c r="C4001" s="5" t="s">
        <v>44072</v>
      </c>
    </row>
    <row r="4002" spans="1:3" x14ac:dyDescent="0.3">
      <c r="A4002" s="5">
        <v>30221011</v>
      </c>
      <c r="B4002" s="5" t="s">
        <v>28954</v>
      </c>
      <c r="C4002" s="5" t="s">
        <v>44072</v>
      </c>
    </row>
    <row r="4003" spans="1:3" x14ac:dyDescent="0.3">
      <c r="A4003" s="5">
        <v>30221012</v>
      </c>
      <c r="B4003" s="5" t="s">
        <v>28955</v>
      </c>
      <c r="C4003" s="5" t="s">
        <v>44072</v>
      </c>
    </row>
    <row r="4004" spans="1:3" x14ac:dyDescent="0.3">
      <c r="A4004" s="5">
        <v>30221013</v>
      </c>
      <c r="B4004" s="5" t="s">
        <v>28956</v>
      </c>
      <c r="C4004" s="5" t="s">
        <v>44072</v>
      </c>
    </row>
    <row r="4005" spans="1:3" x14ac:dyDescent="0.3">
      <c r="A4005" s="5">
        <v>30221014</v>
      </c>
      <c r="B4005" s="5" t="s">
        <v>28957</v>
      </c>
      <c r="C4005" s="5" t="s">
        <v>43967</v>
      </c>
    </row>
    <row r="4006" spans="1:3" x14ac:dyDescent="0.3">
      <c r="A4006" s="5">
        <v>30222000</v>
      </c>
      <c r="B4006" s="5" t="s">
        <v>28958</v>
      </c>
      <c r="C4006" s="5" t="s">
        <v>43956</v>
      </c>
    </row>
    <row r="4007" spans="1:3" x14ac:dyDescent="0.3">
      <c r="A4007" s="5">
        <v>30222001</v>
      </c>
      <c r="B4007" s="5" t="s">
        <v>28959</v>
      </c>
      <c r="C4007" s="5" t="s">
        <v>44064</v>
      </c>
    </row>
    <row r="4008" spans="1:3" x14ac:dyDescent="0.3">
      <c r="A4008" s="5">
        <v>30222002</v>
      </c>
      <c r="B4008" s="5" t="s">
        <v>28960</v>
      </c>
      <c r="C4008" s="5" t="s">
        <v>44074</v>
      </c>
    </row>
    <row r="4009" spans="1:3" x14ac:dyDescent="0.3">
      <c r="A4009" s="5">
        <v>30222003</v>
      </c>
      <c r="B4009" s="5" t="s">
        <v>28961</v>
      </c>
      <c r="C4009" s="5" t="s">
        <v>44064</v>
      </c>
    </row>
    <row r="4010" spans="1:3" x14ac:dyDescent="0.3">
      <c r="A4010" s="5">
        <v>30222004</v>
      </c>
      <c r="B4010" s="5" t="s">
        <v>28962</v>
      </c>
      <c r="C4010" s="5" t="s">
        <v>44064</v>
      </c>
    </row>
    <row r="4011" spans="1:3" x14ac:dyDescent="0.3">
      <c r="A4011" s="5">
        <v>30222005</v>
      </c>
      <c r="B4011" s="5" t="s">
        <v>28963</v>
      </c>
      <c r="C4011" s="5" t="s">
        <v>44075</v>
      </c>
    </row>
    <row r="4012" spans="1:3" x14ac:dyDescent="0.3">
      <c r="A4012" s="5">
        <v>30222006</v>
      </c>
      <c r="B4012" s="5" t="s">
        <v>28964</v>
      </c>
      <c r="C4012" s="5" t="s">
        <v>44064</v>
      </c>
    </row>
    <row r="4013" spans="1:3" x14ac:dyDescent="0.3">
      <c r="A4013" s="5">
        <v>30222007</v>
      </c>
      <c r="B4013" s="5" t="s">
        <v>28965</v>
      </c>
      <c r="C4013" s="5" t="s">
        <v>44064</v>
      </c>
    </row>
    <row r="4014" spans="1:3" x14ac:dyDescent="0.3">
      <c r="A4014" s="5">
        <v>30222008</v>
      </c>
      <c r="B4014" s="5" t="s">
        <v>28966</v>
      </c>
      <c r="C4014" s="5" t="s">
        <v>44064</v>
      </c>
    </row>
    <row r="4015" spans="1:3" x14ac:dyDescent="0.3">
      <c r="A4015" s="5">
        <v>30222009</v>
      </c>
      <c r="B4015" s="5" t="s">
        <v>28967</v>
      </c>
      <c r="C4015" s="5" t="s">
        <v>44064</v>
      </c>
    </row>
    <row r="4016" spans="1:3" x14ac:dyDescent="0.3">
      <c r="A4016" s="5">
        <v>30222010</v>
      </c>
      <c r="B4016" s="5" t="s">
        <v>28968</v>
      </c>
      <c r="C4016" s="5" t="s">
        <v>44064</v>
      </c>
    </row>
    <row r="4017" spans="1:3" x14ac:dyDescent="0.3">
      <c r="A4017" s="5">
        <v>30222011</v>
      </c>
      <c r="B4017" s="5" t="s">
        <v>28969</v>
      </c>
      <c r="C4017" s="5" t="s">
        <v>44064</v>
      </c>
    </row>
    <row r="4018" spans="1:3" x14ac:dyDescent="0.3">
      <c r="A4018" s="5">
        <v>30222012</v>
      </c>
      <c r="B4018" s="5" t="s">
        <v>28970</v>
      </c>
      <c r="C4018" s="5" t="s">
        <v>44064</v>
      </c>
    </row>
    <row r="4019" spans="1:3" x14ac:dyDescent="0.3">
      <c r="A4019" s="5">
        <v>30222013</v>
      </c>
      <c r="B4019" s="5" t="s">
        <v>28971</v>
      </c>
      <c r="C4019" s="5" t="s">
        <v>44064</v>
      </c>
    </row>
    <row r="4020" spans="1:3" x14ac:dyDescent="0.3">
      <c r="A4020" s="5">
        <v>30222014</v>
      </c>
      <c r="B4020" s="5" t="s">
        <v>28972</v>
      </c>
      <c r="C4020" s="5" t="s">
        <v>44064</v>
      </c>
    </row>
    <row r="4021" spans="1:3" x14ac:dyDescent="0.3">
      <c r="A4021" s="5">
        <v>30222015</v>
      </c>
      <c r="B4021" s="5" t="s">
        <v>28973</v>
      </c>
      <c r="C4021" s="5" t="s">
        <v>44064</v>
      </c>
    </row>
    <row r="4022" spans="1:3" x14ac:dyDescent="0.3">
      <c r="A4022" s="5">
        <v>30222016</v>
      </c>
      <c r="B4022" s="5" t="s">
        <v>28974</v>
      </c>
      <c r="C4022" s="5" t="s">
        <v>44064</v>
      </c>
    </row>
    <row r="4023" spans="1:3" x14ac:dyDescent="0.3">
      <c r="A4023" s="5">
        <v>30222017</v>
      </c>
      <c r="B4023" s="5" t="s">
        <v>28975</v>
      </c>
      <c r="C4023" s="5" t="s">
        <v>44074</v>
      </c>
    </row>
    <row r="4024" spans="1:3" x14ac:dyDescent="0.3">
      <c r="A4024" s="5">
        <v>30222018</v>
      </c>
      <c r="B4024" s="5" t="s">
        <v>28976</v>
      </c>
      <c r="C4024" s="5" t="s">
        <v>44074</v>
      </c>
    </row>
    <row r="4025" spans="1:3" x14ac:dyDescent="0.3">
      <c r="A4025" s="5">
        <v>30222019</v>
      </c>
      <c r="B4025" s="5" t="s">
        <v>28977</v>
      </c>
      <c r="C4025" s="5" t="s">
        <v>44074</v>
      </c>
    </row>
    <row r="4026" spans="1:3" x14ac:dyDescent="0.3">
      <c r="A4026" s="5">
        <v>30222020</v>
      </c>
      <c r="B4026" s="5" t="s">
        <v>28978</v>
      </c>
      <c r="C4026" s="5" t="s">
        <v>44074</v>
      </c>
    </row>
    <row r="4027" spans="1:3" x14ac:dyDescent="0.3">
      <c r="A4027" s="5">
        <v>30222021</v>
      </c>
      <c r="B4027" s="5" t="s">
        <v>28979</v>
      </c>
      <c r="C4027" s="5" t="s">
        <v>44074</v>
      </c>
    </row>
    <row r="4028" spans="1:3" x14ac:dyDescent="0.3">
      <c r="A4028" s="5">
        <v>30222022</v>
      </c>
      <c r="B4028" s="5" t="s">
        <v>28980</v>
      </c>
      <c r="C4028" s="5" t="s">
        <v>44074</v>
      </c>
    </row>
    <row r="4029" spans="1:3" x14ac:dyDescent="0.3">
      <c r="A4029" s="5">
        <v>30222023</v>
      </c>
      <c r="B4029" s="5" t="s">
        <v>28981</v>
      </c>
      <c r="C4029" s="5" t="s">
        <v>44074</v>
      </c>
    </row>
    <row r="4030" spans="1:3" x14ac:dyDescent="0.3">
      <c r="A4030" s="5">
        <v>30222024</v>
      </c>
      <c r="B4030" s="5" t="s">
        <v>28982</v>
      </c>
      <c r="C4030" s="5" t="s">
        <v>44064</v>
      </c>
    </row>
    <row r="4031" spans="1:3" x14ac:dyDescent="0.3">
      <c r="A4031" s="5">
        <v>30222025</v>
      </c>
      <c r="B4031" s="5" t="s">
        <v>28983</v>
      </c>
      <c r="C4031" s="5" t="s">
        <v>44074</v>
      </c>
    </row>
    <row r="4032" spans="1:3" x14ac:dyDescent="0.3">
      <c r="A4032" s="5">
        <v>30222026</v>
      </c>
      <c r="B4032" s="5" t="s">
        <v>28984</v>
      </c>
      <c r="C4032" s="5" t="s">
        <v>44074</v>
      </c>
    </row>
    <row r="4033" spans="1:3" x14ac:dyDescent="0.3">
      <c r="A4033" s="5">
        <v>30222027</v>
      </c>
      <c r="B4033" s="5" t="s">
        <v>28985</v>
      </c>
      <c r="C4033" s="5" t="s">
        <v>44064</v>
      </c>
    </row>
    <row r="4034" spans="1:3" x14ac:dyDescent="0.3">
      <c r="A4034" s="5">
        <v>30222028</v>
      </c>
      <c r="B4034" s="5" t="s">
        <v>28986</v>
      </c>
      <c r="C4034" s="5" t="s">
        <v>44064</v>
      </c>
    </row>
    <row r="4035" spans="1:3" x14ac:dyDescent="0.3">
      <c r="A4035" s="5">
        <v>30222029</v>
      </c>
      <c r="B4035" s="5" t="s">
        <v>28987</v>
      </c>
      <c r="C4035" s="5" t="s">
        <v>44064</v>
      </c>
    </row>
    <row r="4036" spans="1:3" x14ac:dyDescent="0.3">
      <c r="A4036" s="5">
        <v>30222030</v>
      </c>
      <c r="B4036" s="5" t="s">
        <v>28988</v>
      </c>
      <c r="C4036" s="5" t="s">
        <v>44064</v>
      </c>
    </row>
    <row r="4037" spans="1:3" x14ac:dyDescent="0.3">
      <c r="A4037" s="5">
        <v>30222031</v>
      </c>
      <c r="B4037" s="5" t="s">
        <v>28989</v>
      </c>
      <c r="C4037" s="5" t="s">
        <v>44064</v>
      </c>
    </row>
    <row r="4038" spans="1:3" x14ac:dyDescent="0.3">
      <c r="A4038" s="5">
        <v>30222032</v>
      </c>
      <c r="B4038" s="5" t="s">
        <v>28990</v>
      </c>
      <c r="C4038" s="5" t="s">
        <v>44064</v>
      </c>
    </row>
    <row r="4039" spans="1:3" x14ac:dyDescent="0.3">
      <c r="A4039" s="5">
        <v>30222033</v>
      </c>
      <c r="B4039" s="5" t="s">
        <v>28991</v>
      </c>
      <c r="C4039" s="5" t="s">
        <v>44064</v>
      </c>
    </row>
    <row r="4040" spans="1:3" x14ac:dyDescent="0.3">
      <c r="A4040" s="5">
        <v>30222034</v>
      </c>
      <c r="B4040" s="5" t="s">
        <v>28992</v>
      </c>
      <c r="C4040" s="5" t="s">
        <v>44064</v>
      </c>
    </row>
    <row r="4041" spans="1:3" x14ac:dyDescent="0.3">
      <c r="A4041" s="5">
        <v>30222035</v>
      </c>
      <c r="B4041" s="5" t="s">
        <v>28993</v>
      </c>
      <c r="C4041" s="5" t="s">
        <v>44075</v>
      </c>
    </row>
    <row r="4042" spans="1:3" x14ac:dyDescent="0.3">
      <c r="A4042" s="5">
        <v>30222036</v>
      </c>
      <c r="B4042" s="5" t="s">
        <v>28994</v>
      </c>
      <c r="C4042" s="5" t="s">
        <v>44064</v>
      </c>
    </row>
    <row r="4043" spans="1:3" x14ac:dyDescent="0.3">
      <c r="A4043" s="5">
        <v>30222037</v>
      </c>
      <c r="B4043" s="5" t="s">
        <v>28995</v>
      </c>
      <c r="C4043" s="5" t="s">
        <v>44064</v>
      </c>
    </row>
    <row r="4044" spans="1:3" x14ac:dyDescent="0.3">
      <c r="A4044" s="5">
        <v>30222038</v>
      </c>
      <c r="B4044" s="5" t="s">
        <v>28996</v>
      </c>
      <c r="C4044" s="5" t="s">
        <v>44064</v>
      </c>
    </row>
    <row r="4045" spans="1:3" x14ac:dyDescent="0.3">
      <c r="A4045" s="5">
        <v>30222039</v>
      </c>
      <c r="B4045" s="5" t="s">
        <v>28997</v>
      </c>
      <c r="C4045" s="5" t="s">
        <v>44075</v>
      </c>
    </row>
    <row r="4046" spans="1:3" x14ac:dyDescent="0.3">
      <c r="A4046" s="5">
        <v>30222040</v>
      </c>
      <c r="B4046" s="5" t="s">
        <v>28998</v>
      </c>
      <c r="C4046" s="5" t="s">
        <v>44075</v>
      </c>
    </row>
    <row r="4047" spans="1:3" x14ac:dyDescent="0.3">
      <c r="A4047" s="5">
        <v>30222041</v>
      </c>
      <c r="B4047" s="5" t="s">
        <v>28999</v>
      </c>
      <c r="C4047" s="5" t="s">
        <v>44074</v>
      </c>
    </row>
    <row r="4048" spans="1:3" x14ac:dyDescent="0.3">
      <c r="A4048" s="5">
        <v>30222042</v>
      </c>
      <c r="B4048" s="5" t="s">
        <v>29000</v>
      </c>
      <c r="C4048" s="5" t="s">
        <v>44064</v>
      </c>
    </row>
    <row r="4049" spans="1:3" x14ac:dyDescent="0.3">
      <c r="A4049" s="5">
        <v>30222043</v>
      </c>
      <c r="B4049" s="5" t="s">
        <v>29001</v>
      </c>
      <c r="C4049" s="5" t="s">
        <v>44064</v>
      </c>
    </row>
    <row r="4050" spans="1:3" x14ac:dyDescent="0.3">
      <c r="A4050" s="5">
        <v>30222044</v>
      </c>
      <c r="B4050" s="5" t="s">
        <v>29002</v>
      </c>
      <c r="C4050" s="5" t="s">
        <v>44064</v>
      </c>
    </row>
    <row r="4051" spans="1:3" x14ac:dyDescent="0.3">
      <c r="A4051" s="5">
        <v>30222045</v>
      </c>
      <c r="B4051" s="5" t="s">
        <v>29003</v>
      </c>
      <c r="C4051" s="5" t="s">
        <v>44064</v>
      </c>
    </row>
    <row r="4052" spans="1:3" x14ac:dyDescent="0.3">
      <c r="A4052" s="5">
        <v>30222046</v>
      </c>
      <c r="B4052" s="5" t="s">
        <v>29004</v>
      </c>
      <c r="C4052" s="5" t="s">
        <v>44064</v>
      </c>
    </row>
    <row r="4053" spans="1:3" x14ac:dyDescent="0.3">
      <c r="A4053" s="5">
        <v>30222047</v>
      </c>
      <c r="B4053" s="5" t="s">
        <v>29005</v>
      </c>
      <c r="C4053" s="5" t="s">
        <v>44064</v>
      </c>
    </row>
    <row r="4054" spans="1:3" x14ac:dyDescent="0.3">
      <c r="A4054" s="5">
        <v>30222048</v>
      </c>
      <c r="B4054" s="5" t="s">
        <v>29006</v>
      </c>
      <c r="C4054" s="5" t="s">
        <v>44064</v>
      </c>
    </row>
    <row r="4055" spans="1:3" x14ac:dyDescent="0.3">
      <c r="A4055" s="5">
        <v>30222049</v>
      </c>
      <c r="B4055" s="5" t="s">
        <v>29007</v>
      </c>
      <c r="C4055" s="5" t="s">
        <v>44064</v>
      </c>
    </row>
    <row r="4056" spans="1:3" x14ac:dyDescent="0.3">
      <c r="A4056" s="5">
        <v>30222050</v>
      </c>
      <c r="B4056" s="5" t="s">
        <v>29008</v>
      </c>
      <c r="C4056" s="5" t="s">
        <v>44064</v>
      </c>
    </row>
    <row r="4057" spans="1:3" x14ac:dyDescent="0.3">
      <c r="A4057" s="5">
        <v>30222051</v>
      </c>
      <c r="B4057" s="5" t="s">
        <v>29009</v>
      </c>
      <c r="C4057" s="5" t="s">
        <v>44064</v>
      </c>
    </row>
    <row r="4058" spans="1:3" x14ac:dyDescent="0.3">
      <c r="A4058" s="5">
        <v>30222052</v>
      </c>
      <c r="B4058" s="5" t="s">
        <v>29010</v>
      </c>
      <c r="C4058" s="5" t="s">
        <v>44064</v>
      </c>
    </row>
    <row r="4059" spans="1:3" x14ac:dyDescent="0.3">
      <c r="A4059" s="5">
        <v>30222053</v>
      </c>
      <c r="B4059" s="5" t="s">
        <v>29011</v>
      </c>
      <c r="C4059" s="5" t="s">
        <v>44064</v>
      </c>
    </row>
    <row r="4060" spans="1:3" x14ac:dyDescent="0.3">
      <c r="A4060" s="5">
        <v>30222054</v>
      </c>
      <c r="B4060" s="5" t="s">
        <v>29012</v>
      </c>
      <c r="C4060" s="5" t="s">
        <v>44064</v>
      </c>
    </row>
    <row r="4061" spans="1:3" x14ac:dyDescent="0.3">
      <c r="A4061" s="5">
        <v>30222055</v>
      </c>
      <c r="B4061" s="5" t="s">
        <v>29013</v>
      </c>
      <c r="C4061" s="5" t="s">
        <v>44064</v>
      </c>
    </row>
    <row r="4062" spans="1:3" x14ac:dyDescent="0.3">
      <c r="A4062" s="5">
        <v>30222056</v>
      </c>
      <c r="B4062" s="5" t="s">
        <v>29014</v>
      </c>
      <c r="C4062" s="5" t="s">
        <v>44064</v>
      </c>
    </row>
    <row r="4063" spans="1:3" x14ac:dyDescent="0.3">
      <c r="A4063" s="5">
        <v>30222057</v>
      </c>
      <c r="B4063" s="5" t="s">
        <v>29015</v>
      </c>
      <c r="C4063" s="5" t="s">
        <v>44064</v>
      </c>
    </row>
    <row r="4064" spans="1:3" x14ac:dyDescent="0.3">
      <c r="A4064" s="5">
        <v>30222058</v>
      </c>
      <c r="B4064" s="5" t="s">
        <v>29016</v>
      </c>
      <c r="C4064" s="5" t="s">
        <v>44075</v>
      </c>
    </row>
    <row r="4065" spans="1:3" x14ac:dyDescent="0.3">
      <c r="A4065" s="5">
        <v>30222059</v>
      </c>
      <c r="B4065" s="5" t="s">
        <v>29017</v>
      </c>
      <c r="C4065" s="5" t="s">
        <v>44075</v>
      </c>
    </row>
    <row r="4066" spans="1:3" x14ac:dyDescent="0.3">
      <c r="A4066" s="5">
        <v>30222060</v>
      </c>
      <c r="B4066" s="5" t="s">
        <v>29018</v>
      </c>
      <c r="C4066" s="5" t="s">
        <v>44075</v>
      </c>
    </row>
    <row r="4067" spans="1:3" x14ac:dyDescent="0.3">
      <c r="A4067" s="5">
        <v>30222061</v>
      </c>
      <c r="B4067" s="5" t="s">
        <v>29019</v>
      </c>
      <c r="C4067" s="5" t="s">
        <v>44064</v>
      </c>
    </row>
    <row r="4068" spans="1:3" x14ac:dyDescent="0.3">
      <c r="A4068" s="5">
        <v>30222063</v>
      </c>
      <c r="B4068" s="5" t="s">
        <v>29020</v>
      </c>
      <c r="C4068" s="5" t="s">
        <v>44064</v>
      </c>
    </row>
    <row r="4069" spans="1:3" x14ac:dyDescent="0.3">
      <c r="A4069" s="5">
        <v>30222100</v>
      </c>
      <c r="B4069" s="5" t="s">
        <v>29021</v>
      </c>
      <c r="C4069" s="5" t="s">
        <v>43956</v>
      </c>
    </row>
    <row r="4070" spans="1:3" x14ac:dyDescent="0.3">
      <c r="A4070" s="5">
        <v>30222101</v>
      </c>
      <c r="B4070" s="5" t="s">
        <v>29022</v>
      </c>
      <c r="C4070" s="5" t="s">
        <v>43967</v>
      </c>
    </row>
    <row r="4071" spans="1:3" x14ac:dyDescent="0.3">
      <c r="A4071" s="5">
        <v>30222102</v>
      </c>
      <c r="B4071" s="5" t="s">
        <v>29023</v>
      </c>
      <c r="C4071" s="5" t="s">
        <v>43967</v>
      </c>
    </row>
    <row r="4072" spans="1:3" x14ac:dyDescent="0.3">
      <c r="A4072" s="5">
        <v>30222103</v>
      </c>
      <c r="B4072" s="5" t="s">
        <v>29024</v>
      </c>
      <c r="C4072" s="5" t="s">
        <v>43967</v>
      </c>
    </row>
    <row r="4073" spans="1:3" x14ac:dyDescent="0.3">
      <c r="A4073" s="5">
        <v>30222104</v>
      </c>
      <c r="B4073" s="5" t="s">
        <v>29025</v>
      </c>
      <c r="C4073" s="5" t="s">
        <v>43967</v>
      </c>
    </row>
    <row r="4074" spans="1:3" x14ac:dyDescent="0.3">
      <c r="A4074" s="5">
        <v>30222105</v>
      </c>
      <c r="B4074" s="5" t="s">
        <v>29026</v>
      </c>
      <c r="C4074" s="5" t="s">
        <v>43967</v>
      </c>
    </row>
    <row r="4075" spans="1:3" x14ac:dyDescent="0.3">
      <c r="A4075" s="5">
        <v>30222106</v>
      </c>
      <c r="B4075" s="5" t="s">
        <v>29027</v>
      </c>
      <c r="C4075" s="5" t="s">
        <v>43967</v>
      </c>
    </row>
    <row r="4076" spans="1:3" x14ac:dyDescent="0.3">
      <c r="A4076" s="5">
        <v>30222107</v>
      </c>
      <c r="B4076" s="5" t="s">
        <v>29028</v>
      </c>
      <c r="C4076" s="5" t="s">
        <v>43967</v>
      </c>
    </row>
    <row r="4077" spans="1:3" x14ac:dyDescent="0.3">
      <c r="A4077" s="5">
        <v>30222108</v>
      </c>
      <c r="B4077" s="5" t="s">
        <v>29029</v>
      </c>
      <c r="C4077" s="5" t="s">
        <v>43967</v>
      </c>
    </row>
    <row r="4078" spans="1:3" x14ac:dyDescent="0.3">
      <c r="A4078" s="5">
        <v>30222109</v>
      </c>
      <c r="B4078" s="5" t="s">
        <v>29030</v>
      </c>
      <c r="C4078" s="5" t="s">
        <v>44067</v>
      </c>
    </row>
    <row r="4079" spans="1:3" x14ac:dyDescent="0.3">
      <c r="A4079" s="5">
        <v>30222110</v>
      </c>
      <c r="B4079" s="5" t="s">
        <v>29031</v>
      </c>
      <c r="C4079" s="5" t="s">
        <v>43967</v>
      </c>
    </row>
    <row r="4080" spans="1:3" x14ac:dyDescent="0.3">
      <c r="A4080" s="5">
        <v>30222111</v>
      </c>
      <c r="B4080" s="5" t="s">
        <v>29032</v>
      </c>
      <c r="C4080" s="5" t="s">
        <v>43967</v>
      </c>
    </row>
    <row r="4081" spans="1:3" x14ac:dyDescent="0.3">
      <c r="A4081" s="5">
        <v>30222112</v>
      </c>
      <c r="B4081" s="5" t="s">
        <v>29033</v>
      </c>
      <c r="C4081" s="5" t="s">
        <v>43967</v>
      </c>
    </row>
    <row r="4082" spans="1:3" x14ac:dyDescent="0.3">
      <c r="A4082" s="5">
        <v>30222113</v>
      </c>
      <c r="B4082" s="5" t="s">
        <v>29034</v>
      </c>
      <c r="C4082" s="5" t="s">
        <v>44023</v>
      </c>
    </row>
    <row r="4083" spans="1:3" x14ac:dyDescent="0.3">
      <c r="A4083" s="5">
        <v>30222114</v>
      </c>
      <c r="B4083" s="5" t="s">
        <v>29035</v>
      </c>
      <c r="C4083" s="5" t="s">
        <v>43967</v>
      </c>
    </row>
    <row r="4084" spans="1:3" x14ac:dyDescent="0.3">
      <c r="A4084" s="5">
        <v>30222115</v>
      </c>
      <c r="B4084" s="5" t="s">
        <v>29036</v>
      </c>
      <c r="C4084" s="5" t="s">
        <v>44072</v>
      </c>
    </row>
    <row r="4085" spans="1:3" x14ac:dyDescent="0.3">
      <c r="A4085" s="5">
        <v>30222116</v>
      </c>
      <c r="B4085" s="5" t="s">
        <v>29037</v>
      </c>
      <c r="C4085" s="5" t="s">
        <v>43967</v>
      </c>
    </row>
    <row r="4086" spans="1:3" x14ac:dyDescent="0.3">
      <c r="A4086" s="5">
        <v>30222117</v>
      </c>
      <c r="B4086" s="5" t="s">
        <v>29038</v>
      </c>
      <c r="C4086" s="5" t="s">
        <v>44076</v>
      </c>
    </row>
    <row r="4087" spans="1:3" x14ac:dyDescent="0.3">
      <c r="A4087" s="5">
        <v>30222118</v>
      </c>
      <c r="B4087" s="5" t="s">
        <v>29039</v>
      </c>
      <c r="C4087" s="5" t="s">
        <v>43967</v>
      </c>
    </row>
    <row r="4088" spans="1:3" x14ac:dyDescent="0.3">
      <c r="A4088" s="5">
        <v>30222200</v>
      </c>
      <c r="B4088" s="5" t="s">
        <v>29040</v>
      </c>
      <c r="C4088" s="5" t="s">
        <v>43956</v>
      </c>
    </row>
    <row r="4089" spans="1:3" x14ac:dyDescent="0.3">
      <c r="A4089" s="5">
        <v>30222201</v>
      </c>
      <c r="B4089" s="5" t="s">
        <v>29041</v>
      </c>
      <c r="C4089" s="5" t="s">
        <v>44064</v>
      </c>
    </row>
    <row r="4090" spans="1:3" x14ac:dyDescent="0.3">
      <c r="A4090" s="5">
        <v>30222202</v>
      </c>
      <c r="B4090" s="5" t="s">
        <v>29042</v>
      </c>
      <c r="C4090" s="5" t="s">
        <v>44060</v>
      </c>
    </row>
    <row r="4091" spans="1:3" x14ac:dyDescent="0.3">
      <c r="A4091" s="5">
        <v>30222203</v>
      </c>
      <c r="B4091" s="5" t="s">
        <v>29043</v>
      </c>
      <c r="C4091" s="5" t="s">
        <v>44060</v>
      </c>
    </row>
    <row r="4092" spans="1:3" x14ac:dyDescent="0.3">
      <c r="A4092" s="5">
        <v>30222204</v>
      </c>
      <c r="B4092" s="5" t="s">
        <v>29044</v>
      </c>
      <c r="C4092" s="5" t="s">
        <v>44075</v>
      </c>
    </row>
    <row r="4093" spans="1:3" x14ac:dyDescent="0.3">
      <c r="A4093" s="5">
        <v>30222205</v>
      </c>
      <c r="B4093" s="5" t="s">
        <v>29045</v>
      </c>
      <c r="C4093" s="5" t="s">
        <v>44075</v>
      </c>
    </row>
    <row r="4094" spans="1:3" x14ac:dyDescent="0.3">
      <c r="A4094" s="5">
        <v>30222206</v>
      </c>
      <c r="B4094" s="5" t="s">
        <v>29046</v>
      </c>
      <c r="C4094" s="5" t="s">
        <v>44077</v>
      </c>
    </row>
    <row r="4095" spans="1:3" x14ac:dyDescent="0.3">
      <c r="A4095" s="5">
        <v>30222207</v>
      </c>
      <c r="B4095" s="5" t="s">
        <v>29047</v>
      </c>
      <c r="C4095" s="5" t="s">
        <v>44075</v>
      </c>
    </row>
    <row r="4096" spans="1:3" x14ac:dyDescent="0.3">
      <c r="A4096" s="5">
        <v>30222208</v>
      </c>
      <c r="B4096" s="5" t="s">
        <v>29048</v>
      </c>
      <c r="C4096" s="5" t="s">
        <v>44078</v>
      </c>
    </row>
    <row r="4097" spans="1:3" x14ac:dyDescent="0.3">
      <c r="A4097" s="5">
        <v>30222300</v>
      </c>
      <c r="B4097" s="5" t="s">
        <v>29049</v>
      </c>
      <c r="C4097" s="5" t="s">
        <v>43956</v>
      </c>
    </row>
    <row r="4098" spans="1:3" x14ac:dyDescent="0.3">
      <c r="A4098" s="5">
        <v>30222301</v>
      </c>
      <c r="B4098" s="5" t="s">
        <v>29050</v>
      </c>
      <c r="C4098" s="5" t="s">
        <v>43967</v>
      </c>
    </row>
    <row r="4099" spans="1:3" x14ac:dyDescent="0.3">
      <c r="A4099" s="5">
        <v>30222302</v>
      </c>
      <c r="B4099" s="5" t="s">
        <v>29051</v>
      </c>
      <c r="C4099" s="5" t="s">
        <v>43967</v>
      </c>
    </row>
    <row r="4100" spans="1:3" x14ac:dyDescent="0.3">
      <c r="A4100" s="5">
        <v>30222303</v>
      </c>
      <c r="B4100" s="5" t="s">
        <v>29052</v>
      </c>
      <c r="C4100" s="5" t="s">
        <v>43967</v>
      </c>
    </row>
    <row r="4101" spans="1:3" x14ac:dyDescent="0.3">
      <c r="A4101" s="5">
        <v>30222304</v>
      </c>
      <c r="B4101" s="5" t="s">
        <v>29053</v>
      </c>
      <c r="C4101" s="5" t="s">
        <v>43967</v>
      </c>
    </row>
    <row r="4102" spans="1:3" x14ac:dyDescent="0.3">
      <c r="A4102" s="5">
        <v>30222305</v>
      </c>
      <c r="B4102" s="5" t="s">
        <v>29054</v>
      </c>
      <c r="C4102" s="5" t="s">
        <v>43967</v>
      </c>
    </row>
    <row r="4103" spans="1:3" x14ac:dyDescent="0.3">
      <c r="A4103" s="5">
        <v>30222306</v>
      </c>
      <c r="B4103" s="5" t="s">
        <v>29055</v>
      </c>
      <c r="C4103" s="5" t="s">
        <v>43967</v>
      </c>
    </row>
    <row r="4104" spans="1:3" x14ac:dyDescent="0.3">
      <c r="A4104" s="5">
        <v>30222307</v>
      </c>
      <c r="B4104" s="5" t="s">
        <v>29056</v>
      </c>
      <c r="C4104" s="5" t="s">
        <v>43967</v>
      </c>
    </row>
    <row r="4105" spans="1:3" x14ac:dyDescent="0.3">
      <c r="A4105" s="5">
        <v>30222308</v>
      </c>
      <c r="B4105" s="5" t="s">
        <v>29057</v>
      </c>
      <c r="C4105" s="5" t="s">
        <v>43967</v>
      </c>
    </row>
    <row r="4106" spans="1:3" x14ac:dyDescent="0.3">
      <c r="A4106" s="5">
        <v>30222309</v>
      </c>
      <c r="B4106" s="5" t="s">
        <v>29058</v>
      </c>
      <c r="C4106" s="5" t="s">
        <v>43967</v>
      </c>
    </row>
    <row r="4107" spans="1:3" x14ac:dyDescent="0.3">
      <c r="A4107" s="5">
        <v>30222400</v>
      </c>
      <c r="B4107" s="5" t="s">
        <v>29059</v>
      </c>
      <c r="C4107" s="5" t="s">
        <v>43956</v>
      </c>
    </row>
    <row r="4108" spans="1:3" x14ac:dyDescent="0.3">
      <c r="A4108" s="5">
        <v>30222401</v>
      </c>
      <c r="B4108" s="5" t="s">
        <v>29060</v>
      </c>
      <c r="C4108" s="5" t="s">
        <v>43967</v>
      </c>
    </row>
    <row r="4109" spans="1:3" x14ac:dyDescent="0.3">
      <c r="A4109" s="5">
        <v>30222402</v>
      </c>
      <c r="B4109" s="5" t="s">
        <v>29061</v>
      </c>
      <c r="C4109" s="5" t="s">
        <v>43967</v>
      </c>
    </row>
    <row r="4110" spans="1:3" x14ac:dyDescent="0.3">
      <c r="A4110" s="5">
        <v>30222403</v>
      </c>
      <c r="B4110" s="5" t="s">
        <v>29062</v>
      </c>
      <c r="C4110" s="5" t="s">
        <v>43967</v>
      </c>
    </row>
    <row r="4111" spans="1:3" x14ac:dyDescent="0.3">
      <c r="A4111" s="5">
        <v>30222404</v>
      </c>
      <c r="B4111" s="5" t="s">
        <v>29063</v>
      </c>
      <c r="C4111" s="5" t="s">
        <v>43967</v>
      </c>
    </row>
    <row r="4112" spans="1:3" x14ac:dyDescent="0.3">
      <c r="A4112" s="5">
        <v>30222405</v>
      </c>
      <c r="B4112" s="5" t="s">
        <v>29064</v>
      </c>
      <c r="C4112" s="5" t="s">
        <v>43967</v>
      </c>
    </row>
    <row r="4113" spans="1:3" x14ac:dyDescent="0.3">
      <c r="A4113" s="5">
        <v>30222406</v>
      </c>
      <c r="B4113" s="5" t="s">
        <v>29065</v>
      </c>
      <c r="C4113" s="5" t="s">
        <v>43967</v>
      </c>
    </row>
    <row r="4114" spans="1:3" x14ac:dyDescent="0.3">
      <c r="A4114" s="5">
        <v>30222407</v>
      </c>
      <c r="B4114" s="5" t="s">
        <v>29066</v>
      </c>
      <c r="C4114" s="5" t="s">
        <v>43967</v>
      </c>
    </row>
    <row r="4115" spans="1:3" x14ac:dyDescent="0.3">
      <c r="A4115" s="5">
        <v>30222408</v>
      </c>
      <c r="B4115" s="5" t="s">
        <v>29067</v>
      </c>
      <c r="C4115" s="5" t="s">
        <v>43967</v>
      </c>
    </row>
    <row r="4116" spans="1:3" x14ac:dyDescent="0.3">
      <c r="A4116" s="5">
        <v>30222409</v>
      </c>
      <c r="B4116" s="5" t="s">
        <v>29068</v>
      </c>
      <c r="C4116" s="5" t="s">
        <v>43967</v>
      </c>
    </row>
    <row r="4117" spans="1:3" x14ac:dyDescent="0.3">
      <c r="A4117" s="5">
        <v>30222500</v>
      </c>
      <c r="B4117" s="5" t="s">
        <v>29069</v>
      </c>
      <c r="C4117" s="5" t="s">
        <v>43956</v>
      </c>
    </row>
    <row r="4118" spans="1:3" x14ac:dyDescent="0.3">
      <c r="A4118" s="5">
        <v>30222501</v>
      </c>
      <c r="B4118" s="5" t="s">
        <v>29070</v>
      </c>
      <c r="C4118" s="5" t="s">
        <v>44070</v>
      </c>
    </row>
    <row r="4119" spans="1:3" x14ac:dyDescent="0.3">
      <c r="A4119" s="5">
        <v>30222502</v>
      </c>
      <c r="B4119" s="5" t="s">
        <v>29071</v>
      </c>
      <c r="C4119" s="5" t="s">
        <v>44079</v>
      </c>
    </row>
    <row r="4120" spans="1:3" x14ac:dyDescent="0.3">
      <c r="A4120" s="5">
        <v>30222503</v>
      </c>
      <c r="B4120" s="5" t="s">
        <v>29072</v>
      </c>
      <c r="C4120" s="5" t="s">
        <v>44079</v>
      </c>
    </row>
    <row r="4121" spans="1:3" x14ac:dyDescent="0.3">
      <c r="A4121" s="5">
        <v>30222504</v>
      </c>
      <c r="B4121" s="5" t="s">
        <v>29073</v>
      </c>
      <c r="C4121" s="5" t="s">
        <v>43967</v>
      </c>
    </row>
    <row r="4122" spans="1:3" x14ac:dyDescent="0.3">
      <c r="A4122" s="5">
        <v>30222505</v>
      </c>
      <c r="B4122" s="5" t="s">
        <v>29074</v>
      </c>
      <c r="C4122" s="5" t="s">
        <v>44079</v>
      </c>
    </row>
    <row r="4123" spans="1:3" x14ac:dyDescent="0.3">
      <c r="A4123" s="5">
        <v>30222506</v>
      </c>
      <c r="B4123" s="5" t="s">
        <v>29075</v>
      </c>
      <c r="C4123" s="5" t="s">
        <v>44079</v>
      </c>
    </row>
    <row r="4124" spans="1:3" x14ac:dyDescent="0.3">
      <c r="A4124" s="5">
        <v>30222507</v>
      </c>
      <c r="B4124" s="5" t="s">
        <v>29076</v>
      </c>
      <c r="C4124" s="5" t="s">
        <v>44071</v>
      </c>
    </row>
    <row r="4125" spans="1:3" x14ac:dyDescent="0.3">
      <c r="A4125" s="5">
        <v>30222600</v>
      </c>
      <c r="B4125" s="5" t="s">
        <v>29077</v>
      </c>
      <c r="C4125" s="5" t="s">
        <v>43956</v>
      </c>
    </row>
    <row r="4126" spans="1:3" x14ac:dyDescent="0.3">
      <c r="A4126" s="5">
        <v>30222601</v>
      </c>
      <c r="B4126" s="5" t="s">
        <v>29078</v>
      </c>
      <c r="C4126" s="5" t="s">
        <v>44072</v>
      </c>
    </row>
    <row r="4127" spans="1:3" x14ac:dyDescent="0.3">
      <c r="A4127" s="5">
        <v>30222602</v>
      </c>
      <c r="B4127" s="5" t="s">
        <v>29079</v>
      </c>
      <c r="C4127" s="5" t="s">
        <v>44072</v>
      </c>
    </row>
    <row r="4128" spans="1:3" x14ac:dyDescent="0.3">
      <c r="A4128" s="5">
        <v>30222603</v>
      </c>
      <c r="B4128" s="5" t="s">
        <v>29080</v>
      </c>
      <c r="C4128" s="5" t="s">
        <v>43968</v>
      </c>
    </row>
    <row r="4129" spans="1:3" x14ac:dyDescent="0.3">
      <c r="A4129" s="5">
        <v>30222604</v>
      </c>
      <c r="B4129" s="5" t="s">
        <v>29081</v>
      </c>
      <c r="C4129" s="5" t="s">
        <v>43968</v>
      </c>
    </row>
    <row r="4130" spans="1:3" x14ac:dyDescent="0.3">
      <c r="A4130" s="5">
        <v>30222605</v>
      </c>
      <c r="B4130" s="5" t="s">
        <v>29082</v>
      </c>
      <c r="C4130" s="5" t="s">
        <v>43967</v>
      </c>
    </row>
    <row r="4131" spans="1:3" x14ac:dyDescent="0.3">
      <c r="A4131" s="5">
        <v>30222606</v>
      </c>
      <c r="B4131" s="5" t="s">
        <v>29083</v>
      </c>
      <c r="C4131" s="5" t="s">
        <v>44071</v>
      </c>
    </row>
    <row r="4132" spans="1:3" x14ac:dyDescent="0.3">
      <c r="A4132" s="5">
        <v>30222607</v>
      </c>
      <c r="B4132" s="5" t="s">
        <v>29084</v>
      </c>
      <c r="C4132" s="5" t="s">
        <v>44072</v>
      </c>
    </row>
    <row r="4133" spans="1:3" x14ac:dyDescent="0.3">
      <c r="A4133" s="5">
        <v>30222608</v>
      </c>
      <c r="B4133" s="5" t="s">
        <v>29085</v>
      </c>
      <c r="C4133" s="5" t="s">
        <v>44072</v>
      </c>
    </row>
    <row r="4134" spans="1:3" x14ac:dyDescent="0.3">
      <c r="A4134" s="5">
        <v>30222700</v>
      </c>
      <c r="B4134" s="5" t="s">
        <v>29086</v>
      </c>
      <c r="C4134" s="5" t="s">
        <v>43956</v>
      </c>
    </row>
    <row r="4135" spans="1:3" x14ac:dyDescent="0.3">
      <c r="A4135" s="5">
        <v>30222701</v>
      </c>
      <c r="B4135" s="5" t="s">
        <v>29087</v>
      </c>
      <c r="C4135" s="5" t="s">
        <v>43967</v>
      </c>
    </row>
    <row r="4136" spans="1:3" x14ac:dyDescent="0.3">
      <c r="A4136" s="5">
        <v>30222702</v>
      </c>
      <c r="B4136" s="5" t="s">
        <v>29088</v>
      </c>
      <c r="C4136" s="5" t="s">
        <v>43967</v>
      </c>
    </row>
    <row r="4137" spans="1:3" x14ac:dyDescent="0.3">
      <c r="A4137" s="5">
        <v>30222703</v>
      </c>
      <c r="B4137" s="5" t="s">
        <v>29089</v>
      </c>
      <c r="C4137" s="5" t="s">
        <v>43967</v>
      </c>
    </row>
    <row r="4138" spans="1:3" x14ac:dyDescent="0.3">
      <c r="A4138" s="5">
        <v>30222800</v>
      </c>
      <c r="B4138" s="5" t="s">
        <v>29090</v>
      </c>
      <c r="C4138" s="5" t="s">
        <v>43956</v>
      </c>
    </row>
    <row r="4139" spans="1:3" x14ac:dyDescent="0.3">
      <c r="A4139" s="5">
        <v>30222801</v>
      </c>
      <c r="B4139" s="5" t="s">
        <v>29091</v>
      </c>
      <c r="C4139" s="5" t="s">
        <v>44080</v>
      </c>
    </row>
    <row r="4140" spans="1:3" x14ac:dyDescent="0.3">
      <c r="A4140" s="5">
        <v>30222802</v>
      </c>
      <c r="B4140" s="5" t="s">
        <v>29092</v>
      </c>
      <c r="C4140" s="5" t="s">
        <v>44080</v>
      </c>
    </row>
    <row r="4141" spans="1:3" x14ac:dyDescent="0.3">
      <c r="A4141" s="5">
        <v>30222803</v>
      </c>
      <c r="B4141" s="5" t="s">
        <v>29093</v>
      </c>
      <c r="C4141" s="5" t="s">
        <v>44075</v>
      </c>
    </row>
    <row r="4142" spans="1:3" x14ac:dyDescent="0.3">
      <c r="A4142" s="5">
        <v>30222900</v>
      </c>
      <c r="B4142" s="5" t="s">
        <v>29094</v>
      </c>
      <c r="C4142" s="5" t="s">
        <v>43956</v>
      </c>
    </row>
    <row r="4143" spans="1:3" x14ac:dyDescent="0.3">
      <c r="A4143" s="5">
        <v>30222901</v>
      </c>
      <c r="B4143" s="5" t="s">
        <v>29095</v>
      </c>
      <c r="C4143" s="5" t="s">
        <v>44067</v>
      </c>
    </row>
    <row r="4144" spans="1:3" x14ac:dyDescent="0.3">
      <c r="A4144" s="5">
        <v>30222902</v>
      </c>
      <c r="B4144" s="5" t="s">
        <v>29096</v>
      </c>
      <c r="C4144" s="5" t="s">
        <v>43967</v>
      </c>
    </row>
    <row r="4145" spans="1:3" x14ac:dyDescent="0.3">
      <c r="A4145" s="5">
        <v>30222903</v>
      </c>
      <c r="B4145" s="5" t="s">
        <v>29097</v>
      </c>
      <c r="C4145" s="5" t="s">
        <v>43967</v>
      </c>
    </row>
    <row r="4146" spans="1:3" x14ac:dyDescent="0.3">
      <c r="A4146" s="5">
        <v>30222904</v>
      </c>
      <c r="B4146" s="5" t="s">
        <v>29098</v>
      </c>
      <c r="C4146" s="5" t="s">
        <v>43967</v>
      </c>
    </row>
    <row r="4147" spans="1:3" x14ac:dyDescent="0.3">
      <c r="A4147" s="5">
        <v>30223000</v>
      </c>
      <c r="B4147" s="5" t="s">
        <v>29099</v>
      </c>
      <c r="C4147" s="5" t="s">
        <v>43956</v>
      </c>
    </row>
    <row r="4148" spans="1:3" x14ac:dyDescent="0.3">
      <c r="A4148" s="5">
        <v>30223001</v>
      </c>
      <c r="B4148" s="5" t="s">
        <v>29100</v>
      </c>
      <c r="C4148" s="5" t="s">
        <v>43967</v>
      </c>
    </row>
    <row r="4149" spans="1:3" x14ac:dyDescent="0.3">
      <c r="A4149" s="5">
        <v>30223002</v>
      </c>
      <c r="B4149" s="5" t="s">
        <v>29101</v>
      </c>
      <c r="C4149" s="5" t="s">
        <v>43967</v>
      </c>
    </row>
    <row r="4150" spans="1:3" x14ac:dyDescent="0.3">
      <c r="A4150" s="5">
        <v>30223003</v>
      </c>
      <c r="B4150" s="5" t="s">
        <v>29102</v>
      </c>
      <c r="C4150" s="5" t="s">
        <v>43967</v>
      </c>
    </row>
    <row r="4151" spans="1:3" x14ac:dyDescent="0.3">
      <c r="A4151" s="5">
        <v>31000000</v>
      </c>
      <c r="B4151" s="5" t="s">
        <v>29103</v>
      </c>
      <c r="C4151" s="5" t="s">
        <v>43956</v>
      </c>
    </row>
    <row r="4152" spans="1:3" x14ac:dyDescent="0.3">
      <c r="A4152" s="5">
        <v>31110000</v>
      </c>
      <c r="B4152" s="5" t="s">
        <v>29104</v>
      </c>
      <c r="C4152" s="5" t="s">
        <v>43956</v>
      </c>
    </row>
    <row r="4153" spans="1:3" x14ac:dyDescent="0.3">
      <c r="A4153" s="5">
        <v>31111500</v>
      </c>
      <c r="B4153" s="5" t="s">
        <v>29105</v>
      </c>
      <c r="C4153" s="5" t="s">
        <v>43956</v>
      </c>
    </row>
    <row r="4154" spans="1:3" x14ac:dyDescent="0.3">
      <c r="A4154" s="5">
        <v>31111501</v>
      </c>
      <c r="B4154" s="5" t="s">
        <v>29106</v>
      </c>
      <c r="C4154" s="5" t="s">
        <v>43982</v>
      </c>
    </row>
    <row r="4155" spans="1:3" x14ac:dyDescent="0.3">
      <c r="A4155" s="5">
        <v>31111502</v>
      </c>
      <c r="B4155" s="5" t="s">
        <v>29107</v>
      </c>
      <c r="C4155" s="5" t="s">
        <v>43982</v>
      </c>
    </row>
    <row r="4156" spans="1:3" x14ac:dyDescent="0.3">
      <c r="A4156" s="5">
        <v>31111503</v>
      </c>
      <c r="B4156" s="5" t="s">
        <v>29108</v>
      </c>
      <c r="C4156" s="5" t="s">
        <v>43982</v>
      </c>
    </row>
    <row r="4157" spans="1:3" x14ac:dyDescent="0.3">
      <c r="A4157" s="5">
        <v>31111504</v>
      </c>
      <c r="B4157" s="5" t="s">
        <v>29109</v>
      </c>
      <c r="C4157" s="5" t="s">
        <v>43982</v>
      </c>
    </row>
    <row r="4158" spans="1:3" x14ac:dyDescent="0.3">
      <c r="A4158" s="5">
        <v>31111505</v>
      </c>
      <c r="B4158" s="5" t="s">
        <v>29110</v>
      </c>
      <c r="C4158" s="5" t="s">
        <v>43982</v>
      </c>
    </row>
    <row r="4159" spans="1:3" x14ac:dyDescent="0.3">
      <c r="A4159" s="5">
        <v>31111506</v>
      </c>
      <c r="B4159" s="5" t="s">
        <v>29111</v>
      </c>
      <c r="C4159" s="5" t="s">
        <v>43982</v>
      </c>
    </row>
    <row r="4160" spans="1:3" x14ac:dyDescent="0.3">
      <c r="A4160" s="5">
        <v>31111507</v>
      </c>
      <c r="B4160" s="5" t="s">
        <v>29112</v>
      </c>
      <c r="C4160" s="5" t="s">
        <v>43982</v>
      </c>
    </row>
    <row r="4161" spans="1:3" x14ac:dyDescent="0.3">
      <c r="A4161" s="5">
        <v>31111508</v>
      </c>
      <c r="B4161" s="5" t="s">
        <v>29113</v>
      </c>
      <c r="C4161" s="5" t="s">
        <v>43982</v>
      </c>
    </row>
    <row r="4162" spans="1:3" x14ac:dyDescent="0.3">
      <c r="A4162" s="5">
        <v>31111509</v>
      </c>
      <c r="B4162" s="5" t="s">
        <v>29114</v>
      </c>
      <c r="C4162" s="5" t="s">
        <v>43982</v>
      </c>
    </row>
    <row r="4163" spans="1:3" x14ac:dyDescent="0.3">
      <c r="A4163" s="5">
        <v>31111510</v>
      </c>
      <c r="B4163" s="5" t="s">
        <v>29115</v>
      </c>
      <c r="C4163" s="5" t="s">
        <v>43992</v>
      </c>
    </row>
    <row r="4164" spans="1:3" x14ac:dyDescent="0.3">
      <c r="A4164" s="5">
        <v>31111511</v>
      </c>
      <c r="B4164" s="5" t="s">
        <v>29116</v>
      </c>
      <c r="C4164" s="5" t="s">
        <v>43982</v>
      </c>
    </row>
    <row r="4165" spans="1:3" x14ac:dyDescent="0.3">
      <c r="A4165" s="5">
        <v>31111512</v>
      </c>
      <c r="B4165" s="5" t="s">
        <v>29117</v>
      </c>
      <c r="C4165" s="5" t="s">
        <v>44002</v>
      </c>
    </row>
    <row r="4166" spans="1:3" x14ac:dyDescent="0.3">
      <c r="A4166" s="5">
        <v>31111513</v>
      </c>
      <c r="B4166" s="5" t="s">
        <v>29118</v>
      </c>
      <c r="C4166" s="5" t="s">
        <v>43982</v>
      </c>
    </row>
    <row r="4167" spans="1:3" x14ac:dyDescent="0.3">
      <c r="A4167" s="5">
        <v>31111514</v>
      </c>
      <c r="B4167" s="5" t="s">
        <v>29119</v>
      </c>
      <c r="C4167" s="5" t="s">
        <v>43982</v>
      </c>
    </row>
    <row r="4168" spans="1:3" x14ac:dyDescent="0.3">
      <c r="A4168" s="5">
        <v>31111515</v>
      </c>
      <c r="B4168" s="5" t="s">
        <v>29120</v>
      </c>
      <c r="C4168" s="5" t="s">
        <v>43982</v>
      </c>
    </row>
    <row r="4169" spans="1:3" x14ac:dyDescent="0.3">
      <c r="A4169" s="5">
        <v>31111516</v>
      </c>
      <c r="B4169" s="5" t="s">
        <v>29121</v>
      </c>
      <c r="C4169" s="5" t="s">
        <v>43982</v>
      </c>
    </row>
    <row r="4170" spans="1:3" x14ac:dyDescent="0.3">
      <c r="A4170" s="5">
        <v>31111517</v>
      </c>
      <c r="B4170" s="5" t="s">
        <v>29122</v>
      </c>
      <c r="C4170" s="5" t="s">
        <v>43982</v>
      </c>
    </row>
    <row r="4171" spans="1:3" x14ac:dyDescent="0.3">
      <c r="A4171" s="5">
        <v>31111600</v>
      </c>
      <c r="B4171" s="5" t="s">
        <v>29123</v>
      </c>
      <c r="C4171" s="5" t="s">
        <v>43956</v>
      </c>
    </row>
    <row r="4172" spans="1:3" x14ac:dyDescent="0.3">
      <c r="A4172" s="5">
        <v>31111601</v>
      </c>
      <c r="B4172" s="5" t="s">
        <v>29124</v>
      </c>
      <c r="C4172" s="5" t="s">
        <v>43982</v>
      </c>
    </row>
    <row r="4173" spans="1:3" x14ac:dyDescent="0.3">
      <c r="A4173" s="5">
        <v>31111602</v>
      </c>
      <c r="B4173" s="5" t="s">
        <v>29125</v>
      </c>
      <c r="C4173" s="5" t="s">
        <v>43982</v>
      </c>
    </row>
    <row r="4174" spans="1:3" x14ac:dyDescent="0.3">
      <c r="A4174" s="5">
        <v>31111603</v>
      </c>
      <c r="B4174" s="5" t="s">
        <v>29126</v>
      </c>
      <c r="C4174" s="5" t="s">
        <v>43982</v>
      </c>
    </row>
    <row r="4175" spans="1:3" x14ac:dyDescent="0.3">
      <c r="A4175" s="5">
        <v>31111604</v>
      </c>
      <c r="B4175" s="5" t="s">
        <v>29127</v>
      </c>
      <c r="C4175" s="5" t="s">
        <v>43982</v>
      </c>
    </row>
    <row r="4176" spans="1:3" x14ac:dyDescent="0.3">
      <c r="A4176" s="5">
        <v>31111605</v>
      </c>
      <c r="B4176" s="5" t="s">
        <v>29128</v>
      </c>
      <c r="C4176" s="5" t="s">
        <v>43982</v>
      </c>
    </row>
    <row r="4177" spans="1:3" x14ac:dyDescent="0.3">
      <c r="A4177" s="5">
        <v>31111606</v>
      </c>
      <c r="B4177" s="5" t="s">
        <v>29129</v>
      </c>
      <c r="C4177" s="5" t="s">
        <v>43982</v>
      </c>
    </row>
    <row r="4178" spans="1:3" x14ac:dyDescent="0.3">
      <c r="A4178" s="5">
        <v>31111607</v>
      </c>
      <c r="B4178" s="5" t="s">
        <v>29130</v>
      </c>
      <c r="C4178" s="5" t="s">
        <v>43982</v>
      </c>
    </row>
    <row r="4179" spans="1:3" x14ac:dyDescent="0.3">
      <c r="A4179" s="5">
        <v>31111608</v>
      </c>
      <c r="B4179" s="5" t="s">
        <v>29131</v>
      </c>
      <c r="C4179" s="5" t="s">
        <v>43982</v>
      </c>
    </row>
    <row r="4180" spans="1:3" x14ac:dyDescent="0.3">
      <c r="A4180" s="5">
        <v>31111609</v>
      </c>
      <c r="B4180" s="5" t="s">
        <v>29132</v>
      </c>
      <c r="C4180" s="5" t="s">
        <v>43982</v>
      </c>
    </row>
    <row r="4181" spans="1:3" x14ac:dyDescent="0.3">
      <c r="A4181" s="5">
        <v>31111610</v>
      </c>
      <c r="B4181" s="5" t="s">
        <v>29133</v>
      </c>
      <c r="C4181" s="5" t="s">
        <v>43992</v>
      </c>
    </row>
    <row r="4182" spans="1:3" x14ac:dyDescent="0.3">
      <c r="A4182" s="5">
        <v>31111611</v>
      </c>
      <c r="B4182" s="5" t="s">
        <v>29134</v>
      </c>
      <c r="C4182" s="5" t="s">
        <v>43982</v>
      </c>
    </row>
    <row r="4183" spans="1:3" x14ac:dyDescent="0.3">
      <c r="A4183" s="5">
        <v>31111612</v>
      </c>
      <c r="B4183" s="5" t="s">
        <v>29135</v>
      </c>
      <c r="C4183" s="5" t="s">
        <v>44002</v>
      </c>
    </row>
    <row r="4184" spans="1:3" x14ac:dyDescent="0.3">
      <c r="A4184" s="5">
        <v>31111613</v>
      </c>
      <c r="B4184" s="5" t="s">
        <v>29136</v>
      </c>
      <c r="C4184" s="5" t="s">
        <v>43982</v>
      </c>
    </row>
    <row r="4185" spans="1:3" x14ac:dyDescent="0.3">
      <c r="A4185" s="5">
        <v>31111614</v>
      </c>
      <c r="B4185" s="5" t="s">
        <v>29137</v>
      </c>
      <c r="C4185" s="5" t="s">
        <v>43982</v>
      </c>
    </row>
    <row r="4186" spans="1:3" x14ac:dyDescent="0.3">
      <c r="A4186" s="5">
        <v>31111615</v>
      </c>
      <c r="B4186" s="5" t="s">
        <v>29138</v>
      </c>
      <c r="C4186" s="5" t="s">
        <v>43982</v>
      </c>
    </row>
    <row r="4187" spans="1:3" x14ac:dyDescent="0.3">
      <c r="A4187" s="5">
        <v>31111616</v>
      </c>
      <c r="B4187" s="5" t="s">
        <v>29139</v>
      </c>
      <c r="C4187" s="5" t="s">
        <v>43982</v>
      </c>
    </row>
    <row r="4188" spans="1:3" x14ac:dyDescent="0.3">
      <c r="A4188" s="5">
        <v>31111617</v>
      </c>
      <c r="B4188" s="5" t="s">
        <v>29140</v>
      </c>
      <c r="C4188" s="5" t="s">
        <v>43982</v>
      </c>
    </row>
    <row r="4189" spans="1:3" x14ac:dyDescent="0.3">
      <c r="A4189" s="5">
        <v>31111700</v>
      </c>
      <c r="B4189" s="5" t="s">
        <v>29141</v>
      </c>
      <c r="C4189" s="5" t="s">
        <v>43956</v>
      </c>
    </row>
    <row r="4190" spans="1:3" x14ac:dyDescent="0.3">
      <c r="A4190" s="5">
        <v>31111701</v>
      </c>
      <c r="B4190" s="5" t="s">
        <v>29142</v>
      </c>
      <c r="C4190" s="5" t="s">
        <v>43982</v>
      </c>
    </row>
    <row r="4191" spans="1:3" x14ac:dyDescent="0.3">
      <c r="A4191" s="5">
        <v>31111702</v>
      </c>
      <c r="B4191" s="5" t="s">
        <v>29143</v>
      </c>
      <c r="C4191" s="5" t="s">
        <v>43982</v>
      </c>
    </row>
    <row r="4192" spans="1:3" x14ac:dyDescent="0.3">
      <c r="A4192" s="5">
        <v>31111703</v>
      </c>
      <c r="B4192" s="5" t="s">
        <v>29144</v>
      </c>
      <c r="C4192" s="5" t="s">
        <v>43982</v>
      </c>
    </row>
    <row r="4193" spans="1:3" x14ac:dyDescent="0.3">
      <c r="A4193" s="5">
        <v>31111704</v>
      </c>
      <c r="B4193" s="5" t="s">
        <v>29145</v>
      </c>
      <c r="C4193" s="5" t="s">
        <v>43982</v>
      </c>
    </row>
    <row r="4194" spans="1:3" x14ac:dyDescent="0.3">
      <c r="A4194" s="5">
        <v>31111705</v>
      </c>
      <c r="B4194" s="5" t="s">
        <v>29146</v>
      </c>
      <c r="C4194" s="5" t="s">
        <v>43982</v>
      </c>
    </row>
    <row r="4195" spans="1:3" x14ac:dyDescent="0.3">
      <c r="A4195" s="5">
        <v>31111706</v>
      </c>
      <c r="B4195" s="5" t="s">
        <v>29147</v>
      </c>
      <c r="C4195" s="5" t="s">
        <v>43982</v>
      </c>
    </row>
    <row r="4196" spans="1:3" x14ac:dyDescent="0.3">
      <c r="A4196" s="5">
        <v>31111707</v>
      </c>
      <c r="B4196" s="5" t="s">
        <v>29148</v>
      </c>
      <c r="C4196" s="5" t="s">
        <v>43982</v>
      </c>
    </row>
    <row r="4197" spans="1:3" x14ac:dyDescent="0.3">
      <c r="A4197" s="5">
        <v>31111708</v>
      </c>
      <c r="B4197" s="5" t="s">
        <v>29149</v>
      </c>
      <c r="C4197" s="5" t="s">
        <v>43982</v>
      </c>
    </row>
    <row r="4198" spans="1:3" x14ac:dyDescent="0.3">
      <c r="A4198" s="5">
        <v>31111709</v>
      </c>
      <c r="B4198" s="5" t="s">
        <v>29150</v>
      </c>
      <c r="C4198" s="5" t="s">
        <v>43982</v>
      </c>
    </row>
    <row r="4199" spans="1:3" x14ac:dyDescent="0.3">
      <c r="A4199" s="5">
        <v>31111710</v>
      </c>
      <c r="B4199" s="5" t="s">
        <v>29151</v>
      </c>
      <c r="C4199" s="5" t="s">
        <v>43992</v>
      </c>
    </row>
    <row r="4200" spans="1:3" x14ac:dyDescent="0.3">
      <c r="A4200" s="5">
        <v>31111711</v>
      </c>
      <c r="B4200" s="5" t="s">
        <v>29152</v>
      </c>
      <c r="C4200" s="5" t="s">
        <v>43982</v>
      </c>
    </row>
    <row r="4201" spans="1:3" x14ac:dyDescent="0.3">
      <c r="A4201" s="5">
        <v>31111712</v>
      </c>
      <c r="B4201" s="5" t="s">
        <v>29153</v>
      </c>
      <c r="C4201" s="5" t="s">
        <v>44002</v>
      </c>
    </row>
    <row r="4202" spans="1:3" x14ac:dyDescent="0.3">
      <c r="A4202" s="5">
        <v>31111713</v>
      </c>
      <c r="B4202" s="5" t="s">
        <v>29154</v>
      </c>
      <c r="C4202" s="5" t="s">
        <v>43982</v>
      </c>
    </row>
    <row r="4203" spans="1:3" x14ac:dyDescent="0.3">
      <c r="A4203" s="5">
        <v>31111714</v>
      </c>
      <c r="B4203" s="5" t="s">
        <v>29155</v>
      </c>
      <c r="C4203" s="5" t="s">
        <v>43982</v>
      </c>
    </row>
    <row r="4204" spans="1:3" x14ac:dyDescent="0.3">
      <c r="A4204" s="5">
        <v>31111715</v>
      </c>
      <c r="B4204" s="5" t="s">
        <v>29156</v>
      </c>
      <c r="C4204" s="5" t="s">
        <v>43982</v>
      </c>
    </row>
    <row r="4205" spans="1:3" x14ac:dyDescent="0.3">
      <c r="A4205" s="5">
        <v>31111716</v>
      </c>
      <c r="B4205" s="5" t="s">
        <v>29157</v>
      </c>
      <c r="C4205" s="5" t="s">
        <v>43982</v>
      </c>
    </row>
    <row r="4206" spans="1:3" x14ac:dyDescent="0.3">
      <c r="A4206" s="5">
        <v>31111717</v>
      </c>
      <c r="B4206" s="5" t="s">
        <v>29158</v>
      </c>
      <c r="C4206" s="5" t="s">
        <v>43982</v>
      </c>
    </row>
    <row r="4207" spans="1:3" x14ac:dyDescent="0.3">
      <c r="A4207" s="5">
        <v>31150000</v>
      </c>
      <c r="B4207" s="5" t="s">
        <v>29159</v>
      </c>
      <c r="C4207" s="5" t="s">
        <v>43956</v>
      </c>
    </row>
    <row r="4208" spans="1:3" x14ac:dyDescent="0.3">
      <c r="A4208" s="5">
        <v>31151500</v>
      </c>
      <c r="B4208" s="5" t="s">
        <v>29160</v>
      </c>
      <c r="C4208" s="5" t="s">
        <v>43956</v>
      </c>
    </row>
    <row r="4209" spans="1:3" x14ac:dyDescent="0.3">
      <c r="A4209" s="5">
        <v>31151501</v>
      </c>
      <c r="B4209" s="5" t="s">
        <v>29161</v>
      </c>
      <c r="C4209" s="5" t="s">
        <v>43989</v>
      </c>
    </row>
    <row r="4210" spans="1:3" x14ac:dyDescent="0.3">
      <c r="A4210" s="5">
        <v>31151502</v>
      </c>
      <c r="B4210" s="5" t="s">
        <v>29162</v>
      </c>
      <c r="C4210" s="5" t="s">
        <v>43989</v>
      </c>
    </row>
    <row r="4211" spans="1:3" x14ac:dyDescent="0.3">
      <c r="A4211" s="5">
        <v>31151503</v>
      </c>
      <c r="B4211" s="5" t="s">
        <v>29163</v>
      </c>
      <c r="C4211" s="5" t="s">
        <v>43989</v>
      </c>
    </row>
    <row r="4212" spans="1:3" x14ac:dyDescent="0.3">
      <c r="A4212" s="5">
        <v>31151504</v>
      </c>
      <c r="B4212" s="5" t="s">
        <v>29164</v>
      </c>
      <c r="C4212" s="5" t="s">
        <v>43989</v>
      </c>
    </row>
    <row r="4213" spans="1:3" x14ac:dyDescent="0.3">
      <c r="A4213" s="5">
        <v>31151505</v>
      </c>
      <c r="B4213" s="5" t="s">
        <v>29165</v>
      </c>
      <c r="C4213" s="5" t="s">
        <v>43989</v>
      </c>
    </row>
    <row r="4214" spans="1:3" x14ac:dyDescent="0.3">
      <c r="A4214" s="5">
        <v>31151506</v>
      </c>
      <c r="B4214" s="5" t="s">
        <v>29166</v>
      </c>
      <c r="C4214" s="5" t="s">
        <v>43989</v>
      </c>
    </row>
    <row r="4215" spans="1:3" x14ac:dyDescent="0.3">
      <c r="A4215" s="5">
        <v>31151507</v>
      </c>
      <c r="B4215" s="5" t="s">
        <v>29167</v>
      </c>
      <c r="C4215" s="5" t="s">
        <v>43989</v>
      </c>
    </row>
    <row r="4216" spans="1:3" x14ac:dyDescent="0.3">
      <c r="A4216" s="5">
        <v>31151508</v>
      </c>
      <c r="B4216" s="5" t="s">
        <v>29168</v>
      </c>
      <c r="C4216" s="5" t="s">
        <v>43989</v>
      </c>
    </row>
    <row r="4217" spans="1:3" x14ac:dyDescent="0.3">
      <c r="A4217" s="5">
        <v>31151509</v>
      </c>
      <c r="B4217" s="5" t="s">
        <v>29169</v>
      </c>
      <c r="C4217" s="5" t="s">
        <v>44027</v>
      </c>
    </row>
    <row r="4218" spans="1:3" x14ac:dyDescent="0.3">
      <c r="A4218" s="5">
        <v>31151600</v>
      </c>
      <c r="B4218" s="5" t="s">
        <v>29170</v>
      </c>
      <c r="C4218" s="5" t="s">
        <v>43956</v>
      </c>
    </row>
    <row r="4219" spans="1:3" x14ac:dyDescent="0.3">
      <c r="A4219" s="5">
        <v>31151601</v>
      </c>
      <c r="B4219" s="5" t="s">
        <v>29171</v>
      </c>
      <c r="C4219" s="5" t="s">
        <v>43997</v>
      </c>
    </row>
    <row r="4220" spans="1:3" x14ac:dyDescent="0.3">
      <c r="A4220" s="5">
        <v>31151603</v>
      </c>
      <c r="B4220" s="5" t="s">
        <v>29172</v>
      </c>
      <c r="C4220" s="5" t="s">
        <v>43997</v>
      </c>
    </row>
    <row r="4221" spans="1:3" x14ac:dyDescent="0.3">
      <c r="A4221" s="5">
        <v>31151604</v>
      </c>
      <c r="B4221" s="5" t="s">
        <v>29173</v>
      </c>
      <c r="C4221" s="5" t="s">
        <v>43997</v>
      </c>
    </row>
    <row r="4222" spans="1:3" x14ac:dyDescent="0.3">
      <c r="A4222" s="5">
        <v>31151605</v>
      </c>
      <c r="B4222" s="5" t="s">
        <v>29174</v>
      </c>
      <c r="C4222" s="5" t="s">
        <v>43997</v>
      </c>
    </row>
    <row r="4223" spans="1:3" x14ac:dyDescent="0.3">
      <c r="A4223" s="5">
        <v>31151606</v>
      </c>
      <c r="B4223" s="5" t="s">
        <v>29175</v>
      </c>
      <c r="C4223" s="5" t="s">
        <v>43997</v>
      </c>
    </row>
    <row r="4224" spans="1:3" x14ac:dyDescent="0.3">
      <c r="A4224" s="5">
        <v>31151607</v>
      </c>
      <c r="B4224" s="5" t="s">
        <v>29176</v>
      </c>
      <c r="C4224" s="5" t="s">
        <v>43997</v>
      </c>
    </row>
    <row r="4225" spans="1:3" x14ac:dyDescent="0.3">
      <c r="A4225" s="5">
        <v>31151608</v>
      </c>
      <c r="B4225" s="5" t="s">
        <v>29177</v>
      </c>
      <c r="C4225" s="5" t="s">
        <v>43997</v>
      </c>
    </row>
    <row r="4226" spans="1:3" x14ac:dyDescent="0.3">
      <c r="A4226" s="5">
        <v>31151609</v>
      </c>
      <c r="B4226" s="5" t="s">
        <v>29178</v>
      </c>
      <c r="C4226" s="5" t="s">
        <v>43982</v>
      </c>
    </row>
    <row r="4227" spans="1:3" x14ac:dyDescent="0.3">
      <c r="A4227" s="5">
        <v>31151700</v>
      </c>
      <c r="B4227" s="5" t="s">
        <v>29179</v>
      </c>
      <c r="C4227" s="5" t="s">
        <v>43956</v>
      </c>
    </row>
    <row r="4228" spans="1:3" x14ac:dyDescent="0.3">
      <c r="A4228" s="5">
        <v>31151702</v>
      </c>
      <c r="B4228" s="5" t="s">
        <v>29180</v>
      </c>
      <c r="C4228" s="5" t="s">
        <v>44027</v>
      </c>
    </row>
    <row r="4229" spans="1:3" x14ac:dyDescent="0.3">
      <c r="A4229" s="5">
        <v>31151703</v>
      </c>
      <c r="B4229" s="5" t="s">
        <v>29181</v>
      </c>
      <c r="C4229" s="5" t="s">
        <v>44025</v>
      </c>
    </row>
    <row r="4230" spans="1:3" x14ac:dyDescent="0.3">
      <c r="A4230" s="5">
        <v>31151704</v>
      </c>
      <c r="B4230" s="5" t="s">
        <v>29182</v>
      </c>
      <c r="C4230" s="5" t="s">
        <v>43989</v>
      </c>
    </row>
    <row r="4231" spans="1:3" x14ac:dyDescent="0.3">
      <c r="A4231" s="5">
        <v>31151705</v>
      </c>
      <c r="B4231" s="5" t="s">
        <v>29183</v>
      </c>
      <c r="C4231" s="5" t="s">
        <v>44027</v>
      </c>
    </row>
    <row r="4232" spans="1:3" x14ac:dyDescent="0.3">
      <c r="A4232" s="5">
        <v>31151706</v>
      </c>
      <c r="B4232" s="5" t="s">
        <v>29184</v>
      </c>
      <c r="C4232" s="5" t="s">
        <v>44027</v>
      </c>
    </row>
    <row r="4233" spans="1:3" x14ac:dyDescent="0.3">
      <c r="A4233" s="5">
        <v>31151707</v>
      </c>
      <c r="B4233" s="5" t="s">
        <v>29185</v>
      </c>
      <c r="C4233" s="5" t="s">
        <v>44027</v>
      </c>
    </row>
    <row r="4234" spans="1:3" x14ac:dyDescent="0.3">
      <c r="A4234" s="5">
        <v>31151800</v>
      </c>
      <c r="B4234" s="5" t="s">
        <v>29186</v>
      </c>
      <c r="C4234" s="5" t="s">
        <v>43956</v>
      </c>
    </row>
    <row r="4235" spans="1:3" x14ac:dyDescent="0.3">
      <c r="A4235" s="5">
        <v>31151803</v>
      </c>
      <c r="B4235" s="5" t="s">
        <v>29187</v>
      </c>
      <c r="C4235" s="5" t="s">
        <v>43997</v>
      </c>
    </row>
    <row r="4236" spans="1:3" x14ac:dyDescent="0.3">
      <c r="A4236" s="5">
        <v>31151804</v>
      </c>
      <c r="B4236" s="5" t="s">
        <v>29188</v>
      </c>
      <c r="C4236" s="5" t="s">
        <v>44006</v>
      </c>
    </row>
    <row r="4237" spans="1:3" x14ac:dyDescent="0.3">
      <c r="A4237" s="5">
        <v>31151900</v>
      </c>
      <c r="B4237" s="5" t="s">
        <v>29189</v>
      </c>
      <c r="C4237" s="5" t="s">
        <v>43956</v>
      </c>
    </row>
    <row r="4238" spans="1:3" x14ac:dyDescent="0.3">
      <c r="A4238" s="5">
        <v>31151901</v>
      </c>
      <c r="B4238" s="5" t="s">
        <v>29190</v>
      </c>
      <c r="C4238" s="5" t="s">
        <v>43982</v>
      </c>
    </row>
    <row r="4239" spans="1:3" x14ac:dyDescent="0.3">
      <c r="A4239" s="5">
        <v>31151902</v>
      </c>
      <c r="B4239" s="5" t="s">
        <v>29191</v>
      </c>
      <c r="C4239" s="5" t="s">
        <v>44031</v>
      </c>
    </row>
    <row r="4240" spans="1:3" x14ac:dyDescent="0.3">
      <c r="A4240" s="5">
        <v>31151903</v>
      </c>
      <c r="B4240" s="5" t="s">
        <v>29192</v>
      </c>
      <c r="C4240" s="5" t="s">
        <v>44027</v>
      </c>
    </row>
    <row r="4241" spans="1:3" x14ac:dyDescent="0.3">
      <c r="A4241" s="5">
        <v>31151904</v>
      </c>
      <c r="B4241" s="5" t="s">
        <v>29193</v>
      </c>
      <c r="C4241" s="5" t="s">
        <v>44027</v>
      </c>
    </row>
    <row r="4242" spans="1:3" x14ac:dyDescent="0.3">
      <c r="A4242" s="5">
        <v>31151905</v>
      </c>
      <c r="B4242" s="5" t="s">
        <v>29194</v>
      </c>
      <c r="C4242" s="5" t="s">
        <v>44027</v>
      </c>
    </row>
    <row r="4243" spans="1:3" x14ac:dyDescent="0.3">
      <c r="A4243" s="5">
        <v>31152000</v>
      </c>
      <c r="B4243" s="5" t="s">
        <v>29195</v>
      </c>
      <c r="C4243" s="5" t="s">
        <v>43956</v>
      </c>
    </row>
    <row r="4244" spans="1:3" x14ac:dyDescent="0.3">
      <c r="A4244" s="5">
        <v>31152001</v>
      </c>
      <c r="B4244" s="5" t="s">
        <v>29196</v>
      </c>
      <c r="C4244" s="5" t="s">
        <v>43982</v>
      </c>
    </row>
    <row r="4245" spans="1:3" x14ac:dyDescent="0.3">
      <c r="A4245" s="5">
        <v>31152002</v>
      </c>
      <c r="B4245" s="5" t="s">
        <v>29197</v>
      </c>
      <c r="C4245" s="5" t="s">
        <v>43982</v>
      </c>
    </row>
    <row r="4246" spans="1:3" x14ac:dyDescent="0.3">
      <c r="A4246" s="5">
        <v>31160000</v>
      </c>
      <c r="B4246" s="5" t="s">
        <v>29198</v>
      </c>
      <c r="C4246" s="5" t="s">
        <v>43956</v>
      </c>
    </row>
    <row r="4247" spans="1:3" x14ac:dyDescent="0.3">
      <c r="A4247" s="5">
        <v>31161500</v>
      </c>
      <c r="B4247" s="5" t="s">
        <v>29199</v>
      </c>
      <c r="C4247" s="5" t="s">
        <v>43956</v>
      </c>
    </row>
    <row r="4248" spans="1:3" x14ac:dyDescent="0.3">
      <c r="A4248" s="5">
        <v>31161501</v>
      </c>
      <c r="B4248" s="5" t="s">
        <v>29200</v>
      </c>
      <c r="C4248" s="5" t="s">
        <v>43982</v>
      </c>
    </row>
    <row r="4249" spans="1:3" x14ac:dyDescent="0.3">
      <c r="A4249" s="5">
        <v>31161502</v>
      </c>
      <c r="B4249" s="5" t="s">
        <v>29201</v>
      </c>
      <c r="C4249" s="5" t="s">
        <v>43982</v>
      </c>
    </row>
    <row r="4250" spans="1:3" x14ac:dyDescent="0.3">
      <c r="A4250" s="5">
        <v>31161503</v>
      </c>
      <c r="B4250" s="5" t="s">
        <v>29202</v>
      </c>
      <c r="C4250" s="5" t="s">
        <v>43982</v>
      </c>
    </row>
    <row r="4251" spans="1:3" x14ac:dyDescent="0.3">
      <c r="A4251" s="5">
        <v>31161504</v>
      </c>
      <c r="B4251" s="5" t="s">
        <v>29203</v>
      </c>
      <c r="C4251" s="5" t="s">
        <v>43982</v>
      </c>
    </row>
    <row r="4252" spans="1:3" x14ac:dyDescent="0.3">
      <c r="A4252" s="5">
        <v>31161505</v>
      </c>
      <c r="B4252" s="5" t="s">
        <v>29204</v>
      </c>
      <c r="C4252" s="5" t="s">
        <v>43982</v>
      </c>
    </row>
    <row r="4253" spans="1:3" x14ac:dyDescent="0.3">
      <c r="A4253" s="5">
        <v>31161506</v>
      </c>
      <c r="B4253" s="5" t="s">
        <v>29205</v>
      </c>
      <c r="C4253" s="5" t="s">
        <v>43982</v>
      </c>
    </row>
    <row r="4254" spans="1:3" x14ac:dyDescent="0.3">
      <c r="A4254" s="5">
        <v>31161507</v>
      </c>
      <c r="B4254" s="5" t="s">
        <v>29206</v>
      </c>
      <c r="C4254" s="5" t="s">
        <v>43982</v>
      </c>
    </row>
    <row r="4255" spans="1:3" x14ac:dyDescent="0.3">
      <c r="A4255" s="5">
        <v>31161508</v>
      </c>
      <c r="B4255" s="5" t="s">
        <v>29207</v>
      </c>
      <c r="C4255" s="5" t="s">
        <v>43982</v>
      </c>
    </row>
    <row r="4256" spans="1:3" x14ac:dyDescent="0.3">
      <c r="A4256" s="5">
        <v>31161509</v>
      </c>
      <c r="B4256" s="5" t="s">
        <v>29208</v>
      </c>
      <c r="C4256" s="5" t="s">
        <v>43982</v>
      </c>
    </row>
    <row r="4257" spans="1:3" x14ac:dyDescent="0.3">
      <c r="A4257" s="5">
        <v>31161510</v>
      </c>
      <c r="B4257" s="5" t="s">
        <v>29209</v>
      </c>
      <c r="C4257" s="5" t="s">
        <v>43982</v>
      </c>
    </row>
    <row r="4258" spans="1:3" x14ac:dyDescent="0.3">
      <c r="A4258" s="5">
        <v>31161511</v>
      </c>
      <c r="B4258" s="5" t="s">
        <v>29210</v>
      </c>
      <c r="C4258" s="5" t="s">
        <v>43982</v>
      </c>
    </row>
    <row r="4259" spans="1:3" x14ac:dyDescent="0.3">
      <c r="A4259" s="5">
        <v>31161512</v>
      </c>
      <c r="B4259" s="5" t="s">
        <v>29211</v>
      </c>
      <c r="C4259" s="5" t="s">
        <v>43982</v>
      </c>
    </row>
    <row r="4260" spans="1:3" x14ac:dyDescent="0.3">
      <c r="A4260" s="5">
        <v>31161513</v>
      </c>
      <c r="B4260" s="5" t="s">
        <v>29212</v>
      </c>
      <c r="C4260" s="5" t="s">
        <v>43982</v>
      </c>
    </row>
    <row r="4261" spans="1:3" x14ac:dyDescent="0.3">
      <c r="A4261" s="5">
        <v>31161514</v>
      </c>
      <c r="B4261" s="5" t="s">
        <v>29213</v>
      </c>
      <c r="C4261" s="5" t="s">
        <v>43982</v>
      </c>
    </row>
    <row r="4262" spans="1:3" x14ac:dyDescent="0.3">
      <c r="A4262" s="5">
        <v>31161516</v>
      </c>
      <c r="B4262" s="5" t="s">
        <v>29214</v>
      </c>
      <c r="C4262" s="5" t="s">
        <v>43982</v>
      </c>
    </row>
    <row r="4263" spans="1:3" x14ac:dyDescent="0.3">
      <c r="A4263" s="5">
        <v>31161517</v>
      </c>
      <c r="B4263" s="5" t="s">
        <v>29215</v>
      </c>
      <c r="C4263" s="5" t="s">
        <v>43982</v>
      </c>
    </row>
    <row r="4264" spans="1:3" x14ac:dyDescent="0.3">
      <c r="A4264" s="5">
        <v>31161518</v>
      </c>
      <c r="B4264" s="5" t="s">
        <v>29216</v>
      </c>
      <c r="C4264" s="5" t="s">
        <v>43982</v>
      </c>
    </row>
    <row r="4265" spans="1:3" x14ac:dyDescent="0.3">
      <c r="A4265" s="5">
        <v>31161600</v>
      </c>
      <c r="B4265" s="5" t="s">
        <v>29217</v>
      </c>
      <c r="C4265" s="5" t="s">
        <v>43956</v>
      </c>
    </row>
    <row r="4266" spans="1:3" x14ac:dyDescent="0.3">
      <c r="A4266" s="5">
        <v>31161601</v>
      </c>
      <c r="B4266" s="5" t="s">
        <v>29218</v>
      </c>
      <c r="C4266" s="5" t="s">
        <v>43982</v>
      </c>
    </row>
    <row r="4267" spans="1:3" x14ac:dyDescent="0.3">
      <c r="A4267" s="5">
        <v>31161602</v>
      </c>
      <c r="B4267" s="5" t="s">
        <v>29219</v>
      </c>
      <c r="C4267" s="5" t="s">
        <v>43982</v>
      </c>
    </row>
    <row r="4268" spans="1:3" x14ac:dyDescent="0.3">
      <c r="A4268" s="5">
        <v>31161603</v>
      </c>
      <c r="B4268" s="5" t="s">
        <v>29220</v>
      </c>
      <c r="C4268" s="5" t="s">
        <v>43982</v>
      </c>
    </row>
    <row r="4269" spans="1:3" x14ac:dyDescent="0.3">
      <c r="A4269" s="5">
        <v>31161604</v>
      </c>
      <c r="B4269" s="5" t="s">
        <v>29221</v>
      </c>
      <c r="C4269" s="5" t="s">
        <v>43982</v>
      </c>
    </row>
    <row r="4270" spans="1:3" x14ac:dyDescent="0.3">
      <c r="A4270" s="5">
        <v>31161605</v>
      </c>
      <c r="B4270" s="5" t="s">
        <v>29222</v>
      </c>
      <c r="C4270" s="5" t="s">
        <v>43982</v>
      </c>
    </row>
    <row r="4271" spans="1:3" x14ac:dyDescent="0.3">
      <c r="A4271" s="5">
        <v>31161606</v>
      </c>
      <c r="B4271" s="5" t="s">
        <v>29223</v>
      </c>
      <c r="C4271" s="5" t="s">
        <v>43982</v>
      </c>
    </row>
    <row r="4272" spans="1:3" x14ac:dyDescent="0.3">
      <c r="A4272" s="5">
        <v>31161607</v>
      </c>
      <c r="B4272" s="5" t="s">
        <v>29224</v>
      </c>
      <c r="C4272" s="5" t="s">
        <v>43982</v>
      </c>
    </row>
    <row r="4273" spans="1:3" x14ac:dyDescent="0.3">
      <c r="A4273" s="5">
        <v>31161608</v>
      </c>
      <c r="B4273" s="5" t="s">
        <v>29225</v>
      </c>
      <c r="C4273" s="5" t="s">
        <v>43982</v>
      </c>
    </row>
    <row r="4274" spans="1:3" x14ac:dyDescent="0.3">
      <c r="A4274" s="5">
        <v>31161609</v>
      </c>
      <c r="B4274" s="5" t="s">
        <v>29226</v>
      </c>
      <c r="C4274" s="5" t="s">
        <v>43982</v>
      </c>
    </row>
    <row r="4275" spans="1:3" x14ac:dyDescent="0.3">
      <c r="A4275" s="5">
        <v>31161610</v>
      </c>
      <c r="B4275" s="5" t="s">
        <v>29227</v>
      </c>
      <c r="C4275" s="5" t="s">
        <v>43982</v>
      </c>
    </row>
    <row r="4276" spans="1:3" x14ac:dyDescent="0.3">
      <c r="A4276" s="5">
        <v>31161611</v>
      </c>
      <c r="B4276" s="5" t="s">
        <v>29228</v>
      </c>
      <c r="C4276" s="5" t="s">
        <v>43982</v>
      </c>
    </row>
    <row r="4277" spans="1:3" x14ac:dyDescent="0.3">
      <c r="A4277" s="5">
        <v>31161612</v>
      </c>
      <c r="B4277" s="5" t="s">
        <v>29229</v>
      </c>
      <c r="C4277" s="5" t="s">
        <v>43982</v>
      </c>
    </row>
    <row r="4278" spans="1:3" x14ac:dyDescent="0.3">
      <c r="A4278" s="5">
        <v>31161613</v>
      </c>
      <c r="B4278" s="5" t="s">
        <v>29230</v>
      </c>
      <c r="C4278" s="5" t="s">
        <v>43982</v>
      </c>
    </row>
    <row r="4279" spans="1:3" x14ac:dyDescent="0.3">
      <c r="A4279" s="5">
        <v>31161614</v>
      </c>
      <c r="B4279" s="5" t="s">
        <v>29231</v>
      </c>
      <c r="C4279" s="5" t="s">
        <v>43982</v>
      </c>
    </row>
    <row r="4280" spans="1:3" x14ac:dyDescent="0.3">
      <c r="A4280" s="5">
        <v>31161616</v>
      </c>
      <c r="B4280" s="5" t="s">
        <v>29232</v>
      </c>
      <c r="C4280" s="5" t="s">
        <v>43982</v>
      </c>
    </row>
    <row r="4281" spans="1:3" x14ac:dyDescent="0.3">
      <c r="A4281" s="5">
        <v>31161617</v>
      </c>
      <c r="B4281" s="5" t="s">
        <v>29233</v>
      </c>
      <c r="C4281" s="5" t="s">
        <v>43982</v>
      </c>
    </row>
    <row r="4282" spans="1:3" x14ac:dyDescent="0.3">
      <c r="A4282" s="5">
        <v>31161618</v>
      </c>
      <c r="B4282" s="5" t="s">
        <v>29234</v>
      </c>
      <c r="C4282" s="5" t="s">
        <v>43982</v>
      </c>
    </row>
    <row r="4283" spans="1:3" x14ac:dyDescent="0.3">
      <c r="A4283" s="5">
        <v>31161619</v>
      </c>
      <c r="B4283" s="5" t="s">
        <v>29235</v>
      </c>
      <c r="C4283" s="5" t="s">
        <v>43982</v>
      </c>
    </row>
    <row r="4284" spans="1:3" x14ac:dyDescent="0.3">
      <c r="A4284" s="5">
        <v>31161620</v>
      </c>
      <c r="B4284" s="5" t="s">
        <v>29236</v>
      </c>
      <c r="C4284" s="5" t="s">
        <v>43982</v>
      </c>
    </row>
    <row r="4285" spans="1:3" x14ac:dyDescent="0.3">
      <c r="A4285" s="5">
        <v>31161621</v>
      </c>
      <c r="B4285" s="5" t="s">
        <v>29237</v>
      </c>
      <c r="C4285" s="5" t="s">
        <v>43982</v>
      </c>
    </row>
    <row r="4286" spans="1:3" x14ac:dyDescent="0.3">
      <c r="A4286" s="5">
        <v>31161700</v>
      </c>
      <c r="B4286" s="5" t="s">
        <v>29238</v>
      </c>
      <c r="C4286" s="5" t="s">
        <v>43956</v>
      </c>
    </row>
    <row r="4287" spans="1:3" x14ac:dyDescent="0.3">
      <c r="A4287" s="5">
        <v>31161701</v>
      </c>
      <c r="B4287" s="5" t="s">
        <v>29239</v>
      </c>
      <c r="C4287" s="5" t="s">
        <v>43982</v>
      </c>
    </row>
    <row r="4288" spans="1:3" x14ac:dyDescent="0.3">
      <c r="A4288" s="5">
        <v>31161702</v>
      </c>
      <c r="B4288" s="5" t="s">
        <v>29240</v>
      </c>
      <c r="C4288" s="5" t="s">
        <v>43982</v>
      </c>
    </row>
    <row r="4289" spans="1:3" x14ac:dyDescent="0.3">
      <c r="A4289" s="5">
        <v>31161703</v>
      </c>
      <c r="B4289" s="5" t="s">
        <v>29241</v>
      </c>
      <c r="C4289" s="5" t="s">
        <v>43982</v>
      </c>
    </row>
    <row r="4290" spans="1:3" x14ac:dyDescent="0.3">
      <c r="A4290" s="5">
        <v>31161704</v>
      </c>
      <c r="B4290" s="5" t="s">
        <v>29242</v>
      </c>
      <c r="C4290" s="5" t="s">
        <v>43982</v>
      </c>
    </row>
    <row r="4291" spans="1:3" x14ac:dyDescent="0.3">
      <c r="A4291" s="5">
        <v>31161705</v>
      </c>
      <c r="B4291" s="5" t="s">
        <v>29243</v>
      </c>
      <c r="C4291" s="5" t="s">
        <v>43982</v>
      </c>
    </row>
    <row r="4292" spans="1:3" x14ac:dyDescent="0.3">
      <c r="A4292" s="5">
        <v>31161706</v>
      </c>
      <c r="B4292" s="5" t="s">
        <v>29244</v>
      </c>
      <c r="C4292" s="5" t="s">
        <v>43982</v>
      </c>
    </row>
    <row r="4293" spans="1:3" x14ac:dyDescent="0.3">
      <c r="A4293" s="5">
        <v>31161707</v>
      </c>
      <c r="B4293" s="5" t="s">
        <v>29245</v>
      </c>
      <c r="C4293" s="5" t="s">
        <v>43982</v>
      </c>
    </row>
    <row r="4294" spans="1:3" x14ac:dyDescent="0.3">
      <c r="A4294" s="5">
        <v>31161708</v>
      </c>
      <c r="B4294" s="5" t="s">
        <v>29246</v>
      </c>
      <c r="C4294" s="5" t="s">
        <v>43982</v>
      </c>
    </row>
    <row r="4295" spans="1:3" x14ac:dyDescent="0.3">
      <c r="A4295" s="5">
        <v>31161709</v>
      </c>
      <c r="B4295" s="5" t="s">
        <v>29247</v>
      </c>
      <c r="C4295" s="5" t="s">
        <v>43982</v>
      </c>
    </row>
    <row r="4296" spans="1:3" x14ac:dyDescent="0.3">
      <c r="A4296" s="5">
        <v>31161710</v>
      </c>
      <c r="B4296" s="5" t="s">
        <v>29248</v>
      </c>
      <c r="C4296" s="5" t="s">
        <v>43982</v>
      </c>
    </row>
    <row r="4297" spans="1:3" x14ac:dyDescent="0.3">
      <c r="A4297" s="5">
        <v>31161711</v>
      </c>
      <c r="B4297" s="5" t="s">
        <v>29249</v>
      </c>
      <c r="C4297" s="5" t="s">
        <v>43982</v>
      </c>
    </row>
    <row r="4298" spans="1:3" x14ac:dyDescent="0.3">
      <c r="A4298" s="5">
        <v>31161712</v>
      </c>
      <c r="B4298" s="5" t="s">
        <v>29250</v>
      </c>
      <c r="C4298" s="5" t="s">
        <v>43982</v>
      </c>
    </row>
    <row r="4299" spans="1:3" x14ac:dyDescent="0.3">
      <c r="A4299" s="5">
        <v>31161713</v>
      </c>
      <c r="B4299" s="5" t="s">
        <v>29251</v>
      </c>
      <c r="C4299" s="5" t="s">
        <v>43982</v>
      </c>
    </row>
    <row r="4300" spans="1:3" x14ac:dyDescent="0.3">
      <c r="A4300" s="5">
        <v>31161714</v>
      </c>
      <c r="B4300" s="5" t="s">
        <v>29252</v>
      </c>
      <c r="C4300" s="5" t="s">
        <v>43982</v>
      </c>
    </row>
    <row r="4301" spans="1:3" x14ac:dyDescent="0.3">
      <c r="A4301" s="5">
        <v>31161716</v>
      </c>
      <c r="B4301" s="5" t="s">
        <v>29253</v>
      </c>
      <c r="C4301" s="5" t="s">
        <v>43982</v>
      </c>
    </row>
    <row r="4302" spans="1:3" x14ac:dyDescent="0.3">
      <c r="A4302" s="5">
        <v>31161717</v>
      </c>
      <c r="B4302" s="5" t="s">
        <v>29254</v>
      </c>
      <c r="C4302" s="5" t="s">
        <v>43982</v>
      </c>
    </row>
    <row r="4303" spans="1:3" x14ac:dyDescent="0.3">
      <c r="A4303" s="5">
        <v>31161718</v>
      </c>
      <c r="B4303" s="5" t="s">
        <v>29255</v>
      </c>
      <c r="C4303" s="5" t="s">
        <v>43982</v>
      </c>
    </row>
    <row r="4304" spans="1:3" x14ac:dyDescent="0.3">
      <c r="A4304" s="5">
        <v>31161719</v>
      </c>
      <c r="B4304" s="5" t="s">
        <v>29256</v>
      </c>
      <c r="C4304" s="5" t="s">
        <v>43982</v>
      </c>
    </row>
    <row r="4305" spans="1:3" x14ac:dyDescent="0.3">
      <c r="A4305" s="5">
        <v>31161720</v>
      </c>
      <c r="B4305" s="5" t="s">
        <v>29257</v>
      </c>
      <c r="C4305" s="5" t="s">
        <v>43982</v>
      </c>
    </row>
    <row r="4306" spans="1:3" x14ac:dyDescent="0.3">
      <c r="A4306" s="5">
        <v>31161721</v>
      </c>
      <c r="B4306" s="5" t="s">
        <v>29258</v>
      </c>
      <c r="C4306" s="5" t="s">
        <v>43982</v>
      </c>
    </row>
    <row r="4307" spans="1:3" x14ac:dyDescent="0.3">
      <c r="A4307" s="5">
        <v>31161722</v>
      </c>
      <c r="B4307" s="5" t="s">
        <v>29259</v>
      </c>
      <c r="C4307" s="5" t="s">
        <v>43982</v>
      </c>
    </row>
    <row r="4308" spans="1:3" x14ac:dyDescent="0.3">
      <c r="A4308" s="5">
        <v>31161723</v>
      </c>
      <c r="B4308" s="5" t="s">
        <v>29260</v>
      </c>
      <c r="C4308" s="5" t="s">
        <v>43982</v>
      </c>
    </row>
    <row r="4309" spans="1:3" x14ac:dyDescent="0.3">
      <c r="A4309" s="5">
        <v>31161724</v>
      </c>
      <c r="B4309" s="5" t="s">
        <v>29261</v>
      </c>
      <c r="C4309" s="5" t="s">
        <v>43982</v>
      </c>
    </row>
    <row r="4310" spans="1:3" x14ac:dyDescent="0.3">
      <c r="A4310" s="5">
        <v>31161725</v>
      </c>
      <c r="B4310" s="5" t="s">
        <v>29262</v>
      </c>
      <c r="C4310" s="5" t="s">
        <v>43982</v>
      </c>
    </row>
    <row r="4311" spans="1:3" x14ac:dyDescent="0.3">
      <c r="A4311" s="5">
        <v>31161726</v>
      </c>
      <c r="B4311" s="5" t="s">
        <v>29263</v>
      </c>
      <c r="C4311" s="5" t="s">
        <v>43982</v>
      </c>
    </row>
    <row r="4312" spans="1:3" x14ac:dyDescent="0.3">
      <c r="A4312" s="5">
        <v>31161727</v>
      </c>
      <c r="B4312" s="5" t="s">
        <v>29264</v>
      </c>
      <c r="C4312" s="5" t="s">
        <v>43982</v>
      </c>
    </row>
    <row r="4313" spans="1:3" x14ac:dyDescent="0.3">
      <c r="A4313" s="5">
        <v>31161728</v>
      </c>
      <c r="B4313" s="5" t="s">
        <v>29265</v>
      </c>
      <c r="C4313" s="5" t="s">
        <v>43982</v>
      </c>
    </row>
    <row r="4314" spans="1:3" x14ac:dyDescent="0.3">
      <c r="A4314" s="5">
        <v>31161729</v>
      </c>
      <c r="B4314" s="5" t="s">
        <v>29266</v>
      </c>
      <c r="C4314" s="5" t="s">
        <v>43982</v>
      </c>
    </row>
    <row r="4315" spans="1:3" x14ac:dyDescent="0.3">
      <c r="A4315" s="5">
        <v>31161730</v>
      </c>
      <c r="B4315" s="5" t="s">
        <v>29267</v>
      </c>
      <c r="C4315" s="5" t="s">
        <v>43982</v>
      </c>
    </row>
    <row r="4316" spans="1:3" x14ac:dyDescent="0.3">
      <c r="A4316" s="5">
        <v>31161731</v>
      </c>
      <c r="B4316" s="5" t="s">
        <v>29268</v>
      </c>
      <c r="C4316" s="5" t="s">
        <v>43982</v>
      </c>
    </row>
    <row r="4317" spans="1:3" x14ac:dyDescent="0.3">
      <c r="A4317" s="5">
        <v>31161800</v>
      </c>
      <c r="B4317" s="5" t="s">
        <v>29269</v>
      </c>
      <c r="C4317" s="5" t="s">
        <v>43956</v>
      </c>
    </row>
    <row r="4318" spans="1:3" x14ac:dyDescent="0.3">
      <c r="A4318" s="5">
        <v>31161801</v>
      </c>
      <c r="B4318" s="5" t="s">
        <v>29270</v>
      </c>
      <c r="C4318" s="5" t="s">
        <v>43982</v>
      </c>
    </row>
    <row r="4319" spans="1:3" x14ac:dyDescent="0.3">
      <c r="A4319" s="5">
        <v>31161802</v>
      </c>
      <c r="B4319" s="5" t="s">
        <v>29271</v>
      </c>
      <c r="C4319" s="5" t="s">
        <v>43982</v>
      </c>
    </row>
    <row r="4320" spans="1:3" x14ac:dyDescent="0.3">
      <c r="A4320" s="5">
        <v>31161803</v>
      </c>
      <c r="B4320" s="5" t="s">
        <v>29272</v>
      </c>
      <c r="C4320" s="5" t="s">
        <v>43982</v>
      </c>
    </row>
    <row r="4321" spans="1:3" x14ac:dyDescent="0.3">
      <c r="A4321" s="5">
        <v>31161804</v>
      </c>
      <c r="B4321" s="5" t="s">
        <v>29273</v>
      </c>
      <c r="C4321" s="5" t="s">
        <v>43982</v>
      </c>
    </row>
    <row r="4322" spans="1:3" x14ac:dyDescent="0.3">
      <c r="A4322" s="5">
        <v>31161805</v>
      </c>
      <c r="B4322" s="5" t="s">
        <v>29274</v>
      </c>
      <c r="C4322" s="5" t="s">
        <v>43982</v>
      </c>
    </row>
    <row r="4323" spans="1:3" x14ac:dyDescent="0.3">
      <c r="A4323" s="5">
        <v>31161806</v>
      </c>
      <c r="B4323" s="5" t="s">
        <v>29275</v>
      </c>
      <c r="C4323" s="5" t="s">
        <v>43982</v>
      </c>
    </row>
    <row r="4324" spans="1:3" x14ac:dyDescent="0.3">
      <c r="A4324" s="5">
        <v>31161807</v>
      </c>
      <c r="B4324" s="5" t="s">
        <v>29276</v>
      </c>
      <c r="C4324" s="5" t="s">
        <v>43982</v>
      </c>
    </row>
    <row r="4325" spans="1:3" x14ac:dyDescent="0.3">
      <c r="A4325" s="5">
        <v>31161808</v>
      </c>
      <c r="B4325" s="5" t="s">
        <v>29277</v>
      </c>
      <c r="C4325" s="5" t="s">
        <v>43982</v>
      </c>
    </row>
    <row r="4326" spans="1:3" x14ac:dyDescent="0.3">
      <c r="A4326" s="5">
        <v>31161809</v>
      </c>
      <c r="B4326" s="5" t="s">
        <v>29278</v>
      </c>
      <c r="C4326" s="5" t="s">
        <v>43982</v>
      </c>
    </row>
    <row r="4327" spans="1:3" x14ac:dyDescent="0.3">
      <c r="A4327" s="5">
        <v>31161810</v>
      </c>
      <c r="B4327" s="5" t="s">
        <v>29279</v>
      </c>
      <c r="C4327" s="5" t="s">
        <v>43982</v>
      </c>
    </row>
    <row r="4328" spans="1:3" x14ac:dyDescent="0.3">
      <c r="A4328" s="5">
        <v>31161811</v>
      </c>
      <c r="B4328" s="5" t="s">
        <v>29280</v>
      </c>
      <c r="C4328" s="5" t="s">
        <v>43982</v>
      </c>
    </row>
    <row r="4329" spans="1:3" x14ac:dyDescent="0.3">
      <c r="A4329" s="5">
        <v>31161812</v>
      </c>
      <c r="B4329" s="5" t="s">
        <v>29281</v>
      </c>
      <c r="C4329" s="5" t="s">
        <v>43982</v>
      </c>
    </row>
    <row r="4330" spans="1:3" x14ac:dyDescent="0.3">
      <c r="A4330" s="5">
        <v>31161813</v>
      </c>
      <c r="B4330" s="5" t="s">
        <v>29282</v>
      </c>
      <c r="C4330" s="5" t="s">
        <v>43982</v>
      </c>
    </row>
    <row r="4331" spans="1:3" x14ac:dyDescent="0.3">
      <c r="A4331" s="5">
        <v>31161814</v>
      </c>
      <c r="B4331" s="5" t="s">
        <v>29283</v>
      </c>
      <c r="C4331" s="5" t="s">
        <v>43982</v>
      </c>
    </row>
    <row r="4332" spans="1:3" x14ac:dyDescent="0.3">
      <c r="A4332" s="5">
        <v>31161815</v>
      </c>
      <c r="B4332" s="5" t="s">
        <v>29284</v>
      </c>
      <c r="C4332" s="5" t="s">
        <v>43982</v>
      </c>
    </row>
    <row r="4333" spans="1:3" x14ac:dyDescent="0.3">
      <c r="A4333" s="5">
        <v>31161816</v>
      </c>
      <c r="B4333" s="5" t="s">
        <v>29285</v>
      </c>
      <c r="C4333" s="5" t="s">
        <v>43982</v>
      </c>
    </row>
    <row r="4334" spans="1:3" x14ac:dyDescent="0.3">
      <c r="A4334" s="5">
        <v>31161817</v>
      </c>
      <c r="B4334" s="5" t="s">
        <v>29286</v>
      </c>
      <c r="C4334" s="5" t="s">
        <v>43982</v>
      </c>
    </row>
    <row r="4335" spans="1:3" x14ac:dyDescent="0.3">
      <c r="A4335" s="5">
        <v>31161818</v>
      </c>
      <c r="B4335" s="5" t="s">
        <v>29287</v>
      </c>
      <c r="C4335" s="5" t="s">
        <v>43982</v>
      </c>
    </row>
    <row r="4336" spans="1:3" x14ac:dyDescent="0.3">
      <c r="A4336" s="5">
        <v>31161819</v>
      </c>
      <c r="B4336" s="5" t="s">
        <v>29288</v>
      </c>
      <c r="C4336" s="5" t="s">
        <v>43982</v>
      </c>
    </row>
    <row r="4337" spans="1:3" x14ac:dyDescent="0.3">
      <c r="A4337" s="5">
        <v>31161820</v>
      </c>
      <c r="B4337" s="5" t="s">
        <v>29289</v>
      </c>
      <c r="C4337" s="5" t="s">
        <v>43982</v>
      </c>
    </row>
    <row r="4338" spans="1:3" x14ac:dyDescent="0.3">
      <c r="A4338" s="5">
        <v>31161900</v>
      </c>
      <c r="B4338" s="5" t="s">
        <v>29290</v>
      </c>
      <c r="C4338" s="5" t="s">
        <v>43956</v>
      </c>
    </row>
    <row r="4339" spans="1:3" x14ac:dyDescent="0.3">
      <c r="A4339" s="5">
        <v>31161901</v>
      </c>
      <c r="B4339" s="5" t="s">
        <v>29291</v>
      </c>
      <c r="C4339" s="5" t="s">
        <v>43982</v>
      </c>
    </row>
    <row r="4340" spans="1:3" x14ac:dyDescent="0.3">
      <c r="A4340" s="5">
        <v>31161902</v>
      </c>
      <c r="B4340" s="5" t="s">
        <v>29290</v>
      </c>
      <c r="C4340" s="5" t="s">
        <v>43982</v>
      </c>
    </row>
    <row r="4341" spans="1:3" x14ac:dyDescent="0.3">
      <c r="A4341" s="5">
        <v>31161903</v>
      </c>
      <c r="B4341" s="5" t="s">
        <v>29292</v>
      </c>
      <c r="C4341" s="5" t="s">
        <v>43982</v>
      </c>
    </row>
    <row r="4342" spans="1:3" x14ac:dyDescent="0.3">
      <c r="A4342" s="5">
        <v>31161904</v>
      </c>
      <c r="B4342" s="5" t="s">
        <v>29293</v>
      </c>
      <c r="C4342" s="5" t="s">
        <v>43982</v>
      </c>
    </row>
    <row r="4343" spans="1:3" x14ac:dyDescent="0.3">
      <c r="A4343" s="5">
        <v>31161905</v>
      </c>
      <c r="B4343" s="5" t="s">
        <v>29294</v>
      </c>
      <c r="C4343" s="5" t="s">
        <v>43982</v>
      </c>
    </row>
    <row r="4344" spans="1:3" x14ac:dyDescent="0.3">
      <c r="A4344" s="5">
        <v>31161906</v>
      </c>
      <c r="B4344" s="5" t="s">
        <v>29295</v>
      </c>
      <c r="C4344" s="5" t="s">
        <v>43982</v>
      </c>
    </row>
    <row r="4345" spans="1:3" x14ac:dyDescent="0.3">
      <c r="A4345" s="5">
        <v>31161907</v>
      </c>
      <c r="B4345" s="5" t="s">
        <v>29296</v>
      </c>
      <c r="C4345" s="5" t="s">
        <v>43982</v>
      </c>
    </row>
    <row r="4346" spans="1:3" x14ac:dyDescent="0.3">
      <c r="A4346" s="5">
        <v>31161908</v>
      </c>
      <c r="B4346" s="5" t="s">
        <v>29297</v>
      </c>
      <c r="C4346" s="5" t="s">
        <v>43982</v>
      </c>
    </row>
    <row r="4347" spans="1:3" x14ac:dyDescent="0.3">
      <c r="A4347" s="5">
        <v>31162000</v>
      </c>
      <c r="B4347" s="5" t="s">
        <v>29298</v>
      </c>
      <c r="C4347" s="5" t="s">
        <v>43956</v>
      </c>
    </row>
    <row r="4348" spans="1:3" x14ac:dyDescent="0.3">
      <c r="A4348" s="5">
        <v>31162001</v>
      </c>
      <c r="B4348" s="5" t="s">
        <v>29299</v>
      </c>
      <c r="C4348" s="5" t="s">
        <v>43982</v>
      </c>
    </row>
    <row r="4349" spans="1:3" x14ac:dyDescent="0.3">
      <c r="A4349" s="5">
        <v>31162002</v>
      </c>
      <c r="B4349" s="5" t="s">
        <v>29300</v>
      </c>
      <c r="C4349" s="5" t="s">
        <v>43982</v>
      </c>
    </row>
    <row r="4350" spans="1:3" x14ac:dyDescent="0.3">
      <c r="A4350" s="5">
        <v>31162003</v>
      </c>
      <c r="B4350" s="5" t="s">
        <v>29301</v>
      </c>
      <c r="C4350" s="5" t="s">
        <v>43982</v>
      </c>
    </row>
    <row r="4351" spans="1:3" x14ac:dyDescent="0.3">
      <c r="A4351" s="5">
        <v>31162004</v>
      </c>
      <c r="B4351" s="5" t="s">
        <v>29302</v>
      </c>
      <c r="C4351" s="5" t="s">
        <v>43982</v>
      </c>
    </row>
    <row r="4352" spans="1:3" x14ac:dyDescent="0.3">
      <c r="A4352" s="5">
        <v>31162005</v>
      </c>
      <c r="B4352" s="5" t="s">
        <v>29303</v>
      </c>
      <c r="C4352" s="5" t="s">
        <v>43982</v>
      </c>
    </row>
    <row r="4353" spans="1:3" x14ac:dyDescent="0.3">
      <c r="A4353" s="5">
        <v>31162006</v>
      </c>
      <c r="B4353" s="5" t="s">
        <v>29304</v>
      </c>
      <c r="C4353" s="5" t="s">
        <v>43982</v>
      </c>
    </row>
    <row r="4354" spans="1:3" x14ac:dyDescent="0.3">
      <c r="A4354" s="5">
        <v>31162007</v>
      </c>
      <c r="B4354" s="5" t="s">
        <v>29305</v>
      </c>
      <c r="C4354" s="5" t="s">
        <v>43982</v>
      </c>
    </row>
    <row r="4355" spans="1:3" x14ac:dyDescent="0.3">
      <c r="A4355" s="5">
        <v>31162008</v>
      </c>
      <c r="B4355" s="5" t="s">
        <v>29306</v>
      </c>
      <c r="C4355" s="5" t="s">
        <v>43982</v>
      </c>
    </row>
    <row r="4356" spans="1:3" x14ac:dyDescent="0.3">
      <c r="A4356" s="5">
        <v>31162100</v>
      </c>
      <c r="B4356" s="5" t="s">
        <v>29307</v>
      </c>
      <c r="C4356" s="5" t="s">
        <v>43956</v>
      </c>
    </row>
    <row r="4357" spans="1:3" x14ac:dyDescent="0.3">
      <c r="A4357" s="5">
        <v>31162101</v>
      </c>
      <c r="B4357" s="5" t="s">
        <v>29308</v>
      </c>
      <c r="C4357" s="5" t="s">
        <v>43982</v>
      </c>
    </row>
    <row r="4358" spans="1:3" x14ac:dyDescent="0.3">
      <c r="A4358" s="5">
        <v>31162102</v>
      </c>
      <c r="B4358" s="5" t="s">
        <v>29309</v>
      </c>
      <c r="C4358" s="5" t="s">
        <v>43982</v>
      </c>
    </row>
    <row r="4359" spans="1:3" x14ac:dyDescent="0.3">
      <c r="A4359" s="5">
        <v>31162103</v>
      </c>
      <c r="B4359" s="5" t="s">
        <v>29310</v>
      </c>
      <c r="C4359" s="5" t="s">
        <v>43982</v>
      </c>
    </row>
    <row r="4360" spans="1:3" x14ac:dyDescent="0.3">
      <c r="A4360" s="5">
        <v>31162104</v>
      </c>
      <c r="B4360" s="5" t="s">
        <v>29311</v>
      </c>
      <c r="C4360" s="5" t="s">
        <v>43982</v>
      </c>
    </row>
    <row r="4361" spans="1:3" x14ac:dyDescent="0.3">
      <c r="A4361" s="5">
        <v>31162105</v>
      </c>
      <c r="B4361" s="5" t="s">
        <v>29312</v>
      </c>
      <c r="C4361" s="5" t="s">
        <v>43982</v>
      </c>
    </row>
    <row r="4362" spans="1:3" x14ac:dyDescent="0.3">
      <c r="A4362" s="5">
        <v>31162106</v>
      </c>
      <c r="B4362" s="5" t="s">
        <v>29313</v>
      </c>
      <c r="C4362" s="5" t="s">
        <v>43982</v>
      </c>
    </row>
    <row r="4363" spans="1:3" x14ac:dyDescent="0.3">
      <c r="A4363" s="5">
        <v>31162107</v>
      </c>
      <c r="B4363" s="5" t="s">
        <v>29314</v>
      </c>
      <c r="C4363" s="5" t="s">
        <v>43982</v>
      </c>
    </row>
    <row r="4364" spans="1:3" x14ac:dyDescent="0.3">
      <c r="A4364" s="5">
        <v>31162108</v>
      </c>
      <c r="B4364" s="5" t="s">
        <v>29315</v>
      </c>
      <c r="C4364" s="5" t="s">
        <v>43982</v>
      </c>
    </row>
    <row r="4365" spans="1:3" x14ac:dyDescent="0.3">
      <c r="A4365" s="5">
        <v>31162200</v>
      </c>
      <c r="B4365" s="5" t="s">
        <v>29316</v>
      </c>
      <c r="C4365" s="5" t="s">
        <v>43956</v>
      </c>
    </row>
    <row r="4366" spans="1:3" x14ac:dyDescent="0.3">
      <c r="A4366" s="5">
        <v>31162201</v>
      </c>
      <c r="B4366" s="5" t="s">
        <v>29317</v>
      </c>
      <c r="C4366" s="5" t="s">
        <v>43982</v>
      </c>
    </row>
    <row r="4367" spans="1:3" x14ac:dyDescent="0.3">
      <c r="A4367" s="5">
        <v>31162202</v>
      </c>
      <c r="B4367" s="5" t="s">
        <v>29318</v>
      </c>
      <c r="C4367" s="5" t="s">
        <v>43982</v>
      </c>
    </row>
    <row r="4368" spans="1:3" x14ac:dyDescent="0.3">
      <c r="A4368" s="5">
        <v>31162203</v>
      </c>
      <c r="B4368" s="5" t="s">
        <v>29319</v>
      </c>
      <c r="C4368" s="5" t="s">
        <v>43982</v>
      </c>
    </row>
    <row r="4369" spans="1:3" x14ac:dyDescent="0.3">
      <c r="A4369" s="5">
        <v>31162204</v>
      </c>
      <c r="B4369" s="5" t="s">
        <v>29320</v>
      </c>
      <c r="C4369" s="5" t="s">
        <v>43982</v>
      </c>
    </row>
    <row r="4370" spans="1:3" x14ac:dyDescent="0.3">
      <c r="A4370" s="5">
        <v>31162205</v>
      </c>
      <c r="B4370" s="5" t="s">
        <v>29321</v>
      </c>
      <c r="C4370" s="5" t="s">
        <v>43982</v>
      </c>
    </row>
    <row r="4371" spans="1:3" x14ac:dyDescent="0.3">
      <c r="A4371" s="5">
        <v>31162206</v>
      </c>
      <c r="B4371" s="5" t="s">
        <v>29322</v>
      </c>
      <c r="C4371" s="5" t="s">
        <v>43982</v>
      </c>
    </row>
    <row r="4372" spans="1:3" x14ac:dyDescent="0.3">
      <c r="A4372" s="5">
        <v>31162207</v>
      </c>
      <c r="B4372" s="5" t="s">
        <v>29323</v>
      </c>
      <c r="C4372" s="5" t="s">
        <v>43982</v>
      </c>
    </row>
    <row r="4373" spans="1:3" x14ac:dyDescent="0.3">
      <c r="A4373" s="5">
        <v>31162208</v>
      </c>
      <c r="B4373" s="5" t="s">
        <v>29324</v>
      </c>
      <c r="C4373" s="5" t="s">
        <v>43982</v>
      </c>
    </row>
    <row r="4374" spans="1:3" x14ac:dyDescent="0.3">
      <c r="A4374" s="5">
        <v>31162209</v>
      </c>
      <c r="B4374" s="5" t="s">
        <v>29325</v>
      </c>
      <c r="C4374" s="5" t="s">
        <v>43982</v>
      </c>
    </row>
    <row r="4375" spans="1:3" x14ac:dyDescent="0.3">
      <c r="A4375" s="5">
        <v>31162210</v>
      </c>
      <c r="B4375" s="5" t="s">
        <v>29326</v>
      </c>
      <c r="C4375" s="5" t="s">
        <v>43982</v>
      </c>
    </row>
    <row r="4376" spans="1:3" x14ac:dyDescent="0.3">
      <c r="A4376" s="5">
        <v>31162300</v>
      </c>
      <c r="B4376" s="5" t="s">
        <v>29327</v>
      </c>
      <c r="C4376" s="5" t="s">
        <v>43956</v>
      </c>
    </row>
    <row r="4377" spans="1:3" x14ac:dyDescent="0.3">
      <c r="A4377" s="5">
        <v>31162301</v>
      </c>
      <c r="B4377" s="5" t="s">
        <v>29328</v>
      </c>
      <c r="C4377" s="5" t="s">
        <v>43982</v>
      </c>
    </row>
    <row r="4378" spans="1:3" x14ac:dyDescent="0.3">
      <c r="A4378" s="5">
        <v>31162303</v>
      </c>
      <c r="B4378" s="5" t="s">
        <v>29329</v>
      </c>
      <c r="C4378" s="5" t="s">
        <v>43982</v>
      </c>
    </row>
    <row r="4379" spans="1:3" x14ac:dyDescent="0.3">
      <c r="A4379" s="5">
        <v>31162304</v>
      </c>
      <c r="B4379" s="5" t="s">
        <v>29330</v>
      </c>
      <c r="C4379" s="5" t="s">
        <v>43982</v>
      </c>
    </row>
    <row r="4380" spans="1:3" x14ac:dyDescent="0.3">
      <c r="A4380" s="5">
        <v>31162305</v>
      </c>
      <c r="B4380" s="5" t="s">
        <v>29331</v>
      </c>
      <c r="C4380" s="5" t="s">
        <v>43982</v>
      </c>
    </row>
    <row r="4381" spans="1:3" x14ac:dyDescent="0.3">
      <c r="A4381" s="5">
        <v>31162306</v>
      </c>
      <c r="B4381" s="5" t="s">
        <v>29332</v>
      </c>
      <c r="C4381" s="5" t="s">
        <v>43982</v>
      </c>
    </row>
    <row r="4382" spans="1:3" x14ac:dyDescent="0.3">
      <c r="A4382" s="5">
        <v>31162307</v>
      </c>
      <c r="B4382" s="5" t="s">
        <v>29333</v>
      </c>
      <c r="C4382" s="5" t="s">
        <v>43982</v>
      </c>
    </row>
    <row r="4383" spans="1:3" x14ac:dyDescent="0.3">
      <c r="A4383" s="5">
        <v>31162308</v>
      </c>
      <c r="B4383" s="5" t="s">
        <v>29334</v>
      </c>
      <c r="C4383" s="5" t="s">
        <v>43982</v>
      </c>
    </row>
    <row r="4384" spans="1:3" x14ac:dyDescent="0.3">
      <c r="A4384" s="5">
        <v>31162309</v>
      </c>
      <c r="B4384" s="5" t="s">
        <v>29335</v>
      </c>
      <c r="C4384" s="5" t="s">
        <v>43982</v>
      </c>
    </row>
    <row r="4385" spans="1:3" x14ac:dyDescent="0.3">
      <c r="A4385" s="5">
        <v>31162310</v>
      </c>
      <c r="B4385" s="5" t="s">
        <v>29336</v>
      </c>
      <c r="C4385" s="5" t="s">
        <v>43982</v>
      </c>
    </row>
    <row r="4386" spans="1:3" x14ac:dyDescent="0.3">
      <c r="A4386" s="5">
        <v>31162311</v>
      </c>
      <c r="B4386" s="5" t="s">
        <v>29337</v>
      </c>
      <c r="C4386" s="5" t="s">
        <v>43982</v>
      </c>
    </row>
    <row r="4387" spans="1:3" x14ac:dyDescent="0.3">
      <c r="A4387" s="5">
        <v>31162312</v>
      </c>
      <c r="B4387" s="5" t="s">
        <v>29338</v>
      </c>
      <c r="C4387" s="5" t="s">
        <v>43982</v>
      </c>
    </row>
    <row r="4388" spans="1:3" x14ac:dyDescent="0.3">
      <c r="A4388" s="5">
        <v>31162313</v>
      </c>
      <c r="B4388" s="5" t="s">
        <v>29339</v>
      </c>
      <c r="C4388" s="5" t="s">
        <v>43982</v>
      </c>
    </row>
    <row r="4389" spans="1:3" x14ac:dyDescent="0.3">
      <c r="A4389" s="5">
        <v>31162400</v>
      </c>
      <c r="B4389" s="5" t="s">
        <v>29340</v>
      </c>
      <c r="C4389" s="5" t="s">
        <v>43956</v>
      </c>
    </row>
    <row r="4390" spans="1:3" x14ac:dyDescent="0.3">
      <c r="A4390" s="5">
        <v>31162401</v>
      </c>
      <c r="B4390" s="5" t="s">
        <v>29341</v>
      </c>
      <c r="C4390" s="5" t="s">
        <v>43982</v>
      </c>
    </row>
    <row r="4391" spans="1:3" x14ac:dyDescent="0.3">
      <c r="A4391" s="5">
        <v>31162402</v>
      </c>
      <c r="B4391" s="5" t="s">
        <v>29342</v>
      </c>
      <c r="C4391" s="5" t="s">
        <v>44035</v>
      </c>
    </row>
    <row r="4392" spans="1:3" x14ac:dyDescent="0.3">
      <c r="A4392" s="5">
        <v>31162403</v>
      </c>
      <c r="B4392" s="5" t="s">
        <v>29343</v>
      </c>
      <c r="C4392" s="5" t="s">
        <v>43982</v>
      </c>
    </row>
    <row r="4393" spans="1:3" x14ac:dyDescent="0.3">
      <c r="A4393" s="5">
        <v>31162404</v>
      </c>
      <c r="B4393" s="5" t="s">
        <v>29344</v>
      </c>
      <c r="C4393" s="5" t="s">
        <v>44025</v>
      </c>
    </row>
    <row r="4394" spans="1:3" x14ac:dyDescent="0.3">
      <c r="A4394" s="5">
        <v>31162405</v>
      </c>
      <c r="B4394" s="5" t="s">
        <v>29345</v>
      </c>
      <c r="C4394" s="5" t="s">
        <v>43982</v>
      </c>
    </row>
    <row r="4395" spans="1:3" x14ac:dyDescent="0.3">
      <c r="A4395" s="5">
        <v>31162406</v>
      </c>
      <c r="B4395" s="5" t="s">
        <v>29346</v>
      </c>
      <c r="C4395" s="5" t="s">
        <v>43982</v>
      </c>
    </row>
    <row r="4396" spans="1:3" x14ac:dyDescent="0.3">
      <c r="A4396" s="5">
        <v>31162407</v>
      </c>
      <c r="B4396" s="5" t="s">
        <v>29347</v>
      </c>
      <c r="C4396" s="5" t="s">
        <v>43982</v>
      </c>
    </row>
    <row r="4397" spans="1:3" x14ac:dyDescent="0.3">
      <c r="A4397" s="5">
        <v>31162409</v>
      </c>
      <c r="B4397" s="5" t="s">
        <v>29348</v>
      </c>
      <c r="C4397" s="5" t="s">
        <v>43982</v>
      </c>
    </row>
    <row r="4398" spans="1:3" x14ac:dyDescent="0.3">
      <c r="A4398" s="5">
        <v>31162410</v>
      </c>
      <c r="B4398" s="5" t="s">
        <v>29349</v>
      </c>
      <c r="C4398" s="5" t="s">
        <v>43982</v>
      </c>
    </row>
    <row r="4399" spans="1:3" x14ac:dyDescent="0.3">
      <c r="A4399" s="5">
        <v>31162411</v>
      </c>
      <c r="B4399" s="5" t="s">
        <v>29350</v>
      </c>
      <c r="C4399" s="5" t="s">
        <v>43982</v>
      </c>
    </row>
    <row r="4400" spans="1:3" x14ac:dyDescent="0.3">
      <c r="A4400" s="5">
        <v>31162412</v>
      </c>
      <c r="B4400" s="5" t="s">
        <v>29351</v>
      </c>
      <c r="C4400" s="5" t="s">
        <v>43982</v>
      </c>
    </row>
    <row r="4401" spans="1:3" x14ac:dyDescent="0.3">
      <c r="A4401" s="5">
        <v>31162413</v>
      </c>
      <c r="B4401" s="5" t="s">
        <v>29352</v>
      </c>
      <c r="C4401" s="5" t="s">
        <v>43982</v>
      </c>
    </row>
    <row r="4402" spans="1:3" x14ac:dyDescent="0.3">
      <c r="A4402" s="5">
        <v>31162414</v>
      </c>
      <c r="B4402" s="5" t="s">
        <v>29353</v>
      </c>
      <c r="C4402" s="5" t="s">
        <v>43982</v>
      </c>
    </row>
    <row r="4403" spans="1:3" x14ac:dyDescent="0.3">
      <c r="A4403" s="5">
        <v>31162415</v>
      </c>
      <c r="B4403" s="5" t="s">
        <v>29354</v>
      </c>
      <c r="C4403" s="5" t="s">
        <v>43982</v>
      </c>
    </row>
    <row r="4404" spans="1:3" x14ac:dyDescent="0.3">
      <c r="A4404" s="5">
        <v>31162416</v>
      </c>
      <c r="B4404" s="5" t="s">
        <v>29355</v>
      </c>
      <c r="C4404" s="5" t="s">
        <v>43982</v>
      </c>
    </row>
    <row r="4405" spans="1:3" x14ac:dyDescent="0.3">
      <c r="A4405" s="5">
        <v>31162417</v>
      </c>
      <c r="B4405" s="5" t="s">
        <v>29356</v>
      </c>
      <c r="C4405" s="5" t="s">
        <v>43982</v>
      </c>
    </row>
    <row r="4406" spans="1:3" x14ac:dyDescent="0.3">
      <c r="A4406" s="5">
        <v>31162418</v>
      </c>
      <c r="B4406" s="5" t="s">
        <v>29357</v>
      </c>
      <c r="C4406" s="5" t="s">
        <v>43982</v>
      </c>
    </row>
    <row r="4407" spans="1:3" x14ac:dyDescent="0.3">
      <c r="A4407" s="5">
        <v>31162500</v>
      </c>
      <c r="B4407" s="5" t="s">
        <v>29358</v>
      </c>
      <c r="C4407" s="5" t="s">
        <v>43956</v>
      </c>
    </row>
    <row r="4408" spans="1:3" x14ac:dyDescent="0.3">
      <c r="A4408" s="5">
        <v>31162501</v>
      </c>
      <c r="B4408" s="5" t="s">
        <v>29359</v>
      </c>
      <c r="C4408" s="5" t="s">
        <v>43982</v>
      </c>
    </row>
    <row r="4409" spans="1:3" x14ac:dyDescent="0.3">
      <c r="A4409" s="5">
        <v>31162502</v>
      </c>
      <c r="B4409" s="5" t="s">
        <v>29360</v>
      </c>
      <c r="C4409" s="5" t="s">
        <v>43982</v>
      </c>
    </row>
    <row r="4410" spans="1:3" x14ac:dyDescent="0.3">
      <c r="A4410" s="5">
        <v>31162503</v>
      </c>
      <c r="B4410" s="5" t="s">
        <v>27486</v>
      </c>
      <c r="C4410" s="5" t="s">
        <v>43982</v>
      </c>
    </row>
    <row r="4411" spans="1:3" x14ac:dyDescent="0.3">
      <c r="A4411" s="5">
        <v>31162504</v>
      </c>
      <c r="B4411" s="5" t="s">
        <v>29361</v>
      </c>
      <c r="C4411" s="5" t="s">
        <v>43982</v>
      </c>
    </row>
    <row r="4412" spans="1:3" x14ac:dyDescent="0.3">
      <c r="A4412" s="5">
        <v>31162505</v>
      </c>
      <c r="B4412" s="5" t="s">
        <v>29362</v>
      </c>
      <c r="C4412" s="5" t="s">
        <v>43982</v>
      </c>
    </row>
    <row r="4413" spans="1:3" x14ac:dyDescent="0.3">
      <c r="A4413" s="5">
        <v>31162506</v>
      </c>
      <c r="B4413" s="5" t="s">
        <v>29363</v>
      </c>
      <c r="C4413" s="5" t="s">
        <v>43970</v>
      </c>
    </row>
    <row r="4414" spans="1:3" x14ac:dyDescent="0.3">
      <c r="A4414" s="5">
        <v>31162507</v>
      </c>
      <c r="B4414" s="5" t="s">
        <v>29364</v>
      </c>
      <c r="C4414" s="5" t="s">
        <v>43982</v>
      </c>
    </row>
    <row r="4415" spans="1:3" x14ac:dyDescent="0.3">
      <c r="A4415" s="5">
        <v>31162600</v>
      </c>
      <c r="B4415" s="5" t="s">
        <v>29365</v>
      </c>
      <c r="C4415" s="5" t="s">
        <v>43956</v>
      </c>
    </row>
    <row r="4416" spans="1:3" x14ac:dyDescent="0.3">
      <c r="A4416" s="5">
        <v>31162601</v>
      </c>
      <c r="B4416" s="5" t="s">
        <v>29366</v>
      </c>
      <c r="C4416" s="5" t="s">
        <v>43982</v>
      </c>
    </row>
    <row r="4417" spans="1:3" x14ac:dyDescent="0.3">
      <c r="A4417" s="5">
        <v>31162602</v>
      </c>
      <c r="B4417" s="5" t="s">
        <v>29367</v>
      </c>
      <c r="C4417" s="5" t="s">
        <v>43982</v>
      </c>
    </row>
    <row r="4418" spans="1:3" x14ac:dyDescent="0.3">
      <c r="A4418" s="5">
        <v>31162603</v>
      </c>
      <c r="B4418" s="5" t="s">
        <v>29368</v>
      </c>
      <c r="C4418" s="5" t="s">
        <v>43982</v>
      </c>
    </row>
    <row r="4419" spans="1:3" x14ac:dyDescent="0.3">
      <c r="A4419" s="5">
        <v>31162604</v>
      </c>
      <c r="B4419" s="5" t="s">
        <v>29369</v>
      </c>
      <c r="C4419" s="5" t="s">
        <v>43982</v>
      </c>
    </row>
    <row r="4420" spans="1:3" x14ac:dyDescent="0.3">
      <c r="A4420" s="5">
        <v>31162605</v>
      </c>
      <c r="B4420" s="5" t="s">
        <v>29370</v>
      </c>
      <c r="C4420" s="5" t="s">
        <v>43982</v>
      </c>
    </row>
    <row r="4421" spans="1:3" x14ac:dyDescent="0.3">
      <c r="A4421" s="5">
        <v>31162606</v>
      </c>
      <c r="B4421" s="5" t="s">
        <v>29371</v>
      </c>
      <c r="C4421" s="5" t="s">
        <v>43982</v>
      </c>
    </row>
    <row r="4422" spans="1:3" x14ac:dyDescent="0.3">
      <c r="A4422" s="5">
        <v>31162607</v>
      </c>
      <c r="B4422" s="5" t="s">
        <v>29372</v>
      </c>
      <c r="C4422" s="5" t="s">
        <v>43982</v>
      </c>
    </row>
    <row r="4423" spans="1:3" x14ac:dyDescent="0.3">
      <c r="A4423" s="5">
        <v>31162608</v>
      </c>
      <c r="B4423" s="5" t="s">
        <v>29373</v>
      </c>
      <c r="C4423" s="5" t="s">
        <v>43982</v>
      </c>
    </row>
    <row r="4424" spans="1:3" x14ac:dyDescent="0.3">
      <c r="A4424" s="5">
        <v>31162609</v>
      </c>
      <c r="B4424" s="5" t="s">
        <v>29374</v>
      </c>
      <c r="C4424" s="5" t="s">
        <v>43982</v>
      </c>
    </row>
    <row r="4425" spans="1:3" x14ac:dyDescent="0.3">
      <c r="A4425" s="5">
        <v>31162610</v>
      </c>
      <c r="B4425" s="5" t="s">
        <v>29375</v>
      </c>
      <c r="C4425" s="5" t="s">
        <v>43982</v>
      </c>
    </row>
    <row r="4426" spans="1:3" x14ac:dyDescent="0.3">
      <c r="A4426" s="5">
        <v>31162611</v>
      </c>
      <c r="B4426" s="5" t="s">
        <v>29376</v>
      </c>
      <c r="C4426" s="5" t="s">
        <v>43982</v>
      </c>
    </row>
    <row r="4427" spans="1:3" x14ac:dyDescent="0.3">
      <c r="A4427" s="5">
        <v>31162700</v>
      </c>
      <c r="B4427" s="5" t="s">
        <v>29377</v>
      </c>
      <c r="C4427" s="5" t="s">
        <v>43956</v>
      </c>
    </row>
    <row r="4428" spans="1:3" x14ac:dyDescent="0.3">
      <c r="A4428" s="5">
        <v>31162701</v>
      </c>
      <c r="B4428" s="5" t="s">
        <v>29378</v>
      </c>
      <c r="C4428" s="5" t="s">
        <v>43997</v>
      </c>
    </row>
    <row r="4429" spans="1:3" x14ac:dyDescent="0.3">
      <c r="A4429" s="5">
        <v>31162702</v>
      </c>
      <c r="B4429" s="5" t="s">
        <v>29379</v>
      </c>
      <c r="C4429" s="5" t="s">
        <v>43997</v>
      </c>
    </row>
    <row r="4430" spans="1:3" x14ac:dyDescent="0.3">
      <c r="A4430" s="5">
        <v>31162703</v>
      </c>
      <c r="B4430" s="5" t="s">
        <v>29380</v>
      </c>
      <c r="C4430" s="5" t="s">
        <v>43997</v>
      </c>
    </row>
    <row r="4431" spans="1:3" x14ac:dyDescent="0.3">
      <c r="A4431" s="5">
        <v>31162704</v>
      </c>
      <c r="B4431" s="5" t="s">
        <v>29381</v>
      </c>
      <c r="C4431" s="5" t="s">
        <v>43997</v>
      </c>
    </row>
    <row r="4432" spans="1:3" x14ac:dyDescent="0.3">
      <c r="A4432" s="5">
        <v>31162800</v>
      </c>
      <c r="B4432" s="5" t="s">
        <v>29382</v>
      </c>
      <c r="C4432" s="5" t="s">
        <v>43956</v>
      </c>
    </row>
    <row r="4433" spans="1:3" x14ac:dyDescent="0.3">
      <c r="A4433" s="5">
        <v>31162801</v>
      </c>
      <c r="B4433" s="5" t="s">
        <v>29383</v>
      </c>
      <c r="C4433" s="5" t="s">
        <v>43970</v>
      </c>
    </row>
    <row r="4434" spans="1:3" x14ac:dyDescent="0.3">
      <c r="A4434" s="5">
        <v>31162802</v>
      </c>
      <c r="B4434" s="5" t="s">
        <v>29384</v>
      </c>
      <c r="C4434" s="5" t="s">
        <v>43982</v>
      </c>
    </row>
    <row r="4435" spans="1:3" x14ac:dyDescent="0.3">
      <c r="A4435" s="5">
        <v>31162803</v>
      </c>
      <c r="B4435" s="5" t="s">
        <v>29385</v>
      </c>
      <c r="C4435" s="5" t="s">
        <v>43970</v>
      </c>
    </row>
    <row r="4436" spans="1:3" x14ac:dyDescent="0.3">
      <c r="A4436" s="5">
        <v>31162804</v>
      </c>
      <c r="B4436" s="5" t="s">
        <v>29386</v>
      </c>
      <c r="C4436" s="5" t="s">
        <v>43970</v>
      </c>
    </row>
    <row r="4437" spans="1:3" x14ac:dyDescent="0.3">
      <c r="A4437" s="5">
        <v>31162805</v>
      </c>
      <c r="B4437" s="5" t="s">
        <v>29387</v>
      </c>
      <c r="C4437" s="5" t="s">
        <v>44025</v>
      </c>
    </row>
    <row r="4438" spans="1:3" x14ac:dyDescent="0.3">
      <c r="A4438" s="5">
        <v>31162806</v>
      </c>
      <c r="B4438" s="5" t="s">
        <v>29388</v>
      </c>
      <c r="C4438" s="5" t="s">
        <v>43970</v>
      </c>
    </row>
    <row r="4439" spans="1:3" x14ac:dyDescent="0.3">
      <c r="A4439" s="5">
        <v>31162807</v>
      </c>
      <c r="B4439" s="5" t="s">
        <v>28257</v>
      </c>
      <c r="C4439" s="5" t="s">
        <v>44025</v>
      </c>
    </row>
    <row r="4440" spans="1:3" x14ac:dyDescent="0.3">
      <c r="A4440" s="5">
        <v>31162808</v>
      </c>
      <c r="B4440" s="5" t="s">
        <v>29389</v>
      </c>
      <c r="C4440" s="5" t="s">
        <v>44035</v>
      </c>
    </row>
    <row r="4441" spans="1:3" x14ac:dyDescent="0.3">
      <c r="A4441" s="5">
        <v>31162809</v>
      </c>
      <c r="B4441" s="5" t="s">
        <v>29390</v>
      </c>
      <c r="C4441" s="5" t="s">
        <v>44025</v>
      </c>
    </row>
    <row r="4442" spans="1:3" x14ac:dyDescent="0.3">
      <c r="A4442" s="5">
        <v>31162810</v>
      </c>
      <c r="B4442" s="5" t="s">
        <v>29391</v>
      </c>
      <c r="C4442" s="5" t="s">
        <v>43970</v>
      </c>
    </row>
    <row r="4443" spans="1:3" x14ac:dyDescent="0.3">
      <c r="A4443" s="5">
        <v>31162811</v>
      </c>
      <c r="B4443" s="5" t="s">
        <v>29392</v>
      </c>
      <c r="C4443" s="5" t="s">
        <v>43997</v>
      </c>
    </row>
    <row r="4444" spans="1:3" x14ac:dyDescent="0.3">
      <c r="A4444" s="5">
        <v>31162900</v>
      </c>
      <c r="B4444" s="5" t="s">
        <v>29393</v>
      </c>
      <c r="C4444" s="5" t="s">
        <v>43956</v>
      </c>
    </row>
    <row r="4445" spans="1:3" x14ac:dyDescent="0.3">
      <c r="A4445" s="5">
        <v>31162901</v>
      </c>
      <c r="B4445" s="5" t="s">
        <v>29394</v>
      </c>
      <c r="C4445" s="5" t="s">
        <v>43970</v>
      </c>
    </row>
    <row r="4446" spans="1:3" x14ac:dyDescent="0.3">
      <c r="A4446" s="5">
        <v>31162902</v>
      </c>
      <c r="B4446" s="5" t="s">
        <v>29395</v>
      </c>
      <c r="C4446" s="5" t="s">
        <v>43982</v>
      </c>
    </row>
    <row r="4447" spans="1:3" x14ac:dyDescent="0.3">
      <c r="A4447" s="5">
        <v>31162903</v>
      </c>
      <c r="B4447" s="5" t="s">
        <v>29396</v>
      </c>
      <c r="C4447" s="5" t="s">
        <v>43982</v>
      </c>
    </row>
    <row r="4448" spans="1:3" x14ac:dyDescent="0.3">
      <c r="A4448" s="5">
        <v>31162904</v>
      </c>
      <c r="B4448" s="5" t="s">
        <v>29397</v>
      </c>
      <c r="C4448" s="5" t="s">
        <v>43982</v>
      </c>
    </row>
    <row r="4449" spans="1:3" x14ac:dyDescent="0.3">
      <c r="A4449" s="5">
        <v>31162905</v>
      </c>
      <c r="B4449" s="5" t="s">
        <v>29398</v>
      </c>
      <c r="C4449" s="5" t="s">
        <v>43982</v>
      </c>
    </row>
    <row r="4450" spans="1:3" x14ac:dyDescent="0.3">
      <c r="A4450" s="5">
        <v>31162906</v>
      </c>
      <c r="B4450" s="5" t="s">
        <v>29399</v>
      </c>
      <c r="C4450" s="5" t="s">
        <v>43970</v>
      </c>
    </row>
    <row r="4451" spans="1:3" x14ac:dyDescent="0.3">
      <c r="A4451" s="5">
        <v>31163000</v>
      </c>
      <c r="B4451" s="5" t="s">
        <v>27971</v>
      </c>
      <c r="C4451" s="5" t="s">
        <v>43956</v>
      </c>
    </row>
    <row r="4452" spans="1:3" x14ac:dyDescent="0.3">
      <c r="A4452" s="5">
        <v>31163001</v>
      </c>
      <c r="B4452" s="5" t="s">
        <v>29400</v>
      </c>
      <c r="C4452" s="5" t="s">
        <v>43997</v>
      </c>
    </row>
    <row r="4453" spans="1:3" x14ac:dyDescent="0.3">
      <c r="A4453" s="5">
        <v>31163002</v>
      </c>
      <c r="B4453" s="5" t="s">
        <v>29401</v>
      </c>
      <c r="C4453" s="5" t="s">
        <v>43997</v>
      </c>
    </row>
    <row r="4454" spans="1:3" x14ac:dyDescent="0.3">
      <c r="A4454" s="5">
        <v>31163003</v>
      </c>
      <c r="B4454" s="5" t="s">
        <v>29402</v>
      </c>
      <c r="C4454" s="5" t="s">
        <v>43970</v>
      </c>
    </row>
    <row r="4455" spans="1:3" x14ac:dyDescent="0.3">
      <c r="A4455" s="5">
        <v>31163004</v>
      </c>
      <c r="B4455" s="5" t="s">
        <v>29403</v>
      </c>
      <c r="C4455" s="5" t="s">
        <v>43997</v>
      </c>
    </row>
    <row r="4456" spans="1:3" x14ac:dyDescent="0.3">
      <c r="A4456" s="5">
        <v>31163005</v>
      </c>
      <c r="B4456" s="5" t="s">
        <v>29404</v>
      </c>
      <c r="C4456" s="5" t="s">
        <v>43997</v>
      </c>
    </row>
    <row r="4457" spans="1:3" x14ac:dyDescent="0.3">
      <c r="A4457" s="5">
        <v>31163100</v>
      </c>
      <c r="B4457" s="5" t="s">
        <v>29405</v>
      </c>
      <c r="C4457" s="5" t="s">
        <v>43956</v>
      </c>
    </row>
    <row r="4458" spans="1:3" x14ac:dyDescent="0.3">
      <c r="A4458" s="5">
        <v>31163101</v>
      </c>
      <c r="B4458" s="5" t="s">
        <v>29406</v>
      </c>
      <c r="C4458" s="5" t="s">
        <v>43997</v>
      </c>
    </row>
    <row r="4459" spans="1:3" x14ac:dyDescent="0.3">
      <c r="A4459" s="5">
        <v>31163102</v>
      </c>
      <c r="B4459" s="5" t="s">
        <v>29407</v>
      </c>
      <c r="C4459" s="5" t="s">
        <v>43997</v>
      </c>
    </row>
    <row r="4460" spans="1:3" x14ac:dyDescent="0.3">
      <c r="A4460" s="5">
        <v>31163103</v>
      </c>
      <c r="B4460" s="5" t="s">
        <v>29408</v>
      </c>
      <c r="C4460" s="5" t="s">
        <v>44054</v>
      </c>
    </row>
    <row r="4461" spans="1:3" x14ac:dyDescent="0.3">
      <c r="A4461" s="5">
        <v>31163200</v>
      </c>
      <c r="B4461" s="5" t="s">
        <v>29409</v>
      </c>
      <c r="C4461" s="5" t="s">
        <v>43956</v>
      </c>
    </row>
    <row r="4462" spans="1:3" x14ac:dyDescent="0.3">
      <c r="A4462" s="5">
        <v>31163201</v>
      </c>
      <c r="B4462" s="5" t="s">
        <v>29410</v>
      </c>
      <c r="C4462" s="5" t="s">
        <v>43982</v>
      </c>
    </row>
    <row r="4463" spans="1:3" x14ac:dyDescent="0.3">
      <c r="A4463" s="5">
        <v>31163202</v>
      </c>
      <c r="B4463" s="5" t="s">
        <v>29411</v>
      </c>
      <c r="C4463" s="5" t="s">
        <v>43982</v>
      </c>
    </row>
    <row r="4464" spans="1:3" x14ac:dyDescent="0.3">
      <c r="A4464" s="5">
        <v>31163203</v>
      </c>
      <c r="B4464" s="5" t="s">
        <v>29412</v>
      </c>
      <c r="C4464" s="5" t="s">
        <v>43982</v>
      </c>
    </row>
    <row r="4465" spans="1:3" x14ac:dyDescent="0.3">
      <c r="A4465" s="5">
        <v>31163204</v>
      </c>
      <c r="B4465" s="5" t="s">
        <v>29348</v>
      </c>
      <c r="C4465" s="5" t="s">
        <v>43982</v>
      </c>
    </row>
    <row r="4466" spans="1:3" x14ac:dyDescent="0.3">
      <c r="A4466" s="5">
        <v>31163205</v>
      </c>
      <c r="B4466" s="5" t="s">
        <v>29413</v>
      </c>
      <c r="C4466" s="5" t="s">
        <v>43982</v>
      </c>
    </row>
    <row r="4467" spans="1:3" x14ac:dyDescent="0.3">
      <c r="A4467" s="5">
        <v>31163207</v>
      </c>
      <c r="B4467" s="5" t="s">
        <v>29414</v>
      </c>
      <c r="C4467" s="5" t="s">
        <v>43982</v>
      </c>
    </row>
    <row r="4468" spans="1:3" x14ac:dyDescent="0.3">
      <c r="A4468" s="5">
        <v>31163208</v>
      </c>
      <c r="B4468" s="5" t="s">
        <v>29415</v>
      </c>
      <c r="C4468" s="5" t="s">
        <v>43982</v>
      </c>
    </row>
    <row r="4469" spans="1:3" x14ac:dyDescent="0.3">
      <c r="A4469" s="5">
        <v>31163209</v>
      </c>
      <c r="B4469" s="5" t="s">
        <v>29416</v>
      </c>
      <c r="C4469" s="5" t="s">
        <v>43982</v>
      </c>
    </row>
    <row r="4470" spans="1:3" x14ac:dyDescent="0.3">
      <c r="A4470" s="5">
        <v>31163210</v>
      </c>
      <c r="B4470" s="5" t="s">
        <v>29417</v>
      </c>
      <c r="C4470" s="5" t="s">
        <v>43997</v>
      </c>
    </row>
    <row r="4471" spans="1:3" x14ac:dyDescent="0.3">
      <c r="A4471" s="5">
        <v>31163211</v>
      </c>
      <c r="B4471" s="5" t="s">
        <v>29418</v>
      </c>
      <c r="C4471" s="5" t="s">
        <v>43982</v>
      </c>
    </row>
    <row r="4472" spans="1:3" x14ac:dyDescent="0.3">
      <c r="A4472" s="5">
        <v>31163212</v>
      </c>
      <c r="B4472" s="5" t="s">
        <v>29419</v>
      </c>
      <c r="C4472" s="5" t="s">
        <v>43982</v>
      </c>
    </row>
    <row r="4473" spans="1:3" x14ac:dyDescent="0.3">
      <c r="A4473" s="5">
        <v>31163213</v>
      </c>
      <c r="B4473" s="5" t="s">
        <v>29420</v>
      </c>
      <c r="C4473" s="5" t="s">
        <v>43982</v>
      </c>
    </row>
    <row r="4474" spans="1:3" x14ac:dyDescent="0.3">
      <c r="A4474" s="5">
        <v>31163214</v>
      </c>
      <c r="B4474" s="5" t="s">
        <v>29421</v>
      </c>
      <c r="C4474" s="5" t="s">
        <v>43982</v>
      </c>
    </row>
    <row r="4475" spans="1:3" x14ac:dyDescent="0.3">
      <c r="A4475" s="5">
        <v>31163215</v>
      </c>
      <c r="B4475" s="5" t="s">
        <v>29349</v>
      </c>
      <c r="C4475" s="5" t="s">
        <v>43982</v>
      </c>
    </row>
    <row r="4476" spans="1:3" x14ac:dyDescent="0.3">
      <c r="A4476" s="5">
        <v>31163300</v>
      </c>
      <c r="B4476" s="5" t="s">
        <v>29422</v>
      </c>
      <c r="C4476" s="5" t="s">
        <v>43956</v>
      </c>
    </row>
    <row r="4477" spans="1:3" x14ac:dyDescent="0.3">
      <c r="A4477" s="5">
        <v>31163301</v>
      </c>
      <c r="B4477" s="5" t="s">
        <v>29423</v>
      </c>
      <c r="C4477" s="5" t="s">
        <v>43970</v>
      </c>
    </row>
    <row r="4478" spans="1:3" x14ac:dyDescent="0.3">
      <c r="A4478" s="5">
        <v>31170000</v>
      </c>
      <c r="B4478" s="5" t="s">
        <v>29424</v>
      </c>
      <c r="C4478" s="5" t="s">
        <v>43956</v>
      </c>
    </row>
    <row r="4479" spans="1:3" x14ac:dyDescent="0.3">
      <c r="A4479" s="5">
        <v>31171500</v>
      </c>
      <c r="B4479" s="5" t="s">
        <v>29425</v>
      </c>
      <c r="C4479" s="5" t="s">
        <v>43956</v>
      </c>
    </row>
    <row r="4480" spans="1:3" x14ac:dyDescent="0.3">
      <c r="A4480" s="5">
        <v>31171501</v>
      </c>
      <c r="B4480" s="5" t="s">
        <v>29426</v>
      </c>
      <c r="C4480" s="5" t="s">
        <v>43982</v>
      </c>
    </row>
    <row r="4481" spans="1:3" x14ac:dyDescent="0.3">
      <c r="A4481" s="5">
        <v>31171502</v>
      </c>
      <c r="B4481" s="5" t="s">
        <v>29427</v>
      </c>
      <c r="C4481" s="5" t="s">
        <v>43997</v>
      </c>
    </row>
    <row r="4482" spans="1:3" x14ac:dyDescent="0.3">
      <c r="A4482" s="5">
        <v>31171503</v>
      </c>
      <c r="B4482" s="5" t="s">
        <v>29428</v>
      </c>
      <c r="C4482" s="5" t="s">
        <v>43997</v>
      </c>
    </row>
    <row r="4483" spans="1:3" x14ac:dyDescent="0.3">
      <c r="A4483" s="5">
        <v>31171504</v>
      </c>
      <c r="B4483" s="5" t="s">
        <v>29429</v>
      </c>
      <c r="C4483" s="5" t="s">
        <v>43982</v>
      </c>
    </row>
    <row r="4484" spans="1:3" x14ac:dyDescent="0.3">
      <c r="A4484" s="5">
        <v>31171505</v>
      </c>
      <c r="B4484" s="5" t="s">
        <v>29430</v>
      </c>
      <c r="C4484" s="5" t="s">
        <v>43982</v>
      </c>
    </row>
    <row r="4485" spans="1:3" x14ac:dyDescent="0.3">
      <c r="A4485" s="5">
        <v>31171506</v>
      </c>
      <c r="B4485" s="5" t="s">
        <v>29431</v>
      </c>
      <c r="C4485" s="5" t="s">
        <v>43982</v>
      </c>
    </row>
    <row r="4486" spans="1:3" x14ac:dyDescent="0.3">
      <c r="A4486" s="5">
        <v>31171507</v>
      </c>
      <c r="B4486" s="5" t="s">
        <v>29432</v>
      </c>
      <c r="C4486" s="5" t="s">
        <v>43982</v>
      </c>
    </row>
    <row r="4487" spans="1:3" x14ac:dyDescent="0.3">
      <c r="A4487" s="5">
        <v>31171508</v>
      </c>
      <c r="B4487" s="5" t="s">
        <v>29433</v>
      </c>
      <c r="C4487" s="5" t="s">
        <v>43982</v>
      </c>
    </row>
    <row r="4488" spans="1:3" x14ac:dyDescent="0.3">
      <c r="A4488" s="5">
        <v>31171509</v>
      </c>
      <c r="B4488" s="5" t="s">
        <v>29434</v>
      </c>
      <c r="C4488" s="5" t="s">
        <v>43982</v>
      </c>
    </row>
    <row r="4489" spans="1:3" x14ac:dyDescent="0.3">
      <c r="A4489" s="5">
        <v>31171510</v>
      </c>
      <c r="B4489" s="5" t="s">
        <v>29435</v>
      </c>
      <c r="C4489" s="5" t="s">
        <v>43982</v>
      </c>
    </row>
    <row r="4490" spans="1:3" x14ac:dyDescent="0.3">
      <c r="A4490" s="5">
        <v>31171511</v>
      </c>
      <c r="B4490" s="5" t="s">
        <v>29436</v>
      </c>
      <c r="C4490" s="5" t="s">
        <v>43982</v>
      </c>
    </row>
    <row r="4491" spans="1:3" x14ac:dyDescent="0.3">
      <c r="A4491" s="5">
        <v>31171512</v>
      </c>
      <c r="B4491" s="5" t="s">
        <v>29437</v>
      </c>
      <c r="C4491" s="5" t="s">
        <v>43982</v>
      </c>
    </row>
    <row r="4492" spans="1:3" x14ac:dyDescent="0.3">
      <c r="A4492" s="5">
        <v>31171513</v>
      </c>
      <c r="B4492" s="5" t="s">
        <v>29438</v>
      </c>
      <c r="C4492" s="5" t="s">
        <v>43982</v>
      </c>
    </row>
    <row r="4493" spans="1:3" x14ac:dyDescent="0.3">
      <c r="A4493" s="5">
        <v>31171515</v>
      </c>
      <c r="B4493" s="5" t="s">
        <v>29439</v>
      </c>
      <c r="C4493" s="5" t="s">
        <v>43982</v>
      </c>
    </row>
    <row r="4494" spans="1:3" x14ac:dyDescent="0.3">
      <c r="A4494" s="5">
        <v>31171516</v>
      </c>
      <c r="B4494" s="5" t="s">
        <v>29440</v>
      </c>
      <c r="C4494" s="5" t="s">
        <v>43982</v>
      </c>
    </row>
    <row r="4495" spans="1:3" x14ac:dyDescent="0.3">
      <c r="A4495" s="5">
        <v>31171518</v>
      </c>
      <c r="B4495" s="5" t="s">
        <v>29441</v>
      </c>
      <c r="C4495" s="5" t="s">
        <v>43982</v>
      </c>
    </row>
    <row r="4496" spans="1:3" x14ac:dyDescent="0.3">
      <c r="A4496" s="5">
        <v>31171519</v>
      </c>
      <c r="B4496" s="5" t="s">
        <v>29442</v>
      </c>
      <c r="C4496" s="5" t="s">
        <v>43982</v>
      </c>
    </row>
    <row r="4497" spans="1:3" x14ac:dyDescent="0.3">
      <c r="A4497" s="5">
        <v>31171520</v>
      </c>
      <c r="B4497" s="5" t="s">
        <v>29443</v>
      </c>
      <c r="C4497" s="5" t="s">
        <v>43982</v>
      </c>
    </row>
    <row r="4498" spans="1:3" x14ac:dyDescent="0.3">
      <c r="A4498" s="5">
        <v>31171521</v>
      </c>
      <c r="B4498" s="5" t="s">
        <v>29444</v>
      </c>
      <c r="C4498" s="5" t="s">
        <v>43982</v>
      </c>
    </row>
    <row r="4499" spans="1:3" x14ac:dyDescent="0.3">
      <c r="A4499" s="5">
        <v>31171522</v>
      </c>
      <c r="B4499" s="5" t="s">
        <v>29445</v>
      </c>
      <c r="C4499" s="5" t="s">
        <v>43982</v>
      </c>
    </row>
    <row r="4500" spans="1:3" x14ac:dyDescent="0.3">
      <c r="A4500" s="5">
        <v>31171523</v>
      </c>
      <c r="B4500" s="5" t="s">
        <v>29446</v>
      </c>
      <c r="C4500" s="5" t="s">
        <v>43982</v>
      </c>
    </row>
    <row r="4501" spans="1:3" x14ac:dyDescent="0.3">
      <c r="A4501" s="5">
        <v>31171524</v>
      </c>
      <c r="B4501" s="5" t="s">
        <v>29447</v>
      </c>
      <c r="C4501" s="5" t="s">
        <v>43982</v>
      </c>
    </row>
    <row r="4502" spans="1:3" x14ac:dyDescent="0.3">
      <c r="A4502" s="5">
        <v>31171525</v>
      </c>
      <c r="B4502" s="5" t="s">
        <v>29448</v>
      </c>
      <c r="C4502" s="5" t="s">
        <v>43982</v>
      </c>
    </row>
    <row r="4503" spans="1:3" x14ac:dyDescent="0.3">
      <c r="A4503" s="5">
        <v>31171526</v>
      </c>
      <c r="B4503" s="5" t="s">
        <v>29449</v>
      </c>
      <c r="C4503" s="5" t="s">
        <v>43982</v>
      </c>
    </row>
    <row r="4504" spans="1:3" x14ac:dyDescent="0.3">
      <c r="A4504" s="5">
        <v>31171527</v>
      </c>
      <c r="B4504" s="5" t="s">
        <v>29450</v>
      </c>
      <c r="C4504" s="5" t="s">
        <v>43982</v>
      </c>
    </row>
    <row r="4505" spans="1:3" x14ac:dyDescent="0.3">
      <c r="A4505" s="5">
        <v>31171528</v>
      </c>
      <c r="B4505" s="5" t="s">
        <v>29451</v>
      </c>
      <c r="C4505" s="5" t="s">
        <v>43982</v>
      </c>
    </row>
    <row r="4506" spans="1:3" x14ac:dyDescent="0.3">
      <c r="A4506" s="5">
        <v>31171529</v>
      </c>
      <c r="B4506" s="5" t="s">
        <v>29452</v>
      </c>
      <c r="C4506" s="5" t="s">
        <v>43982</v>
      </c>
    </row>
    <row r="4507" spans="1:3" x14ac:dyDescent="0.3">
      <c r="A4507" s="5">
        <v>31171600</v>
      </c>
      <c r="B4507" s="5" t="s">
        <v>29453</v>
      </c>
      <c r="C4507" s="5" t="s">
        <v>43956</v>
      </c>
    </row>
    <row r="4508" spans="1:3" x14ac:dyDescent="0.3">
      <c r="A4508" s="5">
        <v>31171603</v>
      </c>
      <c r="B4508" s="5" t="s">
        <v>29454</v>
      </c>
      <c r="C4508" s="5" t="s">
        <v>43982</v>
      </c>
    </row>
    <row r="4509" spans="1:3" x14ac:dyDescent="0.3">
      <c r="A4509" s="5">
        <v>31171604</v>
      </c>
      <c r="B4509" s="5" t="s">
        <v>29455</v>
      </c>
      <c r="C4509" s="5" t="s">
        <v>43982</v>
      </c>
    </row>
    <row r="4510" spans="1:3" x14ac:dyDescent="0.3">
      <c r="A4510" s="5">
        <v>31171605</v>
      </c>
      <c r="B4510" s="5" t="s">
        <v>29456</v>
      </c>
      <c r="C4510" s="5" t="s">
        <v>43982</v>
      </c>
    </row>
    <row r="4511" spans="1:3" x14ac:dyDescent="0.3">
      <c r="A4511" s="5">
        <v>31171606</v>
      </c>
      <c r="B4511" s="5" t="s">
        <v>29457</v>
      </c>
      <c r="C4511" s="5" t="s">
        <v>43982</v>
      </c>
    </row>
    <row r="4512" spans="1:3" x14ac:dyDescent="0.3">
      <c r="A4512" s="5">
        <v>31171700</v>
      </c>
      <c r="B4512" s="5" t="s">
        <v>29458</v>
      </c>
      <c r="C4512" s="5" t="s">
        <v>43956</v>
      </c>
    </row>
    <row r="4513" spans="1:3" x14ac:dyDescent="0.3">
      <c r="A4513" s="5">
        <v>31171704</v>
      </c>
      <c r="B4513" s="5" t="s">
        <v>29459</v>
      </c>
      <c r="C4513" s="5" t="s">
        <v>43982</v>
      </c>
    </row>
    <row r="4514" spans="1:3" x14ac:dyDescent="0.3">
      <c r="A4514" s="5">
        <v>31171706</v>
      </c>
      <c r="B4514" s="5" t="s">
        <v>29460</v>
      </c>
      <c r="C4514" s="5" t="s">
        <v>43982</v>
      </c>
    </row>
    <row r="4515" spans="1:3" x14ac:dyDescent="0.3">
      <c r="A4515" s="5">
        <v>31171707</v>
      </c>
      <c r="B4515" s="5" t="s">
        <v>29461</v>
      </c>
      <c r="C4515" s="5" t="s">
        <v>43982</v>
      </c>
    </row>
    <row r="4516" spans="1:3" x14ac:dyDescent="0.3">
      <c r="A4516" s="5">
        <v>31171708</v>
      </c>
      <c r="B4516" s="5" t="s">
        <v>29462</v>
      </c>
      <c r="C4516" s="5" t="s">
        <v>43982</v>
      </c>
    </row>
    <row r="4517" spans="1:3" x14ac:dyDescent="0.3">
      <c r="A4517" s="5">
        <v>31171709</v>
      </c>
      <c r="B4517" s="5" t="s">
        <v>29463</v>
      </c>
      <c r="C4517" s="5" t="s">
        <v>43982</v>
      </c>
    </row>
    <row r="4518" spans="1:3" x14ac:dyDescent="0.3">
      <c r="A4518" s="5">
        <v>31171710</v>
      </c>
      <c r="B4518" s="5" t="s">
        <v>29464</v>
      </c>
      <c r="C4518" s="5" t="s">
        <v>43982</v>
      </c>
    </row>
    <row r="4519" spans="1:3" x14ac:dyDescent="0.3">
      <c r="A4519" s="5">
        <v>31171711</v>
      </c>
      <c r="B4519" s="5" t="s">
        <v>29465</v>
      </c>
      <c r="C4519" s="5" t="s">
        <v>43982</v>
      </c>
    </row>
    <row r="4520" spans="1:3" x14ac:dyDescent="0.3">
      <c r="A4520" s="5">
        <v>31171712</v>
      </c>
      <c r="B4520" s="5" t="s">
        <v>29466</v>
      </c>
      <c r="C4520" s="5" t="s">
        <v>43982</v>
      </c>
    </row>
    <row r="4521" spans="1:3" x14ac:dyDescent="0.3">
      <c r="A4521" s="5">
        <v>31171713</v>
      </c>
      <c r="B4521" s="5" t="s">
        <v>29467</v>
      </c>
      <c r="C4521" s="5" t="s">
        <v>43982</v>
      </c>
    </row>
    <row r="4522" spans="1:3" x14ac:dyDescent="0.3">
      <c r="A4522" s="5">
        <v>31171714</v>
      </c>
      <c r="B4522" s="5" t="s">
        <v>29468</v>
      </c>
      <c r="C4522" s="5" t="s">
        <v>43982</v>
      </c>
    </row>
    <row r="4523" spans="1:3" x14ac:dyDescent="0.3">
      <c r="A4523" s="5">
        <v>31171800</v>
      </c>
      <c r="B4523" s="5" t="s">
        <v>29469</v>
      </c>
      <c r="C4523" s="5" t="s">
        <v>43956</v>
      </c>
    </row>
    <row r="4524" spans="1:3" x14ac:dyDescent="0.3">
      <c r="A4524" s="5">
        <v>31171801</v>
      </c>
      <c r="B4524" s="5" t="s">
        <v>29470</v>
      </c>
      <c r="C4524" s="5" t="s">
        <v>43982</v>
      </c>
    </row>
    <row r="4525" spans="1:3" x14ac:dyDescent="0.3">
      <c r="A4525" s="5">
        <v>31171802</v>
      </c>
      <c r="B4525" s="5" t="s">
        <v>29471</v>
      </c>
      <c r="C4525" s="5" t="s">
        <v>43982</v>
      </c>
    </row>
    <row r="4526" spans="1:3" x14ac:dyDescent="0.3">
      <c r="A4526" s="5">
        <v>31171803</v>
      </c>
      <c r="B4526" s="5" t="s">
        <v>29472</v>
      </c>
      <c r="C4526" s="5" t="s">
        <v>43982</v>
      </c>
    </row>
    <row r="4527" spans="1:3" x14ac:dyDescent="0.3">
      <c r="A4527" s="5">
        <v>31171804</v>
      </c>
      <c r="B4527" s="5" t="s">
        <v>29473</v>
      </c>
      <c r="C4527" s="5" t="s">
        <v>43982</v>
      </c>
    </row>
    <row r="4528" spans="1:3" x14ac:dyDescent="0.3">
      <c r="A4528" s="5">
        <v>31171805</v>
      </c>
      <c r="B4528" s="5" t="s">
        <v>29474</v>
      </c>
      <c r="C4528" s="5" t="s">
        <v>44025</v>
      </c>
    </row>
    <row r="4529" spans="1:3" x14ac:dyDescent="0.3">
      <c r="A4529" s="5">
        <v>31171806</v>
      </c>
      <c r="B4529" s="5" t="s">
        <v>29475</v>
      </c>
      <c r="C4529" s="5" t="s">
        <v>43997</v>
      </c>
    </row>
    <row r="4530" spans="1:3" x14ac:dyDescent="0.3">
      <c r="A4530" s="5">
        <v>31171900</v>
      </c>
      <c r="B4530" s="5" t="s">
        <v>29470</v>
      </c>
      <c r="C4530" s="5" t="s">
        <v>43956</v>
      </c>
    </row>
    <row r="4531" spans="1:3" x14ac:dyDescent="0.3">
      <c r="A4531" s="5">
        <v>31171901</v>
      </c>
      <c r="B4531" s="5" t="s">
        <v>29476</v>
      </c>
      <c r="C4531" s="5" t="s">
        <v>43982</v>
      </c>
    </row>
    <row r="4532" spans="1:3" x14ac:dyDescent="0.3">
      <c r="A4532" s="5">
        <v>31180000</v>
      </c>
      <c r="B4532" s="5" t="s">
        <v>29477</v>
      </c>
      <c r="C4532" s="5" t="s">
        <v>43956</v>
      </c>
    </row>
    <row r="4533" spans="1:3" x14ac:dyDescent="0.3">
      <c r="A4533" s="5">
        <v>31181500</v>
      </c>
      <c r="B4533" s="5" t="s">
        <v>29478</v>
      </c>
      <c r="C4533" s="5" t="s">
        <v>43956</v>
      </c>
    </row>
    <row r="4534" spans="1:3" x14ac:dyDescent="0.3">
      <c r="A4534" s="5">
        <v>31181501</v>
      </c>
      <c r="B4534" s="5" t="s">
        <v>29479</v>
      </c>
      <c r="C4534" s="5" t="s">
        <v>43997</v>
      </c>
    </row>
    <row r="4535" spans="1:3" x14ac:dyDescent="0.3">
      <c r="A4535" s="5">
        <v>31181502</v>
      </c>
      <c r="B4535" s="5" t="s">
        <v>29480</v>
      </c>
      <c r="C4535" s="5" t="s">
        <v>44002</v>
      </c>
    </row>
    <row r="4536" spans="1:3" x14ac:dyDescent="0.3">
      <c r="A4536" s="5">
        <v>31181503</v>
      </c>
      <c r="B4536" s="5" t="s">
        <v>29481</v>
      </c>
      <c r="C4536" s="5" t="s">
        <v>43997</v>
      </c>
    </row>
    <row r="4537" spans="1:3" x14ac:dyDescent="0.3">
      <c r="A4537" s="5">
        <v>31181504</v>
      </c>
      <c r="B4537" s="5" t="s">
        <v>29482</v>
      </c>
      <c r="C4537" s="5" t="s">
        <v>43997</v>
      </c>
    </row>
    <row r="4538" spans="1:3" x14ac:dyDescent="0.3">
      <c r="A4538" s="5">
        <v>31181505</v>
      </c>
      <c r="B4538" s="5" t="s">
        <v>29483</v>
      </c>
      <c r="C4538" s="5" t="s">
        <v>43969</v>
      </c>
    </row>
    <row r="4539" spans="1:3" x14ac:dyDescent="0.3">
      <c r="A4539" s="5">
        <v>31181506</v>
      </c>
      <c r="B4539" s="5" t="s">
        <v>29484</v>
      </c>
      <c r="C4539" s="5" t="s">
        <v>43997</v>
      </c>
    </row>
    <row r="4540" spans="1:3" x14ac:dyDescent="0.3">
      <c r="A4540" s="5">
        <v>31181507</v>
      </c>
      <c r="B4540" s="5" t="s">
        <v>29485</v>
      </c>
      <c r="C4540" s="5" t="s">
        <v>43997</v>
      </c>
    </row>
    <row r="4541" spans="1:3" x14ac:dyDescent="0.3">
      <c r="A4541" s="5">
        <v>31181508</v>
      </c>
      <c r="B4541" s="5" t="s">
        <v>29486</v>
      </c>
      <c r="C4541" s="5" t="s">
        <v>43997</v>
      </c>
    </row>
    <row r="4542" spans="1:3" x14ac:dyDescent="0.3">
      <c r="A4542" s="5">
        <v>31181509</v>
      </c>
      <c r="B4542" s="5" t="s">
        <v>29487</v>
      </c>
      <c r="C4542" s="5" t="s">
        <v>43997</v>
      </c>
    </row>
    <row r="4543" spans="1:3" x14ac:dyDescent="0.3">
      <c r="A4543" s="5">
        <v>31181510</v>
      </c>
      <c r="B4543" s="5" t="s">
        <v>29488</v>
      </c>
      <c r="C4543" s="5" t="s">
        <v>43997</v>
      </c>
    </row>
    <row r="4544" spans="1:3" x14ac:dyDescent="0.3">
      <c r="A4544" s="5">
        <v>31181511</v>
      </c>
      <c r="B4544" s="5" t="s">
        <v>29489</v>
      </c>
      <c r="C4544" s="5" t="s">
        <v>43997</v>
      </c>
    </row>
    <row r="4545" spans="1:3" x14ac:dyDescent="0.3">
      <c r="A4545" s="5">
        <v>31181512</v>
      </c>
      <c r="B4545" s="5" t="s">
        <v>29490</v>
      </c>
      <c r="C4545" s="5" t="s">
        <v>43997</v>
      </c>
    </row>
    <row r="4546" spans="1:3" x14ac:dyDescent="0.3">
      <c r="A4546" s="5">
        <v>31181600</v>
      </c>
      <c r="B4546" s="5" t="s">
        <v>29491</v>
      </c>
      <c r="C4546" s="5" t="s">
        <v>43956</v>
      </c>
    </row>
    <row r="4547" spans="1:3" x14ac:dyDescent="0.3">
      <c r="A4547" s="5">
        <v>31181601</v>
      </c>
      <c r="B4547" s="5" t="s">
        <v>29492</v>
      </c>
      <c r="C4547" s="5" t="s">
        <v>44027</v>
      </c>
    </row>
    <row r="4548" spans="1:3" x14ac:dyDescent="0.3">
      <c r="A4548" s="5">
        <v>31181602</v>
      </c>
      <c r="B4548" s="5" t="s">
        <v>29493</v>
      </c>
      <c r="C4548" s="5" t="s">
        <v>43997</v>
      </c>
    </row>
    <row r="4549" spans="1:3" x14ac:dyDescent="0.3">
      <c r="A4549" s="5">
        <v>31181603</v>
      </c>
      <c r="B4549" s="5" t="s">
        <v>29494</v>
      </c>
      <c r="C4549" s="5" t="s">
        <v>43982</v>
      </c>
    </row>
    <row r="4550" spans="1:3" x14ac:dyDescent="0.3">
      <c r="A4550" s="5">
        <v>31181604</v>
      </c>
      <c r="B4550" s="5" t="s">
        <v>29495</v>
      </c>
      <c r="C4550" s="5" t="s">
        <v>43982</v>
      </c>
    </row>
    <row r="4551" spans="1:3" x14ac:dyDescent="0.3">
      <c r="A4551" s="5">
        <v>31181605</v>
      </c>
      <c r="B4551" s="5" t="s">
        <v>29496</v>
      </c>
      <c r="C4551" s="5" t="s">
        <v>43982</v>
      </c>
    </row>
    <row r="4552" spans="1:3" x14ac:dyDescent="0.3">
      <c r="A4552" s="5">
        <v>31181606</v>
      </c>
      <c r="B4552" s="5" t="s">
        <v>29497</v>
      </c>
      <c r="C4552" s="5" t="s">
        <v>43982</v>
      </c>
    </row>
    <row r="4553" spans="1:3" x14ac:dyDescent="0.3">
      <c r="A4553" s="5">
        <v>31181607</v>
      </c>
      <c r="B4553" s="5" t="s">
        <v>29498</v>
      </c>
      <c r="C4553" s="5" t="s">
        <v>43982</v>
      </c>
    </row>
    <row r="4554" spans="1:3" x14ac:dyDescent="0.3">
      <c r="A4554" s="5">
        <v>31181700</v>
      </c>
      <c r="B4554" s="5" t="s">
        <v>29499</v>
      </c>
      <c r="C4554" s="5" t="s">
        <v>43956</v>
      </c>
    </row>
    <row r="4555" spans="1:3" x14ac:dyDescent="0.3">
      <c r="A4555" s="5">
        <v>31181701</v>
      </c>
      <c r="B4555" s="5" t="s">
        <v>29500</v>
      </c>
      <c r="C4555" s="5" t="s">
        <v>44027</v>
      </c>
    </row>
    <row r="4556" spans="1:3" x14ac:dyDescent="0.3">
      <c r="A4556" s="5">
        <v>31181702</v>
      </c>
      <c r="B4556" s="5" t="s">
        <v>29501</v>
      </c>
      <c r="C4556" s="5" t="s">
        <v>43997</v>
      </c>
    </row>
    <row r="4557" spans="1:3" x14ac:dyDescent="0.3">
      <c r="A4557" s="5">
        <v>31181703</v>
      </c>
      <c r="B4557" s="5" t="s">
        <v>29502</v>
      </c>
      <c r="C4557" s="5" t="s">
        <v>43997</v>
      </c>
    </row>
    <row r="4558" spans="1:3" x14ac:dyDescent="0.3">
      <c r="A4558" s="5">
        <v>31190000</v>
      </c>
      <c r="B4558" s="5" t="s">
        <v>29503</v>
      </c>
      <c r="C4558" s="5" t="s">
        <v>43956</v>
      </c>
    </row>
    <row r="4559" spans="1:3" x14ac:dyDescent="0.3">
      <c r="A4559" s="5">
        <v>31191500</v>
      </c>
      <c r="B4559" s="5" t="s">
        <v>29504</v>
      </c>
      <c r="C4559" s="5" t="s">
        <v>43956</v>
      </c>
    </row>
    <row r="4560" spans="1:3" x14ac:dyDescent="0.3">
      <c r="A4560" s="5">
        <v>31191501</v>
      </c>
      <c r="B4560" s="5" t="s">
        <v>29505</v>
      </c>
      <c r="C4560" s="5" t="s">
        <v>43978</v>
      </c>
    </row>
    <row r="4561" spans="1:3" x14ac:dyDescent="0.3">
      <c r="A4561" s="5">
        <v>31191502</v>
      </c>
      <c r="B4561" s="5" t="s">
        <v>29506</v>
      </c>
      <c r="C4561" s="5" t="s">
        <v>43978</v>
      </c>
    </row>
    <row r="4562" spans="1:3" x14ac:dyDescent="0.3">
      <c r="A4562" s="5">
        <v>31191504</v>
      </c>
      <c r="B4562" s="5" t="s">
        <v>29507</v>
      </c>
      <c r="C4562" s="5" t="s">
        <v>43978</v>
      </c>
    </row>
    <row r="4563" spans="1:3" x14ac:dyDescent="0.3">
      <c r="A4563" s="5">
        <v>31191505</v>
      </c>
      <c r="B4563" s="5" t="s">
        <v>29508</v>
      </c>
      <c r="C4563" s="5" t="s">
        <v>43978</v>
      </c>
    </row>
    <row r="4564" spans="1:3" x14ac:dyDescent="0.3">
      <c r="A4564" s="5">
        <v>31191506</v>
      </c>
      <c r="B4564" s="5" t="s">
        <v>29509</v>
      </c>
      <c r="C4564" s="5" t="s">
        <v>43978</v>
      </c>
    </row>
    <row r="4565" spans="1:3" x14ac:dyDescent="0.3">
      <c r="A4565" s="5">
        <v>31191507</v>
      </c>
      <c r="B4565" s="5" t="s">
        <v>29510</v>
      </c>
      <c r="C4565" s="5" t="s">
        <v>43978</v>
      </c>
    </row>
    <row r="4566" spans="1:3" x14ac:dyDescent="0.3">
      <c r="A4566" s="5">
        <v>31191508</v>
      </c>
      <c r="B4566" s="5" t="s">
        <v>29511</v>
      </c>
      <c r="C4566" s="5" t="s">
        <v>43978</v>
      </c>
    </row>
    <row r="4567" spans="1:3" x14ac:dyDescent="0.3">
      <c r="A4567" s="5">
        <v>31191509</v>
      </c>
      <c r="B4567" s="5" t="s">
        <v>29512</v>
      </c>
      <c r="C4567" s="5" t="s">
        <v>43970</v>
      </c>
    </row>
    <row r="4568" spans="1:3" x14ac:dyDescent="0.3">
      <c r="A4568" s="5">
        <v>31191510</v>
      </c>
      <c r="B4568" s="5" t="s">
        <v>29513</v>
      </c>
      <c r="C4568" s="5" t="s">
        <v>43978</v>
      </c>
    </row>
    <row r="4569" spans="1:3" x14ac:dyDescent="0.3">
      <c r="A4569" s="5">
        <v>31191511</v>
      </c>
      <c r="B4569" s="5" t="s">
        <v>29514</v>
      </c>
      <c r="C4569" s="5" t="s">
        <v>43978</v>
      </c>
    </row>
    <row r="4570" spans="1:3" x14ac:dyDescent="0.3">
      <c r="A4570" s="5">
        <v>31191512</v>
      </c>
      <c r="B4570" s="5" t="s">
        <v>29515</v>
      </c>
      <c r="C4570" s="5" t="s">
        <v>44027</v>
      </c>
    </row>
    <row r="4571" spans="1:3" x14ac:dyDescent="0.3">
      <c r="A4571" s="5">
        <v>31191513</v>
      </c>
      <c r="B4571" s="5" t="s">
        <v>29516</v>
      </c>
      <c r="C4571" s="5" t="s">
        <v>44063</v>
      </c>
    </row>
    <row r="4572" spans="1:3" x14ac:dyDescent="0.3">
      <c r="A4572" s="5">
        <v>31191514</v>
      </c>
      <c r="B4572" s="5" t="s">
        <v>29517</v>
      </c>
      <c r="C4572" s="5" t="s">
        <v>43978</v>
      </c>
    </row>
    <row r="4573" spans="1:3" x14ac:dyDescent="0.3">
      <c r="A4573" s="5">
        <v>31191515</v>
      </c>
      <c r="B4573" s="5" t="s">
        <v>29518</v>
      </c>
      <c r="C4573" s="5" t="s">
        <v>43978</v>
      </c>
    </row>
    <row r="4574" spans="1:3" x14ac:dyDescent="0.3">
      <c r="A4574" s="5">
        <v>31191516</v>
      </c>
      <c r="B4574" s="5" t="s">
        <v>29519</v>
      </c>
      <c r="C4574" s="5" t="s">
        <v>43978</v>
      </c>
    </row>
    <row r="4575" spans="1:3" x14ac:dyDescent="0.3">
      <c r="A4575" s="5">
        <v>31191517</v>
      </c>
      <c r="B4575" s="5" t="s">
        <v>29520</v>
      </c>
      <c r="C4575" s="5" t="s">
        <v>43978</v>
      </c>
    </row>
    <row r="4576" spans="1:3" x14ac:dyDescent="0.3">
      <c r="A4576" s="5">
        <v>31191518</v>
      </c>
      <c r="B4576" s="5" t="s">
        <v>29521</v>
      </c>
      <c r="C4576" s="5" t="s">
        <v>43978</v>
      </c>
    </row>
    <row r="4577" spans="1:3" x14ac:dyDescent="0.3">
      <c r="A4577" s="5">
        <v>31191519</v>
      </c>
      <c r="B4577" s="5" t="s">
        <v>29522</v>
      </c>
      <c r="C4577" s="5" t="s">
        <v>43970</v>
      </c>
    </row>
    <row r="4578" spans="1:3" x14ac:dyDescent="0.3">
      <c r="A4578" s="5">
        <v>31191600</v>
      </c>
      <c r="B4578" s="5" t="s">
        <v>29523</v>
      </c>
      <c r="C4578" s="5" t="s">
        <v>43956</v>
      </c>
    </row>
    <row r="4579" spans="1:3" x14ac:dyDescent="0.3">
      <c r="A4579" s="5">
        <v>31191601</v>
      </c>
      <c r="B4579" s="5" t="s">
        <v>29524</v>
      </c>
      <c r="C4579" s="5" t="s">
        <v>43997</v>
      </c>
    </row>
    <row r="4580" spans="1:3" x14ac:dyDescent="0.3">
      <c r="A4580" s="5">
        <v>31191602</v>
      </c>
      <c r="B4580" s="5" t="s">
        <v>29525</v>
      </c>
      <c r="C4580" s="5" t="s">
        <v>43997</v>
      </c>
    </row>
    <row r="4581" spans="1:3" x14ac:dyDescent="0.3">
      <c r="A4581" s="5">
        <v>31191603</v>
      </c>
      <c r="B4581" s="5" t="s">
        <v>29526</v>
      </c>
      <c r="C4581" s="5" t="s">
        <v>43997</v>
      </c>
    </row>
    <row r="4582" spans="1:3" x14ac:dyDescent="0.3">
      <c r="A4582" s="5">
        <v>31200000</v>
      </c>
      <c r="B4582" s="5" t="s">
        <v>29527</v>
      </c>
      <c r="C4582" s="5" t="s">
        <v>43956</v>
      </c>
    </row>
    <row r="4583" spans="1:3" x14ac:dyDescent="0.3">
      <c r="A4583" s="5">
        <v>31201500</v>
      </c>
      <c r="B4583" s="5" t="s">
        <v>29528</v>
      </c>
      <c r="C4583" s="5" t="s">
        <v>43956</v>
      </c>
    </row>
    <row r="4584" spans="1:3" x14ac:dyDescent="0.3">
      <c r="A4584" s="5">
        <v>31201501</v>
      </c>
      <c r="B4584" s="5" t="s">
        <v>29529</v>
      </c>
      <c r="C4584" s="5" t="s">
        <v>44027</v>
      </c>
    </row>
    <row r="4585" spans="1:3" x14ac:dyDescent="0.3">
      <c r="A4585" s="5">
        <v>31201502</v>
      </c>
      <c r="B4585" s="5" t="s">
        <v>29530</v>
      </c>
      <c r="C4585" s="5" t="s">
        <v>44054</v>
      </c>
    </row>
    <row r="4586" spans="1:3" x14ac:dyDescent="0.3">
      <c r="A4586" s="5">
        <v>31201503</v>
      </c>
      <c r="B4586" s="5" t="s">
        <v>29531</v>
      </c>
      <c r="C4586" s="5" t="s">
        <v>44027</v>
      </c>
    </row>
    <row r="4587" spans="1:3" x14ac:dyDescent="0.3">
      <c r="A4587" s="5">
        <v>31201504</v>
      </c>
      <c r="B4587" s="5" t="s">
        <v>29532</v>
      </c>
      <c r="C4587" s="5" t="s">
        <v>44027</v>
      </c>
    </row>
    <row r="4588" spans="1:3" x14ac:dyDescent="0.3">
      <c r="A4588" s="5">
        <v>31201505</v>
      </c>
      <c r="B4588" s="5" t="s">
        <v>29533</v>
      </c>
      <c r="C4588" s="5" t="s">
        <v>44006</v>
      </c>
    </row>
    <row r="4589" spans="1:3" x14ac:dyDescent="0.3">
      <c r="A4589" s="5">
        <v>31201506</v>
      </c>
      <c r="B4589" s="5" t="s">
        <v>29534</v>
      </c>
      <c r="C4589" s="5" t="s">
        <v>44027</v>
      </c>
    </row>
    <row r="4590" spans="1:3" x14ac:dyDescent="0.3">
      <c r="A4590" s="5">
        <v>31201507</v>
      </c>
      <c r="B4590" s="5" t="s">
        <v>29535</v>
      </c>
      <c r="C4590" s="5" t="s">
        <v>44027</v>
      </c>
    </row>
    <row r="4591" spans="1:3" x14ac:dyDescent="0.3">
      <c r="A4591" s="5">
        <v>31201508</v>
      </c>
      <c r="B4591" s="5" t="s">
        <v>29536</v>
      </c>
      <c r="C4591" s="5" t="s">
        <v>44027</v>
      </c>
    </row>
    <row r="4592" spans="1:3" x14ac:dyDescent="0.3">
      <c r="A4592" s="5">
        <v>31201509</v>
      </c>
      <c r="B4592" s="5" t="s">
        <v>29537</v>
      </c>
      <c r="C4592" s="5" t="s">
        <v>44027</v>
      </c>
    </row>
    <row r="4593" spans="1:3" x14ac:dyDescent="0.3">
      <c r="A4593" s="5">
        <v>31201510</v>
      </c>
      <c r="B4593" s="5" t="s">
        <v>29538</v>
      </c>
      <c r="C4593" s="5" t="s">
        <v>44027</v>
      </c>
    </row>
    <row r="4594" spans="1:3" x14ac:dyDescent="0.3">
      <c r="A4594" s="5">
        <v>31201511</v>
      </c>
      <c r="B4594" s="5" t="s">
        <v>29539</v>
      </c>
      <c r="C4594" s="5" t="s">
        <v>44027</v>
      </c>
    </row>
    <row r="4595" spans="1:3" x14ac:dyDescent="0.3">
      <c r="A4595" s="5">
        <v>31201512</v>
      </c>
      <c r="B4595" s="5" t="s">
        <v>29540</v>
      </c>
      <c r="C4595" s="5" t="s">
        <v>44006</v>
      </c>
    </row>
    <row r="4596" spans="1:3" x14ac:dyDescent="0.3">
      <c r="A4596" s="5">
        <v>31201513</v>
      </c>
      <c r="B4596" s="5" t="s">
        <v>29541</v>
      </c>
      <c r="C4596" s="5" t="s">
        <v>44027</v>
      </c>
    </row>
    <row r="4597" spans="1:3" x14ac:dyDescent="0.3">
      <c r="A4597" s="5">
        <v>31201514</v>
      </c>
      <c r="B4597" s="5" t="s">
        <v>29542</v>
      </c>
      <c r="C4597" s="5" t="s">
        <v>44027</v>
      </c>
    </row>
    <row r="4598" spans="1:3" x14ac:dyDescent="0.3">
      <c r="A4598" s="5">
        <v>31201515</v>
      </c>
      <c r="B4598" s="5" t="s">
        <v>29543</v>
      </c>
      <c r="C4598" s="5" t="s">
        <v>44027</v>
      </c>
    </row>
    <row r="4599" spans="1:3" x14ac:dyDescent="0.3">
      <c r="A4599" s="5">
        <v>31201516</v>
      </c>
      <c r="B4599" s="5" t="s">
        <v>29544</v>
      </c>
      <c r="C4599" s="5" t="s">
        <v>44027</v>
      </c>
    </row>
    <row r="4600" spans="1:3" x14ac:dyDescent="0.3">
      <c r="A4600" s="5">
        <v>31201517</v>
      </c>
      <c r="B4600" s="5" t="s">
        <v>29545</v>
      </c>
      <c r="C4600" s="5" t="s">
        <v>44027</v>
      </c>
    </row>
    <row r="4601" spans="1:3" x14ac:dyDescent="0.3">
      <c r="A4601" s="5">
        <v>31201518</v>
      </c>
      <c r="B4601" s="5" t="s">
        <v>29546</v>
      </c>
      <c r="C4601" s="5" t="s">
        <v>44027</v>
      </c>
    </row>
    <row r="4602" spans="1:3" x14ac:dyDescent="0.3">
      <c r="A4602" s="5">
        <v>31201519</v>
      </c>
      <c r="B4602" s="5" t="s">
        <v>29547</v>
      </c>
      <c r="C4602" s="5" t="s">
        <v>44027</v>
      </c>
    </row>
    <row r="4603" spans="1:3" x14ac:dyDescent="0.3">
      <c r="A4603" s="5">
        <v>31201520</v>
      </c>
      <c r="B4603" s="5" t="s">
        <v>29548</v>
      </c>
      <c r="C4603" s="5" t="s">
        <v>44027</v>
      </c>
    </row>
    <row r="4604" spans="1:3" x14ac:dyDescent="0.3">
      <c r="A4604" s="5">
        <v>31201521</v>
      </c>
      <c r="B4604" s="5" t="s">
        <v>29549</v>
      </c>
      <c r="C4604" s="5" t="s">
        <v>44027</v>
      </c>
    </row>
    <row r="4605" spans="1:3" x14ac:dyDescent="0.3">
      <c r="A4605" s="5">
        <v>31201522</v>
      </c>
      <c r="B4605" s="5" t="s">
        <v>29550</v>
      </c>
      <c r="C4605" s="5" t="s">
        <v>44027</v>
      </c>
    </row>
    <row r="4606" spans="1:3" x14ac:dyDescent="0.3">
      <c r="A4606" s="5">
        <v>31201523</v>
      </c>
      <c r="B4606" s="5" t="s">
        <v>29551</v>
      </c>
      <c r="C4606" s="5" t="s">
        <v>44027</v>
      </c>
    </row>
    <row r="4607" spans="1:3" x14ac:dyDescent="0.3">
      <c r="A4607" s="5">
        <v>31201524</v>
      </c>
      <c r="B4607" s="5" t="s">
        <v>29552</v>
      </c>
      <c r="C4607" s="5" t="s">
        <v>44027</v>
      </c>
    </row>
    <row r="4608" spans="1:3" x14ac:dyDescent="0.3">
      <c r="A4608" s="5">
        <v>31201525</v>
      </c>
      <c r="B4608" s="5" t="s">
        <v>29553</v>
      </c>
      <c r="C4608" s="5" t="s">
        <v>44027</v>
      </c>
    </row>
    <row r="4609" spans="1:3" x14ac:dyDescent="0.3">
      <c r="A4609" s="5">
        <v>31201526</v>
      </c>
      <c r="B4609" s="5" t="s">
        <v>29554</v>
      </c>
      <c r="C4609" s="5" t="s">
        <v>44027</v>
      </c>
    </row>
    <row r="4610" spans="1:3" x14ac:dyDescent="0.3">
      <c r="A4610" s="5">
        <v>31201527</v>
      </c>
      <c r="B4610" s="5" t="s">
        <v>29555</v>
      </c>
      <c r="C4610" s="5" t="s">
        <v>44027</v>
      </c>
    </row>
    <row r="4611" spans="1:3" x14ac:dyDescent="0.3">
      <c r="A4611" s="5">
        <v>31201528</v>
      </c>
      <c r="B4611" s="5" t="s">
        <v>29556</v>
      </c>
      <c r="C4611" s="5" t="s">
        <v>44027</v>
      </c>
    </row>
    <row r="4612" spans="1:3" x14ac:dyDescent="0.3">
      <c r="A4612" s="5">
        <v>31201600</v>
      </c>
      <c r="B4612" s="5" t="s">
        <v>29557</v>
      </c>
      <c r="C4612" s="5" t="s">
        <v>43956</v>
      </c>
    </row>
    <row r="4613" spans="1:3" x14ac:dyDescent="0.3">
      <c r="A4613" s="5">
        <v>31201601</v>
      </c>
      <c r="B4613" s="5" t="s">
        <v>29558</v>
      </c>
      <c r="C4613" s="5" t="s">
        <v>43995</v>
      </c>
    </row>
    <row r="4614" spans="1:3" x14ac:dyDescent="0.3">
      <c r="A4614" s="5">
        <v>31201602</v>
      </c>
      <c r="B4614" s="5" t="s">
        <v>29559</v>
      </c>
      <c r="C4614" s="5" t="s">
        <v>43995</v>
      </c>
    </row>
    <row r="4615" spans="1:3" x14ac:dyDescent="0.3">
      <c r="A4615" s="5">
        <v>31201603</v>
      </c>
      <c r="B4615" s="5" t="s">
        <v>29560</v>
      </c>
      <c r="C4615" s="5" t="s">
        <v>43995</v>
      </c>
    </row>
    <row r="4616" spans="1:3" x14ac:dyDescent="0.3">
      <c r="A4616" s="5">
        <v>31201604</v>
      </c>
      <c r="B4616" s="5" t="s">
        <v>29561</v>
      </c>
      <c r="C4616" s="5" t="s">
        <v>43995</v>
      </c>
    </row>
    <row r="4617" spans="1:3" x14ac:dyDescent="0.3">
      <c r="A4617" s="5">
        <v>31201605</v>
      </c>
      <c r="B4617" s="5" t="s">
        <v>29562</v>
      </c>
      <c r="C4617" s="5" t="s">
        <v>43995</v>
      </c>
    </row>
    <row r="4618" spans="1:3" x14ac:dyDescent="0.3">
      <c r="A4618" s="5">
        <v>31201606</v>
      </c>
      <c r="B4618" s="5" t="s">
        <v>29563</v>
      </c>
      <c r="C4618" s="5" t="s">
        <v>43995</v>
      </c>
    </row>
    <row r="4619" spans="1:3" x14ac:dyDescent="0.3">
      <c r="A4619" s="5">
        <v>31201607</v>
      </c>
      <c r="B4619" s="5" t="s">
        <v>29564</v>
      </c>
      <c r="C4619" s="5" t="s">
        <v>43995</v>
      </c>
    </row>
    <row r="4620" spans="1:3" x14ac:dyDescent="0.3">
      <c r="A4620" s="5">
        <v>31201608</v>
      </c>
      <c r="B4620" s="5" t="s">
        <v>29565</v>
      </c>
      <c r="C4620" s="5" t="s">
        <v>43995</v>
      </c>
    </row>
    <row r="4621" spans="1:3" x14ac:dyDescent="0.3">
      <c r="A4621" s="5">
        <v>31201609</v>
      </c>
      <c r="B4621" s="5" t="s">
        <v>29566</v>
      </c>
      <c r="C4621" s="5" t="s">
        <v>43995</v>
      </c>
    </row>
    <row r="4622" spans="1:3" x14ac:dyDescent="0.3">
      <c r="A4622" s="5">
        <v>31201610</v>
      </c>
      <c r="B4622" s="5" t="s">
        <v>29567</v>
      </c>
      <c r="C4622" s="5" t="s">
        <v>43995</v>
      </c>
    </row>
    <row r="4623" spans="1:3" x14ac:dyDescent="0.3">
      <c r="A4623" s="5">
        <v>31201611</v>
      </c>
      <c r="B4623" s="5" t="s">
        <v>29568</v>
      </c>
      <c r="C4623" s="5" t="s">
        <v>43995</v>
      </c>
    </row>
    <row r="4624" spans="1:3" x14ac:dyDescent="0.3">
      <c r="A4624" s="5">
        <v>31201612</v>
      </c>
      <c r="B4624" s="5" t="s">
        <v>29569</v>
      </c>
      <c r="C4624" s="5" t="s">
        <v>43995</v>
      </c>
    </row>
    <row r="4625" spans="1:3" x14ac:dyDescent="0.3">
      <c r="A4625" s="5">
        <v>31201613</v>
      </c>
      <c r="B4625" s="5" t="s">
        <v>29570</v>
      </c>
      <c r="C4625" s="5" t="s">
        <v>43995</v>
      </c>
    </row>
    <row r="4626" spans="1:3" x14ac:dyDescent="0.3">
      <c r="A4626" s="5">
        <v>31201614</v>
      </c>
      <c r="B4626" s="5" t="s">
        <v>29571</v>
      </c>
      <c r="C4626" s="5" t="s">
        <v>43995</v>
      </c>
    </row>
    <row r="4627" spans="1:3" x14ac:dyDescent="0.3">
      <c r="A4627" s="5">
        <v>31201615</v>
      </c>
      <c r="B4627" s="5" t="s">
        <v>29572</v>
      </c>
      <c r="C4627" s="5" t="s">
        <v>43995</v>
      </c>
    </row>
    <row r="4628" spans="1:3" x14ac:dyDescent="0.3">
      <c r="A4628" s="5">
        <v>31201616</v>
      </c>
      <c r="B4628" s="5" t="s">
        <v>29573</v>
      </c>
      <c r="C4628" s="5" t="s">
        <v>43995</v>
      </c>
    </row>
    <row r="4629" spans="1:3" x14ac:dyDescent="0.3">
      <c r="A4629" s="5">
        <v>31201617</v>
      </c>
      <c r="B4629" s="5" t="s">
        <v>29574</v>
      </c>
      <c r="C4629" s="5" t="s">
        <v>43995</v>
      </c>
    </row>
    <row r="4630" spans="1:3" x14ac:dyDescent="0.3">
      <c r="A4630" s="5">
        <v>31210000</v>
      </c>
      <c r="B4630" s="5" t="s">
        <v>29575</v>
      </c>
      <c r="C4630" s="5" t="s">
        <v>43956</v>
      </c>
    </row>
    <row r="4631" spans="1:3" x14ac:dyDescent="0.3">
      <c r="A4631" s="5">
        <v>31211500</v>
      </c>
      <c r="B4631" s="5" t="s">
        <v>29576</v>
      </c>
      <c r="C4631" s="5" t="s">
        <v>43956</v>
      </c>
    </row>
    <row r="4632" spans="1:3" x14ac:dyDescent="0.3">
      <c r="A4632" s="5">
        <v>31211501</v>
      </c>
      <c r="B4632" s="5" t="s">
        <v>29577</v>
      </c>
      <c r="C4632" s="5" t="s">
        <v>43985</v>
      </c>
    </row>
    <row r="4633" spans="1:3" x14ac:dyDescent="0.3">
      <c r="A4633" s="5">
        <v>31211502</v>
      </c>
      <c r="B4633" s="5" t="s">
        <v>29578</v>
      </c>
      <c r="C4633" s="5" t="s">
        <v>43985</v>
      </c>
    </row>
    <row r="4634" spans="1:3" x14ac:dyDescent="0.3">
      <c r="A4634" s="5">
        <v>31211503</v>
      </c>
      <c r="B4634" s="5" t="s">
        <v>29579</v>
      </c>
      <c r="C4634" s="5" t="s">
        <v>43985</v>
      </c>
    </row>
    <row r="4635" spans="1:3" x14ac:dyDescent="0.3">
      <c r="A4635" s="5">
        <v>31211504</v>
      </c>
      <c r="B4635" s="5" t="s">
        <v>29580</v>
      </c>
      <c r="C4635" s="5" t="s">
        <v>43985</v>
      </c>
    </row>
    <row r="4636" spans="1:3" x14ac:dyDescent="0.3">
      <c r="A4636" s="5">
        <v>31211505</v>
      </c>
      <c r="B4636" s="5" t="s">
        <v>29581</v>
      </c>
      <c r="C4636" s="5" t="s">
        <v>43985</v>
      </c>
    </row>
    <row r="4637" spans="1:3" x14ac:dyDescent="0.3">
      <c r="A4637" s="5">
        <v>31211506</v>
      </c>
      <c r="B4637" s="5" t="s">
        <v>29582</v>
      </c>
      <c r="C4637" s="5" t="s">
        <v>43985</v>
      </c>
    </row>
    <row r="4638" spans="1:3" x14ac:dyDescent="0.3">
      <c r="A4638" s="5">
        <v>31211507</v>
      </c>
      <c r="B4638" s="5" t="s">
        <v>29583</v>
      </c>
      <c r="C4638" s="5" t="s">
        <v>43985</v>
      </c>
    </row>
    <row r="4639" spans="1:3" x14ac:dyDescent="0.3">
      <c r="A4639" s="5">
        <v>31211508</v>
      </c>
      <c r="B4639" s="5" t="s">
        <v>29584</v>
      </c>
      <c r="C4639" s="5" t="s">
        <v>43985</v>
      </c>
    </row>
    <row r="4640" spans="1:3" x14ac:dyDescent="0.3">
      <c r="A4640" s="5">
        <v>31211509</v>
      </c>
      <c r="B4640" s="5" t="s">
        <v>29585</v>
      </c>
      <c r="C4640" s="5" t="s">
        <v>43985</v>
      </c>
    </row>
    <row r="4641" spans="1:3" x14ac:dyDescent="0.3">
      <c r="A4641" s="5">
        <v>31211510</v>
      </c>
      <c r="B4641" s="5" t="s">
        <v>29586</v>
      </c>
      <c r="C4641" s="5" t="s">
        <v>43985</v>
      </c>
    </row>
    <row r="4642" spans="1:3" x14ac:dyDescent="0.3">
      <c r="A4642" s="5">
        <v>31211511</v>
      </c>
      <c r="B4642" s="5" t="s">
        <v>29587</v>
      </c>
      <c r="C4642" s="5" t="s">
        <v>43985</v>
      </c>
    </row>
    <row r="4643" spans="1:3" x14ac:dyDescent="0.3">
      <c r="A4643" s="5">
        <v>31211512</v>
      </c>
      <c r="B4643" s="5" t="s">
        <v>29588</v>
      </c>
      <c r="C4643" s="5" t="s">
        <v>43985</v>
      </c>
    </row>
    <row r="4644" spans="1:3" x14ac:dyDescent="0.3">
      <c r="A4644" s="5">
        <v>31211600</v>
      </c>
      <c r="B4644" s="5" t="s">
        <v>29589</v>
      </c>
      <c r="C4644" s="5" t="s">
        <v>43956</v>
      </c>
    </row>
    <row r="4645" spans="1:3" x14ac:dyDescent="0.3">
      <c r="A4645" s="5">
        <v>31211601</v>
      </c>
      <c r="B4645" s="5" t="s">
        <v>29590</v>
      </c>
      <c r="C4645" s="5" t="s">
        <v>43985</v>
      </c>
    </row>
    <row r="4646" spans="1:3" x14ac:dyDescent="0.3">
      <c r="A4646" s="5">
        <v>31211602</v>
      </c>
      <c r="B4646" s="5" t="s">
        <v>29590</v>
      </c>
      <c r="C4646" s="5" t="s">
        <v>43985</v>
      </c>
    </row>
    <row r="4647" spans="1:3" x14ac:dyDescent="0.3">
      <c r="A4647" s="5">
        <v>31211603</v>
      </c>
      <c r="B4647" s="5" t="s">
        <v>29591</v>
      </c>
      <c r="C4647" s="5" t="s">
        <v>43985</v>
      </c>
    </row>
    <row r="4648" spans="1:3" x14ac:dyDescent="0.3">
      <c r="A4648" s="5">
        <v>31211604</v>
      </c>
      <c r="B4648" s="5" t="s">
        <v>29592</v>
      </c>
      <c r="C4648" s="5" t="s">
        <v>43985</v>
      </c>
    </row>
    <row r="4649" spans="1:3" x14ac:dyDescent="0.3">
      <c r="A4649" s="5">
        <v>31211605</v>
      </c>
      <c r="B4649" s="5" t="s">
        <v>29593</v>
      </c>
      <c r="C4649" s="5" t="s">
        <v>43985</v>
      </c>
    </row>
    <row r="4650" spans="1:3" x14ac:dyDescent="0.3">
      <c r="A4650" s="5">
        <v>31211606</v>
      </c>
      <c r="B4650" s="5" t="s">
        <v>29594</v>
      </c>
      <c r="C4650" s="5" t="s">
        <v>43985</v>
      </c>
    </row>
    <row r="4651" spans="1:3" x14ac:dyDescent="0.3">
      <c r="A4651" s="5">
        <v>31211700</v>
      </c>
      <c r="B4651" s="5" t="s">
        <v>29595</v>
      </c>
      <c r="C4651" s="5" t="s">
        <v>43956</v>
      </c>
    </row>
    <row r="4652" spans="1:3" x14ac:dyDescent="0.3">
      <c r="A4652" s="5">
        <v>31211701</v>
      </c>
      <c r="B4652" s="5" t="s">
        <v>29596</v>
      </c>
      <c r="C4652" s="5" t="s">
        <v>44063</v>
      </c>
    </row>
    <row r="4653" spans="1:3" x14ac:dyDescent="0.3">
      <c r="A4653" s="5">
        <v>31211702</v>
      </c>
      <c r="B4653" s="5" t="s">
        <v>29597</v>
      </c>
      <c r="C4653" s="5" t="s">
        <v>43985</v>
      </c>
    </row>
    <row r="4654" spans="1:3" x14ac:dyDescent="0.3">
      <c r="A4654" s="5">
        <v>31211703</v>
      </c>
      <c r="B4654" s="5" t="s">
        <v>29598</v>
      </c>
      <c r="C4654" s="5" t="s">
        <v>43985</v>
      </c>
    </row>
    <row r="4655" spans="1:3" x14ac:dyDescent="0.3">
      <c r="A4655" s="5">
        <v>31211704</v>
      </c>
      <c r="B4655" s="5" t="s">
        <v>29599</v>
      </c>
      <c r="C4655" s="5" t="s">
        <v>43985</v>
      </c>
    </row>
    <row r="4656" spans="1:3" x14ac:dyDescent="0.3">
      <c r="A4656" s="5">
        <v>31211705</v>
      </c>
      <c r="B4656" s="5" t="s">
        <v>29600</v>
      </c>
      <c r="C4656" s="5" t="s">
        <v>43985</v>
      </c>
    </row>
    <row r="4657" spans="1:3" x14ac:dyDescent="0.3">
      <c r="A4657" s="5">
        <v>31211706</v>
      </c>
      <c r="B4657" s="5" t="s">
        <v>29601</v>
      </c>
      <c r="C4657" s="5" t="s">
        <v>43985</v>
      </c>
    </row>
    <row r="4658" spans="1:3" x14ac:dyDescent="0.3">
      <c r="A4658" s="5">
        <v>31211707</v>
      </c>
      <c r="B4658" s="5" t="s">
        <v>29602</v>
      </c>
      <c r="C4658" s="5" t="s">
        <v>43985</v>
      </c>
    </row>
    <row r="4659" spans="1:3" x14ac:dyDescent="0.3">
      <c r="A4659" s="5">
        <v>31211708</v>
      </c>
      <c r="B4659" s="5" t="s">
        <v>29603</v>
      </c>
      <c r="C4659" s="5" t="s">
        <v>43985</v>
      </c>
    </row>
    <row r="4660" spans="1:3" x14ac:dyDescent="0.3">
      <c r="A4660" s="5">
        <v>31211800</v>
      </c>
      <c r="B4660" s="5" t="s">
        <v>29604</v>
      </c>
      <c r="C4660" s="5" t="s">
        <v>43956</v>
      </c>
    </row>
    <row r="4661" spans="1:3" x14ac:dyDescent="0.3">
      <c r="A4661" s="5">
        <v>31211801</v>
      </c>
      <c r="B4661" s="5" t="s">
        <v>29605</v>
      </c>
      <c r="C4661" s="5" t="s">
        <v>43985</v>
      </c>
    </row>
    <row r="4662" spans="1:3" x14ac:dyDescent="0.3">
      <c r="A4662" s="5">
        <v>31211802</v>
      </c>
      <c r="B4662" s="5" t="s">
        <v>29606</v>
      </c>
      <c r="C4662" s="5" t="s">
        <v>43985</v>
      </c>
    </row>
    <row r="4663" spans="1:3" x14ac:dyDescent="0.3">
      <c r="A4663" s="5">
        <v>31211803</v>
      </c>
      <c r="B4663" s="5" t="s">
        <v>29607</v>
      </c>
      <c r="C4663" s="5" t="s">
        <v>43985</v>
      </c>
    </row>
    <row r="4664" spans="1:3" x14ac:dyDescent="0.3">
      <c r="A4664" s="5">
        <v>31211900</v>
      </c>
      <c r="B4664" s="5" t="s">
        <v>29608</v>
      </c>
      <c r="C4664" s="5" t="s">
        <v>43956</v>
      </c>
    </row>
    <row r="4665" spans="1:3" x14ac:dyDescent="0.3">
      <c r="A4665" s="5">
        <v>31211901</v>
      </c>
      <c r="B4665" s="5" t="s">
        <v>29609</v>
      </c>
      <c r="C4665" s="5" t="s">
        <v>44027</v>
      </c>
    </row>
    <row r="4666" spans="1:3" x14ac:dyDescent="0.3">
      <c r="A4666" s="5">
        <v>31211902</v>
      </c>
      <c r="B4666" s="5" t="s">
        <v>29610</v>
      </c>
      <c r="C4666" s="5" t="s">
        <v>44025</v>
      </c>
    </row>
    <row r="4667" spans="1:3" x14ac:dyDescent="0.3">
      <c r="A4667" s="5">
        <v>31211903</v>
      </c>
      <c r="B4667" s="5" t="s">
        <v>29611</v>
      </c>
      <c r="C4667" s="5" t="s">
        <v>44035</v>
      </c>
    </row>
    <row r="4668" spans="1:3" x14ac:dyDescent="0.3">
      <c r="A4668" s="5">
        <v>31211904</v>
      </c>
      <c r="B4668" s="5" t="s">
        <v>29612</v>
      </c>
      <c r="C4668" s="5" t="s">
        <v>44025</v>
      </c>
    </row>
    <row r="4669" spans="1:3" x14ac:dyDescent="0.3">
      <c r="A4669" s="5">
        <v>31211905</v>
      </c>
      <c r="B4669" s="5" t="s">
        <v>29613</v>
      </c>
      <c r="C4669" s="5" t="s">
        <v>44025</v>
      </c>
    </row>
    <row r="4670" spans="1:3" x14ac:dyDescent="0.3">
      <c r="A4670" s="5">
        <v>31211906</v>
      </c>
      <c r="B4670" s="5" t="s">
        <v>29614</v>
      </c>
      <c r="C4670" s="5" t="s">
        <v>44025</v>
      </c>
    </row>
    <row r="4671" spans="1:3" x14ac:dyDescent="0.3">
      <c r="A4671" s="5">
        <v>31211908</v>
      </c>
      <c r="B4671" s="5" t="s">
        <v>29615</v>
      </c>
      <c r="C4671" s="5" t="s">
        <v>44025</v>
      </c>
    </row>
    <row r="4672" spans="1:3" x14ac:dyDescent="0.3">
      <c r="A4672" s="5">
        <v>31211909</v>
      </c>
      <c r="B4672" s="5" t="s">
        <v>29616</v>
      </c>
      <c r="C4672" s="5" t="s">
        <v>44025</v>
      </c>
    </row>
    <row r="4673" spans="1:3" x14ac:dyDescent="0.3">
      <c r="A4673" s="5">
        <v>31211910</v>
      </c>
      <c r="B4673" s="5" t="s">
        <v>29617</v>
      </c>
      <c r="C4673" s="5" t="s">
        <v>43989</v>
      </c>
    </row>
    <row r="4674" spans="1:3" x14ac:dyDescent="0.3">
      <c r="A4674" s="5">
        <v>31211912</v>
      </c>
      <c r="B4674" s="5" t="s">
        <v>29618</v>
      </c>
      <c r="C4674" s="5" t="s">
        <v>43970</v>
      </c>
    </row>
    <row r="4675" spans="1:3" x14ac:dyDescent="0.3">
      <c r="A4675" s="5">
        <v>31211913</v>
      </c>
      <c r="B4675" s="5" t="s">
        <v>29619</v>
      </c>
      <c r="C4675" s="5" t="s">
        <v>44025</v>
      </c>
    </row>
    <row r="4676" spans="1:3" x14ac:dyDescent="0.3">
      <c r="A4676" s="5">
        <v>31211914</v>
      </c>
      <c r="B4676" s="5" t="s">
        <v>29620</v>
      </c>
      <c r="C4676" s="5" t="s">
        <v>44025</v>
      </c>
    </row>
    <row r="4677" spans="1:3" x14ac:dyDescent="0.3">
      <c r="A4677" s="5">
        <v>31211915</v>
      </c>
      <c r="B4677" s="5" t="s">
        <v>29621</v>
      </c>
      <c r="C4677" s="5" t="s">
        <v>44025</v>
      </c>
    </row>
    <row r="4678" spans="1:3" x14ac:dyDescent="0.3">
      <c r="A4678" s="5">
        <v>31211916</v>
      </c>
      <c r="B4678" s="5" t="s">
        <v>29622</v>
      </c>
      <c r="C4678" s="5" t="s">
        <v>44027</v>
      </c>
    </row>
    <row r="4679" spans="1:3" x14ac:dyDescent="0.3">
      <c r="A4679" s="5">
        <v>31211917</v>
      </c>
      <c r="B4679" s="5" t="s">
        <v>29623</v>
      </c>
      <c r="C4679" s="5" t="s">
        <v>44027</v>
      </c>
    </row>
    <row r="4680" spans="1:3" x14ac:dyDescent="0.3">
      <c r="A4680" s="5">
        <v>31230000</v>
      </c>
      <c r="B4680" s="5" t="s">
        <v>29624</v>
      </c>
      <c r="C4680" s="5" t="s">
        <v>43956</v>
      </c>
    </row>
    <row r="4681" spans="1:3" x14ac:dyDescent="0.3">
      <c r="A4681" s="5">
        <v>31231100</v>
      </c>
      <c r="B4681" s="5" t="s">
        <v>29625</v>
      </c>
      <c r="C4681" s="5" t="s">
        <v>43956</v>
      </c>
    </row>
    <row r="4682" spans="1:3" x14ac:dyDescent="0.3">
      <c r="A4682" s="5">
        <v>31231101</v>
      </c>
      <c r="B4682" s="5" t="s">
        <v>29626</v>
      </c>
      <c r="C4682" s="5" t="s">
        <v>43982</v>
      </c>
    </row>
    <row r="4683" spans="1:3" x14ac:dyDescent="0.3">
      <c r="A4683" s="5">
        <v>31231102</v>
      </c>
      <c r="B4683" s="5" t="s">
        <v>29627</v>
      </c>
      <c r="C4683" s="5" t="s">
        <v>43982</v>
      </c>
    </row>
    <row r="4684" spans="1:3" x14ac:dyDescent="0.3">
      <c r="A4684" s="5">
        <v>31231103</v>
      </c>
      <c r="B4684" s="5" t="s">
        <v>29628</v>
      </c>
      <c r="C4684" s="5" t="s">
        <v>43982</v>
      </c>
    </row>
    <row r="4685" spans="1:3" x14ac:dyDescent="0.3">
      <c r="A4685" s="5">
        <v>31231104</v>
      </c>
      <c r="B4685" s="5" t="s">
        <v>29629</v>
      </c>
      <c r="C4685" s="5" t="s">
        <v>43982</v>
      </c>
    </row>
    <row r="4686" spans="1:3" x14ac:dyDescent="0.3">
      <c r="A4686" s="5">
        <v>31231105</v>
      </c>
      <c r="B4686" s="5" t="s">
        <v>29630</v>
      </c>
      <c r="C4686" s="5" t="s">
        <v>43982</v>
      </c>
    </row>
    <row r="4687" spans="1:3" x14ac:dyDescent="0.3">
      <c r="A4687" s="5">
        <v>31231106</v>
      </c>
      <c r="B4687" s="5" t="s">
        <v>29631</v>
      </c>
      <c r="C4687" s="5" t="s">
        <v>43982</v>
      </c>
    </row>
    <row r="4688" spans="1:3" x14ac:dyDescent="0.3">
      <c r="A4688" s="5">
        <v>31231107</v>
      </c>
      <c r="B4688" s="5" t="s">
        <v>29632</v>
      </c>
      <c r="C4688" s="5" t="s">
        <v>43982</v>
      </c>
    </row>
    <row r="4689" spans="1:3" x14ac:dyDescent="0.3">
      <c r="A4689" s="5">
        <v>31231108</v>
      </c>
      <c r="B4689" s="5" t="s">
        <v>29633</v>
      </c>
      <c r="C4689" s="5" t="s">
        <v>43982</v>
      </c>
    </row>
    <row r="4690" spans="1:3" x14ac:dyDescent="0.3">
      <c r="A4690" s="5">
        <v>31231109</v>
      </c>
      <c r="B4690" s="5" t="s">
        <v>29634</v>
      </c>
      <c r="C4690" s="5" t="s">
        <v>43982</v>
      </c>
    </row>
    <row r="4691" spans="1:3" x14ac:dyDescent="0.3">
      <c r="A4691" s="5">
        <v>31231110</v>
      </c>
      <c r="B4691" s="5" t="s">
        <v>29635</v>
      </c>
      <c r="C4691" s="5" t="s">
        <v>43982</v>
      </c>
    </row>
    <row r="4692" spans="1:3" x14ac:dyDescent="0.3">
      <c r="A4692" s="5">
        <v>31231111</v>
      </c>
      <c r="B4692" s="5" t="s">
        <v>29636</v>
      </c>
      <c r="C4692" s="5" t="s">
        <v>43982</v>
      </c>
    </row>
    <row r="4693" spans="1:3" x14ac:dyDescent="0.3">
      <c r="A4693" s="5">
        <v>31231112</v>
      </c>
      <c r="B4693" s="5" t="s">
        <v>29637</v>
      </c>
      <c r="C4693" s="5" t="s">
        <v>43982</v>
      </c>
    </row>
    <row r="4694" spans="1:3" x14ac:dyDescent="0.3">
      <c r="A4694" s="5">
        <v>31231113</v>
      </c>
      <c r="B4694" s="5" t="s">
        <v>29638</v>
      </c>
      <c r="C4694" s="5" t="s">
        <v>43982</v>
      </c>
    </row>
    <row r="4695" spans="1:3" x14ac:dyDescent="0.3">
      <c r="A4695" s="5">
        <v>31231114</v>
      </c>
      <c r="B4695" s="5" t="s">
        <v>29639</v>
      </c>
      <c r="C4695" s="5" t="s">
        <v>43982</v>
      </c>
    </row>
    <row r="4696" spans="1:3" x14ac:dyDescent="0.3">
      <c r="A4696" s="5">
        <v>31231115</v>
      </c>
      <c r="B4696" s="5" t="s">
        <v>29640</v>
      </c>
      <c r="C4696" s="5" t="s">
        <v>43982</v>
      </c>
    </row>
    <row r="4697" spans="1:3" x14ac:dyDescent="0.3">
      <c r="A4697" s="5">
        <v>31231116</v>
      </c>
      <c r="B4697" s="5" t="s">
        <v>29641</v>
      </c>
      <c r="C4697" s="5" t="s">
        <v>43982</v>
      </c>
    </row>
    <row r="4698" spans="1:3" x14ac:dyDescent="0.3">
      <c r="A4698" s="5">
        <v>31231117</v>
      </c>
      <c r="B4698" s="5" t="s">
        <v>29642</v>
      </c>
      <c r="C4698" s="5" t="s">
        <v>43982</v>
      </c>
    </row>
    <row r="4699" spans="1:3" x14ac:dyDescent="0.3">
      <c r="A4699" s="5">
        <v>31231118</v>
      </c>
      <c r="B4699" s="5" t="s">
        <v>29643</v>
      </c>
      <c r="C4699" s="5" t="s">
        <v>43982</v>
      </c>
    </row>
    <row r="4700" spans="1:3" x14ac:dyDescent="0.3">
      <c r="A4700" s="5">
        <v>31231119</v>
      </c>
      <c r="B4700" s="5" t="s">
        <v>29644</v>
      </c>
      <c r="C4700" s="5" t="s">
        <v>43982</v>
      </c>
    </row>
    <row r="4701" spans="1:3" x14ac:dyDescent="0.3">
      <c r="A4701" s="5">
        <v>31231200</v>
      </c>
      <c r="B4701" s="5" t="s">
        <v>29645</v>
      </c>
      <c r="C4701" s="5" t="s">
        <v>43956</v>
      </c>
    </row>
    <row r="4702" spans="1:3" x14ac:dyDescent="0.3">
      <c r="A4702" s="5">
        <v>31231201</v>
      </c>
      <c r="B4702" s="5" t="s">
        <v>29646</v>
      </c>
      <c r="C4702" s="5" t="s">
        <v>43982</v>
      </c>
    </row>
    <row r="4703" spans="1:3" x14ac:dyDescent="0.3">
      <c r="A4703" s="5">
        <v>31231202</v>
      </c>
      <c r="B4703" s="5" t="s">
        <v>29647</v>
      </c>
      <c r="C4703" s="5" t="s">
        <v>43982</v>
      </c>
    </row>
    <row r="4704" spans="1:3" x14ac:dyDescent="0.3">
      <c r="A4704" s="5">
        <v>31231203</v>
      </c>
      <c r="B4704" s="5" t="s">
        <v>29648</v>
      </c>
      <c r="C4704" s="5" t="s">
        <v>43982</v>
      </c>
    </row>
    <row r="4705" spans="1:3" x14ac:dyDescent="0.3">
      <c r="A4705" s="5">
        <v>31231204</v>
      </c>
      <c r="B4705" s="5" t="s">
        <v>29649</v>
      </c>
      <c r="C4705" s="5" t="s">
        <v>43982</v>
      </c>
    </row>
    <row r="4706" spans="1:3" x14ac:dyDescent="0.3">
      <c r="A4706" s="5">
        <v>31231205</v>
      </c>
      <c r="B4706" s="5" t="s">
        <v>29650</v>
      </c>
      <c r="C4706" s="5" t="s">
        <v>43982</v>
      </c>
    </row>
    <row r="4707" spans="1:3" x14ac:dyDescent="0.3">
      <c r="A4707" s="5">
        <v>31231206</v>
      </c>
      <c r="B4707" s="5" t="s">
        <v>29651</v>
      </c>
      <c r="C4707" s="5" t="s">
        <v>43982</v>
      </c>
    </row>
    <row r="4708" spans="1:3" x14ac:dyDescent="0.3">
      <c r="A4708" s="5">
        <v>31231207</v>
      </c>
      <c r="B4708" s="5" t="s">
        <v>29652</v>
      </c>
      <c r="C4708" s="5" t="s">
        <v>43982</v>
      </c>
    </row>
    <row r="4709" spans="1:3" x14ac:dyDescent="0.3">
      <c r="A4709" s="5">
        <v>31231208</v>
      </c>
      <c r="B4709" s="5" t="s">
        <v>29653</v>
      </c>
      <c r="C4709" s="5" t="s">
        <v>43982</v>
      </c>
    </row>
    <row r="4710" spans="1:3" x14ac:dyDescent="0.3">
      <c r="A4710" s="5">
        <v>31231209</v>
      </c>
      <c r="B4710" s="5" t="s">
        <v>29654</v>
      </c>
      <c r="C4710" s="5" t="s">
        <v>43982</v>
      </c>
    </row>
    <row r="4711" spans="1:3" x14ac:dyDescent="0.3">
      <c r="A4711" s="5">
        <v>31231210</v>
      </c>
      <c r="B4711" s="5" t="s">
        <v>29655</v>
      </c>
      <c r="C4711" s="5" t="s">
        <v>43982</v>
      </c>
    </row>
    <row r="4712" spans="1:3" x14ac:dyDescent="0.3">
      <c r="A4712" s="5">
        <v>31231211</v>
      </c>
      <c r="B4712" s="5" t="s">
        <v>29656</v>
      </c>
      <c r="C4712" s="5" t="s">
        <v>43982</v>
      </c>
    </row>
    <row r="4713" spans="1:3" x14ac:dyDescent="0.3">
      <c r="A4713" s="5">
        <v>31231212</v>
      </c>
      <c r="B4713" s="5" t="s">
        <v>29657</v>
      </c>
      <c r="C4713" s="5" t="s">
        <v>43982</v>
      </c>
    </row>
    <row r="4714" spans="1:3" x14ac:dyDescent="0.3">
      <c r="A4714" s="5">
        <v>31231213</v>
      </c>
      <c r="B4714" s="5" t="s">
        <v>29658</v>
      </c>
      <c r="C4714" s="5" t="s">
        <v>43982</v>
      </c>
    </row>
    <row r="4715" spans="1:3" x14ac:dyDescent="0.3">
      <c r="A4715" s="5">
        <v>31231214</v>
      </c>
      <c r="B4715" s="5" t="s">
        <v>29659</v>
      </c>
      <c r="C4715" s="5" t="s">
        <v>43982</v>
      </c>
    </row>
    <row r="4716" spans="1:3" x14ac:dyDescent="0.3">
      <c r="A4716" s="5">
        <v>31231215</v>
      </c>
      <c r="B4716" s="5" t="s">
        <v>29660</v>
      </c>
      <c r="C4716" s="5" t="s">
        <v>43982</v>
      </c>
    </row>
    <row r="4717" spans="1:3" x14ac:dyDescent="0.3">
      <c r="A4717" s="5">
        <v>31231216</v>
      </c>
      <c r="B4717" s="5" t="s">
        <v>29661</v>
      </c>
      <c r="C4717" s="5" t="s">
        <v>43982</v>
      </c>
    </row>
    <row r="4718" spans="1:3" x14ac:dyDescent="0.3">
      <c r="A4718" s="5">
        <v>31231217</v>
      </c>
      <c r="B4718" s="5" t="s">
        <v>29662</v>
      </c>
      <c r="C4718" s="5" t="s">
        <v>43982</v>
      </c>
    </row>
    <row r="4719" spans="1:3" x14ac:dyDescent="0.3">
      <c r="A4719" s="5">
        <v>31231218</v>
      </c>
      <c r="B4719" s="5" t="s">
        <v>29663</v>
      </c>
      <c r="C4719" s="5" t="s">
        <v>43982</v>
      </c>
    </row>
    <row r="4720" spans="1:3" x14ac:dyDescent="0.3">
      <c r="A4720" s="5">
        <v>31231219</v>
      </c>
      <c r="B4720" s="5" t="s">
        <v>29664</v>
      </c>
      <c r="C4720" s="5" t="s">
        <v>44044</v>
      </c>
    </row>
    <row r="4721" spans="1:3" x14ac:dyDescent="0.3">
      <c r="A4721" s="5">
        <v>31231300</v>
      </c>
      <c r="B4721" s="5" t="s">
        <v>29665</v>
      </c>
      <c r="C4721" s="5" t="s">
        <v>43956</v>
      </c>
    </row>
    <row r="4722" spans="1:3" x14ac:dyDescent="0.3">
      <c r="A4722" s="5">
        <v>31231301</v>
      </c>
      <c r="B4722" s="5" t="s">
        <v>29666</v>
      </c>
      <c r="C4722" s="5" t="s">
        <v>43970</v>
      </c>
    </row>
    <row r="4723" spans="1:3" x14ac:dyDescent="0.3">
      <c r="A4723" s="5">
        <v>31231302</v>
      </c>
      <c r="B4723" s="5" t="s">
        <v>29667</v>
      </c>
      <c r="C4723" s="5" t="s">
        <v>43970</v>
      </c>
    </row>
    <row r="4724" spans="1:3" x14ac:dyDescent="0.3">
      <c r="A4724" s="5">
        <v>31231303</v>
      </c>
      <c r="B4724" s="5" t="s">
        <v>29668</v>
      </c>
      <c r="C4724" s="5" t="s">
        <v>43982</v>
      </c>
    </row>
    <row r="4725" spans="1:3" x14ac:dyDescent="0.3">
      <c r="A4725" s="5">
        <v>31231304</v>
      </c>
      <c r="B4725" s="5" t="s">
        <v>29669</v>
      </c>
      <c r="C4725" s="5" t="s">
        <v>43982</v>
      </c>
    </row>
    <row r="4726" spans="1:3" x14ac:dyDescent="0.3">
      <c r="A4726" s="5">
        <v>31231305</v>
      </c>
      <c r="B4726" s="5" t="s">
        <v>29670</v>
      </c>
      <c r="C4726" s="5" t="s">
        <v>43982</v>
      </c>
    </row>
    <row r="4727" spans="1:3" x14ac:dyDescent="0.3">
      <c r="A4727" s="5">
        <v>31231306</v>
      </c>
      <c r="B4727" s="5" t="s">
        <v>29671</v>
      </c>
      <c r="C4727" s="5" t="s">
        <v>43982</v>
      </c>
    </row>
    <row r="4728" spans="1:3" x14ac:dyDescent="0.3">
      <c r="A4728" s="5">
        <v>31231307</v>
      </c>
      <c r="B4728" s="5" t="s">
        <v>29672</v>
      </c>
      <c r="C4728" s="5" t="s">
        <v>43982</v>
      </c>
    </row>
    <row r="4729" spans="1:3" x14ac:dyDescent="0.3">
      <c r="A4729" s="5">
        <v>31231308</v>
      </c>
      <c r="B4729" s="5" t="s">
        <v>29673</v>
      </c>
      <c r="C4729" s="5" t="s">
        <v>43982</v>
      </c>
    </row>
    <row r="4730" spans="1:3" x14ac:dyDescent="0.3">
      <c r="A4730" s="5">
        <v>31231309</v>
      </c>
      <c r="B4730" s="5" t="s">
        <v>29674</v>
      </c>
      <c r="C4730" s="5" t="s">
        <v>43982</v>
      </c>
    </row>
    <row r="4731" spans="1:3" x14ac:dyDescent="0.3">
      <c r="A4731" s="5">
        <v>31231310</v>
      </c>
      <c r="B4731" s="5" t="s">
        <v>29675</v>
      </c>
      <c r="C4731" s="5" t="s">
        <v>43970</v>
      </c>
    </row>
    <row r="4732" spans="1:3" x14ac:dyDescent="0.3">
      <c r="A4732" s="5">
        <v>31231311</v>
      </c>
      <c r="B4732" s="5" t="s">
        <v>29676</v>
      </c>
      <c r="C4732" s="5" t="s">
        <v>43970</v>
      </c>
    </row>
    <row r="4733" spans="1:3" x14ac:dyDescent="0.3">
      <c r="A4733" s="5">
        <v>31231312</v>
      </c>
      <c r="B4733" s="5" t="s">
        <v>29677</v>
      </c>
      <c r="C4733" s="5" t="s">
        <v>43970</v>
      </c>
    </row>
    <row r="4734" spans="1:3" x14ac:dyDescent="0.3">
      <c r="A4734" s="5">
        <v>31231313</v>
      </c>
      <c r="B4734" s="5" t="s">
        <v>29678</v>
      </c>
      <c r="C4734" s="5" t="s">
        <v>43970</v>
      </c>
    </row>
    <row r="4735" spans="1:3" x14ac:dyDescent="0.3">
      <c r="A4735" s="5">
        <v>31231314</v>
      </c>
      <c r="B4735" s="5" t="s">
        <v>29679</v>
      </c>
      <c r="C4735" s="5" t="s">
        <v>43970</v>
      </c>
    </row>
    <row r="4736" spans="1:3" x14ac:dyDescent="0.3">
      <c r="A4736" s="5">
        <v>31231315</v>
      </c>
      <c r="B4736" s="5" t="s">
        <v>29680</v>
      </c>
      <c r="C4736" s="5" t="s">
        <v>44063</v>
      </c>
    </row>
    <row r="4737" spans="1:3" x14ac:dyDescent="0.3">
      <c r="A4737" s="5">
        <v>31231316</v>
      </c>
      <c r="B4737" s="5" t="s">
        <v>29681</v>
      </c>
      <c r="C4737" s="5" t="s">
        <v>43984</v>
      </c>
    </row>
    <row r="4738" spans="1:3" x14ac:dyDescent="0.3">
      <c r="A4738" s="5">
        <v>31231317</v>
      </c>
      <c r="B4738" s="5" t="s">
        <v>29682</v>
      </c>
      <c r="C4738" s="5" t="s">
        <v>43970</v>
      </c>
    </row>
    <row r="4739" spans="1:3" x14ac:dyDescent="0.3">
      <c r="A4739" s="5">
        <v>31231318</v>
      </c>
      <c r="B4739" s="5" t="s">
        <v>29683</v>
      </c>
      <c r="C4739" s="5" t="s">
        <v>43970</v>
      </c>
    </row>
    <row r="4740" spans="1:3" x14ac:dyDescent="0.3">
      <c r="A4740" s="5">
        <v>31231319</v>
      </c>
      <c r="B4740" s="5" t="s">
        <v>29684</v>
      </c>
      <c r="C4740" s="5" t="s">
        <v>43982</v>
      </c>
    </row>
    <row r="4741" spans="1:3" x14ac:dyDescent="0.3">
      <c r="A4741" s="5">
        <v>31231320</v>
      </c>
      <c r="B4741" s="5" t="s">
        <v>29685</v>
      </c>
      <c r="C4741" s="5" t="s">
        <v>43982</v>
      </c>
    </row>
    <row r="4742" spans="1:3" x14ac:dyDescent="0.3">
      <c r="A4742" s="5">
        <v>31231321</v>
      </c>
      <c r="B4742" s="5" t="s">
        <v>29686</v>
      </c>
      <c r="C4742" s="5" t="s">
        <v>43992</v>
      </c>
    </row>
    <row r="4743" spans="1:3" x14ac:dyDescent="0.3">
      <c r="A4743" s="5">
        <v>31231400</v>
      </c>
      <c r="B4743" s="5" t="s">
        <v>29687</v>
      </c>
      <c r="C4743" s="5" t="s">
        <v>43956</v>
      </c>
    </row>
    <row r="4744" spans="1:3" x14ac:dyDescent="0.3">
      <c r="A4744" s="5">
        <v>31231401</v>
      </c>
      <c r="B4744" s="5" t="s">
        <v>29688</v>
      </c>
      <c r="C4744" s="5" t="s">
        <v>43982</v>
      </c>
    </row>
    <row r="4745" spans="1:3" x14ac:dyDescent="0.3">
      <c r="A4745" s="5">
        <v>31231402</v>
      </c>
      <c r="B4745" s="5" t="s">
        <v>29689</v>
      </c>
      <c r="C4745" s="5" t="s">
        <v>43982</v>
      </c>
    </row>
    <row r="4746" spans="1:3" x14ac:dyDescent="0.3">
      <c r="A4746" s="5">
        <v>31231403</v>
      </c>
      <c r="B4746" s="5" t="s">
        <v>29690</v>
      </c>
      <c r="C4746" s="5" t="s">
        <v>43982</v>
      </c>
    </row>
    <row r="4747" spans="1:3" x14ac:dyDescent="0.3">
      <c r="A4747" s="5">
        <v>31231404</v>
      </c>
      <c r="B4747" s="5" t="s">
        <v>29691</v>
      </c>
      <c r="C4747" s="5" t="s">
        <v>43982</v>
      </c>
    </row>
    <row r="4748" spans="1:3" x14ac:dyDescent="0.3">
      <c r="A4748" s="5">
        <v>31231405</v>
      </c>
      <c r="B4748" s="5" t="s">
        <v>29692</v>
      </c>
      <c r="C4748" s="5" t="s">
        <v>43982</v>
      </c>
    </row>
    <row r="4749" spans="1:3" x14ac:dyDescent="0.3">
      <c r="A4749" s="5">
        <v>31240000</v>
      </c>
      <c r="B4749" s="5" t="s">
        <v>29693</v>
      </c>
      <c r="C4749" s="5" t="s">
        <v>43956</v>
      </c>
    </row>
    <row r="4750" spans="1:3" x14ac:dyDescent="0.3">
      <c r="A4750" s="5">
        <v>31241500</v>
      </c>
      <c r="B4750" s="5" t="s">
        <v>29694</v>
      </c>
      <c r="C4750" s="5" t="s">
        <v>43956</v>
      </c>
    </row>
    <row r="4751" spans="1:3" x14ac:dyDescent="0.3">
      <c r="A4751" s="5">
        <v>31241501</v>
      </c>
      <c r="B4751" s="5" t="s">
        <v>29695</v>
      </c>
      <c r="C4751" s="5" t="s">
        <v>43970</v>
      </c>
    </row>
    <row r="4752" spans="1:3" x14ac:dyDescent="0.3">
      <c r="A4752" s="5">
        <v>31241502</v>
      </c>
      <c r="B4752" s="5" t="s">
        <v>29696</v>
      </c>
      <c r="C4752" s="5" t="s">
        <v>44063</v>
      </c>
    </row>
    <row r="4753" spans="1:3" x14ac:dyDescent="0.3">
      <c r="A4753" s="5">
        <v>31241600</v>
      </c>
      <c r="B4753" s="5" t="s">
        <v>29697</v>
      </c>
      <c r="C4753" s="5" t="s">
        <v>43956</v>
      </c>
    </row>
    <row r="4754" spans="1:3" x14ac:dyDescent="0.3">
      <c r="A4754" s="5">
        <v>31241601</v>
      </c>
      <c r="B4754" s="5" t="s">
        <v>29698</v>
      </c>
      <c r="C4754" s="5" t="s">
        <v>44063</v>
      </c>
    </row>
    <row r="4755" spans="1:3" x14ac:dyDescent="0.3">
      <c r="A4755" s="5">
        <v>31241602</v>
      </c>
      <c r="B4755" s="5" t="s">
        <v>29699</v>
      </c>
      <c r="C4755" s="5" t="s">
        <v>44063</v>
      </c>
    </row>
    <row r="4756" spans="1:3" x14ac:dyDescent="0.3">
      <c r="A4756" s="5">
        <v>31241603</v>
      </c>
      <c r="B4756" s="5" t="s">
        <v>29700</v>
      </c>
      <c r="C4756" s="5" t="s">
        <v>44063</v>
      </c>
    </row>
    <row r="4757" spans="1:3" x14ac:dyDescent="0.3">
      <c r="A4757" s="5">
        <v>31241604</v>
      </c>
      <c r="B4757" s="5" t="s">
        <v>29701</v>
      </c>
      <c r="C4757" s="5" t="s">
        <v>44063</v>
      </c>
    </row>
    <row r="4758" spans="1:3" x14ac:dyDescent="0.3">
      <c r="A4758" s="5">
        <v>31241605</v>
      </c>
      <c r="B4758" s="5" t="s">
        <v>29702</v>
      </c>
      <c r="C4758" s="5" t="s">
        <v>44063</v>
      </c>
    </row>
    <row r="4759" spans="1:3" x14ac:dyDescent="0.3">
      <c r="A4759" s="5">
        <v>31241606</v>
      </c>
      <c r="B4759" s="5" t="s">
        <v>29703</v>
      </c>
      <c r="C4759" s="5" t="s">
        <v>44063</v>
      </c>
    </row>
    <row r="4760" spans="1:3" x14ac:dyDescent="0.3">
      <c r="A4760" s="5">
        <v>31241607</v>
      </c>
      <c r="B4760" s="5" t="s">
        <v>29704</v>
      </c>
      <c r="C4760" s="5" t="s">
        <v>43982</v>
      </c>
    </row>
    <row r="4761" spans="1:3" x14ac:dyDescent="0.3">
      <c r="A4761" s="5">
        <v>31241608</v>
      </c>
      <c r="B4761" s="5" t="s">
        <v>29705</v>
      </c>
      <c r="C4761" s="5" t="s">
        <v>43982</v>
      </c>
    </row>
    <row r="4762" spans="1:3" x14ac:dyDescent="0.3">
      <c r="A4762" s="5">
        <v>31241609</v>
      </c>
      <c r="B4762" s="5" t="s">
        <v>29706</v>
      </c>
      <c r="C4762" s="5" t="s">
        <v>44063</v>
      </c>
    </row>
    <row r="4763" spans="1:3" x14ac:dyDescent="0.3">
      <c r="A4763" s="5">
        <v>31241610</v>
      </c>
      <c r="B4763" s="5" t="s">
        <v>29707</v>
      </c>
      <c r="C4763" s="5" t="s">
        <v>44063</v>
      </c>
    </row>
    <row r="4764" spans="1:3" x14ac:dyDescent="0.3">
      <c r="A4764" s="5">
        <v>31241700</v>
      </c>
      <c r="B4764" s="5" t="s">
        <v>29708</v>
      </c>
      <c r="C4764" s="5" t="s">
        <v>43956</v>
      </c>
    </row>
    <row r="4765" spans="1:3" x14ac:dyDescent="0.3">
      <c r="A4765" s="5">
        <v>31241701</v>
      </c>
      <c r="B4765" s="5" t="s">
        <v>29709</v>
      </c>
      <c r="C4765" s="5" t="s">
        <v>44063</v>
      </c>
    </row>
    <row r="4766" spans="1:3" x14ac:dyDescent="0.3">
      <c r="A4766" s="5">
        <v>31241702</v>
      </c>
      <c r="B4766" s="5" t="s">
        <v>29710</v>
      </c>
      <c r="C4766" s="5" t="s">
        <v>44063</v>
      </c>
    </row>
    <row r="4767" spans="1:3" x14ac:dyDescent="0.3">
      <c r="A4767" s="5">
        <v>31241703</v>
      </c>
      <c r="B4767" s="5" t="s">
        <v>29711</v>
      </c>
      <c r="C4767" s="5" t="s">
        <v>44063</v>
      </c>
    </row>
    <row r="4768" spans="1:3" x14ac:dyDescent="0.3">
      <c r="A4768" s="5">
        <v>31241704</v>
      </c>
      <c r="B4768" s="5" t="s">
        <v>29712</v>
      </c>
      <c r="C4768" s="5" t="s">
        <v>44063</v>
      </c>
    </row>
    <row r="4769" spans="1:3" x14ac:dyDescent="0.3">
      <c r="A4769" s="5">
        <v>31241705</v>
      </c>
      <c r="B4769" s="5" t="s">
        <v>29713</v>
      </c>
      <c r="C4769" s="5" t="s">
        <v>44063</v>
      </c>
    </row>
    <row r="4770" spans="1:3" x14ac:dyDescent="0.3">
      <c r="A4770" s="5">
        <v>31241800</v>
      </c>
      <c r="B4770" s="5" t="s">
        <v>29714</v>
      </c>
      <c r="C4770" s="5" t="s">
        <v>43956</v>
      </c>
    </row>
    <row r="4771" spans="1:3" x14ac:dyDescent="0.3">
      <c r="A4771" s="5">
        <v>31241801</v>
      </c>
      <c r="B4771" s="5" t="s">
        <v>29715</v>
      </c>
      <c r="C4771" s="5" t="s">
        <v>44063</v>
      </c>
    </row>
    <row r="4772" spans="1:3" x14ac:dyDescent="0.3">
      <c r="A4772" s="5">
        <v>31241802</v>
      </c>
      <c r="B4772" s="5" t="s">
        <v>29716</v>
      </c>
      <c r="C4772" s="5" t="s">
        <v>44063</v>
      </c>
    </row>
    <row r="4773" spans="1:3" x14ac:dyDescent="0.3">
      <c r="A4773" s="5">
        <v>31241803</v>
      </c>
      <c r="B4773" s="5" t="s">
        <v>29717</v>
      </c>
      <c r="C4773" s="5" t="s">
        <v>44063</v>
      </c>
    </row>
    <row r="4774" spans="1:3" x14ac:dyDescent="0.3">
      <c r="A4774" s="5">
        <v>31241804</v>
      </c>
      <c r="B4774" s="5" t="s">
        <v>29718</v>
      </c>
      <c r="C4774" s="5" t="s">
        <v>44063</v>
      </c>
    </row>
    <row r="4775" spans="1:3" x14ac:dyDescent="0.3">
      <c r="A4775" s="5">
        <v>31241805</v>
      </c>
      <c r="B4775" s="5" t="s">
        <v>29719</v>
      </c>
      <c r="C4775" s="5" t="s">
        <v>44063</v>
      </c>
    </row>
    <row r="4776" spans="1:3" x14ac:dyDescent="0.3">
      <c r="A4776" s="5">
        <v>31241806</v>
      </c>
      <c r="B4776" s="5" t="s">
        <v>29720</v>
      </c>
      <c r="C4776" s="5" t="s">
        <v>44063</v>
      </c>
    </row>
    <row r="4777" spans="1:3" x14ac:dyDescent="0.3">
      <c r="A4777" s="5">
        <v>31241807</v>
      </c>
      <c r="B4777" s="5" t="s">
        <v>29721</v>
      </c>
      <c r="C4777" s="5" t="s">
        <v>44063</v>
      </c>
    </row>
    <row r="4778" spans="1:3" x14ac:dyDescent="0.3">
      <c r="A4778" s="5">
        <v>31241900</v>
      </c>
      <c r="B4778" s="5" t="s">
        <v>29722</v>
      </c>
      <c r="C4778" s="5" t="s">
        <v>43956</v>
      </c>
    </row>
    <row r="4779" spans="1:3" x14ac:dyDescent="0.3">
      <c r="A4779" s="5">
        <v>31241901</v>
      </c>
      <c r="B4779" s="5" t="s">
        <v>29723</v>
      </c>
      <c r="C4779" s="5" t="s">
        <v>44036</v>
      </c>
    </row>
    <row r="4780" spans="1:3" x14ac:dyDescent="0.3">
      <c r="A4780" s="5">
        <v>31241902</v>
      </c>
      <c r="B4780" s="5" t="s">
        <v>29724</v>
      </c>
      <c r="C4780" s="5" t="s">
        <v>44036</v>
      </c>
    </row>
    <row r="4781" spans="1:3" x14ac:dyDescent="0.3">
      <c r="A4781" s="5">
        <v>31241903</v>
      </c>
      <c r="B4781" s="5" t="s">
        <v>29725</v>
      </c>
      <c r="C4781" s="5" t="s">
        <v>44036</v>
      </c>
    </row>
    <row r="4782" spans="1:3" x14ac:dyDescent="0.3">
      <c r="A4782" s="5">
        <v>31241904</v>
      </c>
      <c r="B4782" s="5" t="s">
        <v>29726</v>
      </c>
      <c r="C4782" s="5" t="s">
        <v>44036</v>
      </c>
    </row>
    <row r="4783" spans="1:3" x14ac:dyDescent="0.3">
      <c r="A4783" s="5">
        <v>31241905</v>
      </c>
      <c r="B4783" s="5" t="s">
        <v>29727</v>
      </c>
      <c r="C4783" s="5" t="s">
        <v>44036</v>
      </c>
    </row>
    <row r="4784" spans="1:3" x14ac:dyDescent="0.3">
      <c r="A4784" s="5">
        <v>31241906</v>
      </c>
      <c r="B4784" s="5" t="s">
        <v>29728</v>
      </c>
      <c r="C4784" s="5" t="s">
        <v>44036</v>
      </c>
    </row>
    <row r="4785" spans="1:3" x14ac:dyDescent="0.3">
      <c r="A4785" s="5">
        <v>31241907</v>
      </c>
      <c r="B4785" s="5" t="s">
        <v>29729</v>
      </c>
      <c r="C4785" s="5" t="s">
        <v>44036</v>
      </c>
    </row>
    <row r="4786" spans="1:3" x14ac:dyDescent="0.3">
      <c r="A4786" s="5">
        <v>31241908</v>
      </c>
      <c r="B4786" s="5" t="s">
        <v>29730</v>
      </c>
      <c r="C4786" s="5" t="s">
        <v>44036</v>
      </c>
    </row>
    <row r="4787" spans="1:3" x14ac:dyDescent="0.3">
      <c r="A4787" s="5">
        <v>31242000</v>
      </c>
      <c r="B4787" s="5" t="s">
        <v>29731</v>
      </c>
      <c r="C4787" s="5" t="s">
        <v>43956</v>
      </c>
    </row>
    <row r="4788" spans="1:3" x14ac:dyDescent="0.3">
      <c r="A4788" s="5">
        <v>31242001</v>
      </c>
      <c r="B4788" s="5" t="s">
        <v>29732</v>
      </c>
      <c r="C4788" s="5" t="s">
        <v>44063</v>
      </c>
    </row>
    <row r="4789" spans="1:3" x14ac:dyDescent="0.3">
      <c r="A4789" s="5">
        <v>31242002</v>
      </c>
      <c r="B4789" s="5" t="s">
        <v>29733</v>
      </c>
      <c r="C4789" s="5" t="s">
        <v>44063</v>
      </c>
    </row>
    <row r="4790" spans="1:3" x14ac:dyDescent="0.3">
      <c r="A4790" s="5">
        <v>31242003</v>
      </c>
      <c r="B4790" s="5" t="s">
        <v>29734</v>
      </c>
      <c r="C4790" s="5" t="s">
        <v>44063</v>
      </c>
    </row>
    <row r="4791" spans="1:3" x14ac:dyDescent="0.3">
      <c r="A4791" s="5">
        <v>31242100</v>
      </c>
      <c r="B4791" s="5" t="s">
        <v>29735</v>
      </c>
      <c r="C4791" s="5" t="s">
        <v>43956</v>
      </c>
    </row>
    <row r="4792" spans="1:3" x14ac:dyDescent="0.3">
      <c r="A4792" s="5">
        <v>31242101</v>
      </c>
      <c r="B4792" s="5" t="s">
        <v>29736</v>
      </c>
      <c r="C4792" s="5" t="s">
        <v>44063</v>
      </c>
    </row>
    <row r="4793" spans="1:3" x14ac:dyDescent="0.3">
      <c r="A4793" s="5">
        <v>31242103</v>
      </c>
      <c r="B4793" s="5" t="s">
        <v>29737</v>
      </c>
      <c r="C4793" s="5" t="s">
        <v>44063</v>
      </c>
    </row>
    <row r="4794" spans="1:3" x14ac:dyDescent="0.3">
      <c r="A4794" s="5">
        <v>31242104</v>
      </c>
      <c r="B4794" s="5" t="s">
        <v>29738</v>
      </c>
      <c r="C4794" s="5" t="s">
        <v>44063</v>
      </c>
    </row>
    <row r="4795" spans="1:3" x14ac:dyDescent="0.3">
      <c r="A4795" s="5">
        <v>31242105</v>
      </c>
      <c r="B4795" s="5" t="s">
        <v>29739</v>
      </c>
      <c r="C4795" s="5" t="s">
        <v>44063</v>
      </c>
    </row>
    <row r="4796" spans="1:3" x14ac:dyDescent="0.3">
      <c r="A4796" s="5">
        <v>31242106</v>
      </c>
      <c r="B4796" s="5" t="s">
        <v>29740</v>
      </c>
      <c r="C4796" s="5" t="s">
        <v>44063</v>
      </c>
    </row>
    <row r="4797" spans="1:3" x14ac:dyDescent="0.3">
      <c r="A4797" s="5">
        <v>31242200</v>
      </c>
      <c r="B4797" s="5" t="s">
        <v>29741</v>
      </c>
      <c r="C4797" s="5" t="s">
        <v>43956</v>
      </c>
    </row>
    <row r="4798" spans="1:3" x14ac:dyDescent="0.3">
      <c r="A4798" s="5">
        <v>31242201</v>
      </c>
      <c r="B4798" s="5" t="s">
        <v>29742</v>
      </c>
      <c r="C4798" s="5" t="s">
        <v>44063</v>
      </c>
    </row>
    <row r="4799" spans="1:3" x14ac:dyDescent="0.3">
      <c r="A4799" s="5">
        <v>31242202</v>
      </c>
      <c r="B4799" s="5" t="s">
        <v>29743</v>
      </c>
      <c r="C4799" s="5" t="s">
        <v>44063</v>
      </c>
    </row>
    <row r="4800" spans="1:3" x14ac:dyDescent="0.3">
      <c r="A4800" s="5">
        <v>31242203</v>
      </c>
      <c r="B4800" s="5" t="s">
        <v>29744</v>
      </c>
      <c r="C4800" s="5" t="s">
        <v>44063</v>
      </c>
    </row>
    <row r="4801" spans="1:3" x14ac:dyDescent="0.3">
      <c r="A4801" s="5">
        <v>31242204</v>
      </c>
      <c r="B4801" s="5" t="s">
        <v>29745</v>
      </c>
      <c r="C4801" s="5" t="s">
        <v>44027</v>
      </c>
    </row>
    <row r="4802" spans="1:3" x14ac:dyDescent="0.3">
      <c r="A4802" s="5">
        <v>31242205</v>
      </c>
      <c r="B4802" s="5" t="s">
        <v>29746</v>
      </c>
      <c r="C4802" s="5" t="s">
        <v>44063</v>
      </c>
    </row>
    <row r="4803" spans="1:3" x14ac:dyDescent="0.3">
      <c r="A4803" s="5">
        <v>31242206</v>
      </c>
      <c r="B4803" s="5" t="s">
        <v>29747</v>
      </c>
      <c r="C4803" s="5" t="s">
        <v>44063</v>
      </c>
    </row>
    <row r="4804" spans="1:3" x14ac:dyDescent="0.3">
      <c r="A4804" s="5">
        <v>31242207</v>
      </c>
      <c r="B4804" s="5" t="s">
        <v>29748</v>
      </c>
      <c r="C4804" s="5" t="s">
        <v>44081</v>
      </c>
    </row>
    <row r="4805" spans="1:3" x14ac:dyDescent="0.3">
      <c r="A4805" s="5">
        <v>31242208</v>
      </c>
      <c r="B4805" s="5" t="s">
        <v>29749</v>
      </c>
      <c r="C4805" s="5" t="s">
        <v>44027</v>
      </c>
    </row>
    <row r="4806" spans="1:3" x14ac:dyDescent="0.3">
      <c r="A4806" s="5">
        <v>31250000</v>
      </c>
      <c r="B4806" s="5" t="s">
        <v>29750</v>
      </c>
      <c r="C4806" s="5" t="s">
        <v>43956</v>
      </c>
    </row>
    <row r="4807" spans="1:3" x14ac:dyDescent="0.3">
      <c r="A4807" s="5">
        <v>31251500</v>
      </c>
      <c r="B4807" s="5" t="s">
        <v>29751</v>
      </c>
      <c r="C4807" s="5" t="s">
        <v>43956</v>
      </c>
    </row>
    <row r="4808" spans="1:3" x14ac:dyDescent="0.3">
      <c r="A4808" s="5">
        <v>31251501</v>
      </c>
      <c r="B4808" s="5" t="s">
        <v>29752</v>
      </c>
      <c r="C4808" s="5" t="s">
        <v>44038</v>
      </c>
    </row>
    <row r="4809" spans="1:3" x14ac:dyDescent="0.3">
      <c r="A4809" s="5">
        <v>31251502</v>
      </c>
      <c r="B4809" s="5" t="s">
        <v>29753</v>
      </c>
      <c r="C4809" s="5" t="s">
        <v>44038</v>
      </c>
    </row>
    <row r="4810" spans="1:3" x14ac:dyDescent="0.3">
      <c r="A4810" s="5">
        <v>31251503</v>
      </c>
      <c r="B4810" s="5" t="s">
        <v>29754</v>
      </c>
      <c r="C4810" s="5" t="s">
        <v>44038</v>
      </c>
    </row>
    <row r="4811" spans="1:3" x14ac:dyDescent="0.3">
      <c r="A4811" s="5">
        <v>31251504</v>
      </c>
      <c r="B4811" s="5" t="s">
        <v>29755</v>
      </c>
      <c r="C4811" s="5" t="s">
        <v>44038</v>
      </c>
    </row>
    <row r="4812" spans="1:3" x14ac:dyDescent="0.3">
      <c r="A4812" s="5">
        <v>31251505</v>
      </c>
      <c r="B4812" s="5" t="s">
        <v>29756</v>
      </c>
      <c r="C4812" s="5" t="s">
        <v>44038</v>
      </c>
    </row>
    <row r="4813" spans="1:3" x14ac:dyDescent="0.3">
      <c r="A4813" s="5">
        <v>31251506</v>
      </c>
      <c r="B4813" s="5" t="s">
        <v>29757</v>
      </c>
      <c r="C4813" s="5" t="s">
        <v>44038</v>
      </c>
    </row>
    <row r="4814" spans="1:3" x14ac:dyDescent="0.3">
      <c r="A4814" s="5">
        <v>31251507</v>
      </c>
      <c r="B4814" s="5" t="s">
        <v>29758</v>
      </c>
      <c r="C4814" s="5" t="s">
        <v>44038</v>
      </c>
    </row>
    <row r="4815" spans="1:3" x14ac:dyDescent="0.3">
      <c r="A4815" s="5">
        <v>31251508</v>
      </c>
      <c r="B4815" s="5" t="s">
        <v>29759</v>
      </c>
      <c r="C4815" s="5" t="s">
        <v>44038</v>
      </c>
    </row>
    <row r="4816" spans="1:3" x14ac:dyDescent="0.3">
      <c r="A4816" s="5">
        <v>31251509</v>
      </c>
      <c r="B4816" s="5" t="s">
        <v>29760</v>
      </c>
      <c r="C4816" s="5" t="s">
        <v>44038</v>
      </c>
    </row>
    <row r="4817" spans="1:3" x14ac:dyDescent="0.3">
      <c r="A4817" s="5">
        <v>31251510</v>
      </c>
      <c r="B4817" s="5" t="s">
        <v>29761</v>
      </c>
      <c r="C4817" s="5" t="s">
        <v>44038</v>
      </c>
    </row>
    <row r="4818" spans="1:3" x14ac:dyDescent="0.3">
      <c r="A4818" s="5">
        <v>31251511</v>
      </c>
      <c r="B4818" s="5" t="s">
        <v>29762</v>
      </c>
      <c r="C4818" s="5" t="s">
        <v>44038</v>
      </c>
    </row>
    <row r="4819" spans="1:3" x14ac:dyDescent="0.3">
      <c r="A4819" s="5">
        <v>31251600</v>
      </c>
      <c r="B4819" s="5" t="s">
        <v>29763</v>
      </c>
      <c r="C4819" s="5" t="s">
        <v>43956</v>
      </c>
    </row>
    <row r="4820" spans="1:3" x14ac:dyDescent="0.3">
      <c r="A4820" s="5">
        <v>31251601</v>
      </c>
      <c r="B4820" s="5" t="s">
        <v>29764</v>
      </c>
      <c r="C4820" s="5" t="s">
        <v>43992</v>
      </c>
    </row>
    <row r="4821" spans="1:3" x14ac:dyDescent="0.3">
      <c r="A4821" s="5">
        <v>31260000</v>
      </c>
      <c r="B4821" s="5" t="s">
        <v>29765</v>
      </c>
      <c r="C4821" s="5" t="s">
        <v>43956</v>
      </c>
    </row>
    <row r="4822" spans="1:3" x14ac:dyDescent="0.3">
      <c r="A4822" s="5">
        <v>31261500</v>
      </c>
      <c r="B4822" s="5" t="s">
        <v>29766</v>
      </c>
      <c r="C4822" s="5" t="s">
        <v>43956</v>
      </c>
    </row>
    <row r="4823" spans="1:3" x14ac:dyDescent="0.3">
      <c r="A4823" s="5">
        <v>31261501</v>
      </c>
      <c r="B4823" s="5" t="s">
        <v>29767</v>
      </c>
      <c r="C4823" s="5" t="s">
        <v>43970</v>
      </c>
    </row>
    <row r="4824" spans="1:3" x14ac:dyDescent="0.3">
      <c r="A4824" s="5">
        <v>31261502</v>
      </c>
      <c r="B4824" s="5" t="s">
        <v>29768</v>
      </c>
      <c r="C4824" s="5" t="s">
        <v>43997</v>
      </c>
    </row>
    <row r="4825" spans="1:3" x14ac:dyDescent="0.3">
      <c r="A4825" s="5">
        <v>31261503</v>
      </c>
      <c r="B4825" s="5" t="s">
        <v>29769</v>
      </c>
      <c r="C4825" s="5" t="s">
        <v>43997</v>
      </c>
    </row>
    <row r="4826" spans="1:3" x14ac:dyDescent="0.3">
      <c r="A4826" s="5">
        <v>31261504</v>
      </c>
      <c r="B4826" s="5" t="s">
        <v>29770</v>
      </c>
      <c r="C4826" s="5" t="s">
        <v>43997</v>
      </c>
    </row>
    <row r="4827" spans="1:3" x14ac:dyDescent="0.3">
      <c r="A4827" s="5">
        <v>31261505</v>
      </c>
      <c r="B4827" s="5" t="s">
        <v>29771</v>
      </c>
      <c r="C4827" s="5" t="s">
        <v>43997</v>
      </c>
    </row>
    <row r="4828" spans="1:3" x14ac:dyDescent="0.3">
      <c r="A4828" s="5">
        <v>31261600</v>
      </c>
      <c r="B4828" s="5" t="s">
        <v>29772</v>
      </c>
      <c r="C4828" s="5" t="s">
        <v>43956</v>
      </c>
    </row>
    <row r="4829" spans="1:3" x14ac:dyDescent="0.3">
      <c r="A4829" s="5">
        <v>31261601</v>
      </c>
      <c r="B4829" s="5" t="s">
        <v>29773</v>
      </c>
      <c r="C4829" s="5" t="s">
        <v>43992</v>
      </c>
    </row>
    <row r="4830" spans="1:3" x14ac:dyDescent="0.3">
      <c r="A4830" s="5">
        <v>31261602</v>
      </c>
      <c r="B4830" s="5" t="s">
        <v>29774</v>
      </c>
      <c r="C4830" s="5" t="s">
        <v>43982</v>
      </c>
    </row>
    <row r="4831" spans="1:3" x14ac:dyDescent="0.3">
      <c r="A4831" s="5">
        <v>31261603</v>
      </c>
      <c r="B4831" s="5" t="s">
        <v>29775</v>
      </c>
      <c r="C4831" s="5" t="s">
        <v>43982</v>
      </c>
    </row>
    <row r="4832" spans="1:3" x14ac:dyDescent="0.3">
      <c r="A4832" s="5">
        <v>31261700</v>
      </c>
      <c r="B4832" s="5" t="s">
        <v>29776</v>
      </c>
      <c r="C4832" s="5" t="s">
        <v>43956</v>
      </c>
    </row>
    <row r="4833" spans="1:3" x14ac:dyDescent="0.3">
      <c r="A4833" s="5">
        <v>31261701</v>
      </c>
      <c r="B4833" s="5" t="s">
        <v>29777</v>
      </c>
      <c r="C4833" s="5" t="s">
        <v>43997</v>
      </c>
    </row>
    <row r="4834" spans="1:3" x14ac:dyDescent="0.3">
      <c r="A4834" s="5">
        <v>31261702</v>
      </c>
      <c r="B4834" s="5" t="s">
        <v>29778</v>
      </c>
      <c r="C4834" s="5" t="s">
        <v>43997</v>
      </c>
    </row>
    <row r="4835" spans="1:3" x14ac:dyDescent="0.3">
      <c r="A4835" s="5">
        <v>31261703</v>
      </c>
      <c r="B4835" s="5" t="s">
        <v>29779</v>
      </c>
      <c r="C4835" s="5" t="s">
        <v>43997</v>
      </c>
    </row>
    <row r="4836" spans="1:3" x14ac:dyDescent="0.3">
      <c r="A4836" s="5">
        <v>31261704</v>
      </c>
      <c r="B4836" s="5" t="s">
        <v>29780</v>
      </c>
      <c r="C4836" s="5" t="s">
        <v>43997</v>
      </c>
    </row>
    <row r="4837" spans="1:3" x14ac:dyDescent="0.3">
      <c r="A4837" s="5">
        <v>31270000</v>
      </c>
      <c r="B4837" s="5" t="s">
        <v>29781</v>
      </c>
      <c r="C4837" s="5" t="s">
        <v>43956</v>
      </c>
    </row>
    <row r="4838" spans="1:3" x14ac:dyDescent="0.3">
      <c r="A4838" s="5">
        <v>31271600</v>
      </c>
      <c r="B4838" s="5" t="s">
        <v>29782</v>
      </c>
      <c r="C4838" s="5" t="s">
        <v>43956</v>
      </c>
    </row>
    <row r="4839" spans="1:3" x14ac:dyDescent="0.3">
      <c r="A4839" s="5">
        <v>31271601</v>
      </c>
      <c r="B4839" s="5" t="s">
        <v>29783</v>
      </c>
      <c r="C4839" s="5" t="s">
        <v>43982</v>
      </c>
    </row>
    <row r="4840" spans="1:3" x14ac:dyDescent="0.3">
      <c r="A4840" s="5">
        <v>31271602</v>
      </c>
      <c r="B4840" s="5" t="s">
        <v>29784</v>
      </c>
      <c r="C4840" s="5" t="s">
        <v>44044</v>
      </c>
    </row>
    <row r="4841" spans="1:3" x14ac:dyDescent="0.3">
      <c r="A4841" s="5">
        <v>31280000</v>
      </c>
      <c r="B4841" s="5" t="s">
        <v>29785</v>
      </c>
      <c r="C4841" s="5" t="s">
        <v>43956</v>
      </c>
    </row>
    <row r="4842" spans="1:3" x14ac:dyDescent="0.3">
      <c r="A4842" s="5">
        <v>31281500</v>
      </c>
      <c r="B4842" s="5" t="s">
        <v>29786</v>
      </c>
      <c r="C4842" s="5" t="s">
        <v>43956</v>
      </c>
    </row>
    <row r="4843" spans="1:3" x14ac:dyDescent="0.3">
      <c r="A4843" s="5">
        <v>31281502</v>
      </c>
      <c r="B4843" s="5" t="s">
        <v>29787</v>
      </c>
      <c r="C4843" s="5" t="s">
        <v>43997</v>
      </c>
    </row>
    <row r="4844" spans="1:3" x14ac:dyDescent="0.3">
      <c r="A4844" s="5">
        <v>31281503</v>
      </c>
      <c r="B4844" s="5" t="s">
        <v>29788</v>
      </c>
      <c r="C4844" s="5" t="s">
        <v>43997</v>
      </c>
    </row>
    <row r="4845" spans="1:3" x14ac:dyDescent="0.3">
      <c r="A4845" s="5">
        <v>31281504</v>
      </c>
      <c r="B4845" s="5" t="s">
        <v>29789</v>
      </c>
      <c r="C4845" s="5" t="s">
        <v>43997</v>
      </c>
    </row>
    <row r="4846" spans="1:3" x14ac:dyDescent="0.3">
      <c r="A4846" s="5">
        <v>31281505</v>
      </c>
      <c r="B4846" s="5" t="s">
        <v>29790</v>
      </c>
      <c r="C4846" s="5" t="s">
        <v>43997</v>
      </c>
    </row>
    <row r="4847" spans="1:3" x14ac:dyDescent="0.3">
      <c r="A4847" s="5">
        <v>31281506</v>
      </c>
      <c r="B4847" s="5" t="s">
        <v>29791</v>
      </c>
      <c r="C4847" s="5" t="s">
        <v>43997</v>
      </c>
    </row>
    <row r="4848" spans="1:3" x14ac:dyDescent="0.3">
      <c r="A4848" s="5">
        <v>31281507</v>
      </c>
      <c r="B4848" s="5" t="s">
        <v>29792</v>
      </c>
      <c r="C4848" s="5" t="s">
        <v>43997</v>
      </c>
    </row>
    <row r="4849" spans="1:3" x14ac:dyDescent="0.3">
      <c r="A4849" s="5">
        <v>31281508</v>
      </c>
      <c r="B4849" s="5" t="s">
        <v>29793</v>
      </c>
      <c r="C4849" s="5" t="s">
        <v>43997</v>
      </c>
    </row>
    <row r="4850" spans="1:3" x14ac:dyDescent="0.3">
      <c r="A4850" s="5">
        <v>31281509</v>
      </c>
      <c r="B4850" s="5" t="s">
        <v>29794</v>
      </c>
      <c r="C4850" s="5" t="s">
        <v>43997</v>
      </c>
    </row>
    <row r="4851" spans="1:3" x14ac:dyDescent="0.3">
      <c r="A4851" s="5">
        <v>31281510</v>
      </c>
      <c r="B4851" s="5" t="s">
        <v>29795</v>
      </c>
      <c r="C4851" s="5" t="s">
        <v>43997</v>
      </c>
    </row>
    <row r="4852" spans="1:3" x14ac:dyDescent="0.3">
      <c r="A4852" s="5">
        <v>31281511</v>
      </c>
      <c r="B4852" s="5" t="s">
        <v>29796</v>
      </c>
      <c r="C4852" s="5" t="s">
        <v>43997</v>
      </c>
    </row>
    <row r="4853" spans="1:3" x14ac:dyDescent="0.3">
      <c r="A4853" s="5">
        <v>31281512</v>
      </c>
      <c r="B4853" s="5" t="s">
        <v>29797</v>
      </c>
      <c r="C4853" s="5" t="s">
        <v>43997</v>
      </c>
    </row>
    <row r="4854" spans="1:3" x14ac:dyDescent="0.3">
      <c r="A4854" s="5">
        <v>31281513</v>
      </c>
      <c r="B4854" s="5" t="s">
        <v>29798</v>
      </c>
      <c r="C4854" s="5" t="s">
        <v>43997</v>
      </c>
    </row>
    <row r="4855" spans="1:3" x14ac:dyDescent="0.3">
      <c r="A4855" s="5">
        <v>31281514</v>
      </c>
      <c r="B4855" s="5" t="s">
        <v>29799</v>
      </c>
      <c r="C4855" s="5" t="s">
        <v>43997</v>
      </c>
    </row>
    <row r="4856" spans="1:3" x14ac:dyDescent="0.3">
      <c r="A4856" s="5">
        <v>31281515</v>
      </c>
      <c r="B4856" s="5" t="s">
        <v>29800</v>
      </c>
      <c r="C4856" s="5" t="s">
        <v>43997</v>
      </c>
    </row>
    <row r="4857" spans="1:3" x14ac:dyDescent="0.3">
      <c r="A4857" s="5">
        <v>31281516</v>
      </c>
      <c r="B4857" s="5" t="s">
        <v>29801</v>
      </c>
      <c r="C4857" s="5" t="s">
        <v>43997</v>
      </c>
    </row>
    <row r="4858" spans="1:3" x14ac:dyDescent="0.3">
      <c r="A4858" s="5">
        <v>31281517</v>
      </c>
      <c r="B4858" s="5" t="s">
        <v>29802</v>
      </c>
      <c r="C4858" s="5" t="s">
        <v>43997</v>
      </c>
    </row>
    <row r="4859" spans="1:3" x14ac:dyDescent="0.3">
      <c r="A4859" s="5">
        <v>31281518</v>
      </c>
      <c r="B4859" s="5" t="s">
        <v>29803</v>
      </c>
      <c r="C4859" s="5" t="s">
        <v>43997</v>
      </c>
    </row>
    <row r="4860" spans="1:3" x14ac:dyDescent="0.3">
      <c r="A4860" s="5">
        <v>31281519</v>
      </c>
      <c r="B4860" s="5" t="s">
        <v>29804</v>
      </c>
      <c r="C4860" s="5" t="s">
        <v>43997</v>
      </c>
    </row>
    <row r="4861" spans="1:3" x14ac:dyDescent="0.3">
      <c r="A4861" s="5">
        <v>31281520</v>
      </c>
      <c r="B4861" s="5" t="s">
        <v>29805</v>
      </c>
      <c r="C4861" s="5" t="s">
        <v>43997</v>
      </c>
    </row>
    <row r="4862" spans="1:3" x14ac:dyDescent="0.3">
      <c r="A4862" s="5">
        <v>31281521</v>
      </c>
      <c r="B4862" s="5" t="s">
        <v>29806</v>
      </c>
      <c r="C4862" s="5" t="s">
        <v>43997</v>
      </c>
    </row>
    <row r="4863" spans="1:3" x14ac:dyDescent="0.3">
      <c r="A4863" s="5">
        <v>31281700</v>
      </c>
      <c r="B4863" s="5" t="s">
        <v>29807</v>
      </c>
      <c r="C4863" s="5" t="s">
        <v>43956</v>
      </c>
    </row>
    <row r="4864" spans="1:3" x14ac:dyDescent="0.3">
      <c r="A4864" s="5">
        <v>31281701</v>
      </c>
      <c r="B4864" s="5" t="s">
        <v>29808</v>
      </c>
      <c r="C4864" s="5" t="s">
        <v>43997</v>
      </c>
    </row>
    <row r="4865" spans="1:3" x14ac:dyDescent="0.3">
      <c r="A4865" s="5">
        <v>31281800</v>
      </c>
      <c r="B4865" s="5" t="s">
        <v>29809</v>
      </c>
      <c r="C4865" s="5" t="s">
        <v>43956</v>
      </c>
    </row>
    <row r="4866" spans="1:3" x14ac:dyDescent="0.3">
      <c r="A4866" s="5">
        <v>31281801</v>
      </c>
      <c r="B4866" s="5" t="s">
        <v>29810</v>
      </c>
      <c r="C4866" s="5" t="s">
        <v>43997</v>
      </c>
    </row>
    <row r="4867" spans="1:3" x14ac:dyDescent="0.3">
      <c r="A4867" s="5">
        <v>31281802</v>
      </c>
      <c r="B4867" s="5" t="s">
        <v>29811</v>
      </c>
      <c r="C4867" s="5" t="s">
        <v>43997</v>
      </c>
    </row>
    <row r="4868" spans="1:3" x14ac:dyDescent="0.3">
      <c r="A4868" s="5">
        <v>31281803</v>
      </c>
      <c r="B4868" s="5" t="s">
        <v>29812</v>
      </c>
      <c r="C4868" s="5" t="s">
        <v>43997</v>
      </c>
    </row>
    <row r="4869" spans="1:3" x14ac:dyDescent="0.3">
      <c r="A4869" s="5">
        <v>31281804</v>
      </c>
      <c r="B4869" s="5" t="s">
        <v>29813</v>
      </c>
      <c r="C4869" s="5" t="s">
        <v>43997</v>
      </c>
    </row>
    <row r="4870" spans="1:3" x14ac:dyDescent="0.3">
      <c r="A4870" s="5">
        <v>31281805</v>
      </c>
      <c r="B4870" s="5" t="s">
        <v>29814</v>
      </c>
      <c r="C4870" s="5" t="s">
        <v>43997</v>
      </c>
    </row>
    <row r="4871" spans="1:3" x14ac:dyDescent="0.3">
      <c r="A4871" s="5">
        <v>31281806</v>
      </c>
      <c r="B4871" s="5" t="s">
        <v>29815</v>
      </c>
      <c r="C4871" s="5" t="s">
        <v>43997</v>
      </c>
    </row>
    <row r="4872" spans="1:3" x14ac:dyDescent="0.3">
      <c r="A4872" s="5">
        <v>31281807</v>
      </c>
      <c r="B4872" s="5" t="s">
        <v>29816</v>
      </c>
      <c r="C4872" s="5" t="s">
        <v>43997</v>
      </c>
    </row>
    <row r="4873" spans="1:3" x14ac:dyDescent="0.3">
      <c r="A4873" s="5">
        <v>31281808</v>
      </c>
      <c r="B4873" s="5" t="s">
        <v>29817</v>
      </c>
      <c r="C4873" s="5" t="s">
        <v>43997</v>
      </c>
    </row>
    <row r="4874" spans="1:3" x14ac:dyDescent="0.3">
      <c r="A4874" s="5">
        <v>31281809</v>
      </c>
      <c r="B4874" s="5" t="s">
        <v>29818</v>
      </c>
      <c r="C4874" s="5" t="s">
        <v>43997</v>
      </c>
    </row>
    <row r="4875" spans="1:3" x14ac:dyDescent="0.3">
      <c r="A4875" s="5">
        <v>31281810</v>
      </c>
      <c r="B4875" s="5" t="s">
        <v>29819</v>
      </c>
      <c r="C4875" s="5" t="s">
        <v>43997</v>
      </c>
    </row>
    <row r="4876" spans="1:3" x14ac:dyDescent="0.3">
      <c r="A4876" s="5">
        <v>31281811</v>
      </c>
      <c r="B4876" s="5" t="s">
        <v>29820</v>
      </c>
      <c r="C4876" s="5" t="s">
        <v>43997</v>
      </c>
    </row>
    <row r="4877" spans="1:3" x14ac:dyDescent="0.3">
      <c r="A4877" s="5">
        <v>31281812</v>
      </c>
      <c r="B4877" s="5" t="s">
        <v>29821</v>
      </c>
      <c r="C4877" s="5" t="s">
        <v>43997</v>
      </c>
    </row>
    <row r="4878" spans="1:3" x14ac:dyDescent="0.3">
      <c r="A4878" s="5">
        <v>31281813</v>
      </c>
      <c r="B4878" s="5" t="s">
        <v>29822</v>
      </c>
      <c r="C4878" s="5" t="s">
        <v>43997</v>
      </c>
    </row>
    <row r="4879" spans="1:3" x14ac:dyDescent="0.3">
      <c r="A4879" s="5">
        <v>31281814</v>
      </c>
      <c r="B4879" s="5" t="s">
        <v>29823</v>
      </c>
      <c r="C4879" s="5" t="s">
        <v>43997</v>
      </c>
    </row>
    <row r="4880" spans="1:3" x14ac:dyDescent="0.3">
      <c r="A4880" s="5">
        <v>31281815</v>
      </c>
      <c r="B4880" s="5" t="s">
        <v>29824</v>
      </c>
      <c r="C4880" s="5" t="s">
        <v>43997</v>
      </c>
    </row>
    <row r="4881" spans="1:3" x14ac:dyDescent="0.3">
      <c r="A4881" s="5">
        <v>31281816</v>
      </c>
      <c r="B4881" s="5" t="s">
        <v>29825</v>
      </c>
      <c r="C4881" s="5" t="s">
        <v>43997</v>
      </c>
    </row>
    <row r="4882" spans="1:3" x14ac:dyDescent="0.3">
      <c r="A4882" s="5">
        <v>31281817</v>
      </c>
      <c r="B4882" s="5" t="s">
        <v>29826</v>
      </c>
      <c r="C4882" s="5" t="s">
        <v>43997</v>
      </c>
    </row>
    <row r="4883" spans="1:3" x14ac:dyDescent="0.3">
      <c r="A4883" s="5">
        <v>31281818</v>
      </c>
      <c r="B4883" s="5" t="s">
        <v>29827</v>
      </c>
      <c r="C4883" s="5" t="s">
        <v>43997</v>
      </c>
    </row>
    <row r="4884" spans="1:3" x14ac:dyDescent="0.3">
      <c r="A4884" s="5">
        <v>31281819</v>
      </c>
      <c r="B4884" s="5" t="s">
        <v>29828</v>
      </c>
      <c r="C4884" s="5" t="s">
        <v>43997</v>
      </c>
    </row>
    <row r="4885" spans="1:3" x14ac:dyDescent="0.3">
      <c r="A4885" s="5">
        <v>31281900</v>
      </c>
      <c r="B4885" s="5" t="s">
        <v>29829</v>
      </c>
      <c r="C4885" s="5" t="s">
        <v>43956</v>
      </c>
    </row>
    <row r="4886" spans="1:3" x14ac:dyDescent="0.3">
      <c r="A4886" s="5">
        <v>31281901</v>
      </c>
      <c r="B4886" s="5" t="s">
        <v>29830</v>
      </c>
      <c r="C4886" s="5" t="s">
        <v>43997</v>
      </c>
    </row>
    <row r="4887" spans="1:3" x14ac:dyDescent="0.3">
      <c r="A4887" s="5">
        <v>31281902</v>
      </c>
      <c r="B4887" s="5" t="s">
        <v>29831</v>
      </c>
      <c r="C4887" s="5" t="s">
        <v>43997</v>
      </c>
    </row>
    <row r="4888" spans="1:3" x14ac:dyDescent="0.3">
      <c r="A4888" s="5">
        <v>31281903</v>
      </c>
      <c r="B4888" s="5" t="s">
        <v>29832</v>
      </c>
      <c r="C4888" s="5" t="s">
        <v>43997</v>
      </c>
    </row>
    <row r="4889" spans="1:3" x14ac:dyDescent="0.3">
      <c r="A4889" s="5">
        <v>31281904</v>
      </c>
      <c r="B4889" s="5" t="s">
        <v>29833</v>
      </c>
      <c r="C4889" s="5" t="s">
        <v>43997</v>
      </c>
    </row>
    <row r="4890" spans="1:3" x14ac:dyDescent="0.3">
      <c r="A4890" s="5">
        <v>31281905</v>
      </c>
      <c r="B4890" s="5" t="s">
        <v>29834</v>
      </c>
      <c r="C4890" s="5" t="s">
        <v>43997</v>
      </c>
    </row>
    <row r="4891" spans="1:3" x14ac:dyDescent="0.3">
      <c r="A4891" s="5">
        <v>31281906</v>
      </c>
      <c r="B4891" s="5" t="s">
        <v>29835</v>
      </c>
      <c r="C4891" s="5" t="s">
        <v>43997</v>
      </c>
    </row>
    <row r="4892" spans="1:3" x14ac:dyDescent="0.3">
      <c r="A4892" s="5">
        <v>31281907</v>
      </c>
      <c r="B4892" s="5" t="s">
        <v>29836</v>
      </c>
      <c r="C4892" s="5" t="s">
        <v>43997</v>
      </c>
    </row>
    <row r="4893" spans="1:3" x14ac:dyDescent="0.3">
      <c r="A4893" s="5">
        <v>31281908</v>
      </c>
      <c r="B4893" s="5" t="s">
        <v>29837</v>
      </c>
      <c r="C4893" s="5" t="s">
        <v>43997</v>
      </c>
    </row>
    <row r="4894" spans="1:3" x14ac:dyDescent="0.3">
      <c r="A4894" s="5">
        <v>31281909</v>
      </c>
      <c r="B4894" s="5" t="s">
        <v>29838</v>
      </c>
      <c r="C4894" s="5" t="s">
        <v>43997</v>
      </c>
    </row>
    <row r="4895" spans="1:3" x14ac:dyDescent="0.3">
      <c r="A4895" s="5">
        <v>31281910</v>
      </c>
      <c r="B4895" s="5" t="s">
        <v>29839</v>
      </c>
      <c r="C4895" s="5" t="s">
        <v>43997</v>
      </c>
    </row>
    <row r="4896" spans="1:3" x14ac:dyDescent="0.3">
      <c r="A4896" s="5">
        <v>31281911</v>
      </c>
      <c r="B4896" s="5" t="s">
        <v>29840</v>
      </c>
      <c r="C4896" s="5" t="s">
        <v>43997</v>
      </c>
    </row>
    <row r="4897" spans="1:3" x14ac:dyDescent="0.3">
      <c r="A4897" s="5">
        <v>31281912</v>
      </c>
      <c r="B4897" s="5" t="s">
        <v>29841</v>
      </c>
      <c r="C4897" s="5" t="s">
        <v>43997</v>
      </c>
    </row>
    <row r="4898" spans="1:3" x14ac:dyDescent="0.3">
      <c r="A4898" s="5">
        <v>31281913</v>
      </c>
      <c r="B4898" s="5" t="s">
        <v>29842</v>
      </c>
      <c r="C4898" s="5" t="s">
        <v>43997</v>
      </c>
    </row>
    <row r="4899" spans="1:3" x14ac:dyDescent="0.3">
      <c r="A4899" s="5">
        <v>31281914</v>
      </c>
      <c r="B4899" s="5" t="s">
        <v>29843</v>
      </c>
      <c r="C4899" s="5" t="s">
        <v>43997</v>
      </c>
    </row>
    <row r="4900" spans="1:3" x14ac:dyDescent="0.3">
      <c r="A4900" s="5">
        <v>31281915</v>
      </c>
      <c r="B4900" s="5" t="s">
        <v>29844</v>
      </c>
      <c r="C4900" s="5" t="s">
        <v>43997</v>
      </c>
    </row>
    <row r="4901" spans="1:3" x14ac:dyDescent="0.3">
      <c r="A4901" s="5">
        <v>31281916</v>
      </c>
      <c r="B4901" s="5" t="s">
        <v>29845</v>
      </c>
      <c r="C4901" s="5" t="s">
        <v>43997</v>
      </c>
    </row>
    <row r="4902" spans="1:3" x14ac:dyDescent="0.3">
      <c r="A4902" s="5">
        <v>31281917</v>
      </c>
      <c r="B4902" s="5" t="s">
        <v>29846</v>
      </c>
      <c r="C4902" s="5" t="s">
        <v>43997</v>
      </c>
    </row>
    <row r="4903" spans="1:3" x14ac:dyDescent="0.3">
      <c r="A4903" s="5">
        <v>31281918</v>
      </c>
      <c r="B4903" s="5" t="s">
        <v>29847</v>
      </c>
      <c r="C4903" s="5" t="s">
        <v>43997</v>
      </c>
    </row>
    <row r="4904" spans="1:3" x14ac:dyDescent="0.3">
      <c r="A4904" s="5">
        <v>31281919</v>
      </c>
      <c r="B4904" s="5" t="s">
        <v>29848</v>
      </c>
      <c r="C4904" s="5" t="s">
        <v>43997</v>
      </c>
    </row>
    <row r="4905" spans="1:3" x14ac:dyDescent="0.3">
      <c r="A4905" s="5">
        <v>31282000</v>
      </c>
      <c r="B4905" s="5" t="s">
        <v>29849</v>
      </c>
      <c r="C4905" s="5" t="s">
        <v>43956</v>
      </c>
    </row>
    <row r="4906" spans="1:3" x14ac:dyDescent="0.3">
      <c r="A4906" s="5">
        <v>31282001</v>
      </c>
      <c r="B4906" s="5" t="s">
        <v>29850</v>
      </c>
      <c r="C4906" s="5" t="s">
        <v>43997</v>
      </c>
    </row>
    <row r="4907" spans="1:3" x14ac:dyDescent="0.3">
      <c r="A4907" s="5">
        <v>31282002</v>
      </c>
      <c r="B4907" s="5" t="s">
        <v>29851</v>
      </c>
      <c r="C4907" s="5" t="s">
        <v>43997</v>
      </c>
    </row>
    <row r="4908" spans="1:3" x14ac:dyDescent="0.3">
      <c r="A4908" s="5">
        <v>31282003</v>
      </c>
      <c r="B4908" s="5" t="s">
        <v>29852</v>
      </c>
      <c r="C4908" s="5" t="s">
        <v>43997</v>
      </c>
    </row>
    <row r="4909" spans="1:3" x14ac:dyDescent="0.3">
      <c r="A4909" s="5">
        <v>31282004</v>
      </c>
      <c r="B4909" s="5" t="s">
        <v>29853</v>
      </c>
      <c r="C4909" s="5" t="s">
        <v>43997</v>
      </c>
    </row>
    <row r="4910" spans="1:3" x14ac:dyDescent="0.3">
      <c r="A4910" s="5">
        <v>31282005</v>
      </c>
      <c r="B4910" s="5" t="s">
        <v>29854</v>
      </c>
      <c r="C4910" s="5" t="s">
        <v>43997</v>
      </c>
    </row>
    <row r="4911" spans="1:3" x14ac:dyDescent="0.3">
      <c r="A4911" s="5">
        <v>31282006</v>
      </c>
      <c r="B4911" s="5" t="s">
        <v>29855</v>
      </c>
      <c r="C4911" s="5" t="s">
        <v>43997</v>
      </c>
    </row>
    <row r="4912" spans="1:3" x14ac:dyDescent="0.3">
      <c r="A4912" s="5">
        <v>31282007</v>
      </c>
      <c r="B4912" s="5" t="s">
        <v>29856</v>
      </c>
      <c r="C4912" s="5" t="s">
        <v>43997</v>
      </c>
    </row>
    <row r="4913" spans="1:3" x14ac:dyDescent="0.3">
      <c r="A4913" s="5">
        <v>31282008</v>
      </c>
      <c r="B4913" s="5" t="s">
        <v>29857</v>
      </c>
      <c r="C4913" s="5" t="s">
        <v>43997</v>
      </c>
    </row>
    <row r="4914" spans="1:3" x14ac:dyDescent="0.3">
      <c r="A4914" s="5">
        <v>31282009</v>
      </c>
      <c r="B4914" s="5" t="s">
        <v>29858</v>
      </c>
      <c r="C4914" s="5" t="s">
        <v>43997</v>
      </c>
    </row>
    <row r="4915" spans="1:3" x14ac:dyDescent="0.3">
      <c r="A4915" s="5">
        <v>31282010</v>
      </c>
      <c r="B4915" s="5" t="s">
        <v>29859</v>
      </c>
      <c r="C4915" s="5" t="s">
        <v>43997</v>
      </c>
    </row>
    <row r="4916" spans="1:3" x14ac:dyDescent="0.3">
      <c r="A4916" s="5">
        <v>31282011</v>
      </c>
      <c r="B4916" s="5" t="s">
        <v>29860</v>
      </c>
      <c r="C4916" s="5" t="s">
        <v>43997</v>
      </c>
    </row>
    <row r="4917" spans="1:3" x14ac:dyDescent="0.3">
      <c r="A4917" s="5">
        <v>31282012</v>
      </c>
      <c r="B4917" s="5" t="s">
        <v>29861</v>
      </c>
      <c r="C4917" s="5" t="s">
        <v>43997</v>
      </c>
    </row>
    <row r="4918" spans="1:3" x14ac:dyDescent="0.3">
      <c r="A4918" s="5">
        <v>31282013</v>
      </c>
      <c r="B4918" s="5" t="s">
        <v>29862</v>
      </c>
      <c r="C4918" s="5" t="s">
        <v>43997</v>
      </c>
    </row>
    <row r="4919" spans="1:3" x14ac:dyDescent="0.3">
      <c r="A4919" s="5">
        <v>31282014</v>
      </c>
      <c r="B4919" s="5" t="s">
        <v>29863</v>
      </c>
      <c r="C4919" s="5" t="s">
        <v>43997</v>
      </c>
    </row>
    <row r="4920" spans="1:3" x14ac:dyDescent="0.3">
      <c r="A4920" s="5">
        <v>31282015</v>
      </c>
      <c r="B4920" s="5" t="s">
        <v>29864</v>
      </c>
      <c r="C4920" s="5" t="s">
        <v>43997</v>
      </c>
    </row>
    <row r="4921" spans="1:3" x14ac:dyDescent="0.3">
      <c r="A4921" s="5">
        <v>31282016</v>
      </c>
      <c r="B4921" s="5" t="s">
        <v>29865</v>
      </c>
      <c r="C4921" s="5" t="s">
        <v>43997</v>
      </c>
    </row>
    <row r="4922" spans="1:3" x14ac:dyDescent="0.3">
      <c r="A4922" s="5">
        <v>31282017</v>
      </c>
      <c r="B4922" s="5" t="s">
        <v>29866</v>
      </c>
      <c r="C4922" s="5" t="s">
        <v>43997</v>
      </c>
    </row>
    <row r="4923" spans="1:3" x14ac:dyDescent="0.3">
      <c r="A4923" s="5">
        <v>31282018</v>
      </c>
      <c r="B4923" s="5" t="s">
        <v>29867</v>
      </c>
      <c r="C4923" s="5" t="s">
        <v>43997</v>
      </c>
    </row>
    <row r="4924" spans="1:3" x14ac:dyDescent="0.3">
      <c r="A4924" s="5">
        <v>31282019</v>
      </c>
      <c r="B4924" s="5" t="s">
        <v>29868</v>
      </c>
      <c r="C4924" s="5" t="s">
        <v>43997</v>
      </c>
    </row>
    <row r="4925" spans="1:3" x14ac:dyDescent="0.3">
      <c r="A4925" s="5">
        <v>31282100</v>
      </c>
      <c r="B4925" s="5" t="s">
        <v>29869</v>
      </c>
      <c r="C4925" s="5" t="s">
        <v>43956</v>
      </c>
    </row>
    <row r="4926" spans="1:3" x14ac:dyDescent="0.3">
      <c r="A4926" s="5">
        <v>31282101</v>
      </c>
      <c r="B4926" s="5" t="s">
        <v>29870</v>
      </c>
      <c r="C4926" s="5" t="s">
        <v>43997</v>
      </c>
    </row>
    <row r="4927" spans="1:3" x14ac:dyDescent="0.3">
      <c r="A4927" s="5">
        <v>31282102</v>
      </c>
      <c r="B4927" s="5" t="s">
        <v>29871</v>
      </c>
      <c r="C4927" s="5" t="s">
        <v>43997</v>
      </c>
    </row>
    <row r="4928" spans="1:3" x14ac:dyDescent="0.3">
      <c r="A4928" s="5">
        <v>31282103</v>
      </c>
      <c r="B4928" s="5" t="s">
        <v>29872</v>
      </c>
      <c r="C4928" s="5" t="s">
        <v>43997</v>
      </c>
    </row>
    <row r="4929" spans="1:3" x14ac:dyDescent="0.3">
      <c r="A4929" s="5">
        <v>31282104</v>
      </c>
      <c r="B4929" s="5" t="s">
        <v>29873</v>
      </c>
      <c r="C4929" s="5" t="s">
        <v>43997</v>
      </c>
    </row>
    <row r="4930" spans="1:3" x14ac:dyDescent="0.3">
      <c r="A4930" s="5">
        <v>31282105</v>
      </c>
      <c r="B4930" s="5" t="s">
        <v>29874</v>
      </c>
      <c r="C4930" s="5" t="s">
        <v>43997</v>
      </c>
    </row>
    <row r="4931" spans="1:3" x14ac:dyDescent="0.3">
      <c r="A4931" s="5">
        <v>31282106</v>
      </c>
      <c r="B4931" s="5" t="s">
        <v>29875</v>
      </c>
      <c r="C4931" s="5" t="s">
        <v>43997</v>
      </c>
    </row>
    <row r="4932" spans="1:3" x14ac:dyDescent="0.3">
      <c r="A4932" s="5">
        <v>31282107</v>
      </c>
      <c r="B4932" s="5" t="s">
        <v>29876</v>
      </c>
      <c r="C4932" s="5" t="s">
        <v>43997</v>
      </c>
    </row>
    <row r="4933" spans="1:3" x14ac:dyDescent="0.3">
      <c r="A4933" s="5">
        <v>31282108</v>
      </c>
      <c r="B4933" s="5" t="s">
        <v>29877</v>
      </c>
      <c r="C4933" s="5" t="s">
        <v>43997</v>
      </c>
    </row>
    <row r="4934" spans="1:3" x14ac:dyDescent="0.3">
      <c r="A4934" s="5">
        <v>31282109</v>
      </c>
      <c r="B4934" s="5" t="s">
        <v>29878</v>
      </c>
      <c r="C4934" s="5" t="s">
        <v>43997</v>
      </c>
    </row>
    <row r="4935" spans="1:3" x14ac:dyDescent="0.3">
      <c r="A4935" s="5">
        <v>31282110</v>
      </c>
      <c r="B4935" s="5" t="s">
        <v>29879</v>
      </c>
      <c r="C4935" s="5" t="s">
        <v>43997</v>
      </c>
    </row>
    <row r="4936" spans="1:3" x14ac:dyDescent="0.3">
      <c r="A4936" s="5">
        <v>31282111</v>
      </c>
      <c r="B4936" s="5" t="s">
        <v>29880</v>
      </c>
      <c r="C4936" s="5" t="s">
        <v>43997</v>
      </c>
    </row>
    <row r="4937" spans="1:3" x14ac:dyDescent="0.3">
      <c r="A4937" s="5">
        <v>31282112</v>
      </c>
      <c r="B4937" s="5" t="s">
        <v>29881</v>
      </c>
      <c r="C4937" s="5" t="s">
        <v>43997</v>
      </c>
    </row>
    <row r="4938" spans="1:3" x14ac:dyDescent="0.3">
      <c r="A4938" s="5">
        <v>31282113</v>
      </c>
      <c r="B4938" s="5" t="s">
        <v>29882</v>
      </c>
      <c r="C4938" s="5" t="s">
        <v>43997</v>
      </c>
    </row>
    <row r="4939" spans="1:3" x14ac:dyDescent="0.3">
      <c r="A4939" s="5">
        <v>31282114</v>
      </c>
      <c r="B4939" s="5" t="s">
        <v>29883</v>
      </c>
      <c r="C4939" s="5" t="s">
        <v>43997</v>
      </c>
    </row>
    <row r="4940" spans="1:3" x14ac:dyDescent="0.3">
      <c r="A4940" s="5">
        <v>31282115</v>
      </c>
      <c r="B4940" s="5" t="s">
        <v>29884</v>
      </c>
      <c r="C4940" s="5" t="s">
        <v>43997</v>
      </c>
    </row>
    <row r="4941" spans="1:3" x14ac:dyDescent="0.3">
      <c r="A4941" s="5">
        <v>31282116</v>
      </c>
      <c r="B4941" s="5" t="s">
        <v>29885</v>
      </c>
      <c r="C4941" s="5" t="s">
        <v>43997</v>
      </c>
    </row>
    <row r="4942" spans="1:3" x14ac:dyDescent="0.3">
      <c r="A4942" s="5">
        <v>31282117</v>
      </c>
      <c r="B4942" s="5" t="s">
        <v>29886</v>
      </c>
      <c r="C4942" s="5" t="s">
        <v>43997</v>
      </c>
    </row>
    <row r="4943" spans="1:3" x14ac:dyDescent="0.3">
      <c r="A4943" s="5">
        <v>31282118</v>
      </c>
      <c r="B4943" s="5" t="s">
        <v>29887</v>
      </c>
      <c r="C4943" s="5" t="s">
        <v>43997</v>
      </c>
    </row>
    <row r="4944" spans="1:3" x14ac:dyDescent="0.3">
      <c r="A4944" s="5">
        <v>31282119</v>
      </c>
      <c r="B4944" s="5" t="s">
        <v>29888</v>
      </c>
      <c r="C4944" s="5" t="s">
        <v>43997</v>
      </c>
    </row>
    <row r="4945" spans="1:3" x14ac:dyDescent="0.3">
      <c r="A4945" s="5">
        <v>31282200</v>
      </c>
      <c r="B4945" s="5" t="s">
        <v>29889</v>
      </c>
      <c r="C4945" s="5" t="s">
        <v>43956</v>
      </c>
    </row>
    <row r="4946" spans="1:3" x14ac:dyDescent="0.3">
      <c r="A4946" s="5">
        <v>31282201</v>
      </c>
      <c r="B4946" s="5" t="s">
        <v>29890</v>
      </c>
      <c r="C4946" s="5" t="s">
        <v>43997</v>
      </c>
    </row>
    <row r="4947" spans="1:3" x14ac:dyDescent="0.3">
      <c r="A4947" s="5">
        <v>31282202</v>
      </c>
      <c r="B4947" s="5" t="s">
        <v>29891</v>
      </c>
      <c r="C4947" s="5" t="s">
        <v>43997</v>
      </c>
    </row>
    <row r="4948" spans="1:3" x14ac:dyDescent="0.3">
      <c r="A4948" s="5">
        <v>31282203</v>
      </c>
      <c r="B4948" s="5" t="s">
        <v>29892</v>
      </c>
      <c r="C4948" s="5" t="s">
        <v>43997</v>
      </c>
    </row>
    <row r="4949" spans="1:3" x14ac:dyDescent="0.3">
      <c r="A4949" s="5">
        <v>31282204</v>
      </c>
      <c r="B4949" s="5" t="s">
        <v>29893</v>
      </c>
      <c r="C4949" s="5" t="s">
        <v>43997</v>
      </c>
    </row>
    <row r="4950" spans="1:3" x14ac:dyDescent="0.3">
      <c r="A4950" s="5">
        <v>31282205</v>
      </c>
      <c r="B4950" s="5" t="s">
        <v>29894</v>
      </c>
      <c r="C4950" s="5" t="s">
        <v>43997</v>
      </c>
    </row>
    <row r="4951" spans="1:3" x14ac:dyDescent="0.3">
      <c r="A4951" s="5">
        <v>31282206</v>
      </c>
      <c r="B4951" s="5" t="s">
        <v>29895</v>
      </c>
      <c r="C4951" s="5" t="s">
        <v>43997</v>
      </c>
    </row>
    <row r="4952" spans="1:3" x14ac:dyDescent="0.3">
      <c r="A4952" s="5">
        <v>31282207</v>
      </c>
      <c r="B4952" s="5" t="s">
        <v>29896</v>
      </c>
      <c r="C4952" s="5" t="s">
        <v>43997</v>
      </c>
    </row>
    <row r="4953" spans="1:3" x14ac:dyDescent="0.3">
      <c r="A4953" s="5">
        <v>31282208</v>
      </c>
      <c r="B4953" s="5" t="s">
        <v>29897</v>
      </c>
      <c r="C4953" s="5" t="s">
        <v>43997</v>
      </c>
    </row>
    <row r="4954" spans="1:3" x14ac:dyDescent="0.3">
      <c r="A4954" s="5">
        <v>31282209</v>
      </c>
      <c r="B4954" s="5" t="s">
        <v>29898</v>
      </c>
      <c r="C4954" s="5" t="s">
        <v>43997</v>
      </c>
    </row>
    <row r="4955" spans="1:3" x14ac:dyDescent="0.3">
      <c r="A4955" s="5">
        <v>31282210</v>
      </c>
      <c r="B4955" s="5" t="s">
        <v>29899</v>
      </c>
      <c r="C4955" s="5" t="s">
        <v>43997</v>
      </c>
    </row>
    <row r="4956" spans="1:3" x14ac:dyDescent="0.3">
      <c r="A4956" s="5">
        <v>31282211</v>
      </c>
      <c r="B4956" s="5" t="s">
        <v>29900</v>
      </c>
      <c r="C4956" s="5" t="s">
        <v>43997</v>
      </c>
    </row>
    <row r="4957" spans="1:3" x14ac:dyDescent="0.3">
      <c r="A4957" s="5">
        <v>31282212</v>
      </c>
      <c r="B4957" s="5" t="s">
        <v>29901</v>
      </c>
      <c r="C4957" s="5" t="s">
        <v>43997</v>
      </c>
    </row>
    <row r="4958" spans="1:3" x14ac:dyDescent="0.3">
      <c r="A4958" s="5">
        <v>31282213</v>
      </c>
      <c r="B4958" s="5" t="s">
        <v>29902</v>
      </c>
      <c r="C4958" s="5" t="s">
        <v>43997</v>
      </c>
    </row>
    <row r="4959" spans="1:3" x14ac:dyDescent="0.3">
      <c r="A4959" s="5">
        <v>31282214</v>
      </c>
      <c r="B4959" s="5" t="s">
        <v>29903</v>
      </c>
      <c r="C4959" s="5" t="s">
        <v>43997</v>
      </c>
    </row>
    <row r="4960" spans="1:3" x14ac:dyDescent="0.3">
      <c r="A4960" s="5">
        <v>31282215</v>
      </c>
      <c r="B4960" s="5" t="s">
        <v>29904</v>
      </c>
      <c r="C4960" s="5" t="s">
        <v>43997</v>
      </c>
    </row>
    <row r="4961" spans="1:3" x14ac:dyDescent="0.3">
      <c r="A4961" s="5">
        <v>31282216</v>
      </c>
      <c r="B4961" s="5" t="s">
        <v>29905</v>
      </c>
      <c r="C4961" s="5" t="s">
        <v>43997</v>
      </c>
    </row>
    <row r="4962" spans="1:3" x14ac:dyDescent="0.3">
      <c r="A4962" s="5">
        <v>31282217</v>
      </c>
      <c r="B4962" s="5" t="s">
        <v>29906</v>
      </c>
      <c r="C4962" s="5" t="s">
        <v>43997</v>
      </c>
    </row>
    <row r="4963" spans="1:3" x14ac:dyDescent="0.3">
      <c r="A4963" s="5">
        <v>31282218</v>
      </c>
      <c r="B4963" s="5" t="s">
        <v>29907</v>
      </c>
      <c r="C4963" s="5" t="s">
        <v>43997</v>
      </c>
    </row>
    <row r="4964" spans="1:3" x14ac:dyDescent="0.3">
      <c r="A4964" s="5">
        <v>31282219</v>
      </c>
      <c r="B4964" s="5" t="s">
        <v>29908</v>
      </c>
      <c r="C4964" s="5" t="s">
        <v>43997</v>
      </c>
    </row>
    <row r="4965" spans="1:3" x14ac:dyDescent="0.3">
      <c r="A4965" s="5">
        <v>31282300</v>
      </c>
      <c r="B4965" s="5" t="s">
        <v>29909</v>
      </c>
      <c r="C4965" s="5" t="s">
        <v>43956</v>
      </c>
    </row>
    <row r="4966" spans="1:3" x14ac:dyDescent="0.3">
      <c r="A4966" s="5">
        <v>31282301</v>
      </c>
      <c r="B4966" s="5" t="s">
        <v>29910</v>
      </c>
      <c r="C4966" s="5" t="s">
        <v>43997</v>
      </c>
    </row>
    <row r="4967" spans="1:3" x14ac:dyDescent="0.3">
      <c r="A4967" s="5">
        <v>31282302</v>
      </c>
      <c r="B4967" s="5" t="s">
        <v>29911</v>
      </c>
      <c r="C4967" s="5" t="s">
        <v>43997</v>
      </c>
    </row>
    <row r="4968" spans="1:3" x14ac:dyDescent="0.3">
      <c r="A4968" s="5">
        <v>31282303</v>
      </c>
      <c r="B4968" s="5" t="s">
        <v>29912</v>
      </c>
      <c r="C4968" s="5" t="s">
        <v>43997</v>
      </c>
    </row>
    <row r="4969" spans="1:3" x14ac:dyDescent="0.3">
      <c r="A4969" s="5">
        <v>31282304</v>
      </c>
      <c r="B4969" s="5" t="s">
        <v>29913</v>
      </c>
      <c r="C4969" s="5" t="s">
        <v>43997</v>
      </c>
    </row>
    <row r="4970" spans="1:3" x14ac:dyDescent="0.3">
      <c r="A4970" s="5">
        <v>31282305</v>
      </c>
      <c r="B4970" s="5" t="s">
        <v>29914</v>
      </c>
      <c r="C4970" s="5" t="s">
        <v>43997</v>
      </c>
    </row>
    <row r="4971" spans="1:3" x14ac:dyDescent="0.3">
      <c r="A4971" s="5">
        <v>31282306</v>
      </c>
      <c r="B4971" s="5" t="s">
        <v>29915</v>
      </c>
      <c r="C4971" s="5" t="s">
        <v>43997</v>
      </c>
    </row>
    <row r="4972" spans="1:3" x14ac:dyDescent="0.3">
      <c r="A4972" s="5">
        <v>31282307</v>
      </c>
      <c r="B4972" s="5" t="s">
        <v>29916</v>
      </c>
      <c r="C4972" s="5" t="s">
        <v>43997</v>
      </c>
    </row>
    <row r="4973" spans="1:3" x14ac:dyDescent="0.3">
      <c r="A4973" s="5">
        <v>31282308</v>
      </c>
      <c r="B4973" s="5" t="s">
        <v>29917</v>
      </c>
      <c r="C4973" s="5" t="s">
        <v>43997</v>
      </c>
    </row>
    <row r="4974" spans="1:3" x14ac:dyDescent="0.3">
      <c r="A4974" s="5">
        <v>31282309</v>
      </c>
      <c r="B4974" s="5" t="s">
        <v>29918</v>
      </c>
      <c r="C4974" s="5" t="s">
        <v>43997</v>
      </c>
    </row>
    <row r="4975" spans="1:3" x14ac:dyDescent="0.3">
      <c r="A4975" s="5">
        <v>31282310</v>
      </c>
      <c r="B4975" s="5" t="s">
        <v>29919</v>
      </c>
      <c r="C4975" s="5" t="s">
        <v>43997</v>
      </c>
    </row>
    <row r="4976" spans="1:3" x14ac:dyDescent="0.3">
      <c r="A4976" s="5">
        <v>31282311</v>
      </c>
      <c r="B4976" s="5" t="s">
        <v>29920</v>
      </c>
      <c r="C4976" s="5" t="s">
        <v>43997</v>
      </c>
    </row>
    <row r="4977" spans="1:3" x14ac:dyDescent="0.3">
      <c r="A4977" s="5">
        <v>31282312</v>
      </c>
      <c r="B4977" s="5" t="s">
        <v>29921</v>
      </c>
      <c r="C4977" s="5" t="s">
        <v>43997</v>
      </c>
    </row>
    <row r="4978" spans="1:3" x14ac:dyDescent="0.3">
      <c r="A4978" s="5">
        <v>31282313</v>
      </c>
      <c r="B4978" s="5" t="s">
        <v>29922</v>
      </c>
      <c r="C4978" s="5" t="s">
        <v>43997</v>
      </c>
    </row>
    <row r="4979" spans="1:3" x14ac:dyDescent="0.3">
      <c r="A4979" s="5">
        <v>31282314</v>
      </c>
      <c r="B4979" s="5" t="s">
        <v>29923</v>
      </c>
      <c r="C4979" s="5" t="s">
        <v>43997</v>
      </c>
    </row>
    <row r="4980" spans="1:3" x14ac:dyDescent="0.3">
      <c r="A4980" s="5">
        <v>31282315</v>
      </c>
      <c r="B4980" s="5" t="s">
        <v>29924</v>
      </c>
      <c r="C4980" s="5" t="s">
        <v>43997</v>
      </c>
    </row>
    <row r="4981" spans="1:3" x14ac:dyDescent="0.3">
      <c r="A4981" s="5">
        <v>31282316</v>
      </c>
      <c r="B4981" s="5" t="s">
        <v>29925</v>
      </c>
      <c r="C4981" s="5" t="s">
        <v>43997</v>
      </c>
    </row>
    <row r="4982" spans="1:3" x14ac:dyDescent="0.3">
      <c r="A4982" s="5">
        <v>31282317</v>
      </c>
      <c r="B4982" s="5" t="s">
        <v>29926</v>
      </c>
      <c r="C4982" s="5" t="s">
        <v>43997</v>
      </c>
    </row>
    <row r="4983" spans="1:3" x14ac:dyDescent="0.3">
      <c r="A4983" s="5">
        <v>31282318</v>
      </c>
      <c r="B4983" s="5" t="s">
        <v>29927</v>
      </c>
      <c r="C4983" s="5" t="s">
        <v>43997</v>
      </c>
    </row>
    <row r="4984" spans="1:3" x14ac:dyDescent="0.3">
      <c r="A4984" s="5">
        <v>31282319</v>
      </c>
      <c r="B4984" s="5" t="s">
        <v>29928</v>
      </c>
      <c r="C4984" s="5" t="s">
        <v>43997</v>
      </c>
    </row>
    <row r="4985" spans="1:3" x14ac:dyDescent="0.3">
      <c r="A4985" s="5">
        <v>31282400</v>
      </c>
      <c r="B4985" s="5" t="s">
        <v>29929</v>
      </c>
      <c r="C4985" s="5" t="s">
        <v>43956</v>
      </c>
    </row>
    <row r="4986" spans="1:3" x14ac:dyDescent="0.3">
      <c r="A4986" s="5">
        <v>31282401</v>
      </c>
      <c r="B4986" s="5" t="s">
        <v>29930</v>
      </c>
      <c r="C4986" s="5" t="s">
        <v>43997</v>
      </c>
    </row>
    <row r="4987" spans="1:3" x14ac:dyDescent="0.3">
      <c r="A4987" s="5">
        <v>31282402</v>
      </c>
      <c r="B4987" s="5" t="s">
        <v>29931</v>
      </c>
      <c r="C4987" s="5" t="s">
        <v>43997</v>
      </c>
    </row>
    <row r="4988" spans="1:3" x14ac:dyDescent="0.3">
      <c r="A4988" s="5">
        <v>31282403</v>
      </c>
      <c r="B4988" s="5" t="s">
        <v>29932</v>
      </c>
      <c r="C4988" s="5" t="s">
        <v>43997</v>
      </c>
    </row>
    <row r="4989" spans="1:3" x14ac:dyDescent="0.3">
      <c r="A4989" s="5">
        <v>31282404</v>
      </c>
      <c r="B4989" s="5" t="s">
        <v>29933</v>
      </c>
      <c r="C4989" s="5" t="s">
        <v>43997</v>
      </c>
    </row>
    <row r="4990" spans="1:3" x14ac:dyDescent="0.3">
      <c r="A4990" s="5">
        <v>31282405</v>
      </c>
      <c r="B4990" s="5" t="s">
        <v>29934</v>
      </c>
      <c r="C4990" s="5" t="s">
        <v>43997</v>
      </c>
    </row>
    <row r="4991" spans="1:3" x14ac:dyDescent="0.3">
      <c r="A4991" s="5">
        <v>31282406</v>
      </c>
      <c r="B4991" s="5" t="s">
        <v>29935</v>
      </c>
      <c r="C4991" s="5" t="s">
        <v>43997</v>
      </c>
    </row>
    <row r="4992" spans="1:3" x14ac:dyDescent="0.3">
      <c r="A4992" s="5">
        <v>31282407</v>
      </c>
      <c r="B4992" s="5" t="s">
        <v>29936</v>
      </c>
      <c r="C4992" s="5" t="s">
        <v>43997</v>
      </c>
    </row>
    <row r="4993" spans="1:3" x14ac:dyDescent="0.3">
      <c r="A4993" s="5">
        <v>31282408</v>
      </c>
      <c r="B4993" s="5" t="s">
        <v>29937</v>
      </c>
      <c r="C4993" s="5" t="s">
        <v>43997</v>
      </c>
    </row>
    <row r="4994" spans="1:3" x14ac:dyDescent="0.3">
      <c r="A4994" s="5">
        <v>31282409</v>
      </c>
      <c r="B4994" s="5" t="s">
        <v>29938</v>
      </c>
      <c r="C4994" s="5" t="s">
        <v>43997</v>
      </c>
    </row>
    <row r="4995" spans="1:3" x14ac:dyDescent="0.3">
      <c r="A4995" s="5">
        <v>31282410</v>
      </c>
      <c r="B4995" s="5" t="s">
        <v>29939</v>
      </c>
      <c r="C4995" s="5" t="s">
        <v>43997</v>
      </c>
    </row>
    <row r="4996" spans="1:3" x14ac:dyDescent="0.3">
      <c r="A4996" s="5">
        <v>31282411</v>
      </c>
      <c r="B4996" s="5" t="s">
        <v>29940</v>
      </c>
      <c r="C4996" s="5" t="s">
        <v>43997</v>
      </c>
    </row>
    <row r="4997" spans="1:3" x14ac:dyDescent="0.3">
      <c r="A4997" s="5">
        <v>31282412</v>
      </c>
      <c r="B4997" s="5" t="s">
        <v>29941</v>
      </c>
      <c r="C4997" s="5" t="s">
        <v>43997</v>
      </c>
    </row>
    <row r="4998" spans="1:3" x14ac:dyDescent="0.3">
      <c r="A4998" s="5">
        <v>31282413</v>
      </c>
      <c r="B4998" s="5" t="s">
        <v>29942</v>
      </c>
      <c r="C4998" s="5" t="s">
        <v>43997</v>
      </c>
    </row>
    <row r="4999" spans="1:3" x14ac:dyDescent="0.3">
      <c r="A4999" s="5">
        <v>31282414</v>
      </c>
      <c r="B4999" s="5" t="s">
        <v>29943</v>
      </c>
      <c r="C4999" s="5" t="s">
        <v>43997</v>
      </c>
    </row>
    <row r="5000" spans="1:3" x14ac:dyDescent="0.3">
      <c r="A5000" s="5">
        <v>31282415</v>
      </c>
      <c r="B5000" s="5" t="s">
        <v>29944</v>
      </c>
      <c r="C5000" s="5" t="s">
        <v>43997</v>
      </c>
    </row>
    <row r="5001" spans="1:3" x14ac:dyDescent="0.3">
      <c r="A5001" s="5">
        <v>31282416</v>
      </c>
      <c r="B5001" s="5" t="s">
        <v>29945</v>
      </c>
      <c r="C5001" s="5" t="s">
        <v>43997</v>
      </c>
    </row>
    <row r="5002" spans="1:3" x14ac:dyDescent="0.3">
      <c r="A5002" s="5">
        <v>31282417</v>
      </c>
      <c r="B5002" s="5" t="s">
        <v>29946</v>
      </c>
      <c r="C5002" s="5" t="s">
        <v>43997</v>
      </c>
    </row>
    <row r="5003" spans="1:3" x14ac:dyDescent="0.3">
      <c r="A5003" s="5">
        <v>31282418</v>
      </c>
      <c r="B5003" s="5" t="s">
        <v>29947</v>
      </c>
      <c r="C5003" s="5" t="s">
        <v>43997</v>
      </c>
    </row>
    <row r="5004" spans="1:3" x14ac:dyDescent="0.3">
      <c r="A5004" s="5">
        <v>31282419</v>
      </c>
      <c r="B5004" s="5" t="s">
        <v>29948</v>
      </c>
      <c r="C5004" s="5" t="s">
        <v>43997</v>
      </c>
    </row>
    <row r="5005" spans="1:3" x14ac:dyDescent="0.3">
      <c r="A5005" s="5">
        <v>31310000</v>
      </c>
      <c r="B5005" s="5" t="s">
        <v>29949</v>
      </c>
      <c r="C5005" s="5" t="s">
        <v>43956</v>
      </c>
    </row>
    <row r="5006" spans="1:3" x14ac:dyDescent="0.3">
      <c r="A5006" s="5">
        <v>31311100</v>
      </c>
      <c r="B5006" s="5" t="s">
        <v>29950</v>
      </c>
      <c r="C5006" s="5" t="s">
        <v>43956</v>
      </c>
    </row>
    <row r="5007" spans="1:3" x14ac:dyDescent="0.3">
      <c r="A5007" s="5">
        <v>31311101</v>
      </c>
      <c r="B5007" s="5" t="s">
        <v>29951</v>
      </c>
      <c r="C5007" s="5" t="s">
        <v>43982</v>
      </c>
    </row>
    <row r="5008" spans="1:3" x14ac:dyDescent="0.3">
      <c r="A5008" s="5">
        <v>31311102</v>
      </c>
      <c r="B5008" s="5" t="s">
        <v>29952</v>
      </c>
      <c r="C5008" s="5" t="s">
        <v>43982</v>
      </c>
    </row>
    <row r="5009" spans="1:3" x14ac:dyDescent="0.3">
      <c r="A5009" s="5">
        <v>31311103</v>
      </c>
      <c r="B5009" s="5" t="s">
        <v>29953</v>
      </c>
      <c r="C5009" s="5" t="s">
        <v>43982</v>
      </c>
    </row>
    <row r="5010" spans="1:3" x14ac:dyDescent="0.3">
      <c r="A5010" s="5">
        <v>31311104</v>
      </c>
      <c r="B5010" s="5" t="s">
        <v>29954</v>
      </c>
      <c r="C5010" s="5" t="s">
        <v>43982</v>
      </c>
    </row>
    <row r="5011" spans="1:3" x14ac:dyDescent="0.3">
      <c r="A5011" s="5">
        <v>31311105</v>
      </c>
      <c r="B5011" s="5" t="s">
        <v>29955</v>
      </c>
      <c r="C5011" s="5" t="s">
        <v>43982</v>
      </c>
    </row>
    <row r="5012" spans="1:3" x14ac:dyDescent="0.3">
      <c r="A5012" s="5">
        <v>31311106</v>
      </c>
      <c r="B5012" s="5" t="s">
        <v>29956</v>
      </c>
      <c r="C5012" s="5" t="s">
        <v>43982</v>
      </c>
    </row>
    <row r="5013" spans="1:3" x14ac:dyDescent="0.3">
      <c r="A5013" s="5">
        <v>31311109</v>
      </c>
      <c r="B5013" s="5" t="s">
        <v>29957</v>
      </c>
      <c r="C5013" s="5" t="s">
        <v>43982</v>
      </c>
    </row>
    <row r="5014" spans="1:3" x14ac:dyDescent="0.3">
      <c r="A5014" s="5">
        <v>31311110</v>
      </c>
      <c r="B5014" s="5" t="s">
        <v>29958</v>
      </c>
      <c r="C5014" s="5" t="s">
        <v>43982</v>
      </c>
    </row>
    <row r="5015" spans="1:3" x14ac:dyDescent="0.3">
      <c r="A5015" s="5">
        <v>31311111</v>
      </c>
      <c r="B5015" s="5" t="s">
        <v>29959</v>
      </c>
      <c r="C5015" s="5" t="s">
        <v>43982</v>
      </c>
    </row>
    <row r="5016" spans="1:3" x14ac:dyDescent="0.3">
      <c r="A5016" s="5">
        <v>31311112</v>
      </c>
      <c r="B5016" s="5" t="s">
        <v>29960</v>
      </c>
      <c r="C5016" s="5" t="s">
        <v>43982</v>
      </c>
    </row>
    <row r="5017" spans="1:3" x14ac:dyDescent="0.3">
      <c r="A5017" s="5">
        <v>31311113</v>
      </c>
      <c r="B5017" s="5" t="s">
        <v>29961</v>
      </c>
      <c r="C5017" s="5" t="s">
        <v>43982</v>
      </c>
    </row>
    <row r="5018" spans="1:3" x14ac:dyDescent="0.3">
      <c r="A5018" s="5">
        <v>31311200</v>
      </c>
      <c r="B5018" s="5" t="s">
        <v>29962</v>
      </c>
      <c r="C5018" s="5" t="s">
        <v>43956</v>
      </c>
    </row>
    <row r="5019" spans="1:3" x14ac:dyDescent="0.3">
      <c r="A5019" s="5">
        <v>31311201</v>
      </c>
      <c r="B5019" s="5" t="s">
        <v>29963</v>
      </c>
      <c r="C5019" s="5" t="s">
        <v>43982</v>
      </c>
    </row>
    <row r="5020" spans="1:3" x14ac:dyDescent="0.3">
      <c r="A5020" s="5">
        <v>31311202</v>
      </c>
      <c r="B5020" s="5" t="s">
        <v>29964</v>
      </c>
      <c r="C5020" s="5" t="s">
        <v>43982</v>
      </c>
    </row>
    <row r="5021" spans="1:3" x14ac:dyDescent="0.3">
      <c r="A5021" s="5">
        <v>31311203</v>
      </c>
      <c r="B5021" s="5" t="s">
        <v>29965</v>
      </c>
      <c r="C5021" s="5" t="s">
        <v>43982</v>
      </c>
    </row>
    <row r="5022" spans="1:3" x14ac:dyDescent="0.3">
      <c r="A5022" s="5">
        <v>31311204</v>
      </c>
      <c r="B5022" s="5" t="s">
        <v>29966</v>
      </c>
      <c r="C5022" s="5" t="s">
        <v>43982</v>
      </c>
    </row>
    <row r="5023" spans="1:3" x14ac:dyDescent="0.3">
      <c r="A5023" s="5">
        <v>31311205</v>
      </c>
      <c r="B5023" s="5" t="s">
        <v>29967</v>
      </c>
      <c r="C5023" s="5" t="s">
        <v>43982</v>
      </c>
    </row>
    <row r="5024" spans="1:3" x14ac:dyDescent="0.3">
      <c r="A5024" s="5">
        <v>31311206</v>
      </c>
      <c r="B5024" s="5" t="s">
        <v>29968</v>
      </c>
      <c r="C5024" s="5" t="s">
        <v>43982</v>
      </c>
    </row>
    <row r="5025" spans="1:3" x14ac:dyDescent="0.3">
      <c r="A5025" s="5">
        <v>31311209</v>
      </c>
      <c r="B5025" s="5" t="s">
        <v>29969</v>
      </c>
      <c r="C5025" s="5" t="s">
        <v>43982</v>
      </c>
    </row>
    <row r="5026" spans="1:3" x14ac:dyDescent="0.3">
      <c r="A5026" s="5">
        <v>31311210</v>
      </c>
      <c r="B5026" s="5" t="s">
        <v>29970</v>
      </c>
      <c r="C5026" s="5" t="s">
        <v>43982</v>
      </c>
    </row>
    <row r="5027" spans="1:3" x14ac:dyDescent="0.3">
      <c r="A5027" s="5">
        <v>31311211</v>
      </c>
      <c r="B5027" s="5" t="s">
        <v>29971</v>
      </c>
      <c r="C5027" s="5" t="s">
        <v>43982</v>
      </c>
    </row>
    <row r="5028" spans="1:3" x14ac:dyDescent="0.3">
      <c r="A5028" s="5">
        <v>31311212</v>
      </c>
      <c r="B5028" s="5" t="s">
        <v>29972</v>
      </c>
      <c r="C5028" s="5" t="s">
        <v>43982</v>
      </c>
    </row>
    <row r="5029" spans="1:3" x14ac:dyDescent="0.3">
      <c r="A5029" s="5">
        <v>31311213</v>
      </c>
      <c r="B5029" s="5" t="s">
        <v>29973</v>
      </c>
      <c r="C5029" s="5" t="s">
        <v>43982</v>
      </c>
    </row>
    <row r="5030" spans="1:3" x14ac:dyDescent="0.3">
      <c r="A5030" s="5">
        <v>31311300</v>
      </c>
      <c r="B5030" s="5" t="s">
        <v>29974</v>
      </c>
      <c r="C5030" s="5" t="s">
        <v>43956</v>
      </c>
    </row>
    <row r="5031" spans="1:3" x14ac:dyDescent="0.3">
      <c r="A5031" s="5">
        <v>31311301</v>
      </c>
      <c r="B5031" s="5" t="s">
        <v>29975</v>
      </c>
      <c r="C5031" s="5" t="s">
        <v>43982</v>
      </c>
    </row>
    <row r="5032" spans="1:3" x14ac:dyDescent="0.3">
      <c r="A5032" s="5">
        <v>31311302</v>
      </c>
      <c r="B5032" s="5" t="s">
        <v>29976</v>
      </c>
      <c r="C5032" s="5" t="s">
        <v>43982</v>
      </c>
    </row>
    <row r="5033" spans="1:3" x14ac:dyDescent="0.3">
      <c r="A5033" s="5">
        <v>31311303</v>
      </c>
      <c r="B5033" s="5" t="s">
        <v>29977</v>
      </c>
      <c r="C5033" s="5" t="s">
        <v>43982</v>
      </c>
    </row>
    <row r="5034" spans="1:3" x14ac:dyDescent="0.3">
      <c r="A5034" s="5">
        <v>31311304</v>
      </c>
      <c r="B5034" s="5" t="s">
        <v>29978</v>
      </c>
      <c r="C5034" s="5" t="s">
        <v>43982</v>
      </c>
    </row>
    <row r="5035" spans="1:3" x14ac:dyDescent="0.3">
      <c r="A5035" s="5">
        <v>31311305</v>
      </c>
      <c r="B5035" s="5" t="s">
        <v>29979</v>
      </c>
      <c r="C5035" s="5" t="s">
        <v>43982</v>
      </c>
    </row>
    <row r="5036" spans="1:3" x14ac:dyDescent="0.3">
      <c r="A5036" s="5">
        <v>31311306</v>
      </c>
      <c r="B5036" s="5" t="s">
        <v>29980</v>
      </c>
      <c r="C5036" s="5" t="s">
        <v>43982</v>
      </c>
    </row>
    <row r="5037" spans="1:3" x14ac:dyDescent="0.3">
      <c r="A5037" s="5">
        <v>31311309</v>
      </c>
      <c r="B5037" s="5" t="s">
        <v>29981</v>
      </c>
      <c r="C5037" s="5" t="s">
        <v>43982</v>
      </c>
    </row>
    <row r="5038" spans="1:3" x14ac:dyDescent="0.3">
      <c r="A5038" s="5">
        <v>31311310</v>
      </c>
      <c r="B5038" s="5" t="s">
        <v>29982</v>
      </c>
      <c r="C5038" s="5" t="s">
        <v>43982</v>
      </c>
    </row>
    <row r="5039" spans="1:3" x14ac:dyDescent="0.3">
      <c r="A5039" s="5">
        <v>31311311</v>
      </c>
      <c r="B5039" s="5" t="s">
        <v>29983</v>
      </c>
      <c r="C5039" s="5" t="s">
        <v>43982</v>
      </c>
    </row>
    <row r="5040" spans="1:3" x14ac:dyDescent="0.3">
      <c r="A5040" s="5">
        <v>31311312</v>
      </c>
      <c r="B5040" s="5" t="s">
        <v>29984</v>
      </c>
      <c r="C5040" s="5" t="s">
        <v>43982</v>
      </c>
    </row>
    <row r="5041" spans="1:3" x14ac:dyDescent="0.3">
      <c r="A5041" s="5">
        <v>31311313</v>
      </c>
      <c r="B5041" s="5" t="s">
        <v>29985</v>
      </c>
      <c r="C5041" s="5" t="s">
        <v>43982</v>
      </c>
    </row>
    <row r="5042" spans="1:3" x14ac:dyDescent="0.3">
      <c r="A5042" s="5">
        <v>31311400</v>
      </c>
      <c r="B5042" s="5" t="s">
        <v>29986</v>
      </c>
      <c r="C5042" s="5" t="s">
        <v>43956</v>
      </c>
    </row>
    <row r="5043" spans="1:3" x14ac:dyDescent="0.3">
      <c r="A5043" s="5">
        <v>31311401</v>
      </c>
      <c r="B5043" s="5" t="s">
        <v>29987</v>
      </c>
      <c r="C5043" s="5" t="s">
        <v>43970</v>
      </c>
    </row>
    <row r="5044" spans="1:3" x14ac:dyDescent="0.3">
      <c r="A5044" s="5">
        <v>31311402</v>
      </c>
      <c r="B5044" s="5" t="s">
        <v>29988</v>
      </c>
      <c r="C5044" s="5" t="s">
        <v>43982</v>
      </c>
    </row>
    <row r="5045" spans="1:3" x14ac:dyDescent="0.3">
      <c r="A5045" s="5">
        <v>31311403</v>
      </c>
      <c r="B5045" s="5" t="s">
        <v>29989</v>
      </c>
      <c r="C5045" s="5" t="s">
        <v>43982</v>
      </c>
    </row>
    <row r="5046" spans="1:3" x14ac:dyDescent="0.3">
      <c r="A5046" s="5">
        <v>31311404</v>
      </c>
      <c r="B5046" s="5" t="s">
        <v>29990</v>
      </c>
      <c r="C5046" s="5" t="s">
        <v>43982</v>
      </c>
    </row>
    <row r="5047" spans="1:3" x14ac:dyDescent="0.3">
      <c r="A5047" s="5">
        <v>31311405</v>
      </c>
      <c r="B5047" s="5" t="s">
        <v>29991</v>
      </c>
      <c r="C5047" s="5" t="s">
        <v>43982</v>
      </c>
    </row>
    <row r="5048" spans="1:3" x14ac:dyDescent="0.3">
      <c r="A5048" s="5">
        <v>31311406</v>
      </c>
      <c r="B5048" s="5" t="s">
        <v>29992</v>
      </c>
      <c r="C5048" s="5" t="s">
        <v>43982</v>
      </c>
    </row>
    <row r="5049" spans="1:3" x14ac:dyDescent="0.3">
      <c r="A5049" s="5">
        <v>31311409</v>
      </c>
      <c r="B5049" s="5" t="s">
        <v>29993</v>
      </c>
      <c r="C5049" s="5" t="s">
        <v>43982</v>
      </c>
    </row>
    <row r="5050" spans="1:3" x14ac:dyDescent="0.3">
      <c r="A5050" s="5">
        <v>31311410</v>
      </c>
      <c r="B5050" s="5" t="s">
        <v>29994</v>
      </c>
      <c r="C5050" s="5" t="s">
        <v>43982</v>
      </c>
    </row>
    <row r="5051" spans="1:3" x14ac:dyDescent="0.3">
      <c r="A5051" s="5">
        <v>31311411</v>
      </c>
      <c r="B5051" s="5" t="s">
        <v>29995</v>
      </c>
      <c r="C5051" s="5" t="s">
        <v>43982</v>
      </c>
    </row>
    <row r="5052" spans="1:3" x14ac:dyDescent="0.3">
      <c r="A5052" s="5">
        <v>31311412</v>
      </c>
      <c r="B5052" s="5" t="s">
        <v>29996</v>
      </c>
      <c r="C5052" s="5" t="s">
        <v>43982</v>
      </c>
    </row>
    <row r="5053" spans="1:3" x14ac:dyDescent="0.3">
      <c r="A5053" s="5">
        <v>31311413</v>
      </c>
      <c r="B5053" s="5" t="s">
        <v>29997</v>
      </c>
      <c r="C5053" s="5" t="s">
        <v>43982</v>
      </c>
    </row>
    <row r="5054" spans="1:3" x14ac:dyDescent="0.3">
      <c r="A5054" s="5">
        <v>31311500</v>
      </c>
      <c r="B5054" s="5" t="s">
        <v>29998</v>
      </c>
      <c r="C5054" s="5" t="s">
        <v>43956</v>
      </c>
    </row>
    <row r="5055" spans="1:3" x14ac:dyDescent="0.3">
      <c r="A5055" s="5">
        <v>31311501</v>
      </c>
      <c r="B5055" s="5" t="s">
        <v>29999</v>
      </c>
      <c r="C5055" s="5" t="s">
        <v>43982</v>
      </c>
    </row>
    <row r="5056" spans="1:3" x14ac:dyDescent="0.3">
      <c r="A5056" s="5">
        <v>31311502</v>
      </c>
      <c r="B5056" s="5" t="s">
        <v>30000</v>
      </c>
      <c r="C5056" s="5" t="s">
        <v>43982</v>
      </c>
    </row>
    <row r="5057" spans="1:3" x14ac:dyDescent="0.3">
      <c r="A5057" s="5">
        <v>31311503</v>
      </c>
      <c r="B5057" s="5" t="s">
        <v>30001</v>
      </c>
      <c r="C5057" s="5" t="s">
        <v>43982</v>
      </c>
    </row>
    <row r="5058" spans="1:3" x14ac:dyDescent="0.3">
      <c r="A5058" s="5">
        <v>31311504</v>
      </c>
      <c r="B5058" s="5" t="s">
        <v>30002</v>
      </c>
      <c r="C5058" s="5" t="s">
        <v>43982</v>
      </c>
    </row>
    <row r="5059" spans="1:3" x14ac:dyDescent="0.3">
      <c r="A5059" s="5">
        <v>31311505</v>
      </c>
      <c r="B5059" s="5" t="s">
        <v>30003</v>
      </c>
      <c r="C5059" s="5" t="s">
        <v>43982</v>
      </c>
    </row>
    <row r="5060" spans="1:3" x14ac:dyDescent="0.3">
      <c r="A5060" s="5">
        <v>31311506</v>
      </c>
      <c r="B5060" s="5" t="s">
        <v>30004</v>
      </c>
      <c r="C5060" s="5" t="s">
        <v>43982</v>
      </c>
    </row>
    <row r="5061" spans="1:3" x14ac:dyDescent="0.3">
      <c r="A5061" s="5">
        <v>31311509</v>
      </c>
      <c r="B5061" s="5" t="s">
        <v>30005</v>
      </c>
      <c r="C5061" s="5" t="s">
        <v>43982</v>
      </c>
    </row>
    <row r="5062" spans="1:3" x14ac:dyDescent="0.3">
      <c r="A5062" s="5">
        <v>31311510</v>
      </c>
      <c r="B5062" s="5" t="s">
        <v>30006</v>
      </c>
      <c r="C5062" s="5" t="s">
        <v>43982</v>
      </c>
    </row>
    <row r="5063" spans="1:3" x14ac:dyDescent="0.3">
      <c r="A5063" s="5">
        <v>31311511</v>
      </c>
      <c r="B5063" s="5" t="s">
        <v>30007</v>
      </c>
      <c r="C5063" s="5" t="s">
        <v>43982</v>
      </c>
    </row>
    <row r="5064" spans="1:3" x14ac:dyDescent="0.3">
      <c r="A5064" s="5">
        <v>31311512</v>
      </c>
      <c r="B5064" s="5" t="s">
        <v>30008</v>
      </c>
      <c r="C5064" s="5" t="s">
        <v>43982</v>
      </c>
    </row>
    <row r="5065" spans="1:3" x14ac:dyDescent="0.3">
      <c r="A5065" s="5">
        <v>31311513</v>
      </c>
      <c r="B5065" s="5" t="s">
        <v>30009</v>
      </c>
      <c r="C5065" s="5" t="s">
        <v>43982</v>
      </c>
    </row>
    <row r="5066" spans="1:3" x14ac:dyDescent="0.3">
      <c r="A5066" s="5">
        <v>31311600</v>
      </c>
      <c r="B5066" s="5" t="s">
        <v>30010</v>
      </c>
      <c r="C5066" s="5" t="s">
        <v>43956</v>
      </c>
    </row>
    <row r="5067" spans="1:3" x14ac:dyDescent="0.3">
      <c r="A5067" s="5">
        <v>31311601</v>
      </c>
      <c r="B5067" s="5" t="s">
        <v>30011</v>
      </c>
      <c r="C5067" s="5" t="s">
        <v>43982</v>
      </c>
    </row>
    <row r="5068" spans="1:3" x14ac:dyDescent="0.3">
      <c r="A5068" s="5">
        <v>31311602</v>
      </c>
      <c r="B5068" s="5" t="s">
        <v>30012</v>
      </c>
      <c r="C5068" s="5" t="s">
        <v>43982</v>
      </c>
    </row>
    <row r="5069" spans="1:3" x14ac:dyDescent="0.3">
      <c r="A5069" s="5">
        <v>31311603</v>
      </c>
      <c r="B5069" s="5" t="s">
        <v>30013</v>
      </c>
      <c r="C5069" s="5" t="s">
        <v>43982</v>
      </c>
    </row>
    <row r="5070" spans="1:3" x14ac:dyDescent="0.3">
      <c r="A5070" s="5">
        <v>31311604</v>
      </c>
      <c r="B5070" s="5" t="s">
        <v>30014</v>
      </c>
      <c r="C5070" s="5" t="s">
        <v>43982</v>
      </c>
    </row>
    <row r="5071" spans="1:3" x14ac:dyDescent="0.3">
      <c r="A5071" s="5">
        <v>31311605</v>
      </c>
      <c r="B5071" s="5" t="s">
        <v>30015</v>
      </c>
      <c r="C5071" s="5" t="s">
        <v>43982</v>
      </c>
    </row>
    <row r="5072" spans="1:3" x14ac:dyDescent="0.3">
      <c r="A5072" s="5">
        <v>31311606</v>
      </c>
      <c r="B5072" s="5" t="s">
        <v>30016</v>
      </c>
      <c r="C5072" s="5" t="s">
        <v>43982</v>
      </c>
    </row>
    <row r="5073" spans="1:3" x14ac:dyDescent="0.3">
      <c r="A5073" s="5">
        <v>31311609</v>
      </c>
      <c r="B5073" s="5" t="s">
        <v>30017</v>
      </c>
      <c r="C5073" s="5" t="s">
        <v>43982</v>
      </c>
    </row>
    <row r="5074" spans="1:3" x14ac:dyDescent="0.3">
      <c r="A5074" s="5">
        <v>31311610</v>
      </c>
      <c r="B5074" s="5" t="s">
        <v>30018</v>
      </c>
      <c r="C5074" s="5" t="s">
        <v>43982</v>
      </c>
    </row>
    <row r="5075" spans="1:3" x14ac:dyDescent="0.3">
      <c r="A5075" s="5">
        <v>31311611</v>
      </c>
      <c r="B5075" s="5" t="s">
        <v>30019</v>
      </c>
      <c r="C5075" s="5" t="s">
        <v>43982</v>
      </c>
    </row>
    <row r="5076" spans="1:3" x14ac:dyDescent="0.3">
      <c r="A5076" s="5">
        <v>31311612</v>
      </c>
      <c r="B5076" s="5" t="s">
        <v>30020</v>
      </c>
      <c r="C5076" s="5" t="s">
        <v>43982</v>
      </c>
    </row>
    <row r="5077" spans="1:3" x14ac:dyDescent="0.3">
      <c r="A5077" s="5">
        <v>31311613</v>
      </c>
      <c r="B5077" s="5" t="s">
        <v>30021</v>
      </c>
      <c r="C5077" s="5" t="s">
        <v>43982</v>
      </c>
    </row>
    <row r="5078" spans="1:3" x14ac:dyDescent="0.3">
      <c r="A5078" s="5">
        <v>31311700</v>
      </c>
      <c r="B5078" s="5" t="s">
        <v>30022</v>
      </c>
      <c r="C5078" s="5" t="s">
        <v>43956</v>
      </c>
    </row>
    <row r="5079" spans="1:3" x14ac:dyDescent="0.3">
      <c r="A5079" s="5">
        <v>31311701</v>
      </c>
      <c r="B5079" s="5" t="s">
        <v>30023</v>
      </c>
      <c r="C5079" s="5" t="s">
        <v>43982</v>
      </c>
    </row>
    <row r="5080" spans="1:3" x14ac:dyDescent="0.3">
      <c r="A5080" s="5">
        <v>31311702</v>
      </c>
      <c r="B5080" s="5" t="s">
        <v>30024</v>
      </c>
      <c r="C5080" s="5" t="s">
        <v>43982</v>
      </c>
    </row>
    <row r="5081" spans="1:3" x14ac:dyDescent="0.3">
      <c r="A5081" s="5">
        <v>31311703</v>
      </c>
      <c r="B5081" s="5" t="s">
        <v>30025</v>
      </c>
      <c r="C5081" s="5" t="s">
        <v>43982</v>
      </c>
    </row>
    <row r="5082" spans="1:3" x14ac:dyDescent="0.3">
      <c r="A5082" s="5">
        <v>31311704</v>
      </c>
      <c r="B5082" s="5" t="s">
        <v>30026</v>
      </c>
      <c r="C5082" s="5" t="s">
        <v>43982</v>
      </c>
    </row>
    <row r="5083" spans="1:3" x14ac:dyDescent="0.3">
      <c r="A5083" s="5">
        <v>31311705</v>
      </c>
      <c r="B5083" s="5" t="s">
        <v>30027</v>
      </c>
      <c r="C5083" s="5" t="s">
        <v>43982</v>
      </c>
    </row>
    <row r="5084" spans="1:3" x14ac:dyDescent="0.3">
      <c r="A5084" s="5">
        <v>31311706</v>
      </c>
      <c r="B5084" s="5" t="s">
        <v>30028</v>
      </c>
      <c r="C5084" s="5" t="s">
        <v>43982</v>
      </c>
    </row>
    <row r="5085" spans="1:3" x14ac:dyDescent="0.3">
      <c r="A5085" s="5">
        <v>31311709</v>
      </c>
      <c r="B5085" s="5" t="s">
        <v>30029</v>
      </c>
      <c r="C5085" s="5" t="s">
        <v>43982</v>
      </c>
    </row>
    <row r="5086" spans="1:3" x14ac:dyDescent="0.3">
      <c r="A5086" s="5">
        <v>31311710</v>
      </c>
      <c r="B5086" s="5" t="s">
        <v>30030</v>
      </c>
      <c r="C5086" s="5" t="s">
        <v>43982</v>
      </c>
    </row>
    <row r="5087" spans="1:3" x14ac:dyDescent="0.3">
      <c r="A5087" s="5">
        <v>31311711</v>
      </c>
      <c r="B5087" s="5" t="s">
        <v>30031</v>
      </c>
      <c r="C5087" s="5" t="s">
        <v>43982</v>
      </c>
    </row>
    <row r="5088" spans="1:3" x14ac:dyDescent="0.3">
      <c r="A5088" s="5">
        <v>31311712</v>
      </c>
      <c r="B5088" s="5" t="s">
        <v>30032</v>
      </c>
      <c r="C5088" s="5" t="s">
        <v>43982</v>
      </c>
    </row>
    <row r="5089" spans="1:3" x14ac:dyDescent="0.3">
      <c r="A5089" s="5">
        <v>31311713</v>
      </c>
      <c r="B5089" s="5" t="s">
        <v>30033</v>
      </c>
      <c r="C5089" s="5" t="s">
        <v>43982</v>
      </c>
    </row>
    <row r="5090" spans="1:3" x14ac:dyDescent="0.3">
      <c r="A5090" s="5">
        <v>31320000</v>
      </c>
      <c r="B5090" s="5" t="s">
        <v>30034</v>
      </c>
      <c r="C5090" s="5" t="s">
        <v>43956</v>
      </c>
    </row>
    <row r="5091" spans="1:3" x14ac:dyDescent="0.3">
      <c r="A5091" s="5">
        <v>31321100</v>
      </c>
      <c r="B5091" s="5" t="s">
        <v>30035</v>
      </c>
      <c r="C5091" s="5" t="s">
        <v>43956</v>
      </c>
    </row>
    <row r="5092" spans="1:3" x14ac:dyDescent="0.3">
      <c r="A5092" s="5">
        <v>31321101</v>
      </c>
      <c r="B5092" s="5" t="s">
        <v>30036</v>
      </c>
      <c r="C5092" s="5" t="s">
        <v>43982</v>
      </c>
    </row>
    <row r="5093" spans="1:3" x14ac:dyDescent="0.3">
      <c r="A5093" s="5">
        <v>31321102</v>
      </c>
      <c r="B5093" s="5" t="s">
        <v>30037</v>
      </c>
      <c r="C5093" s="5" t="s">
        <v>43982</v>
      </c>
    </row>
    <row r="5094" spans="1:3" x14ac:dyDescent="0.3">
      <c r="A5094" s="5">
        <v>31321103</v>
      </c>
      <c r="B5094" s="5" t="s">
        <v>30038</v>
      </c>
      <c r="C5094" s="5" t="s">
        <v>43982</v>
      </c>
    </row>
    <row r="5095" spans="1:3" x14ac:dyDescent="0.3">
      <c r="A5095" s="5">
        <v>31321104</v>
      </c>
      <c r="B5095" s="5" t="s">
        <v>30039</v>
      </c>
      <c r="C5095" s="5" t="s">
        <v>43982</v>
      </c>
    </row>
    <row r="5096" spans="1:3" x14ac:dyDescent="0.3">
      <c r="A5096" s="5">
        <v>31321105</v>
      </c>
      <c r="B5096" s="5" t="s">
        <v>30040</v>
      </c>
      <c r="C5096" s="5" t="s">
        <v>43982</v>
      </c>
    </row>
    <row r="5097" spans="1:3" x14ac:dyDescent="0.3">
      <c r="A5097" s="5">
        <v>31321106</v>
      </c>
      <c r="B5097" s="5" t="s">
        <v>30041</v>
      </c>
      <c r="C5097" s="5" t="s">
        <v>43982</v>
      </c>
    </row>
    <row r="5098" spans="1:3" x14ac:dyDescent="0.3">
      <c r="A5098" s="5">
        <v>31321109</v>
      </c>
      <c r="B5098" s="5" t="s">
        <v>30042</v>
      </c>
      <c r="C5098" s="5" t="s">
        <v>43982</v>
      </c>
    </row>
    <row r="5099" spans="1:3" x14ac:dyDescent="0.3">
      <c r="A5099" s="5">
        <v>31321110</v>
      </c>
      <c r="B5099" s="5" t="s">
        <v>30043</v>
      </c>
      <c r="C5099" s="5" t="s">
        <v>43982</v>
      </c>
    </row>
    <row r="5100" spans="1:3" x14ac:dyDescent="0.3">
      <c r="A5100" s="5">
        <v>31321111</v>
      </c>
      <c r="B5100" s="5" t="s">
        <v>30044</v>
      </c>
      <c r="C5100" s="5" t="s">
        <v>43982</v>
      </c>
    </row>
    <row r="5101" spans="1:3" x14ac:dyDescent="0.3">
      <c r="A5101" s="5">
        <v>31321112</v>
      </c>
      <c r="B5101" s="5" t="s">
        <v>30045</v>
      </c>
      <c r="C5101" s="5" t="s">
        <v>43982</v>
      </c>
    </row>
    <row r="5102" spans="1:3" x14ac:dyDescent="0.3">
      <c r="A5102" s="5">
        <v>31321113</v>
      </c>
      <c r="B5102" s="5" t="s">
        <v>30046</v>
      </c>
      <c r="C5102" s="5" t="s">
        <v>43982</v>
      </c>
    </row>
    <row r="5103" spans="1:3" x14ac:dyDescent="0.3">
      <c r="A5103" s="5">
        <v>31321200</v>
      </c>
      <c r="B5103" s="5" t="s">
        <v>30047</v>
      </c>
      <c r="C5103" s="5" t="s">
        <v>43956</v>
      </c>
    </row>
    <row r="5104" spans="1:3" x14ac:dyDescent="0.3">
      <c r="A5104" s="5">
        <v>31321201</v>
      </c>
      <c r="B5104" s="5" t="s">
        <v>30048</v>
      </c>
      <c r="C5104" s="5" t="s">
        <v>43982</v>
      </c>
    </row>
    <row r="5105" spans="1:3" x14ac:dyDescent="0.3">
      <c r="A5105" s="5">
        <v>31321202</v>
      </c>
      <c r="B5105" s="5" t="s">
        <v>30049</v>
      </c>
      <c r="C5105" s="5" t="s">
        <v>43982</v>
      </c>
    </row>
    <row r="5106" spans="1:3" x14ac:dyDescent="0.3">
      <c r="A5106" s="5">
        <v>31321203</v>
      </c>
      <c r="B5106" s="5" t="s">
        <v>30050</v>
      </c>
      <c r="C5106" s="5" t="s">
        <v>43982</v>
      </c>
    </row>
    <row r="5107" spans="1:3" x14ac:dyDescent="0.3">
      <c r="A5107" s="5">
        <v>31321204</v>
      </c>
      <c r="B5107" s="5" t="s">
        <v>30051</v>
      </c>
      <c r="C5107" s="5" t="s">
        <v>43982</v>
      </c>
    </row>
    <row r="5108" spans="1:3" x14ac:dyDescent="0.3">
      <c r="A5108" s="5">
        <v>31321205</v>
      </c>
      <c r="B5108" s="5" t="s">
        <v>30052</v>
      </c>
      <c r="C5108" s="5" t="s">
        <v>43982</v>
      </c>
    </row>
    <row r="5109" spans="1:3" x14ac:dyDescent="0.3">
      <c r="A5109" s="5">
        <v>31321206</v>
      </c>
      <c r="B5109" s="5" t="s">
        <v>30053</v>
      </c>
      <c r="C5109" s="5" t="s">
        <v>43982</v>
      </c>
    </row>
    <row r="5110" spans="1:3" x14ac:dyDescent="0.3">
      <c r="A5110" s="5">
        <v>31321209</v>
      </c>
      <c r="B5110" s="5" t="s">
        <v>30054</v>
      </c>
      <c r="C5110" s="5" t="s">
        <v>43982</v>
      </c>
    </row>
    <row r="5111" spans="1:3" x14ac:dyDescent="0.3">
      <c r="A5111" s="5">
        <v>31321210</v>
      </c>
      <c r="B5111" s="5" t="s">
        <v>30055</v>
      </c>
      <c r="C5111" s="5" t="s">
        <v>43982</v>
      </c>
    </row>
    <row r="5112" spans="1:3" x14ac:dyDescent="0.3">
      <c r="A5112" s="5">
        <v>31321211</v>
      </c>
      <c r="B5112" s="5" t="s">
        <v>30056</v>
      </c>
      <c r="C5112" s="5" t="s">
        <v>43982</v>
      </c>
    </row>
    <row r="5113" spans="1:3" x14ac:dyDescent="0.3">
      <c r="A5113" s="5">
        <v>31321212</v>
      </c>
      <c r="B5113" s="5" t="s">
        <v>30057</v>
      </c>
      <c r="C5113" s="5" t="s">
        <v>43982</v>
      </c>
    </row>
    <row r="5114" spans="1:3" x14ac:dyDescent="0.3">
      <c r="A5114" s="5">
        <v>31321213</v>
      </c>
      <c r="B5114" s="5" t="s">
        <v>30058</v>
      </c>
      <c r="C5114" s="5" t="s">
        <v>43982</v>
      </c>
    </row>
    <row r="5115" spans="1:3" x14ac:dyDescent="0.3">
      <c r="A5115" s="5">
        <v>31321300</v>
      </c>
      <c r="B5115" s="5" t="s">
        <v>30059</v>
      </c>
      <c r="C5115" s="5" t="s">
        <v>43956</v>
      </c>
    </row>
    <row r="5116" spans="1:3" x14ac:dyDescent="0.3">
      <c r="A5116" s="5">
        <v>31321301</v>
      </c>
      <c r="B5116" s="5" t="s">
        <v>30060</v>
      </c>
      <c r="C5116" s="5" t="s">
        <v>43982</v>
      </c>
    </row>
    <row r="5117" spans="1:3" x14ac:dyDescent="0.3">
      <c r="A5117" s="5">
        <v>31321302</v>
      </c>
      <c r="B5117" s="5" t="s">
        <v>30061</v>
      </c>
      <c r="C5117" s="5" t="s">
        <v>43982</v>
      </c>
    </row>
    <row r="5118" spans="1:3" x14ac:dyDescent="0.3">
      <c r="A5118" s="5">
        <v>31321303</v>
      </c>
      <c r="B5118" s="5" t="s">
        <v>30062</v>
      </c>
      <c r="C5118" s="5" t="s">
        <v>43982</v>
      </c>
    </row>
    <row r="5119" spans="1:3" x14ac:dyDescent="0.3">
      <c r="A5119" s="5">
        <v>31321304</v>
      </c>
      <c r="B5119" s="5" t="s">
        <v>30063</v>
      </c>
      <c r="C5119" s="5" t="s">
        <v>43982</v>
      </c>
    </row>
    <row r="5120" spans="1:3" x14ac:dyDescent="0.3">
      <c r="A5120" s="5">
        <v>31321305</v>
      </c>
      <c r="B5120" s="5" t="s">
        <v>30064</v>
      </c>
      <c r="C5120" s="5" t="s">
        <v>43982</v>
      </c>
    </row>
    <row r="5121" spans="1:3" x14ac:dyDescent="0.3">
      <c r="A5121" s="5">
        <v>31321306</v>
      </c>
      <c r="B5121" s="5" t="s">
        <v>30065</v>
      </c>
      <c r="C5121" s="5" t="s">
        <v>43982</v>
      </c>
    </row>
    <row r="5122" spans="1:3" x14ac:dyDescent="0.3">
      <c r="A5122" s="5">
        <v>31321309</v>
      </c>
      <c r="B5122" s="5" t="s">
        <v>30066</v>
      </c>
      <c r="C5122" s="5" t="s">
        <v>43982</v>
      </c>
    </row>
    <row r="5123" spans="1:3" x14ac:dyDescent="0.3">
      <c r="A5123" s="5">
        <v>31321310</v>
      </c>
      <c r="B5123" s="5" t="s">
        <v>30067</v>
      </c>
      <c r="C5123" s="5" t="s">
        <v>43982</v>
      </c>
    </row>
    <row r="5124" spans="1:3" x14ac:dyDescent="0.3">
      <c r="A5124" s="5">
        <v>31321311</v>
      </c>
      <c r="B5124" s="5" t="s">
        <v>30068</v>
      </c>
      <c r="C5124" s="5" t="s">
        <v>43982</v>
      </c>
    </row>
    <row r="5125" spans="1:3" x14ac:dyDescent="0.3">
      <c r="A5125" s="5">
        <v>31321312</v>
      </c>
      <c r="B5125" s="5" t="s">
        <v>30069</v>
      </c>
      <c r="C5125" s="5" t="s">
        <v>43982</v>
      </c>
    </row>
    <row r="5126" spans="1:3" x14ac:dyDescent="0.3">
      <c r="A5126" s="5">
        <v>31321313</v>
      </c>
      <c r="B5126" s="5" t="s">
        <v>30070</v>
      </c>
      <c r="C5126" s="5" t="s">
        <v>43982</v>
      </c>
    </row>
    <row r="5127" spans="1:3" x14ac:dyDescent="0.3">
      <c r="A5127" s="5">
        <v>31321400</v>
      </c>
      <c r="B5127" s="5" t="s">
        <v>30071</v>
      </c>
      <c r="C5127" s="5" t="s">
        <v>43956</v>
      </c>
    </row>
    <row r="5128" spans="1:3" x14ac:dyDescent="0.3">
      <c r="A5128" s="5">
        <v>31321401</v>
      </c>
      <c r="B5128" s="5" t="s">
        <v>30072</v>
      </c>
      <c r="C5128" s="5" t="s">
        <v>43982</v>
      </c>
    </row>
    <row r="5129" spans="1:3" x14ac:dyDescent="0.3">
      <c r="A5129" s="5">
        <v>31321402</v>
      </c>
      <c r="B5129" s="5" t="s">
        <v>30073</v>
      </c>
      <c r="C5129" s="5" t="s">
        <v>43982</v>
      </c>
    </row>
    <row r="5130" spans="1:3" x14ac:dyDescent="0.3">
      <c r="A5130" s="5">
        <v>31321403</v>
      </c>
      <c r="B5130" s="5" t="s">
        <v>30074</v>
      </c>
      <c r="C5130" s="5" t="s">
        <v>43982</v>
      </c>
    </row>
    <row r="5131" spans="1:3" x14ac:dyDescent="0.3">
      <c r="A5131" s="5">
        <v>31321404</v>
      </c>
      <c r="B5131" s="5" t="s">
        <v>30075</v>
      </c>
      <c r="C5131" s="5" t="s">
        <v>43982</v>
      </c>
    </row>
    <row r="5132" spans="1:3" x14ac:dyDescent="0.3">
      <c r="A5132" s="5">
        <v>31321405</v>
      </c>
      <c r="B5132" s="5" t="s">
        <v>30076</v>
      </c>
      <c r="C5132" s="5" t="s">
        <v>43982</v>
      </c>
    </row>
    <row r="5133" spans="1:3" x14ac:dyDescent="0.3">
      <c r="A5133" s="5">
        <v>31321406</v>
      </c>
      <c r="B5133" s="5" t="s">
        <v>30077</v>
      </c>
      <c r="C5133" s="5" t="s">
        <v>43982</v>
      </c>
    </row>
    <row r="5134" spans="1:3" x14ac:dyDescent="0.3">
      <c r="A5134" s="5">
        <v>31321409</v>
      </c>
      <c r="B5134" s="5" t="s">
        <v>30078</v>
      </c>
      <c r="C5134" s="5" t="s">
        <v>43982</v>
      </c>
    </row>
    <row r="5135" spans="1:3" x14ac:dyDescent="0.3">
      <c r="A5135" s="5">
        <v>31321410</v>
      </c>
      <c r="B5135" s="5" t="s">
        <v>30079</v>
      </c>
      <c r="C5135" s="5" t="s">
        <v>43982</v>
      </c>
    </row>
    <row r="5136" spans="1:3" x14ac:dyDescent="0.3">
      <c r="A5136" s="5">
        <v>31321411</v>
      </c>
      <c r="B5136" s="5" t="s">
        <v>30080</v>
      </c>
      <c r="C5136" s="5" t="s">
        <v>43982</v>
      </c>
    </row>
    <row r="5137" spans="1:3" x14ac:dyDescent="0.3">
      <c r="A5137" s="5">
        <v>31321412</v>
      </c>
      <c r="B5137" s="5" t="s">
        <v>30081</v>
      </c>
      <c r="C5137" s="5" t="s">
        <v>43982</v>
      </c>
    </row>
    <row r="5138" spans="1:3" x14ac:dyDescent="0.3">
      <c r="A5138" s="5">
        <v>31321413</v>
      </c>
      <c r="B5138" s="5" t="s">
        <v>30082</v>
      </c>
      <c r="C5138" s="5" t="s">
        <v>43982</v>
      </c>
    </row>
    <row r="5139" spans="1:3" x14ac:dyDescent="0.3">
      <c r="A5139" s="5">
        <v>31321500</v>
      </c>
      <c r="B5139" s="5" t="s">
        <v>30083</v>
      </c>
      <c r="C5139" s="5" t="s">
        <v>43956</v>
      </c>
    </row>
    <row r="5140" spans="1:3" x14ac:dyDescent="0.3">
      <c r="A5140" s="5">
        <v>31321501</v>
      </c>
      <c r="B5140" s="5" t="s">
        <v>30084</v>
      </c>
      <c r="C5140" s="5" t="s">
        <v>43982</v>
      </c>
    </row>
    <row r="5141" spans="1:3" x14ac:dyDescent="0.3">
      <c r="A5141" s="5">
        <v>31321502</v>
      </c>
      <c r="B5141" s="5" t="s">
        <v>30085</v>
      </c>
      <c r="C5141" s="5" t="s">
        <v>43982</v>
      </c>
    </row>
    <row r="5142" spans="1:3" x14ac:dyDescent="0.3">
      <c r="A5142" s="5">
        <v>31321503</v>
      </c>
      <c r="B5142" s="5" t="s">
        <v>30086</v>
      </c>
      <c r="C5142" s="5" t="s">
        <v>43982</v>
      </c>
    </row>
    <row r="5143" spans="1:3" x14ac:dyDescent="0.3">
      <c r="A5143" s="5">
        <v>31321504</v>
      </c>
      <c r="B5143" s="5" t="s">
        <v>30087</v>
      </c>
      <c r="C5143" s="5" t="s">
        <v>43982</v>
      </c>
    </row>
    <row r="5144" spans="1:3" x14ac:dyDescent="0.3">
      <c r="A5144" s="5">
        <v>31321505</v>
      </c>
      <c r="B5144" s="5" t="s">
        <v>30088</v>
      </c>
      <c r="C5144" s="5" t="s">
        <v>43982</v>
      </c>
    </row>
    <row r="5145" spans="1:3" x14ac:dyDescent="0.3">
      <c r="A5145" s="5">
        <v>31321506</v>
      </c>
      <c r="B5145" s="5" t="s">
        <v>30089</v>
      </c>
      <c r="C5145" s="5" t="s">
        <v>44044</v>
      </c>
    </row>
    <row r="5146" spans="1:3" x14ac:dyDescent="0.3">
      <c r="A5146" s="5">
        <v>31321509</v>
      </c>
      <c r="B5146" s="5" t="s">
        <v>30090</v>
      </c>
      <c r="C5146" s="5" t="s">
        <v>43982</v>
      </c>
    </row>
    <row r="5147" spans="1:3" x14ac:dyDescent="0.3">
      <c r="A5147" s="5">
        <v>31321510</v>
      </c>
      <c r="B5147" s="5" t="s">
        <v>30091</v>
      </c>
      <c r="C5147" s="5" t="s">
        <v>43982</v>
      </c>
    </row>
    <row r="5148" spans="1:3" x14ac:dyDescent="0.3">
      <c r="A5148" s="5">
        <v>31321511</v>
      </c>
      <c r="B5148" s="5" t="s">
        <v>30092</v>
      </c>
      <c r="C5148" s="5" t="s">
        <v>43982</v>
      </c>
    </row>
    <row r="5149" spans="1:3" x14ac:dyDescent="0.3">
      <c r="A5149" s="5">
        <v>31321512</v>
      </c>
      <c r="B5149" s="5" t="s">
        <v>30093</v>
      </c>
      <c r="C5149" s="5" t="s">
        <v>43982</v>
      </c>
    </row>
    <row r="5150" spans="1:3" x14ac:dyDescent="0.3">
      <c r="A5150" s="5">
        <v>31321513</v>
      </c>
      <c r="B5150" s="5" t="s">
        <v>30094</v>
      </c>
      <c r="C5150" s="5" t="s">
        <v>43982</v>
      </c>
    </row>
    <row r="5151" spans="1:3" x14ac:dyDescent="0.3">
      <c r="A5151" s="5">
        <v>31321600</v>
      </c>
      <c r="B5151" s="5" t="s">
        <v>30095</v>
      </c>
      <c r="C5151" s="5" t="s">
        <v>43956</v>
      </c>
    </row>
    <row r="5152" spans="1:3" x14ac:dyDescent="0.3">
      <c r="A5152" s="5">
        <v>31321601</v>
      </c>
      <c r="B5152" s="5" t="s">
        <v>30096</v>
      </c>
      <c r="C5152" s="5" t="s">
        <v>43982</v>
      </c>
    </row>
    <row r="5153" spans="1:3" x14ac:dyDescent="0.3">
      <c r="A5153" s="5">
        <v>31321602</v>
      </c>
      <c r="B5153" s="5" t="s">
        <v>30097</v>
      </c>
      <c r="C5153" s="5" t="s">
        <v>43982</v>
      </c>
    </row>
    <row r="5154" spans="1:3" x14ac:dyDescent="0.3">
      <c r="A5154" s="5">
        <v>31321603</v>
      </c>
      <c r="B5154" s="5" t="s">
        <v>30098</v>
      </c>
      <c r="C5154" s="5" t="s">
        <v>43982</v>
      </c>
    </row>
    <row r="5155" spans="1:3" x14ac:dyDescent="0.3">
      <c r="A5155" s="5">
        <v>31321604</v>
      </c>
      <c r="B5155" s="5" t="s">
        <v>30099</v>
      </c>
      <c r="C5155" s="5" t="s">
        <v>43982</v>
      </c>
    </row>
    <row r="5156" spans="1:3" x14ac:dyDescent="0.3">
      <c r="A5156" s="5">
        <v>31321605</v>
      </c>
      <c r="B5156" s="5" t="s">
        <v>30100</v>
      </c>
      <c r="C5156" s="5" t="s">
        <v>43982</v>
      </c>
    </row>
    <row r="5157" spans="1:3" x14ac:dyDescent="0.3">
      <c r="A5157" s="5">
        <v>31321606</v>
      </c>
      <c r="B5157" s="5" t="s">
        <v>30101</v>
      </c>
      <c r="C5157" s="5" t="s">
        <v>43982</v>
      </c>
    </row>
    <row r="5158" spans="1:3" x14ac:dyDescent="0.3">
      <c r="A5158" s="5">
        <v>31321609</v>
      </c>
      <c r="B5158" s="5" t="s">
        <v>30102</v>
      </c>
      <c r="C5158" s="5" t="s">
        <v>43982</v>
      </c>
    </row>
    <row r="5159" spans="1:3" x14ac:dyDescent="0.3">
      <c r="A5159" s="5">
        <v>31321610</v>
      </c>
      <c r="B5159" s="5" t="s">
        <v>30103</v>
      </c>
      <c r="C5159" s="5" t="s">
        <v>43982</v>
      </c>
    </row>
    <row r="5160" spans="1:3" x14ac:dyDescent="0.3">
      <c r="A5160" s="5">
        <v>31321611</v>
      </c>
      <c r="B5160" s="5" t="s">
        <v>30104</v>
      </c>
      <c r="C5160" s="5" t="s">
        <v>43982</v>
      </c>
    </row>
    <row r="5161" spans="1:3" x14ac:dyDescent="0.3">
      <c r="A5161" s="5">
        <v>31321612</v>
      </c>
      <c r="B5161" s="5" t="s">
        <v>30105</v>
      </c>
      <c r="C5161" s="5" t="s">
        <v>43982</v>
      </c>
    </row>
    <row r="5162" spans="1:3" x14ac:dyDescent="0.3">
      <c r="A5162" s="5">
        <v>31321613</v>
      </c>
      <c r="B5162" s="5" t="s">
        <v>30106</v>
      </c>
      <c r="C5162" s="5" t="s">
        <v>43982</v>
      </c>
    </row>
    <row r="5163" spans="1:3" x14ac:dyDescent="0.3">
      <c r="A5163" s="5">
        <v>31321700</v>
      </c>
      <c r="B5163" s="5" t="s">
        <v>30107</v>
      </c>
      <c r="C5163" s="5" t="s">
        <v>43956</v>
      </c>
    </row>
    <row r="5164" spans="1:3" x14ac:dyDescent="0.3">
      <c r="A5164" s="5">
        <v>31321701</v>
      </c>
      <c r="B5164" s="5" t="s">
        <v>30108</v>
      </c>
      <c r="C5164" s="5" t="s">
        <v>43982</v>
      </c>
    </row>
    <row r="5165" spans="1:3" x14ac:dyDescent="0.3">
      <c r="A5165" s="5">
        <v>31321702</v>
      </c>
      <c r="B5165" s="5" t="s">
        <v>30109</v>
      </c>
      <c r="C5165" s="5" t="s">
        <v>43982</v>
      </c>
    </row>
    <row r="5166" spans="1:3" x14ac:dyDescent="0.3">
      <c r="A5166" s="5">
        <v>31321703</v>
      </c>
      <c r="B5166" s="5" t="s">
        <v>30110</v>
      </c>
      <c r="C5166" s="5" t="s">
        <v>43982</v>
      </c>
    </row>
    <row r="5167" spans="1:3" x14ac:dyDescent="0.3">
      <c r="A5167" s="5">
        <v>31321704</v>
      </c>
      <c r="B5167" s="5" t="s">
        <v>30111</v>
      </c>
      <c r="C5167" s="5" t="s">
        <v>43982</v>
      </c>
    </row>
    <row r="5168" spans="1:3" x14ac:dyDescent="0.3">
      <c r="A5168" s="5">
        <v>31321705</v>
      </c>
      <c r="B5168" s="5" t="s">
        <v>30112</v>
      </c>
      <c r="C5168" s="5" t="s">
        <v>43982</v>
      </c>
    </row>
    <row r="5169" spans="1:3" x14ac:dyDescent="0.3">
      <c r="A5169" s="5">
        <v>31321706</v>
      </c>
      <c r="B5169" s="5" t="s">
        <v>30113</v>
      </c>
      <c r="C5169" s="5" t="s">
        <v>43982</v>
      </c>
    </row>
    <row r="5170" spans="1:3" x14ac:dyDescent="0.3">
      <c r="A5170" s="5">
        <v>31321709</v>
      </c>
      <c r="B5170" s="5" t="s">
        <v>30114</v>
      </c>
      <c r="C5170" s="5" t="s">
        <v>43982</v>
      </c>
    </row>
    <row r="5171" spans="1:3" x14ac:dyDescent="0.3">
      <c r="A5171" s="5">
        <v>31321710</v>
      </c>
      <c r="B5171" s="5" t="s">
        <v>30115</v>
      </c>
      <c r="C5171" s="5" t="s">
        <v>43982</v>
      </c>
    </row>
    <row r="5172" spans="1:3" x14ac:dyDescent="0.3">
      <c r="A5172" s="5">
        <v>31321711</v>
      </c>
      <c r="B5172" s="5" t="s">
        <v>30116</v>
      </c>
      <c r="C5172" s="5" t="s">
        <v>43982</v>
      </c>
    </row>
    <row r="5173" spans="1:3" x14ac:dyDescent="0.3">
      <c r="A5173" s="5">
        <v>31321712</v>
      </c>
      <c r="B5173" s="5" t="s">
        <v>30117</v>
      </c>
      <c r="C5173" s="5" t="s">
        <v>43982</v>
      </c>
    </row>
    <row r="5174" spans="1:3" x14ac:dyDescent="0.3">
      <c r="A5174" s="5">
        <v>31321713</v>
      </c>
      <c r="B5174" s="5" t="s">
        <v>30118</v>
      </c>
      <c r="C5174" s="5" t="s">
        <v>43982</v>
      </c>
    </row>
    <row r="5175" spans="1:3" x14ac:dyDescent="0.3">
      <c r="A5175" s="5">
        <v>31330000</v>
      </c>
      <c r="B5175" s="5" t="s">
        <v>30119</v>
      </c>
      <c r="C5175" s="5" t="s">
        <v>43956</v>
      </c>
    </row>
    <row r="5176" spans="1:3" x14ac:dyDescent="0.3">
      <c r="A5176" s="5">
        <v>31331100</v>
      </c>
      <c r="B5176" s="5" t="s">
        <v>30120</v>
      </c>
      <c r="C5176" s="5" t="s">
        <v>43956</v>
      </c>
    </row>
    <row r="5177" spans="1:3" x14ac:dyDescent="0.3">
      <c r="A5177" s="5">
        <v>31331101</v>
      </c>
      <c r="B5177" s="5" t="s">
        <v>30121</v>
      </c>
      <c r="C5177" s="5" t="s">
        <v>43982</v>
      </c>
    </row>
    <row r="5178" spans="1:3" x14ac:dyDescent="0.3">
      <c r="A5178" s="5">
        <v>31331102</v>
      </c>
      <c r="B5178" s="5" t="s">
        <v>30122</v>
      </c>
      <c r="C5178" s="5" t="s">
        <v>43982</v>
      </c>
    </row>
    <row r="5179" spans="1:3" x14ac:dyDescent="0.3">
      <c r="A5179" s="5">
        <v>31331103</v>
      </c>
      <c r="B5179" s="5" t="s">
        <v>30123</v>
      </c>
      <c r="C5179" s="5" t="s">
        <v>43982</v>
      </c>
    </row>
    <row r="5180" spans="1:3" x14ac:dyDescent="0.3">
      <c r="A5180" s="5">
        <v>31331104</v>
      </c>
      <c r="B5180" s="5" t="s">
        <v>30124</v>
      </c>
      <c r="C5180" s="5" t="s">
        <v>43982</v>
      </c>
    </row>
    <row r="5181" spans="1:3" x14ac:dyDescent="0.3">
      <c r="A5181" s="5">
        <v>31331105</v>
      </c>
      <c r="B5181" s="5" t="s">
        <v>30125</v>
      </c>
      <c r="C5181" s="5" t="s">
        <v>43982</v>
      </c>
    </row>
    <row r="5182" spans="1:3" x14ac:dyDescent="0.3">
      <c r="A5182" s="5">
        <v>31331106</v>
      </c>
      <c r="B5182" s="5" t="s">
        <v>30126</v>
      </c>
      <c r="C5182" s="5" t="s">
        <v>43982</v>
      </c>
    </row>
    <row r="5183" spans="1:3" x14ac:dyDescent="0.3">
      <c r="A5183" s="5">
        <v>31331109</v>
      </c>
      <c r="B5183" s="5" t="s">
        <v>30127</v>
      </c>
      <c r="C5183" s="5" t="s">
        <v>43982</v>
      </c>
    </row>
    <row r="5184" spans="1:3" x14ac:dyDescent="0.3">
      <c r="A5184" s="5">
        <v>31331110</v>
      </c>
      <c r="B5184" s="5" t="s">
        <v>30128</v>
      </c>
      <c r="C5184" s="5" t="s">
        <v>43982</v>
      </c>
    </row>
    <row r="5185" spans="1:3" x14ac:dyDescent="0.3">
      <c r="A5185" s="5">
        <v>31331111</v>
      </c>
      <c r="B5185" s="5" t="s">
        <v>30129</v>
      </c>
      <c r="C5185" s="5" t="s">
        <v>43982</v>
      </c>
    </row>
    <row r="5186" spans="1:3" x14ac:dyDescent="0.3">
      <c r="A5186" s="5">
        <v>31331112</v>
      </c>
      <c r="B5186" s="5" t="s">
        <v>30130</v>
      </c>
      <c r="C5186" s="5" t="s">
        <v>43982</v>
      </c>
    </row>
    <row r="5187" spans="1:3" x14ac:dyDescent="0.3">
      <c r="A5187" s="5">
        <v>31331113</v>
      </c>
      <c r="B5187" s="5" t="s">
        <v>30131</v>
      </c>
      <c r="C5187" s="5" t="s">
        <v>43982</v>
      </c>
    </row>
    <row r="5188" spans="1:3" x14ac:dyDescent="0.3">
      <c r="A5188" s="5">
        <v>31331200</v>
      </c>
      <c r="B5188" s="5" t="s">
        <v>30132</v>
      </c>
      <c r="C5188" s="5" t="s">
        <v>43956</v>
      </c>
    </row>
    <row r="5189" spans="1:3" x14ac:dyDescent="0.3">
      <c r="A5189" s="5">
        <v>31331201</v>
      </c>
      <c r="B5189" s="5" t="s">
        <v>30133</v>
      </c>
      <c r="C5189" s="5" t="s">
        <v>43982</v>
      </c>
    </row>
    <row r="5190" spans="1:3" x14ac:dyDescent="0.3">
      <c r="A5190" s="5">
        <v>31331202</v>
      </c>
      <c r="B5190" s="5" t="s">
        <v>30134</v>
      </c>
      <c r="C5190" s="5" t="s">
        <v>43982</v>
      </c>
    </row>
    <row r="5191" spans="1:3" x14ac:dyDescent="0.3">
      <c r="A5191" s="5">
        <v>31331203</v>
      </c>
      <c r="B5191" s="5" t="s">
        <v>30135</v>
      </c>
      <c r="C5191" s="5" t="s">
        <v>43982</v>
      </c>
    </row>
    <row r="5192" spans="1:3" x14ac:dyDescent="0.3">
      <c r="A5192" s="5">
        <v>31331204</v>
      </c>
      <c r="B5192" s="5" t="s">
        <v>30136</v>
      </c>
      <c r="C5192" s="5" t="s">
        <v>43982</v>
      </c>
    </row>
    <row r="5193" spans="1:3" x14ac:dyDescent="0.3">
      <c r="A5193" s="5">
        <v>31331205</v>
      </c>
      <c r="B5193" s="5" t="s">
        <v>30137</v>
      </c>
      <c r="C5193" s="5" t="s">
        <v>43982</v>
      </c>
    </row>
    <row r="5194" spans="1:3" x14ac:dyDescent="0.3">
      <c r="A5194" s="5">
        <v>31331206</v>
      </c>
      <c r="B5194" s="5" t="s">
        <v>30138</v>
      </c>
      <c r="C5194" s="5" t="s">
        <v>43982</v>
      </c>
    </row>
    <row r="5195" spans="1:3" x14ac:dyDescent="0.3">
      <c r="A5195" s="5">
        <v>31331209</v>
      </c>
      <c r="B5195" s="5" t="s">
        <v>30139</v>
      </c>
      <c r="C5195" s="5" t="s">
        <v>43982</v>
      </c>
    </row>
    <row r="5196" spans="1:3" x14ac:dyDescent="0.3">
      <c r="A5196" s="5">
        <v>31331210</v>
      </c>
      <c r="B5196" s="5" t="s">
        <v>30140</v>
      </c>
      <c r="C5196" s="5" t="s">
        <v>43982</v>
      </c>
    </row>
    <row r="5197" spans="1:3" x14ac:dyDescent="0.3">
      <c r="A5197" s="5">
        <v>31331211</v>
      </c>
      <c r="B5197" s="5" t="s">
        <v>30141</v>
      </c>
      <c r="C5197" s="5" t="s">
        <v>43982</v>
      </c>
    </row>
    <row r="5198" spans="1:3" x14ac:dyDescent="0.3">
      <c r="A5198" s="5">
        <v>31331212</v>
      </c>
      <c r="B5198" s="5" t="s">
        <v>30142</v>
      </c>
      <c r="C5198" s="5" t="s">
        <v>43982</v>
      </c>
    </row>
    <row r="5199" spans="1:3" x14ac:dyDescent="0.3">
      <c r="A5199" s="5">
        <v>31331213</v>
      </c>
      <c r="B5199" s="5" t="s">
        <v>30143</v>
      </c>
      <c r="C5199" s="5" t="s">
        <v>43982</v>
      </c>
    </row>
    <row r="5200" spans="1:3" x14ac:dyDescent="0.3">
      <c r="A5200" s="5">
        <v>31331300</v>
      </c>
      <c r="B5200" s="5" t="s">
        <v>30144</v>
      </c>
      <c r="C5200" s="5" t="s">
        <v>43956</v>
      </c>
    </row>
    <row r="5201" spans="1:3" x14ac:dyDescent="0.3">
      <c r="A5201" s="5">
        <v>31331301</v>
      </c>
      <c r="B5201" s="5" t="s">
        <v>30145</v>
      </c>
      <c r="C5201" s="5" t="s">
        <v>43982</v>
      </c>
    </row>
    <row r="5202" spans="1:3" x14ac:dyDescent="0.3">
      <c r="A5202" s="5">
        <v>31331302</v>
      </c>
      <c r="B5202" s="5" t="s">
        <v>30146</v>
      </c>
      <c r="C5202" s="5" t="s">
        <v>43982</v>
      </c>
    </row>
    <row r="5203" spans="1:3" x14ac:dyDescent="0.3">
      <c r="A5203" s="5">
        <v>31331303</v>
      </c>
      <c r="B5203" s="5" t="s">
        <v>30147</v>
      </c>
      <c r="C5203" s="5" t="s">
        <v>43982</v>
      </c>
    </row>
    <row r="5204" spans="1:3" x14ac:dyDescent="0.3">
      <c r="A5204" s="5">
        <v>31331304</v>
      </c>
      <c r="B5204" s="5" t="s">
        <v>30148</v>
      </c>
      <c r="C5204" s="5" t="s">
        <v>43982</v>
      </c>
    </row>
    <row r="5205" spans="1:3" x14ac:dyDescent="0.3">
      <c r="A5205" s="5">
        <v>31331305</v>
      </c>
      <c r="B5205" s="5" t="s">
        <v>30149</v>
      </c>
      <c r="C5205" s="5" t="s">
        <v>43982</v>
      </c>
    </row>
    <row r="5206" spans="1:3" x14ac:dyDescent="0.3">
      <c r="A5206" s="5">
        <v>31331306</v>
      </c>
      <c r="B5206" s="5" t="s">
        <v>30150</v>
      </c>
      <c r="C5206" s="5" t="s">
        <v>43982</v>
      </c>
    </row>
    <row r="5207" spans="1:3" x14ac:dyDescent="0.3">
      <c r="A5207" s="5">
        <v>31331309</v>
      </c>
      <c r="B5207" s="5" t="s">
        <v>30151</v>
      </c>
      <c r="C5207" s="5" t="s">
        <v>43982</v>
      </c>
    </row>
    <row r="5208" spans="1:3" x14ac:dyDescent="0.3">
      <c r="A5208" s="5">
        <v>31331310</v>
      </c>
      <c r="B5208" s="5" t="s">
        <v>30152</v>
      </c>
      <c r="C5208" s="5" t="s">
        <v>43982</v>
      </c>
    </row>
    <row r="5209" spans="1:3" x14ac:dyDescent="0.3">
      <c r="A5209" s="5">
        <v>31331311</v>
      </c>
      <c r="B5209" s="5" t="s">
        <v>30153</v>
      </c>
      <c r="C5209" s="5" t="s">
        <v>43982</v>
      </c>
    </row>
    <row r="5210" spans="1:3" x14ac:dyDescent="0.3">
      <c r="A5210" s="5">
        <v>31331312</v>
      </c>
      <c r="B5210" s="5" t="s">
        <v>30154</v>
      </c>
      <c r="C5210" s="5" t="s">
        <v>43982</v>
      </c>
    </row>
    <row r="5211" spans="1:3" x14ac:dyDescent="0.3">
      <c r="A5211" s="5">
        <v>31331313</v>
      </c>
      <c r="B5211" s="5" t="s">
        <v>30155</v>
      </c>
      <c r="C5211" s="5" t="s">
        <v>43982</v>
      </c>
    </row>
    <row r="5212" spans="1:3" x14ac:dyDescent="0.3">
      <c r="A5212" s="5">
        <v>31331400</v>
      </c>
      <c r="B5212" s="5" t="s">
        <v>30156</v>
      </c>
      <c r="C5212" s="5" t="s">
        <v>43956</v>
      </c>
    </row>
    <row r="5213" spans="1:3" x14ac:dyDescent="0.3">
      <c r="A5213" s="5">
        <v>31331401</v>
      </c>
      <c r="B5213" s="5" t="s">
        <v>30157</v>
      </c>
      <c r="C5213" s="5" t="s">
        <v>43982</v>
      </c>
    </row>
    <row r="5214" spans="1:3" x14ac:dyDescent="0.3">
      <c r="A5214" s="5">
        <v>31331402</v>
      </c>
      <c r="B5214" s="5" t="s">
        <v>30158</v>
      </c>
      <c r="C5214" s="5" t="s">
        <v>43982</v>
      </c>
    </row>
    <row r="5215" spans="1:3" x14ac:dyDescent="0.3">
      <c r="A5215" s="5">
        <v>31331403</v>
      </c>
      <c r="B5215" s="5" t="s">
        <v>30159</v>
      </c>
      <c r="C5215" s="5" t="s">
        <v>43982</v>
      </c>
    </row>
    <row r="5216" spans="1:3" x14ac:dyDescent="0.3">
      <c r="A5216" s="5">
        <v>31331404</v>
      </c>
      <c r="B5216" s="5" t="s">
        <v>30160</v>
      </c>
      <c r="C5216" s="5" t="s">
        <v>43982</v>
      </c>
    </row>
    <row r="5217" spans="1:3" x14ac:dyDescent="0.3">
      <c r="A5217" s="5">
        <v>31331405</v>
      </c>
      <c r="B5217" s="5" t="s">
        <v>30161</v>
      </c>
      <c r="C5217" s="5" t="s">
        <v>43982</v>
      </c>
    </row>
    <row r="5218" spans="1:3" x14ac:dyDescent="0.3">
      <c r="A5218" s="5">
        <v>31331406</v>
      </c>
      <c r="B5218" s="5" t="s">
        <v>30162</v>
      </c>
      <c r="C5218" s="5" t="s">
        <v>43982</v>
      </c>
    </row>
    <row r="5219" spans="1:3" x14ac:dyDescent="0.3">
      <c r="A5219" s="5">
        <v>31331409</v>
      </c>
      <c r="B5219" s="5" t="s">
        <v>30163</v>
      </c>
      <c r="C5219" s="5" t="s">
        <v>43982</v>
      </c>
    </row>
    <row r="5220" spans="1:3" x14ac:dyDescent="0.3">
      <c r="A5220" s="5">
        <v>31331410</v>
      </c>
      <c r="B5220" s="5" t="s">
        <v>30164</v>
      </c>
      <c r="C5220" s="5" t="s">
        <v>43982</v>
      </c>
    </row>
    <row r="5221" spans="1:3" x14ac:dyDescent="0.3">
      <c r="A5221" s="5">
        <v>31331411</v>
      </c>
      <c r="B5221" s="5" t="s">
        <v>30165</v>
      </c>
      <c r="C5221" s="5" t="s">
        <v>43982</v>
      </c>
    </row>
    <row r="5222" spans="1:3" x14ac:dyDescent="0.3">
      <c r="A5222" s="5">
        <v>31331412</v>
      </c>
      <c r="B5222" s="5" t="s">
        <v>30166</v>
      </c>
      <c r="C5222" s="5" t="s">
        <v>43982</v>
      </c>
    </row>
    <row r="5223" spans="1:3" x14ac:dyDescent="0.3">
      <c r="A5223" s="5">
        <v>31331413</v>
      </c>
      <c r="B5223" s="5" t="s">
        <v>30167</v>
      </c>
      <c r="C5223" s="5" t="s">
        <v>43982</v>
      </c>
    </row>
    <row r="5224" spans="1:3" x14ac:dyDescent="0.3">
      <c r="A5224" s="5">
        <v>31331500</v>
      </c>
      <c r="B5224" s="5" t="s">
        <v>30168</v>
      </c>
      <c r="C5224" s="5" t="s">
        <v>43956</v>
      </c>
    </row>
    <row r="5225" spans="1:3" x14ac:dyDescent="0.3">
      <c r="A5225" s="5">
        <v>31331501</v>
      </c>
      <c r="B5225" s="5" t="s">
        <v>30169</v>
      </c>
      <c r="C5225" s="5" t="s">
        <v>43982</v>
      </c>
    </row>
    <row r="5226" spans="1:3" x14ac:dyDescent="0.3">
      <c r="A5226" s="5">
        <v>31331502</v>
      </c>
      <c r="B5226" s="5" t="s">
        <v>30170</v>
      </c>
      <c r="C5226" s="5" t="s">
        <v>43982</v>
      </c>
    </row>
    <row r="5227" spans="1:3" x14ac:dyDescent="0.3">
      <c r="A5227" s="5">
        <v>31331503</v>
      </c>
      <c r="B5227" s="5" t="s">
        <v>30171</v>
      </c>
      <c r="C5227" s="5" t="s">
        <v>43982</v>
      </c>
    </row>
    <row r="5228" spans="1:3" x14ac:dyDescent="0.3">
      <c r="A5228" s="5">
        <v>31331504</v>
      </c>
      <c r="B5228" s="5" t="s">
        <v>30172</v>
      </c>
      <c r="C5228" s="5" t="s">
        <v>43982</v>
      </c>
    </row>
    <row r="5229" spans="1:3" x14ac:dyDescent="0.3">
      <c r="A5229" s="5">
        <v>31331505</v>
      </c>
      <c r="B5229" s="5" t="s">
        <v>30173</v>
      </c>
      <c r="C5229" s="5" t="s">
        <v>43982</v>
      </c>
    </row>
    <row r="5230" spans="1:3" x14ac:dyDescent="0.3">
      <c r="A5230" s="5">
        <v>31331506</v>
      </c>
      <c r="B5230" s="5" t="s">
        <v>30174</v>
      </c>
      <c r="C5230" s="5" t="s">
        <v>43982</v>
      </c>
    </row>
    <row r="5231" spans="1:3" x14ac:dyDescent="0.3">
      <c r="A5231" s="5">
        <v>31331509</v>
      </c>
      <c r="B5231" s="5" t="s">
        <v>30175</v>
      </c>
      <c r="C5231" s="5" t="s">
        <v>43982</v>
      </c>
    </row>
    <row r="5232" spans="1:3" x14ac:dyDescent="0.3">
      <c r="A5232" s="5">
        <v>31331510</v>
      </c>
      <c r="B5232" s="5" t="s">
        <v>30176</v>
      </c>
      <c r="C5232" s="5" t="s">
        <v>43982</v>
      </c>
    </row>
    <row r="5233" spans="1:3" x14ac:dyDescent="0.3">
      <c r="A5233" s="5">
        <v>31331511</v>
      </c>
      <c r="B5233" s="5" t="s">
        <v>30177</v>
      </c>
      <c r="C5233" s="5" t="s">
        <v>43982</v>
      </c>
    </row>
    <row r="5234" spans="1:3" x14ac:dyDescent="0.3">
      <c r="A5234" s="5">
        <v>31331512</v>
      </c>
      <c r="B5234" s="5" t="s">
        <v>30178</v>
      </c>
      <c r="C5234" s="5" t="s">
        <v>43982</v>
      </c>
    </row>
    <row r="5235" spans="1:3" x14ac:dyDescent="0.3">
      <c r="A5235" s="5">
        <v>31331513</v>
      </c>
      <c r="B5235" s="5" t="s">
        <v>30179</v>
      </c>
      <c r="C5235" s="5" t="s">
        <v>43982</v>
      </c>
    </row>
    <row r="5236" spans="1:3" x14ac:dyDescent="0.3">
      <c r="A5236" s="5">
        <v>31331600</v>
      </c>
      <c r="B5236" s="5" t="s">
        <v>30180</v>
      </c>
      <c r="C5236" s="5" t="s">
        <v>43956</v>
      </c>
    </row>
    <row r="5237" spans="1:3" x14ac:dyDescent="0.3">
      <c r="A5237" s="5">
        <v>31331601</v>
      </c>
      <c r="B5237" s="5" t="s">
        <v>30181</v>
      </c>
      <c r="C5237" s="5" t="s">
        <v>43982</v>
      </c>
    </row>
    <row r="5238" spans="1:3" x14ac:dyDescent="0.3">
      <c r="A5238" s="5">
        <v>31331602</v>
      </c>
      <c r="B5238" s="5" t="s">
        <v>30182</v>
      </c>
      <c r="C5238" s="5" t="s">
        <v>43982</v>
      </c>
    </row>
    <row r="5239" spans="1:3" x14ac:dyDescent="0.3">
      <c r="A5239" s="5">
        <v>31331603</v>
      </c>
      <c r="B5239" s="5" t="s">
        <v>30183</v>
      </c>
      <c r="C5239" s="5" t="s">
        <v>43982</v>
      </c>
    </row>
    <row r="5240" spans="1:3" x14ac:dyDescent="0.3">
      <c r="A5240" s="5">
        <v>31331604</v>
      </c>
      <c r="B5240" s="5" t="s">
        <v>30184</v>
      </c>
      <c r="C5240" s="5" t="s">
        <v>43982</v>
      </c>
    </row>
    <row r="5241" spans="1:3" x14ac:dyDescent="0.3">
      <c r="A5241" s="5">
        <v>31331605</v>
      </c>
      <c r="B5241" s="5" t="s">
        <v>30185</v>
      </c>
      <c r="C5241" s="5" t="s">
        <v>43982</v>
      </c>
    </row>
    <row r="5242" spans="1:3" x14ac:dyDescent="0.3">
      <c r="A5242" s="5">
        <v>31331606</v>
      </c>
      <c r="B5242" s="5" t="s">
        <v>30186</v>
      </c>
      <c r="C5242" s="5" t="s">
        <v>43982</v>
      </c>
    </row>
    <row r="5243" spans="1:3" x14ac:dyDescent="0.3">
      <c r="A5243" s="5">
        <v>31331609</v>
      </c>
      <c r="B5243" s="5" t="s">
        <v>30187</v>
      </c>
      <c r="C5243" s="5" t="s">
        <v>43982</v>
      </c>
    </row>
    <row r="5244" spans="1:3" x14ac:dyDescent="0.3">
      <c r="A5244" s="5">
        <v>31331610</v>
      </c>
      <c r="B5244" s="5" t="s">
        <v>30188</v>
      </c>
      <c r="C5244" s="5" t="s">
        <v>43982</v>
      </c>
    </row>
    <row r="5245" spans="1:3" x14ac:dyDescent="0.3">
      <c r="A5245" s="5">
        <v>31331611</v>
      </c>
      <c r="B5245" s="5" t="s">
        <v>30189</v>
      </c>
      <c r="C5245" s="5" t="s">
        <v>43982</v>
      </c>
    </row>
    <row r="5246" spans="1:3" x14ac:dyDescent="0.3">
      <c r="A5246" s="5">
        <v>31331612</v>
      </c>
      <c r="B5246" s="5" t="s">
        <v>30190</v>
      </c>
      <c r="C5246" s="5" t="s">
        <v>43982</v>
      </c>
    </row>
    <row r="5247" spans="1:3" x14ac:dyDescent="0.3">
      <c r="A5247" s="5">
        <v>31331613</v>
      </c>
      <c r="B5247" s="5" t="s">
        <v>30191</v>
      </c>
      <c r="C5247" s="5" t="s">
        <v>43982</v>
      </c>
    </row>
    <row r="5248" spans="1:3" x14ac:dyDescent="0.3">
      <c r="A5248" s="5">
        <v>31331700</v>
      </c>
      <c r="B5248" s="5" t="s">
        <v>30192</v>
      </c>
      <c r="C5248" s="5" t="s">
        <v>43956</v>
      </c>
    </row>
    <row r="5249" spans="1:3" x14ac:dyDescent="0.3">
      <c r="A5249" s="5">
        <v>31331701</v>
      </c>
      <c r="B5249" s="5" t="s">
        <v>30193</v>
      </c>
      <c r="C5249" s="5" t="s">
        <v>43982</v>
      </c>
    </row>
    <row r="5250" spans="1:3" x14ac:dyDescent="0.3">
      <c r="A5250" s="5">
        <v>31331702</v>
      </c>
      <c r="B5250" s="5" t="s">
        <v>30194</v>
      </c>
      <c r="C5250" s="5" t="s">
        <v>43982</v>
      </c>
    </row>
    <row r="5251" spans="1:3" x14ac:dyDescent="0.3">
      <c r="A5251" s="5">
        <v>31331703</v>
      </c>
      <c r="B5251" s="5" t="s">
        <v>30195</v>
      </c>
      <c r="C5251" s="5" t="s">
        <v>43982</v>
      </c>
    </row>
    <row r="5252" spans="1:3" x14ac:dyDescent="0.3">
      <c r="A5252" s="5">
        <v>31331704</v>
      </c>
      <c r="B5252" s="5" t="s">
        <v>30196</v>
      </c>
      <c r="C5252" s="5" t="s">
        <v>43982</v>
      </c>
    </row>
    <row r="5253" spans="1:3" x14ac:dyDescent="0.3">
      <c r="A5253" s="5">
        <v>31331705</v>
      </c>
      <c r="B5253" s="5" t="s">
        <v>30197</v>
      </c>
      <c r="C5253" s="5" t="s">
        <v>43982</v>
      </c>
    </row>
    <row r="5254" spans="1:3" x14ac:dyDescent="0.3">
      <c r="A5254" s="5">
        <v>31331706</v>
      </c>
      <c r="B5254" s="5" t="s">
        <v>30198</v>
      </c>
      <c r="C5254" s="5" t="s">
        <v>44044</v>
      </c>
    </row>
    <row r="5255" spans="1:3" x14ac:dyDescent="0.3">
      <c r="A5255" s="5">
        <v>31331709</v>
      </c>
      <c r="B5255" s="5" t="s">
        <v>30199</v>
      </c>
      <c r="C5255" s="5" t="s">
        <v>43982</v>
      </c>
    </row>
    <row r="5256" spans="1:3" x14ac:dyDescent="0.3">
      <c r="A5256" s="5">
        <v>31331710</v>
      </c>
      <c r="B5256" s="5" t="s">
        <v>30200</v>
      </c>
      <c r="C5256" s="5" t="s">
        <v>43982</v>
      </c>
    </row>
    <row r="5257" spans="1:3" x14ac:dyDescent="0.3">
      <c r="A5257" s="5">
        <v>31331711</v>
      </c>
      <c r="B5257" s="5" t="s">
        <v>30201</v>
      </c>
      <c r="C5257" s="5" t="s">
        <v>43982</v>
      </c>
    </row>
    <row r="5258" spans="1:3" x14ac:dyDescent="0.3">
      <c r="A5258" s="5">
        <v>31331712</v>
      </c>
      <c r="B5258" s="5" t="s">
        <v>30202</v>
      </c>
      <c r="C5258" s="5" t="s">
        <v>43982</v>
      </c>
    </row>
    <row r="5259" spans="1:3" x14ac:dyDescent="0.3">
      <c r="A5259" s="5">
        <v>31331713</v>
      </c>
      <c r="B5259" s="5" t="s">
        <v>30203</v>
      </c>
      <c r="C5259" s="5" t="s">
        <v>43982</v>
      </c>
    </row>
    <row r="5260" spans="1:3" x14ac:dyDescent="0.3">
      <c r="A5260" s="5">
        <v>31340000</v>
      </c>
      <c r="B5260" s="5" t="s">
        <v>30204</v>
      </c>
      <c r="C5260" s="5" t="s">
        <v>43956</v>
      </c>
    </row>
    <row r="5261" spans="1:3" x14ac:dyDescent="0.3">
      <c r="A5261" s="5">
        <v>31341100</v>
      </c>
      <c r="B5261" s="5" t="s">
        <v>30205</v>
      </c>
      <c r="C5261" s="5" t="s">
        <v>43956</v>
      </c>
    </row>
    <row r="5262" spans="1:3" x14ac:dyDescent="0.3">
      <c r="A5262" s="5">
        <v>31341101</v>
      </c>
      <c r="B5262" s="5" t="s">
        <v>30206</v>
      </c>
      <c r="C5262" s="5" t="s">
        <v>43982</v>
      </c>
    </row>
    <row r="5263" spans="1:3" x14ac:dyDescent="0.3">
      <c r="A5263" s="5">
        <v>31341102</v>
      </c>
      <c r="B5263" s="5" t="s">
        <v>30207</v>
      </c>
      <c r="C5263" s="5" t="s">
        <v>43982</v>
      </c>
    </row>
    <row r="5264" spans="1:3" x14ac:dyDescent="0.3">
      <c r="A5264" s="5">
        <v>31341103</v>
      </c>
      <c r="B5264" s="5" t="s">
        <v>30208</v>
      </c>
      <c r="C5264" s="5" t="s">
        <v>43982</v>
      </c>
    </row>
    <row r="5265" spans="1:3" x14ac:dyDescent="0.3">
      <c r="A5265" s="5">
        <v>31341104</v>
      </c>
      <c r="B5265" s="5" t="s">
        <v>30209</v>
      </c>
      <c r="C5265" s="5" t="s">
        <v>43982</v>
      </c>
    </row>
    <row r="5266" spans="1:3" x14ac:dyDescent="0.3">
      <c r="A5266" s="5">
        <v>31341105</v>
      </c>
      <c r="B5266" s="5" t="s">
        <v>30210</v>
      </c>
      <c r="C5266" s="5" t="s">
        <v>43982</v>
      </c>
    </row>
    <row r="5267" spans="1:3" x14ac:dyDescent="0.3">
      <c r="A5267" s="5">
        <v>31341106</v>
      </c>
      <c r="B5267" s="5" t="s">
        <v>30211</v>
      </c>
      <c r="C5267" s="5" t="s">
        <v>43982</v>
      </c>
    </row>
    <row r="5268" spans="1:3" x14ac:dyDescent="0.3">
      <c r="A5268" s="5">
        <v>31341109</v>
      </c>
      <c r="B5268" s="5" t="s">
        <v>30212</v>
      </c>
      <c r="C5268" s="5" t="s">
        <v>43982</v>
      </c>
    </row>
    <row r="5269" spans="1:3" x14ac:dyDescent="0.3">
      <c r="A5269" s="5">
        <v>31341110</v>
      </c>
      <c r="B5269" s="5" t="s">
        <v>30213</v>
      </c>
      <c r="C5269" s="5" t="s">
        <v>43982</v>
      </c>
    </row>
    <row r="5270" spans="1:3" x14ac:dyDescent="0.3">
      <c r="A5270" s="5">
        <v>31341111</v>
      </c>
      <c r="B5270" s="5" t="s">
        <v>30214</v>
      </c>
      <c r="C5270" s="5" t="s">
        <v>43982</v>
      </c>
    </row>
    <row r="5271" spans="1:3" x14ac:dyDescent="0.3">
      <c r="A5271" s="5">
        <v>31341112</v>
      </c>
      <c r="B5271" s="5" t="s">
        <v>30215</v>
      </c>
      <c r="C5271" s="5" t="s">
        <v>43982</v>
      </c>
    </row>
    <row r="5272" spans="1:3" x14ac:dyDescent="0.3">
      <c r="A5272" s="5">
        <v>31341113</v>
      </c>
      <c r="B5272" s="5" t="s">
        <v>30216</v>
      </c>
      <c r="C5272" s="5" t="s">
        <v>43982</v>
      </c>
    </row>
    <row r="5273" spans="1:3" x14ac:dyDescent="0.3">
      <c r="A5273" s="5">
        <v>31341200</v>
      </c>
      <c r="B5273" s="5" t="s">
        <v>30217</v>
      </c>
      <c r="C5273" s="5" t="s">
        <v>43956</v>
      </c>
    </row>
    <row r="5274" spans="1:3" x14ac:dyDescent="0.3">
      <c r="A5274" s="5">
        <v>31341201</v>
      </c>
      <c r="B5274" s="5" t="s">
        <v>30218</v>
      </c>
      <c r="C5274" s="5" t="s">
        <v>43982</v>
      </c>
    </row>
    <row r="5275" spans="1:3" x14ac:dyDescent="0.3">
      <c r="A5275" s="5">
        <v>31341202</v>
      </c>
      <c r="B5275" s="5" t="s">
        <v>30219</v>
      </c>
      <c r="C5275" s="5" t="s">
        <v>43982</v>
      </c>
    </row>
    <row r="5276" spans="1:3" x14ac:dyDescent="0.3">
      <c r="A5276" s="5">
        <v>31341203</v>
      </c>
      <c r="B5276" s="5" t="s">
        <v>30220</v>
      </c>
      <c r="C5276" s="5" t="s">
        <v>43982</v>
      </c>
    </row>
    <row r="5277" spans="1:3" x14ac:dyDescent="0.3">
      <c r="A5277" s="5">
        <v>31341204</v>
      </c>
      <c r="B5277" s="5" t="s">
        <v>30221</v>
      </c>
      <c r="C5277" s="5" t="s">
        <v>43982</v>
      </c>
    </row>
    <row r="5278" spans="1:3" x14ac:dyDescent="0.3">
      <c r="A5278" s="5">
        <v>31341205</v>
      </c>
      <c r="B5278" s="5" t="s">
        <v>30222</v>
      </c>
      <c r="C5278" s="5" t="s">
        <v>43982</v>
      </c>
    </row>
    <row r="5279" spans="1:3" x14ac:dyDescent="0.3">
      <c r="A5279" s="5">
        <v>31341206</v>
      </c>
      <c r="B5279" s="5" t="s">
        <v>30223</v>
      </c>
      <c r="C5279" s="5" t="s">
        <v>43982</v>
      </c>
    </row>
    <row r="5280" spans="1:3" x14ac:dyDescent="0.3">
      <c r="A5280" s="5">
        <v>31341209</v>
      </c>
      <c r="B5280" s="5" t="s">
        <v>30224</v>
      </c>
      <c r="C5280" s="5" t="s">
        <v>43982</v>
      </c>
    </row>
    <row r="5281" spans="1:3" x14ac:dyDescent="0.3">
      <c r="A5281" s="5">
        <v>31341210</v>
      </c>
      <c r="B5281" s="5" t="s">
        <v>30225</v>
      </c>
      <c r="C5281" s="5" t="s">
        <v>43982</v>
      </c>
    </row>
    <row r="5282" spans="1:3" x14ac:dyDescent="0.3">
      <c r="A5282" s="5">
        <v>31341211</v>
      </c>
      <c r="B5282" s="5" t="s">
        <v>30226</v>
      </c>
      <c r="C5282" s="5" t="s">
        <v>43982</v>
      </c>
    </row>
    <row r="5283" spans="1:3" x14ac:dyDescent="0.3">
      <c r="A5283" s="5">
        <v>31341212</v>
      </c>
      <c r="B5283" s="5" t="s">
        <v>30227</v>
      </c>
      <c r="C5283" s="5" t="s">
        <v>43982</v>
      </c>
    </row>
    <row r="5284" spans="1:3" x14ac:dyDescent="0.3">
      <c r="A5284" s="5">
        <v>31341213</v>
      </c>
      <c r="B5284" s="5" t="s">
        <v>30228</v>
      </c>
      <c r="C5284" s="5" t="s">
        <v>43982</v>
      </c>
    </row>
    <row r="5285" spans="1:3" x14ac:dyDescent="0.3">
      <c r="A5285" s="5">
        <v>31341300</v>
      </c>
      <c r="B5285" s="5" t="s">
        <v>30229</v>
      </c>
      <c r="C5285" s="5" t="s">
        <v>43956</v>
      </c>
    </row>
    <row r="5286" spans="1:3" x14ac:dyDescent="0.3">
      <c r="A5286" s="5">
        <v>31341301</v>
      </c>
      <c r="B5286" s="5" t="s">
        <v>30230</v>
      </c>
      <c r="C5286" s="5" t="s">
        <v>43982</v>
      </c>
    </row>
    <row r="5287" spans="1:3" x14ac:dyDescent="0.3">
      <c r="A5287" s="5">
        <v>31341302</v>
      </c>
      <c r="B5287" s="5" t="s">
        <v>30231</v>
      </c>
      <c r="C5287" s="5" t="s">
        <v>43982</v>
      </c>
    </row>
    <row r="5288" spans="1:3" x14ac:dyDescent="0.3">
      <c r="A5288" s="5">
        <v>31341303</v>
      </c>
      <c r="B5288" s="5" t="s">
        <v>30232</v>
      </c>
      <c r="C5288" s="5" t="s">
        <v>43982</v>
      </c>
    </row>
    <row r="5289" spans="1:3" x14ac:dyDescent="0.3">
      <c r="A5289" s="5">
        <v>31341304</v>
      </c>
      <c r="B5289" s="5" t="s">
        <v>30233</v>
      </c>
      <c r="C5289" s="5" t="s">
        <v>43982</v>
      </c>
    </row>
    <row r="5290" spans="1:3" x14ac:dyDescent="0.3">
      <c r="A5290" s="5">
        <v>31341305</v>
      </c>
      <c r="B5290" s="5" t="s">
        <v>30234</v>
      </c>
      <c r="C5290" s="5" t="s">
        <v>43982</v>
      </c>
    </row>
    <row r="5291" spans="1:3" x14ac:dyDescent="0.3">
      <c r="A5291" s="5">
        <v>31341306</v>
      </c>
      <c r="B5291" s="5" t="s">
        <v>30235</v>
      </c>
      <c r="C5291" s="5" t="s">
        <v>44044</v>
      </c>
    </row>
    <row r="5292" spans="1:3" x14ac:dyDescent="0.3">
      <c r="A5292" s="5">
        <v>31341309</v>
      </c>
      <c r="B5292" s="5" t="s">
        <v>30236</v>
      </c>
      <c r="C5292" s="5" t="s">
        <v>43982</v>
      </c>
    </row>
    <row r="5293" spans="1:3" x14ac:dyDescent="0.3">
      <c r="A5293" s="5">
        <v>31341310</v>
      </c>
      <c r="B5293" s="5" t="s">
        <v>30237</v>
      </c>
      <c r="C5293" s="5" t="s">
        <v>43982</v>
      </c>
    </row>
    <row r="5294" spans="1:3" x14ac:dyDescent="0.3">
      <c r="A5294" s="5">
        <v>31341311</v>
      </c>
      <c r="B5294" s="5" t="s">
        <v>30238</v>
      </c>
      <c r="C5294" s="5" t="s">
        <v>43982</v>
      </c>
    </row>
    <row r="5295" spans="1:3" x14ac:dyDescent="0.3">
      <c r="A5295" s="5">
        <v>31341312</v>
      </c>
      <c r="B5295" s="5" t="s">
        <v>30239</v>
      </c>
      <c r="C5295" s="5" t="s">
        <v>43982</v>
      </c>
    </row>
    <row r="5296" spans="1:3" x14ac:dyDescent="0.3">
      <c r="A5296" s="5">
        <v>31341313</v>
      </c>
      <c r="B5296" s="5" t="s">
        <v>30240</v>
      </c>
      <c r="C5296" s="5" t="s">
        <v>43982</v>
      </c>
    </row>
    <row r="5297" spans="1:3" x14ac:dyDescent="0.3">
      <c r="A5297" s="5">
        <v>31341400</v>
      </c>
      <c r="B5297" s="5" t="s">
        <v>30241</v>
      </c>
      <c r="C5297" s="5" t="s">
        <v>43956</v>
      </c>
    </row>
    <row r="5298" spans="1:3" x14ac:dyDescent="0.3">
      <c r="A5298" s="5">
        <v>31341401</v>
      </c>
      <c r="B5298" s="5" t="s">
        <v>30242</v>
      </c>
      <c r="C5298" s="5" t="s">
        <v>43982</v>
      </c>
    </row>
    <row r="5299" spans="1:3" x14ac:dyDescent="0.3">
      <c r="A5299" s="5">
        <v>31341402</v>
      </c>
      <c r="B5299" s="5" t="s">
        <v>30243</v>
      </c>
      <c r="C5299" s="5" t="s">
        <v>43982</v>
      </c>
    </row>
    <row r="5300" spans="1:3" x14ac:dyDescent="0.3">
      <c r="A5300" s="5">
        <v>31341403</v>
      </c>
      <c r="B5300" s="5" t="s">
        <v>30244</v>
      </c>
      <c r="C5300" s="5" t="s">
        <v>43982</v>
      </c>
    </row>
    <row r="5301" spans="1:3" x14ac:dyDescent="0.3">
      <c r="A5301" s="5">
        <v>31341404</v>
      </c>
      <c r="B5301" s="5" t="s">
        <v>30245</v>
      </c>
      <c r="C5301" s="5" t="s">
        <v>43982</v>
      </c>
    </row>
    <row r="5302" spans="1:3" x14ac:dyDescent="0.3">
      <c r="A5302" s="5">
        <v>31341405</v>
      </c>
      <c r="B5302" s="5" t="s">
        <v>30246</v>
      </c>
      <c r="C5302" s="5" t="s">
        <v>43982</v>
      </c>
    </row>
    <row r="5303" spans="1:3" x14ac:dyDescent="0.3">
      <c r="A5303" s="5">
        <v>31341406</v>
      </c>
      <c r="B5303" s="5" t="s">
        <v>30247</v>
      </c>
      <c r="C5303" s="5" t="s">
        <v>43982</v>
      </c>
    </row>
    <row r="5304" spans="1:3" x14ac:dyDescent="0.3">
      <c r="A5304" s="5">
        <v>31341409</v>
      </c>
      <c r="B5304" s="5" t="s">
        <v>30248</v>
      </c>
      <c r="C5304" s="5" t="s">
        <v>43982</v>
      </c>
    </row>
    <row r="5305" spans="1:3" x14ac:dyDescent="0.3">
      <c r="A5305" s="5">
        <v>31341410</v>
      </c>
      <c r="B5305" s="5" t="s">
        <v>30249</v>
      </c>
      <c r="C5305" s="5" t="s">
        <v>43982</v>
      </c>
    </row>
    <row r="5306" spans="1:3" x14ac:dyDescent="0.3">
      <c r="A5306" s="5">
        <v>31341411</v>
      </c>
      <c r="B5306" s="5" t="s">
        <v>30250</v>
      </c>
      <c r="C5306" s="5" t="s">
        <v>43982</v>
      </c>
    </row>
    <row r="5307" spans="1:3" x14ac:dyDescent="0.3">
      <c r="A5307" s="5">
        <v>31341412</v>
      </c>
      <c r="B5307" s="5" t="s">
        <v>30251</v>
      </c>
      <c r="C5307" s="5" t="s">
        <v>43982</v>
      </c>
    </row>
    <row r="5308" spans="1:3" x14ac:dyDescent="0.3">
      <c r="A5308" s="5">
        <v>31341413</v>
      </c>
      <c r="B5308" s="5" t="s">
        <v>30252</v>
      </c>
      <c r="C5308" s="5" t="s">
        <v>43982</v>
      </c>
    </row>
    <row r="5309" spans="1:3" x14ac:dyDescent="0.3">
      <c r="A5309" s="5">
        <v>31341500</v>
      </c>
      <c r="B5309" s="5" t="s">
        <v>30253</v>
      </c>
      <c r="C5309" s="5" t="s">
        <v>43956</v>
      </c>
    </row>
    <row r="5310" spans="1:3" x14ac:dyDescent="0.3">
      <c r="A5310" s="5">
        <v>31341501</v>
      </c>
      <c r="B5310" s="5" t="s">
        <v>30254</v>
      </c>
      <c r="C5310" s="5" t="s">
        <v>43982</v>
      </c>
    </row>
    <row r="5311" spans="1:3" x14ac:dyDescent="0.3">
      <c r="A5311" s="5">
        <v>31341502</v>
      </c>
      <c r="B5311" s="5" t="s">
        <v>30255</v>
      </c>
      <c r="C5311" s="5" t="s">
        <v>43982</v>
      </c>
    </row>
    <row r="5312" spans="1:3" x14ac:dyDescent="0.3">
      <c r="A5312" s="5">
        <v>31341503</v>
      </c>
      <c r="B5312" s="5" t="s">
        <v>30256</v>
      </c>
      <c r="C5312" s="5" t="s">
        <v>43982</v>
      </c>
    </row>
    <row r="5313" spans="1:3" x14ac:dyDescent="0.3">
      <c r="A5313" s="5">
        <v>31341504</v>
      </c>
      <c r="B5313" s="5" t="s">
        <v>30257</v>
      </c>
      <c r="C5313" s="5" t="s">
        <v>43982</v>
      </c>
    </row>
    <row r="5314" spans="1:3" x14ac:dyDescent="0.3">
      <c r="A5314" s="5">
        <v>31341505</v>
      </c>
      <c r="B5314" s="5" t="s">
        <v>30258</v>
      </c>
      <c r="C5314" s="5" t="s">
        <v>43982</v>
      </c>
    </row>
    <row r="5315" spans="1:3" x14ac:dyDescent="0.3">
      <c r="A5315" s="5">
        <v>31341506</v>
      </c>
      <c r="B5315" s="5" t="s">
        <v>30259</v>
      </c>
      <c r="C5315" s="5" t="s">
        <v>44044</v>
      </c>
    </row>
    <row r="5316" spans="1:3" x14ac:dyDescent="0.3">
      <c r="A5316" s="5">
        <v>31341509</v>
      </c>
      <c r="B5316" s="5" t="s">
        <v>30260</v>
      </c>
      <c r="C5316" s="5" t="s">
        <v>43982</v>
      </c>
    </row>
    <row r="5317" spans="1:3" x14ac:dyDescent="0.3">
      <c r="A5317" s="5">
        <v>31341510</v>
      </c>
      <c r="B5317" s="5" t="s">
        <v>30261</v>
      </c>
      <c r="C5317" s="5" t="s">
        <v>43982</v>
      </c>
    </row>
    <row r="5318" spans="1:3" x14ac:dyDescent="0.3">
      <c r="A5318" s="5">
        <v>31341511</v>
      </c>
      <c r="B5318" s="5" t="s">
        <v>30262</v>
      </c>
      <c r="C5318" s="5" t="s">
        <v>43982</v>
      </c>
    </row>
    <row r="5319" spans="1:3" x14ac:dyDescent="0.3">
      <c r="A5319" s="5">
        <v>31341512</v>
      </c>
      <c r="B5319" s="5" t="s">
        <v>30263</v>
      </c>
      <c r="C5319" s="5" t="s">
        <v>43982</v>
      </c>
    </row>
    <row r="5320" spans="1:3" x14ac:dyDescent="0.3">
      <c r="A5320" s="5">
        <v>31341513</v>
      </c>
      <c r="B5320" s="5" t="s">
        <v>30264</v>
      </c>
      <c r="C5320" s="5" t="s">
        <v>43982</v>
      </c>
    </row>
    <row r="5321" spans="1:3" x14ac:dyDescent="0.3">
      <c r="A5321" s="5">
        <v>31341600</v>
      </c>
      <c r="B5321" s="5" t="s">
        <v>30265</v>
      </c>
      <c r="C5321" s="5" t="s">
        <v>43956</v>
      </c>
    </row>
    <row r="5322" spans="1:3" x14ac:dyDescent="0.3">
      <c r="A5322" s="5">
        <v>31341601</v>
      </c>
      <c r="B5322" s="5" t="s">
        <v>30266</v>
      </c>
      <c r="C5322" s="5" t="s">
        <v>43982</v>
      </c>
    </row>
    <row r="5323" spans="1:3" x14ac:dyDescent="0.3">
      <c r="A5323" s="5">
        <v>31341602</v>
      </c>
      <c r="B5323" s="5" t="s">
        <v>30267</v>
      </c>
      <c r="C5323" s="5" t="s">
        <v>43982</v>
      </c>
    </row>
    <row r="5324" spans="1:3" x14ac:dyDescent="0.3">
      <c r="A5324" s="5">
        <v>31341603</v>
      </c>
      <c r="B5324" s="5" t="s">
        <v>30268</v>
      </c>
      <c r="C5324" s="5" t="s">
        <v>43982</v>
      </c>
    </row>
    <row r="5325" spans="1:3" x14ac:dyDescent="0.3">
      <c r="A5325" s="5">
        <v>31341604</v>
      </c>
      <c r="B5325" s="5" t="s">
        <v>30269</v>
      </c>
      <c r="C5325" s="5" t="s">
        <v>43982</v>
      </c>
    </row>
    <row r="5326" spans="1:3" x14ac:dyDescent="0.3">
      <c r="A5326" s="5">
        <v>31341605</v>
      </c>
      <c r="B5326" s="5" t="s">
        <v>30270</v>
      </c>
      <c r="C5326" s="5" t="s">
        <v>43982</v>
      </c>
    </row>
    <row r="5327" spans="1:3" x14ac:dyDescent="0.3">
      <c r="A5327" s="5">
        <v>31341606</v>
      </c>
      <c r="B5327" s="5" t="s">
        <v>30271</v>
      </c>
      <c r="C5327" s="5" t="s">
        <v>43982</v>
      </c>
    </row>
    <row r="5328" spans="1:3" x14ac:dyDescent="0.3">
      <c r="A5328" s="5">
        <v>31341609</v>
      </c>
      <c r="B5328" s="5" t="s">
        <v>30272</v>
      </c>
      <c r="C5328" s="5" t="s">
        <v>43982</v>
      </c>
    </row>
    <row r="5329" spans="1:3" x14ac:dyDescent="0.3">
      <c r="A5329" s="5">
        <v>31341610</v>
      </c>
      <c r="B5329" s="5" t="s">
        <v>30273</v>
      </c>
      <c r="C5329" s="5" t="s">
        <v>43982</v>
      </c>
    </row>
    <row r="5330" spans="1:3" x14ac:dyDescent="0.3">
      <c r="A5330" s="5">
        <v>31341611</v>
      </c>
      <c r="B5330" s="5" t="s">
        <v>30274</v>
      </c>
      <c r="C5330" s="5" t="s">
        <v>43982</v>
      </c>
    </row>
    <row r="5331" spans="1:3" x14ac:dyDescent="0.3">
      <c r="A5331" s="5">
        <v>31341612</v>
      </c>
      <c r="B5331" s="5" t="s">
        <v>30275</v>
      </c>
      <c r="C5331" s="5" t="s">
        <v>43982</v>
      </c>
    </row>
    <row r="5332" spans="1:3" x14ac:dyDescent="0.3">
      <c r="A5332" s="5">
        <v>31341613</v>
      </c>
      <c r="B5332" s="5" t="s">
        <v>30276</v>
      </c>
      <c r="C5332" s="5" t="s">
        <v>43982</v>
      </c>
    </row>
    <row r="5333" spans="1:3" x14ac:dyDescent="0.3">
      <c r="A5333" s="5">
        <v>31341700</v>
      </c>
      <c r="B5333" s="5" t="s">
        <v>30277</v>
      </c>
      <c r="C5333" s="5" t="s">
        <v>43956</v>
      </c>
    </row>
    <row r="5334" spans="1:3" x14ac:dyDescent="0.3">
      <c r="A5334" s="5">
        <v>31341701</v>
      </c>
      <c r="B5334" s="5" t="s">
        <v>30278</v>
      </c>
      <c r="C5334" s="5" t="s">
        <v>43982</v>
      </c>
    </row>
    <row r="5335" spans="1:3" x14ac:dyDescent="0.3">
      <c r="A5335" s="5">
        <v>31341702</v>
      </c>
      <c r="B5335" s="5" t="s">
        <v>30279</v>
      </c>
      <c r="C5335" s="5" t="s">
        <v>43982</v>
      </c>
    </row>
    <row r="5336" spans="1:3" x14ac:dyDescent="0.3">
      <c r="A5336" s="5">
        <v>31341703</v>
      </c>
      <c r="B5336" s="5" t="s">
        <v>30280</v>
      </c>
      <c r="C5336" s="5" t="s">
        <v>43982</v>
      </c>
    </row>
    <row r="5337" spans="1:3" x14ac:dyDescent="0.3">
      <c r="A5337" s="5">
        <v>31341704</v>
      </c>
      <c r="B5337" s="5" t="s">
        <v>30281</v>
      </c>
      <c r="C5337" s="5" t="s">
        <v>43982</v>
      </c>
    </row>
    <row r="5338" spans="1:3" x14ac:dyDescent="0.3">
      <c r="A5338" s="5">
        <v>31341705</v>
      </c>
      <c r="B5338" s="5" t="s">
        <v>30282</v>
      </c>
      <c r="C5338" s="5" t="s">
        <v>43982</v>
      </c>
    </row>
    <row r="5339" spans="1:3" x14ac:dyDescent="0.3">
      <c r="A5339" s="5">
        <v>31341706</v>
      </c>
      <c r="B5339" s="5" t="s">
        <v>30283</v>
      </c>
      <c r="C5339" s="5" t="s">
        <v>44044</v>
      </c>
    </row>
    <row r="5340" spans="1:3" x14ac:dyDescent="0.3">
      <c r="A5340" s="5">
        <v>31341709</v>
      </c>
      <c r="B5340" s="5" t="s">
        <v>30284</v>
      </c>
      <c r="C5340" s="5" t="s">
        <v>43982</v>
      </c>
    </row>
    <row r="5341" spans="1:3" x14ac:dyDescent="0.3">
      <c r="A5341" s="5">
        <v>31341710</v>
      </c>
      <c r="B5341" s="5" t="s">
        <v>30285</v>
      </c>
      <c r="C5341" s="5" t="s">
        <v>43982</v>
      </c>
    </row>
    <row r="5342" spans="1:3" x14ac:dyDescent="0.3">
      <c r="A5342" s="5">
        <v>31341711</v>
      </c>
      <c r="B5342" s="5" t="s">
        <v>30286</v>
      </c>
      <c r="C5342" s="5" t="s">
        <v>43982</v>
      </c>
    </row>
    <row r="5343" spans="1:3" x14ac:dyDescent="0.3">
      <c r="A5343" s="5">
        <v>31341712</v>
      </c>
      <c r="B5343" s="5" t="s">
        <v>30287</v>
      </c>
      <c r="C5343" s="5" t="s">
        <v>43982</v>
      </c>
    </row>
    <row r="5344" spans="1:3" x14ac:dyDescent="0.3">
      <c r="A5344" s="5">
        <v>31341713</v>
      </c>
      <c r="B5344" s="5" t="s">
        <v>30288</v>
      </c>
      <c r="C5344" s="5" t="s">
        <v>43982</v>
      </c>
    </row>
    <row r="5345" spans="1:3" x14ac:dyDescent="0.3">
      <c r="A5345" s="5">
        <v>31350000</v>
      </c>
      <c r="B5345" s="5" t="s">
        <v>29949</v>
      </c>
      <c r="C5345" s="5" t="s">
        <v>43956</v>
      </c>
    </row>
    <row r="5346" spans="1:3" x14ac:dyDescent="0.3">
      <c r="A5346" s="5">
        <v>31351100</v>
      </c>
      <c r="B5346" s="5" t="s">
        <v>30289</v>
      </c>
      <c r="C5346" s="5" t="s">
        <v>43956</v>
      </c>
    </row>
    <row r="5347" spans="1:3" x14ac:dyDescent="0.3">
      <c r="A5347" s="5">
        <v>31351101</v>
      </c>
      <c r="B5347" s="5" t="s">
        <v>30290</v>
      </c>
      <c r="C5347" s="5" t="s">
        <v>43982</v>
      </c>
    </row>
    <row r="5348" spans="1:3" x14ac:dyDescent="0.3">
      <c r="A5348" s="5">
        <v>31351102</v>
      </c>
      <c r="B5348" s="5" t="s">
        <v>30291</v>
      </c>
      <c r="C5348" s="5" t="s">
        <v>43982</v>
      </c>
    </row>
    <row r="5349" spans="1:3" x14ac:dyDescent="0.3">
      <c r="A5349" s="5">
        <v>31351103</v>
      </c>
      <c r="B5349" s="5" t="s">
        <v>30292</v>
      </c>
      <c r="C5349" s="5" t="s">
        <v>43982</v>
      </c>
    </row>
    <row r="5350" spans="1:3" x14ac:dyDescent="0.3">
      <c r="A5350" s="5">
        <v>31351104</v>
      </c>
      <c r="B5350" s="5" t="s">
        <v>30293</v>
      </c>
      <c r="C5350" s="5" t="s">
        <v>43982</v>
      </c>
    </row>
    <row r="5351" spans="1:3" x14ac:dyDescent="0.3">
      <c r="A5351" s="5">
        <v>31351105</v>
      </c>
      <c r="B5351" s="5" t="s">
        <v>30294</v>
      </c>
      <c r="C5351" s="5" t="s">
        <v>43982</v>
      </c>
    </row>
    <row r="5352" spans="1:3" x14ac:dyDescent="0.3">
      <c r="A5352" s="5">
        <v>31351106</v>
      </c>
      <c r="B5352" s="5" t="s">
        <v>30295</v>
      </c>
      <c r="C5352" s="5" t="s">
        <v>43982</v>
      </c>
    </row>
    <row r="5353" spans="1:3" x14ac:dyDescent="0.3">
      <c r="A5353" s="5">
        <v>31351109</v>
      </c>
      <c r="B5353" s="5" t="s">
        <v>30296</v>
      </c>
      <c r="C5353" s="5" t="s">
        <v>43982</v>
      </c>
    </row>
    <row r="5354" spans="1:3" x14ac:dyDescent="0.3">
      <c r="A5354" s="5">
        <v>31351110</v>
      </c>
      <c r="B5354" s="5" t="s">
        <v>30297</v>
      </c>
      <c r="C5354" s="5" t="s">
        <v>43982</v>
      </c>
    </row>
    <row r="5355" spans="1:3" x14ac:dyDescent="0.3">
      <c r="A5355" s="5">
        <v>31351111</v>
      </c>
      <c r="B5355" s="5" t="s">
        <v>30298</v>
      </c>
      <c r="C5355" s="5" t="s">
        <v>43982</v>
      </c>
    </row>
    <row r="5356" spans="1:3" x14ac:dyDescent="0.3">
      <c r="A5356" s="5">
        <v>31351112</v>
      </c>
      <c r="B5356" s="5" t="s">
        <v>30299</v>
      </c>
      <c r="C5356" s="5" t="s">
        <v>43982</v>
      </c>
    </row>
    <row r="5357" spans="1:3" x14ac:dyDescent="0.3">
      <c r="A5357" s="5">
        <v>31351113</v>
      </c>
      <c r="B5357" s="5" t="s">
        <v>30300</v>
      </c>
      <c r="C5357" s="5" t="s">
        <v>43982</v>
      </c>
    </row>
    <row r="5358" spans="1:3" x14ac:dyDescent="0.3">
      <c r="A5358" s="5">
        <v>31351200</v>
      </c>
      <c r="B5358" s="5" t="s">
        <v>30301</v>
      </c>
      <c r="C5358" s="5" t="s">
        <v>43956</v>
      </c>
    </row>
    <row r="5359" spans="1:3" x14ac:dyDescent="0.3">
      <c r="A5359" s="5">
        <v>31351201</v>
      </c>
      <c r="B5359" s="5" t="s">
        <v>30302</v>
      </c>
      <c r="C5359" s="5" t="s">
        <v>43982</v>
      </c>
    </row>
    <row r="5360" spans="1:3" x14ac:dyDescent="0.3">
      <c r="A5360" s="5">
        <v>31351202</v>
      </c>
      <c r="B5360" s="5" t="s">
        <v>30303</v>
      </c>
      <c r="C5360" s="5" t="s">
        <v>43982</v>
      </c>
    </row>
    <row r="5361" spans="1:3" x14ac:dyDescent="0.3">
      <c r="A5361" s="5">
        <v>31351203</v>
      </c>
      <c r="B5361" s="5" t="s">
        <v>30304</v>
      </c>
      <c r="C5361" s="5" t="s">
        <v>43982</v>
      </c>
    </row>
    <row r="5362" spans="1:3" x14ac:dyDescent="0.3">
      <c r="A5362" s="5">
        <v>31351204</v>
      </c>
      <c r="B5362" s="5" t="s">
        <v>30305</v>
      </c>
      <c r="C5362" s="5" t="s">
        <v>43982</v>
      </c>
    </row>
    <row r="5363" spans="1:3" x14ac:dyDescent="0.3">
      <c r="A5363" s="5">
        <v>31351205</v>
      </c>
      <c r="B5363" s="5" t="s">
        <v>30306</v>
      </c>
      <c r="C5363" s="5" t="s">
        <v>43982</v>
      </c>
    </row>
    <row r="5364" spans="1:3" x14ac:dyDescent="0.3">
      <c r="A5364" s="5">
        <v>31351206</v>
      </c>
      <c r="B5364" s="5" t="s">
        <v>30307</v>
      </c>
      <c r="C5364" s="5" t="s">
        <v>43982</v>
      </c>
    </row>
    <row r="5365" spans="1:3" x14ac:dyDescent="0.3">
      <c r="A5365" s="5">
        <v>31351209</v>
      </c>
      <c r="B5365" s="5" t="s">
        <v>30308</v>
      </c>
      <c r="C5365" s="5" t="s">
        <v>43982</v>
      </c>
    </row>
    <row r="5366" spans="1:3" x14ac:dyDescent="0.3">
      <c r="A5366" s="5">
        <v>31351210</v>
      </c>
      <c r="B5366" s="5" t="s">
        <v>30309</v>
      </c>
      <c r="C5366" s="5" t="s">
        <v>43982</v>
      </c>
    </row>
    <row r="5367" spans="1:3" x14ac:dyDescent="0.3">
      <c r="A5367" s="5">
        <v>31351211</v>
      </c>
      <c r="B5367" s="5" t="s">
        <v>30310</v>
      </c>
      <c r="C5367" s="5" t="s">
        <v>43982</v>
      </c>
    </row>
    <row r="5368" spans="1:3" x14ac:dyDescent="0.3">
      <c r="A5368" s="5">
        <v>31351212</v>
      </c>
      <c r="B5368" s="5" t="s">
        <v>30311</v>
      </c>
      <c r="C5368" s="5" t="s">
        <v>43982</v>
      </c>
    </row>
    <row r="5369" spans="1:3" x14ac:dyDescent="0.3">
      <c r="A5369" s="5">
        <v>31351213</v>
      </c>
      <c r="B5369" s="5" t="s">
        <v>30312</v>
      </c>
      <c r="C5369" s="5" t="s">
        <v>43982</v>
      </c>
    </row>
    <row r="5370" spans="1:3" x14ac:dyDescent="0.3">
      <c r="A5370" s="5">
        <v>31351300</v>
      </c>
      <c r="B5370" s="5" t="s">
        <v>29962</v>
      </c>
      <c r="C5370" s="5" t="s">
        <v>43956</v>
      </c>
    </row>
    <row r="5371" spans="1:3" x14ac:dyDescent="0.3">
      <c r="A5371" s="5">
        <v>31351301</v>
      </c>
      <c r="B5371" s="5" t="s">
        <v>30313</v>
      </c>
      <c r="C5371" s="5" t="s">
        <v>43982</v>
      </c>
    </row>
    <row r="5372" spans="1:3" x14ac:dyDescent="0.3">
      <c r="A5372" s="5">
        <v>31351302</v>
      </c>
      <c r="B5372" s="5" t="s">
        <v>30314</v>
      </c>
      <c r="C5372" s="5" t="s">
        <v>43982</v>
      </c>
    </row>
    <row r="5373" spans="1:3" x14ac:dyDescent="0.3">
      <c r="A5373" s="5">
        <v>31351303</v>
      </c>
      <c r="B5373" s="5" t="s">
        <v>30315</v>
      </c>
      <c r="C5373" s="5" t="s">
        <v>43982</v>
      </c>
    </row>
    <row r="5374" spans="1:3" x14ac:dyDescent="0.3">
      <c r="A5374" s="5">
        <v>31351304</v>
      </c>
      <c r="B5374" s="5" t="s">
        <v>30316</v>
      </c>
      <c r="C5374" s="5" t="s">
        <v>43982</v>
      </c>
    </row>
    <row r="5375" spans="1:3" x14ac:dyDescent="0.3">
      <c r="A5375" s="5">
        <v>31351305</v>
      </c>
      <c r="B5375" s="5" t="s">
        <v>30317</v>
      </c>
      <c r="C5375" s="5" t="s">
        <v>43982</v>
      </c>
    </row>
    <row r="5376" spans="1:3" x14ac:dyDescent="0.3">
      <c r="A5376" s="5">
        <v>31351306</v>
      </c>
      <c r="B5376" s="5" t="s">
        <v>30318</v>
      </c>
      <c r="C5376" s="5" t="s">
        <v>43982</v>
      </c>
    </row>
    <row r="5377" spans="1:3" x14ac:dyDescent="0.3">
      <c r="A5377" s="5">
        <v>31351309</v>
      </c>
      <c r="B5377" s="5" t="s">
        <v>30319</v>
      </c>
      <c r="C5377" s="5" t="s">
        <v>43982</v>
      </c>
    </row>
    <row r="5378" spans="1:3" x14ac:dyDescent="0.3">
      <c r="A5378" s="5">
        <v>31351310</v>
      </c>
      <c r="B5378" s="5" t="s">
        <v>30320</v>
      </c>
      <c r="C5378" s="5" t="s">
        <v>43982</v>
      </c>
    </row>
    <row r="5379" spans="1:3" x14ac:dyDescent="0.3">
      <c r="A5379" s="5">
        <v>31351311</v>
      </c>
      <c r="B5379" s="5" t="s">
        <v>30321</v>
      </c>
      <c r="C5379" s="5" t="s">
        <v>43982</v>
      </c>
    </row>
    <row r="5380" spans="1:3" x14ac:dyDescent="0.3">
      <c r="A5380" s="5">
        <v>31351312</v>
      </c>
      <c r="B5380" s="5" t="s">
        <v>30322</v>
      </c>
      <c r="C5380" s="5" t="s">
        <v>43982</v>
      </c>
    </row>
    <row r="5381" spans="1:3" x14ac:dyDescent="0.3">
      <c r="A5381" s="5">
        <v>31351313</v>
      </c>
      <c r="B5381" s="5" t="s">
        <v>30323</v>
      </c>
      <c r="C5381" s="5" t="s">
        <v>43982</v>
      </c>
    </row>
    <row r="5382" spans="1:3" x14ac:dyDescent="0.3">
      <c r="A5382" s="5">
        <v>31351400</v>
      </c>
      <c r="B5382" s="5" t="s">
        <v>30324</v>
      </c>
      <c r="C5382" s="5" t="s">
        <v>43956</v>
      </c>
    </row>
    <row r="5383" spans="1:3" x14ac:dyDescent="0.3">
      <c r="A5383" s="5">
        <v>31351401</v>
      </c>
      <c r="B5383" s="5" t="s">
        <v>30325</v>
      </c>
      <c r="C5383" s="5" t="s">
        <v>43982</v>
      </c>
    </row>
    <row r="5384" spans="1:3" x14ac:dyDescent="0.3">
      <c r="A5384" s="5">
        <v>31351402</v>
      </c>
      <c r="B5384" s="5" t="s">
        <v>30326</v>
      </c>
      <c r="C5384" s="5" t="s">
        <v>43982</v>
      </c>
    </row>
    <row r="5385" spans="1:3" x14ac:dyDescent="0.3">
      <c r="A5385" s="5">
        <v>31351403</v>
      </c>
      <c r="B5385" s="5" t="s">
        <v>30327</v>
      </c>
      <c r="C5385" s="5" t="s">
        <v>43982</v>
      </c>
    </row>
    <row r="5386" spans="1:3" x14ac:dyDescent="0.3">
      <c r="A5386" s="5">
        <v>31351404</v>
      </c>
      <c r="B5386" s="5" t="s">
        <v>30328</v>
      </c>
      <c r="C5386" s="5" t="s">
        <v>43982</v>
      </c>
    </row>
    <row r="5387" spans="1:3" x14ac:dyDescent="0.3">
      <c r="A5387" s="5">
        <v>31351405</v>
      </c>
      <c r="B5387" s="5" t="s">
        <v>30329</v>
      </c>
      <c r="C5387" s="5" t="s">
        <v>43982</v>
      </c>
    </row>
    <row r="5388" spans="1:3" x14ac:dyDescent="0.3">
      <c r="A5388" s="5">
        <v>31351406</v>
      </c>
      <c r="B5388" s="5" t="s">
        <v>30330</v>
      </c>
      <c r="C5388" s="5" t="s">
        <v>43982</v>
      </c>
    </row>
    <row r="5389" spans="1:3" x14ac:dyDescent="0.3">
      <c r="A5389" s="5">
        <v>31351409</v>
      </c>
      <c r="B5389" s="5" t="s">
        <v>30331</v>
      </c>
      <c r="C5389" s="5" t="s">
        <v>43982</v>
      </c>
    </row>
    <row r="5390" spans="1:3" x14ac:dyDescent="0.3">
      <c r="A5390" s="5">
        <v>31351410</v>
      </c>
      <c r="B5390" s="5" t="s">
        <v>30332</v>
      </c>
      <c r="C5390" s="5" t="s">
        <v>43982</v>
      </c>
    </row>
    <row r="5391" spans="1:3" x14ac:dyDescent="0.3">
      <c r="A5391" s="5">
        <v>31351411</v>
      </c>
      <c r="B5391" s="5" t="s">
        <v>30333</v>
      </c>
      <c r="C5391" s="5" t="s">
        <v>43982</v>
      </c>
    </row>
    <row r="5392" spans="1:3" x14ac:dyDescent="0.3">
      <c r="A5392" s="5">
        <v>31351412</v>
      </c>
      <c r="B5392" s="5" t="s">
        <v>30334</v>
      </c>
      <c r="C5392" s="5" t="s">
        <v>43982</v>
      </c>
    </row>
    <row r="5393" spans="1:3" x14ac:dyDescent="0.3">
      <c r="A5393" s="5">
        <v>31351413</v>
      </c>
      <c r="B5393" s="5" t="s">
        <v>30335</v>
      </c>
      <c r="C5393" s="5" t="s">
        <v>43982</v>
      </c>
    </row>
    <row r="5394" spans="1:3" x14ac:dyDescent="0.3">
      <c r="A5394" s="5">
        <v>31351500</v>
      </c>
      <c r="B5394" s="5" t="s">
        <v>30336</v>
      </c>
      <c r="C5394" s="5" t="s">
        <v>43956</v>
      </c>
    </row>
    <row r="5395" spans="1:3" x14ac:dyDescent="0.3">
      <c r="A5395" s="5">
        <v>31351501</v>
      </c>
      <c r="B5395" s="5" t="s">
        <v>30337</v>
      </c>
      <c r="C5395" s="5" t="s">
        <v>43982</v>
      </c>
    </row>
    <row r="5396" spans="1:3" x14ac:dyDescent="0.3">
      <c r="A5396" s="5">
        <v>31351502</v>
      </c>
      <c r="B5396" s="5" t="s">
        <v>30338</v>
      </c>
      <c r="C5396" s="5" t="s">
        <v>43982</v>
      </c>
    </row>
    <row r="5397" spans="1:3" x14ac:dyDescent="0.3">
      <c r="A5397" s="5">
        <v>31351503</v>
      </c>
      <c r="B5397" s="5" t="s">
        <v>30339</v>
      </c>
      <c r="C5397" s="5" t="s">
        <v>43982</v>
      </c>
    </row>
    <row r="5398" spans="1:3" x14ac:dyDescent="0.3">
      <c r="A5398" s="5">
        <v>31351504</v>
      </c>
      <c r="B5398" s="5" t="s">
        <v>30340</v>
      </c>
      <c r="C5398" s="5" t="s">
        <v>43982</v>
      </c>
    </row>
    <row r="5399" spans="1:3" x14ac:dyDescent="0.3">
      <c r="A5399" s="5">
        <v>31351505</v>
      </c>
      <c r="B5399" s="5" t="s">
        <v>30341</v>
      </c>
      <c r="C5399" s="5" t="s">
        <v>43982</v>
      </c>
    </row>
    <row r="5400" spans="1:3" x14ac:dyDescent="0.3">
      <c r="A5400" s="5">
        <v>31351506</v>
      </c>
      <c r="B5400" s="5" t="s">
        <v>30342</v>
      </c>
      <c r="C5400" s="5" t="s">
        <v>43982</v>
      </c>
    </row>
    <row r="5401" spans="1:3" x14ac:dyDescent="0.3">
      <c r="A5401" s="5">
        <v>31351509</v>
      </c>
      <c r="B5401" s="5" t="s">
        <v>30343</v>
      </c>
      <c r="C5401" s="5" t="s">
        <v>43982</v>
      </c>
    </row>
    <row r="5402" spans="1:3" x14ac:dyDescent="0.3">
      <c r="A5402" s="5">
        <v>31351510</v>
      </c>
      <c r="B5402" s="5" t="s">
        <v>30344</v>
      </c>
      <c r="C5402" s="5" t="s">
        <v>43982</v>
      </c>
    </row>
    <row r="5403" spans="1:3" x14ac:dyDescent="0.3">
      <c r="A5403" s="5">
        <v>31351511</v>
      </c>
      <c r="B5403" s="5" t="s">
        <v>30345</v>
      </c>
      <c r="C5403" s="5" t="s">
        <v>43982</v>
      </c>
    </row>
    <row r="5404" spans="1:3" x14ac:dyDescent="0.3">
      <c r="A5404" s="5">
        <v>31351512</v>
      </c>
      <c r="B5404" s="5" t="s">
        <v>30346</v>
      </c>
      <c r="C5404" s="5" t="s">
        <v>43982</v>
      </c>
    </row>
    <row r="5405" spans="1:3" x14ac:dyDescent="0.3">
      <c r="A5405" s="5">
        <v>31351513</v>
      </c>
      <c r="B5405" s="5" t="s">
        <v>30347</v>
      </c>
      <c r="C5405" s="5" t="s">
        <v>43982</v>
      </c>
    </row>
    <row r="5406" spans="1:3" x14ac:dyDescent="0.3">
      <c r="A5406" s="5">
        <v>31351600</v>
      </c>
      <c r="B5406" s="5" t="s">
        <v>29950</v>
      </c>
      <c r="C5406" s="5" t="s">
        <v>43956</v>
      </c>
    </row>
    <row r="5407" spans="1:3" x14ac:dyDescent="0.3">
      <c r="A5407" s="5">
        <v>31351601</v>
      </c>
      <c r="B5407" s="5" t="s">
        <v>30348</v>
      </c>
      <c r="C5407" s="5" t="s">
        <v>43982</v>
      </c>
    </row>
    <row r="5408" spans="1:3" x14ac:dyDescent="0.3">
      <c r="A5408" s="5">
        <v>31351602</v>
      </c>
      <c r="B5408" s="5" t="s">
        <v>30349</v>
      </c>
      <c r="C5408" s="5" t="s">
        <v>43982</v>
      </c>
    </row>
    <row r="5409" spans="1:3" x14ac:dyDescent="0.3">
      <c r="A5409" s="5">
        <v>31351603</v>
      </c>
      <c r="B5409" s="5" t="s">
        <v>30350</v>
      </c>
      <c r="C5409" s="5" t="s">
        <v>43982</v>
      </c>
    </row>
    <row r="5410" spans="1:3" x14ac:dyDescent="0.3">
      <c r="A5410" s="5">
        <v>31351604</v>
      </c>
      <c r="B5410" s="5" t="s">
        <v>30351</v>
      </c>
      <c r="C5410" s="5" t="s">
        <v>43982</v>
      </c>
    </row>
    <row r="5411" spans="1:3" x14ac:dyDescent="0.3">
      <c r="A5411" s="5">
        <v>31351605</v>
      </c>
      <c r="B5411" s="5" t="s">
        <v>30352</v>
      </c>
      <c r="C5411" s="5" t="s">
        <v>43982</v>
      </c>
    </row>
    <row r="5412" spans="1:3" x14ac:dyDescent="0.3">
      <c r="A5412" s="5">
        <v>31351606</v>
      </c>
      <c r="B5412" s="5" t="s">
        <v>30353</v>
      </c>
      <c r="C5412" s="5" t="s">
        <v>43982</v>
      </c>
    </row>
    <row r="5413" spans="1:3" x14ac:dyDescent="0.3">
      <c r="A5413" s="5">
        <v>31351609</v>
      </c>
      <c r="B5413" s="5" t="s">
        <v>30354</v>
      </c>
      <c r="C5413" s="5" t="s">
        <v>43982</v>
      </c>
    </row>
    <row r="5414" spans="1:3" x14ac:dyDescent="0.3">
      <c r="A5414" s="5">
        <v>31351610</v>
      </c>
      <c r="B5414" s="5" t="s">
        <v>30355</v>
      </c>
      <c r="C5414" s="5" t="s">
        <v>43982</v>
      </c>
    </row>
    <row r="5415" spans="1:3" x14ac:dyDescent="0.3">
      <c r="A5415" s="5">
        <v>31351611</v>
      </c>
      <c r="B5415" s="5" t="s">
        <v>30356</v>
      </c>
      <c r="C5415" s="5" t="s">
        <v>43982</v>
      </c>
    </row>
    <row r="5416" spans="1:3" x14ac:dyDescent="0.3">
      <c r="A5416" s="5">
        <v>31351612</v>
      </c>
      <c r="B5416" s="5" t="s">
        <v>30357</v>
      </c>
      <c r="C5416" s="5" t="s">
        <v>43982</v>
      </c>
    </row>
    <row r="5417" spans="1:3" x14ac:dyDescent="0.3">
      <c r="A5417" s="5">
        <v>31351613</v>
      </c>
      <c r="B5417" s="5" t="s">
        <v>30358</v>
      </c>
      <c r="C5417" s="5" t="s">
        <v>43982</v>
      </c>
    </row>
    <row r="5418" spans="1:3" x14ac:dyDescent="0.3">
      <c r="A5418" s="5">
        <v>31351700</v>
      </c>
      <c r="B5418" s="5" t="s">
        <v>30010</v>
      </c>
      <c r="C5418" s="5" t="s">
        <v>43956</v>
      </c>
    </row>
    <row r="5419" spans="1:3" x14ac:dyDescent="0.3">
      <c r="A5419" s="5">
        <v>31351701</v>
      </c>
      <c r="B5419" s="5" t="s">
        <v>30359</v>
      </c>
      <c r="C5419" s="5" t="s">
        <v>43982</v>
      </c>
    </row>
    <row r="5420" spans="1:3" x14ac:dyDescent="0.3">
      <c r="A5420" s="5">
        <v>31351702</v>
      </c>
      <c r="B5420" s="5" t="s">
        <v>30360</v>
      </c>
      <c r="C5420" s="5" t="s">
        <v>43982</v>
      </c>
    </row>
    <row r="5421" spans="1:3" x14ac:dyDescent="0.3">
      <c r="A5421" s="5">
        <v>31351703</v>
      </c>
      <c r="B5421" s="5" t="s">
        <v>30361</v>
      </c>
      <c r="C5421" s="5" t="s">
        <v>43982</v>
      </c>
    </row>
    <row r="5422" spans="1:3" x14ac:dyDescent="0.3">
      <c r="A5422" s="5">
        <v>31351704</v>
      </c>
      <c r="B5422" s="5" t="s">
        <v>30362</v>
      </c>
      <c r="C5422" s="5" t="s">
        <v>43982</v>
      </c>
    </row>
    <row r="5423" spans="1:3" x14ac:dyDescent="0.3">
      <c r="A5423" s="5">
        <v>31351705</v>
      </c>
      <c r="B5423" s="5" t="s">
        <v>30363</v>
      </c>
      <c r="C5423" s="5" t="s">
        <v>43982</v>
      </c>
    </row>
    <row r="5424" spans="1:3" x14ac:dyDescent="0.3">
      <c r="A5424" s="5">
        <v>31351706</v>
      </c>
      <c r="B5424" s="5" t="s">
        <v>30364</v>
      </c>
      <c r="C5424" s="5" t="s">
        <v>43982</v>
      </c>
    </row>
    <row r="5425" spans="1:3" x14ac:dyDescent="0.3">
      <c r="A5425" s="5">
        <v>31351709</v>
      </c>
      <c r="B5425" s="5" t="s">
        <v>30365</v>
      </c>
      <c r="C5425" s="5" t="s">
        <v>43982</v>
      </c>
    </row>
    <row r="5426" spans="1:3" x14ac:dyDescent="0.3">
      <c r="A5426" s="5">
        <v>31351710</v>
      </c>
      <c r="B5426" s="5" t="s">
        <v>30366</v>
      </c>
      <c r="C5426" s="5" t="s">
        <v>43982</v>
      </c>
    </row>
    <row r="5427" spans="1:3" x14ac:dyDescent="0.3">
      <c r="A5427" s="5">
        <v>31351711</v>
      </c>
      <c r="B5427" s="5" t="s">
        <v>30367</v>
      </c>
      <c r="C5427" s="5" t="s">
        <v>43982</v>
      </c>
    </row>
    <row r="5428" spans="1:3" x14ac:dyDescent="0.3">
      <c r="A5428" s="5">
        <v>31351712</v>
      </c>
      <c r="B5428" s="5" t="s">
        <v>30368</v>
      </c>
      <c r="C5428" s="5" t="s">
        <v>43982</v>
      </c>
    </row>
    <row r="5429" spans="1:3" x14ac:dyDescent="0.3">
      <c r="A5429" s="5">
        <v>31351713</v>
      </c>
      <c r="B5429" s="5" t="s">
        <v>30369</v>
      </c>
      <c r="C5429" s="5" t="s">
        <v>43982</v>
      </c>
    </row>
    <row r="5430" spans="1:3" x14ac:dyDescent="0.3">
      <c r="A5430" s="5">
        <v>31360000</v>
      </c>
      <c r="B5430" s="5" t="s">
        <v>30370</v>
      </c>
      <c r="C5430" s="5" t="s">
        <v>43956</v>
      </c>
    </row>
    <row r="5431" spans="1:3" x14ac:dyDescent="0.3">
      <c r="A5431" s="5">
        <v>31361100</v>
      </c>
      <c r="B5431" s="5" t="s">
        <v>30371</v>
      </c>
      <c r="C5431" s="5" t="s">
        <v>43956</v>
      </c>
    </row>
    <row r="5432" spans="1:3" x14ac:dyDescent="0.3">
      <c r="A5432" s="5">
        <v>31361101</v>
      </c>
      <c r="B5432" s="5" t="s">
        <v>30372</v>
      </c>
      <c r="C5432" s="5" t="s">
        <v>43982</v>
      </c>
    </row>
    <row r="5433" spans="1:3" x14ac:dyDescent="0.3">
      <c r="A5433" s="5">
        <v>31361102</v>
      </c>
      <c r="B5433" s="5" t="s">
        <v>30373</v>
      </c>
      <c r="C5433" s="5" t="s">
        <v>43982</v>
      </c>
    </row>
    <row r="5434" spans="1:3" x14ac:dyDescent="0.3">
      <c r="A5434" s="5">
        <v>31361103</v>
      </c>
      <c r="B5434" s="5" t="s">
        <v>30374</v>
      </c>
      <c r="C5434" s="5" t="s">
        <v>43982</v>
      </c>
    </row>
    <row r="5435" spans="1:3" x14ac:dyDescent="0.3">
      <c r="A5435" s="5">
        <v>31361104</v>
      </c>
      <c r="B5435" s="5" t="s">
        <v>30375</v>
      </c>
      <c r="C5435" s="5" t="s">
        <v>43982</v>
      </c>
    </row>
    <row r="5436" spans="1:3" x14ac:dyDescent="0.3">
      <c r="A5436" s="5">
        <v>31361105</v>
      </c>
      <c r="B5436" s="5" t="s">
        <v>30376</v>
      </c>
      <c r="C5436" s="5" t="s">
        <v>43982</v>
      </c>
    </row>
    <row r="5437" spans="1:3" x14ac:dyDescent="0.3">
      <c r="A5437" s="5">
        <v>31361106</v>
      </c>
      <c r="B5437" s="5" t="s">
        <v>30377</v>
      </c>
      <c r="C5437" s="5" t="s">
        <v>43982</v>
      </c>
    </row>
    <row r="5438" spans="1:3" x14ac:dyDescent="0.3">
      <c r="A5438" s="5">
        <v>31361109</v>
      </c>
      <c r="B5438" s="5" t="s">
        <v>30378</v>
      </c>
      <c r="C5438" s="5" t="s">
        <v>43982</v>
      </c>
    </row>
    <row r="5439" spans="1:3" x14ac:dyDescent="0.3">
      <c r="A5439" s="5">
        <v>31361110</v>
      </c>
      <c r="B5439" s="5" t="s">
        <v>30379</v>
      </c>
      <c r="C5439" s="5" t="s">
        <v>43982</v>
      </c>
    </row>
    <row r="5440" spans="1:3" x14ac:dyDescent="0.3">
      <c r="A5440" s="5">
        <v>31361111</v>
      </c>
      <c r="B5440" s="5" t="s">
        <v>30380</v>
      </c>
      <c r="C5440" s="5" t="s">
        <v>43982</v>
      </c>
    </row>
    <row r="5441" spans="1:3" x14ac:dyDescent="0.3">
      <c r="A5441" s="5">
        <v>31361112</v>
      </c>
      <c r="B5441" s="5" t="s">
        <v>30381</v>
      </c>
      <c r="C5441" s="5" t="s">
        <v>43982</v>
      </c>
    </row>
    <row r="5442" spans="1:3" x14ac:dyDescent="0.3">
      <c r="A5442" s="5">
        <v>31361113</v>
      </c>
      <c r="B5442" s="5" t="s">
        <v>30382</v>
      </c>
      <c r="C5442" s="5" t="s">
        <v>43982</v>
      </c>
    </row>
    <row r="5443" spans="1:3" x14ac:dyDescent="0.3">
      <c r="A5443" s="5">
        <v>31361200</v>
      </c>
      <c r="B5443" s="5" t="s">
        <v>30383</v>
      </c>
      <c r="C5443" s="5" t="s">
        <v>43956</v>
      </c>
    </row>
    <row r="5444" spans="1:3" x14ac:dyDescent="0.3">
      <c r="A5444" s="5">
        <v>31361201</v>
      </c>
      <c r="B5444" s="5" t="s">
        <v>30384</v>
      </c>
      <c r="C5444" s="5" t="s">
        <v>43982</v>
      </c>
    </row>
    <row r="5445" spans="1:3" x14ac:dyDescent="0.3">
      <c r="A5445" s="5">
        <v>31361202</v>
      </c>
      <c r="B5445" s="5" t="s">
        <v>30385</v>
      </c>
      <c r="C5445" s="5" t="s">
        <v>43982</v>
      </c>
    </row>
    <row r="5446" spans="1:3" x14ac:dyDescent="0.3">
      <c r="A5446" s="5">
        <v>31361203</v>
      </c>
      <c r="B5446" s="5" t="s">
        <v>30386</v>
      </c>
      <c r="C5446" s="5" t="s">
        <v>43982</v>
      </c>
    </row>
    <row r="5447" spans="1:3" x14ac:dyDescent="0.3">
      <c r="A5447" s="5">
        <v>31361204</v>
      </c>
      <c r="B5447" s="5" t="s">
        <v>30387</v>
      </c>
      <c r="C5447" s="5" t="s">
        <v>43982</v>
      </c>
    </row>
    <row r="5448" spans="1:3" x14ac:dyDescent="0.3">
      <c r="A5448" s="5">
        <v>31361205</v>
      </c>
      <c r="B5448" s="5" t="s">
        <v>30388</v>
      </c>
      <c r="C5448" s="5" t="s">
        <v>43982</v>
      </c>
    </row>
    <row r="5449" spans="1:3" x14ac:dyDescent="0.3">
      <c r="A5449" s="5">
        <v>31361206</v>
      </c>
      <c r="B5449" s="5" t="s">
        <v>30389</v>
      </c>
      <c r="C5449" s="5" t="s">
        <v>44044</v>
      </c>
    </row>
    <row r="5450" spans="1:3" x14ac:dyDescent="0.3">
      <c r="A5450" s="5">
        <v>31361209</v>
      </c>
      <c r="B5450" s="5" t="s">
        <v>30390</v>
      </c>
      <c r="C5450" s="5" t="s">
        <v>43982</v>
      </c>
    </row>
    <row r="5451" spans="1:3" x14ac:dyDescent="0.3">
      <c r="A5451" s="5">
        <v>31361210</v>
      </c>
      <c r="B5451" s="5" t="s">
        <v>30391</v>
      </c>
      <c r="C5451" s="5" t="s">
        <v>43982</v>
      </c>
    </row>
    <row r="5452" spans="1:3" x14ac:dyDescent="0.3">
      <c r="A5452" s="5">
        <v>31361211</v>
      </c>
      <c r="B5452" s="5" t="s">
        <v>30392</v>
      </c>
      <c r="C5452" s="5" t="s">
        <v>43982</v>
      </c>
    </row>
    <row r="5453" spans="1:3" x14ac:dyDescent="0.3">
      <c r="A5453" s="5">
        <v>31361212</v>
      </c>
      <c r="B5453" s="5" t="s">
        <v>30393</v>
      </c>
      <c r="C5453" s="5" t="s">
        <v>43982</v>
      </c>
    </row>
    <row r="5454" spans="1:3" x14ac:dyDescent="0.3">
      <c r="A5454" s="5">
        <v>31361213</v>
      </c>
      <c r="B5454" s="5" t="s">
        <v>30394</v>
      </c>
      <c r="C5454" s="5" t="s">
        <v>43982</v>
      </c>
    </row>
    <row r="5455" spans="1:3" x14ac:dyDescent="0.3">
      <c r="A5455" s="5">
        <v>31361300</v>
      </c>
      <c r="B5455" s="5" t="s">
        <v>30395</v>
      </c>
      <c r="C5455" s="5" t="s">
        <v>43956</v>
      </c>
    </row>
    <row r="5456" spans="1:3" x14ac:dyDescent="0.3">
      <c r="A5456" s="5">
        <v>31361301</v>
      </c>
      <c r="B5456" s="5" t="s">
        <v>30396</v>
      </c>
      <c r="C5456" s="5" t="s">
        <v>43982</v>
      </c>
    </row>
    <row r="5457" spans="1:3" x14ac:dyDescent="0.3">
      <c r="A5457" s="5">
        <v>31361302</v>
      </c>
      <c r="B5457" s="5" t="s">
        <v>30397</v>
      </c>
      <c r="C5457" s="5" t="s">
        <v>43982</v>
      </c>
    </row>
    <row r="5458" spans="1:3" x14ac:dyDescent="0.3">
      <c r="A5458" s="5">
        <v>31361303</v>
      </c>
      <c r="B5458" s="5" t="s">
        <v>30398</v>
      </c>
      <c r="C5458" s="5" t="s">
        <v>43982</v>
      </c>
    </row>
    <row r="5459" spans="1:3" x14ac:dyDescent="0.3">
      <c r="A5459" s="5">
        <v>31361304</v>
      </c>
      <c r="B5459" s="5" t="s">
        <v>30399</v>
      </c>
      <c r="C5459" s="5" t="s">
        <v>43982</v>
      </c>
    </row>
    <row r="5460" spans="1:3" x14ac:dyDescent="0.3">
      <c r="A5460" s="5">
        <v>31361305</v>
      </c>
      <c r="B5460" s="5" t="s">
        <v>30400</v>
      </c>
      <c r="C5460" s="5" t="s">
        <v>43982</v>
      </c>
    </row>
    <row r="5461" spans="1:3" x14ac:dyDescent="0.3">
      <c r="A5461" s="5">
        <v>31361306</v>
      </c>
      <c r="B5461" s="5" t="s">
        <v>30401</v>
      </c>
      <c r="C5461" s="5" t="s">
        <v>43982</v>
      </c>
    </row>
    <row r="5462" spans="1:3" x14ac:dyDescent="0.3">
      <c r="A5462" s="5">
        <v>31361309</v>
      </c>
      <c r="B5462" s="5" t="s">
        <v>30402</v>
      </c>
      <c r="C5462" s="5" t="s">
        <v>43982</v>
      </c>
    </row>
    <row r="5463" spans="1:3" x14ac:dyDescent="0.3">
      <c r="A5463" s="5">
        <v>31361310</v>
      </c>
      <c r="B5463" s="5" t="s">
        <v>30403</v>
      </c>
      <c r="C5463" s="5" t="s">
        <v>43982</v>
      </c>
    </row>
    <row r="5464" spans="1:3" x14ac:dyDescent="0.3">
      <c r="A5464" s="5">
        <v>31361311</v>
      </c>
      <c r="B5464" s="5" t="s">
        <v>30404</v>
      </c>
      <c r="C5464" s="5" t="s">
        <v>43982</v>
      </c>
    </row>
    <row r="5465" spans="1:3" x14ac:dyDescent="0.3">
      <c r="A5465" s="5">
        <v>31361312</v>
      </c>
      <c r="B5465" s="5" t="s">
        <v>30405</v>
      </c>
      <c r="C5465" s="5" t="s">
        <v>43982</v>
      </c>
    </row>
    <row r="5466" spans="1:3" x14ac:dyDescent="0.3">
      <c r="A5466" s="5">
        <v>31361313</v>
      </c>
      <c r="B5466" s="5" t="s">
        <v>30406</v>
      </c>
      <c r="C5466" s="5" t="s">
        <v>43982</v>
      </c>
    </row>
    <row r="5467" spans="1:3" x14ac:dyDescent="0.3">
      <c r="A5467" s="5">
        <v>31361400</v>
      </c>
      <c r="B5467" s="5" t="s">
        <v>30407</v>
      </c>
      <c r="C5467" s="5" t="s">
        <v>43956</v>
      </c>
    </row>
    <row r="5468" spans="1:3" x14ac:dyDescent="0.3">
      <c r="A5468" s="5">
        <v>31361401</v>
      </c>
      <c r="B5468" s="5" t="s">
        <v>30408</v>
      </c>
      <c r="C5468" s="5" t="s">
        <v>43982</v>
      </c>
    </row>
    <row r="5469" spans="1:3" x14ac:dyDescent="0.3">
      <c r="A5469" s="5">
        <v>31361402</v>
      </c>
      <c r="B5469" s="5" t="s">
        <v>30409</v>
      </c>
      <c r="C5469" s="5" t="s">
        <v>43982</v>
      </c>
    </row>
    <row r="5470" spans="1:3" x14ac:dyDescent="0.3">
      <c r="A5470" s="5">
        <v>31361403</v>
      </c>
      <c r="B5470" s="5" t="s">
        <v>30410</v>
      </c>
      <c r="C5470" s="5" t="s">
        <v>43982</v>
      </c>
    </row>
    <row r="5471" spans="1:3" x14ac:dyDescent="0.3">
      <c r="A5471" s="5">
        <v>31361404</v>
      </c>
      <c r="B5471" s="5" t="s">
        <v>30411</v>
      </c>
      <c r="C5471" s="5" t="s">
        <v>43982</v>
      </c>
    </row>
    <row r="5472" spans="1:3" x14ac:dyDescent="0.3">
      <c r="A5472" s="5">
        <v>31361405</v>
      </c>
      <c r="B5472" s="5" t="s">
        <v>30412</v>
      </c>
      <c r="C5472" s="5" t="s">
        <v>43982</v>
      </c>
    </row>
    <row r="5473" spans="1:3" x14ac:dyDescent="0.3">
      <c r="A5473" s="5">
        <v>31361406</v>
      </c>
      <c r="B5473" s="5" t="s">
        <v>30413</v>
      </c>
      <c r="C5473" s="5" t="s">
        <v>43982</v>
      </c>
    </row>
    <row r="5474" spans="1:3" x14ac:dyDescent="0.3">
      <c r="A5474" s="5">
        <v>31361409</v>
      </c>
      <c r="B5474" s="5" t="s">
        <v>30414</v>
      </c>
      <c r="C5474" s="5" t="s">
        <v>43982</v>
      </c>
    </row>
    <row r="5475" spans="1:3" x14ac:dyDescent="0.3">
      <c r="A5475" s="5">
        <v>31361410</v>
      </c>
      <c r="B5475" s="5" t="s">
        <v>30415</v>
      </c>
      <c r="C5475" s="5" t="s">
        <v>43982</v>
      </c>
    </row>
    <row r="5476" spans="1:3" x14ac:dyDescent="0.3">
      <c r="A5476" s="5">
        <v>31361411</v>
      </c>
      <c r="B5476" s="5" t="s">
        <v>30416</v>
      </c>
      <c r="C5476" s="5" t="s">
        <v>43982</v>
      </c>
    </row>
    <row r="5477" spans="1:3" x14ac:dyDescent="0.3">
      <c r="A5477" s="5">
        <v>31361412</v>
      </c>
      <c r="B5477" s="5" t="s">
        <v>30417</v>
      </c>
      <c r="C5477" s="5" t="s">
        <v>43982</v>
      </c>
    </row>
    <row r="5478" spans="1:3" x14ac:dyDescent="0.3">
      <c r="A5478" s="5">
        <v>31361413</v>
      </c>
      <c r="B5478" s="5" t="s">
        <v>30418</v>
      </c>
      <c r="C5478" s="5" t="s">
        <v>43982</v>
      </c>
    </row>
    <row r="5479" spans="1:3" x14ac:dyDescent="0.3">
      <c r="A5479" s="5">
        <v>31361500</v>
      </c>
      <c r="B5479" s="5" t="s">
        <v>30419</v>
      </c>
      <c r="C5479" s="5" t="s">
        <v>43956</v>
      </c>
    </row>
    <row r="5480" spans="1:3" x14ac:dyDescent="0.3">
      <c r="A5480" s="5">
        <v>31361501</v>
      </c>
      <c r="B5480" s="5" t="s">
        <v>30420</v>
      </c>
      <c r="C5480" s="5" t="s">
        <v>43982</v>
      </c>
    </row>
    <row r="5481" spans="1:3" x14ac:dyDescent="0.3">
      <c r="A5481" s="5">
        <v>31361502</v>
      </c>
      <c r="B5481" s="5" t="s">
        <v>30421</v>
      </c>
      <c r="C5481" s="5" t="s">
        <v>43982</v>
      </c>
    </row>
    <row r="5482" spans="1:3" x14ac:dyDescent="0.3">
      <c r="A5482" s="5">
        <v>31361503</v>
      </c>
      <c r="B5482" s="5" t="s">
        <v>30422</v>
      </c>
      <c r="C5482" s="5" t="s">
        <v>43982</v>
      </c>
    </row>
    <row r="5483" spans="1:3" x14ac:dyDescent="0.3">
      <c r="A5483" s="5">
        <v>31361504</v>
      </c>
      <c r="B5483" s="5" t="s">
        <v>30423</v>
      </c>
      <c r="C5483" s="5" t="s">
        <v>43982</v>
      </c>
    </row>
    <row r="5484" spans="1:3" x14ac:dyDescent="0.3">
      <c r="A5484" s="5">
        <v>31361505</v>
      </c>
      <c r="B5484" s="5" t="s">
        <v>30424</v>
      </c>
      <c r="C5484" s="5" t="s">
        <v>43982</v>
      </c>
    </row>
    <row r="5485" spans="1:3" x14ac:dyDescent="0.3">
      <c r="A5485" s="5">
        <v>31361506</v>
      </c>
      <c r="B5485" s="5" t="s">
        <v>30425</v>
      </c>
      <c r="C5485" s="5" t="s">
        <v>43982</v>
      </c>
    </row>
    <row r="5486" spans="1:3" x14ac:dyDescent="0.3">
      <c r="A5486" s="5">
        <v>31361509</v>
      </c>
      <c r="B5486" s="5" t="s">
        <v>30426</v>
      </c>
      <c r="C5486" s="5" t="s">
        <v>43982</v>
      </c>
    </row>
    <row r="5487" spans="1:3" x14ac:dyDescent="0.3">
      <c r="A5487" s="5">
        <v>31361510</v>
      </c>
      <c r="B5487" s="5" t="s">
        <v>30427</v>
      </c>
      <c r="C5487" s="5" t="s">
        <v>43982</v>
      </c>
    </row>
    <row r="5488" spans="1:3" x14ac:dyDescent="0.3">
      <c r="A5488" s="5">
        <v>31361511</v>
      </c>
      <c r="B5488" s="5" t="s">
        <v>30428</v>
      </c>
      <c r="C5488" s="5" t="s">
        <v>43982</v>
      </c>
    </row>
    <row r="5489" spans="1:3" x14ac:dyDescent="0.3">
      <c r="A5489" s="5">
        <v>31361512</v>
      </c>
      <c r="B5489" s="5" t="s">
        <v>30429</v>
      </c>
      <c r="C5489" s="5" t="s">
        <v>43982</v>
      </c>
    </row>
    <row r="5490" spans="1:3" x14ac:dyDescent="0.3">
      <c r="A5490" s="5">
        <v>31361513</v>
      </c>
      <c r="B5490" s="5" t="s">
        <v>30430</v>
      </c>
      <c r="C5490" s="5" t="s">
        <v>43982</v>
      </c>
    </row>
    <row r="5491" spans="1:3" x14ac:dyDescent="0.3">
      <c r="A5491" s="5">
        <v>31361600</v>
      </c>
      <c r="B5491" s="5" t="s">
        <v>30431</v>
      </c>
      <c r="C5491" s="5" t="s">
        <v>43956</v>
      </c>
    </row>
    <row r="5492" spans="1:3" x14ac:dyDescent="0.3">
      <c r="A5492" s="5">
        <v>31361601</v>
      </c>
      <c r="B5492" s="5" t="s">
        <v>30432</v>
      </c>
      <c r="C5492" s="5" t="s">
        <v>43982</v>
      </c>
    </row>
    <row r="5493" spans="1:3" x14ac:dyDescent="0.3">
      <c r="A5493" s="5">
        <v>31361602</v>
      </c>
      <c r="B5493" s="5" t="s">
        <v>30433</v>
      </c>
      <c r="C5493" s="5" t="s">
        <v>43982</v>
      </c>
    </row>
    <row r="5494" spans="1:3" x14ac:dyDescent="0.3">
      <c r="A5494" s="5">
        <v>31361603</v>
      </c>
      <c r="B5494" s="5" t="s">
        <v>30434</v>
      </c>
      <c r="C5494" s="5" t="s">
        <v>43982</v>
      </c>
    </row>
    <row r="5495" spans="1:3" x14ac:dyDescent="0.3">
      <c r="A5495" s="5">
        <v>31361604</v>
      </c>
      <c r="B5495" s="5" t="s">
        <v>30435</v>
      </c>
      <c r="C5495" s="5" t="s">
        <v>43982</v>
      </c>
    </row>
    <row r="5496" spans="1:3" x14ac:dyDescent="0.3">
      <c r="A5496" s="5">
        <v>31361605</v>
      </c>
      <c r="B5496" s="5" t="s">
        <v>30436</v>
      </c>
      <c r="C5496" s="5" t="s">
        <v>43982</v>
      </c>
    </row>
    <row r="5497" spans="1:3" x14ac:dyDescent="0.3">
      <c r="A5497" s="5">
        <v>31361606</v>
      </c>
      <c r="B5497" s="5" t="s">
        <v>30437</v>
      </c>
      <c r="C5497" s="5" t="s">
        <v>43982</v>
      </c>
    </row>
    <row r="5498" spans="1:3" x14ac:dyDescent="0.3">
      <c r="A5498" s="5">
        <v>31361609</v>
      </c>
      <c r="B5498" s="5" t="s">
        <v>30438</v>
      </c>
      <c r="C5498" s="5" t="s">
        <v>43982</v>
      </c>
    </row>
    <row r="5499" spans="1:3" x14ac:dyDescent="0.3">
      <c r="A5499" s="5">
        <v>31361610</v>
      </c>
      <c r="B5499" s="5" t="s">
        <v>30439</v>
      </c>
      <c r="C5499" s="5" t="s">
        <v>43982</v>
      </c>
    </row>
    <row r="5500" spans="1:3" x14ac:dyDescent="0.3">
      <c r="A5500" s="5">
        <v>31361611</v>
      </c>
      <c r="B5500" s="5" t="s">
        <v>30440</v>
      </c>
      <c r="C5500" s="5" t="s">
        <v>43982</v>
      </c>
    </row>
    <row r="5501" spans="1:3" x14ac:dyDescent="0.3">
      <c r="A5501" s="5">
        <v>31361612</v>
      </c>
      <c r="B5501" s="5" t="s">
        <v>30441</v>
      </c>
      <c r="C5501" s="5" t="s">
        <v>43982</v>
      </c>
    </row>
    <row r="5502" spans="1:3" x14ac:dyDescent="0.3">
      <c r="A5502" s="5">
        <v>31361613</v>
      </c>
      <c r="B5502" s="5" t="s">
        <v>30442</v>
      </c>
      <c r="C5502" s="5" t="s">
        <v>43982</v>
      </c>
    </row>
    <row r="5503" spans="1:3" x14ac:dyDescent="0.3">
      <c r="A5503" s="5">
        <v>31361700</v>
      </c>
      <c r="B5503" s="5" t="s">
        <v>30443</v>
      </c>
      <c r="C5503" s="5" t="s">
        <v>43956</v>
      </c>
    </row>
    <row r="5504" spans="1:3" x14ac:dyDescent="0.3">
      <c r="A5504" s="5">
        <v>31361701</v>
      </c>
      <c r="B5504" s="5" t="s">
        <v>30444</v>
      </c>
      <c r="C5504" s="5" t="s">
        <v>43982</v>
      </c>
    </row>
    <row r="5505" spans="1:3" x14ac:dyDescent="0.3">
      <c r="A5505" s="5">
        <v>31361702</v>
      </c>
      <c r="B5505" s="5" t="s">
        <v>30445</v>
      </c>
      <c r="C5505" s="5" t="s">
        <v>43982</v>
      </c>
    </row>
    <row r="5506" spans="1:3" x14ac:dyDescent="0.3">
      <c r="A5506" s="5">
        <v>31361703</v>
      </c>
      <c r="B5506" s="5" t="s">
        <v>30446</v>
      </c>
      <c r="C5506" s="5" t="s">
        <v>43982</v>
      </c>
    </row>
    <row r="5507" spans="1:3" x14ac:dyDescent="0.3">
      <c r="A5507" s="5">
        <v>31361704</v>
      </c>
      <c r="B5507" s="5" t="s">
        <v>30447</v>
      </c>
      <c r="C5507" s="5" t="s">
        <v>43982</v>
      </c>
    </row>
    <row r="5508" spans="1:3" x14ac:dyDescent="0.3">
      <c r="A5508" s="5">
        <v>31361705</v>
      </c>
      <c r="B5508" s="5" t="s">
        <v>30448</v>
      </c>
      <c r="C5508" s="5" t="s">
        <v>43982</v>
      </c>
    </row>
    <row r="5509" spans="1:3" x14ac:dyDescent="0.3">
      <c r="A5509" s="5">
        <v>31361706</v>
      </c>
      <c r="B5509" s="5" t="s">
        <v>30449</v>
      </c>
      <c r="C5509" s="5" t="s">
        <v>43982</v>
      </c>
    </row>
    <row r="5510" spans="1:3" x14ac:dyDescent="0.3">
      <c r="A5510" s="5">
        <v>31361709</v>
      </c>
      <c r="B5510" s="5" t="s">
        <v>30450</v>
      </c>
      <c r="C5510" s="5" t="s">
        <v>43982</v>
      </c>
    </row>
    <row r="5511" spans="1:3" x14ac:dyDescent="0.3">
      <c r="A5511" s="5">
        <v>31361710</v>
      </c>
      <c r="B5511" s="5" t="s">
        <v>30451</v>
      </c>
      <c r="C5511" s="5" t="s">
        <v>43982</v>
      </c>
    </row>
    <row r="5512" spans="1:3" x14ac:dyDescent="0.3">
      <c r="A5512" s="5">
        <v>31361711</v>
      </c>
      <c r="B5512" s="5" t="s">
        <v>30452</v>
      </c>
      <c r="C5512" s="5" t="s">
        <v>43982</v>
      </c>
    </row>
    <row r="5513" spans="1:3" x14ac:dyDescent="0.3">
      <c r="A5513" s="5">
        <v>31361712</v>
      </c>
      <c r="B5513" s="5" t="s">
        <v>30453</v>
      </c>
      <c r="C5513" s="5" t="s">
        <v>43982</v>
      </c>
    </row>
    <row r="5514" spans="1:3" x14ac:dyDescent="0.3">
      <c r="A5514" s="5">
        <v>31361713</v>
      </c>
      <c r="B5514" s="5" t="s">
        <v>30454</v>
      </c>
      <c r="C5514" s="5" t="s">
        <v>43982</v>
      </c>
    </row>
    <row r="5515" spans="1:3" x14ac:dyDescent="0.3">
      <c r="A5515" s="5">
        <v>31370000</v>
      </c>
      <c r="B5515" s="5" t="s">
        <v>30455</v>
      </c>
      <c r="C5515" s="5" t="s">
        <v>43956</v>
      </c>
    </row>
    <row r="5516" spans="1:3" x14ac:dyDescent="0.3">
      <c r="A5516" s="5">
        <v>31371000</v>
      </c>
      <c r="B5516" s="5" t="s">
        <v>30456</v>
      </c>
      <c r="C5516" s="5" t="s">
        <v>43956</v>
      </c>
    </row>
    <row r="5517" spans="1:3" x14ac:dyDescent="0.3">
      <c r="A5517" s="5">
        <v>31371001</v>
      </c>
      <c r="B5517" s="5" t="s">
        <v>30457</v>
      </c>
      <c r="C5517" s="5" t="s">
        <v>43970</v>
      </c>
    </row>
    <row r="5518" spans="1:3" x14ac:dyDescent="0.3">
      <c r="A5518" s="5">
        <v>31371002</v>
      </c>
      <c r="B5518" s="5" t="s">
        <v>30458</v>
      </c>
      <c r="C5518" s="5" t="s">
        <v>43988</v>
      </c>
    </row>
    <row r="5519" spans="1:3" x14ac:dyDescent="0.3">
      <c r="A5519" s="5">
        <v>31371003</v>
      </c>
      <c r="B5519" s="5" t="s">
        <v>30459</v>
      </c>
      <c r="C5519" s="5" t="s">
        <v>44035</v>
      </c>
    </row>
    <row r="5520" spans="1:3" x14ac:dyDescent="0.3">
      <c r="A5520" s="5">
        <v>31371100</v>
      </c>
      <c r="B5520" s="5" t="s">
        <v>30460</v>
      </c>
      <c r="C5520" s="5" t="s">
        <v>43956</v>
      </c>
    </row>
    <row r="5521" spans="1:3" x14ac:dyDescent="0.3">
      <c r="A5521" s="5">
        <v>31371101</v>
      </c>
      <c r="B5521" s="5" t="s">
        <v>30461</v>
      </c>
      <c r="C5521" s="5" t="s">
        <v>44013</v>
      </c>
    </row>
    <row r="5522" spans="1:3" x14ac:dyDescent="0.3">
      <c r="A5522" s="5">
        <v>31371102</v>
      </c>
      <c r="B5522" s="5" t="s">
        <v>30462</v>
      </c>
      <c r="C5522" s="5" t="s">
        <v>44013</v>
      </c>
    </row>
    <row r="5523" spans="1:3" x14ac:dyDescent="0.3">
      <c r="A5523" s="5">
        <v>31371103</v>
      </c>
      <c r="B5523" s="5" t="s">
        <v>30463</v>
      </c>
      <c r="C5523" s="5" t="s">
        <v>44013</v>
      </c>
    </row>
    <row r="5524" spans="1:3" x14ac:dyDescent="0.3">
      <c r="A5524" s="5">
        <v>31371104</v>
      </c>
      <c r="B5524" s="5" t="s">
        <v>30464</v>
      </c>
      <c r="C5524" s="5" t="s">
        <v>44013</v>
      </c>
    </row>
    <row r="5525" spans="1:3" x14ac:dyDescent="0.3">
      <c r="A5525" s="5">
        <v>31371105</v>
      </c>
      <c r="B5525" s="5" t="s">
        <v>30465</v>
      </c>
      <c r="C5525" s="5" t="s">
        <v>44013</v>
      </c>
    </row>
    <row r="5526" spans="1:3" x14ac:dyDescent="0.3">
      <c r="A5526" s="5">
        <v>31371106</v>
      </c>
      <c r="B5526" s="5" t="s">
        <v>30466</v>
      </c>
      <c r="C5526" s="5" t="s">
        <v>44013</v>
      </c>
    </row>
    <row r="5527" spans="1:3" x14ac:dyDescent="0.3">
      <c r="A5527" s="5">
        <v>31371107</v>
      </c>
      <c r="B5527" s="5" t="s">
        <v>30467</v>
      </c>
      <c r="C5527" s="5" t="s">
        <v>44013</v>
      </c>
    </row>
    <row r="5528" spans="1:3" x14ac:dyDescent="0.3">
      <c r="A5528" s="5">
        <v>31371200</v>
      </c>
      <c r="B5528" s="5" t="s">
        <v>30468</v>
      </c>
      <c r="C5528" s="5" t="s">
        <v>43956</v>
      </c>
    </row>
    <row r="5529" spans="1:3" x14ac:dyDescent="0.3">
      <c r="A5529" s="5">
        <v>31371201</v>
      </c>
      <c r="B5529" s="5" t="s">
        <v>30469</v>
      </c>
      <c r="C5529" s="5" t="s">
        <v>43982</v>
      </c>
    </row>
    <row r="5530" spans="1:3" x14ac:dyDescent="0.3">
      <c r="A5530" s="5">
        <v>31371202</v>
      </c>
      <c r="B5530" s="5" t="s">
        <v>30470</v>
      </c>
      <c r="C5530" s="5" t="s">
        <v>43982</v>
      </c>
    </row>
    <row r="5531" spans="1:3" x14ac:dyDescent="0.3">
      <c r="A5531" s="5">
        <v>31371203</v>
      </c>
      <c r="B5531" s="5" t="s">
        <v>30471</v>
      </c>
      <c r="C5531" s="5" t="s">
        <v>43982</v>
      </c>
    </row>
    <row r="5532" spans="1:3" x14ac:dyDescent="0.3">
      <c r="A5532" s="5">
        <v>31371204</v>
      </c>
      <c r="B5532" s="5" t="s">
        <v>30472</v>
      </c>
      <c r="C5532" s="5" t="s">
        <v>43982</v>
      </c>
    </row>
    <row r="5533" spans="1:3" x14ac:dyDescent="0.3">
      <c r="A5533" s="5">
        <v>31371205</v>
      </c>
      <c r="B5533" s="5" t="s">
        <v>30473</v>
      </c>
      <c r="C5533" s="5" t="s">
        <v>43982</v>
      </c>
    </row>
    <row r="5534" spans="1:3" x14ac:dyDescent="0.3">
      <c r="A5534" s="5">
        <v>31371206</v>
      </c>
      <c r="B5534" s="5" t="s">
        <v>30474</v>
      </c>
      <c r="C5534" s="5" t="s">
        <v>43982</v>
      </c>
    </row>
    <row r="5535" spans="1:3" x14ac:dyDescent="0.3">
      <c r="A5535" s="5">
        <v>31371207</v>
      </c>
      <c r="B5535" s="5" t="s">
        <v>30475</v>
      </c>
      <c r="C5535" s="5" t="s">
        <v>43982</v>
      </c>
    </row>
    <row r="5536" spans="1:3" x14ac:dyDescent="0.3">
      <c r="A5536" s="5">
        <v>31371208</v>
      </c>
      <c r="B5536" s="5" t="s">
        <v>30476</v>
      </c>
      <c r="C5536" s="5" t="s">
        <v>43982</v>
      </c>
    </row>
    <row r="5537" spans="1:3" x14ac:dyDescent="0.3">
      <c r="A5537" s="5">
        <v>31371209</v>
      </c>
      <c r="B5537" s="5" t="s">
        <v>30477</v>
      </c>
      <c r="C5537" s="5" t="s">
        <v>43982</v>
      </c>
    </row>
    <row r="5538" spans="1:3" x14ac:dyDescent="0.3">
      <c r="A5538" s="5">
        <v>31371300</v>
      </c>
      <c r="B5538" s="5" t="s">
        <v>30478</v>
      </c>
      <c r="C5538" s="5" t="s">
        <v>43956</v>
      </c>
    </row>
    <row r="5539" spans="1:3" x14ac:dyDescent="0.3">
      <c r="A5539" s="5">
        <v>31371301</v>
      </c>
      <c r="B5539" s="5" t="s">
        <v>30479</v>
      </c>
      <c r="C5539" s="5" t="s">
        <v>44013</v>
      </c>
    </row>
    <row r="5540" spans="1:3" x14ac:dyDescent="0.3">
      <c r="A5540" s="5">
        <v>31371302</v>
      </c>
      <c r="B5540" s="5" t="s">
        <v>30480</v>
      </c>
      <c r="C5540" s="5" t="s">
        <v>43997</v>
      </c>
    </row>
    <row r="5541" spans="1:3" x14ac:dyDescent="0.3">
      <c r="A5541" s="5">
        <v>31371400</v>
      </c>
      <c r="B5541" s="5" t="s">
        <v>30481</v>
      </c>
      <c r="C5541" s="5" t="s">
        <v>43956</v>
      </c>
    </row>
    <row r="5542" spans="1:3" x14ac:dyDescent="0.3">
      <c r="A5542" s="5">
        <v>31371401</v>
      </c>
      <c r="B5542" s="5" t="s">
        <v>30482</v>
      </c>
      <c r="C5542" s="5" t="s">
        <v>44044</v>
      </c>
    </row>
    <row r="5543" spans="1:3" x14ac:dyDescent="0.3">
      <c r="A5543" s="5">
        <v>32000000</v>
      </c>
      <c r="B5543" s="5" t="s">
        <v>30483</v>
      </c>
      <c r="C5543" s="5" t="s">
        <v>43956</v>
      </c>
    </row>
    <row r="5544" spans="1:3" x14ac:dyDescent="0.3">
      <c r="A5544" s="5">
        <v>32100000</v>
      </c>
      <c r="B5544" s="5" t="s">
        <v>30484</v>
      </c>
      <c r="C5544" s="5" t="s">
        <v>43956</v>
      </c>
    </row>
    <row r="5545" spans="1:3" x14ac:dyDescent="0.3">
      <c r="A5545" s="5">
        <v>32101500</v>
      </c>
      <c r="B5545" s="5" t="s">
        <v>30485</v>
      </c>
      <c r="C5545" s="5" t="s">
        <v>43956</v>
      </c>
    </row>
    <row r="5546" spans="1:3" x14ac:dyDescent="0.3">
      <c r="A5546" s="5">
        <v>32101502</v>
      </c>
      <c r="B5546" s="5" t="s">
        <v>30486</v>
      </c>
      <c r="C5546" s="5" t="s">
        <v>44054</v>
      </c>
    </row>
    <row r="5547" spans="1:3" x14ac:dyDescent="0.3">
      <c r="A5547" s="5">
        <v>32101503</v>
      </c>
      <c r="B5547" s="5" t="s">
        <v>30487</v>
      </c>
      <c r="C5547" s="5" t="s">
        <v>44054</v>
      </c>
    </row>
    <row r="5548" spans="1:3" x14ac:dyDescent="0.3">
      <c r="A5548" s="5">
        <v>32101504</v>
      </c>
      <c r="B5548" s="5" t="s">
        <v>30488</v>
      </c>
      <c r="C5548" s="5" t="s">
        <v>44054</v>
      </c>
    </row>
    <row r="5549" spans="1:3" x14ac:dyDescent="0.3">
      <c r="A5549" s="5">
        <v>32101505</v>
      </c>
      <c r="B5549" s="5" t="s">
        <v>30489</v>
      </c>
      <c r="C5549" s="5" t="s">
        <v>44054</v>
      </c>
    </row>
    <row r="5550" spans="1:3" x14ac:dyDescent="0.3">
      <c r="A5550" s="5">
        <v>32101506</v>
      </c>
      <c r="B5550" s="5" t="s">
        <v>30490</v>
      </c>
      <c r="C5550" s="5" t="s">
        <v>44054</v>
      </c>
    </row>
    <row r="5551" spans="1:3" x14ac:dyDescent="0.3">
      <c r="A5551" s="5">
        <v>32101507</v>
      </c>
      <c r="B5551" s="5" t="s">
        <v>30491</v>
      </c>
      <c r="C5551" s="5" t="s">
        <v>44054</v>
      </c>
    </row>
    <row r="5552" spans="1:3" x14ac:dyDescent="0.3">
      <c r="A5552" s="5">
        <v>32101508</v>
      </c>
      <c r="B5552" s="5" t="s">
        <v>30492</v>
      </c>
      <c r="C5552" s="5" t="s">
        <v>44054</v>
      </c>
    </row>
    <row r="5553" spans="1:3" x14ac:dyDescent="0.3">
      <c r="A5553" s="5">
        <v>32101509</v>
      </c>
      <c r="B5553" s="5" t="s">
        <v>30493</v>
      </c>
      <c r="C5553" s="5" t="s">
        <v>44054</v>
      </c>
    </row>
    <row r="5554" spans="1:3" x14ac:dyDescent="0.3">
      <c r="A5554" s="5">
        <v>32101510</v>
      </c>
      <c r="B5554" s="5" t="s">
        <v>30494</v>
      </c>
      <c r="C5554" s="5" t="s">
        <v>44054</v>
      </c>
    </row>
    <row r="5555" spans="1:3" x14ac:dyDescent="0.3">
      <c r="A5555" s="5">
        <v>32101512</v>
      </c>
      <c r="B5555" s="5" t="s">
        <v>30495</v>
      </c>
      <c r="C5555" s="5" t="s">
        <v>44054</v>
      </c>
    </row>
    <row r="5556" spans="1:3" x14ac:dyDescent="0.3">
      <c r="A5556" s="5">
        <v>32101513</v>
      </c>
      <c r="B5556" s="5" t="s">
        <v>30496</v>
      </c>
      <c r="C5556" s="5" t="s">
        <v>44054</v>
      </c>
    </row>
    <row r="5557" spans="1:3" x14ac:dyDescent="0.3">
      <c r="A5557" s="5">
        <v>32101514</v>
      </c>
      <c r="B5557" s="5" t="s">
        <v>30497</v>
      </c>
      <c r="C5557" s="5" t="s">
        <v>44057</v>
      </c>
    </row>
    <row r="5558" spans="1:3" x14ac:dyDescent="0.3">
      <c r="A5558" s="5">
        <v>32101515</v>
      </c>
      <c r="B5558" s="5" t="s">
        <v>30498</v>
      </c>
      <c r="C5558" s="5" t="s">
        <v>44054</v>
      </c>
    </row>
    <row r="5559" spans="1:3" x14ac:dyDescent="0.3">
      <c r="A5559" s="5">
        <v>32101516</v>
      </c>
      <c r="B5559" s="5" t="s">
        <v>30499</v>
      </c>
      <c r="C5559" s="5" t="s">
        <v>44054</v>
      </c>
    </row>
    <row r="5560" spans="1:3" x14ac:dyDescent="0.3">
      <c r="A5560" s="5">
        <v>32101517</v>
      </c>
      <c r="B5560" s="5" t="s">
        <v>30500</v>
      </c>
      <c r="C5560" s="5" t="s">
        <v>44054</v>
      </c>
    </row>
    <row r="5561" spans="1:3" x14ac:dyDescent="0.3">
      <c r="A5561" s="5">
        <v>32101518</v>
      </c>
      <c r="B5561" s="5" t="s">
        <v>30501</v>
      </c>
      <c r="C5561" s="5" t="s">
        <v>44054</v>
      </c>
    </row>
    <row r="5562" spans="1:3" x14ac:dyDescent="0.3">
      <c r="A5562" s="5">
        <v>32101519</v>
      </c>
      <c r="B5562" s="5" t="s">
        <v>30502</v>
      </c>
      <c r="C5562" s="5" t="s">
        <v>44054</v>
      </c>
    </row>
    <row r="5563" spans="1:3" x14ac:dyDescent="0.3">
      <c r="A5563" s="5">
        <v>32101520</v>
      </c>
      <c r="B5563" s="5" t="s">
        <v>30503</v>
      </c>
      <c r="C5563" s="5" t="s">
        <v>44054</v>
      </c>
    </row>
    <row r="5564" spans="1:3" x14ac:dyDescent="0.3">
      <c r="A5564" s="5">
        <v>32101521</v>
      </c>
      <c r="B5564" s="5" t="s">
        <v>30504</v>
      </c>
      <c r="C5564" s="5" t="s">
        <v>44054</v>
      </c>
    </row>
    <row r="5565" spans="1:3" x14ac:dyDescent="0.3">
      <c r="A5565" s="5">
        <v>32101522</v>
      </c>
      <c r="B5565" s="5" t="s">
        <v>30505</v>
      </c>
      <c r="C5565" s="5" t="s">
        <v>44054</v>
      </c>
    </row>
    <row r="5566" spans="1:3" x14ac:dyDescent="0.3">
      <c r="A5566" s="5">
        <v>32101523</v>
      </c>
      <c r="B5566" s="5" t="s">
        <v>30506</v>
      </c>
      <c r="C5566" s="5" t="s">
        <v>44054</v>
      </c>
    </row>
    <row r="5567" spans="1:3" x14ac:dyDescent="0.3">
      <c r="A5567" s="5">
        <v>32101524</v>
      </c>
      <c r="B5567" s="5" t="s">
        <v>30507</v>
      </c>
      <c r="C5567" s="5" t="s">
        <v>44054</v>
      </c>
    </row>
    <row r="5568" spans="1:3" x14ac:dyDescent="0.3">
      <c r="A5568" s="5">
        <v>32101525</v>
      </c>
      <c r="B5568" s="5" t="s">
        <v>30508</v>
      </c>
      <c r="C5568" s="5" t="s">
        <v>44054</v>
      </c>
    </row>
    <row r="5569" spans="1:3" x14ac:dyDescent="0.3">
      <c r="A5569" s="5">
        <v>32101526</v>
      </c>
      <c r="B5569" s="5" t="s">
        <v>30509</v>
      </c>
      <c r="C5569" s="5" t="s">
        <v>44054</v>
      </c>
    </row>
    <row r="5570" spans="1:3" x14ac:dyDescent="0.3">
      <c r="A5570" s="5">
        <v>32101527</v>
      </c>
      <c r="B5570" s="5" t="s">
        <v>30510</v>
      </c>
      <c r="C5570" s="5" t="s">
        <v>44054</v>
      </c>
    </row>
    <row r="5571" spans="1:3" x14ac:dyDescent="0.3">
      <c r="A5571" s="5">
        <v>32101528</v>
      </c>
      <c r="B5571" s="5" t="s">
        <v>30511</v>
      </c>
      <c r="C5571" s="5" t="s">
        <v>44054</v>
      </c>
    </row>
    <row r="5572" spans="1:3" x14ac:dyDescent="0.3">
      <c r="A5572" s="5">
        <v>32101600</v>
      </c>
      <c r="B5572" s="5" t="s">
        <v>30512</v>
      </c>
      <c r="C5572" s="5" t="s">
        <v>43956</v>
      </c>
    </row>
    <row r="5573" spans="1:3" x14ac:dyDescent="0.3">
      <c r="A5573" s="5">
        <v>32101601</v>
      </c>
      <c r="B5573" s="5" t="s">
        <v>30513</v>
      </c>
      <c r="C5573" s="5" t="s">
        <v>44006</v>
      </c>
    </row>
    <row r="5574" spans="1:3" x14ac:dyDescent="0.3">
      <c r="A5574" s="5">
        <v>32101602</v>
      </c>
      <c r="B5574" s="5" t="s">
        <v>30514</v>
      </c>
      <c r="C5574" s="5" t="s">
        <v>44006</v>
      </c>
    </row>
    <row r="5575" spans="1:3" x14ac:dyDescent="0.3">
      <c r="A5575" s="5">
        <v>32101603</v>
      </c>
      <c r="B5575" s="5" t="s">
        <v>30515</v>
      </c>
      <c r="C5575" s="5" t="s">
        <v>44006</v>
      </c>
    </row>
    <row r="5576" spans="1:3" x14ac:dyDescent="0.3">
      <c r="A5576" s="5">
        <v>32101604</v>
      </c>
      <c r="B5576" s="5" t="s">
        <v>30516</v>
      </c>
      <c r="C5576" s="5" t="s">
        <v>44006</v>
      </c>
    </row>
    <row r="5577" spans="1:3" x14ac:dyDescent="0.3">
      <c r="A5577" s="5">
        <v>32101605</v>
      </c>
      <c r="B5577" s="5" t="s">
        <v>30517</v>
      </c>
      <c r="C5577" s="5" t="s">
        <v>44006</v>
      </c>
    </row>
    <row r="5578" spans="1:3" x14ac:dyDescent="0.3">
      <c r="A5578" s="5">
        <v>32101606</v>
      </c>
      <c r="B5578" s="5" t="s">
        <v>30518</v>
      </c>
      <c r="C5578" s="5" t="s">
        <v>44006</v>
      </c>
    </row>
    <row r="5579" spans="1:3" x14ac:dyDescent="0.3">
      <c r="A5579" s="5">
        <v>32101607</v>
      </c>
      <c r="B5579" s="5" t="s">
        <v>30519</v>
      </c>
      <c r="C5579" s="5" t="s">
        <v>44054</v>
      </c>
    </row>
    <row r="5580" spans="1:3" x14ac:dyDescent="0.3">
      <c r="A5580" s="5">
        <v>32101608</v>
      </c>
      <c r="B5580" s="5" t="s">
        <v>30520</v>
      </c>
      <c r="C5580" s="5" t="s">
        <v>44006</v>
      </c>
    </row>
    <row r="5581" spans="1:3" x14ac:dyDescent="0.3">
      <c r="A5581" s="5">
        <v>32101609</v>
      </c>
      <c r="B5581" s="5" t="s">
        <v>30521</v>
      </c>
      <c r="C5581" s="5" t="s">
        <v>44054</v>
      </c>
    </row>
    <row r="5582" spans="1:3" x14ac:dyDescent="0.3">
      <c r="A5582" s="5">
        <v>32101611</v>
      </c>
      <c r="B5582" s="5" t="s">
        <v>30522</v>
      </c>
      <c r="C5582" s="5" t="s">
        <v>44054</v>
      </c>
    </row>
    <row r="5583" spans="1:3" x14ac:dyDescent="0.3">
      <c r="A5583" s="5">
        <v>32101612</v>
      </c>
      <c r="B5583" s="5" t="s">
        <v>30523</v>
      </c>
      <c r="C5583" s="5" t="s">
        <v>44054</v>
      </c>
    </row>
    <row r="5584" spans="1:3" x14ac:dyDescent="0.3">
      <c r="A5584" s="5">
        <v>32101613</v>
      </c>
      <c r="B5584" s="5" t="s">
        <v>30524</v>
      </c>
      <c r="C5584" s="5" t="s">
        <v>44054</v>
      </c>
    </row>
    <row r="5585" spans="1:3" x14ac:dyDescent="0.3">
      <c r="A5585" s="5">
        <v>32101614</v>
      </c>
      <c r="B5585" s="5" t="s">
        <v>30525</v>
      </c>
      <c r="C5585" s="5" t="s">
        <v>44054</v>
      </c>
    </row>
    <row r="5586" spans="1:3" x14ac:dyDescent="0.3">
      <c r="A5586" s="5">
        <v>32101615</v>
      </c>
      <c r="B5586" s="5" t="s">
        <v>30526</v>
      </c>
      <c r="C5586" s="5" t="s">
        <v>44054</v>
      </c>
    </row>
    <row r="5587" spans="1:3" x14ac:dyDescent="0.3">
      <c r="A5587" s="5">
        <v>32101616</v>
      </c>
      <c r="B5587" s="5" t="s">
        <v>30527</v>
      </c>
      <c r="C5587" s="5" t="s">
        <v>44054</v>
      </c>
    </row>
    <row r="5588" spans="1:3" x14ac:dyDescent="0.3">
      <c r="A5588" s="5">
        <v>32101617</v>
      </c>
      <c r="B5588" s="5" t="s">
        <v>30528</v>
      </c>
      <c r="C5588" s="5" t="s">
        <v>44006</v>
      </c>
    </row>
    <row r="5589" spans="1:3" x14ac:dyDescent="0.3">
      <c r="A5589" s="5">
        <v>32101618</v>
      </c>
      <c r="B5589" s="5" t="s">
        <v>30529</v>
      </c>
      <c r="C5589" s="5" t="s">
        <v>44054</v>
      </c>
    </row>
    <row r="5590" spans="1:3" x14ac:dyDescent="0.3">
      <c r="A5590" s="5">
        <v>32101619</v>
      </c>
      <c r="B5590" s="5" t="s">
        <v>30530</v>
      </c>
      <c r="C5590" s="5" t="s">
        <v>44054</v>
      </c>
    </row>
    <row r="5591" spans="1:3" x14ac:dyDescent="0.3">
      <c r="A5591" s="5">
        <v>32101620</v>
      </c>
      <c r="B5591" s="5" t="s">
        <v>30531</v>
      </c>
      <c r="C5591" s="5" t="s">
        <v>44054</v>
      </c>
    </row>
    <row r="5592" spans="1:3" x14ac:dyDescent="0.3">
      <c r="A5592" s="5">
        <v>32101621</v>
      </c>
      <c r="B5592" s="5" t="s">
        <v>30532</v>
      </c>
      <c r="C5592" s="5" t="s">
        <v>44006</v>
      </c>
    </row>
    <row r="5593" spans="1:3" x14ac:dyDescent="0.3">
      <c r="A5593" s="5">
        <v>32101622</v>
      </c>
      <c r="B5593" s="5" t="s">
        <v>30533</v>
      </c>
      <c r="C5593" s="5" t="s">
        <v>44006</v>
      </c>
    </row>
    <row r="5594" spans="1:3" x14ac:dyDescent="0.3">
      <c r="A5594" s="5">
        <v>32101623</v>
      </c>
      <c r="B5594" s="5" t="s">
        <v>30534</v>
      </c>
      <c r="C5594" s="5" t="s">
        <v>44006</v>
      </c>
    </row>
    <row r="5595" spans="1:3" x14ac:dyDescent="0.3">
      <c r="A5595" s="5">
        <v>32101624</v>
      </c>
      <c r="B5595" s="5" t="s">
        <v>30535</v>
      </c>
      <c r="C5595" s="5" t="s">
        <v>44006</v>
      </c>
    </row>
    <row r="5596" spans="1:3" x14ac:dyDescent="0.3">
      <c r="A5596" s="5">
        <v>32101625</v>
      </c>
      <c r="B5596" s="5" t="s">
        <v>30536</v>
      </c>
      <c r="C5596" s="5" t="s">
        <v>44054</v>
      </c>
    </row>
    <row r="5597" spans="1:3" x14ac:dyDescent="0.3">
      <c r="A5597" s="5">
        <v>32101626</v>
      </c>
      <c r="B5597" s="5" t="s">
        <v>30537</v>
      </c>
      <c r="C5597" s="5" t="s">
        <v>44054</v>
      </c>
    </row>
    <row r="5598" spans="1:3" x14ac:dyDescent="0.3">
      <c r="A5598" s="5">
        <v>32101627</v>
      </c>
      <c r="B5598" s="5" t="s">
        <v>30538</v>
      </c>
      <c r="C5598" s="5" t="s">
        <v>44054</v>
      </c>
    </row>
    <row r="5599" spans="1:3" x14ac:dyDescent="0.3">
      <c r="A5599" s="5">
        <v>32101628</v>
      </c>
      <c r="B5599" s="5" t="s">
        <v>30539</v>
      </c>
      <c r="C5599" s="5" t="s">
        <v>44054</v>
      </c>
    </row>
    <row r="5600" spans="1:3" x14ac:dyDescent="0.3">
      <c r="A5600" s="5">
        <v>32101629</v>
      </c>
      <c r="B5600" s="5" t="s">
        <v>30540</v>
      </c>
      <c r="C5600" s="5" t="s">
        <v>44054</v>
      </c>
    </row>
    <row r="5601" spans="1:3" x14ac:dyDescent="0.3">
      <c r="A5601" s="5">
        <v>32101630</v>
      </c>
      <c r="B5601" s="5" t="s">
        <v>30541</v>
      </c>
      <c r="C5601" s="5" t="s">
        <v>44054</v>
      </c>
    </row>
    <row r="5602" spans="1:3" x14ac:dyDescent="0.3">
      <c r="A5602" s="5">
        <v>32101631</v>
      </c>
      <c r="B5602" s="5" t="s">
        <v>30542</v>
      </c>
      <c r="C5602" s="5" t="s">
        <v>44054</v>
      </c>
    </row>
    <row r="5603" spans="1:3" x14ac:dyDescent="0.3">
      <c r="A5603" s="5">
        <v>32101632</v>
      </c>
      <c r="B5603" s="5" t="s">
        <v>30543</v>
      </c>
      <c r="C5603" s="5" t="s">
        <v>44054</v>
      </c>
    </row>
    <row r="5604" spans="1:3" x14ac:dyDescent="0.3">
      <c r="A5604" s="5">
        <v>32101633</v>
      </c>
      <c r="B5604" s="5" t="s">
        <v>30544</v>
      </c>
      <c r="C5604" s="5" t="s">
        <v>44054</v>
      </c>
    </row>
    <row r="5605" spans="1:3" x14ac:dyDescent="0.3">
      <c r="A5605" s="5">
        <v>32101634</v>
      </c>
      <c r="B5605" s="5" t="s">
        <v>30545</v>
      </c>
      <c r="C5605" s="5" t="s">
        <v>44054</v>
      </c>
    </row>
    <row r="5606" spans="1:3" x14ac:dyDescent="0.3">
      <c r="A5606" s="5">
        <v>32101635</v>
      </c>
      <c r="B5606" s="5" t="s">
        <v>30546</v>
      </c>
      <c r="C5606" s="5" t="s">
        <v>44054</v>
      </c>
    </row>
    <row r="5607" spans="1:3" x14ac:dyDescent="0.3">
      <c r="A5607" s="5">
        <v>32101636</v>
      </c>
      <c r="B5607" s="5" t="s">
        <v>30547</v>
      </c>
      <c r="C5607" s="5" t="s">
        <v>44054</v>
      </c>
    </row>
    <row r="5608" spans="1:3" x14ac:dyDescent="0.3">
      <c r="A5608" s="5">
        <v>32101637</v>
      </c>
      <c r="B5608" s="5" t="s">
        <v>30548</v>
      </c>
      <c r="C5608" s="5" t="s">
        <v>44006</v>
      </c>
    </row>
    <row r="5609" spans="1:3" x14ac:dyDescent="0.3">
      <c r="A5609" s="5">
        <v>32110000</v>
      </c>
      <c r="B5609" s="5" t="s">
        <v>30549</v>
      </c>
      <c r="C5609" s="5" t="s">
        <v>43956</v>
      </c>
    </row>
    <row r="5610" spans="1:3" x14ac:dyDescent="0.3">
      <c r="A5610" s="5">
        <v>32111500</v>
      </c>
      <c r="B5610" s="5" t="s">
        <v>30550</v>
      </c>
      <c r="C5610" s="5" t="s">
        <v>43956</v>
      </c>
    </row>
    <row r="5611" spans="1:3" x14ac:dyDescent="0.3">
      <c r="A5611" s="5">
        <v>32111501</v>
      </c>
      <c r="B5611" s="5" t="s">
        <v>30551</v>
      </c>
      <c r="C5611" s="5" t="s">
        <v>44054</v>
      </c>
    </row>
    <row r="5612" spans="1:3" x14ac:dyDescent="0.3">
      <c r="A5612" s="5">
        <v>32111502</v>
      </c>
      <c r="B5612" s="5" t="s">
        <v>30552</v>
      </c>
      <c r="C5612" s="5" t="s">
        <v>44054</v>
      </c>
    </row>
    <row r="5613" spans="1:3" x14ac:dyDescent="0.3">
      <c r="A5613" s="5">
        <v>32111503</v>
      </c>
      <c r="B5613" s="5" t="s">
        <v>30553</v>
      </c>
      <c r="C5613" s="5" t="s">
        <v>44054</v>
      </c>
    </row>
    <row r="5614" spans="1:3" x14ac:dyDescent="0.3">
      <c r="A5614" s="5">
        <v>32111504</v>
      </c>
      <c r="B5614" s="5" t="s">
        <v>30554</v>
      </c>
      <c r="C5614" s="5" t="s">
        <v>44054</v>
      </c>
    </row>
    <row r="5615" spans="1:3" x14ac:dyDescent="0.3">
      <c r="A5615" s="5">
        <v>32111505</v>
      </c>
      <c r="B5615" s="5" t="s">
        <v>30555</v>
      </c>
      <c r="C5615" s="5" t="s">
        <v>44054</v>
      </c>
    </row>
    <row r="5616" spans="1:3" x14ac:dyDescent="0.3">
      <c r="A5616" s="5">
        <v>32111506</v>
      </c>
      <c r="B5616" s="5" t="s">
        <v>30556</v>
      </c>
      <c r="C5616" s="5" t="s">
        <v>44054</v>
      </c>
    </row>
    <row r="5617" spans="1:3" x14ac:dyDescent="0.3">
      <c r="A5617" s="5">
        <v>32111507</v>
      </c>
      <c r="B5617" s="5" t="s">
        <v>30557</v>
      </c>
      <c r="C5617" s="5" t="s">
        <v>44054</v>
      </c>
    </row>
    <row r="5618" spans="1:3" x14ac:dyDescent="0.3">
      <c r="A5618" s="5">
        <v>32111508</v>
      </c>
      <c r="B5618" s="5" t="s">
        <v>30558</v>
      </c>
      <c r="C5618" s="5" t="s">
        <v>44054</v>
      </c>
    </row>
    <row r="5619" spans="1:3" x14ac:dyDescent="0.3">
      <c r="A5619" s="5">
        <v>32111509</v>
      </c>
      <c r="B5619" s="5" t="s">
        <v>30559</v>
      </c>
      <c r="C5619" s="5" t="s">
        <v>44054</v>
      </c>
    </row>
    <row r="5620" spans="1:3" x14ac:dyDescent="0.3">
      <c r="A5620" s="5">
        <v>32111510</v>
      </c>
      <c r="B5620" s="5" t="s">
        <v>30560</v>
      </c>
      <c r="C5620" s="5" t="s">
        <v>44054</v>
      </c>
    </row>
    <row r="5621" spans="1:3" x14ac:dyDescent="0.3">
      <c r="A5621" s="5">
        <v>32111511</v>
      </c>
      <c r="B5621" s="5" t="s">
        <v>30561</v>
      </c>
      <c r="C5621" s="5" t="s">
        <v>44054</v>
      </c>
    </row>
    <row r="5622" spans="1:3" x14ac:dyDescent="0.3">
      <c r="A5622" s="5">
        <v>32111512</v>
      </c>
      <c r="B5622" s="5" t="s">
        <v>30562</v>
      </c>
      <c r="C5622" s="5" t="s">
        <v>44054</v>
      </c>
    </row>
    <row r="5623" spans="1:3" x14ac:dyDescent="0.3">
      <c r="A5623" s="5">
        <v>32111600</v>
      </c>
      <c r="B5623" s="5" t="s">
        <v>30563</v>
      </c>
      <c r="C5623" s="5" t="s">
        <v>43956</v>
      </c>
    </row>
    <row r="5624" spans="1:3" x14ac:dyDescent="0.3">
      <c r="A5624" s="5">
        <v>32111601</v>
      </c>
      <c r="B5624" s="5" t="s">
        <v>30564</v>
      </c>
      <c r="C5624" s="5" t="s">
        <v>44054</v>
      </c>
    </row>
    <row r="5625" spans="1:3" x14ac:dyDescent="0.3">
      <c r="A5625" s="5">
        <v>32111602</v>
      </c>
      <c r="B5625" s="5" t="s">
        <v>30565</v>
      </c>
      <c r="C5625" s="5" t="s">
        <v>44054</v>
      </c>
    </row>
    <row r="5626" spans="1:3" x14ac:dyDescent="0.3">
      <c r="A5626" s="5">
        <v>32111603</v>
      </c>
      <c r="B5626" s="5" t="s">
        <v>30566</v>
      </c>
      <c r="C5626" s="5" t="s">
        <v>44054</v>
      </c>
    </row>
    <row r="5627" spans="1:3" x14ac:dyDescent="0.3">
      <c r="A5627" s="5">
        <v>32111604</v>
      </c>
      <c r="B5627" s="5" t="s">
        <v>30567</v>
      </c>
      <c r="C5627" s="5" t="s">
        <v>44054</v>
      </c>
    </row>
    <row r="5628" spans="1:3" x14ac:dyDescent="0.3">
      <c r="A5628" s="5">
        <v>32111607</v>
      </c>
      <c r="B5628" s="5" t="s">
        <v>30568</v>
      </c>
      <c r="C5628" s="5" t="s">
        <v>44054</v>
      </c>
    </row>
    <row r="5629" spans="1:3" x14ac:dyDescent="0.3">
      <c r="A5629" s="5">
        <v>32111608</v>
      </c>
      <c r="B5629" s="5" t="s">
        <v>30569</v>
      </c>
      <c r="C5629" s="5" t="s">
        <v>44054</v>
      </c>
    </row>
    <row r="5630" spans="1:3" x14ac:dyDescent="0.3">
      <c r="A5630" s="5">
        <v>32111609</v>
      </c>
      <c r="B5630" s="5" t="s">
        <v>30570</v>
      </c>
      <c r="C5630" s="5" t="s">
        <v>44054</v>
      </c>
    </row>
    <row r="5631" spans="1:3" x14ac:dyDescent="0.3">
      <c r="A5631" s="5">
        <v>32111610</v>
      </c>
      <c r="B5631" s="5" t="s">
        <v>30571</v>
      </c>
      <c r="C5631" s="5" t="s">
        <v>44054</v>
      </c>
    </row>
    <row r="5632" spans="1:3" x14ac:dyDescent="0.3">
      <c r="A5632" s="5">
        <v>32111611</v>
      </c>
      <c r="B5632" s="5" t="s">
        <v>30572</v>
      </c>
      <c r="C5632" s="5" t="s">
        <v>44054</v>
      </c>
    </row>
    <row r="5633" spans="1:3" x14ac:dyDescent="0.3">
      <c r="A5633" s="5">
        <v>32111700</v>
      </c>
      <c r="B5633" s="5" t="s">
        <v>30573</v>
      </c>
      <c r="C5633" s="5" t="s">
        <v>43956</v>
      </c>
    </row>
    <row r="5634" spans="1:3" x14ac:dyDescent="0.3">
      <c r="A5634" s="5">
        <v>32111701</v>
      </c>
      <c r="B5634" s="5" t="s">
        <v>30574</v>
      </c>
      <c r="C5634" s="5" t="s">
        <v>44054</v>
      </c>
    </row>
    <row r="5635" spans="1:3" x14ac:dyDescent="0.3">
      <c r="A5635" s="5">
        <v>32111702</v>
      </c>
      <c r="B5635" s="5" t="s">
        <v>30575</v>
      </c>
      <c r="C5635" s="5" t="s">
        <v>44054</v>
      </c>
    </row>
    <row r="5636" spans="1:3" x14ac:dyDescent="0.3">
      <c r="A5636" s="5">
        <v>32111703</v>
      </c>
      <c r="B5636" s="5" t="s">
        <v>30576</v>
      </c>
      <c r="C5636" s="5" t="s">
        <v>44054</v>
      </c>
    </row>
    <row r="5637" spans="1:3" x14ac:dyDescent="0.3">
      <c r="A5637" s="5">
        <v>32111704</v>
      </c>
      <c r="B5637" s="5" t="s">
        <v>30577</v>
      </c>
      <c r="C5637" s="5" t="s">
        <v>44054</v>
      </c>
    </row>
    <row r="5638" spans="1:3" x14ac:dyDescent="0.3">
      <c r="A5638" s="5">
        <v>32111705</v>
      </c>
      <c r="B5638" s="5" t="s">
        <v>30578</v>
      </c>
      <c r="C5638" s="5" t="s">
        <v>44054</v>
      </c>
    </row>
    <row r="5639" spans="1:3" x14ac:dyDescent="0.3">
      <c r="A5639" s="5">
        <v>32111706</v>
      </c>
      <c r="B5639" s="5" t="s">
        <v>30579</v>
      </c>
      <c r="C5639" s="5" t="s">
        <v>44054</v>
      </c>
    </row>
    <row r="5640" spans="1:3" x14ac:dyDescent="0.3">
      <c r="A5640" s="5">
        <v>32120000</v>
      </c>
      <c r="B5640" s="5" t="s">
        <v>30580</v>
      </c>
      <c r="C5640" s="5" t="s">
        <v>43956</v>
      </c>
    </row>
    <row r="5641" spans="1:3" x14ac:dyDescent="0.3">
      <c r="A5641" s="5">
        <v>32121500</v>
      </c>
      <c r="B5641" s="5" t="s">
        <v>30581</v>
      </c>
      <c r="C5641" s="5" t="s">
        <v>43956</v>
      </c>
    </row>
    <row r="5642" spans="1:3" x14ac:dyDescent="0.3">
      <c r="A5642" s="5">
        <v>32121501</v>
      </c>
      <c r="B5642" s="5" t="s">
        <v>30582</v>
      </c>
      <c r="C5642" s="5" t="s">
        <v>44054</v>
      </c>
    </row>
    <row r="5643" spans="1:3" x14ac:dyDescent="0.3">
      <c r="A5643" s="5">
        <v>32121502</v>
      </c>
      <c r="B5643" s="5" t="s">
        <v>30583</v>
      </c>
      <c r="C5643" s="5" t="s">
        <v>44054</v>
      </c>
    </row>
    <row r="5644" spans="1:3" x14ac:dyDescent="0.3">
      <c r="A5644" s="5">
        <v>32121503</v>
      </c>
      <c r="B5644" s="5" t="s">
        <v>30584</v>
      </c>
      <c r="C5644" s="5" t="s">
        <v>44054</v>
      </c>
    </row>
    <row r="5645" spans="1:3" x14ac:dyDescent="0.3">
      <c r="A5645" s="5">
        <v>32121504</v>
      </c>
      <c r="B5645" s="5" t="s">
        <v>30585</v>
      </c>
      <c r="C5645" s="5" t="s">
        <v>44054</v>
      </c>
    </row>
    <row r="5646" spans="1:3" x14ac:dyDescent="0.3">
      <c r="A5646" s="5">
        <v>32121600</v>
      </c>
      <c r="B5646" s="5" t="s">
        <v>30586</v>
      </c>
      <c r="C5646" s="5" t="s">
        <v>43956</v>
      </c>
    </row>
    <row r="5647" spans="1:3" x14ac:dyDescent="0.3">
      <c r="A5647" s="5">
        <v>32121602</v>
      </c>
      <c r="B5647" s="5" t="s">
        <v>30587</v>
      </c>
      <c r="C5647" s="5" t="s">
        <v>44054</v>
      </c>
    </row>
    <row r="5648" spans="1:3" x14ac:dyDescent="0.3">
      <c r="A5648" s="5">
        <v>32121603</v>
      </c>
      <c r="B5648" s="5" t="s">
        <v>30588</v>
      </c>
      <c r="C5648" s="5" t="s">
        <v>44054</v>
      </c>
    </row>
    <row r="5649" spans="1:3" x14ac:dyDescent="0.3">
      <c r="A5649" s="5">
        <v>32121607</v>
      </c>
      <c r="B5649" s="5" t="s">
        <v>30589</v>
      </c>
      <c r="C5649" s="5" t="s">
        <v>44054</v>
      </c>
    </row>
    <row r="5650" spans="1:3" x14ac:dyDescent="0.3">
      <c r="A5650" s="5">
        <v>32121609</v>
      </c>
      <c r="B5650" s="5" t="s">
        <v>30590</v>
      </c>
      <c r="C5650" s="5" t="s">
        <v>44054</v>
      </c>
    </row>
    <row r="5651" spans="1:3" x14ac:dyDescent="0.3">
      <c r="A5651" s="5">
        <v>32121700</v>
      </c>
      <c r="B5651" s="5" t="s">
        <v>30591</v>
      </c>
      <c r="C5651" s="5" t="s">
        <v>43956</v>
      </c>
    </row>
    <row r="5652" spans="1:3" x14ac:dyDescent="0.3">
      <c r="A5652" s="5">
        <v>32121701</v>
      </c>
      <c r="B5652" s="5" t="s">
        <v>30592</v>
      </c>
      <c r="C5652" s="5" t="s">
        <v>44054</v>
      </c>
    </row>
    <row r="5653" spans="1:3" x14ac:dyDescent="0.3">
      <c r="A5653" s="5">
        <v>32121702</v>
      </c>
      <c r="B5653" s="5" t="s">
        <v>30593</v>
      </c>
      <c r="C5653" s="5" t="s">
        <v>44054</v>
      </c>
    </row>
    <row r="5654" spans="1:3" x14ac:dyDescent="0.3">
      <c r="A5654" s="5">
        <v>32121703</v>
      </c>
      <c r="B5654" s="5" t="s">
        <v>30594</v>
      </c>
      <c r="C5654" s="5" t="s">
        <v>44054</v>
      </c>
    </row>
    <row r="5655" spans="1:3" x14ac:dyDescent="0.3">
      <c r="A5655" s="5">
        <v>32121704</v>
      </c>
      <c r="B5655" s="5" t="s">
        <v>30595</v>
      </c>
      <c r="C5655" s="5" t="s">
        <v>44054</v>
      </c>
    </row>
    <row r="5656" spans="1:3" x14ac:dyDescent="0.3">
      <c r="A5656" s="5">
        <v>32121705</v>
      </c>
      <c r="B5656" s="5" t="s">
        <v>30596</v>
      </c>
      <c r="C5656" s="5" t="s">
        <v>44038</v>
      </c>
    </row>
    <row r="5657" spans="1:3" x14ac:dyDescent="0.3">
      <c r="A5657" s="5">
        <v>32121706</v>
      </c>
      <c r="B5657" s="5" t="s">
        <v>30597</v>
      </c>
      <c r="C5657" s="5" t="s">
        <v>44054</v>
      </c>
    </row>
    <row r="5658" spans="1:3" x14ac:dyDescent="0.3">
      <c r="A5658" s="5">
        <v>32130000</v>
      </c>
      <c r="B5658" s="5" t="s">
        <v>30598</v>
      </c>
      <c r="C5658" s="5" t="s">
        <v>43956</v>
      </c>
    </row>
    <row r="5659" spans="1:3" x14ac:dyDescent="0.3">
      <c r="A5659" s="5">
        <v>32131000</v>
      </c>
      <c r="B5659" s="5" t="s">
        <v>30599</v>
      </c>
      <c r="C5659" s="5" t="s">
        <v>43956</v>
      </c>
    </row>
    <row r="5660" spans="1:3" x14ac:dyDescent="0.3">
      <c r="A5660" s="5">
        <v>32131001</v>
      </c>
      <c r="B5660" s="5" t="s">
        <v>30600</v>
      </c>
      <c r="C5660" s="5" t="s">
        <v>44054</v>
      </c>
    </row>
    <row r="5661" spans="1:3" x14ac:dyDescent="0.3">
      <c r="A5661" s="5">
        <v>32131002</v>
      </c>
      <c r="B5661" s="5" t="s">
        <v>30601</v>
      </c>
      <c r="C5661" s="5" t="s">
        <v>44054</v>
      </c>
    </row>
    <row r="5662" spans="1:3" x14ac:dyDescent="0.3">
      <c r="A5662" s="5">
        <v>32131003</v>
      </c>
      <c r="B5662" s="5" t="s">
        <v>30602</v>
      </c>
      <c r="C5662" s="5" t="s">
        <v>44054</v>
      </c>
    </row>
    <row r="5663" spans="1:3" x14ac:dyDescent="0.3">
      <c r="A5663" s="5">
        <v>32131005</v>
      </c>
      <c r="B5663" s="5" t="s">
        <v>30603</v>
      </c>
      <c r="C5663" s="5" t="s">
        <v>44054</v>
      </c>
    </row>
    <row r="5664" spans="1:3" x14ac:dyDescent="0.3">
      <c r="A5664" s="5">
        <v>32131006</v>
      </c>
      <c r="B5664" s="5" t="s">
        <v>30604</v>
      </c>
      <c r="C5664" s="5" t="s">
        <v>44054</v>
      </c>
    </row>
    <row r="5665" spans="1:3" x14ac:dyDescent="0.3">
      <c r="A5665" s="5">
        <v>32131007</v>
      </c>
      <c r="B5665" s="5" t="s">
        <v>30605</v>
      </c>
      <c r="C5665" s="5" t="s">
        <v>44054</v>
      </c>
    </row>
    <row r="5666" spans="1:3" x14ac:dyDescent="0.3">
      <c r="A5666" s="5">
        <v>32131008</v>
      </c>
      <c r="B5666" s="5" t="s">
        <v>30606</v>
      </c>
      <c r="C5666" s="5" t="s">
        <v>44054</v>
      </c>
    </row>
    <row r="5667" spans="1:3" x14ac:dyDescent="0.3">
      <c r="A5667" s="5">
        <v>32131009</v>
      </c>
      <c r="B5667" s="5" t="s">
        <v>30607</v>
      </c>
      <c r="C5667" s="5" t="s">
        <v>44054</v>
      </c>
    </row>
    <row r="5668" spans="1:3" x14ac:dyDescent="0.3">
      <c r="A5668" s="5">
        <v>32131010</v>
      </c>
      <c r="B5668" s="5" t="s">
        <v>30608</v>
      </c>
      <c r="C5668" s="5" t="s">
        <v>44054</v>
      </c>
    </row>
    <row r="5669" spans="1:3" x14ac:dyDescent="0.3">
      <c r="A5669" s="5">
        <v>32131011</v>
      </c>
      <c r="B5669" s="5" t="s">
        <v>30609</v>
      </c>
      <c r="C5669" s="5" t="s">
        <v>44054</v>
      </c>
    </row>
    <row r="5670" spans="1:3" x14ac:dyDescent="0.3">
      <c r="A5670" s="5">
        <v>32131012</v>
      </c>
      <c r="B5670" s="5" t="s">
        <v>30610</v>
      </c>
      <c r="C5670" s="5" t="s">
        <v>44054</v>
      </c>
    </row>
    <row r="5671" spans="1:3" x14ac:dyDescent="0.3">
      <c r="A5671" s="5">
        <v>32140000</v>
      </c>
      <c r="B5671" s="5" t="s">
        <v>30611</v>
      </c>
      <c r="C5671" s="5" t="s">
        <v>43956</v>
      </c>
    </row>
    <row r="5672" spans="1:3" x14ac:dyDescent="0.3">
      <c r="A5672" s="5">
        <v>32141000</v>
      </c>
      <c r="B5672" s="5" t="s">
        <v>30612</v>
      </c>
      <c r="C5672" s="5" t="s">
        <v>43956</v>
      </c>
    </row>
    <row r="5673" spans="1:3" x14ac:dyDescent="0.3">
      <c r="A5673" s="5">
        <v>32141001</v>
      </c>
      <c r="B5673" s="5" t="s">
        <v>30613</v>
      </c>
      <c r="C5673" s="5" t="s">
        <v>44054</v>
      </c>
    </row>
    <row r="5674" spans="1:3" x14ac:dyDescent="0.3">
      <c r="A5674" s="5">
        <v>32141002</v>
      </c>
      <c r="B5674" s="5" t="s">
        <v>30614</v>
      </c>
      <c r="C5674" s="5" t="s">
        <v>44054</v>
      </c>
    </row>
    <row r="5675" spans="1:3" x14ac:dyDescent="0.3">
      <c r="A5675" s="5">
        <v>32141003</v>
      </c>
      <c r="B5675" s="5" t="s">
        <v>30615</v>
      </c>
      <c r="C5675" s="5" t="s">
        <v>44054</v>
      </c>
    </row>
    <row r="5676" spans="1:3" x14ac:dyDescent="0.3">
      <c r="A5676" s="5">
        <v>32141004</v>
      </c>
      <c r="B5676" s="5" t="s">
        <v>30616</v>
      </c>
      <c r="C5676" s="5" t="s">
        <v>44054</v>
      </c>
    </row>
    <row r="5677" spans="1:3" x14ac:dyDescent="0.3">
      <c r="A5677" s="5">
        <v>32141005</v>
      </c>
      <c r="B5677" s="5" t="s">
        <v>30617</v>
      </c>
      <c r="C5677" s="5" t="s">
        <v>44054</v>
      </c>
    </row>
    <row r="5678" spans="1:3" x14ac:dyDescent="0.3">
      <c r="A5678" s="5">
        <v>32141006</v>
      </c>
      <c r="B5678" s="5" t="s">
        <v>30618</v>
      </c>
      <c r="C5678" s="5" t="s">
        <v>44054</v>
      </c>
    </row>
    <row r="5679" spans="1:3" x14ac:dyDescent="0.3">
      <c r="A5679" s="5">
        <v>32141007</v>
      </c>
      <c r="B5679" s="5" t="s">
        <v>30619</v>
      </c>
      <c r="C5679" s="5" t="s">
        <v>44054</v>
      </c>
    </row>
    <row r="5680" spans="1:3" x14ac:dyDescent="0.3">
      <c r="A5680" s="5">
        <v>32141008</v>
      </c>
      <c r="B5680" s="5" t="s">
        <v>30620</v>
      </c>
      <c r="C5680" s="5" t="s">
        <v>44054</v>
      </c>
    </row>
    <row r="5681" spans="1:3" x14ac:dyDescent="0.3">
      <c r="A5681" s="5">
        <v>32141009</v>
      </c>
      <c r="B5681" s="5" t="s">
        <v>30621</v>
      </c>
      <c r="C5681" s="5" t="s">
        <v>44054</v>
      </c>
    </row>
    <row r="5682" spans="1:3" x14ac:dyDescent="0.3">
      <c r="A5682" s="5">
        <v>32141010</v>
      </c>
      <c r="B5682" s="5" t="s">
        <v>30622</v>
      </c>
      <c r="C5682" s="5" t="s">
        <v>44054</v>
      </c>
    </row>
    <row r="5683" spans="1:3" x14ac:dyDescent="0.3">
      <c r="A5683" s="5">
        <v>32141011</v>
      </c>
      <c r="B5683" s="5" t="s">
        <v>30623</v>
      </c>
      <c r="C5683" s="5" t="s">
        <v>44054</v>
      </c>
    </row>
    <row r="5684" spans="1:3" x14ac:dyDescent="0.3">
      <c r="A5684" s="5">
        <v>32141012</v>
      </c>
      <c r="B5684" s="5" t="s">
        <v>30624</v>
      </c>
      <c r="C5684" s="5" t="s">
        <v>44054</v>
      </c>
    </row>
    <row r="5685" spans="1:3" x14ac:dyDescent="0.3">
      <c r="A5685" s="5">
        <v>32141013</v>
      </c>
      <c r="B5685" s="5" t="s">
        <v>30625</v>
      </c>
      <c r="C5685" s="5" t="s">
        <v>44054</v>
      </c>
    </row>
    <row r="5686" spans="1:3" x14ac:dyDescent="0.3">
      <c r="A5686" s="5">
        <v>32141014</v>
      </c>
      <c r="B5686" s="5" t="s">
        <v>30626</v>
      </c>
      <c r="C5686" s="5" t="s">
        <v>44054</v>
      </c>
    </row>
    <row r="5687" spans="1:3" x14ac:dyDescent="0.3">
      <c r="A5687" s="5">
        <v>32141015</v>
      </c>
      <c r="B5687" s="5" t="s">
        <v>30627</v>
      </c>
      <c r="C5687" s="5" t="s">
        <v>44054</v>
      </c>
    </row>
    <row r="5688" spans="1:3" x14ac:dyDescent="0.3">
      <c r="A5688" s="5">
        <v>32141016</v>
      </c>
      <c r="B5688" s="5" t="s">
        <v>30628</v>
      </c>
      <c r="C5688" s="5" t="s">
        <v>44054</v>
      </c>
    </row>
    <row r="5689" spans="1:3" x14ac:dyDescent="0.3">
      <c r="A5689" s="5">
        <v>32141100</v>
      </c>
      <c r="B5689" s="5" t="s">
        <v>30629</v>
      </c>
      <c r="C5689" s="5" t="s">
        <v>43956</v>
      </c>
    </row>
    <row r="5690" spans="1:3" x14ac:dyDescent="0.3">
      <c r="A5690" s="5">
        <v>32141101</v>
      </c>
      <c r="B5690" s="5" t="s">
        <v>30630</v>
      </c>
      <c r="C5690" s="5" t="s">
        <v>44054</v>
      </c>
    </row>
    <row r="5691" spans="1:3" x14ac:dyDescent="0.3">
      <c r="A5691" s="5">
        <v>32141102</v>
      </c>
      <c r="B5691" s="5" t="s">
        <v>30631</v>
      </c>
      <c r="C5691" s="5" t="s">
        <v>44054</v>
      </c>
    </row>
    <row r="5692" spans="1:3" x14ac:dyDescent="0.3">
      <c r="A5692" s="5">
        <v>32141103</v>
      </c>
      <c r="B5692" s="5" t="s">
        <v>30632</v>
      </c>
      <c r="C5692" s="5" t="s">
        <v>44054</v>
      </c>
    </row>
    <row r="5693" spans="1:3" x14ac:dyDescent="0.3">
      <c r="A5693" s="5">
        <v>32141104</v>
      </c>
      <c r="B5693" s="5" t="s">
        <v>30633</v>
      </c>
      <c r="C5693" s="5" t="s">
        <v>44054</v>
      </c>
    </row>
    <row r="5694" spans="1:3" x14ac:dyDescent="0.3">
      <c r="A5694" s="5">
        <v>32141105</v>
      </c>
      <c r="B5694" s="5" t="s">
        <v>30634</v>
      </c>
      <c r="C5694" s="5" t="s">
        <v>44054</v>
      </c>
    </row>
    <row r="5695" spans="1:3" x14ac:dyDescent="0.3">
      <c r="A5695" s="5">
        <v>32141106</v>
      </c>
      <c r="B5695" s="5" t="s">
        <v>30635</v>
      </c>
      <c r="C5695" s="5" t="s">
        <v>44054</v>
      </c>
    </row>
    <row r="5696" spans="1:3" x14ac:dyDescent="0.3">
      <c r="A5696" s="5">
        <v>32141107</v>
      </c>
      <c r="B5696" s="5" t="s">
        <v>30636</v>
      </c>
      <c r="C5696" s="5" t="s">
        <v>44054</v>
      </c>
    </row>
    <row r="5697" spans="1:3" x14ac:dyDescent="0.3">
      <c r="A5697" s="5">
        <v>32141108</v>
      </c>
      <c r="B5697" s="5" t="s">
        <v>30637</v>
      </c>
      <c r="C5697" s="5" t="s">
        <v>44054</v>
      </c>
    </row>
    <row r="5698" spans="1:3" x14ac:dyDescent="0.3">
      <c r="A5698" s="5">
        <v>32141109</v>
      </c>
      <c r="B5698" s="5" t="s">
        <v>26855</v>
      </c>
      <c r="C5698" s="5" t="s">
        <v>44022</v>
      </c>
    </row>
    <row r="5699" spans="1:3" x14ac:dyDescent="0.3">
      <c r="A5699" s="5">
        <v>39000000</v>
      </c>
      <c r="B5699" s="5" t="s">
        <v>30638</v>
      </c>
      <c r="C5699" s="5" t="s">
        <v>43956</v>
      </c>
    </row>
    <row r="5700" spans="1:3" x14ac:dyDescent="0.3">
      <c r="A5700" s="5">
        <v>39100000</v>
      </c>
      <c r="B5700" s="5" t="s">
        <v>30639</v>
      </c>
      <c r="C5700" s="5" t="s">
        <v>43956</v>
      </c>
    </row>
    <row r="5701" spans="1:3" x14ac:dyDescent="0.3">
      <c r="A5701" s="5">
        <v>39101600</v>
      </c>
      <c r="B5701" s="5" t="s">
        <v>30640</v>
      </c>
      <c r="C5701" s="5" t="s">
        <v>43956</v>
      </c>
    </row>
    <row r="5702" spans="1:3" x14ac:dyDescent="0.3">
      <c r="A5702" s="5">
        <v>39101601</v>
      </c>
      <c r="B5702" s="5" t="s">
        <v>30641</v>
      </c>
      <c r="C5702" s="5" t="s">
        <v>44054</v>
      </c>
    </row>
    <row r="5703" spans="1:3" x14ac:dyDescent="0.3">
      <c r="A5703" s="5">
        <v>39101602</v>
      </c>
      <c r="B5703" s="5" t="s">
        <v>30642</v>
      </c>
      <c r="C5703" s="5" t="s">
        <v>44054</v>
      </c>
    </row>
    <row r="5704" spans="1:3" x14ac:dyDescent="0.3">
      <c r="A5704" s="5">
        <v>39101603</v>
      </c>
      <c r="B5704" s="5" t="s">
        <v>30643</v>
      </c>
      <c r="C5704" s="5" t="s">
        <v>44054</v>
      </c>
    </row>
    <row r="5705" spans="1:3" x14ac:dyDescent="0.3">
      <c r="A5705" s="5">
        <v>39101604</v>
      </c>
      <c r="B5705" s="5" t="s">
        <v>30644</v>
      </c>
      <c r="C5705" s="5" t="s">
        <v>44054</v>
      </c>
    </row>
    <row r="5706" spans="1:3" x14ac:dyDescent="0.3">
      <c r="A5706" s="5">
        <v>39101605</v>
      </c>
      <c r="B5706" s="5" t="s">
        <v>30645</v>
      </c>
      <c r="C5706" s="5" t="s">
        <v>44054</v>
      </c>
    </row>
    <row r="5707" spans="1:3" x14ac:dyDescent="0.3">
      <c r="A5707" s="5">
        <v>39101606</v>
      </c>
      <c r="B5707" s="5" t="s">
        <v>30646</v>
      </c>
      <c r="C5707" s="5" t="s">
        <v>44054</v>
      </c>
    </row>
    <row r="5708" spans="1:3" x14ac:dyDescent="0.3">
      <c r="A5708" s="5">
        <v>39101608</v>
      </c>
      <c r="B5708" s="5" t="s">
        <v>30647</v>
      </c>
      <c r="C5708" s="5" t="s">
        <v>44054</v>
      </c>
    </row>
    <row r="5709" spans="1:3" x14ac:dyDescent="0.3">
      <c r="A5709" s="5">
        <v>39101609</v>
      </c>
      <c r="B5709" s="5" t="s">
        <v>30648</v>
      </c>
      <c r="C5709" s="5" t="s">
        <v>44054</v>
      </c>
    </row>
    <row r="5710" spans="1:3" x14ac:dyDescent="0.3">
      <c r="A5710" s="5">
        <v>39101610</v>
      </c>
      <c r="B5710" s="5" t="s">
        <v>30649</v>
      </c>
      <c r="C5710" s="5" t="s">
        <v>44054</v>
      </c>
    </row>
    <row r="5711" spans="1:3" x14ac:dyDescent="0.3">
      <c r="A5711" s="5">
        <v>39101612</v>
      </c>
      <c r="B5711" s="5" t="s">
        <v>30650</v>
      </c>
      <c r="C5711" s="5" t="s">
        <v>44054</v>
      </c>
    </row>
    <row r="5712" spans="1:3" x14ac:dyDescent="0.3">
      <c r="A5712" s="5">
        <v>39101613</v>
      </c>
      <c r="B5712" s="5" t="s">
        <v>30651</v>
      </c>
      <c r="C5712" s="5" t="s">
        <v>44054</v>
      </c>
    </row>
    <row r="5713" spans="1:3" x14ac:dyDescent="0.3">
      <c r="A5713" s="5">
        <v>39101614</v>
      </c>
      <c r="B5713" s="5" t="s">
        <v>30652</v>
      </c>
      <c r="C5713" s="5" t="s">
        <v>44054</v>
      </c>
    </row>
    <row r="5714" spans="1:3" x14ac:dyDescent="0.3">
      <c r="A5714" s="5">
        <v>39101615</v>
      </c>
      <c r="B5714" s="5" t="s">
        <v>30653</v>
      </c>
      <c r="C5714" s="5" t="s">
        <v>44054</v>
      </c>
    </row>
    <row r="5715" spans="1:3" x14ac:dyDescent="0.3">
      <c r="A5715" s="5">
        <v>39101616</v>
      </c>
      <c r="B5715" s="5" t="s">
        <v>30654</v>
      </c>
      <c r="C5715" s="5" t="s">
        <v>44054</v>
      </c>
    </row>
    <row r="5716" spans="1:3" x14ac:dyDescent="0.3">
      <c r="A5716" s="5">
        <v>39101617</v>
      </c>
      <c r="B5716" s="5" t="s">
        <v>30655</v>
      </c>
      <c r="C5716" s="5" t="s">
        <v>44054</v>
      </c>
    </row>
    <row r="5717" spans="1:3" x14ac:dyDescent="0.3">
      <c r="A5717" s="5">
        <v>39101618</v>
      </c>
      <c r="B5717" s="5" t="s">
        <v>30656</v>
      </c>
      <c r="C5717" s="5" t="s">
        <v>44054</v>
      </c>
    </row>
    <row r="5718" spans="1:3" x14ac:dyDescent="0.3">
      <c r="A5718" s="5">
        <v>39101700</v>
      </c>
      <c r="B5718" s="5" t="s">
        <v>30657</v>
      </c>
      <c r="C5718" s="5" t="s">
        <v>43956</v>
      </c>
    </row>
    <row r="5719" spans="1:3" x14ac:dyDescent="0.3">
      <c r="A5719" s="5">
        <v>39101701</v>
      </c>
      <c r="B5719" s="5" t="s">
        <v>30658</v>
      </c>
      <c r="C5719" s="5" t="s">
        <v>44054</v>
      </c>
    </row>
    <row r="5720" spans="1:3" x14ac:dyDescent="0.3">
      <c r="A5720" s="5">
        <v>39101800</v>
      </c>
      <c r="B5720" s="5" t="s">
        <v>30659</v>
      </c>
      <c r="C5720" s="5" t="s">
        <v>43956</v>
      </c>
    </row>
    <row r="5721" spans="1:3" x14ac:dyDescent="0.3">
      <c r="A5721" s="5">
        <v>39101801</v>
      </c>
      <c r="B5721" s="5" t="s">
        <v>30660</v>
      </c>
      <c r="C5721" s="5" t="s">
        <v>44054</v>
      </c>
    </row>
    <row r="5722" spans="1:3" x14ac:dyDescent="0.3">
      <c r="A5722" s="5">
        <v>39110000</v>
      </c>
      <c r="B5722" s="5" t="s">
        <v>30661</v>
      </c>
      <c r="C5722" s="5" t="s">
        <v>43956</v>
      </c>
    </row>
    <row r="5723" spans="1:3" x14ac:dyDescent="0.3">
      <c r="A5723" s="5">
        <v>39111500</v>
      </c>
      <c r="B5723" s="5" t="s">
        <v>30662</v>
      </c>
      <c r="C5723" s="5" t="s">
        <v>43956</v>
      </c>
    </row>
    <row r="5724" spans="1:3" x14ac:dyDescent="0.3">
      <c r="A5724" s="5">
        <v>39111501</v>
      </c>
      <c r="B5724" s="5" t="s">
        <v>30663</v>
      </c>
      <c r="C5724" s="5" t="s">
        <v>44054</v>
      </c>
    </row>
    <row r="5725" spans="1:3" x14ac:dyDescent="0.3">
      <c r="A5725" s="5">
        <v>39111503</v>
      </c>
      <c r="B5725" s="5" t="s">
        <v>30664</v>
      </c>
      <c r="C5725" s="5" t="s">
        <v>44054</v>
      </c>
    </row>
    <row r="5726" spans="1:3" x14ac:dyDescent="0.3">
      <c r="A5726" s="5">
        <v>39111504</v>
      </c>
      <c r="B5726" s="5" t="s">
        <v>30665</v>
      </c>
      <c r="C5726" s="5" t="s">
        <v>44054</v>
      </c>
    </row>
    <row r="5727" spans="1:3" x14ac:dyDescent="0.3">
      <c r="A5727" s="5">
        <v>39111505</v>
      </c>
      <c r="B5727" s="5" t="s">
        <v>30666</v>
      </c>
      <c r="C5727" s="5" t="s">
        <v>44054</v>
      </c>
    </row>
    <row r="5728" spans="1:3" x14ac:dyDescent="0.3">
      <c r="A5728" s="5">
        <v>39111506</v>
      </c>
      <c r="B5728" s="5" t="s">
        <v>30667</v>
      </c>
      <c r="C5728" s="5" t="s">
        <v>44054</v>
      </c>
    </row>
    <row r="5729" spans="1:3" x14ac:dyDescent="0.3">
      <c r="A5729" s="5">
        <v>39111507</v>
      </c>
      <c r="B5729" s="5" t="s">
        <v>30668</v>
      </c>
      <c r="C5729" s="5" t="s">
        <v>44054</v>
      </c>
    </row>
    <row r="5730" spans="1:3" x14ac:dyDescent="0.3">
      <c r="A5730" s="5">
        <v>39111508</v>
      </c>
      <c r="B5730" s="5" t="s">
        <v>30669</v>
      </c>
      <c r="C5730" s="5" t="s">
        <v>44054</v>
      </c>
    </row>
    <row r="5731" spans="1:3" x14ac:dyDescent="0.3">
      <c r="A5731" s="5">
        <v>39111509</v>
      </c>
      <c r="B5731" s="5" t="s">
        <v>30670</v>
      </c>
      <c r="C5731" s="5" t="s">
        <v>44054</v>
      </c>
    </row>
    <row r="5732" spans="1:3" x14ac:dyDescent="0.3">
      <c r="A5732" s="5">
        <v>39111510</v>
      </c>
      <c r="B5732" s="5" t="s">
        <v>30671</v>
      </c>
      <c r="C5732" s="5" t="s">
        <v>44054</v>
      </c>
    </row>
    <row r="5733" spans="1:3" x14ac:dyDescent="0.3">
      <c r="A5733" s="5">
        <v>39111512</v>
      </c>
      <c r="B5733" s="5" t="s">
        <v>30672</v>
      </c>
      <c r="C5733" s="5" t="s">
        <v>44054</v>
      </c>
    </row>
    <row r="5734" spans="1:3" x14ac:dyDescent="0.3">
      <c r="A5734" s="5">
        <v>39111513</v>
      </c>
      <c r="B5734" s="5" t="s">
        <v>30673</v>
      </c>
      <c r="C5734" s="5" t="s">
        <v>44054</v>
      </c>
    </row>
    <row r="5735" spans="1:3" x14ac:dyDescent="0.3">
      <c r="A5735" s="5">
        <v>39111514</v>
      </c>
      <c r="B5735" s="5" t="s">
        <v>30674</v>
      </c>
      <c r="C5735" s="5" t="s">
        <v>44054</v>
      </c>
    </row>
    <row r="5736" spans="1:3" x14ac:dyDescent="0.3">
      <c r="A5736" s="5">
        <v>39111515</v>
      </c>
      <c r="B5736" s="5" t="s">
        <v>30675</v>
      </c>
      <c r="C5736" s="5" t="s">
        <v>44054</v>
      </c>
    </row>
    <row r="5737" spans="1:3" x14ac:dyDescent="0.3">
      <c r="A5737" s="5">
        <v>39111516</v>
      </c>
      <c r="B5737" s="5" t="s">
        <v>30676</v>
      </c>
      <c r="C5737" s="5" t="s">
        <v>44054</v>
      </c>
    </row>
    <row r="5738" spans="1:3" x14ac:dyDescent="0.3">
      <c r="A5738" s="5">
        <v>39111517</v>
      </c>
      <c r="B5738" s="5" t="s">
        <v>30677</v>
      </c>
      <c r="C5738" s="5" t="s">
        <v>44027</v>
      </c>
    </row>
    <row r="5739" spans="1:3" x14ac:dyDescent="0.3">
      <c r="A5739" s="5">
        <v>39111518</v>
      </c>
      <c r="B5739" s="5" t="s">
        <v>30678</v>
      </c>
      <c r="C5739" s="5" t="s">
        <v>44054</v>
      </c>
    </row>
    <row r="5740" spans="1:3" x14ac:dyDescent="0.3">
      <c r="A5740" s="5">
        <v>39111519</v>
      </c>
      <c r="B5740" s="5" t="s">
        <v>30679</v>
      </c>
      <c r="C5740" s="5" t="s">
        <v>43970</v>
      </c>
    </row>
    <row r="5741" spans="1:3" x14ac:dyDescent="0.3">
      <c r="A5741" s="5">
        <v>39111520</v>
      </c>
      <c r="B5741" s="5" t="s">
        <v>30680</v>
      </c>
      <c r="C5741" s="5" t="s">
        <v>44054</v>
      </c>
    </row>
    <row r="5742" spans="1:3" x14ac:dyDescent="0.3">
      <c r="A5742" s="5">
        <v>39111521</v>
      </c>
      <c r="B5742" s="5" t="s">
        <v>30681</v>
      </c>
      <c r="C5742" s="5" t="s">
        <v>44054</v>
      </c>
    </row>
    <row r="5743" spans="1:3" x14ac:dyDescent="0.3">
      <c r="A5743" s="5">
        <v>39101628</v>
      </c>
      <c r="B5743" s="5" t="s">
        <v>30682</v>
      </c>
      <c r="C5743" s="5" t="s">
        <v>44054</v>
      </c>
    </row>
    <row r="5744" spans="1:3" x14ac:dyDescent="0.3">
      <c r="A5744" s="5">
        <v>39111600</v>
      </c>
      <c r="B5744" s="5" t="s">
        <v>30683</v>
      </c>
      <c r="C5744" s="5" t="s">
        <v>43956</v>
      </c>
    </row>
    <row r="5745" spans="1:3" x14ac:dyDescent="0.3">
      <c r="A5745" s="5">
        <v>39111603</v>
      </c>
      <c r="B5745" s="5" t="s">
        <v>30684</v>
      </c>
      <c r="C5745" s="5" t="s">
        <v>44072</v>
      </c>
    </row>
    <row r="5746" spans="1:3" x14ac:dyDescent="0.3">
      <c r="A5746" s="5">
        <v>39111605</v>
      </c>
      <c r="B5746" s="5" t="s">
        <v>30685</v>
      </c>
      <c r="C5746" s="5" t="s">
        <v>44054</v>
      </c>
    </row>
    <row r="5747" spans="1:3" x14ac:dyDescent="0.3">
      <c r="A5747" s="5">
        <v>39111606</v>
      </c>
      <c r="B5747" s="5" t="s">
        <v>30686</v>
      </c>
      <c r="C5747" s="5" t="s">
        <v>44082</v>
      </c>
    </row>
    <row r="5748" spans="1:3" x14ac:dyDescent="0.3">
      <c r="A5748" s="5">
        <v>39111608</v>
      </c>
      <c r="B5748" s="5" t="s">
        <v>30687</v>
      </c>
      <c r="C5748" s="5" t="s">
        <v>44082</v>
      </c>
    </row>
    <row r="5749" spans="1:3" x14ac:dyDescent="0.3">
      <c r="A5749" s="5">
        <v>39111609</v>
      </c>
      <c r="B5749" s="5" t="s">
        <v>30688</v>
      </c>
      <c r="C5749" s="5" t="s">
        <v>44027</v>
      </c>
    </row>
    <row r="5750" spans="1:3" x14ac:dyDescent="0.3">
      <c r="A5750" s="5">
        <v>39111700</v>
      </c>
      <c r="B5750" s="5" t="s">
        <v>30689</v>
      </c>
      <c r="C5750" s="5" t="s">
        <v>43956</v>
      </c>
    </row>
    <row r="5751" spans="1:3" x14ac:dyDescent="0.3">
      <c r="A5751" s="5">
        <v>39111702</v>
      </c>
      <c r="B5751" s="5" t="s">
        <v>30690</v>
      </c>
      <c r="C5751" s="5" t="s">
        <v>44054</v>
      </c>
    </row>
    <row r="5752" spans="1:3" x14ac:dyDescent="0.3">
      <c r="A5752" s="5">
        <v>39111703</v>
      </c>
      <c r="B5752" s="5" t="s">
        <v>30691</v>
      </c>
      <c r="C5752" s="5" t="s">
        <v>44054</v>
      </c>
    </row>
    <row r="5753" spans="1:3" x14ac:dyDescent="0.3">
      <c r="A5753" s="5">
        <v>39111704</v>
      </c>
      <c r="B5753" s="5" t="s">
        <v>30692</v>
      </c>
      <c r="C5753" s="5" t="s">
        <v>44054</v>
      </c>
    </row>
    <row r="5754" spans="1:3" x14ac:dyDescent="0.3">
      <c r="A5754" s="5">
        <v>39111705</v>
      </c>
      <c r="B5754" s="5" t="s">
        <v>30693</v>
      </c>
      <c r="C5754" s="5" t="s">
        <v>44054</v>
      </c>
    </row>
    <row r="5755" spans="1:3" x14ac:dyDescent="0.3">
      <c r="A5755" s="5">
        <v>39111706</v>
      </c>
      <c r="B5755" s="5" t="s">
        <v>30694</v>
      </c>
      <c r="C5755" s="5" t="s">
        <v>44054</v>
      </c>
    </row>
    <row r="5756" spans="1:3" x14ac:dyDescent="0.3">
      <c r="A5756" s="5">
        <v>39111800</v>
      </c>
      <c r="B5756" s="5" t="s">
        <v>30695</v>
      </c>
      <c r="C5756" s="5" t="s">
        <v>43956</v>
      </c>
    </row>
    <row r="5757" spans="1:3" x14ac:dyDescent="0.3">
      <c r="A5757" s="5">
        <v>39111801</v>
      </c>
      <c r="B5757" s="5" t="s">
        <v>30696</v>
      </c>
      <c r="C5757" s="5" t="s">
        <v>44054</v>
      </c>
    </row>
    <row r="5758" spans="1:3" x14ac:dyDescent="0.3">
      <c r="A5758" s="5">
        <v>39111802</v>
      </c>
      <c r="B5758" s="5" t="s">
        <v>30697</v>
      </c>
      <c r="C5758" s="5" t="s">
        <v>44054</v>
      </c>
    </row>
    <row r="5759" spans="1:3" x14ac:dyDescent="0.3">
      <c r="A5759" s="5">
        <v>39111803</v>
      </c>
      <c r="B5759" s="5" t="s">
        <v>30698</v>
      </c>
      <c r="C5759" s="5" t="s">
        <v>44054</v>
      </c>
    </row>
    <row r="5760" spans="1:3" x14ac:dyDescent="0.3">
      <c r="A5760" s="5">
        <v>39111804</v>
      </c>
      <c r="B5760" s="5" t="s">
        <v>30699</v>
      </c>
      <c r="C5760" s="5" t="s">
        <v>44054</v>
      </c>
    </row>
    <row r="5761" spans="1:3" x14ac:dyDescent="0.3">
      <c r="A5761" s="5">
        <v>39111806</v>
      </c>
      <c r="B5761" s="5" t="s">
        <v>30700</v>
      </c>
      <c r="C5761" s="5" t="s">
        <v>44054</v>
      </c>
    </row>
    <row r="5762" spans="1:3" x14ac:dyDescent="0.3">
      <c r="A5762" s="5">
        <v>39111808</v>
      </c>
      <c r="B5762" s="5" t="s">
        <v>30701</v>
      </c>
      <c r="C5762" s="5" t="s">
        <v>44054</v>
      </c>
    </row>
    <row r="5763" spans="1:3" x14ac:dyDescent="0.3">
      <c r="A5763" s="5">
        <v>39111809</v>
      </c>
      <c r="B5763" s="5" t="s">
        <v>30702</v>
      </c>
      <c r="C5763" s="5" t="s">
        <v>44054</v>
      </c>
    </row>
    <row r="5764" spans="1:3" x14ac:dyDescent="0.3">
      <c r="A5764" s="5">
        <v>39111810</v>
      </c>
      <c r="B5764" s="5" t="s">
        <v>30703</v>
      </c>
      <c r="C5764" s="5" t="s">
        <v>44054</v>
      </c>
    </row>
    <row r="5765" spans="1:3" x14ac:dyDescent="0.3">
      <c r="A5765" s="5">
        <v>39111811</v>
      </c>
      <c r="B5765" s="5" t="s">
        <v>30704</v>
      </c>
      <c r="C5765" s="5" t="s">
        <v>44054</v>
      </c>
    </row>
    <row r="5766" spans="1:3" x14ac:dyDescent="0.3">
      <c r="A5766" s="5">
        <v>39111812</v>
      </c>
      <c r="B5766" s="5" t="s">
        <v>30705</v>
      </c>
      <c r="C5766" s="5" t="s">
        <v>44054</v>
      </c>
    </row>
    <row r="5767" spans="1:3" x14ac:dyDescent="0.3">
      <c r="A5767" s="5">
        <v>39111813</v>
      </c>
      <c r="B5767" s="5" t="s">
        <v>30706</v>
      </c>
      <c r="C5767" s="5" t="s">
        <v>44054</v>
      </c>
    </row>
    <row r="5768" spans="1:3" x14ac:dyDescent="0.3">
      <c r="A5768" s="5">
        <v>39111900</v>
      </c>
      <c r="B5768" s="5" t="s">
        <v>30707</v>
      </c>
      <c r="C5768" s="5" t="s">
        <v>43956</v>
      </c>
    </row>
    <row r="5769" spans="1:3" x14ac:dyDescent="0.3">
      <c r="A5769" s="5">
        <v>39111901</v>
      </c>
      <c r="B5769" s="5" t="s">
        <v>30708</v>
      </c>
      <c r="C5769" s="5" t="s">
        <v>44035</v>
      </c>
    </row>
    <row r="5770" spans="1:3" x14ac:dyDescent="0.3">
      <c r="A5770" s="5">
        <v>39111902</v>
      </c>
      <c r="B5770" s="5" t="s">
        <v>30709</v>
      </c>
      <c r="C5770" s="5" t="s">
        <v>44035</v>
      </c>
    </row>
    <row r="5771" spans="1:3" x14ac:dyDescent="0.3">
      <c r="A5771" s="5">
        <v>39112000</v>
      </c>
      <c r="B5771" s="5" t="s">
        <v>30710</v>
      </c>
      <c r="C5771" s="5" t="s">
        <v>43956</v>
      </c>
    </row>
    <row r="5772" spans="1:3" x14ac:dyDescent="0.3">
      <c r="A5772" s="5">
        <v>39112001</v>
      </c>
      <c r="B5772" s="5" t="s">
        <v>30711</v>
      </c>
      <c r="C5772" s="5" t="s">
        <v>44054</v>
      </c>
    </row>
    <row r="5773" spans="1:3" x14ac:dyDescent="0.3">
      <c r="A5773" s="5">
        <v>39112002</v>
      </c>
      <c r="B5773" s="5" t="s">
        <v>30712</v>
      </c>
      <c r="C5773" s="5" t="s">
        <v>44026</v>
      </c>
    </row>
    <row r="5774" spans="1:3" x14ac:dyDescent="0.3">
      <c r="A5774" s="5">
        <v>39112003</v>
      </c>
      <c r="B5774" s="5" t="s">
        <v>30713</v>
      </c>
      <c r="C5774" s="5" t="s">
        <v>44054</v>
      </c>
    </row>
    <row r="5775" spans="1:3" x14ac:dyDescent="0.3">
      <c r="A5775" s="5">
        <v>39120000</v>
      </c>
      <c r="B5775" s="5" t="s">
        <v>30714</v>
      </c>
      <c r="C5775" s="5" t="s">
        <v>43956</v>
      </c>
    </row>
    <row r="5776" spans="1:3" x14ac:dyDescent="0.3">
      <c r="A5776" s="5">
        <v>39121000</v>
      </c>
      <c r="B5776" s="5" t="s">
        <v>30715</v>
      </c>
      <c r="C5776" s="5" t="s">
        <v>43956</v>
      </c>
    </row>
    <row r="5777" spans="1:3" x14ac:dyDescent="0.3">
      <c r="A5777" s="5">
        <v>39121001</v>
      </c>
      <c r="B5777" s="5" t="s">
        <v>30716</v>
      </c>
      <c r="C5777" s="5" t="s">
        <v>44038</v>
      </c>
    </row>
    <row r="5778" spans="1:3" x14ac:dyDescent="0.3">
      <c r="A5778" s="5">
        <v>39121002</v>
      </c>
      <c r="B5778" s="5" t="s">
        <v>30717</v>
      </c>
      <c r="C5778" s="5" t="s">
        <v>44038</v>
      </c>
    </row>
    <row r="5779" spans="1:3" x14ac:dyDescent="0.3">
      <c r="A5779" s="5">
        <v>39121003</v>
      </c>
      <c r="B5779" s="5" t="s">
        <v>30718</v>
      </c>
      <c r="C5779" s="5" t="s">
        <v>44038</v>
      </c>
    </row>
    <row r="5780" spans="1:3" x14ac:dyDescent="0.3">
      <c r="A5780" s="5">
        <v>39121004</v>
      </c>
      <c r="B5780" s="5" t="s">
        <v>30719</v>
      </c>
      <c r="C5780" s="5" t="s">
        <v>44038</v>
      </c>
    </row>
    <row r="5781" spans="1:3" x14ac:dyDescent="0.3">
      <c r="A5781" s="5">
        <v>39121006</v>
      </c>
      <c r="B5781" s="5" t="s">
        <v>30720</v>
      </c>
      <c r="C5781" s="5" t="s">
        <v>44054</v>
      </c>
    </row>
    <row r="5782" spans="1:3" x14ac:dyDescent="0.3">
      <c r="A5782" s="5">
        <v>39121007</v>
      </c>
      <c r="B5782" s="5" t="s">
        <v>30721</v>
      </c>
      <c r="C5782" s="5" t="s">
        <v>44038</v>
      </c>
    </row>
    <row r="5783" spans="1:3" x14ac:dyDescent="0.3">
      <c r="A5783" s="5">
        <v>39121008</v>
      </c>
      <c r="B5783" s="5" t="s">
        <v>30722</v>
      </c>
      <c r="C5783" s="5" t="s">
        <v>44038</v>
      </c>
    </row>
    <row r="5784" spans="1:3" x14ac:dyDescent="0.3">
      <c r="A5784" s="5">
        <v>39121009</v>
      </c>
      <c r="B5784" s="5" t="s">
        <v>30723</v>
      </c>
      <c r="C5784" s="5" t="s">
        <v>44054</v>
      </c>
    </row>
    <row r="5785" spans="1:3" x14ac:dyDescent="0.3">
      <c r="A5785" s="5">
        <v>39121010</v>
      </c>
      <c r="B5785" s="5" t="s">
        <v>30724</v>
      </c>
      <c r="C5785" s="5" t="s">
        <v>44038</v>
      </c>
    </row>
    <row r="5786" spans="1:3" x14ac:dyDescent="0.3">
      <c r="A5786" s="5">
        <v>39121011</v>
      </c>
      <c r="B5786" s="5" t="s">
        <v>30725</v>
      </c>
      <c r="C5786" s="5" t="s">
        <v>44038</v>
      </c>
    </row>
    <row r="5787" spans="1:3" x14ac:dyDescent="0.3">
      <c r="A5787" s="5">
        <v>39121012</v>
      </c>
      <c r="B5787" s="5" t="s">
        <v>30726</v>
      </c>
      <c r="C5787" s="5" t="s">
        <v>44038</v>
      </c>
    </row>
    <row r="5788" spans="1:3" x14ac:dyDescent="0.3">
      <c r="A5788" s="5">
        <v>39121013</v>
      </c>
      <c r="B5788" s="5" t="s">
        <v>30727</v>
      </c>
      <c r="C5788" s="5" t="s">
        <v>44038</v>
      </c>
    </row>
    <row r="5789" spans="1:3" x14ac:dyDescent="0.3">
      <c r="A5789" s="5">
        <v>39121014</v>
      </c>
      <c r="B5789" s="5" t="s">
        <v>30728</v>
      </c>
      <c r="C5789" s="5" t="s">
        <v>44038</v>
      </c>
    </row>
    <row r="5790" spans="1:3" x14ac:dyDescent="0.3">
      <c r="A5790" s="5">
        <v>39121015</v>
      </c>
      <c r="B5790" s="5" t="s">
        <v>30729</v>
      </c>
      <c r="C5790" s="5" t="s">
        <v>44038</v>
      </c>
    </row>
    <row r="5791" spans="1:3" x14ac:dyDescent="0.3">
      <c r="A5791" s="5">
        <v>39121016</v>
      </c>
      <c r="B5791" s="5" t="s">
        <v>30730</v>
      </c>
      <c r="C5791" s="5" t="s">
        <v>44038</v>
      </c>
    </row>
    <row r="5792" spans="1:3" x14ac:dyDescent="0.3">
      <c r="A5792" s="5">
        <v>39121017</v>
      </c>
      <c r="B5792" s="5" t="s">
        <v>30731</v>
      </c>
      <c r="C5792" s="5" t="s">
        <v>44038</v>
      </c>
    </row>
    <row r="5793" spans="1:3" x14ac:dyDescent="0.3">
      <c r="A5793" s="5">
        <v>39121018</v>
      </c>
      <c r="B5793" s="5" t="s">
        <v>30732</v>
      </c>
      <c r="C5793" s="5" t="s">
        <v>44038</v>
      </c>
    </row>
    <row r="5794" spans="1:3" x14ac:dyDescent="0.3">
      <c r="A5794" s="5">
        <v>39121019</v>
      </c>
      <c r="B5794" s="5" t="s">
        <v>30733</v>
      </c>
      <c r="C5794" s="5" t="s">
        <v>44038</v>
      </c>
    </row>
    <row r="5795" spans="1:3" x14ac:dyDescent="0.3">
      <c r="A5795" s="5">
        <v>39121020</v>
      </c>
      <c r="B5795" s="5" t="s">
        <v>30734</v>
      </c>
      <c r="C5795" s="5" t="s">
        <v>44038</v>
      </c>
    </row>
    <row r="5796" spans="1:3" x14ac:dyDescent="0.3">
      <c r="A5796" s="5">
        <v>39121100</v>
      </c>
      <c r="B5796" s="5" t="s">
        <v>30735</v>
      </c>
      <c r="C5796" s="5" t="s">
        <v>43956</v>
      </c>
    </row>
    <row r="5797" spans="1:3" x14ac:dyDescent="0.3">
      <c r="A5797" s="5">
        <v>39121101</v>
      </c>
      <c r="B5797" s="5" t="s">
        <v>30736</v>
      </c>
      <c r="C5797" s="5" t="s">
        <v>44038</v>
      </c>
    </row>
    <row r="5798" spans="1:3" x14ac:dyDescent="0.3">
      <c r="A5798" s="5">
        <v>39121102</v>
      </c>
      <c r="B5798" s="5" t="s">
        <v>30737</v>
      </c>
      <c r="C5798" s="5" t="s">
        <v>44038</v>
      </c>
    </row>
    <row r="5799" spans="1:3" x14ac:dyDescent="0.3">
      <c r="A5799" s="5">
        <v>39121103</v>
      </c>
      <c r="B5799" s="5" t="s">
        <v>30738</v>
      </c>
      <c r="C5799" s="5" t="s">
        <v>44038</v>
      </c>
    </row>
    <row r="5800" spans="1:3" x14ac:dyDescent="0.3">
      <c r="A5800" s="5">
        <v>39121104</v>
      </c>
      <c r="B5800" s="5" t="s">
        <v>30739</v>
      </c>
      <c r="C5800" s="5" t="s">
        <v>44038</v>
      </c>
    </row>
    <row r="5801" spans="1:3" x14ac:dyDescent="0.3">
      <c r="A5801" s="5">
        <v>39121105</v>
      </c>
      <c r="B5801" s="5" t="s">
        <v>30740</v>
      </c>
      <c r="C5801" s="5" t="s">
        <v>44038</v>
      </c>
    </row>
    <row r="5802" spans="1:3" x14ac:dyDescent="0.3">
      <c r="A5802" s="5">
        <v>39121106</v>
      </c>
      <c r="B5802" s="5" t="s">
        <v>30741</v>
      </c>
      <c r="C5802" s="5" t="s">
        <v>44038</v>
      </c>
    </row>
    <row r="5803" spans="1:3" x14ac:dyDescent="0.3">
      <c r="A5803" s="5">
        <v>39121107</v>
      </c>
      <c r="B5803" s="5" t="s">
        <v>30742</v>
      </c>
      <c r="C5803" s="5" t="s">
        <v>44038</v>
      </c>
    </row>
    <row r="5804" spans="1:3" x14ac:dyDescent="0.3">
      <c r="A5804" s="5">
        <v>39121108</v>
      </c>
      <c r="B5804" s="5" t="s">
        <v>30743</v>
      </c>
      <c r="C5804" s="5" t="s">
        <v>43970</v>
      </c>
    </row>
    <row r="5805" spans="1:3" x14ac:dyDescent="0.3">
      <c r="A5805" s="5">
        <v>39121109</v>
      </c>
      <c r="B5805" s="5" t="s">
        <v>30744</v>
      </c>
      <c r="C5805" s="5" t="s">
        <v>44038</v>
      </c>
    </row>
    <row r="5806" spans="1:3" x14ac:dyDescent="0.3">
      <c r="A5806" s="5">
        <v>39121200</v>
      </c>
      <c r="B5806" s="5" t="s">
        <v>30745</v>
      </c>
      <c r="C5806" s="5" t="s">
        <v>43956</v>
      </c>
    </row>
    <row r="5807" spans="1:3" x14ac:dyDescent="0.3">
      <c r="A5807" s="5">
        <v>39121201</v>
      </c>
      <c r="B5807" s="5" t="s">
        <v>30746</v>
      </c>
      <c r="C5807" s="5" t="s">
        <v>44035</v>
      </c>
    </row>
    <row r="5808" spans="1:3" x14ac:dyDescent="0.3">
      <c r="A5808" s="5">
        <v>39121202</v>
      </c>
      <c r="B5808" s="5" t="s">
        <v>30747</v>
      </c>
      <c r="C5808" s="5" t="s">
        <v>43970</v>
      </c>
    </row>
    <row r="5809" spans="1:3" x14ac:dyDescent="0.3">
      <c r="A5809" s="5">
        <v>39121203</v>
      </c>
      <c r="B5809" s="5" t="s">
        <v>30748</v>
      </c>
      <c r="C5809" s="5" t="s">
        <v>44035</v>
      </c>
    </row>
    <row r="5810" spans="1:3" x14ac:dyDescent="0.3">
      <c r="A5810" s="5">
        <v>39121204</v>
      </c>
      <c r="B5810" s="5" t="s">
        <v>30749</v>
      </c>
      <c r="C5810" s="5" t="s">
        <v>43970</v>
      </c>
    </row>
    <row r="5811" spans="1:3" x14ac:dyDescent="0.3">
      <c r="A5811" s="5">
        <v>39121205</v>
      </c>
      <c r="B5811" s="5" t="s">
        <v>30750</v>
      </c>
      <c r="C5811" s="5" t="s">
        <v>43970</v>
      </c>
    </row>
    <row r="5812" spans="1:3" x14ac:dyDescent="0.3">
      <c r="A5812" s="5">
        <v>39121206</v>
      </c>
      <c r="B5812" s="5" t="s">
        <v>30751</v>
      </c>
      <c r="C5812" s="5" t="s">
        <v>44035</v>
      </c>
    </row>
    <row r="5813" spans="1:3" x14ac:dyDescent="0.3">
      <c r="A5813" s="5">
        <v>39121207</v>
      </c>
      <c r="B5813" s="5" t="s">
        <v>30752</v>
      </c>
      <c r="C5813" s="5" t="s">
        <v>44035</v>
      </c>
    </row>
    <row r="5814" spans="1:3" x14ac:dyDescent="0.3">
      <c r="A5814" s="5">
        <v>39121300</v>
      </c>
      <c r="B5814" s="5" t="s">
        <v>30753</v>
      </c>
      <c r="C5814" s="5" t="s">
        <v>43956</v>
      </c>
    </row>
    <row r="5815" spans="1:3" x14ac:dyDescent="0.3">
      <c r="A5815" s="5">
        <v>39121301</v>
      </c>
      <c r="B5815" s="5" t="s">
        <v>30754</v>
      </c>
      <c r="C5815" s="5" t="s">
        <v>44035</v>
      </c>
    </row>
    <row r="5816" spans="1:3" x14ac:dyDescent="0.3">
      <c r="A5816" s="5">
        <v>39121302</v>
      </c>
      <c r="B5816" s="5" t="s">
        <v>30755</v>
      </c>
      <c r="C5816" s="5" t="s">
        <v>44035</v>
      </c>
    </row>
    <row r="5817" spans="1:3" x14ac:dyDescent="0.3">
      <c r="A5817" s="5">
        <v>39121303</v>
      </c>
      <c r="B5817" s="5" t="s">
        <v>30756</v>
      </c>
      <c r="C5817" s="5" t="s">
        <v>44054</v>
      </c>
    </row>
    <row r="5818" spans="1:3" x14ac:dyDescent="0.3">
      <c r="A5818" s="5">
        <v>39121304</v>
      </c>
      <c r="B5818" s="5" t="s">
        <v>30757</v>
      </c>
      <c r="C5818" s="5" t="s">
        <v>44054</v>
      </c>
    </row>
    <row r="5819" spans="1:3" x14ac:dyDescent="0.3">
      <c r="A5819" s="5">
        <v>39121305</v>
      </c>
      <c r="B5819" s="5" t="s">
        <v>30758</v>
      </c>
      <c r="C5819" s="5" t="s">
        <v>44035</v>
      </c>
    </row>
    <row r="5820" spans="1:3" x14ac:dyDescent="0.3">
      <c r="A5820" s="5">
        <v>39121306</v>
      </c>
      <c r="B5820" s="5" t="s">
        <v>30759</v>
      </c>
      <c r="C5820" s="5" t="s">
        <v>44054</v>
      </c>
    </row>
    <row r="5821" spans="1:3" x14ac:dyDescent="0.3">
      <c r="A5821" s="5">
        <v>39121307</v>
      </c>
      <c r="B5821" s="5" t="s">
        <v>30760</v>
      </c>
      <c r="C5821" s="5" t="s">
        <v>44035</v>
      </c>
    </row>
    <row r="5822" spans="1:3" x14ac:dyDescent="0.3">
      <c r="A5822" s="5">
        <v>39121308</v>
      </c>
      <c r="B5822" s="5" t="s">
        <v>30761</v>
      </c>
      <c r="C5822" s="5" t="s">
        <v>44054</v>
      </c>
    </row>
    <row r="5823" spans="1:3" x14ac:dyDescent="0.3">
      <c r="A5823" s="5">
        <v>39121309</v>
      </c>
      <c r="B5823" s="5" t="s">
        <v>30762</v>
      </c>
      <c r="C5823" s="5" t="s">
        <v>44054</v>
      </c>
    </row>
    <row r="5824" spans="1:3" x14ac:dyDescent="0.3">
      <c r="A5824" s="5">
        <v>39121310</v>
      </c>
      <c r="B5824" s="5" t="s">
        <v>30763</v>
      </c>
      <c r="C5824" s="5" t="s">
        <v>44054</v>
      </c>
    </row>
    <row r="5825" spans="1:3" x14ac:dyDescent="0.3">
      <c r="A5825" s="5">
        <v>39121311</v>
      </c>
      <c r="B5825" s="5" t="s">
        <v>30764</v>
      </c>
      <c r="C5825" s="5" t="s">
        <v>44054</v>
      </c>
    </row>
    <row r="5826" spans="1:3" x14ac:dyDescent="0.3">
      <c r="A5826" s="5">
        <v>39121312</v>
      </c>
      <c r="B5826" s="5" t="s">
        <v>30765</v>
      </c>
      <c r="C5826" s="5" t="s">
        <v>44054</v>
      </c>
    </row>
    <row r="5827" spans="1:3" x14ac:dyDescent="0.3">
      <c r="A5827" s="5">
        <v>39121313</v>
      </c>
      <c r="B5827" s="5" t="s">
        <v>30766</v>
      </c>
      <c r="C5827" s="5" t="s">
        <v>44054</v>
      </c>
    </row>
    <row r="5828" spans="1:3" x14ac:dyDescent="0.3">
      <c r="A5828" s="5">
        <v>39121400</v>
      </c>
      <c r="B5828" s="5" t="s">
        <v>30767</v>
      </c>
      <c r="C5828" s="5" t="s">
        <v>43956</v>
      </c>
    </row>
    <row r="5829" spans="1:3" x14ac:dyDescent="0.3">
      <c r="A5829" s="5">
        <v>39121402</v>
      </c>
      <c r="B5829" s="5" t="s">
        <v>30768</v>
      </c>
      <c r="C5829" s="5" t="s">
        <v>44054</v>
      </c>
    </row>
    <row r="5830" spans="1:3" x14ac:dyDescent="0.3">
      <c r="A5830" s="5">
        <v>39121403</v>
      </c>
      <c r="B5830" s="5" t="s">
        <v>30769</v>
      </c>
      <c r="C5830" s="5" t="s">
        <v>44054</v>
      </c>
    </row>
    <row r="5831" spans="1:3" x14ac:dyDescent="0.3">
      <c r="A5831" s="5">
        <v>39121404</v>
      </c>
      <c r="B5831" s="5" t="s">
        <v>30770</v>
      </c>
      <c r="C5831" s="5" t="s">
        <v>44054</v>
      </c>
    </row>
    <row r="5832" spans="1:3" x14ac:dyDescent="0.3">
      <c r="A5832" s="5">
        <v>39121405</v>
      </c>
      <c r="B5832" s="5" t="s">
        <v>30771</v>
      </c>
      <c r="C5832" s="5" t="s">
        <v>44054</v>
      </c>
    </row>
    <row r="5833" spans="1:3" x14ac:dyDescent="0.3">
      <c r="A5833" s="5">
        <v>39121406</v>
      </c>
      <c r="B5833" s="5" t="s">
        <v>30772</v>
      </c>
      <c r="C5833" s="5" t="s">
        <v>44054</v>
      </c>
    </row>
    <row r="5834" spans="1:3" x14ac:dyDescent="0.3">
      <c r="A5834" s="5">
        <v>39121407</v>
      </c>
      <c r="B5834" s="5" t="s">
        <v>30773</v>
      </c>
      <c r="C5834" s="5" t="s">
        <v>44054</v>
      </c>
    </row>
    <row r="5835" spans="1:3" x14ac:dyDescent="0.3">
      <c r="A5835" s="5">
        <v>39121408</v>
      </c>
      <c r="B5835" s="5" t="s">
        <v>30774</v>
      </c>
      <c r="C5835" s="5" t="s">
        <v>44054</v>
      </c>
    </row>
    <row r="5836" spans="1:3" x14ac:dyDescent="0.3">
      <c r="A5836" s="5">
        <v>39121409</v>
      </c>
      <c r="B5836" s="5" t="s">
        <v>30775</v>
      </c>
      <c r="C5836" s="5" t="s">
        <v>44054</v>
      </c>
    </row>
    <row r="5837" spans="1:3" x14ac:dyDescent="0.3">
      <c r="A5837" s="5">
        <v>39121410</v>
      </c>
      <c r="B5837" s="5" t="s">
        <v>30776</v>
      </c>
      <c r="C5837" s="5" t="s">
        <v>44054</v>
      </c>
    </row>
    <row r="5838" spans="1:3" x14ac:dyDescent="0.3">
      <c r="A5838" s="5">
        <v>39121411</v>
      </c>
      <c r="B5838" s="5" t="s">
        <v>30777</v>
      </c>
      <c r="C5838" s="5" t="s">
        <v>44054</v>
      </c>
    </row>
    <row r="5839" spans="1:3" x14ac:dyDescent="0.3">
      <c r="A5839" s="5">
        <v>39121412</v>
      </c>
      <c r="B5839" s="5" t="s">
        <v>30778</v>
      </c>
      <c r="C5839" s="5" t="s">
        <v>44054</v>
      </c>
    </row>
    <row r="5840" spans="1:3" x14ac:dyDescent="0.3">
      <c r="A5840" s="5">
        <v>39121413</v>
      </c>
      <c r="B5840" s="5" t="s">
        <v>30779</v>
      </c>
      <c r="C5840" s="5" t="s">
        <v>44054</v>
      </c>
    </row>
    <row r="5841" spans="1:3" x14ac:dyDescent="0.3">
      <c r="A5841" s="5">
        <v>39121414</v>
      </c>
      <c r="B5841" s="5" t="s">
        <v>30780</v>
      </c>
      <c r="C5841" s="5" t="s">
        <v>44054</v>
      </c>
    </row>
    <row r="5842" spans="1:3" x14ac:dyDescent="0.3">
      <c r="A5842" s="5">
        <v>39121415</v>
      </c>
      <c r="B5842" s="5" t="s">
        <v>30781</v>
      </c>
      <c r="C5842" s="5" t="s">
        <v>44054</v>
      </c>
    </row>
    <row r="5843" spans="1:3" x14ac:dyDescent="0.3">
      <c r="A5843" s="5">
        <v>39121416</v>
      </c>
      <c r="B5843" s="5" t="s">
        <v>30782</v>
      </c>
      <c r="C5843" s="5" t="s">
        <v>44054</v>
      </c>
    </row>
    <row r="5844" spans="1:3" x14ac:dyDescent="0.3">
      <c r="A5844" s="5">
        <v>39121419</v>
      </c>
      <c r="B5844" s="5" t="s">
        <v>30783</v>
      </c>
      <c r="C5844" s="5" t="s">
        <v>44054</v>
      </c>
    </row>
    <row r="5845" spans="1:3" x14ac:dyDescent="0.3">
      <c r="A5845" s="5">
        <v>39121420</v>
      </c>
      <c r="B5845" s="5" t="s">
        <v>30784</v>
      </c>
      <c r="C5845" s="5" t="s">
        <v>44054</v>
      </c>
    </row>
    <row r="5846" spans="1:3" x14ac:dyDescent="0.3">
      <c r="A5846" s="5">
        <v>39121421</v>
      </c>
      <c r="B5846" s="5" t="s">
        <v>30785</v>
      </c>
      <c r="C5846" s="5" t="s">
        <v>44054</v>
      </c>
    </row>
    <row r="5847" spans="1:3" x14ac:dyDescent="0.3">
      <c r="A5847" s="5">
        <v>39121422</v>
      </c>
      <c r="B5847" s="5" t="s">
        <v>30786</v>
      </c>
      <c r="C5847" s="5" t="s">
        <v>44054</v>
      </c>
    </row>
    <row r="5848" spans="1:3" x14ac:dyDescent="0.3">
      <c r="A5848" s="5">
        <v>39121423</v>
      </c>
      <c r="B5848" s="5" t="s">
        <v>30787</v>
      </c>
      <c r="C5848" s="5" t="s">
        <v>44054</v>
      </c>
    </row>
    <row r="5849" spans="1:3" x14ac:dyDescent="0.3">
      <c r="A5849" s="5">
        <v>39121424</v>
      </c>
      <c r="B5849" s="5" t="s">
        <v>30788</v>
      </c>
      <c r="C5849" s="5" t="s">
        <v>44054</v>
      </c>
    </row>
    <row r="5850" spans="1:3" x14ac:dyDescent="0.3">
      <c r="A5850" s="5">
        <v>39121425</v>
      </c>
      <c r="B5850" s="5" t="s">
        <v>30789</v>
      </c>
      <c r="C5850" s="5" t="s">
        <v>44054</v>
      </c>
    </row>
    <row r="5851" spans="1:3" x14ac:dyDescent="0.3">
      <c r="A5851" s="5">
        <v>39121426</v>
      </c>
      <c r="B5851" s="5" t="s">
        <v>30790</v>
      </c>
      <c r="C5851" s="5" t="s">
        <v>44054</v>
      </c>
    </row>
    <row r="5852" spans="1:3" x14ac:dyDescent="0.3">
      <c r="A5852" s="5">
        <v>39121427</v>
      </c>
      <c r="B5852" s="5" t="s">
        <v>30791</v>
      </c>
      <c r="C5852" s="5" t="s">
        <v>44054</v>
      </c>
    </row>
    <row r="5853" spans="1:3" x14ac:dyDescent="0.3">
      <c r="A5853" s="5">
        <v>39121428</v>
      </c>
      <c r="B5853" s="5" t="s">
        <v>30792</v>
      </c>
      <c r="C5853" s="5" t="s">
        <v>44054</v>
      </c>
    </row>
    <row r="5854" spans="1:3" x14ac:dyDescent="0.3">
      <c r="A5854" s="5">
        <v>39121429</v>
      </c>
      <c r="B5854" s="5" t="s">
        <v>30793</v>
      </c>
      <c r="C5854" s="5" t="s">
        <v>44054</v>
      </c>
    </row>
    <row r="5855" spans="1:3" x14ac:dyDescent="0.3">
      <c r="A5855" s="5">
        <v>39121430</v>
      </c>
      <c r="B5855" s="5" t="s">
        <v>30794</v>
      </c>
      <c r="C5855" s="5" t="s">
        <v>44054</v>
      </c>
    </row>
    <row r="5856" spans="1:3" x14ac:dyDescent="0.3">
      <c r="A5856" s="5">
        <v>39121431</v>
      </c>
      <c r="B5856" s="5" t="s">
        <v>30795</v>
      </c>
      <c r="C5856" s="5" t="s">
        <v>44054</v>
      </c>
    </row>
    <row r="5857" spans="1:3" x14ac:dyDescent="0.3">
      <c r="A5857" s="5">
        <v>39121432</v>
      </c>
      <c r="B5857" s="5" t="s">
        <v>30796</v>
      </c>
      <c r="C5857" s="5" t="s">
        <v>44054</v>
      </c>
    </row>
    <row r="5858" spans="1:3" x14ac:dyDescent="0.3">
      <c r="A5858" s="5">
        <v>39121433</v>
      </c>
      <c r="B5858" s="5" t="s">
        <v>30797</v>
      </c>
      <c r="C5858" s="5" t="s">
        <v>44054</v>
      </c>
    </row>
    <row r="5859" spans="1:3" x14ac:dyDescent="0.3">
      <c r="A5859" s="5">
        <v>39121434</v>
      </c>
      <c r="B5859" s="5" t="s">
        <v>30798</v>
      </c>
      <c r="C5859" s="5" t="s">
        <v>44054</v>
      </c>
    </row>
    <row r="5860" spans="1:3" x14ac:dyDescent="0.3">
      <c r="A5860" s="5">
        <v>39121435</v>
      </c>
      <c r="B5860" s="5" t="s">
        <v>30799</v>
      </c>
      <c r="C5860" s="5" t="s">
        <v>44054</v>
      </c>
    </row>
    <row r="5861" spans="1:3" x14ac:dyDescent="0.3">
      <c r="A5861" s="5">
        <v>39121436</v>
      </c>
      <c r="B5861" s="5" t="s">
        <v>30800</v>
      </c>
      <c r="C5861" s="5" t="s">
        <v>44054</v>
      </c>
    </row>
    <row r="5862" spans="1:3" x14ac:dyDescent="0.3">
      <c r="A5862" s="5">
        <v>39121437</v>
      </c>
      <c r="B5862" s="5" t="s">
        <v>30801</v>
      </c>
      <c r="C5862" s="5" t="s">
        <v>44054</v>
      </c>
    </row>
    <row r="5863" spans="1:3" x14ac:dyDescent="0.3">
      <c r="A5863" s="5">
        <v>39121441</v>
      </c>
      <c r="B5863" s="5" t="s">
        <v>30802</v>
      </c>
      <c r="C5863" s="5" t="s">
        <v>44054</v>
      </c>
    </row>
    <row r="5864" spans="1:3" x14ac:dyDescent="0.3">
      <c r="A5864" s="5">
        <v>39121500</v>
      </c>
      <c r="B5864" s="5" t="s">
        <v>30803</v>
      </c>
      <c r="C5864" s="5" t="s">
        <v>43956</v>
      </c>
    </row>
    <row r="5865" spans="1:3" x14ac:dyDescent="0.3">
      <c r="A5865" s="5">
        <v>39121501</v>
      </c>
      <c r="B5865" s="5" t="s">
        <v>30804</v>
      </c>
      <c r="C5865" s="5" t="s">
        <v>44054</v>
      </c>
    </row>
    <row r="5866" spans="1:3" x14ac:dyDescent="0.3">
      <c r="A5866" s="5">
        <v>39121502</v>
      </c>
      <c r="B5866" s="5" t="s">
        <v>30805</v>
      </c>
      <c r="C5866" s="5" t="s">
        <v>44054</v>
      </c>
    </row>
    <row r="5867" spans="1:3" x14ac:dyDescent="0.3">
      <c r="A5867" s="5">
        <v>39121503</v>
      </c>
      <c r="B5867" s="5" t="s">
        <v>30806</v>
      </c>
      <c r="C5867" s="5" t="s">
        <v>44054</v>
      </c>
    </row>
    <row r="5868" spans="1:3" x14ac:dyDescent="0.3">
      <c r="A5868" s="5">
        <v>39121504</v>
      </c>
      <c r="B5868" s="5" t="s">
        <v>30807</v>
      </c>
      <c r="C5868" s="5" t="s">
        <v>44054</v>
      </c>
    </row>
    <row r="5869" spans="1:3" x14ac:dyDescent="0.3">
      <c r="A5869" s="5">
        <v>39121505</v>
      </c>
      <c r="B5869" s="5" t="s">
        <v>30808</v>
      </c>
      <c r="C5869" s="5" t="s">
        <v>44054</v>
      </c>
    </row>
    <row r="5870" spans="1:3" x14ac:dyDescent="0.3">
      <c r="A5870" s="5">
        <v>39121506</v>
      </c>
      <c r="B5870" s="5" t="s">
        <v>30809</v>
      </c>
      <c r="C5870" s="5" t="s">
        <v>44054</v>
      </c>
    </row>
    <row r="5871" spans="1:3" x14ac:dyDescent="0.3">
      <c r="A5871" s="5">
        <v>39121507</v>
      </c>
      <c r="B5871" s="5" t="s">
        <v>30810</v>
      </c>
      <c r="C5871" s="5" t="s">
        <v>44054</v>
      </c>
    </row>
    <row r="5872" spans="1:3" x14ac:dyDescent="0.3">
      <c r="A5872" s="5">
        <v>39121508</v>
      </c>
      <c r="B5872" s="5" t="s">
        <v>30811</v>
      </c>
      <c r="C5872" s="5" t="s">
        <v>44054</v>
      </c>
    </row>
    <row r="5873" spans="1:3" x14ac:dyDescent="0.3">
      <c r="A5873" s="5">
        <v>39121509</v>
      </c>
      <c r="B5873" s="5" t="s">
        <v>30812</v>
      </c>
      <c r="C5873" s="5" t="s">
        <v>44054</v>
      </c>
    </row>
    <row r="5874" spans="1:3" x14ac:dyDescent="0.3">
      <c r="A5874" s="5">
        <v>39121510</v>
      </c>
      <c r="B5874" s="5" t="s">
        <v>30813</v>
      </c>
      <c r="C5874" s="5" t="s">
        <v>44054</v>
      </c>
    </row>
    <row r="5875" spans="1:3" x14ac:dyDescent="0.3">
      <c r="A5875" s="5">
        <v>39121511</v>
      </c>
      <c r="B5875" s="5" t="s">
        <v>30814</v>
      </c>
      <c r="C5875" s="5" t="s">
        <v>44054</v>
      </c>
    </row>
    <row r="5876" spans="1:3" x14ac:dyDescent="0.3">
      <c r="A5876" s="5">
        <v>39121512</v>
      </c>
      <c r="B5876" s="5" t="s">
        <v>30815</v>
      </c>
      <c r="C5876" s="5" t="s">
        <v>44054</v>
      </c>
    </row>
    <row r="5877" spans="1:3" x14ac:dyDescent="0.3">
      <c r="A5877" s="5">
        <v>39121513</v>
      </c>
      <c r="B5877" s="5" t="s">
        <v>30816</v>
      </c>
      <c r="C5877" s="5" t="s">
        <v>44054</v>
      </c>
    </row>
    <row r="5878" spans="1:3" x14ac:dyDescent="0.3">
      <c r="A5878" s="5">
        <v>39121514</v>
      </c>
      <c r="B5878" s="5" t="s">
        <v>30817</v>
      </c>
      <c r="C5878" s="5" t="s">
        <v>44054</v>
      </c>
    </row>
    <row r="5879" spans="1:3" x14ac:dyDescent="0.3">
      <c r="A5879" s="5">
        <v>39121515</v>
      </c>
      <c r="B5879" s="5" t="s">
        <v>30818</v>
      </c>
      <c r="C5879" s="5" t="s">
        <v>44054</v>
      </c>
    </row>
    <row r="5880" spans="1:3" x14ac:dyDescent="0.3">
      <c r="A5880" s="5">
        <v>39121516</v>
      </c>
      <c r="B5880" s="5" t="s">
        <v>30819</v>
      </c>
      <c r="C5880" s="5" t="s">
        <v>44054</v>
      </c>
    </row>
    <row r="5881" spans="1:3" x14ac:dyDescent="0.3">
      <c r="A5881" s="5">
        <v>39121517</v>
      </c>
      <c r="B5881" s="5" t="s">
        <v>30820</v>
      </c>
      <c r="C5881" s="5" t="s">
        <v>44054</v>
      </c>
    </row>
    <row r="5882" spans="1:3" x14ac:dyDescent="0.3">
      <c r="A5882" s="5">
        <v>39121518</v>
      </c>
      <c r="B5882" s="5" t="s">
        <v>30821</v>
      </c>
      <c r="C5882" s="5" t="s">
        <v>44054</v>
      </c>
    </row>
    <row r="5883" spans="1:3" x14ac:dyDescent="0.3">
      <c r="A5883" s="5">
        <v>39121519</v>
      </c>
      <c r="B5883" s="5" t="s">
        <v>30822</v>
      </c>
      <c r="C5883" s="5" t="s">
        <v>44054</v>
      </c>
    </row>
    <row r="5884" spans="1:3" x14ac:dyDescent="0.3">
      <c r="A5884" s="5">
        <v>39121520</v>
      </c>
      <c r="B5884" s="5" t="s">
        <v>30823</v>
      </c>
      <c r="C5884" s="5" t="s">
        <v>44054</v>
      </c>
    </row>
    <row r="5885" spans="1:3" x14ac:dyDescent="0.3">
      <c r="A5885" s="5">
        <v>39121521</v>
      </c>
      <c r="B5885" s="5" t="s">
        <v>30824</v>
      </c>
      <c r="C5885" s="5" t="s">
        <v>44054</v>
      </c>
    </row>
    <row r="5886" spans="1:3" x14ac:dyDescent="0.3">
      <c r="A5886" s="5">
        <v>39121522</v>
      </c>
      <c r="B5886" s="5" t="s">
        <v>30825</v>
      </c>
      <c r="C5886" s="5" t="s">
        <v>44054</v>
      </c>
    </row>
    <row r="5887" spans="1:3" x14ac:dyDescent="0.3">
      <c r="A5887" s="5">
        <v>39121523</v>
      </c>
      <c r="B5887" s="5" t="s">
        <v>30826</v>
      </c>
      <c r="C5887" s="5" t="s">
        <v>44054</v>
      </c>
    </row>
    <row r="5888" spans="1:3" x14ac:dyDescent="0.3">
      <c r="A5888" s="5">
        <v>39121524</v>
      </c>
      <c r="B5888" s="5" t="s">
        <v>30827</v>
      </c>
      <c r="C5888" s="5" t="s">
        <v>44054</v>
      </c>
    </row>
    <row r="5889" spans="1:3" x14ac:dyDescent="0.3">
      <c r="A5889" s="5">
        <v>39121525</v>
      </c>
      <c r="B5889" s="5" t="s">
        <v>30828</v>
      </c>
      <c r="C5889" s="5" t="s">
        <v>44054</v>
      </c>
    </row>
    <row r="5890" spans="1:3" x14ac:dyDescent="0.3">
      <c r="A5890" s="5">
        <v>39121527</v>
      </c>
      <c r="B5890" s="5" t="s">
        <v>30829</v>
      </c>
      <c r="C5890" s="5" t="s">
        <v>44054</v>
      </c>
    </row>
    <row r="5891" spans="1:3" x14ac:dyDescent="0.3">
      <c r="A5891" s="5">
        <v>39121528</v>
      </c>
      <c r="B5891" s="5" t="s">
        <v>30830</v>
      </c>
      <c r="C5891" s="5" t="s">
        <v>44054</v>
      </c>
    </row>
    <row r="5892" spans="1:3" x14ac:dyDescent="0.3">
      <c r="A5892" s="5">
        <v>39121529</v>
      </c>
      <c r="B5892" s="5" t="s">
        <v>30831</v>
      </c>
      <c r="C5892" s="5" t="s">
        <v>44054</v>
      </c>
    </row>
    <row r="5893" spans="1:3" x14ac:dyDescent="0.3">
      <c r="A5893" s="5">
        <v>39121531</v>
      </c>
      <c r="B5893" s="5" t="s">
        <v>30832</v>
      </c>
      <c r="C5893" s="5" t="s">
        <v>44054</v>
      </c>
    </row>
    <row r="5894" spans="1:3" x14ac:dyDescent="0.3">
      <c r="A5894" s="5">
        <v>39121532</v>
      </c>
      <c r="B5894" s="5" t="s">
        <v>30833</v>
      </c>
      <c r="C5894" s="5" t="s">
        <v>44054</v>
      </c>
    </row>
    <row r="5895" spans="1:3" x14ac:dyDescent="0.3">
      <c r="A5895" s="5">
        <v>39121533</v>
      </c>
      <c r="B5895" s="5" t="s">
        <v>30834</v>
      </c>
      <c r="C5895" s="5" t="s">
        <v>44054</v>
      </c>
    </row>
    <row r="5896" spans="1:3" x14ac:dyDescent="0.3">
      <c r="A5896" s="5">
        <v>39121534</v>
      </c>
      <c r="B5896" s="5" t="s">
        <v>30835</v>
      </c>
      <c r="C5896" s="5" t="s">
        <v>44054</v>
      </c>
    </row>
    <row r="5897" spans="1:3" x14ac:dyDescent="0.3">
      <c r="A5897" s="5">
        <v>39121535</v>
      </c>
      <c r="B5897" s="5" t="s">
        <v>30836</v>
      </c>
      <c r="C5897" s="5" t="s">
        <v>44054</v>
      </c>
    </row>
    <row r="5898" spans="1:3" x14ac:dyDescent="0.3">
      <c r="A5898" s="5">
        <v>39121536</v>
      </c>
      <c r="B5898" s="5" t="s">
        <v>30837</v>
      </c>
      <c r="C5898" s="5" t="s">
        <v>44054</v>
      </c>
    </row>
    <row r="5899" spans="1:3" x14ac:dyDescent="0.3">
      <c r="A5899" s="5">
        <v>39121537</v>
      </c>
      <c r="B5899" s="5" t="s">
        <v>30838</v>
      </c>
      <c r="C5899" s="5" t="s">
        <v>44054</v>
      </c>
    </row>
    <row r="5900" spans="1:3" x14ac:dyDescent="0.3">
      <c r="A5900" s="5">
        <v>39121538</v>
      </c>
      <c r="B5900" s="5" t="s">
        <v>30839</v>
      </c>
      <c r="C5900" s="5" t="s">
        <v>44054</v>
      </c>
    </row>
    <row r="5901" spans="1:3" x14ac:dyDescent="0.3">
      <c r="A5901" s="5">
        <v>39121539</v>
      </c>
      <c r="B5901" s="5" t="s">
        <v>30840</v>
      </c>
      <c r="C5901" s="5" t="s">
        <v>44054</v>
      </c>
    </row>
    <row r="5902" spans="1:3" x14ac:dyDescent="0.3">
      <c r="A5902" s="5">
        <v>39121540</v>
      </c>
      <c r="B5902" s="5" t="s">
        <v>30841</v>
      </c>
      <c r="C5902" s="5" t="s">
        <v>44054</v>
      </c>
    </row>
    <row r="5903" spans="1:3" x14ac:dyDescent="0.3">
      <c r="A5903" s="5">
        <v>39121541</v>
      </c>
      <c r="B5903" s="5" t="s">
        <v>30842</v>
      </c>
      <c r="C5903" s="5" t="s">
        <v>44054</v>
      </c>
    </row>
    <row r="5904" spans="1:3" x14ac:dyDescent="0.3">
      <c r="A5904" s="5">
        <v>39121542</v>
      </c>
      <c r="B5904" s="5" t="s">
        <v>30843</v>
      </c>
      <c r="C5904" s="5" t="s">
        <v>44054</v>
      </c>
    </row>
    <row r="5905" spans="1:3" x14ac:dyDescent="0.3">
      <c r="A5905" s="5">
        <v>39121543</v>
      </c>
      <c r="B5905" s="5" t="s">
        <v>30844</v>
      </c>
      <c r="C5905" s="5" t="s">
        <v>44054</v>
      </c>
    </row>
    <row r="5906" spans="1:3" x14ac:dyDescent="0.3">
      <c r="A5906" s="5">
        <v>39121544</v>
      </c>
      <c r="B5906" s="5" t="s">
        <v>30845</v>
      </c>
      <c r="C5906" s="5" t="s">
        <v>44054</v>
      </c>
    </row>
    <row r="5907" spans="1:3" x14ac:dyDescent="0.3">
      <c r="A5907" s="5">
        <v>39121545</v>
      </c>
      <c r="B5907" s="5" t="s">
        <v>30846</v>
      </c>
      <c r="C5907" s="5" t="s">
        <v>44054</v>
      </c>
    </row>
    <row r="5908" spans="1:3" x14ac:dyDescent="0.3">
      <c r="A5908" s="5">
        <v>39121546</v>
      </c>
      <c r="B5908" s="5" t="s">
        <v>30847</v>
      </c>
      <c r="C5908" s="5" t="s">
        <v>44054</v>
      </c>
    </row>
    <row r="5909" spans="1:3" x14ac:dyDescent="0.3">
      <c r="A5909" s="5">
        <v>39121547</v>
      </c>
      <c r="B5909" s="5" t="s">
        <v>30848</v>
      </c>
      <c r="C5909" s="5" t="s">
        <v>44054</v>
      </c>
    </row>
    <row r="5910" spans="1:3" x14ac:dyDescent="0.3">
      <c r="A5910" s="5">
        <v>39121548</v>
      </c>
      <c r="B5910" s="5" t="s">
        <v>30849</v>
      </c>
      <c r="C5910" s="5" t="s">
        <v>44054</v>
      </c>
    </row>
    <row r="5911" spans="1:3" x14ac:dyDescent="0.3">
      <c r="A5911" s="5">
        <v>39121549</v>
      </c>
      <c r="B5911" s="5" t="s">
        <v>30850</v>
      </c>
      <c r="C5911" s="5" t="s">
        <v>44054</v>
      </c>
    </row>
    <row r="5912" spans="1:3" x14ac:dyDescent="0.3">
      <c r="A5912" s="5">
        <v>39121550</v>
      </c>
      <c r="B5912" s="5" t="s">
        <v>30851</v>
      </c>
      <c r="C5912" s="5" t="s">
        <v>44054</v>
      </c>
    </row>
    <row r="5913" spans="1:3" x14ac:dyDescent="0.3">
      <c r="A5913" s="5">
        <v>39121551</v>
      </c>
      <c r="B5913" s="5" t="s">
        <v>30852</v>
      </c>
      <c r="C5913" s="5" t="s">
        <v>44054</v>
      </c>
    </row>
    <row r="5914" spans="1:3" x14ac:dyDescent="0.3">
      <c r="A5914" s="5">
        <v>39121600</v>
      </c>
      <c r="B5914" s="5" t="s">
        <v>30853</v>
      </c>
      <c r="C5914" s="5" t="s">
        <v>43956</v>
      </c>
    </row>
    <row r="5915" spans="1:3" x14ac:dyDescent="0.3">
      <c r="A5915" s="5">
        <v>39121601</v>
      </c>
      <c r="B5915" s="5" t="s">
        <v>30854</v>
      </c>
      <c r="C5915" s="5" t="s">
        <v>44038</v>
      </c>
    </row>
    <row r="5916" spans="1:3" x14ac:dyDescent="0.3">
      <c r="A5916" s="5">
        <v>39121602</v>
      </c>
      <c r="B5916" s="5" t="s">
        <v>30855</v>
      </c>
      <c r="C5916" s="5" t="s">
        <v>44054</v>
      </c>
    </row>
    <row r="5917" spans="1:3" x14ac:dyDescent="0.3">
      <c r="A5917" s="5">
        <v>39121603</v>
      </c>
      <c r="B5917" s="5" t="s">
        <v>30856</v>
      </c>
      <c r="C5917" s="5" t="s">
        <v>44054</v>
      </c>
    </row>
    <row r="5918" spans="1:3" x14ac:dyDescent="0.3">
      <c r="A5918" s="5">
        <v>39121604</v>
      </c>
      <c r="B5918" s="5" t="s">
        <v>30857</v>
      </c>
      <c r="C5918" s="5" t="s">
        <v>44054</v>
      </c>
    </row>
    <row r="5919" spans="1:3" x14ac:dyDescent="0.3">
      <c r="A5919" s="5">
        <v>39121605</v>
      </c>
      <c r="B5919" s="5" t="s">
        <v>30858</v>
      </c>
      <c r="C5919" s="5" t="s">
        <v>44054</v>
      </c>
    </row>
    <row r="5920" spans="1:3" x14ac:dyDescent="0.3">
      <c r="A5920" s="5">
        <v>39121606</v>
      </c>
      <c r="B5920" s="5" t="s">
        <v>30859</v>
      </c>
      <c r="C5920" s="5" t="s">
        <v>44054</v>
      </c>
    </row>
    <row r="5921" spans="1:3" x14ac:dyDescent="0.3">
      <c r="A5921" s="5">
        <v>39121607</v>
      </c>
      <c r="B5921" s="5" t="s">
        <v>30860</v>
      </c>
      <c r="C5921" s="5" t="s">
        <v>44054</v>
      </c>
    </row>
    <row r="5922" spans="1:3" x14ac:dyDescent="0.3">
      <c r="A5922" s="5">
        <v>39121608</v>
      </c>
      <c r="B5922" s="5" t="s">
        <v>30861</v>
      </c>
      <c r="C5922" s="5" t="s">
        <v>44054</v>
      </c>
    </row>
    <row r="5923" spans="1:3" x14ac:dyDescent="0.3">
      <c r="A5923" s="5">
        <v>39121609</v>
      </c>
      <c r="B5923" s="5" t="s">
        <v>30862</v>
      </c>
      <c r="C5923" s="5" t="s">
        <v>44054</v>
      </c>
    </row>
    <row r="5924" spans="1:3" x14ac:dyDescent="0.3">
      <c r="A5924" s="5">
        <v>39121610</v>
      </c>
      <c r="B5924" s="5" t="s">
        <v>30863</v>
      </c>
      <c r="C5924" s="5" t="s">
        <v>44054</v>
      </c>
    </row>
    <row r="5925" spans="1:3" x14ac:dyDescent="0.3">
      <c r="A5925" s="5">
        <v>39121611</v>
      </c>
      <c r="B5925" s="5" t="s">
        <v>30864</v>
      </c>
      <c r="C5925" s="5" t="s">
        <v>44054</v>
      </c>
    </row>
    <row r="5926" spans="1:3" x14ac:dyDescent="0.3">
      <c r="A5926" s="5">
        <v>39121612</v>
      </c>
      <c r="B5926" s="5" t="s">
        <v>30865</v>
      </c>
      <c r="C5926" s="5" t="s">
        <v>44054</v>
      </c>
    </row>
    <row r="5927" spans="1:3" x14ac:dyDescent="0.3">
      <c r="A5927" s="5">
        <v>39121613</v>
      </c>
      <c r="B5927" s="5" t="s">
        <v>30866</v>
      </c>
      <c r="C5927" s="5" t="s">
        <v>44054</v>
      </c>
    </row>
    <row r="5928" spans="1:3" x14ac:dyDescent="0.3">
      <c r="A5928" s="5">
        <v>39121614</v>
      </c>
      <c r="B5928" s="5" t="s">
        <v>30867</v>
      </c>
      <c r="C5928" s="5" t="s">
        <v>44054</v>
      </c>
    </row>
    <row r="5929" spans="1:3" x14ac:dyDescent="0.3">
      <c r="A5929" s="5">
        <v>39121615</v>
      </c>
      <c r="B5929" s="5" t="s">
        <v>30868</v>
      </c>
      <c r="C5929" s="5" t="s">
        <v>44038</v>
      </c>
    </row>
    <row r="5930" spans="1:3" x14ac:dyDescent="0.3">
      <c r="A5930" s="5">
        <v>39121616</v>
      </c>
      <c r="B5930" s="5" t="s">
        <v>30869</v>
      </c>
      <c r="C5930" s="5" t="s">
        <v>44038</v>
      </c>
    </row>
    <row r="5931" spans="1:3" x14ac:dyDescent="0.3">
      <c r="A5931" s="5">
        <v>39121617</v>
      </c>
      <c r="B5931" s="5" t="s">
        <v>30870</v>
      </c>
      <c r="C5931" s="5" t="s">
        <v>44054</v>
      </c>
    </row>
    <row r="5932" spans="1:3" x14ac:dyDescent="0.3">
      <c r="A5932" s="5">
        <v>39121618</v>
      </c>
      <c r="B5932" s="5" t="s">
        <v>30871</v>
      </c>
      <c r="C5932" s="5" t="s">
        <v>44054</v>
      </c>
    </row>
    <row r="5933" spans="1:3" x14ac:dyDescent="0.3">
      <c r="A5933" s="5">
        <v>39121619</v>
      </c>
      <c r="B5933" s="5" t="s">
        <v>30872</v>
      </c>
      <c r="C5933" s="5" t="s">
        <v>44054</v>
      </c>
    </row>
    <row r="5934" spans="1:3" x14ac:dyDescent="0.3">
      <c r="A5934" s="5">
        <v>39121700</v>
      </c>
      <c r="B5934" s="5" t="s">
        <v>30873</v>
      </c>
      <c r="C5934" s="5" t="s">
        <v>43956</v>
      </c>
    </row>
    <row r="5935" spans="1:3" x14ac:dyDescent="0.3">
      <c r="A5935" s="5">
        <v>39121701</v>
      </c>
      <c r="B5935" s="5" t="s">
        <v>30874</v>
      </c>
      <c r="C5935" s="5" t="s">
        <v>44054</v>
      </c>
    </row>
    <row r="5936" spans="1:3" x14ac:dyDescent="0.3">
      <c r="A5936" s="5">
        <v>39121702</v>
      </c>
      <c r="B5936" s="5" t="s">
        <v>30875</v>
      </c>
      <c r="C5936" s="5" t="s">
        <v>44054</v>
      </c>
    </row>
    <row r="5937" spans="1:3" x14ac:dyDescent="0.3">
      <c r="A5937" s="5">
        <v>39121703</v>
      </c>
      <c r="B5937" s="5" t="s">
        <v>30876</v>
      </c>
      <c r="C5937" s="5" t="s">
        <v>44054</v>
      </c>
    </row>
    <row r="5938" spans="1:3" x14ac:dyDescent="0.3">
      <c r="A5938" s="5">
        <v>39121704</v>
      </c>
      <c r="B5938" s="5" t="s">
        <v>30877</v>
      </c>
      <c r="C5938" s="5" t="s">
        <v>44054</v>
      </c>
    </row>
    <row r="5939" spans="1:3" x14ac:dyDescent="0.3">
      <c r="A5939" s="5">
        <v>39121705</v>
      </c>
      <c r="B5939" s="5" t="s">
        <v>30878</v>
      </c>
      <c r="C5939" s="5" t="s">
        <v>44054</v>
      </c>
    </row>
    <row r="5940" spans="1:3" x14ac:dyDescent="0.3">
      <c r="A5940" s="5">
        <v>39121706</v>
      </c>
      <c r="B5940" s="5" t="s">
        <v>30879</v>
      </c>
      <c r="C5940" s="5" t="s">
        <v>44054</v>
      </c>
    </row>
    <row r="5941" spans="1:3" x14ac:dyDescent="0.3">
      <c r="A5941" s="5">
        <v>39121707</v>
      </c>
      <c r="B5941" s="5" t="s">
        <v>30880</v>
      </c>
      <c r="C5941" s="5" t="s">
        <v>44054</v>
      </c>
    </row>
    <row r="5942" spans="1:3" x14ac:dyDescent="0.3">
      <c r="A5942" s="5">
        <v>39121708</v>
      </c>
      <c r="B5942" s="5" t="s">
        <v>30881</v>
      </c>
      <c r="C5942" s="5" t="s">
        <v>44054</v>
      </c>
    </row>
    <row r="5943" spans="1:3" x14ac:dyDescent="0.3">
      <c r="A5943" s="5">
        <v>39121709</v>
      </c>
      <c r="B5943" s="5" t="s">
        <v>30882</v>
      </c>
      <c r="C5943" s="5" t="s">
        <v>44054</v>
      </c>
    </row>
    <row r="5944" spans="1:3" x14ac:dyDescent="0.3">
      <c r="A5944" s="5">
        <v>39121710</v>
      </c>
      <c r="B5944" s="5" t="s">
        <v>30883</v>
      </c>
      <c r="C5944" s="5" t="s">
        <v>44054</v>
      </c>
    </row>
    <row r="5945" spans="1:3" x14ac:dyDescent="0.3">
      <c r="A5945" s="5">
        <v>39121711</v>
      </c>
      <c r="B5945" s="5" t="s">
        <v>30884</v>
      </c>
      <c r="C5945" s="5" t="s">
        <v>43997</v>
      </c>
    </row>
    <row r="5946" spans="1:3" x14ac:dyDescent="0.3">
      <c r="A5946" s="5">
        <v>39121712</v>
      </c>
      <c r="B5946" s="5" t="s">
        <v>30885</v>
      </c>
      <c r="C5946" s="5" t="s">
        <v>44035</v>
      </c>
    </row>
    <row r="5947" spans="1:3" x14ac:dyDescent="0.3">
      <c r="A5947" s="5">
        <v>39121713</v>
      </c>
      <c r="B5947" s="5" t="s">
        <v>30886</v>
      </c>
      <c r="C5947" s="5" t="s">
        <v>43970</v>
      </c>
    </row>
    <row r="5948" spans="1:3" x14ac:dyDescent="0.3">
      <c r="A5948" s="5">
        <v>39121714</v>
      </c>
      <c r="B5948" s="5" t="s">
        <v>30887</v>
      </c>
      <c r="C5948" s="5" t="s">
        <v>44035</v>
      </c>
    </row>
    <row r="5949" spans="1:3" x14ac:dyDescent="0.3">
      <c r="A5949" s="5">
        <v>39121715</v>
      </c>
      <c r="B5949" s="5" t="s">
        <v>30888</v>
      </c>
      <c r="C5949" s="5" t="s">
        <v>43970</v>
      </c>
    </row>
    <row r="5950" spans="1:3" x14ac:dyDescent="0.3">
      <c r="A5950" s="5">
        <v>39121716</v>
      </c>
      <c r="B5950" s="5" t="s">
        <v>30889</v>
      </c>
      <c r="C5950" s="5" t="s">
        <v>44035</v>
      </c>
    </row>
    <row r="5951" spans="1:3" x14ac:dyDescent="0.3">
      <c r="A5951" s="5">
        <v>39121717</v>
      </c>
      <c r="B5951" s="5" t="s">
        <v>30890</v>
      </c>
      <c r="C5951" s="5" t="s">
        <v>44054</v>
      </c>
    </row>
    <row r="5952" spans="1:3" x14ac:dyDescent="0.3">
      <c r="A5952" s="5">
        <v>39121718</v>
      </c>
      <c r="B5952" s="5" t="s">
        <v>30891</v>
      </c>
      <c r="C5952" s="5" t="s">
        <v>44035</v>
      </c>
    </row>
    <row r="5953" spans="1:3" x14ac:dyDescent="0.3">
      <c r="A5953" s="5">
        <v>39121719</v>
      </c>
      <c r="B5953" s="5" t="s">
        <v>30892</v>
      </c>
      <c r="C5953" s="5" t="s">
        <v>44035</v>
      </c>
    </row>
    <row r="5954" spans="1:3" x14ac:dyDescent="0.3">
      <c r="A5954" s="5">
        <v>39121720</v>
      </c>
      <c r="B5954" s="5" t="s">
        <v>30893</v>
      </c>
      <c r="C5954" s="5" t="s">
        <v>43997</v>
      </c>
    </row>
    <row r="5955" spans="1:3" x14ac:dyDescent="0.3">
      <c r="A5955" s="5">
        <v>39121721</v>
      </c>
      <c r="B5955" s="5" t="s">
        <v>30894</v>
      </c>
      <c r="C5955" s="5" t="s">
        <v>44054</v>
      </c>
    </row>
    <row r="5956" spans="1:3" x14ac:dyDescent="0.3">
      <c r="A5956" s="5">
        <v>40000000</v>
      </c>
      <c r="B5956" s="5" t="s">
        <v>30895</v>
      </c>
      <c r="C5956" s="5" t="s">
        <v>43956</v>
      </c>
    </row>
    <row r="5957" spans="1:3" x14ac:dyDescent="0.3">
      <c r="A5957" s="5">
        <v>40100000</v>
      </c>
      <c r="B5957" s="5" t="s">
        <v>30896</v>
      </c>
      <c r="C5957" s="5" t="s">
        <v>43956</v>
      </c>
    </row>
    <row r="5958" spans="1:3" x14ac:dyDescent="0.3">
      <c r="A5958" s="5">
        <v>40101500</v>
      </c>
      <c r="B5958" s="5" t="s">
        <v>30897</v>
      </c>
      <c r="C5958" s="5" t="s">
        <v>43956</v>
      </c>
    </row>
    <row r="5959" spans="1:3" x14ac:dyDescent="0.3">
      <c r="A5959" s="5">
        <v>40101501</v>
      </c>
      <c r="B5959" s="5" t="s">
        <v>30898</v>
      </c>
      <c r="C5959" s="5" t="s">
        <v>44046</v>
      </c>
    </row>
    <row r="5960" spans="1:3" x14ac:dyDescent="0.3">
      <c r="A5960" s="5">
        <v>40101502</v>
      </c>
      <c r="B5960" s="5" t="s">
        <v>30899</v>
      </c>
      <c r="C5960" s="5" t="s">
        <v>43998</v>
      </c>
    </row>
    <row r="5961" spans="1:3" x14ac:dyDescent="0.3">
      <c r="A5961" s="5">
        <v>40101503</v>
      </c>
      <c r="B5961" s="5" t="s">
        <v>30900</v>
      </c>
      <c r="C5961" s="5" t="s">
        <v>44046</v>
      </c>
    </row>
    <row r="5962" spans="1:3" x14ac:dyDescent="0.3">
      <c r="A5962" s="5">
        <v>40101504</v>
      </c>
      <c r="B5962" s="5" t="s">
        <v>30901</v>
      </c>
      <c r="C5962" s="5" t="s">
        <v>44046</v>
      </c>
    </row>
    <row r="5963" spans="1:3" x14ac:dyDescent="0.3">
      <c r="A5963" s="5">
        <v>40101505</v>
      </c>
      <c r="B5963" s="5" t="s">
        <v>30902</v>
      </c>
      <c r="C5963" s="5" t="s">
        <v>44046</v>
      </c>
    </row>
    <row r="5964" spans="1:3" x14ac:dyDescent="0.3">
      <c r="A5964" s="5">
        <v>40101506</v>
      </c>
      <c r="B5964" s="5" t="s">
        <v>30903</v>
      </c>
      <c r="C5964" s="5" t="s">
        <v>44046</v>
      </c>
    </row>
    <row r="5965" spans="1:3" x14ac:dyDescent="0.3">
      <c r="A5965" s="5">
        <v>40101600</v>
      </c>
      <c r="B5965" s="5" t="s">
        <v>30904</v>
      </c>
      <c r="C5965" s="5" t="s">
        <v>43956</v>
      </c>
    </row>
    <row r="5966" spans="1:3" x14ac:dyDescent="0.3">
      <c r="A5966" s="5">
        <v>40101601</v>
      </c>
      <c r="B5966" s="5" t="s">
        <v>30905</v>
      </c>
      <c r="C5966" s="5" t="s">
        <v>43998</v>
      </c>
    </row>
    <row r="5967" spans="1:3" x14ac:dyDescent="0.3">
      <c r="A5967" s="5">
        <v>40101602</v>
      </c>
      <c r="B5967" s="5" t="s">
        <v>30906</v>
      </c>
      <c r="C5967" s="5" t="s">
        <v>43998</v>
      </c>
    </row>
    <row r="5968" spans="1:3" x14ac:dyDescent="0.3">
      <c r="A5968" s="5">
        <v>40101603</v>
      </c>
      <c r="B5968" s="5" t="s">
        <v>30907</v>
      </c>
      <c r="C5968" s="5" t="s">
        <v>43998</v>
      </c>
    </row>
    <row r="5969" spans="1:3" x14ac:dyDescent="0.3">
      <c r="A5969" s="5">
        <v>40101604</v>
      </c>
      <c r="B5969" s="5" t="s">
        <v>30908</v>
      </c>
      <c r="C5969" s="5" t="s">
        <v>43998</v>
      </c>
    </row>
    <row r="5970" spans="1:3" x14ac:dyDescent="0.3">
      <c r="A5970" s="5">
        <v>40101605</v>
      </c>
      <c r="B5970" s="5" t="s">
        <v>30909</v>
      </c>
      <c r="C5970" s="5" t="s">
        <v>43997</v>
      </c>
    </row>
    <row r="5971" spans="1:3" x14ac:dyDescent="0.3">
      <c r="A5971" s="5">
        <v>40101700</v>
      </c>
      <c r="B5971" s="5" t="s">
        <v>30910</v>
      </c>
      <c r="C5971" s="5" t="s">
        <v>43956</v>
      </c>
    </row>
    <row r="5972" spans="1:3" x14ac:dyDescent="0.3">
      <c r="A5972" s="5">
        <v>40101701</v>
      </c>
      <c r="B5972" s="5" t="s">
        <v>30911</v>
      </c>
      <c r="C5972" s="5" t="s">
        <v>44046</v>
      </c>
    </row>
    <row r="5973" spans="1:3" x14ac:dyDescent="0.3">
      <c r="A5973" s="5">
        <v>40101702</v>
      </c>
      <c r="B5973" s="5" t="s">
        <v>30912</v>
      </c>
      <c r="C5973" s="5" t="s">
        <v>44046</v>
      </c>
    </row>
    <row r="5974" spans="1:3" x14ac:dyDescent="0.3">
      <c r="A5974" s="5">
        <v>40101703</v>
      </c>
      <c r="B5974" s="5" t="s">
        <v>30913</v>
      </c>
      <c r="C5974" s="5" t="s">
        <v>44046</v>
      </c>
    </row>
    <row r="5975" spans="1:3" x14ac:dyDescent="0.3">
      <c r="A5975" s="5">
        <v>40101704</v>
      </c>
      <c r="B5975" s="5" t="s">
        <v>30914</v>
      </c>
      <c r="C5975" s="5" t="s">
        <v>44046</v>
      </c>
    </row>
    <row r="5976" spans="1:3" x14ac:dyDescent="0.3">
      <c r="A5976" s="5">
        <v>40101705</v>
      </c>
      <c r="B5976" s="5" t="s">
        <v>30915</v>
      </c>
      <c r="C5976" s="5" t="s">
        <v>44046</v>
      </c>
    </row>
    <row r="5977" spans="1:3" x14ac:dyDescent="0.3">
      <c r="A5977" s="5">
        <v>40101706</v>
      </c>
      <c r="B5977" s="5" t="s">
        <v>30916</v>
      </c>
      <c r="C5977" s="5" t="s">
        <v>44046</v>
      </c>
    </row>
    <row r="5978" spans="1:3" x14ac:dyDescent="0.3">
      <c r="A5978" s="5">
        <v>40101707</v>
      </c>
      <c r="B5978" s="5" t="s">
        <v>30917</v>
      </c>
      <c r="C5978" s="5" t="s">
        <v>44046</v>
      </c>
    </row>
    <row r="5979" spans="1:3" x14ac:dyDescent="0.3">
      <c r="A5979" s="5">
        <v>40101800</v>
      </c>
      <c r="B5979" s="5" t="s">
        <v>30918</v>
      </c>
      <c r="C5979" s="5" t="s">
        <v>43956</v>
      </c>
    </row>
    <row r="5980" spans="1:3" x14ac:dyDescent="0.3">
      <c r="A5980" s="5">
        <v>40101801</v>
      </c>
      <c r="B5980" s="5" t="s">
        <v>30919</v>
      </c>
      <c r="C5980" s="5" t="s">
        <v>43998</v>
      </c>
    </row>
    <row r="5981" spans="1:3" x14ac:dyDescent="0.3">
      <c r="A5981" s="5">
        <v>40101802</v>
      </c>
      <c r="B5981" s="5" t="s">
        <v>30920</v>
      </c>
      <c r="C5981" s="5" t="s">
        <v>43998</v>
      </c>
    </row>
    <row r="5982" spans="1:3" x14ac:dyDescent="0.3">
      <c r="A5982" s="5">
        <v>40101803</v>
      </c>
      <c r="B5982" s="5" t="s">
        <v>30921</v>
      </c>
      <c r="C5982" s="5" t="s">
        <v>44067</v>
      </c>
    </row>
    <row r="5983" spans="1:3" x14ac:dyDescent="0.3">
      <c r="A5983" s="5">
        <v>40101805</v>
      </c>
      <c r="B5983" s="5" t="s">
        <v>30922</v>
      </c>
      <c r="C5983" s="5" t="s">
        <v>43998</v>
      </c>
    </row>
    <row r="5984" spans="1:3" x14ac:dyDescent="0.3">
      <c r="A5984" s="5">
        <v>40101806</v>
      </c>
      <c r="B5984" s="5" t="s">
        <v>30923</v>
      </c>
      <c r="C5984" s="5" t="s">
        <v>43998</v>
      </c>
    </row>
    <row r="5985" spans="1:3" x14ac:dyDescent="0.3">
      <c r="A5985" s="5">
        <v>40101807</v>
      </c>
      <c r="B5985" s="5" t="s">
        <v>30924</v>
      </c>
      <c r="C5985" s="5" t="s">
        <v>43998</v>
      </c>
    </row>
    <row r="5986" spans="1:3" x14ac:dyDescent="0.3">
      <c r="A5986" s="5">
        <v>40101808</v>
      </c>
      <c r="B5986" s="5" t="s">
        <v>30925</v>
      </c>
      <c r="C5986" s="5" t="s">
        <v>43998</v>
      </c>
    </row>
    <row r="5987" spans="1:3" x14ac:dyDescent="0.3">
      <c r="A5987" s="5">
        <v>40101809</v>
      </c>
      <c r="B5987" s="5" t="s">
        <v>30926</v>
      </c>
      <c r="C5987" s="5" t="s">
        <v>43998</v>
      </c>
    </row>
    <row r="5988" spans="1:3" x14ac:dyDescent="0.3">
      <c r="A5988" s="5">
        <v>40101810</v>
      </c>
      <c r="B5988" s="5" t="s">
        <v>30927</v>
      </c>
      <c r="C5988" s="5" t="s">
        <v>43998</v>
      </c>
    </row>
    <row r="5989" spans="1:3" x14ac:dyDescent="0.3">
      <c r="A5989" s="5">
        <v>40101811</v>
      </c>
      <c r="B5989" s="5" t="s">
        <v>30928</v>
      </c>
      <c r="C5989" s="5" t="s">
        <v>43998</v>
      </c>
    </row>
    <row r="5990" spans="1:3" x14ac:dyDescent="0.3">
      <c r="A5990" s="5">
        <v>40101812</v>
      </c>
      <c r="B5990" s="5" t="s">
        <v>30929</v>
      </c>
      <c r="C5990" s="5" t="s">
        <v>43998</v>
      </c>
    </row>
    <row r="5991" spans="1:3" x14ac:dyDescent="0.3">
      <c r="A5991" s="5">
        <v>40101813</v>
      </c>
      <c r="B5991" s="5" t="s">
        <v>30930</v>
      </c>
      <c r="C5991" s="5" t="s">
        <v>43998</v>
      </c>
    </row>
    <row r="5992" spans="1:3" x14ac:dyDescent="0.3">
      <c r="A5992" s="5">
        <v>40101814</v>
      </c>
      <c r="B5992" s="5" t="s">
        <v>30931</v>
      </c>
      <c r="C5992" s="5" t="s">
        <v>43998</v>
      </c>
    </row>
    <row r="5993" spans="1:3" x14ac:dyDescent="0.3">
      <c r="A5993" s="5">
        <v>40101815</v>
      </c>
      <c r="B5993" s="5" t="s">
        <v>30932</v>
      </c>
      <c r="C5993" s="5" t="s">
        <v>43998</v>
      </c>
    </row>
    <row r="5994" spans="1:3" x14ac:dyDescent="0.3">
      <c r="A5994" s="5">
        <v>40101816</v>
      </c>
      <c r="B5994" s="5" t="s">
        <v>30933</v>
      </c>
      <c r="C5994" s="5" t="s">
        <v>43998</v>
      </c>
    </row>
    <row r="5995" spans="1:3" x14ac:dyDescent="0.3">
      <c r="A5995" s="5">
        <v>40101817</v>
      </c>
      <c r="B5995" s="5" t="s">
        <v>30934</v>
      </c>
      <c r="C5995" s="5" t="s">
        <v>43998</v>
      </c>
    </row>
    <row r="5996" spans="1:3" x14ac:dyDescent="0.3">
      <c r="A5996" s="5">
        <v>40101818</v>
      </c>
      <c r="B5996" s="5" t="s">
        <v>30935</v>
      </c>
      <c r="C5996" s="5" t="s">
        <v>43998</v>
      </c>
    </row>
    <row r="5997" spans="1:3" x14ac:dyDescent="0.3">
      <c r="A5997" s="5">
        <v>40101819</v>
      </c>
      <c r="B5997" s="5" t="s">
        <v>30936</v>
      </c>
      <c r="C5997" s="5" t="s">
        <v>43998</v>
      </c>
    </row>
    <row r="5998" spans="1:3" x14ac:dyDescent="0.3">
      <c r="A5998" s="5">
        <v>40101820</v>
      </c>
      <c r="B5998" s="5" t="s">
        <v>30929</v>
      </c>
      <c r="C5998" s="5" t="s">
        <v>43998</v>
      </c>
    </row>
    <row r="5999" spans="1:3" x14ac:dyDescent="0.3">
      <c r="A5999" s="5">
        <v>40101821</v>
      </c>
      <c r="B5999" s="5" t="s">
        <v>30937</v>
      </c>
      <c r="C5999" s="5" t="s">
        <v>43998</v>
      </c>
    </row>
    <row r="6000" spans="1:3" x14ac:dyDescent="0.3">
      <c r="A6000" s="5">
        <v>40101822</v>
      </c>
      <c r="B6000" s="5" t="s">
        <v>30938</v>
      </c>
      <c r="C6000" s="5" t="s">
        <v>43998</v>
      </c>
    </row>
    <row r="6001" spans="1:3" x14ac:dyDescent="0.3">
      <c r="A6001" s="5">
        <v>40101823</v>
      </c>
      <c r="B6001" s="5" t="s">
        <v>30939</v>
      </c>
      <c r="C6001" s="5" t="s">
        <v>43998</v>
      </c>
    </row>
    <row r="6002" spans="1:3" x14ac:dyDescent="0.3">
      <c r="A6002" s="5">
        <v>40101824</v>
      </c>
      <c r="B6002" s="5" t="s">
        <v>30940</v>
      </c>
      <c r="C6002" s="5" t="s">
        <v>43998</v>
      </c>
    </row>
    <row r="6003" spans="1:3" x14ac:dyDescent="0.3">
      <c r="A6003" s="5">
        <v>40101825</v>
      </c>
      <c r="B6003" s="5" t="s">
        <v>30941</v>
      </c>
      <c r="C6003" s="5" t="s">
        <v>43998</v>
      </c>
    </row>
    <row r="6004" spans="1:3" x14ac:dyDescent="0.3">
      <c r="A6004" s="5">
        <v>40101826</v>
      </c>
      <c r="B6004" s="5" t="s">
        <v>30942</v>
      </c>
      <c r="C6004" s="5" t="s">
        <v>43998</v>
      </c>
    </row>
    <row r="6005" spans="1:3" x14ac:dyDescent="0.3">
      <c r="A6005" s="5">
        <v>40101827</v>
      </c>
      <c r="B6005" s="5" t="s">
        <v>30943</v>
      </c>
      <c r="C6005" s="5" t="s">
        <v>43998</v>
      </c>
    </row>
    <row r="6006" spans="1:3" x14ac:dyDescent="0.3">
      <c r="A6006" s="5">
        <v>40101828</v>
      </c>
      <c r="B6006" s="5" t="s">
        <v>30944</v>
      </c>
      <c r="C6006" s="5" t="s">
        <v>43998</v>
      </c>
    </row>
    <row r="6007" spans="1:3" x14ac:dyDescent="0.3">
      <c r="A6007" s="5">
        <v>40101829</v>
      </c>
      <c r="B6007" s="5" t="s">
        <v>30945</v>
      </c>
      <c r="C6007" s="5" t="s">
        <v>43998</v>
      </c>
    </row>
    <row r="6008" spans="1:3" x14ac:dyDescent="0.3">
      <c r="A6008" s="5">
        <v>40101830</v>
      </c>
      <c r="B6008" s="5" t="s">
        <v>30946</v>
      </c>
      <c r="C6008" s="5" t="s">
        <v>43998</v>
      </c>
    </row>
    <row r="6009" spans="1:3" x14ac:dyDescent="0.3">
      <c r="A6009" s="5">
        <v>40101831</v>
      </c>
      <c r="B6009" s="5" t="s">
        <v>30947</v>
      </c>
      <c r="C6009" s="5" t="s">
        <v>43998</v>
      </c>
    </row>
    <row r="6010" spans="1:3" x14ac:dyDescent="0.3">
      <c r="A6010" s="5">
        <v>40101832</v>
      </c>
      <c r="B6010" s="5" t="s">
        <v>30948</v>
      </c>
      <c r="C6010" s="5" t="s">
        <v>43998</v>
      </c>
    </row>
    <row r="6011" spans="1:3" x14ac:dyDescent="0.3">
      <c r="A6011" s="5">
        <v>40101833</v>
      </c>
      <c r="B6011" s="5" t="s">
        <v>30949</v>
      </c>
      <c r="C6011" s="5" t="s">
        <v>43998</v>
      </c>
    </row>
    <row r="6012" spans="1:3" x14ac:dyDescent="0.3">
      <c r="A6012" s="5">
        <v>40101834</v>
      </c>
      <c r="B6012" s="5" t="s">
        <v>30950</v>
      </c>
      <c r="C6012" s="5" t="s">
        <v>43998</v>
      </c>
    </row>
    <row r="6013" spans="1:3" x14ac:dyDescent="0.3">
      <c r="A6013" s="5">
        <v>40101900</v>
      </c>
      <c r="B6013" s="5" t="s">
        <v>30951</v>
      </c>
      <c r="C6013" s="5" t="s">
        <v>43956</v>
      </c>
    </row>
    <row r="6014" spans="1:3" x14ac:dyDescent="0.3">
      <c r="A6014" s="5">
        <v>40101901</v>
      </c>
      <c r="B6014" s="5" t="s">
        <v>30952</v>
      </c>
      <c r="C6014" s="5" t="s">
        <v>44027</v>
      </c>
    </row>
    <row r="6015" spans="1:3" x14ac:dyDescent="0.3">
      <c r="A6015" s="5">
        <v>40101902</v>
      </c>
      <c r="B6015" s="5" t="s">
        <v>30953</v>
      </c>
      <c r="C6015" s="5" t="s">
        <v>44083</v>
      </c>
    </row>
    <row r="6016" spans="1:3" x14ac:dyDescent="0.3">
      <c r="A6016" s="5">
        <v>40101903</v>
      </c>
      <c r="B6016" s="5" t="s">
        <v>30954</v>
      </c>
      <c r="C6016" s="5" t="s">
        <v>43998</v>
      </c>
    </row>
    <row r="6017" spans="1:3" x14ac:dyDescent="0.3">
      <c r="A6017" s="5">
        <v>40102000</v>
      </c>
      <c r="B6017" s="5" t="s">
        <v>30955</v>
      </c>
      <c r="C6017" s="5" t="s">
        <v>43956</v>
      </c>
    </row>
    <row r="6018" spans="1:3" x14ac:dyDescent="0.3">
      <c r="A6018" s="5">
        <v>40102001</v>
      </c>
      <c r="B6018" s="5" t="s">
        <v>30956</v>
      </c>
      <c r="C6018" s="5" t="s">
        <v>43998</v>
      </c>
    </row>
    <row r="6019" spans="1:3" x14ac:dyDescent="0.3">
      <c r="A6019" s="5">
        <v>40102002</v>
      </c>
      <c r="B6019" s="5" t="s">
        <v>30957</v>
      </c>
      <c r="C6019" s="5" t="s">
        <v>43998</v>
      </c>
    </row>
    <row r="6020" spans="1:3" x14ac:dyDescent="0.3">
      <c r="A6020" s="5">
        <v>40102003</v>
      </c>
      <c r="B6020" s="5" t="s">
        <v>30958</v>
      </c>
      <c r="C6020" s="5" t="s">
        <v>43998</v>
      </c>
    </row>
    <row r="6021" spans="1:3" x14ac:dyDescent="0.3">
      <c r="A6021" s="5">
        <v>40102004</v>
      </c>
      <c r="B6021" s="5" t="s">
        <v>30959</v>
      </c>
      <c r="C6021" s="5" t="s">
        <v>43998</v>
      </c>
    </row>
    <row r="6022" spans="1:3" x14ac:dyDescent="0.3">
      <c r="A6022" s="5">
        <v>40102005</v>
      </c>
      <c r="B6022" s="5" t="s">
        <v>30960</v>
      </c>
      <c r="C6022" s="5" t="s">
        <v>43998</v>
      </c>
    </row>
    <row r="6023" spans="1:3" x14ac:dyDescent="0.3">
      <c r="A6023" s="5">
        <v>40140000</v>
      </c>
      <c r="B6023" s="5" t="s">
        <v>30961</v>
      </c>
      <c r="C6023" s="5" t="s">
        <v>43956</v>
      </c>
    </row>
    <row r="6024" spans="1:3" x14ac:dyDescent="0.3">
      <c r="A6024" s="5">
        <v>40141600</v>
      </c>
      <c r="B6024" s="5" t="s">
        <v>30962</v>
      </c>
      <c r="C6024" s="5" t="s">
        <v>43956</v>
      </c>
    </row>
    <row r="6025" spans="1:3" x14ac:dyDescent="0.3">
      <c r="A6025" s="5">
        <v>40141602</v>
      </c>
      <c r="B6025" s="5" t="s">
        <v>30963</v>
      </c>
      <c r="C6025" s="5" t="s">
        <v>43970</v>
      </c>
    </row>
    <row r="6026" spans="1:3" x14ac:dyDescent="0.3">
      <c r="A6026" s="5">
        <v>40141603</v>
      </c>
      <c r="B6026" s="5" t="s">
        <v>30964</v>
      </c>
      <c r="C6026" s="5" t="s">
        <v>44025</v>
      </c>
    </row>
    <row r="6027" spans="1:3" x14ac:dyDescent="0.3">
      <c r="A6027" s="5">
        <v>40141604</v>
      </c>
      <c r="B6027" s="5" t="s">
        <v>30965</v>
      </c>
      <c r="C6027" s="5" t="s">
        <v>44025</v>
      </c>
    </row>
    <row r="6028" spans="1:3" x14ac:dyDescent="0.3">
      <c r="A6028" s="5">
        <v>40141605</v>
      </c>
      <c r="B6028" s="5" t="s">
        <v>30966</v>
      </c>
      <c r="C6028" s="5" t="s">
        <v>44025</v>
      </c>
    </row>
    <row r="6029" spans="1:3" x14ac:dyDescent="0.3">
      <c r="A6029" s="5">
        <v>40141606</v>
      </c>
      <c r="B6029" s="5" t="s">
        <v>30967</v>
      </c>
      <c r="C6029" s="5" t="s">
        <v>44025</v>
      </c>
    </row>
    <row r="6030" spans="1:3" x14ac:dyDescent="0.3">
      <c r="A6030" s="5">
        <v>40141607</v>
      </c>
      <c r="B6030" s="5" t="s">
        <v>30968</v>
      </c>
      <c r="C6030" s="5" t="s">
        <v>44025</v>
      </c>
    </row>
    <row r="6031" spans="1:3" x14ac:dyDescent="0.3">
      <c r="A6031" s="5">
        <v>40141608</v>
      </c>
      <c r="B6031" s="5" t="s">
        <v>30969</v>
      </c>
      <c r="C6031" s="5" t="s">
        <v>43970</v>
      </c>
    </row>
    <row r="6032" spans="1:3" x14ac:dyDescent="0.3">
      <c r="A6032" s="5">
        <v>40141609</v>
      </c>
      <c r="B6032" s="5" t="s">
        <v>30970</v>
      </c>
      <c r="C6032" s="5" t="s">
        <v>44025</v>
      </c>
    </row>
    <row r="6033" spans="1:3" x14ac:dyDescent="0.3">
      <c r="A6033" s="5">
        <v>40141610</v>
      </c>
      <c r="B6033" s="5" t="s">
        <v>30971</v>
      </c>
      <c r="C6033" s="5" t="s">
        <v>44025</v>
      </c>
    </row>
    <row r="6034" spans="1:3" x14ac:dyDescent="0.3">
      <c r="A6034" s="5">
        <v>40141611</v>
      </c>
      <c r="B6034" s="5" t="s">
        <v>30972</v>
      </c>
      <c r="C6034" s="5" t="s">
        <v>44025</v>
      </c>
    </row>
    <row r="6035" spans="1:3" x14ac:dyDescent="0.3">
      <c r="A6035" s="5">
        <v>40141612</v>
      </c>
      <c r="B6035" s="5" t="s">
        <v>30973</v>
      </c>
      <c r="C6035" s="5" t="s">
        <v>44025</v>
      </c>
    </row>
    <row r="6036" spans="1:3" x14ac:dyDescent="0.3">
      <c r="A6036" s="5">
        <v>40141613</v>
      </c>
      <c r="B6036" s="5" t="s">
        <v>30974</v>
      </c>
      <c r="C6036" s="5" t="s">
        <v>43970</v>
      </c>
    </row>
    <row r="6037" spans="1:3" x14ac:dyDescent="0.3">
      <c r="A6037" s="5">
        <v>40141615</v>
      </c>
      <c r="B6037" s="5" t="s">
        <v>30975</v>
      </c>
      <c r="C6037" s="5" t="s">
        <v>44025</v>
      </c>
    </row>
    <row r="6038" spans="1:3" x14ac:dyDescent="0.3">
      <c r="A6038" s="5">
        <v>40141616</v>
      </c>
      <c r="B6038" s="5" t="s">
        <v>30976</v>
      </c>
      <c r="C6038" s="5" t="s">
        <v>44025</v>
      </c>
    </row>
    <row r="6039" spans="1:3" x14ac:dyDescent="0.3">
      <c r="A6039" s="5">
        <v>40141617</v>
      </c>
      <c r="B6039" s="5" t="s">
        <v>30977</v>
      </c>
      <c r="C6039" s="5" t="s">
        <v>44025</v>
      </c>
    </row>
    <row r="6040" spans="1:3" x14ac:dyDescent="0.3">
      <c r="A6040" s="5">
        <v>40141618</v>
      </c>
      <c r="B6040" s="5" t="s">
        <v>30978</v>
      </c>
      <c r="C6040" s="5" t="s">
        <v>44025</v>
      </c>
    </row>
    <row r="6041" spans="1:3" x14ac:dyDescent="0.3">
      <c r="A6041" s="5">
        <v>40141619</v>
      </c>
      <c r="B6041" s="5" t="s">
        <v>30979</v>
      </c>
      <c r="C6041" s="5" t="s">
        <v>43970</v>
      </c>
    </row>
    <row r="6042" spans="1:3" x14ac:dyDescent="0.3">
      <c r="A6042" s="5">
        <v>40141620</v>
      </c>
      <c r="B6042" s="5" t="s">
        <v>30980</v>
      </c>
      <c r="C6042" s="5" t="s">
        <v>43970</v>
      </c>
    </row>
    <row r="6043" spans="1:3" x14ac:dyDescent="0.3">
      <c r="A6043" s="5">
        <v>40141621</v>
      </c>
      <c r="B6043" s="5" t="s">
        <v>30981</v>
      </c>
      <c r="C6043" s="5" t="s">
        <v>44025</v>
      </c>
    </row>
    <row r="6044" spans="1:3" x14ac:dyDescent="0.3">
      <c r="A6044" s="5">
        <v>40141622</v>
      </c>
      <c r="B6044" s="5" t="s">
        <v>30982</v>
      </c>
      <c r="C6044" s="5" t="s">
        <v>44025</v>
      </c>
    </row>
    <row r="6045" spans="1:3" x14ac:dyDescent="0.3">
      <c r="A6045" s="5">
        <v>40141623</v>
      </c>
      <c r="B6045" s="5" t="s">
        <v>30983</v>
      </c>
      <c r="C6045" s="5" t="s">
        <v>43970</v>
      </c>
    </row>
    <row r="6046" spans="1:3" x14ac:dyDescent="0.3">
      <c r="A6046" s="5">
        <v>40141624</v>
      </c>
      <c r="B6046" s="5" t="s">
        <v>30984</v>
      </c>
      <c r="C6046" s="5" t="s">
        <v>44025</v>
      </c>
    </row>
    <row r="6047" spans="1:3" x14ac:dyDescent="0.3">
      <c r="A6047" s="5">
        <v>40141625</v>
      </c>
      <c r="B6047" s="5" t="s">
        <v>30985</v>
      </c>
      <c r="C6047" s="5" t="s">
        <v>44025</v>
      </c>
    </row>
    <row r="6048" spans="1:3" x14ac:dyDescent="0.3">
      <c r="A6048" s="5">
        <v>40141626</v>
      </c>
      <c r="B6048" s="5" t="s">
        <v>30986</v>
      </c>
      <c r="C6048" s="5" t="s">
        <v>44025</v>
      </c>
    </row>
    <row r="6049" spans="1:3" x14ac:dyDescent="0.3">
      <c r="A6049" s="5">
        <v>40141627</v>
      </c>
      <c r="B6049" s="5" t="s">
        <v>30987</v>
      </c>
      <c r="C6049" s="5" t="s">
        <v>44025</v>
      </c>
    </row>
    <row r="6050" spans="1:3" x14ac:dyDescent="0.3">
      <c r="A6050" s="5">
        <v>40141628</v>
      </c>
      <c r="B6050" s="5" t="s">
        <v>30988</v>
      </c>
      <c r="C6050" s="5" t="s">
        <v>44025</v>
      </c>
    </row>
    <row r="6051" spans="1:3" x14ac:dyDescent="0.3">
      <c r="A6051" s="5">
        <v>40141629</v>
      </c>
      <c r="B6051" s="5" t="s">
        <v>30989</v>
      </c>
      <c r="C6051" s="5" t="s">
        <v>44025</v>
      </c>
    </row>
    <row r="6052" spans="1:3" x14ac:dyDescent="0.3">
      <c r="A6052" s="5">
        <v>40141630</v>
      </c>
      <c r="B6052" s="5" t="s">
        <v>30990</v>
      </c>
      <c r="C6052" s="5" t="s">
        <v>44025</v>
      </c>
    </row>
    <row r="6053" spans="1:3" x14ac:dyDescent="0.3">
      <c r="A6053" s="5">
        <v>40141631</v>
      </c>
      <c r="B6053" s="5" t="s">
        <v>30991</v>
      </c>
      <c r="C6053" s="5" t="s">
        <v>44025</v>
      </c>
    </row>
    <row r="6054" spans="1:3" x14ac:dyDescent="0.3">
      <c r="A6054" s="5">
        <v>40141632</v>
      </c>
      <c r="B6054" s="5" t="s">
        <v>30992</v>
      </c>
      <c r="C6054" s="5" t="s">
        <v>44025</v>
      </c>
    </row>
    <row r="6055" spans="1:3" x14ac:dyDescent="0.3">
      <c r="A6055" s="5">
        <v>40141633</v>
      </c>
      <c r="B6055" s="5" t="s">
        <v>30993</v>
      </c>
      <c r="C6055" s="5" t="s">
        <v>44025</v>
      </c>
    </row>
    <row r="6056" spans="1:3" x14ac:dyDescent="0.3">
      <c r="A6056" s="5">
        <v>40141634</v>
      </c>
      <c r="B6056" s="5" t="s">
        <v>30994</v>
      </c>
      <c r="C6056" s="5" t="s">
        <v>43970</v>
      </c>
    </row>
    <row r="6057" spans="1:3" x14ac:dyDescent="0.3">
      <c r="A6057" s="5">
        <v>40141635</v>
      </c>
      <c r="B6057" s="5" t="s">
        <v>30995</v>
      </c>
      <c r="C6057" s="5" t="s">
        <v>44025</v>
      </c>
    </row>
    <row r="6058" spans="1:3" x14ac:dyDescent="0.3">
      <c r="A6058" s="5">
        <v>40141636</v>
      </c>
      <c r="B6058" s="5" t="s">
        <v>30996</v>
      </c>
      <c r="C6058" s="5" t="s">
        <v>44025</v>
      </c>
    </row>
    <row r="6059" spans="1:3" x14ac:dyDescent="0.3">
      <c r="A6059" s="5">
        <v>40141637</v>
      </c>
      <c r="B6059" s="5" t="s">
        <v>30997</v>
      </c>
      <c r="C6059" s="5" t="s">
        <v>44025</v>
      </c>
    </row>
    <row r="6060" spans="1:3" x14ac:dyDescent="0.3">
      <c r="A6060" s="5">
        <v>40141638</v>
      </c>
      <c r="B6060" s="5" t="s">
        <v>30998</v>
      </c>
      <c r="C6060" s="5" t="s">
        <v>44025</v>
      </c>
    </row>
    <row r="6061" spans="1:3" x14ac:dyDescent="0.3">
      <c r="A6061" s="5">
        <v>40141700</v>
      </c>
      <c r="B6061" s="5" t="s">
        <v>30999</v>
      </c>
      <c r="C6061" s="5" t="s">
        <v>43956</v>
      </c>
    </row>
    <row r="6062" spans="1:3" x14ac:dyDescent="0.3">
      <c r="A6062" s="5">
        <v>40141701</v>
      </c>
      <c r="B6062" s="5" t="s">
        <v>31000</v>
      </c>
      <c r="C6062" s="5" t="s">
        <v>44025</v>
      </c>
    </row>
    <row r="6063" spans="1:3" x14ac:dyDescent="0.3">
      <c r="A6063" s="5">
        <v>40141702</v>
      </c>
      <c r="B6063" s="5" t="s">
        <v>31001</v>
      </c>
      <c r="C6063" s="5" t="s">
        <v>43997</v>
      </c>
    </row>
    <row r="6064" spans="1:3" x14ac:dyDescent="0.3">
      <c r="A6064" s="5">
        <v>40141703</v>
      </c>
      <c r="B6064" s="5" t="s">
        <v>31002</v>
      </c>
      <c r="C6064" s="5" t="s">
        <v>44025</v>
      </c>
    </row>
    <row r="6065" spans="1:3" x14ac:dyDescent="0.3">
      <c r="A6065" s="5">
        <v>40141704</v>
      </c>
      <c r="B6065" s="5" t="s">
        <v>31003</v>
      </c>
      <c r="C6065" s="5" t="s">
        <v>44025</v>
      </c>
    </row>
    <row r="6066" spans="1:3" x14ac:dyDescent="0.3">
      <c r="A6066" s="5">
        <v>40141705</v>
      </c>
      <c r="B6066" s="5" t="s">
        <v>31004</v>
      </c>
      <c r="C6066" s="5" t="s">
        <v>44025</v>
      </c>
    </row>
    <row r="6067" spans="1:3" x14ac:dyDescent="0.3">
      <c r="A6067" s="5">
        <v>40141716</v>
      </c>
      <c r="B6067" s="5" t="s">
        <v>31005</v>
      </c>
      <c r="C6067" s="5" t="s">
        <v>44025</v>
      </c>
    </row>
    <row r="6068" spans="1:3" x14ac:dyDescent="0.3">
      <c r="A6068" s="5">
        <v>40141719</v>
      </c>
      <c r="B6068" s="5" t="s">
        <v>31006</v>
      </c>
      <c r="C6068" s="5" t="s">
        <v>43970</v>
      </c>
    </row>
    <row r="6069" spans="1:3" x14ac:dyDescent="0.3">
      <c r="A6069" s="5">
        <v>40141720</v>
      </c>
      <c r="B6069" s="5" t="s">
        <v>31007</v>
      </c>
      <c r="C6069" s="5" t="s">
        <v>44025</v>
      </c>
    </row>
    <row r="6070" spans="1:3" x14ac:dyDescent="0.3">
      <c r="A6070" s="5">
        <v>40141725</v>
      </c>
      <c r="B6070" s="5" t="s">
        <v>31008</v>
      </c>
      <c r="C6070" s="5" t="s">
        <v>44025</v>
      </c>
    </row>
    <row r="6071" spans="1:3" x14ac:dyDescent="0.3">
      <c r="A6071" s="5">
        <v>40141726</v>
      </c>
      <c r="B6071" s="5" t="s">
        <v>31009</v>
      </c>
      <c r="C6071" s="5" t="s">
        <v>44025</v>
      </c>
    </row>
    <row r="6072" spans="1:3" x14ac:dyDescent="0.3">
      <c r="A6072" s="5">
        <v>40141727</v>
      </c>
      <c r="B6072" s="5" t="s">
        <v>31010</v>
      </c>
      <c r="C6072" s="5" t="s">
        <v>43970</v>
      </c>
    </row>
    <row r="6073" spans="1:3" x14ac:dyDescent="0.3">
      <c r="A6073" s="5">
        <v>40141731</v>
      </c>
      <c r="B6073" s="5" t="s">
        <v>31011</v>
      </c>
      <c r="C6073" s="5" t="s">
        <v>44025</v>
      </c>
    </row>
    <row r="6074" spans="1:3" x14ac:dyDescent="0.3">
      <c r="A6074" s="5">
        <v>40141732</v>
      </c>
      <c r="B6074" s="5" t="s">
        <v>31012</v>
      </c>
      <c r="C6074" s="5" t="s">
        <v>44025</v>
      </c>
    </row>
    <row r="6075" spans="1:3" x14ac:dyDescent="0.3">
      <c r="A6075" s="5">
        <v>40141734</v>
      </c>
      <c r="B6075" s="5" t="s">
        <v>31013</v>
      </c>
      <c r="C6075" s="5" t="s">
        <v>44025</v>
      </c>
    </row>
    <row r="6076" spans="1:3" x14ac:dyDescent="0.3">
      <c r="A6076" s="5">
        <v>40141735</v>
      </c>
      <c r="B6076" s="5" t="s">
        <v>31014</v>
      </c>
      <c r="C6076" s="5" t="s">
        <v>44025</v>
      </c>
    </row>
    <row r="6077" spans="1:3" x14ac:dyDescent="0.3">
      <c r="A6077" s="5">
        <v>40141736</v>
      </c>
      <c r="B6077" s="5" t="s">
        <v>31015</v>
      </c>
      <c r="C6077" s="5" t="s">
        <v>44025</v>
      </c>
    </row>
    <row r="6078" spans="1:3" x14ac:dyDescent="0.3">
      <c r="A6078" s="5">
        <v>40141737</v>
      </c>
      <c r="B6078" s="5" t="s">
        <v>31016</v>
      </c>
      <c r="C6078" s="5" t="s">
        <v>44025</v>
      </c>
    </row>
    <row r="6079" spans="1:3" x14ac:dyDescent="0.3">
      <c r="A6079" s="5">
        <v>40141738</v>
      </c>
      <c r="B6079" s="5" t="s">
        <v>31017</v>
      </c>
      <c r="C6079" s="5" t="s">
        <v>44025</v>
      </c>
    </row>
    <row r="6080" spans="1:3" x14ac:dyDescent="0.3">
      <c r="A6080" s="5">
        <v>40141739</v>
      </c>
      <c r="B6080" s="5" t="s">
        <v>31018</v>
      </c>
      <c r="C6080" s="5" t="s">
        <v>43970</v>
      </c>
    </row>
    <row r="6081" spans="1:3" x14ac:dyDescent="0.3">
      <c r="A6081" s="5">
        <v>40141740</v>
      </c>
      <c r="B6081" s="5" t="s">
        <v>31019</v>
      </c>
      <c r="C6081" s="5" t="s">
        <v>44025</v>
      </c>
    </row>
    <row r="6082" spans="1:3" x14ac:dyDescent="0.3">
      <c r="A6082" s="5">
        <v>40141741</v>
      </c>
      <c r="B6082" s="5" t="s">
        <v>31020</v>
      </c>
      <c r="C6082" s="5" t="s">
        <v>44025</v>
      </c>
    </row>
    <row r="6083" spans="1:3" x14ac:dyDescent="0.3">
      <c r="A6083" s="5">
        <v>40141742</v>
      </c>
      <c r="B6083" s="5" t="s">
        <v>31021</v>
      </c>
      <c r="C6083" s="5" t="s">
        <v>44025</v>
      </c>
    </row>
    <row r="6084" spans="1:3" x14ac:dyDescent="0.3">
      <c r="A6084" s="5">
        <v>40141743</v>
      </c>
      <c r="B6084" s="5" t="s">
        <v>31022</v>
      </c>
      <c r="C6084" s="5" t="s">
        <v>44025</v>
      </c>
    </row>
    <row r="6085" spans="1:3" x14ac:dyDescent="0.3">
      <c r="A6085" s="5">
        <v>40141744</v>
      </c>
      <c r="B6085" s="5" t="s">
        <v>31023</v>
      </c>
      <c r="C6085" s="5" t="s">
        <v>44025</v>
      </c>
    </row>
    <row r="6086" spans="1:3" x14ac:dyDescent="0.3">
      <c r="A6086" s="5">
        <v>40141745</v>
      </c>
      <c r="B6086" s="5" t="s">
        <v>31024</v>
      </c>
      <c r="C6086" s="5" t="s">
        <v>44025</v>
      </c>
    </row>
    <row r="6087" spans="1:3" x14ac:dyDescent="0.3">
      <c r="A6087" s="5">
        <v>40141746</v>
      </c>
      <c r="B6087" s="5" t="s">
        <v>31025</v>
      </c>
      <c r="C6087" s="5" t="s">
        <v>44025</v>
      </c>
    </row>
    <row r="6088" spans="1:3" x14ac:dyDescent="0.3">
      <c r="A6088" s="5">
        <v>40141900</v>
      </c>
      <c r="B6088" s="5" t="s">
        <v>28451</v>
      </c>
      <c r="C6088" s="5" t="s">
        <v>43956</v>
      </c>
    </row>
    <row r="6089" spans="1:3" x14ac:dyDescent="0.3">
      <c r="A6089" s="5">
        <v>40141901</v>
      </c>
      <c r="B6089" s="5" t="s">
        <v>31026</v>
      </c>
      <c r="C6089" s="5" t="s">
        <v>44025</v>
      </c>
    </row>
    <row r="6090" spans="1:3" x14ac:dyDescent="0.3">
      <c r="A6090" s="5">
        <v>40141902</v>
      </c>
      <c r="B6090" s="5" t="s">
        <v>31027</v>
      </c>
      <c r="C6090" s="5" t="s">
        <v>44025</v>
      </c>
    </row>
    <row r="6091" spans="1:3" x14ac:dyDescent="0.3">
      <c r="A6091" s="5">
        <v>40141903</v>
      </c>
      <c r="B6091" s="5" t="s">
        <v>31028</v>
      </c>
      <c r="C6091" s="5" t="s">
        <v>43970</v>
      </c>
    </row>
    <row r="6092" spans="1:3" x14ac:dyDescent="0.3">
      <c r="A6092" s="5">
        <v>40141904</v>
      </c>
      <c r="B6092" s="5" t="s">
        <v>31029</v>
      </c>
      <c r="C6092" s="5" t="s">
        <v>44025</v>
      </c>
    </row>
    <row r="6093" spans="1:3" x14ac:dyDescent="0.3">
      <c r="A6093" s="5">
        <v>40141905</v>
      </c>
      <c r="B6093" s="5" t="s">
        <v>31030</v>
      </c>
      <c r="C6093" s="5" t="s">
        <v>44025</v>
      </c>
    </row>
    <row r="6094" spans="1:3" x14ac:dyDescent="0.3">
      <c r="A6094" s="5">
        <v>40141906</v>
      </c>
      <c r="B6094" s="5" t="s">
        <v>31031</v>
      </c>
      <c r="C6094" s="5" t="s">
        <v>44025</v>
      </c>
    </row>
    <row r="6095" spans="1:3" x14ac:dyDescent="0.3">
      <c r="A6095" s="5">
        <v>40141907</v>
      </c>
      <c r="B6095" s="5" t="s">
        <v>31031</v>
      </c>
      <c r="C6095" s="5" t="s">
        <v>44025</v>
      </c>
    </row>
    <row r="6096" spans="1:3" x14ac:dyDescent="0.3">
      <c r="A6096" s="5">
        <v>40141908</v>
      </c>
      <c r="B6096" s="5" t="s">
        <v>31032</v>
      </c>
      <c r="C6096" s="5" t="s">
        <v>44025</v>
      </c>
    </row>
    <row r="6097" spans="1:3" x14ac:dyDescent="0.3">
      <c r="A6097" s="5">
        <v>40141909</v>
      </c>
      <c r="B6097" s="5" t="s">
        <v>31033</v>
      </c>
      <c r="C6097" s="5" t="s">
        <v>44025</v>
      </c>
    </row>
    <row r="6098" spans="1:3" x14ac:dyDescent="0.3">
      <c r="A6098" s="5">
        <v>40141910</v>
      </c>
      <c r="B6098" s="5" t="s">
        <v>31034</v>
      </c>
      <c r="C6098" s="5" t="s">
        <v>44025</v>
      </c>
    </row>
    <row r="6099" spans="1:3" x14ac:dyDescent="0.3">
      <c r="A6099" s="5">
        <v>40141911</v>
      </c>
      <c r="B6099" s="5" t="s">
        <v>31035</v>
      </c>
      <c r="C6099" s="5" t="s">
        <v>44025</v>
      </c>
    </row>
    <row r="6100" spans="1:3" x14ac:dyDescent="0.3">
      <c r="A6100" s="5">
        <v>40141912</v>
      </c>
      <c r="B6100" s="5" t="s">
        <v>31036</v>
      </c>
      <c r="C6100" s="5" t="s">
        <v>44025</v>
      </c>
    </row>
    <row r="6101" spans="1:3" x14ac:dyDescent="0.3">
      <c r="A6101" s="5">
        <v>40141913</v>
      </c>
      <c r="B6101" s="5" t="s">
        <v>31037</v>
      </c>
      <c r="C6101" s="5" t="s">
        <v>44025</v>
      </c>
    </row>
    <row r="6102" spans="1:3" x14ac:dyDescent="0.3">
      <c r="A6102" s="5">
        <v>40141914</v>
      </c>
      <c r="B6102" s="5" t="s">
        <v>31038</v>
      </c>
      <c r="C6102" s="5" t="s">
        <v>44025</v>
      </c>
    </row>
    <row r="6103" spans="1:3" x14ac:dyDescent="0.3">
      <c r="A6103" s="5">
        <v>40141915</v>
      </c>
      <c r="B6103" s="5" t="s">
        <v>31039</v>
      </c>
      <c r="C6103" s="5" t="s">
        <v>44025</v>
      </c>
    </row>
    <row r="6104" spans="1:3" x14ac:dyDescent="0.3">
      <c r="A6104" s="5">
        <v>40141916</v>
      </c>
      <c r="B6104" s="5" t="s">
        <v>31040</v>
      </c>
      <c r="C6104" s="5" t="s">
        <v>44025</v>
      </c>
    </row>
    <row r="6105" spans="1:3" x14ac:dyDescent="0.3">
      <c r="A6105" s="5">
        <v>40141917</v>
      </c>
      <c r="B6105" s="5" t="s">
        <v>31041</v>
      </c>
      <c r="C6105" s="5" t="s">
        <v>44025</v>
      </c>
    </row>
    <row r="6106" spans="1:3" x14ac:dyDescent="0.3">
      <c r="A6106" s="5">
        <v>40141918</v>
      </c>
      <c r="B6106" s="5" t="s">
        <v>31042</v>
      </c>
      <c r="C6106" s="5" t="s">
        <v>44025</v>
      </c>
    </row>
    <row r="6107" spans="1:3" x14ac:dyDescent="0.3">
      <c r="A6107" s="5">
        <v>40141919</v>
      </c>
      <c r="B6107" s="5" t="s">
        <v>31043</v>
      </c>
      <c r="C6107" s="5" t="s">
        <v>44025</v>
      </c>
    </row>
    <row r="6108" spans="1:3" x14ac:dyDescent="0.3">
      <c r="A6108" s="5">
        <v>40141920</v>
      </c>
      <c r="B6108" s="5" t="s">
        <v>31044</v>
      </c>
      <c r="C6108" s="5" t="s">
        <v>44025</v>
      </c>
    </row>
    <row r="6109" spans="1:3" x14ac:dyDescent="0.3">
      <c r="A6109" s="5">
        <v>40141921</v>
      </c>
      <c r="B6109" s="5" t="s">
        <v>31045</v>
      </c>
      <c r="C6109" s="5" t="s">
        <v>44025</v>
      </c>
    </row>
    <row r="6110" spans="1:3" x14ac:dyDescent="0.3">
      <c r="A6110" s="5">
        <v>40141922</v>
      </c>
      <c r="B6110" s="5" t="s">
        <v>31046</v>
      </c>
      <c r="C6110" s="5" t="s">
        <v>44025</v>
      </c>
    </row>
    <row r="6111" spans="1:3" x14ac:dyDescent="0.3">
      <c r="A6111" s="5">
        <v>40142000</v>
      </c>
      <c r="B6111" s="5" t="s">
        <v>31047</v>
      </c>
      <c r="C6111" s="5" t="s">
        <v>43956</v>
      </c>
    </row>
    <row r="6112" spans="1:3" x14ac:dyDescent="0.3">
      <c r="A6112" s="5">
        <v>40142001</v>
      </c>
      <c r="B6112" s="5" t="s">
        <v>31048</v>
      </c>
      <c r="C6112" s="5" t="s">
        <v>43997</v>
      </c>
    </row>
    <row r="6113" spans="1:3" x14ac:dyDescent="0.3">
      <c r="A6113" s="5">
        <v>40142002</v>
      </c>
      <c r="B6113" s="5" t="s">
        <v>31049</v>
      </c>
      <c r="C6113" s="5" t="s">
        <v>43970</v>
      </c>
    </row>
    <row r="6114" spans="1:3" x14ac:dyDescent="0.3">
      <c r="A6114" s="5">
        <v>40142003</v>
      </c>
      <c r="B6114" s="5" t="s">
        <v>31050</v>
      </c>
      <c r="C6114" s="5" t="s">
        <v>43997</v>
      </c>
    </row>
    <row r="6115" spans="1:3" x14ac:dyDescent="0.3">
      <c r="A6115" s="5">
        <v>40142004</v>
      </c>
      <c r="B6115" s="5" t="s">
        <v>31051</v>
      </c>
      <c r="C6115" s="5" t="s">
        <v>44023</v>
      </c>
    </row>
    <row r="6116" spans="1:3" x14ac:dyDescent="0.3">
      <c r="A6116" s="5">
        <v>40142005</v>
      </c>
      <c r="B6116" s="5" t="s">
        <v>31052</v>
      </c>
      <c r="C6116" s="5" t="s">
        <v>43989</v>
      </c>
    </row>
    <row r="6117" spans="1:3" x14ac:dyDescent="0.3">
      <c r="A6117" s="5">
        <v>40142006</v>
      </c>
      <c r="B6117" s="5" t="s">
        <v>31053</v>
      </c>
      <c r="C6117" s="5" t="s">
        <v>43997</v>
      </c>
    </row>
    <row r="6118" spans="1:3" x14ac:dyDescent="0.3">
      <c r="A6118" s="5">
        <v>40142007</v>
      </c>
      <c r="B6118" s="5" t="s">
        <v>31054</v>
      </c>
      <c r="C6118" s="5" t="s">
        <v>43997</v>
      </c>
    </row>
    <row r="6119" spans="1:3" x14ac:dyDescent="0.3">
      <c r="A6119" s="5">
        <v>40142008</v>
      </c>
      <c r="B6119" s="5" t="s">
        <v>31055</v>
      </c>
      <c r="C6119" s="5" t="s">
        <v>44027</v>
      </c>
    </row>
    <row r="6120" spans="1:3" x14ac:dyDescent="0.3">
      <c r="A6120" s="5">
        <v>40142009</v>
      </c>
      <c r="B6120" s="5" t="s">
        <v>31056</v>
      </c>
      <c r="C6120" s="5" t="s">
        <v>43997</v>
      </c>
    </row>
    <row r="6121" spans="1:3" x14ac:dyDescent="0.3">
      <c r="A6121" s="5">
        <v>40142010</v>
      </c>
      <c r="B6121" s="5" t="s">
        <v>31057</v>
      </c>
      <c r="C6121" s="5" t="s">
        <v>43997</v>
      </c>
    </row>
    <row r="6122" spans="1:3" x14ac:dyDescent="0.3">
      <c r="A6122" s="5">
        <v>40142100</v>
      </c>
      <c r="B6122" s="5" t="s">
        <v>31058</v>
      </c>
      <c r="C6122" s="5" t="s">
        <v>43956</v>
      </c>
    </row>
    <row r="6123" spans="1:3" x14ac:dyDescent="0.3">
      <c r="A6123" s="5">
        <v>40142101</v>
      </c>
      <c r="B6123" s="5" t="s">
        <v>31059</v>
      </c>
      <c r="C6123" s="5" t="s">
        <v>43982</v>
      </c>
    </row>
    <row r="6124" spans="1:3" x14ac:dyDescent="0.3">
      <c r="A6124" s="5">
        <v>40142102</v>
      </c>
      <c r="B6124" s="5" t="s">
        <v>31060</v>
      </c>
      <c r="C6124" s="5" t="s">
        <v>43982</v>
      </c>
    </row>
    <row r="6125" spans="1:3" x14ac:dyDescent="0.3">
      <c r="A6125" s="5">
        <v>40142103</v>
      </c>
      <c r="B6125" s="5" t="s">
        <v>31061</v>
      </c>
      <c r="C6125" s="5" t="s">
        <v>43982</v>
      </c>
    </row>
    <row r="6126" spans="1:3" x14ac:dyDescent="0.3">
      <c r="A6126" s="5">
        <v>40142104</v>
      </c>
      <c r="B6126" s="5" t="s">
        <v>31062</v>
      </c>
      <c r="C6126" s="5" t="s">
        <v>43982</v>
      </c>
    </row>
    <row r="6127" spans="1:3" x14ac:dyDescent="0.3">
      <c r="A6127" s="5">
        <v>40142105</v>
      </c>
      <c r="B6127" s="5" t="s">
        <v>29666</v>
      </c>
      <c r="C6127" s="5" t="s">
        <v>43982</v>
      </c>
    </row>
    <row r="6128" spans="1:3" x14ac:dyDescent="0.3">
      <c r="A6128" s="5">
        <v>40142106</v>
      </c>
      <c r="B6128" s="5" t="s">
        <v>29683</v>
      </c>
      <c r="C6128" s="5" t="s">
        <v>43982</v>
      </c>
    </row>
    <row r="6129" spans="1:3" x14ac:dyDescent="0.3">
      <c r="A6129" s="5">
        <v>40142107</v>
      </c>
      <c r="B6129" s="5" t="s">
        <v>29671</v>
      </c>
      <c r="C6129" s="5" t="s">
        <v>43982</v>
      </c>
    </row>
    <row r="6130" spans="1:3" x14ac:dyDescent="0.3">
      <c r="A6130" s="5">
        <v>40142108</v>
      </c>
      <c r="B6130" s="5" t="s">
        <v>29673</v>
      </c>
      <c r="C6130" s="5" t="s">
        <v>43982</v>
      </c>
    </row>
    <row r="6131" spans="1:3" x14ac:dyDescent="0.3">
      <c r="A6131" s="5">
        <v>40142109</v>
      </c>
      <c r="B6131" s="5" t="s">
        <v>31063</v>
      </c>
      <c r="C6131" s="5" t="s">
        <v>43982</v>
      </c>
    </row>
    <row r="6132" spans="1:3" x14ac:dyDescent="0.3">
      <c r="A6132" s="5">
        <v>40142110</v>
      </c>
      <c r="B6132" s="5" t="s">
        <v>29667</v>
      </c>
      <c r="C6132" s="5" t="s">
        <v>43982</v>
      </c>
    </row>
    <row r="6133" spans="1:3" x14ac:dyDescent="0.3">
      <c r="A6133" s="5">
        <v>40142111</v>
      </c>
      <c r="B6133" s="5" t="s">
        <v>31064</v>
      </c>
      <c r="C6133" s="5" t="s">
        <v>43982</v>
      </c>
    </row>
    <row r="6134" spans="1:3" x14ac:dyDescent="0.3">
      <c r="A6134" s="5">
        <v>40142112</v>
      </c>
      <c r="B6134" s="5" t="s">
        <v>29672</v>
      </c>
      <c r="C6134" s="5" t="s">
        <v>43982</v>
      </c>
    </row>
    <row r="6135" spans="1:3" x14ac:dyDescent="0.3">
      <c r="A6135" s="5">
        <v>40142113</v>
      </c>
      <c r="B6135" s="5" t="s">
        <v>29669</v>
      </c>
      <c r="C6135" s="5" t="s">
        <v>43982</v>
      </c>
    </row>
    <row r="6136" spans="1:3" x14ac:dyDescent="0.3">
      <c r="A6136" s="5">
        <v>40142114</v>
      </c>
      <c r="B6136" s="5" t="s">
        <v>31065</v>
      </c>
      <c r="C6136" s="5" t="s">
        <v>43982</v>
      </c>
    </row>
    <row r="6137" spans="1:3" x14ac:dyDescent="0.3">
      <c r="A6137" s="5">
        <v>40142115</v>
      </c>
      <c r="B6137" s="5" t="s">
        <v>29678</v>
      </c>
      <c r="C6137" s="5" t="s">
        <v>43992</v>
      </c>
    </row>
    <row r="6138" spans="1:3" x14ac:dyDescent="0.3">
      <c r="A6138" s="5">
        <v>40142116</v>
      </c>
      <c r="B6138" s="5" t="s">
        <v>29679</v>
      </c>
      <c r="C6138" s="5" t="s">
        <v>44002</v>
      </c>
    </row>
    <row r="6139" spans="1:3" x14ac:dyDescent="0.3">
      <c r="A6139" s="5">
        <v>40142117</v>
      </c>
      <c r="B6139" s="5" t="s">
        <v>29684</v>
      </c>
      <c r="C6139" s="5" t="s">
        <v>43982</v>
      </c>
    </row>
    <row r="6140" spans="1:3" x14ac:dyDescent="0.3">
      <c r="A6140" s="5">
        <v>40142118</v>
      </c>
      <c r="B6140" s="5" t="s">
        <v>31066</v>
      </c>
      <c r="C6140" s="5" t="s">
        <v>44045</v>
      </c>
    </row>
    <row r="6141" spans="1:3" x14ac:dyDescent="0.3">
      <c r="A6141" s="5">
        <v>40142119</v>
      </c>
      <c r="B6141" s="5" t="s">
        <v>29668</v>
      </c>
      <c r="C6141" s="5" t="s">
        <v>43982</v>
      </c>
    </row>
    <row r="6142" spans="1:3" x14ac:dyDescent="0.3">
      <c r="A6142" s="5">
        <v>40142120</v>
      </c>
      <c r="B6142" s="5" t="s">
        <v>31067</v>
      </c>
      <c r="C6142" s="5" t="s">
        <v>43982</v>
      </c>
    </row>
    <row r="6143" spans="1:3" x14ac:dyDescent="0.3">
      <c r="A6143" s="5">
        <v>40142121</v>
      </c>
      <c r="B6143" s="5" t="s">
        <v>31068</v>
      </c>
      <c r="C6143" s="5" t="s">
        <v>43989</v>
      </c>
    </row>
    <row r="6144" spans="1:3" x14ac:dyDescent="0.3">
      <c r="A6144" s="5">
        <v>40142122</v>
      </c>
      <c r="B6144" s="5" t="s">
        <v>31069</v>
      </c>
      <c r="C6144" s="5" t="s">
        <v>44063</v>
      </c>
    </row>
    <row r="6145" spans="1:3" x14ac:dyDescent="0.3">
      <c r="A6145" s="5">
        <v>40142200</v>
      </c>
      <c r="B6145" s="5" t="s">
        <v>31070</v>
      </c>
      <c r="C6145" s="5" t="s">
        <v>43956</v>
      </c>
    </row>
    <row r="6146" spans="1:3" x14ac:dyDescent="0.3">
      <c r="A6146" s="5">
        <v>40142201</v>
      </c>
      <c r="B6146" s="5" t="s">
        <v>31071</v>
      </c>
      <c r="C6146" s="5" t="s">
        <v>43982</v>
      </c>
    </row>
    <row r="6147" spans="1:3" x14ac:dyDescent="0.3">
      <c r="A6147" s="5">
        <v>40142202</v>
      </c>
      <c r="B6147" s="5" t="s">
        <v>31072</v>
      </c>
      <c r="C6147" s="5" t="s">
        <v>43970</v>
      </c>
    </row>
    <row r="6148" spans="1:3" x14ac:dyDescent="0.3">
      <c r="A6148" s="5">
        <v>40142203</v>
      </c>
      <c r="B6148" s="5" t="s">
        <v>31073</v>
      </c>
      <c r="C6148" s="5" t="s">
        <v>44025</v>
      </c>
    </row>
    <row r="6149" spans="1:3" x14ac:dyDescent="0.3">
      <c r="A6149" s="5">
        <v>40142300</v>
      </c>
      <c r="B6149" s="5" t="s">
        <v>31074</v>
      </c>
      <c r="C6149" s="5" t="s">
        <v>43956</v>
      </c>
    </row>
    <row r="6150" spans="1:3" x14ac:dyDescent="0.3">
      <c r="A6150" s="5">
        <v>40142301</v>
      </c>
      <c r="B6150" s="5" t="s">
        <v>31075</v>
      </c>
      <c r="C6150" s="5" t="s">
        <v>44025</v>
      </c>
    </row>
    <row r="6151" spans="1:3" x14ac:dyDescent="0.3">
      <c r="A6151" s="5">
        <v>40142302</v>
      </c>
      <c r="B6151" s="5" t="s">
        <v>31076</v>
      </c>
      <c r="C6151" s="5" t="s">
        <v>44025</v>
      </c>
    </row>
    <row r="6152" spans="1:3" x14ac:dyDescent="0.3">
      <c r="A6152" s="5">
        <v>40142303</v>
      </c>
      <c r="B6152" s="5" t="s">
        <v>31077</v>
      </c>
      <c r="C6152" s="5" t="s">
        <v>44025</v>
      </c>
    </row>
    <row r="6153" spans="1:3" x14ac:dyDescent="0.3">
      <c r="A6153" s="5">
        <v>40142304</v>
      </c>
      <c r="B6153" s="5" t="s">
        <v>31078</v>
      </c>
      <c r="C6153" s="5" t="s">
        <v>44025</v>
      </c>
    </row>
    <row r="6154" spans="1:3" x14ac:dyDescent="0.3">
      <c r="A6154" s="5">
        <v>40142305</v>
      </c>
      <c r="B6154" s="5" t="s">
        <v>31079</v>
      </c>
      <c r="C6154" s="5" t="s">
        <v>43970</v>
      </c>
    </row>
    <row r="6155" spans="1:3" x14ac:dyDescent="0.3">
      <c r="A6155" s="5">
        <v>40142306</v>
      </c>
      <c r="B6155" s="5" t="s">
        <v>31080</v>
      </c>
      <c r="C6155" s="5" t="s">
        <v>43970</v>
      </c>
    </row>
    <row r="6156" spans="1:3" x14ac:dyDescent="0.3">
      <c r="A6156" s="5">
        <v>40142307</v>
      </c>
      <c r="B6156" s="5" t="s">
        <v>31081</v>
      </c>
      <c r="C6156" s="5" t="s">
        <v>44025</v>
      </c>
    </row>
    <row r="6157" spans="1:3" x14ac:dyDescent="0.3">
      <c r="A6157" s="5">
        <v>40142308</v>
      </c>
      <c r="B6157" s="5" t="s">
        <v>31082</v>
      </c>
      <c r="C6157" s="5" t="s">
        <v>43970</v>
      </c>
    </row>
    <row r="6158" spans="1:3" x14ac:dyDescent="0.3">
      <c r="A6158" s="5">
        <v>40142309</v>
      </c>
      <c r="B6158" s="5" t="s">
        <v>31083</v>
      </c>
      <c r="C6158" s="5" t="s">
        <v>43970</v>
      </c>
    </row>
    <row r="6159" spans="1:3" x14ac:dyDescent="0.3">
      <c r="A6159" s="5">
        <v>40142310</v>
      </c>
      <c r="B6159" s="5" t="s">
        <v>31084</v>
      </c>
      <c r="C6159" s="5" t="s">
        <v>43970</v>
      </c>
    </row>
    <row r="6160" spans="1:3" x14ac:dyDescent="0.3">
      <c r="A6160" s="5">
        <v>40142311</v>
      </c>
      <c r="B6160" s="5" t="s">
        <v>31085</v>
      </c>
      <c r="C6160" s="5" t="s">
        <v>44025</v>
      </c>
    </row>
    <row r="6161" spans="1:3" x14ac:dyDescent="0.3">
      <c r="A6161" s="5">
        <v>40142312</v>
      </c>
      <c r="B6161" s="5" t="s">
        <v>31086</v>
      </c>
      <c r="C6161" s="5" t="s">
        <v>44025</v>
      </c>
    </row>
    <row r="6162" spans="1:3" x14ac:dyDescent="0.3">
      <c r="A6162" s="5">
        <v>40142313</v>
      </c>
      <c r="B6162" s="5" t="s">
        <v>31087</v>
      </c>
      <c r="C6162" s="5" t="s">
        <v>44025</v>
      </c>
    </row>
    <row r="6163" spans="1:3" x14ac:dyDescent="0.3">
      <c r="A6163" s="5">
        <v>40142314</v>
      </c>
      <c r="B6163" s="5" t="s">
        <v>31088</v>
      </c>
      <c r="C6163" s="5" t="s">
        <v>44025</v>
      </c>
    </row>
    <row r="6164" spans="1:3" x14ac:dyDescent="0.3">
      <c r="A6164" s="5">
        <v>40142315</v>
      </c>
      <c r="B6164" s="5" t="s">
        <v>31089</v>
      </c>
      <c r="C6164" s="5" t="s">
        <v>44025</v>
      </c>
    </row>
    <row r="6165" spans="1:3" x14ac:dyDescent="0.3">
      <c r="A6165" s="5">
        <v>40142316</v>
      </c>
      <c r="B6165" s="5" t="s">
        <v>31090</v>
      </c>
      <c r="C6165" s="5" t="s">
        <v>44025</v>
      </c>
    </row>
    <row r="6166" spans="1:3" x14ac:dyDescent="0.3">
      <c r="A6166" s="5">
        <v>40142317</v>
      </c>
      <c r="B6166" s="5" t="s">
        <v>31091</v>
      </c>
      <c r="C6166" s="5" t="s">
        <v>43970</v>
      </c>
    </row>
    <row r="6167" spans="1:3" x14ac:dyDescent="0.3">
      <c r="A6167" s="5">
        <v>40142318</v>
      </c>
      <c r="B6167" s="5" t="s">
        <v>31092</v>
      </c>
      <c r="C6167" s="5" t="s">
        <v>43970</v>
      </c>
    </row>
    <row r="6168" spans="1:3" x14ac:dyDescent="0.3">
      <c r="A6168" s="5">
        <v>40142319</v>
      </c>
      <c r="B6168" s="5" t="s">
        <v>31078</v>
      </c>
      <c r="C6168" s="5" t="s">
        <v>44025</v>
      </c>
    </row>
    <row r="6169" spans="1:3" x14ac:dyDescent="0.3">
      <c r="A6169" s="5">
        <v>40142320</v>
      </c>
      <c r="B6169" s="5" t="s">
        <v>31093</v>
      </c>
      <c r="C6169" s="5" t="s">
        <v>43970</v>
      </c>
    </row>
    <row r="6170" spans="1:3" x14ac:dyDescent="0.3">
      <c r="A6170" s="5">
        <v>40142321</v>
      </c>
      <c r="B6170" s="5" t="s">
        <v>31094</v>
      </c>
      <c r="C6170" s="5" t="s">
        <v>43970</v>
      </c>
    </row>
    <row r="6171" spans="1:3" x14ac:dyDescent="0.3">
      <c r="A6171" s="5">
        <v>40142322</v>
      </c>
      <c r="B6171" s="5" t="s">
        <v>31095</v>
      </c>
      <c r="C6171" s="5" t="s">
        <v>44025</v>
      </c>
    </row>
    <row r="6172" spans="1:3" x14ac:dyDescent="0.3">
      <c r="A6172" s="5">
        <v>40142323</v>
      </c>
      <c r="B6172" s="5" t="s">
        <v>31096</v>
      </c>
      <c r="C6172" s="5" t="s">
        <v>44025</v>
      </c>
    </row>
    <row r="6173" spans="1:3" x14ac:dyDescent="0.3">
      <c r="A6173" s="5">
        <v>40142324</v>
      </c>
      <c r="B6173" s="5" t="s">
        <v>31097</v>
      </c>
      <c r="C6173" s="5" t="s">
        <v>44025</v>
      </c>
    </row>
    <row r="6174" spans="1:3" x14ac:dyDescent="0.3">
      <c r="A6174" s="5">
        <v>40142325</v>
      </c>
      <c r="B6174" s="5" t="s">
        <v>31098</v>
      </c>
      <c r="C6174" s="5" t="s">
        <v>44025</v>
      </c>
    </row>
    <row r="6175" spans="1:3" x14ac:dyDescent="0.3">
      <c r="A6175" s="5">
        <v>40142326</v>
      </c>
      <c r="B6175" s="5" t="s">
        <v>31099</v>
      </c>
      <c r="C6175" s="5" t="s">
        <v>44025</v>
      </c>
    </row>
    <row r="6176" spans="1:3" x14ac:dyDescent="0.3">
      <c r="A6176" s="5">
        <v>40142327</v>
      </c>
      <c r="B6176" s="5" t="s">
        <v>31100</v>
      </c>
      <c r="C6176" s="5" t="s">
        <v>43970</v>
      </c>
    </row>
    <row r="6177" spans="1:3" x14ac:dyDescent="0.3">
      <c r="A6177" s="5">
        <v>40142400</v>
      </c>
      <c r="B6177" s="5" t="s">
        <v>31101</v>
      </c>
      <c r="C6177" s="5" t="s">
        <v>43956</v>
      </c>
    </row>
    <row r="6178" spans="1:3" x14ac:dyDescent="0.3">
      <c r="A6178" s="5">
        <v>40142401</v>
      </c>
      <c r="B6178" s="5" t="s">
        <v>31102</v>
      </c>
      <c r="C6178" s="5" t="s">
        <v>44025</v>
      </c>
    </row>
    <row r="6179" spans="1:3" x14ac:dyDescent="0.3">
      <c r="A6179" s="5">
        <v>40142402</v>
      </c>
      <c r="B6179" s="5" t="s">
        <v>31103</v>
      </c>
      <c r="C6179" s="5" t="s">
        <v>44025</v>
      </c>
    </row>
    <row r="6180" spans="1:3" x14ac:dyDescent="0.3">
      <c r="A6180" s="5">
        <v>40142403</v>
      </c>
      <c r="B6180" s="5" t="s">
        <v>31104</v>
      </c>
      <c r="C6180" s="5" t="s">
        <v>44025</v>
      </c>
    </row>
    <row r="6181" spans="1:3" x14ac:dyDescent="0.3">
      <c r="A6181" s="5">
        <v>40142404</v>
      </c>
      <c r="B6181" s="5" t="s">
        <v>31105</v>
      </c>
      <c r="C6181" s="5" t="s">
        <v>43970</v>
      </c>
    </row>
    <row r="6182" spans="1:3" x14ac:dyDescent="0.3">
      <c r="A6182" s="5">
        <v>40142405</v>
      </c>
      <c r="B6182" s="5" t="s">
        <v>31106</v>
      </c>
      <c r="C6182" s="5" t="s">
        <v>44025</v>
      </c>
    </row>
    <row r="6183" spans="1:3" x14ac:dyDescent="0.3">
      <c r="A6183" s="5">
        <v>40142406</v>
      </c>
      <c r="B6183" s="5" t="s">
        <v>31107</v>
      </c>
      <c r="C6183" s="5" t="s">
        <v>44025</v>
      </c>
    </row>
    <row r="6184" spans="1:3" x14ac:dyDescent="0.3">
      <c r="A6184" s="5">
        <v>40142407</v>
      </c>
      <c r="B6184" s="5" t="s">
        <v>31108</v>
      </c>
      <c r="C6184" s="5" t="s">
        <v>44025</v>
      </c>
    </row>
    <row r="6185" spans="1:3" x14ac:dyDescent="0.3">
      <c r="A6185" s="5">
        <v>40142408</v>
      </c>
      <c r="B6185" s="5" t="s">
        <v>31109</v>
      </c>
      <c r="C6185" s="5" t="s">
        <v>44025</v>
      </c>
    </row>
    <row r="6186" spans="1:3" x14ac:dyDescent="0.3">
      <c r="A6186" s="5">
        <v>40142409</v>
      </c>
      <c r="B6186" s="5" t="s">
        <v>31110</v>
      </c>
      <c r="C6186" s="5" t="s">
        <v>43970</v>
      </c>
    </row>
    <row r="6187" spans="1:3" x14ac:dyDescent="0.3">
      <c r="A6187" s="5">
        <v>40142410</v>
      </c>
      <c r="B6187" s="5" t="s">
        <v>31111</v>
      </c>
      <c r="C6187" s="5" t="s">
        <v>44025</v>
      </c>
    </row>
    <row r="6188" spans="1:3" x14ac:dyDescent="0.3">
      <c r="A6188" s="5">
        <v>40142411</v>
      </c>
      <c r="B6188" s="5" t="s">
        <v>31112</v>
      </c>
      <c r="C6188" s="5" t="s">
        <v>44025</v>
      </c>
    </row>
    <row r="6189" spans="1:3" x14ac:dyDescent="0.3">
      <c r="A6189" s="5">
        <v>40142412</v>
      </c>
      <c r="B6189" s="5" t="s">
        <v>31113</v>
      </c>
      <c r="C6189" s="5" t="s">
        <v>44025</v>
      </c>
    </row>
    <row r="6190" spans="1:3" x14ac:dyDescent="0.3">
      <c r="A6190" s="5">
        <v>40142413</v>
      </c>
      <c r="B6190" s="5" t="s">
        <v>31114</v>
      </c>
      <c r="C6190" s="5" t="s">
        <v>44025</v>
      </c>
    </row>
    <row r="6191" spans="1:3" x14ac:dyDescent="0.3">
      <c r="A6191" s="5">
        <v>40142414</v>
      </c>
      <c r="B6191" s="5" t="s">
        <v>31115</v>
      </c>
      <c r="C6191" s="5" t="s">
        <v>44025</v>
      </c>
    </row>
    <row r="6192" spans="1:3" x14ac:dyDescent="0.3">
      <c r="A6192" s="5">
        <v>40142500</v>
      </c>
      <c r="B6192" s="5" t="s">
        <v>31116</v>
      </c>
      <c r="C6192" s="5" t="s">
        <v>43956</v>
      </c>
    </row>
    <row r="6193" spans="1:3" x14ac:dyDescent="0.3">
      <c r="A6193" s="5">
        <v>40142501</v>
      </c>
      <c r="B6193" s="5" t="s">
        <v>31117</v>
      </c>
      <c r="C6193" s="5" t="s">
        <v>44025</v>
      </c>
    </row>
    <row r="6194" spans="1:3" x14ac:dyDescent="0.3">
      <c r="A6194" s="5">
        <v>40142502</v>
      </c>
      <c r="B6194" s="5" t="s">
        <v>31118</v>
      </c>
      <c r="C6194" s="5" t="s">
        <v>44025</v>
      </c>
    </row>
    <row r="6195" spans="1:3" x14ac:dyDescent="0.3">
      <c r="A6195" s="5">
        <v>40142503</v>
      </c>
      <c r="B6195" s="5" t="s">
        <v>31119</v>
      </c>
      <c r="C6195" s="5" t="s">
        <v>44025</v>
      </c>
    </row>
    <row r="6196" spans="1:3" x14ac:dyDescent="0.3">
      <c r="A6196" s="5">
        <v>40142504</v>
      </c>
      <c r="B6196" s="5" t="s">
        <v>31120</v>
      </c>
      <c r="C6196" s="5" t="s">
        <v>43997</v>
      </c>
    </row>
    <row r="6197" spans="1:3" x14ac:dyDescent="0.3">
      <c r="A6197" s="5">
        <v>40142600</v>
      </c>
      <c r="B6197" s="5" t="s">
        <v>31074</v>
      </c>
      <c r="C6197" s="5" t="s">
        <v>43956</v>
      </c>
    </row>
    <row r="6198" spans="1:3" x14ac:dyDescent="0.3">
      <c r="A6198" s="5">
        <v>40142604</v>
      </c>
      <c r="B6198" s="5" t="s">
        <v>31121</v>
      </c>
      <c r="C6198" s="5" t="s">
        <v>43982</v>
      </c>
    </row>
    <row r="6199" spans="1:3" x14ac:dyDescent="0.3">
      <c r="A6199" s="5">
        <v>40142605</v>
      </c>
      <c r="B6199" s="5" t="s">
        <v>31122</v>
      </c>
      <c r="C6199" s="5" t="s">
        <v>43970</v>
      </c>
    </row>
    <row r="6200" spans="1:3" x14ac:dyDescent="0.3">
      <c r="A6200" s="5">
        <v>40142606</v>
      </c>
      <c r="B6200" s="5" t="s">
        <v>31123</v>
      </c>
      <c r="C6200" s="5" t="s">
        <v>43970</v>
      </c>
    </row>
    <row r="6201" spans="1:3" x14ac:dyDescent="0.3">
      <c r="A6201" s="5">
        <v>40142607</v>
      </c>
      <c r="B6201" s="5" t="s">
        <v>31124</v>
      </c>
      <c r="C6201" s="5" t="s">
        <v>43970</v>
      </c>
    </row>
    <row r="6202" spans="1:3" x14ac:dyDescent="0.3">
      <c r="A6202" s="5">
        <v>40142608</v>
      </c>
      <c r="B6202" s="5" t="s">
        <v>31125</v>
      </c>
      <c r="C6202" s="5" t="s">
        <v>43970</v>
      </c>
    </row>
    <row r="6203" spans="1:3" x14ac:dyDescent="0.3">
      <c r="A6203" s="5">
        <v>40142609</v>
      </c>
      <c r="B6203" s="5" t="s">
        <v>31126</v>
      </c>
      <c r="C6203" s="5" t="s">
        <v>43970</v>
      </c>
    </row>
    <row r="6204" spans="1:3" x14ac:dyDescent="0.3">
      <c r="A6204" s="5">
        <v>40142610</v>
      </c>
      <c r="B6204" s="5" t="s">
        <v>31127</v>
      </c>
      <c r="C6204" s="5" t="s">
        <v>43970</v>
      </c>
    </row>
    <row r="6205" spans="1:3" x14ac:dyDescent="0.3">
      <c r="A6205" s="5">
        <v>40142611</v>
      </c>
      <c r="B6205" s="5" t="s">
        <v>31128</v>
      </c>
      <c r="C6205" s="5" t="s">
        <v>43970</v>
      </c>
    </row>
    <row r="6206" spans="1:3" x14ac:dyDescent="0.3">
      <c r="A6206" s="5">
        <v>40142612</v>
      </c>
      <c r="B6206" s="5" t="s">
        <v>31129</v>
      </c>
      <c r="C6206" s="5" t="s">
        <v>43970</v>
      </c>
    </row>
    <row r="6207" spans="1:3" x14ac:dyDescent="0.3">
      <c r="A6207" s="5">
        <v>40142613</v>
      </c>
      <c r="B6207" s="5" t="s">
        <v>31130</v>
      </c>
      <c r="C6207" s="5" t="s">
        <v>43970</v>
      </c>
    </row>
    <row r="6208" spans="1:3" x14ac:dyDescent="0.3">
      <c r="A6208" s="5">
        <v>40142614</v>
      </c>
      <c r="B6208" s="5" t="s">
        <v>31131</v>
      </c>
      <c r="C6208" s="5" t="s">
        <v>43970</v>
      </c>
    </row>
    <row r="6209" spans="1:3" x14ac:dyDescent="0.3">
      <c r="A6209" s="5">
        <v>40142615</v>
      </c>
      <c r="B6209" s="5" t="s">
        <v>31132</v>
      </c>
      <c r="C6209" s="5" t="s">
        <v>43970</v>
      </c>
    </row>
    <row r="6210" spans="1:3" x14ac:dyDescent="0.3">
      <c r="A6210" s="5">
        <v>40150000</v>
      </c>
      <c r="B6210" s="5" t="s">
        <v>31133</v>
      </c>
      <c r="C6210" s="5" t="s">
        <v>43956</v>
      </c>
    </row>
    <row r="6211" spans="1:3" x14ac:dyDescent="0.3">
      <c r="A6211" s="5">
        <v>40151500</v>
      </c>
      <c r="B6211" s="5" t="s">
        <v>31134</v>
      </c>
      <c r="C6211" s="5" t="s">
        <v>43956</v>
      </c>
    </row>
    <row r="6212" spans="1:3" x14ac:dyDescent="0.3">
      <c r="A6212" s="5">
        <v>40151501</v>
      </c>
      <c r="B6212" s="5" t="s">
        <v>31135</v>
      </c>
      <c r="C6212" s="5" t="s">
        <v>43998</v>
      </c>
    </row>
    <row r="6213" spans="1:3" x14ac:dyDescent="0.3">
      <c r="A6213" s="5">
        <v>40151502</v>
      </c>
      <c r="B6213" s="5" t="s">
        <v>31136</v>
      </c>
      <c r="C6213" s="5" t="s">
        <v>43998</v>
      </c>
    </row>
    <row r="6214" spans="1:3" x14ac:dyDescent="0.3">
      <c r="A6214" s="5">
        <v>40151503</v>
      </c>
      <c r="B6214" s="5" t="s">
        <v>31137</v>
      </c>
      <c r="C6214" s="5" t="s">
        <v>43998</v>
      </c>
    </row>
    <row r="6215" spans="1:3" x14ac:dyDescent="0.3">
      <c r="A6215" s="5">
        <v>40151504</v>
      </c>
      <c r="B6215" s="5" t="s">
        <v>31138</v>
      </c>
      <c r="C6215" s="5" t="s">
        <v>43998</v>
      </c>
    </row>
    <row r="6216" spans="1:3" x14ac:dyDescent="0.3">
      <c r="A6216" s="5">
        <v>40151505</v>
      </c>
      <c r="B6216" s="5" t="s">
        <v>31139</v>
      </c>
      <c r="C6216" s="5" t="s">
        <v>43998</v>
      </c>
    </row>
    <row r="6217" spans="1:3" x14ac:dyDescent="0.3">
      <c r="A6217" s="5">
        <v>40151506</v>
      </c>
      <c r="B6217" s="5" t="s">
        <v>31140</v>
      </c>
      <c r="C6217" s="5" t="s">
        <v>43998</v>
      </c>
    </row>
    <row r="6218" spans="1:3" x14ac:dyDescent="0.3">
      <c r="A6218" s="5">
        <v>40151507</v>
      </c>
      <c r="B6218" s="5" t="s">
        <v>31141</v>
      </c>
      <c r="C6218" s="5" t="s">
        <v>43998</v>
      </c>
    </row>
    <row r="6219" spans="1:3" x14ac:dyDescent="0.3">
      <c r="A6219" s="5">
        <v>40151508</v>
      </c>
      <c r="B6219" s="5" t="s">
        <v>31142</v>
      </c>
      <c r="C6219" s="5" t="s">
        <v>43998</v>
      </c>
    </row>
    <row r="6220" spans="1:3" x14ac:dyDescent="0.3">
      <c r="A6220" s="5">
        <v>40151509</v>
      </c>
      <c r="B6220" s="5" t="s">
        <v>31143</v>
      </c>
      <c r="C6220" s="5" t="s">
        <v>43998</v>
      </c>
    </row>
    <row r="6221" spans="1:3" x14ac:dyDescent="0.3">
      <c r="A6221" s="5">
        <v>40151510</v>
      </c>
      <c r="B6221" s="5" t="s">
        <v>31144</v>
      </c>
      <c r="C6221" s="5" t="s">
        <v>43998</v>
      </c>
    </row>
    <row r="6222" spans="1:3" x14ac:dyDescent="0.3">
      <c r="A6222" s="5">
        <v>40151511</v>
      </c>
      <c r="B6222" s="5" t="s">
        <v>31145</v>
      </c>
      <c r="C6222" s="5" t="s">
        <v>43998</v>
      </c>
    </row>
    <row r="6223" spans="1:3" x14ac:dyDescent="0.3">
      <c r="A6223" s="5">
        <v>40151512</v>
      </c>
      <c r="B6223" s="5" t="s">
        <v>31146</v>
      </c>
      <c r="C6223" s="5" t="s">
        <v>43998</v>
      </c>
    </row>
    <row r="6224" spans="1:3" x14ac:dyDescent="0.3">
      <c r="A6224" s="5">
        <v>40151513</v>
      </c>
      <c r="B6224" s="5" t="s">
        <v>31147</v>
      </c>
      <c r="C6224" s="5" t="s">
        <v>43998</v>
      </c>
    </row>
    <row r="6225" spans="1:3" x14ac:dyDescent="0.3">
      <c r="A6225" s="5">
        <v>40151514</v>
      </c>
      <c r="B6225" s="5" t="s">
        <v>31148</v>
      </c>
      <c r="C6225" s="5" t="s">
        <v>43998</v>
      </c>
    </row>
    <row r="6226" spans="1:3" x14ac:dyDescent="0.3">
      <c r="A6226" s="5">
        <v>40151515</v>
      </c>
      <c r="B6226" s="5" t="s">
        <v>31149</v>
      </c>
      <c r="C6226" s="5" t="s">
        <v>43998</v>
      </c>
    </row>
    <row r="6227" spans="1:3" x14ac:dyDescent="0.3">
      <c r="A6227" s="5">
        <v>40151516</v>
      </c>
      <c r="B6227" s="5" t="s">
        <v>31150</v>
      </c>
      <c r="C6227" s="5" t="s">
        <v>43998</v>
      </c>
    </row>
    <row r="6228" spans="1:3" x14ac:dyDescent="0.3">
      <c r="A6228" s="5">
        <v>40151517</v>
      </c>
      <c r="B6228" s="5" t="s">
        <v>31151</v>
      </c>
      <c r="C6228" s="5" t="s">
        <v>43998</v>
      </c>
    </row>
    <row r="6229" spans="1:3" x14ac:dyDescent="0.3">
      <c r="A6229" s="5">
        <v>40151518</v>
      </c>
      <c r="B6229" s="5" t="s">
        <v>31152</v>
      </c>
      <c r="C6229" s="5" t="s">
        <v>43998</v>
      </c>
    </row>
    <row r="6230" spans="1:3" x14ac:dyDescent="0.3">
      <c r="A6230" s="5">
        <v>40151519</v>
      </c>
      <c r="B6230" s="5" t="s">
        <v>31153</v>
      </c>
      <c r="C6230" s="5" t="s">
        <v>43998</v>
      </c>
    </row>
    <row r="6231" spans="1:3" x14ac:dyDescent="0.3">
      <c r="A6231" s="5">
        <v>40151520</v>
      </c>
      <c r="B6231" s="5" t="s">
        <v>31154</v>
      </c>
      <c r="C6231" s="5" t="s">
        <v>43998</v>
      </c>
    </row>
    <row r="6232" spans="1:3" x14ac:dyDescent="0.3">
      <c r="A6232" s="5">
        <v>40151521</v>
      </c>
      <c r="B6232" s="5" t="s">
        <v>31155</v>
      </c>
      <c r="C6232" s="5" t="s">
        <v>43998</v>
      </c>
    </row>
    <row r="6233" spans="1:3" x14ac:dyDescent="0.3">
      <c r="A6233" s="5">
        <v>40151522</v>
      </c>
      <c r="B6233" s="5" t="s">
        <v>31156</v>
      </c>
      <c r="C6233" s="5" t="s">
        <v>43998</v>
      </c>
    </row>
    <row r="6234" spans="1:3" x14ac:dyDescent="0.3">
      <c r="A6234" s="5">
        <v>40151523</v>
      </c>
      <c r="B6234" s="5" t="s">
        <v>31157</v>
      </c>
      <c r="C6234" s="5" t="s">
        <v>43998</v>
      </c>
    </row>
    <row r="6235" spans="1:3" x14ac:dyDescent="0.3">
      <c r="A6235" s="5">
        <v>40151524</v>
      </c>
      <c r="B6235" s="5" t="s">
        <v>31158</v>
      </c>
      <c r="C6235" s="5" t="s">
        <v>43998</v>
      </c>
    </row>
    <row r="6236" spans="1:3" x14ac:dyDescent="0.3">
      <c r="A6236" s="5">
        <v>40151525</v>
      </c>
      <c r="B6236" s="5" t="s">
        <v>31159</v>
      </c>
      <c r="C6236" s="5" t="s">
        <v>43998</v>
      </c>
    </row>
    <row r="6237" spans="1:3" x14ac:dyDescent="0.3">
      <c r="A6237" s="5">
        <v>40151526</v>
      </c>
      <c r="B6237" s="5" t="s">
        <v>31160</v>
      </c>
      <c r="C6237" s="5" t="s">
        <v>44021</v>
      </c>
    </row>
    <row r="6238" spans="1:3" x14ac:dyDescent="0.3">
      <c r="A6238" s="5">
        <v>40151527</v>
      </c>
      <c r="B6238" s="5" t="s">
        <v>31161</v>
      </c>
      <c r="C6238" s="5" t="s">
        <v>43998</v>
      </c>
    </row>
    <row r="6239" spans="1:3" x14ac:dyDescent="0.3">
      <c r="A6239" s="5">
        <v>40151528</v>
      </c>
      <c r="B6239" s="5" t="s">
        <v>31162</v>
      </c>
      <c r="C6239" s="5" t="s">
        <v>43998</v>
      </c>
    </row>
    <row r="6240" spans="1:3" x14ac:dyDescent="0.3">
      <c r="A6240" s="5">
        <v>40151529</v>
      </c>
      <c r="B6240" s="5" t="s">
        <v>31163</v>
      </c>
      <c r="C6240" s="5" t="s">
        <v>43998</v>
      </c>
    </row>
    <row r="6241" spans="1:3" x14ac:dyDescent="0.3">
      <c r="A6241" s="5">
        <v>40151530</v>
      </c>
      <c r="B6241" s="5" t="s">
        <v>31164</v>
      </c>
      <c r="C6241" s="5" t="s">
        <v>43998</v>
      </c>
    </row>
    <row r="6242" spans="1:3" x14ac:dyDescent="0.3">
      <c r="A6242" s="5">
        <v>40151531</v>
      </c>
      <c r="B6242" s="5" t="s">
        <v>31165</v>
      </c>
      <c r="C6242" s="5" t="s">
        <v>43998</v>
      </c>
    </row>
    <row r="6243" spans="1:3" x14ac:dyDescent="0.3">
      <c r="A6243" s="5">
        <v>40151532</v>
      </c>
      <c r="B6243" s="5" t="s">
        <v>31166</v>
      </c>
      <c r="C6243" s="5" t="s">
        <v>43998</v>
      </c>
    </row>
    <row r="6244" spans="1:3" x14ac:dyDescent="0.3">
      <c r="A6244" s="5">
        <v>40151533</v>
      </c>
      <c r="B6244" s="5" t="s">
        <v>31167</v>
      </c>
      <c r="C6244" s="5" t="s">
        <v>43998</v>
      </c>
    </row>
    <row r="6245" spans="1:3" x14ac:dyDescent="0.3">
      <c r="A6245" s="5">
        <v>40151534</v>
      </c>
      <c r="B6245" s="5" t="s">
        <v>31168</v>
      </c>
      <c r="C6245" s="5" t="s">
        <v>43998</v>
      </c>
    </row>
    <row r="6246" spans="1:3" x14ac:dyDescent="0.3">
      <c r="A6246" s="5">
        <v>40151546</v>
      </c>
      <c r="B6246" s="5" t="s">
        <v>31169</v>
      </c>
      <c r="C6246" s="5" t="s">
        <v>43998</v>
      </c>
    </row>
    <row r="6247" spans="1:3" x14ac:dyDescent="0.3">
      <c r="A6247" s="5">
        <v>40151547</v>
      </c>
      <c r="B6247" s="5" t="s">
        <v>31170</v>
      </c>
      <c r="C6247" s="5" t="s">
        <v>43998</v>
      </c>
    </row>
    <row r="6248" spans="1:3" x14ac:dyDescent="0.3">
      <c r="A6248" s="5">
        <v>40151548</v>
      </c>
      <c r="B6248" s="5" t="s">
        <v>31171</v>
      </c>
      <c r="C6248" s="5" t="s">
        <v>43998</v>
      </c>
    </row>
    <row r="6249" spans="1:3" x14ac:dyDescent="0.3">
      <c r="A6249" s="5">
        <v>40151549</v>
      </c>
      <c r="B6249" s="5" t="s">
        <v>31172</v>
      </c>
      <c r="C6249" s="5" t="s">
        <v>43998</v>
      </c>
    </row>
    <row r="6250" spans="1:3" x14ac:dyDescent="0.3">
      <c r="A6250" s="5">
        <v>40151550</v>
      </c>
      <c r="B6250" s="5" t="s">
        <v>31173</v>
      </c>
      <c r="C6250" s="5" t="s">
        <v>43998</v>
      </c>
    </row>
    <row r="6251" spans="1:3" x14ac:dyDescent="0.3">
      <c r="A6251" s="5">
        <v>40151551</v>
      </c>
      <c r="B6251" s="5" t="s">
        <v>31174</v>
      </c>
      <c r="C6251" s="5" t="s">
        <v>43998</v>
      </c>
    </row>
    <row r="6252" spans="1:3" x14ac:dyDescent="0.3">
      <c r="A6252" s="5">
        <v>40151552</v>
      </c>
      <c r="B6252" s="5" t="s">
        <v>31175</v>
      </c>
      <c r="C6252" s="5" t="s">
        <v>43998</v>
      </c>
    </row>
    <row r="6253" spans="1:3" x14ac:dyDescent="0.3">
      <c r="A6253" s="5">
        <v>40151553</v>
      </c>
      <c r="B6253" s="5" t="s">
        <v>31176</v>
      </c>
      <c r="C6253" s="5" t="s">
        <v>43998</v>
      </c>
    </row>
    <row r="6254" spans="1:3" x14ac:dyDescent="0.3">
      <c r="A6254" s="5">
        <v>40151554</v>
      </c>
      <c r="B6254" s="5" t="s">
        <v>31177</v>
      </c>
      <c r="C6254" s="5" t="s">
        <v>43998</v>
      </c>
    </row>
    <row r="6255" spans="1:3" x14ac:dyDescent="0.3">
      <c r="A6255" s="5">
        <v>40151555</v>
      </c>
      <c r="B6255" s="5" t="s">
        <v>31178</v>
      </c>
      <c r="C6255" s="5" t="s">
        <v>43998</v>
      </c>
    </row>
    <row r="6256" spans="1:3" x14ac:dyDescent="0.3">
      <c r="A6256" s="5">
        <v>40151556</v>
      </c>
      <c r="B6256" s="5" t="s">
        <v>31179</v>
      </c>
      <c r="C6256" s="5" t="s">
        <v>43998</v>
      </c>
    </row>
    <row r="6257" spans="1:3" x14ac:dyDescent="0.3">
      <c r="A6257" s="5">
        <v>40151557</v>
      </c>
      <c r="B6257" s="5" t="s">
        <v>31180</v>
      </c>
      <c r="C6257" s="5" t="s">
        <v>43998</v>
      </c>
    </row>
    <row r="6258" spans="1:3" x14ac:dyDescent="0.3">
      <c r="A6258" s="5">
        <v>40151558</v>
      </c>
      <c r="B6258" s="5" t="s">
        <v>31181</v>
      </c>
      <c r="C6258" s="5" t="s">
        <v>43998</v>
      </c>
    </row>
    <row r="6259" spans="1:3" x14ac:dyDescent="0.3">
      <c r="A6259" s="5">
        <v>40151559</v>
      </c>
      <c r="B6259" s="5" t="s">
        <v>31182</v>
      </c>
      <c r="C6259" s="5" t="s">
        <v>43998</v>
      </c>
    </row>
    <row r="6260" spans="1:3" x14ac:dyDescent="0.3">
      <c r="A6260" s="5">
        <v>40151560</v>
      </c>
      <c r="B6260" s="5" t="s">
        <v>31183</v>
      </c>
      <c r="C6260" s="5" t="s">
        <v>43998</v>
      </c>
    </row>
    <row r="6261" spans="1:3" x14ac:dyDescent="0.3">
      <c r="A6261" s="5">
        <v>40151561</v>
      </c>
      <c r="B6261" s="5" t="s">
        <v>31184</v>
      </c>
      <c r="C6261" s="5" t="s">
        <v>43998</v>
      </c>
    </row>
    <row r="6262" spans="1:3" x14ac:dyDescent="0.3">
      <c r="A6262" s="5">
        <v>40151562</v>
      </c>
      <c r="B6262" s="5" t="s">
        <v>31185</v>
      </c>
      <c r="C6262" s="5" t="s">
        <v>43998</v>
      </c>
    </row>
    <row r="6263" spans="1:3" x14ac:dyDescent="0.3">
      <c r="A6263" s="5">
        <v>40151563</v>
      </c>
      <c r="B6263" s="5" t="s">
        <v>31186</v>
      </c>
      <c r="C6263" s="5" t="s">
        <v>43998</v>
      </c>
    </row>
    <row r="6264" spans="1:3" x14ac:dyDescent="0.3">
      <c r="A6264" s="5">
        <v>40151564</v>
      </c>
      <c r="B6264" s="5" t="s">
        <v>31187</v>
      </c>
      <c r="C6264" s="5" t="s">
        <v>43998</v>
      </c>
    </row>
    <row r="6265" spans="1:3" x14ac:dyDescent="0.3">
      <c r="A6265" s="5">
        <v>40151600</v>
      </c>
      <c r="B6265" s="5" t="s">
        <v>31188</v>
      </c>
      <c r="C6265" s="5" t="s">
        <v>43956</v>
      </c>
    </row>
    <row r="6266" spans="1:3" x14ac:dyDescent="0.3">
      <c r="A6266" s="5">
        <v>40151601</v>
      </c>
      <c r="B6266" s="5" t="s">
        <v>31189</v>
      </c>
      <c r="C6266" s="5" t="s">
        <v>43998</v>
      </c>
    </row>
    <row r="6267" spans="1:3" x14ac:dyDescent="0.3">
      <c r="A6267" s="5">
        <v>40151602</v>
      </c>
      <c r="B6267" s="5" t="s">
        <v>31190</v>
      </c>
      <c r="C6267" s="5" t="s">
        <v>43998</v>
      </c>
    </row>
    <row r="6268" spans="1:3" x14ac:dyDescent="0.3">
      <c r="A6268" s="5">
        <v>40151603</v>
      </c>
      <c r="B6268" s="5" t="s">
        <v>31191</v>
      </c>
      <c r="C6268" s="5" t="s">
        <v>43998</v>
      </c>
    </row>
    <row r="6269" spans="1:3" x14ac:dyDescent="0.3">
      <c r="A6269" s="5">
        <v>40151604</v>
      </c>
      <c r="B6269" s="5" t="s">
        <v>31192</v>
      </c>
      <c r="C6269" s="5" t="s">
        <v>43998</v>
      </c>
    </row>
    <row r="6270" spans="1:3" x14ac:dyDescent="0.3">
      <c r="A6270" s="5">
        <v>40151605</v>
      </c>
      <c r="B6270" s="5" t="s">
        <v>31193</v>
      </c>
      <c r="C6270" s="5" t="s">
        <v>43998</v>
      </c>
    </row>
    <row r="6271" spans="1:3" x14ac:dyDescent="0.3">
      <c r="A6271" s="5">
        <v>40151606</v>
      </c>
      <c r="B6271" s="5" t="s">
        <v>31194</v>
      </c>
      <c r="C6271" s="5" t="s">
        <v>43998</v>
      </c>
    </row>
    <row r="6272" spans="1:3" x14ac:dyDescent="0.3">
      <c r="A6272" s="5">
        <v>40151607</v>
      </c>
      <c r="B6272" s="5" t="s">
        <v>31195</v>
      </c>
      <c r="C6272" s="5" t="s">
        <v>43998</v>
      </c>
    </row>
    <row r="6273" spans="1:3" x14ac:dyDescent="0.3">
      <c r="A6273" s="5">
        <v>40151608</v>
      </c>
      <c r="B6273" s="5" t="s">
        <v>31196</v>
      </c>
      <c r="C6273" s="5" t="s">
        <v>43998</v>
      </c>
    </row>
    <row r="6274" spans="1:3" x14ac:dyDescent="0.3">
      <c r="A6274" s="5">
        <v>40151609</v>
      </c>
      <c r="B6274" s="5" t="s">
        <v>31197</v>
      </c>
      <c r="C6274" s="5" t="s">
        <v>43998</v>
      </c>
    </row>
    <row r="6275" spans="1:3" x14ac:dyDescent="0.3">
      <c r="A6275" s="5">
        <v>40151610</v>
      </c>
      <c r="B6275" s="5" t="s">
        <v>31198</v>
      </c>
      <c r="C6275" s="5" t="s">
        <v>43997</v>
      </c>
    </row>
    <row r="6276" spans="1:3" x14ac:dyDescent="0.3">
      <c r="A6276" s="5">
        <v>40151611</v>
      </c>
      <c r="B6276" s="5" t="s">
        <v>31199</v>
      </c>
      <c r="C6276" s="5" t="s">
        <v>43998</v>
      </c>
    </row>
    <row r="6277" spans="1:3" x14ac:dyDescent="0.3">
      <c r="A6277" s="5">
        <v>40151612</v>
      </c>
      <c r="B6277" s="5" t="s">
        <v>31200</v>
      </c>
      <c r="C6277" s="5" t="s">
        <v>43998</v>
      </c>
    </row>
    <row r="6278" spans="1:3" x14ac:dyDescent="0.3">
      <c r="A6278" s="5">
        <v>40151613</v>
      </c>
      <c r="B6278" s="5" t="s">
        <v>31201</v>
      </c>
      <c r="C6278" s="5" t="s">
        <v>43998</v>
      </c>
    </row>
    <row r="6279" spans="1:3" x14ac:dyDescent="0.3">
      <c r="A6279" s="5">
        <v>40151614</v>
      </c>
      <c r="B6279" s="5" t="s">
        <v>31202</v>
      </c>
      <c r="C6279" s="5" t="s">
        <v>43998</v>
      </c>
    </row>
    <row r="6280" spans="1:3" x14ac:dyDescent="0.3">
      <c r="A6280" s="5">
        <v>40151615</v>
      </c>
      <c r="B6280" s="5" t="s">
        <v>31203</v>
      </c>
      <c r="C6280" s="5" t="s">
        <v>43998</v>
      </c>
    </row>
    <row r="6281" spans="1:3" x14ac:dyDescent="0.3">
      <c r="A6281" s="5">
        <v>40151616</v>
      </c>
      <c r="B6281" s="5" t="s">
        <v>31204</v>
      </c>
      <c r="C6281" s="5" t="s">
        <v>43997</v>
      </c>
    </row>
    <row r="6282" spans="1:3" x14ac:dyDescent="0.3">
      <c r="A6282" s="5">
        <v>40151700</v>
      </c>
      <c r="B6282" s="5" t="s">
        <v>31205</v>
      </c>
      <c r="C6282" s="5" t="s">
        <v>43956</v>
      </c>
    </row>
    <row r="6283" spans="1:3" x14ac:dyDescent="0.3">
      <c r="A6283" s="5">
        <v>40151701</v>
      </c>
      <c r="B6283" s="5" t="s">
        <v>31206</v>
      </c>
      <c r="C6283" s="5" t="s">
        <v>43997</v>
      </c>
    </row>
    <row r="6284" spans="1:3" x14ac:dyDescent="0.3">
      <c r="A6284" s="5">
        <v>40151712</v>
      </c>
      <c r="B6284" s="5" t="s">
        <v>31207</v>
      </c>
      <c r="C6284" s="5" t="s">
        <v>43997</v>
      </c>
    </row>
    <row r="6285" spans="1:3" x14ac:dyDescent="0.3">
      <c r="A6285" s="5">
        <v>40151713</v>
      </c>
      <c r="B6285" s="5" t="s">
        <v>31208</v>
      </c>
      <c r="C6285" s="5" t="s">
        <v>43997</v>
      </c>
    </row>
    <row r="6286" spans="1:3" x14ac:dyDescent="0.3">
      <c r="A6286" s="5">
        <v>40151714</v>
      </c>
      <c r="B6286" s="5" t="s">
        <v>31209</v>
      </c>
      <c r="C6286" s="5" t="s">
        <v>43997</v>
      </c>
    </row>
    <row r="6287" spans="1:3" x14ac:dyDescent="0.3">
      <c r="A6287" s="5">
        <v>40151715</v>
      </c>
      <c r="B6287" s="5" t="s">
        <v>31210</v>
      </c>
      <c r="C6287" s="5" t="s">
        <v>43997</v>
      </c>
    </row>
    <row r="6288" spans="1:3" x14ac:dyDescent="0.3">
      <c r="A6288" s="5">
        <v>40151716</v>
      </c>
      <c r="B6288" s="5" t="s">
        <v>31211</v>
      </c>
      <c r="C6288" s="5" t="s">
        <v>43997</v>
      </c>
    </row>
    <row r="6289" spans="1:3" x14ac:dyDescent="0.3">
      <c r="A6289" s="5">
        <v>40151717</v>
      </c>
      <c r="B6289" s="5" t="s">
        <v>31212</v>
      </c>
      <c r="C6289" s="5" t="s">
        <v>43997</v>
      </c>
    </row>
    <row r="6290" spans="1:3" x14ac:dyDescent="0.3">
      <c r="A6290" s="5">
        <v>40151718</v>
      </c>
      <c r="B6290" s="5" t="s">
        <v>31213</v>
      </c>
      <c r="C6290" s="5" t="s">
        <v>43997</v>
      </c>
    </row>
    <row r="6291" spans="1:3" x14ac:dyDescent="0.3">
      <c r="A6291" s="5">
        <v>40151719</v>
      </c>
      <c r="B6291" s="5" t="s">
        <v>31214</v>
      </c>
      <c r="C6291" s="5" t="s">
        <v>43997</v>
      </c>
    </row>
    <row r="6292" spans="1:3" x14ac:dyDescent="0.3">
      <c r="A6292" s="5">
        <v>40151720</v>
      </c>
      <c r="B6292" s="5" t="s">
        <v>31215</v>
      </c>
      <c r="C6292" s="5" t="s">
        <v>43997</v>
      </c>
    </row>
    <row r="6293" spans="1:3" x14ac:dyDescent="0.3">
      <c r="A6293" s="5">
        <v>40151721</v>
      </c>
      <c r="B6293" s="5" t="s">
        <v>31216</v>
      </c>
      <c r="C6293" s="5" t="s">
        <v>43997</v>
      </c>
    </row>
    <row r="6294" spans="1:3" x14ac:dyDescent="0.3">
      <c r="A6294" s="5">
        <v>40151722</v>
      </c>
      <c r="B6294" s="5" t="s">
        <v>31217</v>
      </c>
      <c r="C6294" s="5" t="s">
        <v>43997</v>
      </c>
    </row>
    <row r="6295" spans="1:3" x14ac:dyDescent="0.3">
      <c r="A6295" s="5">
        <v>40151723</v>
      </c>
      <c r="B6295" s="5" t="s">
        <v>31218</v>
      </c>
      <c r="C6295" s="5" t="s">
        <v>43997</v>
      </c>
    </row>
    <row r="6296" spans="1:3" x14ac:dyDescent="0.3">
      <c r="A6296" s="5">
        <v>40151724</v>
      </c>
      <c r="B6296" s="5" t="s">
        <v>31219</v>
      </c>
      <c r="C6296" s="5" t="s">
        <v>43997</v>
      </c>
    </row>
    <row r="6297" spans="1:3" x14ac:dyDescent="0.3">
      <c r="A6297" s="5">
        <v>40151725</v>
      </c>
      <c r="B6297" s="5" t="s">
        <v>31220</v>
      </c>
      <c r="C6297" s="5" t="s">
        <v>43997</v>
      </c>
    </row>
    <row r="6298" spans="1:3" x14ac:dyDescent="0.3">
      <c r="A6298" s="5">
        <v>40151726</v>
      </c>
      <c r="B6298" s="5" t="s">
        <v>31221</v>
      </c>
      <c r="C6298" s="5" t="s">
        <v>43997</v>
      </c>
    </row>
    <row r="6299" spans="1:3" x14ac:dyDescent="0.3">
      <c r="A6299" s="5">
        <v>40151727</v>
      </c>
      <c r="B6299" s="5" t="s">
        <v>31222</v>
      </c>
      <c r="C6299" s="5" t="s">
        <v>43997</v>
      </c>
    </row>
    <row r="6300" spans="1:3" x14ac:dyDescent="0.3">
      <c r="A6300" s="5">
        <v>40151728</v>
      </c>
      <c r="B6300" s="5" t="s">
        <v>31223</v>
      </c>
      <c r="C6300" s="5" t="s">
        <v>43997</v>
      </c>
    </row>
    <row r="6301" spans="1:3" x14ac:dyDescent="0.3">
      <c r="A6301" s="5">
        <v>40160000</v>
      </c>
      <c r="B6301" s="5" t="s">
        <v>31224</v>
      </c>
      <c r="C6301" s="5" t="s">
        <v>43956</v>
      </c>
    </row>
    <row r="6302" spans="1:3" x14ac:dyDescent="0.3">
      <c r="A6302" s="5">
        <v>40161500</v>
      </c>
      <c r="B6302" s="5" t="s">
        <v>31225</v>
      </c>
      <c r="C6302" s="5" t="s">
        <v>43956</v>
      </c>
    </row>
    <row r="6303" spans="1:3" x14ac:dyDescent="0.3">
      <c r="A6303" s="5">
        <v>40161501</v>
      </c>
      <c r="B6303" s="5" t="s">
        <v>31226</v>
      </c>
      <c r="C6303" s="5" t="s">
        <v>43997</v>
      </c>
    </row>
    <row r="6304" spans="1:3" x14ac:dyDescent="0.3">
      <c r="A6304" s="5">
        <v>40161502</v>
      </c>
      <c r="B6304" s="5" t="s">
        <v>31227</v>
      </c>
      <c r="C6304" s="5" t="s">
        <v>43997</v>
      </c>
    </row>
    <row r="6305" spans="1:3" x14ac:dyDescent="0.3">
      <c r="A6305" s="5">
        <v>40161503</v>
      </c>
      <c r="B6305" s="5" t="s">
        <v>31228</v>
      </c>
      <c r="C6305" s="5" t="s">
        <v>43997</v>
      </c>
    </row>
    <row r="6306" spans="1:3" x14ac:dyDescent="0.3">
      <c r="A6306" s="5">
        <v>40161504</v>
      </c>
      <c r="B6306" s="5" t="s">
        <v>31229</v>
      </c>
      <c r="C6306" s="5" t="s">
        <v>43997</v>
      </c>
    </row>
    <row r="6307" spans="1:3" x14ac:dyDescent="0.3">
      <c r="A6307" s="5">
        <v>40161505</v>
      </c>
      <c r="B6307" s="5" t="s">
        <v>31230</v>
      </c>
      <c r="C6307" s="5" t="s">
        <v>43997</v>
      </c>
    </row>
    <row r="6308" spans="1:3" x14ac:dyDescent="0.3">
      <c r="A6308" s="5">
        <v>40161506</v>
      </c>
      <c r="B6308" s="5" t="s">
        <v>31231</v>
      </c>
      <c r="C6308" s="5" t="s">
        <v>43998</v>
      </c>
    </row>
    <row r="6309" spans="1:3" x14ac:dyDescent="0.3">
      <c r="A6309" s="5">
        <v>40161507</v>
      </c>
      <c r="B6309" s="5" t="s">
        <v>31232</v>
      </c>
      <c r="C6309" s="5" t="s">
        <v>43997</v>
      </c>
    </row>
    <row r="6310" spans="1:3" x14ac:dyDescent="0.3">
      <c r="A6310" s="5">
        <v>40161508</v>
      </c>
      <c r="B6310" s="5" t="s">
        <v>31233</v>
      </c>
      <c r="C6310" s="5" t="s">
        <v>43997</v>
      </c>
    </row>
    <row r="6311" spans="1:3" x14ac:dyDescent="0.3">
      <c r="A6311" s="5">
        <v>40161509</v>
      </c>
      <c r="B6311" s="5" t="s">
        <v>31234</v>
      </c>
      <c r="C6311" s="5" t="s">
        <v>43997</v>
      </c>
    </row>
    <row r="6312" spans="1:3" x14ac:dyDescent="0.3">
      <c r="A6312" s="5">
        <v>40161511</v>
      </c>
      <c r="B6312" s="5" t="s">
        <v>31235</v>
      </c>
      <c r="C6312" s="5" t="s">
        <v>43997</v>
      </c>
    </row>
    <row r="6313" spans="1:3" x14ac:dyDescent="0.3">
      <c r="A6313" s="5">
        <v>40161512</v>
      </c>
      <c r="B6313" s="5" t="s">
        <v>31236</v>
      </c>
      <c r="C6313" s="5" t="s">
        <v>43997</v>
      </c>
    </row>
    <row r="6314" spans="1:3" x14ac:dyDescent="0.3">
      <c r="A6314" s="5">
        <v>40161513</v>
      </c>
      <c r="B6314" s="5" t="s">
        <v>31237</v>
      </c>
      <c r="C6314" s="5" t="s">
        <v>43997</v>
      </c>
    </row>
    <row r="6315" spans="1:3" x14ac:dyDescent="0.3">
      <c r="A6315" s="5">
        <v>40161514</v>
      </c>
      <c r="B6315" s="5" t="s">
        <v>31238</v>
      </c>
      <c r="C6315" s="5" t="s">
        <v>43997</v>
      </c>
    </row>
    <row r="6316" spans="1:3" x14ac:dyDescent="0.3">
      <c r="A6316" s="5">
        <v>40161515</v>
      </c>
      <c r="B6316" s="5" t="s">
        <v>31239</v>
      </c>
      <c r="C6316" s="5" t="s">
        <v>43997</v>
      </c>
    </row>
    <row r="6317" spans="1:3" x14ac:dyDescent="0.3">
      <c r="A6317" s="5">
        <v>40161516</v>
      </c>
      <c r="B6317" s="5" t="s">
        <v>31240</v>
      </c>
      <c r="C6317" s="5" t="s">
        <v>43997</v>
      </c>
    </row>
    <row r="6318" spans="1:3" x14ac:dyDescent="0.3">
      <c r="A6318" s="5">
        <v>40161517</v>
      </c>
      <c r="B6318" s="5" t="s">
        <v>31241</v>
      </c>
      <c r="C6318" s="5" t="s">
        <v>43997</v>
      </c>
    </row>
    <row r="6319" spans="1:3" x14ac:dyDescent="0.3">
      <c r="A6319" s="5">
        <v>40161518</v>
      </c>
      <c r="B6319" s="5" t="s">
        <v>31242</v>
      </c>
      <c r="C6319" s="5" t="s">
        <v>43997</v>
      </c>
    </row>
    <row r="6320" spans="1:3" x14ac:dyDescent="0.3">
      <c r="A6320" s="5">
        <v>40161519</v>
      </c>
      <c r="B6320" s="5" t="s">
        <v>31243</v>
      </c>
      <c r="C6320" s="5" t="s">
        <v>43997</v>
      </c>
    </row>
    <row r="6321" spans="1:3" x14ac:dyDescent="0.3">
      <c r="A6321" s="5">
        <v>40161520</v>
      </c>
      <c r="B6321" s="5" t="s">
        <v>31244</v>
      </c>
      <c r="C6321" s="5" t="s">
        <v>43997</v>
      </c>
    </row>
    <row r="6322" spans="1:3" x14ac:dyDescent="0.3">
      <c r="A6322" s="5">
        <v>40161521</v>
      </c>
      <c r="B6322" s="5" t="s">
        <v>31245</v>
      </c>
      <c r="C6322" s="5" t="s">
        <v>43997</v>
      </c>
    </row>
    <row r="6323" spans="1:3" x14ac:dyDescent="0.3">
      <c r="A6323" s="5">
        <v>40161522</v>
      </c>
      <c r="B6323" s="5" t="s">
        <v>31246</v>
      </c>
      <c r="C6323" s="5" t="s">
        <v>43997</v>
      </c>
    </row>
    <row r="6324" spans="1:3" x14ac:dyDescent="0.3">
      <c r="A6324" s="5">
        <v>40161524</v>
      </c>
      <c r="B6324" s="5" t="s">
        <v>31247</v>
      </c>
      <c r="C6324" s="5" t="s">
        <v>43997</v>
      </c>
    </row>
    <row r="6325" spans="1:3" x14ac:dyDescent="0.3">
      <c r="A6325" s="5">
        <v>40161525</v>
      </c>
      <c r="B6325" s="5" t="s">
        <v>31248</v>
      </c>
      <c r="C6325" s="5" t="s">
        <v>43997</v>
      </c>
    </row>
    <row r="6326" spans="1:3" x14ac:dyDescent="0.3">
      <c r="A6326" s="5">
        <v>40161526</v>
      </c>
      <c r="B6326" s="5" t="s">
        <v>31249</v>
      </c>
      <c r="C6326" s="5" t="s">
        <v>43997</v>
      </c>
    </row>
    <row r="6327" spans="1:3" x14ac:dyDescent="0.3">
      <c r="A6327" s="5">
        <v>40161527</v>
      </c>
      <c r="B6327" s="5" t="s">
        <v>31250</v>
      </c>
      <c r="C6327" s="5" t="s">
        <v>43997</v>
      </c>
    </row>
    <row r="6328" spans="1:3" x14ac:dyDescent="0.3">
      <c r="A6328" s="5">
        <v>40161600</v>
      </c>
      <c r="B6328" s="5" t="s">
        <v>31251</v>
      </c>
      <c r="C6328" s="5" t="s">
        <v>43956</v>
      </c>
    </row>
    <row r="6329" spans="1:3" x14ac:dyDescent="0.3">
      <c r="A6329" s="5">
        <v>40161601</v>
      </c>
      <c r="B6329" s="5" t="s">
        <v>31252</v>
      </c>
      <c r="C6329" s="5" t="s">
        <v>44025</v>
      </c>
    </row>
    <row r="6330" spans="1:3" x14ac:dyDescent="0.3">
      <c r="A6330" s="5">
        <v>40161602</v>
      </c>
      <c r="B6330" s="5" t="s">
        <v>31253</v>
      </c>
      <c r="C6330" s="5" t="s">
        <v>43998</v>
      </c>
    </row>
    <row r="6331" spans="1:3" x14ac:dyDescent="0.3">
      <c r="A6331" s="5">
        <v>40161700</v>
      </c>
      <c r="B6331" s="5" t="s">
        <v>31254</v>
      </c>
      <c r="C6331" s="5" t="s">
        <v>43956</v>
      </c>
    </row>
    <row r="6332" spans="1:3" x14ac:dyDescent="0.3">
      <c r="A6332" s="5">
        <v>40161701</v>
      </c>
      <c r="B6332" s="5" t="s">
        <v>31255</v>
      </c>
      <c r="C6332" s="5" t="s">
        <v>43998</v>
      </c>
    </row>
    <row r="6333" spans="1:3" x14ac:dyDescent="0.3">
      <c r="A6333" s="5">
        <v>40161702</v>
      </c>
      <c r="B6333" s="5" t="s">
        <v>31256</v>
      </c>
      <c r="C6333" s="5" t="s">
        <v>43998</v>
      </c>
    </row>
    <row r="6334" spans="1:3" x14ac:dyDescent="0.3">
      <c r="A6334" s="5">
        <v>40161703</v>
      </c>
      <c r="B6334" s="5" t="s">
        <v>31257</v>
      </c>
      <c r="C6334" s="5" t="s">
        <v>43998</v>
      </c>
    </row>
    <row r="6335" spans="1:3" x14ac:dyDescent="0.3">
      <c r="A6335" s="5">
        <v>40161704</v>
      </c>
      <c r="B6335" s="5" t="s">
        <v>31258</v>
      </c>
      <c r="C6335" s="5" t="s">
        <v>43998</v>
      </c>
    </row>
    <row r="6336" spans="1:3" x14ac:dyDescent="0.3">
      <c r="A6336" s="5">
        <v>40161800</v>
      </c>
      <c r="B6336" s="5" t="s">
        <v>31259</v>
      </c>
      <c r="C6336" s="5" t="s">
        <v>43956</v>
      </c>
    </row>
    <row r="6337" spans="1:3" x14ac:dyDescent="0.3">
      <c r="A6337" s="5">
        <v>40161801</v>
      </c>
      <c r="B6337" s="5" t="s">
        <v>31260</v>
      </c>
      <c r="C6337" s="5" t="s">
        <v>43970</v>
      </c>
    </row>
    <row r="6338" spans="1:3" x14ac:dyDescent="0.3">
      <c r="A6338" s="5">
        <v>40161802</v>
      </c>
      <c r="B6338" s="5" t="s">
        <v>31261</v>
      </c>
      <c r="C6338" s="5" t="s">
        <v>43988</v>
      </c>
    </row>
    <row r="6339" spans="1:3" x14ac:dyDescent="0.3">
      <c r="A6339" s="5">
        <v>40161803</v>
      </c>
      <c r="B6339" s="5" t="s">
        <v>31262</v>
      </c>
      <c r="C6339" s="5" t="s">
        <v>44005</v>
      </c>
    </row>
    <row r="6340" spans="1:3" x14ac:dyDescent="0.3">
      <c r="A6340" s="5">
        <v>40161804</v>
      </c>
      <c r="B6340" s="5" t="s">
        <v>31263</v>
      </c>
      <c r="C6340" s="5" t="s">
        <v>43997</v>
      </c>
    </row>
    <row r="6341" spans="1:3" x14ac:dyDescent="0.3">
      <c r="A6341" s="5">
        <v>40161805</v>
      </c>
      <c r="B6341" s="5" t="s">
        <v>31264</v>
      </c>
      <c r="C6341" s="5" t="s">
        <v>43988</v>
      </c>
    </row>
    <row r="6342" spans="1:3" x14ac:dyDescent="0.3">
      <c r="A6342" s="5">
        <v>40161806</v>
      </c>
      <c r="B6342" s="5" t="s">
        <v>31265</v>
      </c>
      <c r="C6342" s="5" t="s">
        <v>43997</v>
      </c>
    </row>
    <row r="6343" spans="1:3" x14ac:dyDescent="0.3">
      <c r="A6343" s="5">
        <v>41000000</v>
      </c>
      <c r="B6343" s="5" t="s">
        <v>31266</v>
      </c>
      <c r="C6343" s="5" t="s">
        <v>43956</v>
      </c>
    </row>
    <row r="6344" spans="1:3" x14ac:dyDescent="0.3">
      <c r="A6344" s="5">
        <v>41100000</v>
      </c>
      <c r="B6344" s="5" t="s">
        <v>31267</v>
      </c>
      <c r="C6344" s="5" t="s">
        <v>43956</v>
      </c>
    </row>
    <row r="6345" spans="1:3" x14ac:dyDescent="0.3">
      <c r="A6345" s="5">
        <v>41101500</v>
      </c>
      <c r="B6345" s="5" t="s">
        <v>31268</v>
      </c>
      <c r="C6345" s="5" t="s">
        <v>43956</v>
      </c>
    </row>
    <row r="6346" spans="1:3" x14ac:dyDescent="0.3">
      <c r="A6346" s="5">
        <v>41101502</v>
      </c>
      <c r="B6346" s="5" t="s">
        <v>31269</v>
      </c>
      <c r="C6346" s="5" t="s">
        <v>44081</v>
      </c>
    </row>
    <row r="6347" spans="1:3" x14ac:dyDescent="0.3">
      <c r="A6347" s="5">
        <v>41101503</v>
      </c>
      <c r="B6347" s="5" t="s">
        <v>31270</v>
      </c>
      <c r="C6347" s="5" t="s">
        <v>44033</v>
      </c>
    </row>
    <row r="6348" spans="1:3" x14ac:dyDescent="0.3">
      <c r="A6348" s="5">
        <v>41101504</v>
      </c>
      <c r="B6348" s="5" t="s">
        <v>31271</v>
      </c>
      <c r="C6348" s="5" t="s">
        <v>44033</v>
      </c>
    </row>
    <row r="6349" spans="1:3" x14ac:dyDescent="0.3">
      <c r="A6349" s="5">
        <v>41101505</v>
      </c>
      <c r="B6349" s="5" t="s">
        <v>31272</v>
      </c>
      <c r="C6349" s="5" t="s">
        <v>44033</v>
      </c>
    </row>
    <row r="6350" spans="1:3" x14ac:dyDescent="0.3">
      <c r="A6350" s="5">
        <v>41101515</v>
      </c>
      <c r="B6350" s="5" t="s">
        <v>31273</v>
      </c>
      <c r="C6350" s="5" t="s">
        <v>44033</v>
      </c>
    </row>
    <row r="6351" spans="1:3" x14ac:dyDescent="0.3">
      <c r="A6351" s="5">
        <v>41101516</v>
      </c>
      <c r="B6351" s="5" t="s">
        <v>31274</v>
      </c>
      <c r="C6351" s="5" t="s">
        <v>44033</v>
      </c>
    </row>
    <row r="6352" spans="1:3" x14ac:dyDescent="0.3">
      <c r="A6352" s="5">
        <v>41101518</v>
      </c>
      <c r="B6352" s="5" t="s">
        <v>31275</v>
      </c>
      <c r="C6352" s="5" t="s">
        <v>44033</v>
      </c>
    </row>
    <row r="6353" spans="1:3" x14ac:dyDescent="0.3">
      <c r="A6353" s="5">
        <v>41101700</v>
      </c>
      <c r="B6353" s="5" t="s">
        <v>31276</v>
      </c>
      <c r="C6353" s="5" t="s">
        <v>43956</v>
      </c>
    </row>
    <row r="6354" spans="1:3" x14ac:dyDescent="0.3">
      <c r="A6354" s="5">
        <v>41101701</v>
      </c>
      <c r="B6354" s="5" t="s">
        <v>31277</v>
      </c>
      <c r="C6354" s="5" t="s">
        <v>44033</v>
      </c>
    </row>
    <row r="6355" spans="1:3" x14ac:dyDescent="0.3">
      <c r="A6355" s="5">
        <v>41101702</v>
      </c>
      <c r="B6355" s="5" t="s">
        <v>31278</v>
      </c>
      <c r="C6355" s="5" t="s">
        <v>44033</v>
      </c>
    </row>
    <row r="6356" spans="1:3" x14ac:dyDescent="0.3">
      <c r="A6356" s="5">
        <v>41101703</v>
      </c>
      <c r="B6356" s="5" t="s">
        <v>31279</v>
      </c>
      <c r="C6356" s="5" t="s">
        <v>44084</v>
      </c>
    </row>
    <row r="6357" spans="1:3" x14ac:dyDescent="0.3">
      <c r="A6357" s="5">
        <v>41101705</v>
      </c>
      <c r="B6357" s="5" t="s">
        <v>31280</v>
      </c>
      <c r="C6357" s="5" t="s">
        <v>44084</v>
      </c>
    </row>
    <row r="6358" spans="1:3" x14ac:dyDescent="0.3">
      <c r="A6358" s="5">
        <v>41101706</v>
      </c>
      <c r="B6358" s="5" t="s">
        <v>31281</v>
      </c>
      <c r="C6358" s="5" t="s">
        <v>44084</v>
      </c>
    </row>
    <row r="6359" spans="1:3" x14ac:dyDescent="0.3">
      <c r="A6359" s="5">
        <v>41101707</v>
      </c>
      <c r="B6359" s="5" t="s">
        <v>31282</v>
      </c>
      <c r="C6359" s="5" t="s">
        <v>44084</v>
      </c>
    </row>
    <row r="6360" spans="1:3" x14ac:dyDescent="0.3">
      <c r="A6360" s="5">
        <v>41101800</v>
      </c>
      <c r="B6360" s="5" t="s">
        <v>31283</v>
      </c>
      <c r="C6360" s="5" t="s">
        <v>43956</v>
      </c>
    </row>
    <row r="6361" spans="1:3" x14ac:dyDescent="0.3">
      <c r="A6361" s="5">
        <v>41101801</v>
      </c>
      <c r="B6361" s="5" t="s">
        <v>31284</v>
      </c>
      <c r="C6361" s="5" t="s">
        <v>44084</v>
      </c>
    </row>
    <row r="6362" spans="1:3" x14ac:dyDescent="0.3">
      <c r="A6362" s="5">
        <v>41101802</v>
      </c>
      <c r="B6362" s="5" t="s">
        <v>31285</v>
      </c>
      <c r="C6362" s="5" t="s">
        <v>44084</v>
      </c>
    </row>
    <row r="6363" spans="1:3" x14ac:dyDescent="0.3">
      <c r="A6363" s="5">
        <v>41101803</v>
      </c>
      <c r="B6363" s="5" t="s">
        <v>31286</v>
      </c>
      <c r="C6363" s="5" t="s">
        <v>44084</v>
      </c>
    </row>
    <row r="6364" spans="1:3" x14ac:dyDescent="0.3">
      <c r="A6364" s="5">
        <v>41101804</v>
      </c>
      <c r="B6364" s="5" t="s">
        <v>31287</v>
      </c>
      <c r="C6364" s="5" t="s">
        <v>44084</v>
      </c>
    </row>
    <row r="6365" spans="1:3" x14ac:dyDescent="0.3">
      <c r="A6365" s="5">
        <v>41101805</v>
      </c>
      <c r="B6365" s="5" t="s">
        <v>31288</v>
      </c>
      <c r="C6365" s="5" t="s">
        <v>44084</v>
      </c>
    </row>
    <row r="6366" spans="1:3" x14ac:dyDescent="0.3">
      <c r="A6366" s="5">
        <v>41101806</v>
      </c>
      <c r="B6366" s="5" t="s">
        <v>31289</v>
      </c>
      <c r="C6366" s="5" t="s">
        <v>44084</v>
      </c>
    </row>
    <row r="6367" spans="1:3" x14ac:dyDescent="0.3">
      <c r="A6367" s="5">
        <v>41101807</v>
      </c>
      <c r="B6367" s="5" t="s">
        <v>31290</v>
      </c>
      <c r="C6367" s="5" t="s">
        <v>44084</v>
      </c>
    </row>
    <row r="6368" spans="1:3" x14ac:dyDescent="0.3">
      <c r="A6368" s="5">
        <v>41101808</v>
      </c>
      <c r="B6368" s="5" t="s">
        <v>31291</v>
      </c>
      <c r="C6368" s="5" t="s">
        <v>44084</v>
      </c>
    </row>
    <row r="6369" spans="1:3" x14ac:dyDescent="0.3">
      <c r="A6369" s="5">
        <v>41101809</v>
      </c>
      <c r="B6369" s="5" t="s">
        <v>31292</v>
      </c>
      <c r="C6369" s="5" t="s">
        <v>44084</v>
      </c>
    </row>
    <row r="6370" spans="1:3" x14ac:dyDescent="0.3">
      <c r="A6370" s="5">
        <v>41101810</v>
      </c>
      <c r="B6370" s="5" t="s">
        <v>31293</v>
      </c>
      <c r="C6370" s="5" t="s">
        <v>44084</v>
      </c>
    </row>
    <row r="6371" spans="1:3" x14ac:dyDescent="0.3">
      <c r="A6371" s="5">
        <v>41101900</v>
      </c>
      <c r="B6371" s="5" t="s">
        <v>31294</v>
      </c>
      <c r="C6371" s="5" t="s">
        <v>43956</v>
      </c>
    </row>
    <row r="6372" spans="1:3" x14ac:dyDescent="0.3">
      <c r="A6372" s="5">
        <v>41101901</v>
      </c>
      <c r="B6372" s="5" t="s">
        <v>31295</v>
      </c>
      <c r="C6372" s="5" t="s">
        <v>44084</v>
      </c>
    </row>
    <row r="6373" spans="1:3" x14ac:dyDescent="0.3">
      <c r="A6373" s="5">
        <v>41101902</v>
      </c>
      <c r="B6373" s="5" t="s">
        <v>31296</v>
      </c>
      <c r="C6373" s="5" t="s">
        <v>44084</v>
      </c>
    </row>
    <row r="6374" spans="1:3" x14ac:dyDescent="0.3">
      <c r="A6374" s="5">
        <v>41101903</v>
      </c>
      <c r="B6374" s="5" t="s">
        <v>31297</v>
      </c>
      <c r="C6374" s="5" t="s">
        <v>44084</v>
      </c>
    </row>
    <row r="6375" spans="1:3" x14ac:dyDescent="0.3">
      <c r="A6375" s="5">
        <v>41102400</v>
      </c>
      <c r="B6375" s="5" t="s">
        <v>31298</v>
      </c>
      <c r="C6375" s="5" t="s">
        <v>43956</v>
      </c>
    </row>
    <row r="6376" spans="1:3" x14ac:dyDescent="0.3">
      <c r="A6376" s="5">
        <v>41102401</v>
      </c>
      <c r="B6376" s="5" t="s">
        <v>31299</v>
      </c>
      <c r="C6376" s="5" t="s">
        <v>44084</v>
      </c>
    </row>
    <row r="6377" spans="1:3" x14ac:dyDescent="0.3">
      <c r="A6377" s="5">
        <v>41102402</v>
      </c>
      <c r="B6377" s="5" t="s">
        <v>31300</v>
      </c>
      <c r="C6377" s="5" t="s">
        <v>44084</v>
      </c>
    </row>
    <row r="6378" spans="1:3" x14ac:dyDescent="0.3">
      <c r="A6378" s="5">
        <v>41102403</v>
      </c>
      <c r="B6378" s="5" t="s">
        <v>31301</v>
      </c>
      <c r="C6378" s="5" t="s">
        <v>44084</v>
      </c>
    </row>
    <row r="6379" spans="1:3" x14ac:dyDescent="0.3">
      <c r="A6379" s="5">
        <v>41102404</v>
      </c>
      <c r="B6379" s="5" t="s">
        <v>31302</v>
      </c>
      <c r="C6379" s="5" t="s">
        <v>44084</v>
      </c>
    </row>
    <row r="6380" spans="1:3" x14ac:dyDescent="0.3">
      <c r="A6380" s="5">
        <v>41102405</v>
      </c>
      <c r="B6380" s="5" t="s">
        <v>31303</v>
      </c>
      <c r="C6380" s="5" t="s">
        <v>44081</v>
      </c>
    </row>
    <row r="6381" spans="1:3" x14ac:dyDescent="0.3">
      <c r="A6381" s="5">
        <v>41102406</v>
      </c>
      <c r="B6381" s="5" t="s">
        <v>31304</v>
      </c>
      <c r="C6381" s="5" t="s">
        <v>44084</v>
      </c>
    </row>
    <row r="6382" spans="1:3" x14ac:dyDescent="0.3">
      <c r="A6382" s="5">
        <v>41102407</v>
      </c>
      <c r="B6382" s="5" t="s">
        <v>31305</v>
      </c>
      <c r="C6382" s="5" t="s">
        <v>44084</v>
      </c>
    </row>
    <row r="6383" spans="1:3" x14ac:dyDescent="0.3">
      <c r="A6383" s="5">
        <v>41102410</v>
      </c>
      <c r="B6383" s="5" t="s">
        <v>31306</v>
      </c>
      <c r="C6383" s="5" t="s">
        <v>44084</v>
      </c>
    </row>
    <row r="6384" spans="1:3" x14ac:dyDescent="0.3">
      <c r="A6384" s="5">
        <v>41102412</v>
      </c>
      <c r="B6384" s="5" t="s">
        <v>31307</v>
      </c>
      <c r="C6384" s="5" t="s">
        <v>44084</v>
      </c>
    </row>
    <row r="6385" spans="1:3" x14ac:dyDescent="0.3">
      <c r="A6385" s="5">
        <v>41102421</v>
      </c>
      <c r="B6385" s="5" t="s">
        <v>31308</v>
      </c>
      <c r="C6385" s="5" t="s">
        <v>44084</v>
      </c>
    </row>
    <row r="6386" spans="1:3" x14ac:dyDescent="0.3">
      <c r="A6386" s="5">
        <v>41102422</v>
      </c>
      <c r="B6386" s="5" t="s">
        <v>31309</v>
      </c>
      <c r="C6386" s="5" t="s">
        <v>44084</v>
      </c>
    </row>
    <row r="6387" spans="1:3" x14ac:dyDescent="0.3">
      <c r="A6387" s="5">
        <v>41102423</v>
      </c>
      <c r="B6387" s="5" t="s">
        <v>31310</v>
      </c>
      <c r="C6387" s="5" t="s">
        <v>44084</v>
      </c>
    </row>
    <row r="6388" spans="1:3" x14ac:dyDescent="0.3">
      <c r="A6388" s="5">
        <v>41102424</v>
      </c>
      <c r="B6388" s="5" t="s">
        <v>31311</v>
      </c>
      <c r="C6388" s="5" t="s">
        <v>44084</v>
      </c>
    </row>
    <row r="6389" spans="1:3" x14ac:dyDescent="0.3">
      <c r="A6389" s="5">
        <v>41102425</v>
      </c>
      <c r="B6389" s="5" t="s">
        <v>31312</v>
      </c>
      <c r="C6389" s="5" t="s">
        <v>44084</v>
      </c>
    </row>
    <row r="6390" spans="1:3" x14ac:dyDescent="0.3">
      <c r="A6390" s="5">
        <v>41102426</v>
      </c>
      <c r="B6390" s="5" t="s">
        <v>31313</v>
      </c>
      <c r="C6390" s="5" t="s">
        <v>44084</v>
      </c>
    </row>
    <row r="6391" spans="1:3" x14ac:dyDescent="0.3">
      <c r="A6391" s="5">
        <v>41102500</v>
      </c>
      <c r="B6391" s="5" t="s">
        <v>31314</v>
      </c>
      <c r="C6391" s="5" t="s">
        <v>43956</v>
      </c>
    </row>
    <row r="6392" spans="1:3" x14ac:dyDescent="0.3">
      <c r="A6392" s="5">
        <v>41102501</v>
      </c>
      <c r="B6392" s="5" t="s">
        <v>31315</v>
      </c>
      <c r="C6392" s="5" t="s">
        <v>44085</v>
      </c>
    </row>
    <row r="6393" spans="1:3" x14ac:dyDescent="0.3">
      <c r="A6393" s="5">
        <v>41102502</v>
      </c>
      <c r="B6393" s="5" t="s">
        <v>31316</v>
      </c>
      <c r="C6393" s="5" t="s">
        <v>44085</v>
      </c>
    </row>
    <row r="6394" spans="1:3" x14ac:dyDescent="0.3">
      <c r="A6394" s="5">
        <v>41102503</v>
      </c>
      <c r="B6394" s="5" t="s">
        <v>31317</v>
      </c>
      <c r="C6394" s="5" t="s">
        <v>44085</v>
      </c>
    </row>
    <row r="6395" spans="1:3" x14ac:dyDescent="0.3">
      <c r="A6395" s="5">
        <v>41102504</v>
      </c>
      <c r="B6395" s="5" t="s">
        <v>31318</v>
      </c>
      <c r="C6395" s="5" t="s">
        <v>44085</v>
      </c>
    </row>
    <row r="6396" spans="1:3" x14ac:dyDescent="0.3">
      <c r="A6396" s="5">
        <v>41102505</v>
      </c>
      <c r="B6396" s="5" t="s">
        <v>31319</v>
      </c>
      <c r="C6396" s="5" t="s">
        <v>44085</v>
      </c>
    </row>
    <row r="6397" spans="1:3" x14ac:dyDescent="0.3">
      <c r="A6397" s="5">
        <v>41102506</v>
      </c>
      <c r="B6397" s="5" t="s">
        <v>31320</v>
      </c>
      <c r="C6397" s="5" t="s">
        <v>44085</v>
      </c>
    </row>
    <row r="6398" spans="1:3" x14ac:dyDescent="0.3">
      <c r="A6398" s="5">
        <v>41102507</v>
      </c>
      <c r="B6398" s="5" t="s">
        <v>31321</v>
      </c>
      <c r="C6398" s="5" t="s">
        <v>44085</v>
      </c>
    </row>
    <row r="6399" spans="1:3" x14ac:dyDescent="0.3">
      <c r="A6399" s="5">
        <v>41102508</v>
      </c>
      <c r="B6399" s="5" t="s">
        <v>31322</v>
      </c>
      <c r="C6399" s="5" t="s">
        <v>44085</v>
      </c>
    </row>
    <row r="6400" spans="1:3" x14ac:dyDescent="0.3">
      <c r="A6400" s="5">
        <v>41102509</v>
      </c>
      <c r="B6400" s="5" t="s">
        <v>31323</v>
      </c>
      <c r="C6400" s="5" t="s">
        <v>44085</v>
      </c>
    </row>
    <row r="6401" spans="1:3" x14ac:dyDescent="0.3">
      <c r="A6401" s="5">
        <v>41102510</v>
      </c>
      <c r="B6401" s="5" t="s">
        <v>31324</v>
      </c>
      <c r="C6401" s="5" t="s">
        <v>44085</v>
      </c>
    </row>
    <row r="6402" spans="1:3" x14ac:dyDescent="0.3">
      <c r="A6402" s="5">
        <v>41102511</v>
      </c>
      <c r="B6402" s="5" t="s">
        <v>31325</v>
      </c>
      <c r="C6402" s="5" t="s">
        <v>44085</v>
      </c>
    </row>
    <row r="6403" spans="1:3" x14ac:dyDescent="0.3">
      <c r="A6403" s="5">
        <v>41102512</v>
      </c>
      <c r="B6403" s="5" t="s">
        <v>31326</v>
      </c>
      <c r="C6403" s="5" t="s">
        <v>44085</v>
      </c>
    </row>
    <row r="6404" spans="1:3" x14ac:dyDescent="0.3">
      <c r="A6404" s="5">
        <v>41102513</v>
      </c>
      <c r="B6404" s="5" t="s">
        <v>31327</v>
      </c>
      <c r="C6404" s="5" t="s">
        <v>44085</v>
      </c>
    </row>
    <row r="6405" spans="1:3" x14ac:dyDescent="0.3">
      <c r="A6405" s="5">
        <v>41102600</v>
      </c>
      <c r="B6405" s="5" t="s">
        <v>31328</v>
      </c>
      <c r="C6405" s="5" t="s">
        <v>43956</v>
      </c>
    </row>
    <row r="6406" spans="1:3" x14ac:dyDescent="0.3">
      <c r="A6406" s="5">
        <v>41102601</v>
      </c>
      <c r="B6406" s="5" t="s">
        <v>31329</v>
      </c>
      <c r="C6406" s="5" t="s">
        <v>44085</v>
      </c>
    </row>
    <row r="6407" spans="1:3" x14ac:dyDescent="0.3">
      <c r="A6407" s="5">
        <v>41102602</v>
      </c>
      <c r="B6407" s="5" t="s">
        <v>31330</v>
      </c>
      <c r="C6407" s="5" t="s">
        <v>44085</v>
      </c>
    </row>
    <row r="6408" spans="1:3" x14ac:dyDescent="0.3">
      <c r="A6408" s="5">
        <v>41102603</v>
      </c>
      <c r="B6408" s="5" t="s">
        <v>31331</v>
      </c>
      <c r="C6408" s="5" t="s">
        <v>44085</v>
      </c>
    </row>
    <row r="6409" spans="1:3" x14ac:dyDescent="0.3">
      <c r="A6409" s="5">
        <v>41102604</v>
      </c>
      <c r="B6409" s="5" t="s">
        <v>31332</v>
      </c>
      <c r="C6409" s="5" t="s">
        <v>44085</v>
      </c>
    </row>
    <row r="6410" spans="1:3" x14ac:dyDescent="0.3">
      <c r="A6410" s="5">
        <v>41102605</v>
      </c>
      <c r="B6410" s="5" t="s">
        <v>31333</v>
      </c>
      <c r="C6410" s="5" t="s">
        <v>44085</v>
      </c>
    </row>
    <row r="6411" spans="1:3" x14ac:dyDescent="0.3">
      <c r="A6411" s="5">
        <v>41102606</v>
      </c>
      <c r="B6411" s="5" t="s">
        <v>31334</v>
      </c>
      <c r="C6411" s="5" t="s">
        <v>44085</v>
      </c>
    </row>
    <row r="6412" spans="1:3" x14ac:dyDescent="0.3">
      <c r="A6412" s="5">
        <v>41102607</v>
      </c>
      <c r="B6412" s="5" t="s">
        <v>31335</v>
      </c>
      <c r="C6412" s="5" t="s">
        <v>44085</v>
      </c>
    </row>
    <row r="6413" spans="1:3" x14ac:dyDescent="0.3">
      <c r="A6413" s="5">
        <v>41102608</v>
      </c>
      <c r="B6413" s="5" t="s">
        <v>31336</v>
      </c>
      <c r="C6413" s="5" t="s">
        <v>44085</v>
      </c>
    </row>
    <row r="6414" spans="1:3" x14ac:dyDescent="0.3">
      <c r="A6414" s="5">
        <v>41102700</v>
      </c>
      <c r="B6414" s="5" t="s">
        <v>31337</v>
      </c>
      <c r="C6414" s="5" t="s">
        <v>43956</v>
      </c>
    </row>
    <row r="6415" spans="1:3" x14ac:dyDescent="0.3">
      <c r="A6415" s="5">
        <v>41102701</v>
      </c>
      <c r="B6415" s="5" t="s">
        <v>31338</v>
      </c>
      <c r="C6415" s="5" t="s">
        <v>44032</v>
      </c>
    </row>
    <row r="6416" spans="1:3" x14ac:dyDescent="0.3">
      <c r="A6416" s="5">
        <v>41102702</v>
      </c>
      <c r="B6416" s="5" t="s">
        <v>31339</v>
      </c>
      <c r="C6416" s="5" t="s">
        <v>44032</v>
      </c>
    </row>
    <row r="6417" spans="1:3" x14ac:dyDescent="0.3">
      <c r="A6417" s="5">
        <v>41102703</v>
      </c>
      <c r="B6417" s="5" t="s">
        <v>31340</v>
      </c>
      <c r="C6417" s="5" t="s">
        <v>44032</v>
      </c>
    </row>
    <row r="6418" spans="1:3" x14ac:dyDescent="0.3">
      <c r="A6418" s="5">
        <v>41102704</v>
      </c>
      <c r="B6418" s="5" t="s">
        <v>31341</v>
      </c>
      <c r="C6418" s="5" t="s">
        <v>44032</v>
      </c>
    </row>
    <row r="6419" spans="1:3" x14ac:dyDescent="0.3">
      <c r="A6419" s="5">
        <v>41102705</v>
      </c>
      <c r="B6419" s="5" t="s">
        <v>31342</v>
      </c>
      <c r="C6419" s="5" t="s">
        <v>44032</v>
      </c>
    </row>
    <row r="6420" spans="1:3" x14ac:dyDescent="0.3">
      <c r="A6420" s="5">
        <v>41102706</v>
      </c>
      <c r="B6420" s="5" t="s">
        <v>31343</v>
      </c>
      <c r="C6420" s="5" t="s">
        <v>44032</v>
      </c>
    </row>
    <row r="6421" spans="1:3" x14ac:dyDescent="0.3">
      <c r="A6421" s="5">
        <v>41102900</v>
      </c>
      <c r="B6421" s="5" t="s">
        <v>31344</v>
      </c>
      <c r="C6421" s="5" t="s">
        <v>43956</v>
      </c>
    </row>
    <row r="6422" spans="1:3" x14ac:dyDescent="0.3">
      <c r="A6422" s="5">
        <v>41102901</v>
      </c>
      <c r="B6422" s="5" t="s">
        <v>31345</v>
      </c>
      <c r="C6422" s="5" t="s">
        <v>44084</v>
      </c>
    </row>
    <row r="6423" spans="1:3" x14ac:dyDescent="0.3">
      <c r="A6423" s="5">
        <v>41102902</v>
      </c>
      <c r="B6423" s="5" t="s">
        <v>31346</v>
      </c>
      <c r="C6423" s="5" t="s">
        <v>44084</v>
      </c>
    </row>
    <row r="6424" spans="1:3" x14ac:dyDescent="0.3">
      <c r="A6424" s="5">
        <v>41102903</v>
      </c>
      <c r="B6424" s="5" t="s">
        <v>31347</v>
      </c>
      <c r="C6424" s="5" t="s">
        <v>44084</v>
      </c>
    </row>
    <row r="6425" spans="1:3" x14ac:dyDescent="0.3">
      <c r="A6425" s="5">
        <v>41102904</v>
      </c>
      <c r="B6425" s="5" t="s">
        <v>31348</v>
      </c>
      <c r="C6425" s="5" t="s">
        <v>44084</v>
      </c>
    </row>
    <row r="6426" spans="1:3" x14ac:dyDescent="0.3">
      <c r="A6426" s="5">
        <v>41102905</v>
      </c>
      <c r="B6426" s="5" t="s">
        <v>31349</v>
      </c>
      <c r="C6426" s="5" t="s">
        <v>44084</v>
      </c>
    </row>
    <row r="6427" spans="1:3" x14ac:dyDescent="0.3">
      <c r="A6427" s="5">
        <v>41102909</v>
      </c>
      <c r="B6427" s="5" t="s">
        <v>31350</v>
      </c>
      <c r="C6427" s="5" t="s">
        <v>44084</v>
      </c>
    </row>
    <row r="6428" spans="1:3" x14ac:dyDescent="0.3">
      <c r="A6428" s="5">
        <v>41102910</v>
      </c>
      <c r="B6428" s="5" t="s">
        <v>31351</v>
      </c>
      <c r="C6428" s="5" t="s">
        <v>44084</v>
      </c>
    </row>
    <row r="6429" spans="1:3" x14ac:dyDescent="0.3">
      <c r="A6429" s="5">
        <v>41102911</v>
      </c>
      <c r="B6429" s="5" t="s">
        <v>31352</v>
      </c>
      <c r="C6429" s="5" t="s">
        <v>44033</v>
      </c>
    </row>
    <row r="6430" spans="1:3" x14ac:dyDescent="0.3">
      <c r="A6430" s="5">
        <v>41102912</v>
      </c>
      <c r="B6430" s="5" t="s">
        <v>31353</v>
      </c>
      <c r="C6430" s="5" t="s">
        <v>44033</v>
      </c>
    </row>
    <row r="6431" spans="1:3" x14ac:dyDescent="0.3">
      <c r="A6431" s="5">
        <v>41102913</v>
      </c>
      <c r="B6431" s="5" t="s">
        <v>31354</v>
      </c>
      <c r="C6431" s="5" t="s">
        <v>44033</v>
      </c>
    </row>
    <row r="6432" spans="1:3" x14ac:dyDescent="0.3">
      <c r="A6432" s="5">
        <v>41102914</v>
      </c>
      <c r="B6432" s="5" t="s">
        <v>31355</v>
      </c>
      <c r="C6432" s="5" t="s">
        <v>44084</v>
      </c>
    </row>
    <row r="6433" spans="1:3" x14ac:dyDescent="0.3">
      <c r="A6433" s="5">
        <v>41102915</v>
      </c>
      <c r="B6433" s="5" t="s">
        <v>31356</v>
      </c>
      <c r="C6433" s="5" t="s">
        <v>44043</v>
      </c>
    </row>
    <row r="6434" spans="1:3" x14ac:dyDescent="0.3">
      <c r="A6434" s="5">
        <v>41102916</v>
      </c>
      <c r="B6434" s="5" t="s">
        <v>31357</v>
      </c>
      <c r="C6434" s="5" t="s">
        <v>44033</v>
      </c>
    </row>
    <row r="6435" spans="1:3" x14ac:dyDescent="0.3">
      <c r="A6435" s="5">
        <v>41102917</v>
      </c>
      <c r="B6435" s="5" t="s">
        <v>31358</v>
      </c>
      <c r="C6435" s="5" t="s">
        <v>44033</v>
      </c>
    </row>
    <row r="6436" spans="1:3" x14ac:dyDescent="0.3">
      <c r="A6436" s="5">
        <v>41102918</v>
      </c>
      <c r="B6436" s="5" t="s">
        <v>31359</v>
      </c>
      <c r="C6436" s="5" t="s">
        <v>44084</v>
      </c>
    </row>
    <row r="6437" spans="1:3" x14ac:dyDescent="0.3">
      <c r="A6437" s="5">
        <v>41102919</v>
      </c>
      <c r="B6437" s="5" t="s">
        <v>31360</v>
      </c>
      <c r="C6437" s="5" t="s">
        <v>44084</v>
      </c>
    </row>
    <row r="6438" spans="1:3" x14ac:dyDescent="0.3">
      <c r="A6438" s="5">
        <v>41102920</v>
      </c>
      <c r="B6438" s="5" t="s">
        <v>31361</v>
      </c>
      <c r="C6438" s="5" t="s">
        <v>44081</v>
      </c>
    </row>
    <row r="6439" spans="1:3" x14ac:dyDescent="0.3">
      <c r="A6439" s="5">
        <v>41102921</v>
      </c>
      <c r="B6439" s="5" t="s">
        <v>31362</v>
      </c>
      <c r="C6439" s="5" t="s">
        <v>44081</v>
      </c>
    </row>
    <row r="6440" spans="1:3" x14ac:dyDescent="0.3">
      <c r="A6440" s="5">
        <v>41102922</v>
      </c>
      <c r="B6440" s="5" t="s">
        <v>31363</v>
      </c>
      <c r="C6440" s="5" t="s">
        <v>44084</v>
      </c>
    </row>
    <row r="6441" spans="1:3" x14ac:dyDescent="0.3">
      <c r="A6441" s="5">
        <v>41103000</v>
      </c>
      <c r="B6441" s="5" t="s">
        <v>31364</v>
      </c>
      <c r="C6441" s="5" t="s">
        <v>43956</v>
      </c>
    </row>
    <row r="6442" spans="1:3" x14ac:dyDescent="0.3">
      <c r="A6442" s="5">
        <v>41103001</v>
      </c>
      <c r="B6442" s="5" t="s">
        <v>31365</v>
      </c>
      <c r="C6442" s="5" t="s">
        <v>44032</v>
      </c>
    </row>
    <row r="6443" spans="1:3" x14ac:dyDescent="0.3">
      <c r="A6443" s="5">
        <v>41103003</v>
      </c>
      <c r="B6443" s="5" t="s">
        <v>31366</v>
      </c>
      <c r="C6443" s="5" t="s">
        <v>44032</v>
      </c>
    </row>
    <row r="6444" spans="1:3" x14ac:dyDescent="0.3">
      <c r="A6444" s="5">
        <v>41103004</v>
      </c>
      <c r="B6444" s="5" t="s">
        <v>31367</v>
      </c>
      <c r="C6444" s="5" t="s">
        <v>44032</v>
      </c>
    </row>
    <row r="6445" spans="1:3" x14ac:dyDescent="0.3">
      <c r="A6445" s="5">
        <v>41103005</v>
      </c>
      <c r="B6445" s="5" t="s">
        <v>31368</v>
      </c>
      <c r="C6445" s="5" t="s">
        <v>44032</v>
      </c>
    </row>
    <row r="6446" spans="1:3" x14ac:dyDescent="0.3">
      <c r="A6446" s="5">
        <v>41103006</v>
      </c>
      <c r="B6446" s="5" t="s">
        <v>31369</v>
      </c>
      <c r="C6446" s="5" t="s">
        <v>44032</v>
      </c>
    </row>
    <row r="6447" spans="1:3" x14ac:dyDescent="0.3">
      <c r="A6447" s="5">
        <v>41103007</v>
      </c>
      <c r="B6447" s="5" t="s">
        <v>31370</v>
      </c>
      <c r="C6447" s="5" t="s">
        <v>44032</v>
      </c>
    </row>
    <row r="6448" spans="1:3" x14ac:dyDescent="0.3">
      <c r="A6448" s="5">
        <v>41103008</v>
      </c>
      <c r="B6448" s="5" t="s">
        <v>31371</v>
      </c>
      <c r="C6448" s="5" t="s">
        <v>44032</v>
      </c>
    </row>
    <row r="6449" spans="1:3" x14ac:dyDescent="0.3">
      <c r="A6449" s="5">
        <v>41103010</v>
      </c>
      <c r="B6449" s="5" t="s">
        <v>31372</v>
      </c>
      <c r="C6449" s="5" t="s">
        <v>44032</v>
      </c>
    </row>
    <row r="6450" spans="1:3" x14ac:dyDescent="0.3">
      <c r="A6450" s="5">
        <v>41103011</v>
      </c>
      <c r="B6450" s="5" t="s">
        <v>31373</v>
      </c>
      <c r="C6450" s="5" t="s">
        <v>44032</v>
      </c>
    </row>
    <row r="6451" spans="1:3" x14ac:dyDescent="0.3">
      <c r="A6451" s="5">
        <v>41103012</v>
      </c>
      <c r="B6451" s="5" t="s">
        <v>31374</v>
      </c>
      <c r="C6451" s="5" t="s">
        <v>44032</v>
      </c>
    </row>
    <row r="6452" spans="1:3" x14ac:dyDescent="0.3">
      <c r="A6452" s="5">
        <v>41103013</v>
      </c>
      <c r="B6452" s="5" t="s">
        <v>31375</v>
      </c>
      <c r="C6452" s="5" t="s">
        <v>44032</v>
      </c>
    </row>
    <row r="6453" spans="1:3" x14ac:dyDescent="0.3">
      <c r="A6453" s="5">
        <v>41103014</v>
      </c>
      <c r="B6453" s="5" t="s">
        <v>31376</v>
      </c>
      <c r="C6453" s="5" t="s">
        <v>44032</v>
      </c>
    </row>
    <row r="6454" spans="1:3" x14ac:dyDescent="0.3">
      <c r="A6454" s="5">
        <v>41103015</v>
      </c>
      <c r="B6454" s="5" t="s">
        <v>31377</v>
      </c>
      <c r="C6454" s="5" t="s">
        <v>44032</v>
      </c>
    </row>
    <row r="6455" spans="1:3" x14ac:dyDescent="0.3">
      <c r="A6455" s="5">
        <v>41103017</v>
      </c>
      <c r="B6455" s="5" t="s">
        <v>31378</v>
      </c>
      <c r="C6455" s="5" t="s">
        <v>44032</v>
      </c>
    </row>
    <row r="6456" spans="1:3" x14ac:dyDescent="0.3">
      <c r="A6456" s="5">
        <v>41103019</v>
      </c>
      <c r="B6456" s="5" t="s">
        <v>31379</v>
      </c>
      <c r="C6456" s="5" t="s">
        <v>44032</v>
      </c>
    </row>
    <row r="6457" spans="1:3" x14ac:dyDescent="0.3">
      <c r="A6457" s="5">
        <v>41103020</v>
      </c>
      <c r="B6457" s="5" t="s">
        <v>31380</v>
      </c>
      <c r="C6457" s="5" t="s">
        <v>44032</v>
      </c>
    </row>
    <row r="6458" spans="1:3" x14ac:dyDescent="0.3">
      <c r="A6458" s="5">
        <v>41103021</v>
      </c>
      <c r="B6458" s="5" t="s">
        <v>31381</v>
      </c>
      <c r="C6458" s="5" t="s">
        <v>44032</v>
      </c>
    </row>
    <row r="6459" spans="1:3" x14ac:dyDescent="0.3">
      <c r="A6459" s="5">
        <v>41103022</v>
      </c>
      <c r="B6459" s="5" t="s">
        <v>31382</v>
      </c>
      <c r="C6459" s="5" t="s">
        <v>44032</v>
      </c>
    </row>
    <row r="6460" spans="1:3" x14ac:dyDescent="0.3">
      <c r="A6460" s="5">
        <v>41103023</v>
      </c>
      <c r="B6460" s="5" t="s">
        <v>31383</v>
      </c>
      <c r="C6460" s="5" t="s">
        <v>44032</v>
      </c>
    </row>
    <row r="6461" spans="1:3" x14ac:dyDescent="0.3">
      <c r="A6461" s="5">
        <v>41103024</v>
      </c>
      <c r="B6461" s="5" t="s">
        <v>31384</v>
      </c>
      <c r="C6461" s="5" t="s">
        <v>44032</v>
      </c>
    </row>
    <row r="6462" spans="1:3" x14ac:dyDescent="0.3">
      <c r="A6462" s="5">
        <v>41103025</v>
      </c>
      <c r="B6462" s="5" t="s">
        <v>31385</v>
      </c>
      <c r="C6462" s="5" t="s">
        <v>43970</v>
      </c>
    </row>
    <row r="6463" spans="1:3" x14ac:dyDescent="0.3">
      <c r="A6463" s="5">
        <v>41103200</v>
      </c>
      <c r="B6463" s="5" t="s">
        <v>31386</v>
      </c>
      <c r="C6463" s="5" t="s">
        <v>43956</v>
      </c>
    </row>
    <row r="6464" spans="1:3" x14ac:dyDescent="0.3">
      <c r="A6464" s="5">
        <v>41103201</v>
      </c>
      <c r="B6464" s="5" t="s">
        <v>31387</v>
      </c>
      <c r="C6464" s="5" t="s">
        <v>44084</v>
      </c>
    </row>
    <row r="6465" spans="1:3" x14ac:dyDescent="0.3">
      <c r="A6465" s="5">
        <v>41103202</v>
      </c>
      <c r="B6465" s="5" t="s">
        <v>31388</v>
      </c>
      <c r="C6465" s="5" t="s">
        <v>44084</v>
      </c>
    </row>
    <row r="6466" spans="1:3" x14ac:dyDescent="0.3">
      <c r="A6466" s="5">
        <v>41103203</v>
      </c>
      <c r="B6466" s="5" t="s">
        <v>31389</v>
      </c>
      <c r="C6466" s="5" t="s">
        <v>44084</v>
      </c>
    </row>
    <row r="6467" spans="1:3" x14ac:dyDescent="0.3">
      <c r="A6467" s="5">
        <v>41103205</v>
      </c>
      <c r="B6467" s="5" t="s">
        <v>31390</v>
      </c>
      <c r="C6467" s="5" t="s">
        <v>43997</v>
      </c>
    </row>
    <row r="6468" spans="1:3" x14ac:dyDescent="0.3">
      <c r="A6468" s="5">
        <v>41103206</v>
      </c>
      <c r="B6468" s="5" t="s">
        <v>31391</v>
      </c>
      <c r="C6468" s="5" t="s">
        <v>44086</v>
      </c>
    </row>
    <row r="6469" spans="1:3" x14ac:dyDescent="0.3">
      <c r="A6469" s="5">
        <v>41103207</v>
      </c>
      <c r="B6469" s="5" t="s">
        <v>31392</v>
      </c>
      <c r="C6469" s="5" t="s">
        <v>44084</v>
      </c>
    </row>
    <row r="6470" spans="1:3" x14ac:dyDescent="0.3">
      <c r="A6470" s="5">
        <v>41103208</v>
      </c>
      <c r="B6470" s="5" t="s">
        <v>31393</v>
      </c>
      <c r="C6470" s="5" t="s">
        <v>44084</v>
      </c>
    </row>
    <row r="6471" spans="1:3" x14ac:dyDescent="0.3">
      <c r="A6471" s="5">
        <v>41103209</v>
      </c>
      <c r="B6471" s="5" t="s">
        <v>31394</v>
      </c>
      <c r="C6471" s="5" t="s">
        <v>44033</v>
      </c>
    </row>
    <row r="6472" spans="1:3" x14ac:dyDescent="0.3">
      <c r="A6472" s="5">
        <v>41103210</v>
      </c>
      <c r="B6472" s="5" t="s">
        <v>31395</v>
      </c>
      <c r="C6472" s="5" t="s">
        <v>44084</v>
      </c>
    </row>
    <row r="6473" spans="1:3" x14ac:dyDescent="0.3">
      <c r="A6473" s="5">
        <v>41103300</v>
      </c>
      <c r="B6473" s="5" t="s">
        <v>31396</v>
      </c>
      <c r="C6473" s="5" t="s">
        <v>43956</v>
      </c>
    </row>
    <row r="6474" spans="1:3" x14ac:dyDescent="0.3">
      <c r="A6474" s="5">
        <v>41103301</v>
      </c>
      <c r="B6474" s="5" t="s">
        <v>31397</v>
      </c>
      <c r="C6474" s="5" t="s">
        <v>44084</v>
      </c>
    </row>
    <row r="6475" spans="1:3" x14ac:dyDescent="0.3">
      <c r="A6475" s="5">
        <v>41103302</v>
      </c>
      <c r="B6475" s="5" t="s">
        <v>31398</v>
      </c>
      <c r="C6475" s="5" t="s">
        <v>44084</v>
      </c>
    </row>
    <row r="6476" spans="1:3" x14ac:dyDescent="0.3">
      <c r="A6476" s="5">
        <v>41103303</v>
      </c>
      <c r="B6476" s="5" t="s">
        <v>31399</v>
      </c>
      <c r="C6476" s="5" t="s">
        <v>44084</v>
      </c>
    </row>
    <row r="6477" spans="1:3" x14ac:dyDescent="0.3">
      <c r="A6477" s="5">
        <v>41103305</v>
      </c>
      <c r="B6477" s="5" t="s">
        <v>31400</v>
      </c>
      <c r="C6477" s="5" t="s">
        <v>44032</v>
      </c>
    </row>
    <row r="6478" spans="1:3" x14ac:dyDescent="0.3">
      <c r="A6478" s="5">
        <v>41103306</v>
      </c>
      <c r="B6478" s="5" t="s">
        <v>31401</v>
      </c>
      <c r="C6478" s="5" t="s">
        <v>44032</v>
      </c>
    </row>
    <row r="6479" spans="1:3" x14ac:dyDescent="0.3">
      <c r="A6479" s="5">
        <v>41103307</v>
      </c>
      <c r="B6479" s="5" t="s">
        <v>31402</v>
      </c>
      <c r="C6479" s="5" t="s">
        <v>44032</v>
      </c>
    </row>
    <row r="6480" spans="1:3" x14ac:dyDescent="0.3">
      <c r="A6480" s="5">
        <v>41103308</v>
      </c>
      <c r="B6480" s="5" t="s">
        <v>31403</v>
      </c>
      <c r="C6480" s="5" t="s">
        <v>44032</v>
      </c>
    </row>
    <row r="6481" spans="1:3" x14ac:dyDescent="0.3">
      <c r="A6481" s="5">
        <v>41103309</v>
      </c>
      <c r="B6481" s="5" t="s">
        <v>31404</v>
      </c>
      <c r="C6481" s="5" t="s">
        <v>44032</v>
      </c>
    </row>
    <row r="6482" spans="1:3" x14ac:dyDescent="0.3">
      <c r="A6482" s="5">
        <v>41103310</v>
      </c>
      <c r="B6482" s="5" t="s">
        <v>31405</v>
      </c>
      <c r="C6482" s="5" t="s">
        <v>44032</v>
      </c>
    </row>
    <row r="6483" spans="1:3" x14ac:dyDescent="0.3">
      <c r="A6483" s="5">
        <v>41103311</v>
      </c>
      <c r="B6483" s="5" t="s">
        <v>31406</v>
      </c>
      <c r="C6483" s="5" t="s">
        <v>44032</v>
      </c>
    </row>
    <row r="6484" spans="1:3" x14ac:dyDescent="0.3">
      <c r="A6484" s="5">
        <v>41103312</v>
      </c>
      <c r="B6484" s="5" t="s">
        <v>31407</v>
      </c>
      <c r="C6484" s="5" t="s">
        <v>44084</v>
      </c>
    </row>
    <row r="6485" spans="1:3" x14ac:dyDescent="0.3">
      <c r="A6485" s="5">
        <v>41103313</v>
      </c>
      <c r="B6485" s="5" t="s">
        <v>31408</v>
      </c>
      <c r="C6485" s="5" t="s">
        <v>44032</v>
      </c>
    </row>
    <row r="6486" spans="1:3" x14ac:dyDescent="0.3">
      <c r="A6486" s="5">
        <v>41103314</v>
      </c>
      <c r="B6486" s="5" t="s">
        <v>31409</v>
      </c>
      <c r="C6486" s="5" t="s">
        <v>44032</v>
      </c>
    </row>
    <row r="6487" spans="1:3" x14ac:dyDescent="0.3">
      <c r="A6487" s="5">
        <v>41103315</v>
      </c>
      <c r="B6487" s="5" t="s">
        <v>31410</v>
      </c>
      <c r="C6487" s="5" t="s">
        <v>44032</v>
      </c>
    </row>
    <row r="6488" spans="1:3" x14ac:dyDescent="0.3">
      <c r="A6488" s="5">
        <v>41103316</v>
      </c>
      <c r="B6488" s="5" t="s">
        <v>31411</v>
      </c>
      <c r="C6488" s="5" t="s">
        <v>44081</v>
      </c>
    </row>
    <row r="6489" spans="1:3" x14ac:dyDescent="0.3">
      <c r="A6489" s="5">
        <v>41103317</v>
      </c>
      <c r="B6489" s="5" t="s">
        <v>31412</v>
      </c>
      <c r="C6489" s="5" t="s">
        <v>44033</v>
      </c>
    </row>
    <row r="6490" spans="1:3" x14ac:dyDescent="0.3">
      <c r="A6490" s="5">
        <v>41103318</v>
      </c>
      <c r="B6490" s="5" t="s">
        <v>31413</v>
      </c>
      <c r="C6490" s="5" t="s">
        <v>44032</v>
      </c>
    </row>
    <row r="6491" spans="1:3" x14ac:dyDescent="0.3">
      <c r="A6491" s="5">
        <v>41103400</v>
      </c>
      <c r="B6491" s="5" t="s">
        <v>31414</v>
      </c>
      <c r="C6491" s="5" t="s">
        <v>43956</v>
      </c>
    </row>
    <row r="6492" spans="1:3" x14ac:dyDescent="0.3">
      <c r="A6492" s="5">
        <v>41103401</v>
      </c>
      <c r="B6492" s="5" t="s">
        <v>31415</v>
      </c>
      <c r="C6492" s="5" t="s">
        <v>44084</v>
      </c>
    </row>
    <row r="6493" spans="1:3" x14ac:dyDescent="0.3">
      <c r="A6493" s="5">
        <v>41103403</v>
      </c>
      <c r="B6493" s="5" t="s">
        <v>31416</v>
      </c>
      <c r="C6493" s="5" t="s">
        <v>44084</v>
      </c>
    </row>
    <row r="6494" spans="1:3" x14ac:dyDescent="0.3">
      <c r="A6494" s="5">
        <v>41103406</v>
      </c>
      <c r="B6494" s="5" t="s">
        <v>31417</v>
      </c>
      <c r="C6494" s="5" t="s">
        <v>44084</v>
      </c>
    </row>
    <row r="6495" spans="1:3" x14ac:dyDescent="0.3">
      <c r="A6495" s="5">
        <v>41103407</v>
      </c>
      <c r="B6495" s="5" t="s">
        <v>31418</v>
      </c>
      <c r="C6495" s="5" t="s">
        <v>44084</v>
      </c>
    </row>
    <row r="6496" spans="1:3" x14ac:dyDescent="0.3">
      <c r="A6496" s="5">
        <v>41103408</v>
      </c>
      <c r="B6496" s="5" t="s">
        <v>31419</v>
      </c>
      <c r="C6496" s="5" t="s">
        <v>44084</v>
      </c>
    </row>
    <row r="6497" spans="1:3" x14ac:dyDescent="0.3">
      <c r="A6497" s="5">
        <v>41103409</v>
      </c>
      <c r="B6497" s="5" t="s">
        <v>31420</v>
      </c>
      <c r="C6497" s="5" t="s">
        <v>44084</v>
      </c>
    </row>
    <row r="6498" spans="1:3" x14ac:dyDescent="0.3">
      <c r="A6498" s="5">
        <v>41103410</v>
      </c>
      <c r="B6498" s="5" t="s">
        <v>31421</v>
      </c>
      <c r="C6498" s="5" t="s">
        <v>44084</v>
      </c>
    </row>
    <row r="6499" spans="1:3" x14ac:dyDescent="0.3">
      <c r="A6499" s="5">
        <v>41103411</v>
      </c>
      <c r="B6499" s="5" t="s">
        <v>31422</v>
      </c>
      <c r="C6499" s="5" t="s">
        <v>44084</v>
      </c>
    </row>
    <row r="6500" spans="1:3" x14ac:dyDescent="0.3">
      <c r="A6500" s="5">
        <v>41103412</v>
      </c>
      <c r="B6500" s="5" t="s">
        <v>31423</v>
      </c>
      <c r="C6500" s="5" t="s">
        <v>44084</v>
      </c>
    </row>
    <row r="6501" spans="1:3" x14ac:dyDescent="0.3">
      <c r="A6501" s="5">
        <v>41103413</v>
      </c>
      <c r="B6501" s="5" t="s">
        <v>31424</v>
      </c>
      <c r="C6501" s="5" t="s">
        <v>44084</v>
      </c>
    </row>
    <row r="6502" spans="1:3" x14ac:dyDescent="0.3">
      <c r="A6502" s="5">
        <v>41103414</v>
      </c>
      <c r="B6502" s="5" t="s">
        <v>31425</v>
      </c>
      <c r="C6502" s="5" t="s">
        <v>43970</v>
      </c>
    </row>
    <row r="6503" spans="1:3" x14ac:dyDescent="0.3">
      <c r="A6503" s="5">
        <v>41103415</v>
      </c>
      <c r="B6503" s="5" t="s">
        <v>31426</v>
      </c>
      <c r="C6503" s="5" t="s">
        <v>44084</v>
      </c>
    </row>
    <row r="6504" spans="1:3" x14ac:dyDescent="0.3">
      <c r="A6504" s="5">
        <v>41103500</v>
      </c>
      <c r="B6504" s="5" t="s">
        <v>31427</v>
      </c>
      <c r="C6504" s="5" t="s">
        <v>43956</v>
      </c>
    </row>
    <row r="6505" spans="1:3" x14ac:dyDescent="0.3">
      <c r="A6505" s="5">
        <v>41103501</v>
      </c>
      <c r="B6505" s="5" t="s">
        <v>31428</v>
      </c>
      <c r="C6505" s="5" t="s">
        <v>44081</v>
      </c>
    </row>
    <row r="6506" spans="1:3" x14ac:dyDescent="0.3">
      <c r="A6506" s="5">
        <v>41103502</v>
      </c>
      <c r="B6506" s="5" t="s">
        <v>31429</v>
      </c>
      <c r="C6506" s="5" t="s">
        <v>44081</v>
      </c>
    </row>
    <row r="6507" spans="1:3" x14ac:dyDescent="0.3">
      <c r="A6507" s="5">
        <v>41103504</v>
      </c>
      <c r="B6507" s="5" t="s">
        <v>31430</v>
      </c>
      <c r="C6507" s="5" t="s">
        <v>44084</v>
      </c>
    </row>
    <row r="6508" spans="1:3" x14ac:dyDescent="0.3">
      <c r="A6508" s="5">
        <v>41103506</v>
      </c>
      <c r="B6508" s="5" t="s">
        <v>31431</v>
      </c>
      <c r="C6508" s="5" t="s">
        <v>44081</v>
      </c>
    </row>
    <row r="6509" spans="1:3" x14ac:dyDescent="0.3">
      <c r="A6509" s="5">
        <v>41103507</v>
      </c>
      <c r="B6509" s="5" t="s">
        <v>31432</v>
      </c>
      <c r="C6509" s="5" t="s">
        <v>44081</v>
      </c>
    </row>
    <row r="6510" spans="1:3" x14ac:dyDescent="0.3">
      <c r="A6510" s="5">
        <v>41103508</v>
      </c>
      <c r="B6510" s="5" t="s">
        <v>31433</v>
      </c>
      <c r="C6510" s="5" t="s">
        <v>44081</v>
      </c>
    </row>
    <row r="6511" spans="1:3" x14ac:dyDescent="0.3">
      <c r="A6511" s="5">
        <v>41103509</v>
      </c>
      <c r="B6511" s="5" t="s">
        <v>31434</v>
      </c>
      <c r="C6511" s="5" t="s">
        <v>44081</v>
      </c>
    </row>
    <row r="6512" spans="1:3" x14ac:dyDescent="0.3">
      <c r="A6512" s="5">
        <v>41103510</v>
      </c>
      <c r="B6512" s="5" t="s">
        <v>31435</v>
      </c>
      <c r="C6512" s="5" t="s">
        <v>44081</v>
      </c>
    </row>
    <row r="6513" spans="1:3" x14ac:dyDescent="0.3">
      <c r="A6513" s="5">
        <v>41103511</v>
      </c>
      <c r="B6513" s="5" t="s">
        <v>31436</v>
      </c>
      <c r="C6513" s="5" t="s">
        <v>44081</v>
      </c>
    </row>
    <row r="6514" spans="1:3" x14ac:dyDescent="0.3">
      <c r="A6514" s="5">
        <v>41103512</v>
      </c>
      <c r="B6514" s="5" t="s">
        <v>31437</v>
      </c>
      <c r="C6514" s="5" t="s">
        <v>44081</v>
      </c>
    </row>
    <row r="6515" spans="1:3" x14ac:dyDescent="0.3">
      <c r="A6515" s="5">
        <v>41103513</v>
      </c>
      <c r="B6515" s="5" t="s">
        <v>31438</v>
      </c>
      <c r="C6515" s="5" t="s">
        <v>44081</v>
      </c>
    </row>
    <row r="6516" spans="1:3" x14ac:dyDescent="0.3">
      <c r="A6516" s="5">
        <v>41103700</v>
      </c>
      <c r="B6516" s="5" t="s">
        <v>31439</v>
      </c>
      <c r="C6516" s="5" t="s">
        <v>43956</v>
      </c>
    </row>
    <row r="6517" spans="1:3" x14ac:dyDescent="0.3">
      <c r="A6517" s="5">
        <v>41103701</v>
      </c>
      <c r="B6517" s="5" t="s">
        <v>31440</v>
      </c>
      <c r="C6517" s="5" t="s">
        <v>44081</v>
      </c>
    </row>
    <row r="6518" spans="1:3" x14ac:dyDescent="0.3">
      <c r="A6518" s="5">
        <v>41103702</v>
      </c>
      <c r="B6518" s="5" t="s">
        <v>31441</v>
      </c>
      <c r="C6518" s="5" t="s">
        <v>44081</v>
      </c>
    </row>
    <row r="6519" spans="1:3" x14ac:dyDescent="0.3">
      <c r="A6519" s="5">
        <v>41103703</v>
      </c>
      <c r="B6519" s="5" t="s">
        <v>31442</v>
      </c>
      <c r="C6519" s="5" t="s">
        <v>44081</v>
      </c>
    </row>
    <row r="6520" spans="1:3" x14ac:dyDescent="0.3">
      <c r="A6520" s="5">
        <v>41103704</v>
      </c>
      <c r="B6520" s="5" t="s">
        <v>31443</v>
      </c>
      <c r="C6520" s="5" t="s">
        <v>44081</v>
      </c>
    </row>
    <row r="6521" spans="1:3" x14ac:dyDescent="0.3">
      <c r="A6521" s="5">
        <v>41103705</v>
      </c>
      <c r="B6521" s="5" t="s">
        <v>31444</v>
      </c>
      <c r="C6521" s="5" t="s">
        <v>44081</v>
      </c>
    </row>
    <row r="6522" spans="1:3" x14ac:dyDescent="0.3">
      <c r="A6522" s="5">
        <v>41103706</v>
      </c>
      <c r="B6522" s="5" t="s">
        <v>31445</v>
      </c>
      <c r="C6522" s="5" t="s">
        <v>44081</v>
      </c>
    </row>
    <row r="6523" spans="1:3" x14ac:dyDescent="0.3">
      <c r="A6523" s="5">
        <v>41103707</v>
      </c>
      <c r="B6523" s="5" t="s">
        <v>31446</v>
      </c>
      <c r="C6523" s="5" t="s">
        <v>44081</v>
      </c>
    </row>
    <row r="6524" spans="1:3" x14ac:dyDescent="0.3">
      <c r="A6524" s="5">
        <v>41103708</v>
      </c>
      <c r="B6524" s="5" t="s">
        <v>31447</v>
      </c>
      <c r="C6524" s="5" t="s">
        <v>44081</v>
      </c>
    </row>
    <row r="6525" spans="1:3" x14ac:dyDescent="0.3">
      <c r="A6525" s="5">
        <v>41103709</v>
      </c>
      <c r="B6525" s="5" t="s">
        <v>31448</v>
      </c>
      <c r="C6525" s="5" t="s">
        <v>44081</v>
      </c>
    </row>
    <row r="6526" spans="1:3" x14ac:dyDescent="0.3">
      <c r="A6526" s="5">
        <v>41103710</v>
      </c>
      <c r="B6526" s="5" t="s">
        <v>31449</v>
      </c>
      <c r="C6526" s="5" t="s">
        <v>44081</v>
      </c>
    </row>
    <row r="6527" spans="1:3" x14ac:dyDescent="0.3">
      <c r="A6527" s="5">
        <v>41103711</v>
      </c>
      <c r="B6527" s="5" t="s">
        <v>31450</v>
      </c>
      <c r="C6527" s="5" t="s">
        <v>44081</v>
      </c>
    </row>
    <row r="6528" spans="1:3" x14ac:dyDescent="0.3">
      <c r="A6528" s="5">
        <v>41103712</v>
      </c>
      <c r="B6528" s="5" t="s">
        <v>31451</v>
      </c>
      <c r="C6528" s="5" t="s">
        <v>44081</v>
      </c>
    </row>
    <row r="6529" spans="1:3" x14ac:dyDescent="0.3">
      <c r="A6529" s="5">
        <v>41103713</v>
      </c>
      <c r="B6529" s="5" t="s">
        <v>31452</v>
      </c>
      <c r="C6529" s="5" t="s">
        <v>44081</v>
      </c>
    </row>
    <row r="6530" spans="1:3" x14ac:dyDescent="0.3">
      <c r="A6530" s="5">
        <v>41103714</v>
      </c>
      <c r="B6530" s="5" t="s">
        <v>31453</v>
      </c>
      <c r="C6530" s="5" t="s">
        <v>44081</v>
      </c>
    </row>
    <row r="6531" spans="1:3" x14ac:dyDescent="0.3">
      <c r="A6531" s="5">
        <v>41103715</v>
      </c>
      <c r="B6531" s="5" t="s">
        <v>31454</v>
      </c>
      <c r="C6531" s="5" t="s">
        <v>44081</v>
      </c>
    </row>
    <row r="6532" spans="1:3" x14ac:dyDescent="0.3">
      <c r="A6532" s="5">
        <v>41103800</v>
      </c>
      <c r="B6532" s="5" t="s">
        <v>31455</v>
      </c>
      <c r="C6532" s="5" t="s">
        <v>43956</v>
      </c>
    </row>
    <row r="6533" spans="1:3" x14ac:dyDescent="0.3">
      <c r="A6533" s="5">
        <v>41103801</v>
      </c>
      <c r="B6533" s="5" t="s">
        <v>31456</v>
      </c>
      <c r="C6533" s="5" t="s">
        <v>44084</v>
      </c>
    </row>
    <row r="6534" spans="1:3" x14ac:dyDescent="0.3">
      <c r="A6534" s="5">
        <v>41103802</v>
      </c>
      <c r="B6534" s="5" t="s">
        <v>31457</v>
      </c>
      <c r="C6534" s="5" t="s">
        <v>44084</v>
      </c>
    </row>
    <row r="6535" spans="1:3" x14ac:dyDescent="0.3">
      <c r="A6535" s="5">
        <v>41103803</v>
      </c>
      <c r="B6535" s="5" t="s">
        <v>31458</v>
      </c>
      <c r="C6535" s="5" t="s">
        <v>44084</v>
      </c>
    </row>
    <row r="6536" spans="1:3" x14ac:dyDescent="0.3">
      <c r="A6536" s="5">
        <v>41103804</v>
      </c>
      <c r="B6536" s="5" t="s">
        <v>31459</v>
      </c>
      <c r="C6536" s="5" t="s">
        <v>44084</v>
      </c>
    </row>
    <row r="6537" spans="1:3" x14ac:dyDescent="0.3">
      <c r="A6537" s="5">
        <v>41103805</v>
      </c>
      <c r="B6537" s="5" t="s">
        <v>31460</v>
      </c>
      <c r="C6537" s="5" t="s">
        <v>44084</v>
      </c>
    </row>
    <row r="6538" spans="1:3" x14ac:dyDescent="0.3">
      <c r="A6538" s="5">
        <v>41103806</v>
      </c>
      <c r="B6538" s="5" t="s">
        <v>31461</v>
      </c>
      <c r="C6538" s="5" t="s">
        <v>44084</v>
      </c>
    </row>
    <row r="6539" spans="1:3" x14ac:dyDescent="0.3">
      <c r="A6539" s="5">
        <v>41103807</v>
      </c>
      <c r="B6539" s="5" t="s">
        <v>31462</v>
      </c>
      <c r="C6539" s="5" t="s">
        <v>44084</v>
      </c>
    </row>
    <row r="6540" spans="1:3" x14ac:dyDescent="0.3">
      <c r="A6540" s="5">
        <v>41103808</v>
      </c>
      <c r="B6540" s="5" t="s">
        <v>31463</v>
      </c>
      <c r="C6540" s="5" t="s">
        <v>44084</v>
      </c>
    </row>
    <row r="6541" spans="1:3" x14ac:dyDescent="0.3">
      <c r="A6541" s="5">
        <v>41103809</v>
      </c>
      <c r="B6541" s="5" t="s">
        <v>31464</v>
      </c>
      <c r="C6541" s="5" t="s">
        <v>44084</v>
      </c>
    </row>
    <row r="6542" spans="1:3" x14ac:dyDescent="0.3">
      <c r="A6542" s="5">
        <v>41103810</v>
      </c>
      <c r="B6542" s="5" t="s">
        <v>31465</v>
      </c>
      <c r="C6542" s="5" t="s">
        <v>44084</v>
      </c>
    </row>
    <row r="6543" spans="1:3" x14ac:dyDescent="0.3">
      <c r="A6543" s="5">
        <v>41103811</v>
      </c>
      <c r="B6543" s="5" t="s">
        <v>31466</v>
      </c>
      <c r="C6543" s="5" t="s">
        <v>44084</v>
      </c>
    </row>
    <row r="6544" spans="1:3" x14ac:dyDescent="0.3">
      <c r="A6544" s="5">
        <v>41103812</v>
      </c>
      <c r="B6544" s="5" t="s">
        <v>31467</v>
      </c>
      <c r="C6544" s="5" t="s">
        <v>44084</v>
      </c>
    </row>
    <row r="6545" spans="1:3" x14ac:dyDescent="0.3">
      <c r="A6545" s="5">
        <v>41103813</v>
      </c>
      <c r="B6545" s="5" t="s">
        <v>31468</v>
      </c>
      <c r="C6545" s="5" t="s">
        <v>44084</v>
      </c>
    </row>
    <row r="6546" spans="1:3" x14ac:dyDescent="0.3">
      <c r="A6546" s="5">
        <v>41103814</v>
      </c>
      <c r="B6546" s="5" t="s">
        <v>31469</v>
      </c>
      <c r="C6546" s="5" t="s">
        <v>44084</v>
      </c>
    </row>
    <row r="6547" spans="1:3" x14ac:dyDescent="0.3">
      <c r="A6547" s="5">
        <v>41103815</v>
      </c>
      <c r="B6547" s="5" t="s">
        <v>31470</v>
      </c>
      <c r="C6547" s="5" t="s">
        <v>44084</v>
      </c>
    </row>
    <row r="6548" spans="1:3" x14ac:dyDescent="0.3">
      <c r="A6548" s="5">
        <v>41103816</v>
      </c>
      <c r="B6548" s="5" t="s">
        <v>31471</v>
      </c>
      <c r="C6548" s="5" t="s">
        <v>44081</v>
      </c>
    </row>
    <row r="6549" spans="1:3" x14ac:dyDescent="0.3">
      <c r="A6549" s="5">
        <v>41103900</v>
      </c>
      <c r="B6549" s="5" t="s">
        <v>31472</v>
      </c>
      <c r="C6549" s="5" t="s">
        <v>43956</v>
      </c>
    </row>
    <row r="6550" spans="1:3" x14ac:dyDescent="0.3">
      <c r="A6550" s="5">
        <v>41103901</v>
      </c>
      <c r="B6550" s="5" t="s">
        <v>31473</v>
      </c>
      <c r="C6550" s="5" t="s">
        <v>44084</v>
      </c>
    </row>
    <row r="6551" spans="1:3" x14ac:dyDescent="0.3">
      <c r="A6551" s="5">
        <v>41103902</v>
      </c>
      <c r="B6551" s="5" t="s">
        <v>31474</v>
      </c>
      <c r="C6551" s="5" t="s">
        <v>44084</v>
      </c>
    </row>
    <row r="6552" spans="1:3" x14ac:dyDescent="0.3">
      <c r="A6552" s="5">
        <v>41103903</v>
      </c>
      <c r="B6552" s="5" t="s">
        <v>31475</v>
      </c>
      <c r="C6552" s="5" t="s">
        <v>44084</v>
      </c>
    </row>
    <row r="6553" spans="1:3" x14ac:dyDescent="0.3">
      <c r="A6553" s="5">
        <v>41103904</v>
      </c>
      <c r="B6553" s="5" t="s">
        <v>31476</v>
      </c>
      <c r="C6553" s="5" t="s">
        <v>44084</v>
      </c>
    </row>
    <row r="6554" spans="1:3" x14ac:dyDescent="0.3">
      <c r="A6554" s="5">
        <v>41103905</v>
      </c>
      <c r="B6554" s="5" t="s">
        <v>31477</v>
      </c>
      <c r="C6554" s="5" t="s">
        <v>44084</v>
      </c>
    </row>
    <row r="6555" spans="1:3" x14ac:dyDescent="0.3">
      <c r="A6555" s="5">
        <v>41103906</v>
      </c>
      <c r="B6555" s="5" t="s">
        <v>31478</v>
      </c>
      <c r="C6555" s="5" t="s">
        <v>44084</v>
      </c>
    </row>
    <row r="6556" spans="1:3" x14ac:dyDescent="0.3">
      <c r="A6556" s="5">
        <v>41103907</v>
      </c>
      <c r="B6556" s="5" t="s">
        <v>31479</v>
      </c>
      <c r="C6556" s="5" t="s">
        <v>44084</v>
      </c>
    </row>
    <row r="6557" spans="1:3" x14ac:dyDescent="0.3">
      <c r="A6557" s="5">
        <v>41103908</v>
      </c>
      <c r="B6557" s="5" t="s">
        <v>31480</v>
      </c>
      <c r="C6557" s="5" t="s">
        <v>44084</v>
      </c>
    </row>
    <row r="6558" spans="1:3" x14ac:dyDescent="0.3">
      <c r="A6558" s="5">
        <v>41103909</v>
      </c>
      <c r="B6558" s="5" t="s">
        <v>31481</v>
      </c>
      <c r="C6558" s="5" t="s">
        <v>44084</v>
      </c>
    </row>
    <row r="6559" spans="1:3" x14ac:dyDescent="0.3">
      <c r="A6559" s="5">
        <v>41103910</v>
      </c>
      <c r="B6559" s="5" t="s">
        <v>31482</v>
      </c>
      <c r="C6559" s="5" t="s">
        <v>43997</v>
      </c>
    </row>
    <row r="6560" spans="1:3" x14ac:dyDescent="0.3">
      <c r="A6560" s="5">
        <v>41103911</v>
      </c>
      <c r="B6560" s="5" t="s">
        <v>31483</v>
      </c>
      <c r="C6560" s="5" t="s">
        <v>43997</v>
      </c>
    </row>
    <row r="6561" spans="1:3" x14ac:dyDescent="0.3">
      <c r="A6561" s="5">
        <v>41103912</v>
      </c>
      <c r="B6561" s="5" t="s">
        <v>31484</v>
      </c>
      <c r="C6561" s="5" t="s">
        <v>43997</v>
      </c>
    </row>
    <row r="6562" spans="1:3" x14ac:dyDescent="0.3">
      <c r="A6562" s="5">
        <v>41103913</v>
      </c>
      <c r="B6562" s="5" t="s">
        <v>31485</v>
      </c>
      <c r="C6562" s="5" t="s">
        <v>43970</v>
      </c>
    </row>
    <row r="6563" spans="1:3" x14ac:dyDescent="0.3">
      <c r="A6563" s="5">
        <v>41104000</v>
      </c>
      <c r="B6563" s="5" t="s">
        <v>31486</v>
      </c>
      <c r="C6563" s="5" t="s">
        <v>43956</v>
      </c>
    </row>
    <row r="6564" spans="1:3" x14ac:dyDescent="0.3">
      <c r="A6564" s="5">
        <v>41104001</v>
      </c>
      <c r="B6564" s="5" t="s">
        <v>31487</v>
      </c>
      <c r="C6564" s="5" t="s">
        <v>44081</v>
      </c>
    </row>
    <row r="6565" spans="1:3" x14ac:dyDescent="0.3">
      <c r="A6565" s="5">
        <v>41104002</v>
      </c>
      <c r="B6565" s="5" t="s">
        <v>31488</v>
      </c>
      <c r="C6565" s="5" t="s">
        <v>44081</v>
      </c>
    </row>
    <row r="6566" spans="1:3" x14ac:dyDescent="0.3">
      <c r="A6566" s="5">
        <v>41104003</v>
      </c>
      <c r="B6566" s="5" t="s">
        <v>31489</v>
      </c>
      <c r="C6566" s="5" t="s">
        <v>44081</v>
      </c>
    </row>
    <row r="6567" spans="1:3" x14ac:dyDescent="0.3">
      <c r="A6567" s="5">
        <v>41104004</v>
      </c>
      <c r="B6567" s="5" t="s">
        <v>31490</v>
      </c>
      <c r="C6567" s="5" t="s">
        <v>44084</v>
      </c>
    </row>
    <row r="6568" spans="1:3" x14ac:dyDescent="0.3">
      <c r="A6568" s="5">
        <v>41104005</v>
      </c>
      <c r="B6568" s="5" t="s">
        <v>31491</v>
      </c>
      <c r="C6568" s="5" t="s">
        <v>44084</v>
      </c>
    </row>
    <row r="6569" spans="1:3" x14ac:dyDescent="0.3">
      <c r="A6569" s="5">
        <v>41104006</v>
      </c>
      <c r="B6569" s="5" t="s">
        <v>31492</v>
      </c>
      <c r="C6569" s="5" t="s">
        <v>44081</v>
      </c>
    </row>
    <row r="6570" spans="1:3" x14ac:dyDescent="0.3">
      <c r="A6570" s="5">
        <v>41104007</v>
      </c>
      <c r="B6570" s="5" t="s">
        <v>31493</v>
      </c>
      <c r="C6570" s="5" t="s">
        <v>44081</v>
      </c>
    </row>
    <row r="6571" spans="1:3" x14ac:dyDescent="0.3">
      <c r="A6571" s="5">
        <v>41104008</v>
      </c>
      <c r="B6571" s="5" t="s">
        <v>31494</v>
      </c>
      <c r="C6571" s="5" t="s">
        <v>44084</v>
      </c>
    </row>
    <row r="6572" spans="1:3" x14ac:dyDescent="0.3">
      <c r="A6572" s="5">
        <v>41104009</v>
      </c>
      <c r="B6572" s="5" t="s">
        <v>31495</v>
      </c>
      <c r="C6572" s="5" t="s">
        <v>44032</v>
      </c>
    </row>
    <row r="6573" spans="1:3" x14ac:dyDescent="0.3">
      <c r="A6573" s="5">
        <v>41104010</v>
      </c>
      <c r="B6573" s="5" t="s">
        <v>31496</v>
      </c>
      <c r="C6573" s="5" t="s">
        <v>43997</v>
      </c>
    </row>
    <row r="6574" spans="1:3" x14ac:dyDescent="0.3">
      <c r="A6574" s="5">
        <v>41104011</v>
      </c>
      <c r="B6574" s="5" t="s">
        <v>31497</v>
      </c>
      <c r="C6574" s="5" t="s">
        <v>43997</v>
      </c>
    </row>
    <row r="6575" spans="1:3" x14ac:dyDescent="0.3">
      <c r="A6575" s="5">
        <v>41104012</v>
      </c>
      <c r="B6575" s="5" t="s">
        <v>31498</v>
      </c>
      <c r="C6575" s="5" t="s">
        <v>44084</v>
      </c>
    </row>
    <row r="6576" spans="1:3" x14ac:dyDescent="0.3">
      <c r="A6576" s="5">
        <v>41104013</v>
      </c>
      <c r="B6576" s="5" t="s">
        <v>31499</v>
      </c>
      <c r="C6576" s="5" t="s">
        <v>44037</v>
      </c>
    </row>
    <row r="6577" spans="1:3" x14ac:dyDescent="0.3">
      <c r="A6577" s="5">
        <v>41104014</v>
      </c>
      <c r="B6577" s="5" t="s">
        <v>31500</v>
      </c>
      <c r="C6577" s="5" t="s">
        <v>44081</v>
      </c>
    </row>
    <row r="6578" spans="1:3" x14ac:dyDescent="0.3">
      <c r="A6578" s="5">
        <v>41104015</v>
      </c>
      <c r="B6578" s="5" t="s">
        <v>31501</v>
      </c>
      <c r="C6578" s="5" t="s">
        <v>44084</v>
      </c>
    </row>
    <row r="6579" spans="1:3" x14ac:dyDescent="0.3">
      <c r="A6579" s="5">
        <v>41104016</v>
      </c>
      <c r="B6579" s="5" t="s">
        <v>31502</v>
      </c>
      <c r="C6579" s="5" t="s">
        <v>44081</v>
      </c>
    </row>
    <row r="6580" spans="1:3" x14ac:dyDescent="0.3">
      <c r="A6580" s="5">
        <v>41104017</v>
      </c>
      <c r="B6580" s="5" t="s">
        <v>31503</v>
      </c>
      <c r="C6580" s="5" t="s">
        <v>44081</v>
      </c>
    </row>
    <row r="6581" spans="1:3" x14ac:dyDescent="0.3">
      <c r="A6581" s="5">
        <v>41104018</v>
      </c>
      <c r="B6581" s="5" t="s">
        <v>31504</v>
      </c>
      <c r="C6581" s="5" t="s">
        <v>44081</v>
      </c>
    </row>
    <row r="6582" spans="1:3" x14ac:dyDescent="0.3">
      <c r="A6582" s="5">
        <v>41104019</v>
      </c>
      <c r="B6582" s="5" t="s">
        <v>31505</v>
      </c>
      <c r="C6582" s="5" t="s">
        <v>44081</v>
      </c>
    </row>
    <row r="6583" spans="1:3" x14ac:dyDescent="0.3">
      <c r="A6583" s="5">
        <v>41104020</v>
      </c>
      <c r="B6583" s="5" t="s">
        <v>31506</v>
      </c>
      <c r="C6583" s="5" t="s">
        <v>44081</v>
      </c>
    </row>
    <row r="6584" spans="1:3" x14ac:dyDescent="0.3">
      <c r="A6584" s="5">
        <v>41104100</v>
      </c>
      <c r="B6584" s="5" t="s">
        <v>31507</v>
      </c>
      <c r="C6584" s="5" t="s">
        <v>43956</v>
      </c>
    </row>
    <row r="6585" spans="1:3" x14ac:dyDescent="0.3">
      <c r="A6585" s="5">
        <v>41104101</v>
      </c>
      <c r="B6585" s="5" t="s">
        <v>31508</v>
      </c>
      <c r="C6585" s="5" t="s">
        <v>44081</v>
      </c>
    </row>
    <row r="6586" spans="1:3" x14ac:dyDescent="0.3">
      <c r="A6586" s="5">
        <v>41104102</v>
      </c>
      <c r="B6586" s="5" t="s">
        <v>31509</v>
      </c>
      <c r="C6586" s="5" t="s">
        <v>44081</v>
      </c>
    </row>
    <row r="6587" spans="1:3" x14ac:dyDescent="0.3">
      <c r="A6587" s="5">
        <v>41104103</v>
      </c>
      <c r="B6587" s="5" t="s">
        <v>31510</v>
      </c>
      <c r="C6587" s="5" t="s">
        <v>44081</v>
      </c>
    </row>
    <row r="6588" spans="1:3" x14ac:dyDescent="0.3">
      <c r="A6588" s="5">
        <v>41104104</v>
      </c>
      <c r="B6588" s="5" t="s">
        <v>31511</v>
      </c>
      <c r="C6588" s="5" t="s">
        <v>44081</v>
      </c>
    </row>
    <row r="6589" spans="1:3" x14ac:dyDescent="0.3">
      <c r="A6589" s="5">
        <v>41104105</v>
      </c>
      <c r="B6589" s="5" t="s">
        <v>31512</v>
      </c>
      <c r="C6589" s="5" t="s">
        <v>44081</v>
      </c>
    </row>
    <row r="6590" spans="1:3" x14ac:dyDescent="0.3">
      <c r="A6590" s="5">
        <v>41104106</v>
      </c>
      <c r="B6590" s="5" t="s">
        <v>31513</v>
      </c>
      <c r="C6590" s="5" t="s">
        <v>44081</v>
      </c>
    </row>
    <row r="6591" spans="1:3" x14ac:dyDescent="0.3">
      <c r="A6591" s="5">
        <v>41104107</v>
      </c>
      <c r="B6591" s="5" t="s">
        <v>31514</v>
      </c>
      <c r="C6591" s="5" t="s">
        <v>44081</v>
      </c>
    </row>
    <row r="6592" spans="1:3" x14ac:dyDescent="0.3">
      <c r="A6592" s="5">
        <v>41104108</v>
      </c>
      <c r="B6592" s="5" t="s">
        <v>31515</v>
      </c>
      <c r="C6592" s="5" t="s">
        <v>44081</v>
      </c>
    </row>
    <row r="6593" spans="1:3" x14ac:dyDescent="0.3">
      <c r="A6593" s="5">
        <v>41104109</v>
      </c>
      <c r="B6593" s="5" t="s">
        <v>31516</v>
      </c>
      <c r="C6593" s="5" t="s">
        <v>44081</v>
      </c>
    </row>
    <row r="6594" spans="1:3" x14ac:dyDescent="0.3">
      <c r="A6594" s="5">
        <v>41104110</v>
      </c>
      <c r="B6594" s="5" t="s">
        <v>31517</v>
      </c>
      <c r="C6594" s="5" t="s">
        <v>44081</v>
      </c>
    </row>
    <row r="6595" spans="1:3" x14ac:dyDescent="0.3">
      <c r="A6595" s="5">
        <v>41104111</v>
      </c>
      <c r="B6595" s="5" t="s">
        <v>31518</v>
      </c>
      <c r="C6595" s="5" t="s">
        <v>44081</v>
      </c>
    </row>
    <row r="6596" spans="1:3" x14ac:dyDescent="0.3">
      <c r="A6596" s="5">
        <v>41104112</v>
      </c>
      <c r="B6596" s="5" t="s">
        <v>31519</v>
      </c>
      <c r="C6596" s="5" t="s">
        <v>44081</v>
      </c>
    </row>
    <row r="6597" spans="1:3" x14ac:dyDescent="0.3">
      <c r="A6597" s="5">
        <v>41104114</v>
      </c>
      <c r="B6597" s="5" t="s">
        <v>31520</v>
      </c>
      <c r="C6597" s="5" t="s">
        <v>44081</v>
      </c>
    </row>
    <row r="6598" spans="1:3" x14ac:dyDescent="0.3">
      <c r="A6598" s="5">
        <v>41104115</v>
      </c>
      <c r="B6598" s="5" t="s">
        <v>31521</v>
      </c>
      <c r="C6598" s="5" t="s">
        <v>44081</v>
      </c>
    </row>
    <row r="6599" spans="1:3" x14ac:dyDescent="0.3">
      <c r="A6599" s="5">
        <v>41104116</v>
      </c>
      <c r="B6599" s="5" t="s">
        <v>31522</v>
      </c>
      <c r="C6599" s="5" t="s">
        <v>44081</v>
      </c>
    </row>
    <row r="6600" spans="1:3" x14ac:dyDescent="0.3">
      <c r="A6600" s="5">
        <v>41104117</v>
      </c>
      <c r="B6600" s="5" t="s">
        <v>31523</v>
      </c>
      <c r="C6600" s="5" t="s">
        <v>44081</v>
      </c>
    </row>
    <row r="6601" spans="1:3" x14ac:dyDescent="0.3">
      <c r="A6601" s="5">
        <v>41104118</v>
      </c>
      <c r="B6601" s="5" t="s">
        <v>31524</v>
      </c>
      <c r="C6601" s="5" t="s">
        <v>44081</v>
      </c>
    </row>
    <row r="6602" spans="1:3" x14ac:dyDescent="0.3">
      <c r="A6602" s="5">
        <v>41104119</v>
      </c>
      <c r="B6602" s="5" t="s">
        <v>31525</v>
      </c>
      <c r="C6602" s="5" t="s">
        <v>44081</v>
      </c>
    </row>
    <row r="6603" spans="1:3" x14ac:dyDescent="0.3">
      <c r="A6603" s="5">
        <v>41104120</v>
      </c>
      <c r="B6603" s="5" t="s">
        <v>31526</v>
      </c>
      <c r="C6603" s="5" t="s">
        <v>44081</v>
      </c>
    </row>
    <row r="6604" spans="1:3" x14ac:dyDescent="0.3">
      <c r="A6604" s="5">
        <v>41104121</v>
      </c>
      <c r="B6604" s="5" t="s">
        <v>31527</v>
      </c>
      <c r="C6604" s="5" t="s">
        <v>44081</v>
      </c>
    </row>
    <row r="6605" spans="1:3" x14ac:dyDescent="0.3">
      <c r="A6605" s="5">
        <v>41104122</v>
      </c>
      <c r="B6605" s="5" t="s">
        <v>31528</v>
      </c>
      <c r="C6605" s="5" t="s">
        <v>44081</v>
      </c>
    </row>
    <row r="6606" spans="1:3" x14ac:dyDescent="0.3">
      <c r="A6606" s="5">
        <v>41104123</v>
      </c>
      <c r="B6606" s="5" t="s">
        <v>31529</v>
      </c>
      <c r="C6606" s="5" t="s">
        <v>44081</v>
      </c>
    </row>
    <row r="6607" spans="1:3" x14ac:dyDescent="0.3">
      <c r="A6607" s="5">
        <v>41104124</v>
      </c>
      <c r="B6607" s="5" t="s">
        <v>31530</v>
      </c>
      <c r="C6607" s="5" t="s">
        <v>44081</v>
      </c>
    </row>
    <row r="6608" spans="1:3" x14ac:dyDescent="0.3">
      <c r="A6608" s="5">
        <v>41104200</v>
      </c>
      <c r="B6608" s="5" t="s">
        <v>31531</v>
      </c>
      <c r="C6608" s="5" t="s">
        <v>43956</v>
      </c>
    </row>
    <row r="6609" spans="1:3" x14ac:dyDescent="0.3">
      <c r="A6609" s="5">
        <v>41104201</v>
      </c>
      <c r="B6609" s="5" t="s">
        <v>31532</v>
      </c>
      <c r="C6609" s="5" t="s">
        <v>44087</v>
      </c>
    </row>
    <row r="6610" spans="1:3" x14ac:dyDescent="0.3">
      <c r="A6610" s="5">
        <v>41104202</v>
      </c>
      <c r="B6610" s="5" t="s">
        <v>31533</v>
      </c>
      <c r="C6610" s="5" t="s">
        <v>44084</v>
      </c>
    </row>
    <row r="6611" spans="1:3" x14ac:dyDescent="0.3">
      <c r="A6611" s="5">
        <v>41104203</v>
      </c>
      <c r="B6611" s="5" t="s">
        <v>31534</v>
      </c>
      <c r="C6611" s="5" t="s">
        <v>44084</v>
      </c>
    </row>
    <row r="6612" spans="1:3" x14ac:dyDescent="0.3">
      <c r="A6612" s="5">
        <v>41104204</v>
      </c>
      <c r="B6612" s="5" t="s">
        <v>31535</v>
      </c>
      <c r="C6612" s="5" t="s">
        <v>44084</v>
      </c>
    </row>
    <row r="6613" spans="1:3" x14ac:dyDescent="0.3">
      <c r="A6613" s="5">
        <v>41104205</v>
      </c>
      <c r="B6613" s="5" t="s">
        <v>31536</v>
      </c>
      <c r="C6613" s="5" t="s">
        <v>44084</v>
      </c>
    </row>
    <row r="6614" spans="1:3" x14ac:dyDescent="0.3">
      <c r="A6614" s="5">
        <v>41104206</v>
      </c>
      <c r="B6614" s="5" t="s">
        <v>31537</v>
      </c>
      <c r="C6614" s="5" t="s">
        <v>44084</v>
      </c>
    </row>
    <row r="6615" spans="1:3" x14ac:dyDescent="0.3">
      <c r="A6615" s="5">
        <v>41104207</v>
      </c>
      <c r="B6615" s="5" t="s">
        <v>31538</v>
      </c>
      <c r="C6615" s="5" t="s">
        <v>44084</v>
      </c>
    </row>
    <row r="6616" spans="1:3" x14ac:dyDescent="0.3">
      <c r="A6616" s="5">
        <v>41104208</v>
      </c>
      <c r="B6616" s="5" t="s">
        <v>31539</v>
      </c>
      <c r="C6616" s="5" t="s">
        <v>44084</v>
      </c>
    </row>
    <row r="6617" spans="1:3" x14ac:dyDescent="0.3">
      <c r="A6617" s="5">
        <v>41104209</v>
      </c>
      <c r="B6617" s="5" t="s">
        <v>31540</v>
      </c>
      <c r="C6617" s="5" t="s">
        <v>44084</v>
      </c>
    </row>
    <row r="6618" spans="1:3" x14ac:dyDescent="0.3">
      <c r="A6618" s="5">
        <v>41104210</v>
      </c>
      <c r="B6618" s="5" t="s">
        <v>31541</v>
      </c>
      <c r="C6618" s="5" t="s">
        <v>44081</v>
      </c>
    </row>
    <row r="6619" spans="1:3" x14ac:dyDescent="0.3">
      <c r="A6619" s="5">
        <v>41104211</v>
      </c>
      <c r="B6619" s="5" t="s">
        <v>31542</v>
      </c>
      <c r="C6619" s="5" t="s">
        <v>44081</v>
      </c>
    </row>
    <row r="6620" spans="1:3" x14ac:dyDescent="0.3">
      <c r="A6620" s="5">
        <v>41104212</v>
      </c>
      <c r="B6620" s="5" t="s">
        <v>31543</v>
      </c>
      <c r="C6620" s="5" t="s">
        <v>44081</v>
      </c>
    </row>
    <row r="6621" spans="1:3" x14ac:dyDescent="0.3">
      <c r="A6621" s="5">
        <v>41104300</v>
      </c>
      <c r="B6621" s="5" t="s">
        <v>31544</v>
      </c>
      <c r="C6621" s="5" t="s">
        <v>43956</v>
      </c>
    </row>
    <row r="6622" spans="1:3" x14ac:dyDescent="0.3">
      <c r="A6622" s="5">
        <v>41104301</v>
      </c>
      <c r="B6622" s="5" t="s">
        <v>31545</v>
      </c>
      <c r="C6622" s="5" t="s">
        <v>44084</v>
      </c>
    </row>
    <row r="6623" spans="1:3" x14ac:dyDescent="0.3">
      <c r="A6623" s="5">
        <v>41104302</v>
      </c>
      <c r="B6623" s="5" t="s">
        <v>31546</v>
      </c>
      <c r="C6623" s="5" t="s">
        <v>44085</v>
      </c>
    </row>
    <row r="6624" spans="1:3" x14ac:dyDescent="0.3">
      <c r="A6624" s="5">
        <v>41104303</v>
      </c>
      <c r="B6624" s="5" t="s">
        <v>31547</v>
      </c>
      <c r="C6624" s="5" t="s">
        <v>43970</v>
      </c>
    </row>
    <row r="6625" spans="1:3" x14ac:dyDescent="0.3">
      <c r="A6625" s="5">
        <v>41104304</v>
      </c>
      <c r="B6625" s="5" t="s">
        <v>31548</v>
      </c>
      <c r="C6625" s="5" t="s">
        <v>44007</v>
      </c>
    </row>
    <row r="6626" spans="1:3" x14ac:dyDescent="0.3">
      <c r="A6626" s="5">
        <v>41104305</v>
      </c>
      <c r="B6626" s="5" t="s">
        <v>31549</v>
      </c>
      <c r="C6626" s="5" t="s">
        <v>44084</v>
      </c>
    </row>
    <row r="6627" spans="1:3" x14ac:dyDescent="0.3">
      <c r="A6627" s="5">
        <v>41104306</v>
      </c>
      <c r="B6627" s="5" t="s">
        <v>31550</v>
      </c>
      <c r="C6627" s="5" t="s">
        <v>44084</v>
      </c>
    </row>
    <row r="6628" spans="1:3" x14ac:dyDescent="0.3">
      <c r="A6628" s="5">
        <v>41104307</v>
      </c>
      <c r="B6628" s="5" t="s">
        <v>31551</v>
      </c>
      <c r="C6628" s="5" t="s">
        <v>44084</v>
      </c>
    </row>
    <row r="6629" spans="1:3" x14ac:dyDescent="0.3">
      <c r="A6629" s="5">
        <v>41104308</v>
      </c>
      <c r="B6629" s="5" t="s">
        <v>31552</v>
      </c>
      <c r="C6629" s="5" t="s">
        <v>44084</v>
      </c>
    </row>
    <row r="6630" spans="1:3" x14ac:dyDescent="0.3">
      <c r="A6630" s="5">
        <v>41104400</v>
      </c>
      <c r="B6630" s="5" t="s">
        <v>31553</v>
      </c>
      <c r="C6630" s="5" t="s">
        <v>43956</v>
      </c>
    </row>
    <row r="6631" spans="1:3" x14ac:dyDescent="0.3">
      <c r="A6631" s="5">
        <v>41104401</v>
      </c>
      <c r="B6631" s="5" t="s">
        <v>31554</v>
      </c>
      <c r="C6631" s="5" t="s">
        <v>44084</v>
      </c>
    </row>
    <row r="6632" spans="1:3" x14ac:dyDescent="0.3">
      <c r="A6632" s="5">
        <v>41104402</v>
      </c>
      <c r="B6632" s="5" t="s">
        <v>31555</v>
      </c>
      <c r="C6632" s="5" t="s">
        <v>44084</v>
      </c>
    </row>
    <row r="6633" spans="1:3" x14ac:dyDescent="0.3">
      <c r="A6633" s="5">
        <v>41104403</v>
      </c>
      <c r="B6633" s="5" t="s">
        <v>31556</v>
      </c>
      <c r="C6633" s="5" t="s">
        <v>44084</v>
      </c>
    </row>
    <row r="6634" spans="1:3" x14ac:dyDescent="0.3">
      <c r="A6634" s="5">
        <v>41104404</v>
      </c>
      <c r="B6634" s="5" t="s">
        <v>31557</v>
      </c>
      <c r="C6634" s="5" t="s">
        <v>44084</v>
      </c>
    </row>
    <row r="6635" spans="1:3" x14ac:dyDescent="0.3">
      <c r="A6635" s="5">
        <v>41104405</v>
      </c>
      <c r="B6635" s="5" t="s">
        <v>31558</v>
      </c>
      <c r="C6635" s="5" t="s">
        <v>44084</v>
      </c>
    </row>
    <row r="6636" spans="1:3" x14ac:dyDescent="0.3">
      <c r="A6636" s="5">
        <v>41104406</v>
      </c>
      <c r="B6636" s="5" t="s">
        <v>31559</v>
      </c>
      <c r="C6636" s="5" t="s">
        <v>44084</v>
      </c>
    </row>
    <row r="6637" spans="1:3" x14ac:dyDescent="0.3">
      <c r="A6637" s="5">
        <v>41104407</v>
      </c>
      <c r="B6637" s="5" t="s">
        <v>31560</v>
      </c>
      <c r="C6637" s="5" t="s">
        <v>44084</v>
      </c>
    </row>
    <row r="6638" spans="1:3" x14ac:dyDescent="0.3">
      <c r="A6638" s="5">
        <v>41104408</v>
      </c>
      <c r="B6638" s="5" t="s">
        <v>31561</v>
      </c>
      <c r="C6638" s="5" t="s">
        <v>44084</v>
      </c>
    </row>
    <row r="6639" spans="1:3" x14ac:dyDescent="0.3">
      <c r="A6639" s="5">
        <v>41104409</v>
      </c>
      <c r="B6639" s="5" t="s">
        <v>31562</v>
      </c>
      <c r="C6639" s="5" t="s">
        <v>44084</v>
      </c>
    </row>
    <row r="6640" spans="1:3" x14ac:dyDescent="0.3">
      <c r="A6640" s="5">
        <v>41104410</v>
      </c>
      <c r="B6640" s="5" t="s">
        <v>31563</v>
      </c>
      <c r="C6640" s="5" t="s">
        <v>44084</v>
      </c>
    </row>
    <row r="6641" spans="1:3" x14ac:dyDescent="0.3">
      <c r="A6641" s="5">
        <v>41104411</v>
      </c>
      <c r="B6641" s="5" t="s">
        <v>31564</v>
      </c>
      <c r="C6641" s="5" t="s">
        <v>44084</v>
      </c>
    </row>
    <row r="6642" spans="1:3" x14ac:dyDescent="0.3">
      <c r="A6642" s="5">
        <v>41104412</v>
      </c>
      <c r="B6642" s="5" t="s">
        <v>31565</v>
      </c>
      <c r="C6642" s="5" t="s">
        <v>44084</v>
      </c>
    </row>
    <row r="6643" spans="1:3" x14ac:dyDescent="0.3">
      <c r="A6643" s="5">
        <v>41104413</v>
      </c>
      <c r="B6643" s="5" t="s">
        <v>31566</v>
      </c>
      <c r="C6643" s="5" t="s">
        <v>44084</v>
      </c>
    </row>
    <row r="6644" spans="1:3" x14ac:dyDescent="0.3">
      <c r="A6644" s="5">
        <v>41104414</v>
      </c>
      <c r="B6644" s="5" t="s">
        <v>31567</v>
      </c>
      <c r="C6644" s="5" t="s">
        <v>44084</v>
      </c>
    </row>
    <row r="6645" spans="1:3" x14ac:dyDescent="0.3">
      <c r="A6645" s="5">
        <v>41104415</v>
      </c>
      <c r="B6645" s="5" t="s">
        <v>31568</v>
      </c>
      <c r="C6645" s="5" t="s">
        <v>44084</v>
      </c>
    </row>
    <row r="6646" spans="1:3" x14ac:dyDescent="0.3">
      <c r="A6646" s="5">
        <v>41104416</v>
      </c>
      <c r="B6646" s="5" t="s">
        <v>31569</v>
      </c>
      <c r="C6646" s="5" t="s">
        <v>44084</v>
      </c>
    </row>
    <row r="6647" spans="1:3" x14ac:dyDescent="0.3">
      <c r="A6647" s="5">
        <v>41104417</v>
      </c>
      <c r="B6647" s="5" t="s">
        <v>31570</v>
      </c>
      <c r="C6647" s="5" t="s">
        <v>44084</v>
      </c>
    </row>
    <row r="6648" spans="1:3" x14ac:dyDescent="0.3">
      <c r="A6648" s="5">
        <v>41104418</v>
      </c>
      <c r="B6648" s="5" t="s">
        <v>31571</v>
      </c>
      <c r="C6648" s="5" t="s">
        <v>44084</v>
      </c>
    </row>
    <row r="6649" spans="1:3" x14ac:dyDescent="0.3">
      <c r="A6649" s="5">
        <v>41104419</v>
      </c>
      <c r="B6649" s="5" t="s">
        <v>31572</v>
      </c>
      <c r="C6649" s="5" t="s">
        <v>44084</v>
      </c>
    </row>
    <row r="6650" spans="1:3" x14ac:dyDescent="0.3">
      <c r="A6650" s="5">
        <v>41104420</v>
      </c>
      <c r="B6650" s="5" t="s">
        <v>31573</v>
      </c>
      <c r="C6650" s="5" t="s">
        <v>44084</v>
      </c>
    </row>
    <row r="6651" spans="1:3" x14ac:dyDescent="0.3">
      <c r="A6651" s="5">
        <v>41104421</v>
      </c>
      <c r="B6651" s="5" t="s">
        <v>31574</v>
      </c>
      <c r="C6651" s="5" t="s">
        <v>44084</v>
      </c>
    </row>
    <row r="6652" spans="1:3" x14ac:dyDescent="0.3">
      <c r="A6652" s="5">
        <v>41104422</v>
      </c>
      <c r="B6652" s="5" t="s">
        <v>31575</v>
      </c>
      <c r="C6652" s="5" t="s">
        <v>44084</v>
      </c>
    </row>
    <row r="6653" spans="1:3" x14ac:dyDescent="0.3">
      <c r="A6653" s="5">
        <v>41104423</v>
      </c>
      <c r="B6653" s="5" t="s">
        <v>31576</v>
      </c>
      <c r="C6653" s="5" t="s">
        <v>44084</v>
      </c>
    </row>
    <row r="6654" spans="1:3" x14ac:dyDescent="0.3">
      <c r="A6654" s="5">
        <v>41104424</v>
      </c>
      <c r="B6654" s="5" t="s">
        <v>31577</v>
      </c>
      <c r="C6654" s="5" t="s">
        <v>44084</v>
      </c>
    </row>
    <row r="6655" spans="1:3" x14ac:dyDescent="0.3">
      <c r="A6655" s="5">
        <v>41104500</v>
      </c>
      <c r="B6655" s="5" t="s">
        <v>31578</v>
      </c>
      <c r="C6655" s="5" t="s">
        <v>43956</v>
      </c>
    </row>
    <row r="6656" spans="1:3" x14ac:dyDescent="0.3">
      <c r="A6656" s="5">
        <v>41104501</v>
      </c>
      <c r="B6656" s="5" t="s">
        <v>31579</v>
      </c>
      <c r="C6656" s="5" t="s">
        <v>44084</v>
      </c>
    </row>
    <row r="6657" spans="1:3" x14ac:dyDescent="0.3">
      <c r="A6657" s="5">
        <v>41104502</v>
      </c>
      <c r="B6657" s="5" t="s">
        <v>31580</v>
      </c>
      <c r="C6657" s="5" t="s">
        <v>44084</v>
      </c>
    </row>
    <row r="6658" spans="1:3" x14ac:dyDescent="0.3">
      <c r="A6658" s="5">
        <v>41104503</v>
      </c>
      <c r="B6658" s="5" t="s">
        <v>31581</v>
      </c>
      <c r="C6658" s="5" t="s">
        <v>44084</v>
      </c>
    </row>
    <row r="6659" spans="1:3" x14ac:dyDescent="0.3">
      <c r="A6659" s="5">
        <v>41104504</v>
      </c>
      <c r="B6659" s="5" t="s">
        <v>31582</v>
      </c>
      <c r="C6659" s="5" t="s">
        <v>44084</v>
      </c>
    </row>
    <row r="6660" spans="1:3" x14ac:dyDescent="0.3">
      <c r="A6660" s="5">
        <v>41104505</v>
      </c>
      <c r="B6660" s="5" t="s">
        <v>31583</v>
      </c>
      <c r="C6660" s="5" t="s">
        <v>44084</v>
      </c>
    </row>
    <row r="6661" spans="1:3" x14ac:dyDescent="0.3">
      <c r="A6661" s="5">
        <v>41104506</v>
      </c>
      <c r="B6661" s="5" t="s">
        <v>31584</v>
      </c>
      <c r="C6661" s="5" t="s">
        <v>44084</v>
      </c>
    </row>
    <row r="6662" spans="1:3" x14ac:dyDescent="0.3">
      <c r="A6662" s="5">
        <v>41104507</v>
      </c>
      <c r="B6662" s="5" t="s">
        <v>31585</v>
      </c>
      <c r="C6662" s="5" t="s">
        <v>44084</v>
      </c>
    </row>
    <row r="6663" spans="1:3" x14ac:dyDescent="0.3">
      <c r="A6663" s="5">
        <v>41104508</v>
      </c>
      <c r="B6663" s="5" t="s">
        <v>31586</v>
      </c>
      <c r="C6663" s="5" t="s">
        <v>44084</v>
      </c>
    </row>
    <row r="6664" spans="1:3" x14ac:dyDescent="0.3">
      <c r="A6664" s="5">
        <v>41104509</v>
      </c>
      <c r="B6664" s="5" t="s">
        <v>31587</v>
      </c>
      <c r="C6664" s="5" t="s">
        <v>44084</v>
      </c>
    </row>
    <row r="6665" spans="1:3" x14ac:dyDescent="0.3">
      <c r="A6665" s="5">
        <v>41104510</v>
      </c>
      <c r="B6665" s="5" t="s">
        <v>31588</v>
      </c>
      <c r="C6665" s="5" t="s">
        <v>44084</v>
      </c>
    </row>
    <row r="6666" spans="1:3" x14ac:dyDescent="0.3">
      <c r="A6666" s="5">
        <v>41104511</v>
      </c>
      <c r="B6666" s="5" t="s">
        <v>31589</v>
      </c>
      <c r="C6666" s="5" t="s">
        <v>44084</v>
      </c>
    </row>
    <row r="6667" spans="1:3" x14ac:dyDescent="0.3">
      <c r="A6667" s="5">
        <v>41104512</v>
      </c>
      <c r="B6667" s="5" t="s">
        <v>31590</v>
      </c>
      <c r="C6667" s="5" t="s">
        <v>44084</v>
      </c>
    </row>
    <row r="6668" spans="1:3" x14ac:dyDescent="0.3">
      <c r="A6668" s="5">
        <v>41104600</v>
      </c>
      <c r="B6668" s="5" t="s">
        <v>31591</v>
      </c>
      <c r="C6668" s="5" t="s">
        <v>43956</v>
      </c>
    </row>
    <row r="6669" spans="1:3" x14ac:dyDescent="0.3">
      <c r="A6669" s="5">
        <v>41104601</v>
      </c>
      <c r="B6669" s="5" t="s">
        <v>31592</v>
      </c>
      <c r="C6669" s="5" t="s">
        <v>44084</v>
      </c>
    </row>
    <row r="6670" spans="1:3" x14ac:dyDescent="0.3">
      <c r="A6670" s="5">
        <v>41104602</v>
      </c>
      <c r="B6670" s="5" t="s">
        <v>31593</v>
      </c>
      <c r="C6670" s="5" t="s">
        <v>44084</v>
      </c>
    </row>
    <row r="6671" spans="1:3" x14ac:dyDescent="0.3">
      <c r="A6671" s="5">
        <v>41104603</v>
      </c>
      <c r="B6671" s="5" t="s">
        <v>31594</v>
      </c>
      <c r="C6671" s="5" t="s">
        <v>44084</v>
      </c>
    </row>
    <row r="6672" spans="1:3" x14ac:dyDescent="0.3">
      <c r="A6672" s="5">
        <v>41104604</v>
      </c>
      <c r="B6672" s="5" t="s">
        <v>31595</v>
      </c>
      <c r="C6672" s="5" t="s">
        <v>44084</v>
      </c>
    </row>
    <row r="6673" spans="1:3" x14ac:dyDescent="0.3">
      <c r="A6673" s="5">
        <v>41104605</v>
      </c>
      <c r="B6673" s="5" t="s">
        <v>31596</v>
      </c>
      <c r="C6673" s="5" t="s">
        <v>44084</v>
      </c>
    </row>
    <row r="6674" spans="1:3" x14ac:dyDescent="0.3">
      <c r="A6674" s="5">
        <v>41104606</v>
      </c>
      <c r="B6674" s="5" t="s">
        <v>31597</v>
      </c>
      <c r="C6674" s="5" t="s">
        <v>44084</v>
      </c>
    </row>
    <row r="6675" spans="1:3" x14ac:dyDescent="0.3">
      <c r="A6675" s="5">
        <v>41104607</v>
      </c>
      <c r="B6675" s="5" t="s">
        <v>31598</v>
      </c>
      <c r="C6675" s="5" t="s">
        <v>44084</v>
      </c>
    </row>
    <row r="6676" spans="1:3" x14ac:dyDescent="0.3">
      <c r="A6676" s="5">
        <v>41104608</v>
      </c>
      <c r="B6676" s="5" t="s">
        <v>31599</v>
      </c>
      <c r="C6676" s="5" t="s">
        <v>44084</v>
      </c>
    </row>
    <row r="6677" spans="1:3" x14ac:dyDescent="0.3">
      <c r="A6677" s="5">
        <v>41104609</v>
      </c>
      <c r="B6677" s="5" t="s">
        <v>31600</v>
      </c>
      <c r="C6677" s="5" t="s">
        <v>44084</v>
      </c>
    </row>
    <row r="6678" spans="1:3" x14ac:dyDescent="0.3">
      <c r="A6678" s="5">
        <v>41104610</v>
      </c>
      <c r="B6678" s="5" t="s">
        <v>31601</v>
      </c>
      <c r="C6678" s="5" t="s">
        <v>44084</v>
      </c>
    </row>
    <row r="6679" spans="1:3" x14ac:dyDescent="0.3">
      <c r="A6679" s="5">
        <v>41104611</v>
      </c>
      <c r="B6679" s="5" t="s">
        <v>31602</v>
      </c>
      <c r="C6679" s="5" t="s">
        <v>44084</v>
      </c>
    </row>
    <row r="6680" spans="1:3" x14ac:dyDescent="0.3">
      <c r="A6680" s="5">
        <v>41104612</v>
      </c>
      <c r="B6680" s="5" t="s">
        <v>31603</v>
      </c>
      <c r="C6680" s="5" t="s">
        <v>44081</v>
      </c>
    </row>
    <row r="6681" spans="1:3" x14ac:dyDescent="0.3">
      <c r="A6681" s="5">
        <v>41104700</v>
      </c>
      <c r="B6681" s="5" t="s">
        <v>31604</v>
      </c>
      <c r="C6681" s="5" t="s">
        <v>43956</v>
      </c>
    </row>
    <row r="6682" spans="1:3" x14ac:dyDescent="0.3">
      <c r="A6682" s="5">
        <v>41104701</v>
      </c>
      <c r="B6682" s="5" t="s">
        <v>31605</v>
      </c>
      <c r="C6682" s="5" t="s">
        <v>44084</v>
      </c>
    </row>
    <row r="6683" spans="1:3" x14ac:dyDescent="0.3">
      <c r="A6683" s="5">
        <v>41104702</v>
      </c>
      <c r="B6683" s="5" t="s">
        <v>31606</v>
      </c>
      <c r="C6683" s="5" t="s">
        <v>44084</v>
      </c>
    </row>
    <row r="6684" spans="1:3" x14ac:dyDescent="0.3">
      <c r="A6684" s="5">
        <v>41104703</v>
      </c>
      <c r="B6684" s="5" t="s">
        <v>31607</v>
      </c>
      <c r="C6684" s="5" t="s">
        <v>44084</v>
      </c>
    </row>
    <row r="6685" spans="1:3" x14ac:dyDescent="0.3">
      <c r="A6685" s="5">
        <v>41104704</v>
      </c>
      <c r="B6685" s="5" t="s">
        <v>31608</v>
      </c>
      <c r="C6685" s="5" t="s">
        <v>44081</v>
      </c>
    </row>
    <row r="6686" spans="1:3" x14ac:dyDescent="0.3">
      <c r="A6686" s="5">
        <v>41104800</v>
      </c>
      <c r="B6686" s="5" t="s">
        <v>31609</v>
      </c>
      <c r="C6686" s="5" t="s">
        <v>43956</v>
      </c>
    </row>
    <row r="6687" spans="1:3" x14ac:dyDescent="0.3">
      <c r="A6687" s="5">
        <v>41104801</v>
      </c>
      <c r="B6687" s="5" t="s">
        <v>31610</v>
      </c>
      <c r="C6687" s="5" t="s">
        <v>44032</v>
      </c>
    </row>
    <row r="6688" spans="1:3" x14ac:dyDescent="0.3">
      <c r="A6688" s="5">
        <v>41104802</v>
      </c>
      <c r="B6688" s="5" t="s">
        <v>31611</v>
      </c>
      <c r="C6688" s="5" t="s">
        <v>44032</v>
      </c>
    </row>
    <row r="6689" spans="1:3" x14ac:dyDescent="0.3">
      <c r="A6689" s="5">
        <v>41104803</v>
      </c>
      <c r="B6689" s="5" t="s">
        <v>31612</v>
      </c>
      <c r="C6689" s="5" t="s">
        <v>44032</v>
      </c>
    </row>
    <row r="6690" spans="1:3" x14ac:dyDescent="0.3">
      <c r="A6690" s="5">
        <v>41104804</v>
      </c>
      <c r="B6690" s="5" t="s">
        <v>31613</v>
      </c>
      <c r="C6690" s="5" t="s">
        <v>44032</v>
      </c>
    </row>
    <row r="6691" spans="1:3" x14ac:dyDescent="0.3">
      <c r="A6691" s="5">
        <v>41104805</v>
      </c>
      <c r="B6691" s="5" t="s">
        <v>31614</v>
      </c>
      <c r="C6691" s="5" t="s">
        <v>44032</v>
      </c>
    </row>
    <row r="6692" spans="1:3" x14ac:dyDescent="0.3">
      <c r="A6692" s="5">
        <v>41104806</v>
      </c>
      <c r="B6692" s="5" t="s">
        <v>31615</v>
      </c>
      <c r="C6692" s="5" t="s">
        <v>44032</v>
      </c>
    </row>
    <row r="6693" spans="1:3" x14ac:dyDescent="0.3">
      <c r="A6693" s="5">
        <v>41104807</v>
      </c>
      <c r="B6693" s="5" t="s">
        <v>31616</v>
      </c>
      <c r="C6693" s="5" t="s">
        <v>44032</v>
      </c>
    </row>
    <row r="6694" spans="1:3" x14ac:dyDescent="0.3">
      <c r="A6694" s="5">
        <v>41104808</v>
      </c>
      <c r="B6694" s="5" t="s">
        <v>31617</v>
      </c>
      <c r="C6694" s="5" t="s">
        <v>44032</v>
      </c>
    </row>
    <row r="6695" spans="1:3" x14ac:dyDescent="0.3">
      <c r="A6695" s="5">
        <v>41104809</v>
      </c>
      <c r="B6695" s="5" t="s">
        <v>31618</v>
      </c>
      <c r="C6695" s="5" t="s">
        <v>44032</v>
      </c>
    </row>
    <row r="6696" spans="1:3" x14ac:dyDescent="0.3">
      <c r="A6696" s="5">
        <v>41104810</v>
      </c>
      <c r="B6696" s="5" t="s">
        <v>31619</v>
      </c>
      <c r="C6696" s="5" t="s">
        <v>44032</v>
      </c>
    </row>
    <row r="6697" spans="1:3" x14ac:dyDescent="0.3">
      <c r="A6697" s="5">
        <v>41104811</v>
      </c>
      <c r="B6697" s="5" t="s">
        <v>31620</v>
      </c>
      <c r="C6697" s="5" t="s">
        <v>44032</v>
      </c>
    </row>
    <row r="6698" spans="1:3" x14ac:dyDescent="0.3">
      <c r="A6698" s="5">
        <v>41104812</v>
      </c>
      <c r="B6698" s="5" t="s">
        <v>31621</v>
      </c>
      <c r="C6698" s="5" t="s">
        <v>44081</v>
      </c>
    </row>
    <row r="6699" spans="1:3" x14ac:dyDescent="0.3">
      <c r="A6699" s="5">
        <v>41104813</v>
      </c>
      <c r="B6699" s="5" t="s">
        <v>31622</v>
      </c>
      <c r="C6699" s="5" t="s">
        <v>44032</v>
      </c>
    </row>
    <row r="6700" spans="1:3" x14ac:dyDescent="0.3">
      <c r="A6700" s="5">
        <v>41104814</v>
      </c>
      <c r="B6700" s="5" t="s">
        <v>31623</v>
      </c>
      <c r="C6700" s="5" t="s">
        <v>44032</v>
      </c>
    </row>
    <row r="6701" spans="1:3" x14ac:dyDescent="0.3">
      <c r="A6701" s="5">
        <v>41104815</v>
      </c>
      <c r="B6701" s="5" t="s">
        <v>31624</v>
      </c>
      <c r="C6701" s="5" t="s">
        <v>44032</v>
      </c>
    </row>
    <row r="6702" spans="1:3" x14ac:dyDescent="0.3">
      <c r="A6702" s="5">
        <v>41104816</v>
      </c>
      <c r="B6702" s="5" t="s">
        <v>31625</v>
      </c>
      <c r="C6702" s="5" t="s">
        <v>44032</v>
      </c>
    </row>
    <row r="6703" spans="1:3" x14ac:dyDescent="0.3">
      <c r="A6703" s="5">
        <v>41104817</v>
      </c>
      <c r="B6703" s="5" t="s">
        <v>31626</v>
      </c>
      <c r="C6703" s="5" t="s">
        <v>44084</v>
      </c>
    </row>
    <row r="6704" spans="1:3" x14ac:dyDescent="0.3">
      <c r="A6704" s="5">
        <v>41104900</v>
      </c>
      <c r="B6704" s="5" t="s">
        <v>31627</v>
      </c>
      <c r="C6704" s="5" t="s">
        <v>43956</v>
      </c>
    </row>
    <row r="6705" spans="1:3" x14ac:dyDescent="0.3">
      <c r="A6705" s="5">
        <v>41104901</v>
      </c>
      <c r="B6705" s="5" t="s">
        <v>31628</v>
      </c>
      <c r="C6705" s="5" t="s">
        <v>44084</v>
      </c>
    </row>
    <row r="6706" spans="1:3" x14ac:dyDescent="0.3">
      <c r="A6706" s="5">
        <v>41104902</v>
      </c>
      <c r="B6706" s="5" t="s">
        <v>31629</v>
      </c>
      <c r="C6706" s="5" t="s">
        <v>44084</v>
      </c>
    </row>
    <row r="6707" spans="1:3" x14ac:dyDescent="0.3">
      <c r="A6707" s="5">
        <v>41104903</v>
      </c>
      <c r="B6707" s="5" t="s">
        <v>31630</v>
      </c>
      <c r="C6707" s="5" t="s">
        <v>44084</v>
      </c>
    </row>
    <row r="6708" spans="1:3" x14ac:dyDescent="0.3">
      <c r="A6708" s="5">
        <v>41104904</v>
      </c>
      <c r="B6708" s="5" t="s">
        <v>31631</v>
      </c>
      <c r="C6708" s="5" t="s">
        <v>44084</v>
      </c>
    </row>
    <row r="6709" spans="1:3" x14ac:dyDescent="0.3">
      <c r="A6709" s="5">
        <v>41104905</v>
      </c>
      <c r="B6709" s="5" t="s">
        <v>31632</v>
      </c>
      <c r="C6709" s="5" t="s">
        <v>44084</v>
      </c>
    </row>
    <row r="6710" spans="1:3" x14ac:dyDescent="0.3">
      <c r="A6710" s="5">
        <v>41104906</v>
      </c>
      <c r="B6710" s="5" t="s">
        <v>31633</v>
      </c>
      <c r="C6710" s="5" t="s">
        <v>44084</v>
      </c>
    </row>
    <row r="6711" spans="1:3" x14ac:dyDescent="0.3">
      <c r="A6711" s="5">
        <v>41104907</v>
      </c>
      <c r="B6711" s="5" t="s">
        <v>31634</v>
      </c>
      <c r="C6711" s="5" t="s">
        <v>44084</v>
      </c>
    </row>
    <row r="6712" spans="1:3" x14ac:dyDescent="0.3">
      <c r="A6712" s="5">
        <v>41104908</v>
      </c>
      <c r="B6712" s="5" t="s">
        <v>31635</v>
      </c>
      <c r="C6712" s="5" t="s">
        <v>44084</v>
      </c>
    </row>
    <row r="6713" spans="1:3" x14ac:dyDescent="0.3">
      <c r="A6713" s="5">
        <v>41104909</v>
      </c>
      <c r="B6713" s="5" t="s">
        <v>31636</v>
      </c>
      <c r="C6713" s="5" t="s">
        <v>44084</v>
      </c>
    </row>
    <row r="6714" spans="1:3" x14ac:dyDescent="0.3">
      <c r="A6714" s="5">
        <v>41104910</v>
      </c>
      <c r="B6714" s="5" t="s">
        <v>31637</v>
      </c>
      <c r="C6714" s="5" t="s">
        <v>44084</v>
      </c>
    </row>
    <row r="6715" spans="1:3" x14ac:dyDescent="0.3">
      <c r="A6715" s="5">
        <v>41104911</v>
      </c>
      <c r="B6715" s="5" t="s">
        <v>31638</v>
      </c>
      <c r="C6715" s="5" t="s">
        <v>44084</v>
      </c>
    </row>
    <row r="6716" spans="1:3" x14ac:dyDescent="0.3">
      <c r="A6716" s="5">
        <v>41104912</v>
      </c>
      <c r="B6716" s="5" t="s">
        <v>31639</v>
      </c>
      <c r="C6716" s="5" t="s">
        <v>44084</v>
      </c>
    </row>
    <row r="6717" spans="1:3" x14ac:dyDescent="0.3">
      <c r="A6717" s="5">
        <v>41104913</v>
      </c>
      <c r="B6717" s="5" t="s">
        <v>31640</v>
      </c>
      <c r="C6717" s="5" t="s">
        <v>44084</v>
      </c>
    </row>
    <row r="6718" spans="1:3" x14ac:dyDescent="0.3">
      <c r="A6718" s="5">
        <v>41104914</v>
      </c>
      <c r="B6718" s="5" t="s">
        <v>31641</v>
      </c>
      <c r="C6718" s="5" t="s">
        <v>44084</v>
      </c>
    </row>
    <row r="6719" spans="1:3" x14ac:dyDescent="0.3">
      <c r="A6719" s="5">
        <v>41104915</v>
      </c>
      <c r="B6719" s="5" t="s">
        <v>31642</v>
      </c>
      <c r="C6719" s="5" t="s">
        <v>44084</v>
      </c>
    </row>
    <row r="6720" spans="1:3" x14ac:dyDescent="0.3">
      <c r="A6720" s="5">
        <v>41104916</v>
      </c>
      <c r="B6720" s="5" t="s">
        <v>31643</v>
      </c>
      <c r="C6720" s="5" t="s">
        <v>44084</v>
      </c>
    </row>
    <row r="6721" spans="1:3" x14ac:dyDescent="0.3">
      <c r="A6721" s="5">
        <v>41104917</v>
      </c>
      <c r="B6721" s="5" t="s">
        <v>31644</v>
      </c>
      <c r="C6721" s="5" t="s">
        <v>44084</v>
      </c>
    </row>
    <row r="6722" spans="1:3" x14ac:dyDescent="0.3">
      <c r="A6722" s="5">
        <v>41104918</v>
      </c>
      <c r="B6722" s="5" t="s">
        <v>31645</v>
      </c>
      <c r="C6722" s="5" t="s">
        <v>44084</v>
      </c>
    </row>
    <row r="6723" spans="1:3" x14ac:dyDescent="0.3">
      <c r="A6723" s="5">
        <v>41104919</v>
      </c>
      <c r="B6723" s="5" t="s">
        <v>31646</v>
      </c>
      <c r="C6723" s="5" t="s">
        <v>44084</v>
      </c>
    </row>
    <row r="6724" spans="1:3" x14ac:dyDescent="0.3">
      <c r="A6724" s="5">
        <v>41104920</v>
      </c>
      <c r="B6724" s="5" t="s">
        <v>31647</v>
      </c>
      <c r="C6724" s="5" t="s">
        <v>44084</v>
      </c>
    </row>
    <row r="6725" spans="1:3" x14ac:dyDescent="0.3">
      <c r="A6725" s="5">
        <v>41104921</v>
      </c>
      <c r="B6725" s="5" t="s">
        <v>31648</v>
      </c>
      <c r="C6725" s="5" t="s">
        <v>44084</v>
      </c>
    </row>
    <row r="6726" spans="1:3" x14ac:dyDescent="0.3">
      <c r="A6726" s="5">
        <v>41104922</v>
      </c>
      <c r="B6726" s="5" t="s">
        <v>31649</v>
      </c>
      <c r="C6726" s="5" t="s">
        <v>44084</v>
      </c>
    </row>
    <row r="6727" spans="1:3" x14ac:dyDescent="0.3">
      <c r="A6727" s="5">
        <v>41104923</v>
      </c>
      <c r="B6727" s="5" t="s">
        <v>31650</v>
      </c>
      <c r="C6727" s="5" t="s">
        <v>44084</v>
      </c>
    </row>
    <row r="6728" spans="1:3" x14ac:dyDescent="0.3">
      <c r="A6728" s="5">
        <v>41104924</v>
      </c>
      <c r="B6728" s="5" t="s">
        <v>31651</v>
      </c>
      <c r="C6728" s="5" t="s">
        <v>44084</v>
      </c>
    </row>
    <row r="6729" spans="1:3" x14ac:dyDescent="0.3">
      <c r="A6729" s="5">
        <v>41104925</v>
      </c>
      <c r="B6729" s="5" t="s">
        <v>31652</v>
      </c>
      <c r="C6729" s="5" t="s">
        <v>44084</v>
      </c>
    </row>
    <row r="6730" spans="1:3" x14ac:dyDescent="0.3">
      <c r="A6730" s="5">
        <v>41104926</v>
      </c>
      <c r="B6730" s="5" t="s">
        <v>31653</v>
      </c>
      <c r="C6730" s="5" t="s">
        <v>44084</v>
      </c>
    </row>
    <row r="6731" spans="1:3" x14ac:dyDescent="0.3">
      <c r="A6731" s="5">
        <v>41104927</v>
      </c>
      <c r="B6731" s="5" t="s">
        <v>31654</v>
      </c>
      <c r="C6731" s="5" t="s">
        <v>44084</v>
      </c>
    </row>
    <row r="6732" spans="1:3" x14ac:dyDescent="0.3">
      <c r="A6732" s="5">
        <v>41104928</v>
      </c>
      <c r="B6732" s="5" t="s">
        <v>31655</v>
      </c>
      <c r="C6732" s="5" t="s">
        <v>44084</v>
      </c>
    </row>
    <row r="6733" spans="1:3" x14ac:dyDescent="0.3">
      <c r="A6733" s="5">
        <v>41104929</v>
      </c>
      <c r="B6733" s="5" t="s">
        <v>31656</v>
      </c>
      <c r="C6733" s="5" t="s">
        <v>44081</v>
      </c>
    </row>
    <row r="6734" spans="1:3" x14ac:dyDescent="0.3">
      <c r="A6734" s="5">
        <v>41105000</v>
      </c>
      <c r="B6734" s="5" t="s">
        <v>31657</v>
      </c>
      <c r="C6734" s="5" t="s">
        <v>43956</v>
      </c>
    </row>
    <row r="6735" spans="1:3" x14ac:dyDescent="0.3">
      <c r="A6735" s="5">
        <v>41105001</v>
      </c>
      <c r="B6735" s="5" t="s">
        <v>31658</v>
      </c>
      <c r="C6735" s="5" t="s">
        <v>44081</v>
      </c>
    </row>
    <row r="6736" spans="1:3" x14ac:dyDescent="0.3">
      <c r="A6736" s="5">
        <v>41105002</v>
      </c>
      <c r="B6736" s="5" t="s">
        <v>31659</v>
      </c>
      <c r="C6736" s="5" t="s">
        <v>44084</v>
      </c>
    </row>
    <row r="6737" spans="1:3" x14ac:dyDescent="0.3">
      <c r="A6737" s="5">
        <v>41105003</v>
      </c>
      <c r="B6737" s="5" t="s">
        <v>31660</v>
      </c>
      <c r="C6737" s="5" t="s">
        <v>44084</v>
      </c>
    </row>
    <row r="6738" spans="1:3" x14ac:dyDescent="0.3">
      <c r="A6738" s="5">
        <v>41105100</v>
      </c>
      <c r="B6738" s="5" t="s">
        <v>31661</v>
      </c>
      <c r="C6738" s="5" t="s">
        <v>43956</v>
      </c>
    </row>
    <row r="6739" spans="1:3" x14ac:dyDescent="0.3">
      <c r="A6739" s="5">
        <v>41105101</v>
      </c>
      <c r="B6739" s="5" t="s">
        <v>31662</v>
      </c>
      <c r="C6739" s="5" t="s">
        <v>44084</v>
      </c>
    </row>
    <row r="6740" spans="1:3" x14ac:dyDescent="0.3">
      <c r="A6740" s="5">
        <v>41105102</v>
      </c>
      <c r="B6740" s="5" t="s">
        <v>31663</v>
      </c>
      <c r="C6740" s="5" t="s">
        <v>44084</v>
      </c>
    </row>
    <row r="6741" spans="1:3" x14ac:dyDescent="0.3">
      <c r="A6741" s="5">
        <v>41105103</v>
      </c>
      <c r="B6741" s="5" t="s">
        <v>31664</v>
      </c>
      <c r="C6741" s="5" t="s">
        <v>44084</v>
      </c>
    </row>
    <row r="6742" spans="1:3" x14ac:dyDescent="0.3">
      <c r="A6742" s="5">
        <v>41105104</v>
      </c>
      <c r="B6742" s="5" t="s">
        <v>31665</v>
      </c>
      <c r="C6742" s="5" t="s">
        <v>44084</v>
      </c>
    </row>
    <row r="6743" spans="1:3" x14ac:dyDescent="0.3">
      <c r="A6743" s="5">
        <v>41105105</v>
      </c>
      <c r="B6743" s="5" t="s">
        <v>31666</v>
      </c>
      <c r="C6743" s="5" t="s">
        <v>44084</v>
      </c>
    </row>
    <row r="6744" spans="1:3" x14ac:dyDescent="0.3">
      <c r="A6744" s="5">
        <v>41105106</v>
      </c>
      <c r="B6744" s="5" t="s">
        <v>31667</v>
      </c>
      <c r="C6744" s="5" t="s">
        <v>44084</v>
      </c>
    </row>
    <row r="6745" spans="1:3" x14ac:dyDescent="0.3">
      <c r="A6745" s="5">
        <v>41105107</v>
      </c>
      <c r="B6745" s="5" t="s">
        <v>31668</v>
      </c>
      <c r="C6745" s="5" t="s">
        <v>44084</v>
      </c>
    </row>
    <row r="6746" spans="1:3" x14ac:dyDescent="0.3">
      <c r="A6746" s="5">
        <v>41105108</v>
      </c>
      <c r="B6746" s="5" t="s">
        <v>31669</v>
      </c>
      <c r="C6746" s="5" t="s">
        <v>44081</v>
      </c>
    </row>
    <row r="6747" spans="1:3" x14ac:dyDescent="0.3">
      <c r="A6747" s="5">
        <v>41105109</v>
      </c>
      <c r="B6747" s="5" t="s">
        <v>31670</v>
      </c>
      <c r="C6747" s="5" t="s">
        <v>44084</v>
      </c>
    </row>
    <row r="6748" spans="1:3" x14ac:dyDescent="0.3">
      <c r="A6748" s="5">
        <v>41105200</v>
      </c>
      <c r="B6748" s="5" t="s">
        <v>31671</v>
      </c>
      <c r="C6748" s="5" t="s">
        <v>43956</v>
      </c>
    </row>
    <row r="6749" spans="1:3" x14ac:dyDescent="0.3">
      <c r="A6749" s="5">
        <v>41105201</v>
      </c>
      <c r="B6749" s="5" t="s">
        <v>31672</v>
      </c>
      <c r="C6749" s="5" t="s">
        <v>44084</v>
      </c>
    </row>
    <row r="6750" spans="1:3" x14ac:dyDescent="0.3">
      <c r="A6750" s="5">
        <v>41105202</v>
      </c>
      <c r="B6750" s="5" t="s">
        <v>31673</v>
      </c>
      <c r="C6750" s="5" t="s">
        <v>44084</v>
      </c>
    </row>
    <row r="6751" spans="1:3" x14ac:dyDescent="0.3">
      <c r="A6751" s="5">
        <v>41105203</v>
      </c>
      <c r="B6751" s="5" t="s">
        <v>31674</v>
      </c>
      <c r="C6751" s="5" t="s">
        <v>44084</v>
      </c>
    </row>
    <row r="6752" spans="1:3" x14ac:dyDescent="0.3">
      <c r="A6752" s="5">
        <v>41105204</v>
      </c>
      <c r="B6752" s="5" t="s">
        <v>31675</v>
      </c>
      <c r="C6752" s="5" t="s">
        <v>44081</v>
      </c>
    </row>
    <row r="6753" spans="1:3" x14ac:dyDescent="0.3">
      <c r="A6753" s="5">
        <v>41105205</v>
      </c>
      <c r="B6753" s="5" t="s">
        <v>31676</v>
      </c>
      <c r="C6753" s="5" t="s">
        <v>44084</v>
      </c>
    </row>
    <row r="6754" spans="1:3" x14ac:dyDescent="0.3">
      <c r="A6754" s="5">
        <v>41105300</v>
      </c>
      <c r="B6754" s="5" t="s">
        <v>31677</v>
      </c>
      <c r="C6754" s="5" t="s">
        <v>43956</v>
      </c>
    </row>
    <row r="6755" spans="1:3" x14ac:dyDescent="0.3">
      <c r="A6755" s="5">
        <v>41105301</v>
      </c>
      <c r="B6755" s="5" t="s">
        <v>31678</v>
      </c>
      <c r="C6755" s="5" t="s">
        <v>44084</v>
      </c>
    </row>
    <row r="6756" spans="1:3" x14ac:dyDescent="0.3">
      <c r="A6756" s="5">
        <v>41105302</v>
      </c>
      <c r="B6756" s="5" t="s">
        <v>31679</v>
      </c>
      <c r="C6756" s="5" t="s">
        <v>44084</v>
      </c>
    </row>
    <row r="6757" spans="1:3" x14ac:dyDescent="0.3">
      <c r="A6757" s="5">
        <v>41105303</v>
      </c>
      <c r="B6757" s="5" t="s">
        <v>31680</v>
      </c>
      <c r="C6757" s="5" t="s">
        <v>44084</v>
      </c>
    </row>
    <row r="6758" spans="1:3" x14ac:dyDescent="0.3">
      <c r="A6758" s="5">
        <v>41105304</v>
      </c>
      <c r="B6758" s="5" t="s">
        <v>31681</v>
      </c>
      <c r="C6758" s="5" t="s">
        <v>44084</v>
      </c>
    </row>
    <row r="6759" spans="1:3" x14ac:dyDescent="0.3">
      <c r="A6759" s="5">
        <v>41105305</v>
      </c>
      <c r="B6759" s="5" t="s">
        <v>31682</v>
      </c>
      <c r="C6759" s="5" t="s">
        <v>43970</v>
      </c>
    </row>
    <row r="6760" spans="1:3" x14ac:dyDescent="0.3">
      <c r="A6760" s="5">
        <v>41105307</v>
      </c>
      <c r="B6760" s="5" t="s">
        <v>31683</v>
      </c>
      <c r="C6760" s="5" t="s">
        <v>44033</v>
      </c>
    </row>
    <row r="6761" spans="1:3" x14ac:dyDescent="0.3">
      <c r="A6761" s="5">
        <v>41105308</v>
      </c>
      <c r="B6761" s="5" t="s">
        <v>31684</v>
      </c>
      <c r="C6761" s="5" t="s">
        <v>44081</v>
      </c>
    </row>
    <row r="6762" spans="1:3" x14ac:dyDescent="0.3">
      <c r="A6762" s="5">
        <v>41105309</v>
      </c>
      <c r="B6762" s="5" t="s">
        <v>31685</v>
      </c>
      <c r="C6762" s="5" t="s">
        <v>43995</v>
      </c>
    </row>
    <row r="6763" spans="1:3" x14ac:dyDescent="0.3">
      <c r="A6763" s="5">
        <v>41105310</v>
      </c>
      <c r="B6763" s="5" t="s">
        <v>31686</v>
      </c>
      <c r="C6763" s="5" t="s">
        <v>44033</v>
      </c>
    </row>
    <row r="6764" spans="1:3" x14ac:dyDescent="0.3">
      <c r="A6764" s="5">
        <v>41105311</v>
      </c>
      <c r="B6764" s="5" t="s">
        <v>31687</v>
      </c>
      <c r="C6764" s="5" t="s">
        <v>44033</v>
      </c>
    </row>
    <row r="6765" spans="1:3" x14ac:dyDescent="0.3">
      <c r="A6765" s="5">
        <v>41105312</v>
      </c>
      <c r="B6765" s="5" t="s">
        <v>31688</v>
      </c>
      <c r="C6765" s="5" t="s">
        <v>44033</v>
      </c>
    </row>
    <row r="6766" spans="1:3" x14ac:dyDescent="0.3">
      <c r="A6766" s="5">
        <v>41105313</v>
      </c>
      <c r="B6766" s="5" t="s">
        <v>31689</v>
      </c>
      <c r="C6766" s="5" t="s">
        <v>44033</v>
      </c>
    </row>
    <row r="6767" spans="1:3" x14ac:dyDescent="0.3">
      <c r="A6767" s="5">
        <v>41105314</v>
      </c>
      <c r="B6767" s="5" t="s">
        <v>31690</v>
      </c>
      <c r="C6767" s="5" t="s">
        <v>44033</v>
      </c>
    </row>
    <row r="6768" spans="1:3" x14ac:dyDescent="0.3">
      <c r="A6768" s="5">
        <v>41105315</v>
      </c>
      <c r="B6768" s="5" t="s">
        <v>31691</v>
      </c>
      <c r="C6768" s="5" t="s">
        <v>44033</v>
      </c>
    </row>
    <row r="6769" spans="1:3" x14ac:dyDescent="0.3">
      <c r="A6769" s="5">
        <v>41105316</v>
      </c>
      <c r="B6769" s="5" t="s">
        <v>31692</v>
      </c>
      <c r="C6769" s="5" t="s">
        <v>44033</v>
      </c>
    </row>
    <row r="6770" spans="1:3" x14ac:dyDescent="0.3">
      <c r="A6770" s="5">
        <v>41105317</v>
      </c>
      <c r="B6770" s="5" t="s">
        <v>31693</v>
      </c>
      <c r="C6770" s="5" t="s">
        <v>43995</v>
      </c>
    </row>
    <row r="6771" spans="1:3" x14ac:dyDescent="0.3">
      <c r="A6771" s="5">
        <v>41105318</v>
      </c>
      <c r="B6771" s="5" t="s">
        <v>31694</v>
      </c>
      <c r="C6771" s="5" t="s">
        <v>43995</v>
      </c>
    </row>
    <row r="6772" spans="1:3" x14ac:dyDescent="0.3">
      <c r="A6772" s="5">
        <v>41105319</v>
      </c>
      <c r="B6772" s="5" t="s">
        <v>31695</v>
      </c>
      <c r="C6772" s="5" t="s">
        <v>43995</v>
      </c>
    </row>
    <row r="6773" spans="1:3" x14ac:dyDescent="0.3">
      <c r="A6773" s="5">
        <v>41105320</v>
      </c>
      <c r="B6773" s="5" t="s">
        <v>31696</v>
      </c>
      <c r="C6773" s="5" t="s">
        <v>43995</v>
      </c>
    </row>
    <row r="6774" spans="1:3" x14ac:dyDescent="0.3">
      <c r="A6774" s="5">
        <v>41105321</v>
      </c>
      <c r="B6774" s="5" t="s">
        <v>31697</v>
      </c>
      <c r="C6774" s="5" t="s">
        <v>43995</v>
      </c>
    </row>
    <row r="6775" spans="1:3" x14ac:dyDescent="0.3">
      <c r="A6775" s="5">
        <v>41105322</v>
      </c>
      <c r="B6775" s="5" t="s">
        <v>31698</v>
      </c>
      <c r="C6775" s="5" t="s">
        <v>43995</v>
      </c>
    </row>
    <row r="6776" spans="1:3" x14ac:dyDescent="0.3">
      <c r="A6776" s="5">
        <v>41105323</v>
      </c>
      <c r="B6776" s="5" t="s">
        <v>31699</v>
      </c>
      <c r="C6776" s="5" t="s">
        <v>43995</v>
      </c>
    </row>
    <row r="6777" spans="1:3" x14ac:dyDescent="0.3">
      <c r="A6777" s="5">
        <v>41105324</v>
      </c>
      <c r="B6777" s="5" t="s">
        <v>31700</v>
      </c>
      <c r="C6777" s="5" t="s">
        <v>44033</v>
      </c>
    </row>
    <row r="6778" spans="1:3" x14ac:dyDescent="0.3">
      <c r="A6778" s="5">
        <v>41105325</v>
      </c>
      <c r="B6778" s="5" t="s">
        <v>31701</v>
      </c>
      <c r="C6778" s="5" t="s">
        <v>43995</v>
      </c>
    </row>
    <row r="6779" spans="1:3" x14ac:dyDescent="0.3">
      <c r="A6779" s="5">
        <v>41105326</v>
      </c>
      <c r="B6779" s="5" t="s">
        <v>31702</v>
      </c>
      <c r="C6779" s="5" t="s">
        <v>43995</v>
      </c>
    </row>
    <row r="6780" spans="1:3" x14ac:dyDescent="0.3">
      <c r="A6780" s="5">
        <v>41105327</v>
      </c>
      <c r="B6780" s="5" t="s">
        <v>31703</v>
      </c>
      <c r="C6780" s="5" t="s">
        <v>43995</v>
      </c>
    </row>
    <row r="6781" spans="1:3" x14ac:dyDescent="0.3">
      <c r="A6781" s="5">
        <v>41105328</v>
      </c>
      <c r="B6781" s="5" t="s">
        <v>31704</v>
      </c>
      <c r="C6781" s="5" t="s">
        <v>43995</v>
      </c>
    </row>
    <row r="6782" spans="1:3" x14ac:dyDescent="0.3">
      <c r="A6782" s="5">
        <v>41105329</v>
      </c>
      <c r="B6782" s="5" t="s">
        <v>31705</v>
      </c>
      <c r="C6782" s="5" t="s">
        <v>43995</v>
      </c>
    </row>
    <row r="6783" spans="1:3" x14ac:dyDescent="0.3">
      <c r="A6783" s="5">
        <v>41105330</v>
      </c>
      <c r="B6783" s="5" t="s">
        <v>31706</v>
      </c>
      <c r="C6783" s="5" t="s">
        <v>43995</v>
      </c>
    </row>
    <row r="6784" spans="1:3" x14ac:dyDescent="0.3">
      <c r="A6784" s="5">
        <v>41105331</v>
      </c>
      <c r="B6784" s="5" t="s">
        <v>31707</v>
      </c>
      <c r="C6784" s="5" t="s">
        <v>44033</v>
      </c>
    </row>
    <row r="6785" spans="1:3" x14ac:dyDescent="0.3">
      <c r="A6785" s="5">
        <v>41105332</v>
      </c>
      <c r="B6785" s="5" t="s">
        <v>31708</v>
      </c>
      <c r="C6785" s="5" t="s">
        <v>43995</v>
      </c>
    </row>
    <row r="6786" spans="1:3" x14ac:dyDescent="0.3">
      <c r="A6786" s="5">
        <v>41105333</v>
      </c>
      <c r="B6786" s="5" t="s">
        <v>31709</v>
      </c>
      <c r="C6786" s="5" t="s">
        <v>43995</v>
      </c>
    </row>
    <row r="6787" spans="1:3" x14ac:dyDescent="0.3">
      <c r="A6787" s="5">
        <v>41105334</v>
      </c>
      <c r="B6787" s="5" t="s">
        <v>31710</v>
      </c>
      <c r="C6787" s="5" t="s">
        <v>44033</v>
      </c>
    </row>
    <row r="6788" spans="1:3" x14ac:dyDescent="0.3">
      <c r="A6788" s="5">
        <v>41105335</v>
      </c>
      <c r="B6788" s="5" t="s">
        <v>31711</v>
      </c>
      <c r="C6788" s="5" t="s">
        <v>44033</v>
      </c>
    </row>
    <row r="6789" spans="1:3" x14ac:dyDescent="0.3">
      <c r="A6789" s="5">
        <v>41105336</v>
      </c>
      <c r="B6789" s="5" t="s">
        <v>31712</v>
      </c>
      <c r="C6789" s="5" t="s">
        <v>44033</v>
      </c>
    </row>
    <row r="6790" spans="1:3" x14ac:dyDescent="0.3">
      <c r="A6790" s="5">
        <v>41105337</v>
      </c>
      <c r="B6790" s="5" t="s">
        <v>31713</v>
      </c>
      <c r="C6790" s="5" t="s">
        <v>44033</v>
      </c>
    </row>
    <row r="6791" spans="1:3" x14ac:dyDescent="0.3">
      <c r="A6791" s="5">
        <v>41105338</v>
      </c>
      <c r="B6791" s="5" t="s">
        <v>31714</v>
      </c>
      <c r="C6791" s="5" t="s">
        <v>44033</v>
      </c>
    </row>
    <row r="6792" spans="1:3" x14ac:dyDescent="0.3">
      <c r="A6792" s="5">
        <v>41105339</v>
      </c>
      <c r="B6792" s="5" t="s">
        <v>31715</v>
      </c>
      <c r="C6792" s="5" t="s">
        <v>44033</v>
      </c>
    </row>
    <row r="6793" spans="1:3" x14ac:dyDescent="0.3">
      <c r="A6793" s="5">
        <v>41105500</v>
      </c>
      <c r="B6793" s="5" t="s">
        <v>31716</v>
      </c>
      <c r="C6793" s="5" t="s">
        <v>43956</v>
      </c>
    </row>
    <row r="6794" spans="1:3" x14ac:dyDescent="0.3">
      <c r="A6794" s="5">
        <v>41105501</v>
      </c>
      <c r="B6794" s="5" t="s">
        <v>31717</v>
      </c>
      <c r="C6794" s="5" t="s">
        <v>43995</v>
      </c>
    </row>
    <row r="6795" spans="1:3" x14ac:dyDescent="0.3">
      <c r="A6795" s="5">
        <v>41105502</v>
      </c>
      <c r="B6795" s="5" t="s">
        <v>31718</v>
      </c>
      <c r="C6795" s="5" t="s">
        <v>43995</v>
      </c>
    </row>
    <row r="6796" spans="1:3" x14ac:dyDescent="0.3">
      <c r="A6796" s="5">
        <v>41105503</v>
      </c>
      <c r="B6796" s="5" t="s">
        <v>31719</v>
      </c>
      <c r="C6796" s="5" t="s">
        <v>43995</v>
      </c>
    </row>
    <row r="6797" spans="1:3" x14ac:dyDescent="0.3">
      <c r="A6797" s="5">
        <v>41105504</v>
      </c>
      <c r="B6797" s="5" t="s">
        <v>31720</v>
      </c>
      <c r="C6797" s="5" t="s">
        <v>44033</v>
      </c>
    </row>
    <row r="6798" spans="1:3" x14ac:dyDescent="0.3">
      <c r="A6798" s="5">
        <v>41105505</v>
      </c>
      <c r="B6798" s="5" t="s">
        <v>31721</v>
      </c>
      <c r="C6798" s="5" t="s">
        <v>44033</v>
      </c>
    </row>
    <row r="6799" spans="1:3" x14ac:dyDescent="0.3">
      <c r="A6799" s="5">
        <v>41105506</v>
      </c>
      <c r="B6799" s="5" t="s">
        <v>31722</v>
      </c>
      <c r="C6799" s="5" t="s">
        <v>44033</v>
      </c>
    </row>
    <row r="6800" spans="1:3" x14ac:dyDescent="0.3">
      <c r="A6800" s="5">
        <v>41105507</v>
      </c>
      <c r="B6800" s="5" t="s">
        <v>31723</v>
      </c>
      <c r="C6800" s="5" t="s">
        <v>44033</v>
      </c>
    </row>
    <row r="6801" spans="1:3" x14ac:dyDescent="0.3">
      <c r="A6801" s="5">
        <v>41105508</v>
      </c>
      <c r="B6801" s="5" t="s">
        <v>31724</v>
      </c>
      <c r="C6801" s="5" t="s">
        <v>44033</v>
      </c>
    </row>
    <row r="6802" spans="1:3" x14ac:dyDescent="0.3">
      <c r="A6802" s="5">
        <v>41105509</v>
      </c>
      <c r="B6802" s="5" t="s">
        <v>31725</v>
      </c>
      <c r="C6802" s="5" t="s">
        <v>44033</v>
      </c>
    </row>
    <row r="6803" spans="1:3" x14ac:dyDescent="0.3">
      <c r="A6803" s="5">
        <v>41105510</v>
      </c>
      <c r="B6803" s="5" t="s">
        <v>31726</v>
      </c>
      <c r="C6803" s="5" t="s">
        <v>44033</v>
      </c>
    </row>
    <row r="6804" spans="1:3" x14ac:dyDescent="0.3">
      <c r="A6804" s="5">
        <v>41105511</v>
      </c>
      <c r="B6804" s="5" t="s">
        <v>31727</v>
      </c>
      <c r="C6804" s="5" t="s">
        <v>44033</v>
      </c>
    </row>
    <row r="6805" spans="1:3" x14ac:dyDescent="0.3">
      <c r="A6805" s="5">
        <v>41105512</v>
      </c>
      <c r="B6805" s="5" t="s">
        <v>31728</v>
      </c>
      <c r="C6805" s="5" t="s">
        <v>44033</v>
      </c>
    </row>
    <row r="6806" spans="1:3" x14ac:dyDescent="0.3">
      <c r="A6806" s="5">
        <v>41105513</v>
      </c>
      <c r="B6806" s="5" t="s">
        <v>31729</v>
      </c>
      <c r="C6806" s="5" t="s">
        <v>44033</v>
      </c>
    </row>
    <row r="6807" spans="1:3" x14ac:dyDescent="0.3">
      <c r="A6807" s="5">
        <v>41105514</v>
      </c>
      <c r="B6807" s="5" t="s">
        <v>31730</v>
      </c>
      <c r="C6807" s="5" t="s">
        <v>43995</v>
      </c>
    </row>
    <row r="6808" spans="1:3" x14ac:dyDescent="0.3">
      <c r="A6808" s="5">
        <v>41105515</v>
      </c>
      <c r="B6808" s="5" t="s">
        <v>31731</v>
      </c>
      <c r="C6808" s="5" t="s">
        <v>43995</v>
      </c>
    </row>
    <row r="6809" spans="1:3" x14ac:dyDescent="0.3">
      <c r="A6809" s="5">
        <v>41105516</v>
      </c>
      <c r="B6809" s="5" t="s">
        <v>31732</v>
      </c>
      <c r="C6809" s="5" t="s">
        <v>44033</v>
      </c>
    </row>
    <row r="6810" spans="1:3" x14ac:dyDescent="0.3">
      <c r="A6810" s="5">
        <v>41105517</v>
      </c>
      <c r="B6810" s="5" t="s">
        <v>31733</v>
      </c>
      <c r="C6810" s="5" t="s">
        <v>44033</v>
      </c>
    </row>
    <row r="6811" spans="1:3" x14ac:dyDescent="0.3">
      <c r="A6811" s="5">
        <v>41105518</v>
      </c>
      <c r="B6811" s="5" t="s">
        <v>31734</v>
      </c>
      <c r="C6811" s="5" t="s">
        <v>44033</v>
      </c>
    </row>
    <row r="6812" spans="1:3" x14ac:dyDescent="0.3">
      <c r="A6812" s="5">
        <v>41105519</v>
      </c>
      <c r="B6812" s="5" t="s">
        <v>31735</v>
      </c>
      <c r="C6812" s="5" t="s">
        <v>44033</v>
      </c>
    </row>
    <row r="6813" spans="1:3" x14ac:dyDescent="0.3">
      <c r="A6813" s="5">
        <v>41105520</v>
      </c>
      <c r="B6813" s="5" t="s">
        <v>31736</v>
      </c>
      <c r="C6813" s="5" t="s">
        <v>44033</v>
      </c>
    </row>
    <row r="6814" spans="1:3" x14ac:dyDescent="0.3">
      <c r="A6814" s="5">
        <v>41105600</v>
      </c>
      <c r="B6814" s="5" t="s">
        <v>31737</v>
      </c>
      <c r="C6814" s="5" t="s">
        <v>43956</v>
      </c>
    </row>
    <row r="6815" spans="1:3" x14ac:dyDescent="0.3">
      <c r="A6815" s="5">
        <v>41105601</v>
      </c>
      <c r="B6815" s="5" t="s">
        <v>31738</v>
      </c>
      <c r="C6815" s="5" t="s">
        <v>43995</v>
      </c>
    </row>
    <row r="6816" spans="1:3" x14ac:dyDescent="0.3">
      <c r="A6816" s="5">
        <v>41105700</v>
      </c>
      <c r="B6816" s="5" t="s">
        <v>31739</v>
      </c>
      <c r="C6816" s="5" t="s">
        <v>43956</v>
      </c>
    </row>
    <row r="6817" spans="1:3" x14ac:dyDescent="0.3">
      <c r="A6817" s="5">
        <v>41105701</v>
      </c>
      <c r="B6817" s="5" t="s">
        <v>31740</v>
      </c>
      <c r="C6817" s="5" t="s">
        <v>43995</v>
      </c>
    </row>
    <row r="6818" spans="1:3" x14ac:dyDescent="0.3">
      <c r="A6818" s="5">
        <v>41105800</v>
      </c>
      <c r="B6818" s="5" t="s">
        <v>31741</v>
      </c>
      <c r="C6818" s="5" t="s">
        <v>43956</v>
      </c>
    </row>
    <row r="6819" spans="1:3" x14ac:dyDescent="0.3">
      <c r="A6819" s="5">
        <v>41105801</v>
      </c>
      <c r="B6819" s="5" t="s">
        <v>31742</v>
      </c>
      <c r="C6819" s="5" t="s">
        <v>43995</v>
      </c>
    </row>
    <row r="6820" spans="1:3" x14ac:dyDescent="0.3">
      <c r="A6820" s="5">
        <v>41105802</v>
      </c>
      <c r="B6820" s="5" t="s">
        <v>31743</v>
      </c>
      <c r="C6820" s="5" t="s">
        <v>43995</v>
      </c>
    </row>
    <row r="6821" spans="1:3" x14ac:dyDescent="0.3">
      <c r="A6821" s="5">
        <v>41105803</v>
      </c>
      <c r="B6821" s="5" t="s">
        <v>31744</v>
      </c>
      <c r="C6821" s="5" t="s">
        <v>44033</v>
      </c>
    </row>
    <row r="6822" spans="1:3" x14ac:dyDescent="0.3">
      <c r="A6822" s="5">
        <v>41105804</v>
      </c>
      <c r="B6822" s="5" t="s">
        <v>31745</v>
      </c>
      <c r="C6822" s="5" t="s">
        <v>44033</v>
      </c>
    </row>
    <row r="6823" spans="1:3" x14ac:dyDescent="0.3">
      <c r="A6823" s="5">
        <v>41105900</v>
      </c>
      <c r="B6823" s="5" t="s">
        <v>31746</v>
      </c>
      <c r="C6823" s="5" t="s">
        <v>43956</v>
      </c>
    </row>
    <row r="6824" spans="1:3" x14ac:dyDescent="0.3">
      <c r="A6824" s="5">
        <v>41105901</v>
      </c>
      <c r="B6824" s="5" t="s">
        <v>31747</v>
      </c>
      <c r="C6824" s="5" t="s">
        <v>43995</v>
      </c>
    </row>
    <row r="6825" spans="1:3" x14ac:dyDescent="0.3">
      <c r="A6825" s="5">
        <v>41105902</v>
      </c>
      <c r="B6825" s="5" t="s">
        <v>31748</v>
      </c>
      <c r="C6825" s="5" t="s">
        <v>43995</v>
      </c>
    </row>
    <row r="6826" spans="1:3" x14ac:dyDescent="0.3">
      <c r="A6826" s="5">
        <v>41105903</v>
      </c>
      <c r="B6826" s="5" t="s">
        <v>31749</v>
      </c>
      <c r="C6826" s="5" t="s">
        <v>44081</v>
      </c>
    </row>
    <row r="6827" spans="1:3" x14ac:dyDescent="0.3">
      <c r="A6827" s="5">
        <v>41105904</v>
      </c>
      <c r="B6827" s="5" t="s">
        <v>31750</v>
      </c>
      <c r="C6827" s="5" t="s">
        <v>44081</v>
      </c>
    </row>
    <row r="6828" spans="1:3" x14ac:dyDescent="0.3">
      <c r="A6828" s="5">
        <v>41105905</v>
      </c>
      <c r="B6828" s="5" t="s">
        <v>31751</v>
      </c>
      <c r="C6828" s="5" t="s">
        <v>44081</v>
      </c>
    </row>
    <row r="6829" spans="1:3" x14ac:dyDescent="0.3">
      <c r="A6829" s="5">
        <v>41105906</v>
      </c>
      <c r="B6829" s="5" t="s">
        <v>31752</v>
      </c>
      <c r="C6829" s="5" t="s">
        <v>44081</v>
      </c>
    </row>
    <row r="6830" spans="1:3" x14ac:dyDescent="0.3">
      <c r="A6830" s="5">
        <v>41105907</v>
      </c>
      <c r="B6830" s="5" t="s">
        <v>31753</v>
      </c>
      <c r="C6830" s="5" t="s">
        <v>44081</v>
      </c>
    </row>
    <row r="6831" spans="1:3" x14ac:dyDescent="0.3">
      <c r="A6831" s="5">
        <v>41105908</v>
      </c>
      <c r="B6831" s="5" t="s">
        <v>31754</v>
      </c>
      <c r="C6831" s="5" t="s">
        <v>44081</v>
      </c>
    </row>
    <row r="6832" spans="1:3" x14ac:dyDescent="0.3">
      <c r="A6832" s="5">
        <v>41106000</v>
      </c>
      <c r="B6832" s="5" t="s">
        <v>31755</v>
      </c>
      <c r="C6832" s="5" t="s">
        <v>43956</v>
      </c>
    </row>
    <row r="6833" spans="1:3" x14ac:dyDescent="0.3">
      <c r="A6833" s="5">
        <v>41106001</v>
      </c>
      <c r="B6833" s="5" t="s">
        <v>31756</v>
      </c>
      <c r="C6833" s="5" t="s">
        <v>43995</v>
      </c>
    </row>
    <row r="6834" spans="1:3" x14ac:dyDescent="0.3">
      <c r="A6834" s="5">
        <v>41106002</v>
      </c>
      <c r="B6834" s="5" t="s">
        <v>31757</v>
      </c>
      <c r="C6834" s="5" t="s">
        <v>43995</v>
      </c>
    </row>
    <row r="6835" spans="1:3" x14ac:dyDescent="0.3">
      <c r="A6835" s="5">
        <v>41106003</v>
      </c>
      <c r="B6835" s="5" t="s">
        <v>31758</v>
      </c>
      <c r="C6835" s="5" t="s">
        <v>43995</v>
      </c>
    </row>
    <row r="6836" spans="1:3" x14ac:dyDescent="0.3">
      <c r="A6836" s="5">
        <v>41106004</v>
      </c>
      <c r="B6836" s="5" t="s">
        <v>31759</v>
      </c>
      <c r="C6836" s="5" t="s">
        <v>44033</v>
      </c>
    </row>
    <row r="6837" spans="1:3" x14ac:dyDescent="0.3">
      <c r="A6837" s="5">
        <v>41106005</v>
      </c>
      <c r="B6837" s="5" t="s">
        <v>31760</v>
      </c>
      <c r="C6837" s="5" t="s">
        <v>44033</v>
      </c>
    </row>
    <row r="6838" spans="1:3" x14ac:dyDescent="0.3">
      <c r="A6838" s="5">
        <v>41106006</v>
      </c>
      <c r="B6838" s="5" t="s">
        <v>31761</v>
      </c>
      <c r="C6838" s="5" t="s">
        <v>43995</v>
      </c>
    </row>
    <row r="6839" spans="1:3" x14ac:dyDescent="0.3">
      <c r="A6839" s="5">
        <v>41106100</v>
      </c>
      <c r="B6839" s="5" t="s">
        <v>31762</v>
      </c>
      <c r="C6839" s="5" t="s">
        <v>43956</v>
      </c>
    </row>
    <row r="6840" spans="1:3" x14ac:dyDescent="0.3">
      <c r="A6840" s="5">
        <v>41106101</v>
      </c>
      <c r="B6840" s="5" t="s">
        <v>31763</v>
      </c>
      <c r="C6840" s="5" t="s">
        <v>44033</v>
      </c>
    </row>
    <row r="6841" spans="1:3" x14ac:dyDescent="0.3">
      <c r="A6841" s="5">
        <v>41106102</v>
      </c>
      <c r="B6841" s="5" t="s">
        <v>31764</v>
      </c>
      <c r="C6841" s="5" t="s">
        <v>44033</v>
      </c>
    </row>
    <row r="6842" spans="1:3" x14ac:dyDescent="0.3">
      <c r="A6842" s="5">
        <v>41106103</v>
      </c>
      <c r="B6842" s="5" t="s">
        <v>31765</v>
      </c>
      <c r="C6842" s="5" t="s">
        <v>44033</v>
      </c>
    </row>
    <row r="6843" spans="1:3" x14ac:dyDescent="0.3">
      <c r="A6843" s="5">
        <v>41106104</v>
      </c>
      <c r="B6843" s="5" t="s">
        <v>31766</v>
      </c>
      <c r="C6843" s="5" t="s">
        <v>44033</v>
      </c>
    </row>
    <row r="6844" spans="1:3" x14ac:dyDescent="0.3">
      <c r="A6844" s="5">
        <v>41106200</v>
      </c>
      <c r="B6844" s="5" t="s">
        <v>31767</v>
      </c>
      <c r="C6844" s="5" t="s">
        <v>43956</v>
      </c>
    </row>
    <row r="6845" spans="1:3" x14ac:dyDescent="0.3">
      <c r="A6845" s="5">
        <v>41106201</v>
      </c>
      <c r="B6845" s="5" t="s">
        <v>31768</v>
      </c>
      <c r="C6845" s="5" t="s">
        <v>43995</v>
      </c>
    </row>
    <row r="6846" spans="1:3" x14ac:dyDescent="0.3">
      <c r="A6846" s="5">
        <v>41106202</v>
      </c>
      <c r="B6846" s="5" t="s">
        <v>31769</v>
      </c>
      <c r="C6846" s="5" t="s">
        <v>43995</v>
      </c>
    </row>
    <row r="6847" spans="1:3" x14ac:dyDescent="0.3">
      <c r="A6847" s="5">
        <v>41106203</v>
      </c>
      <c r="B6847" s="5" t="s">
        <v>31770</v>
      </c>
      <c r="C6847" s="5" t="s">
        <v>43995</v>
      </c>
    </row>
    <row r="6848" spans="1:3" x14ac:dyDescent="0.3">
      <c r="A6848" s="5">
        <v>41106204</v>
      </c>
      <c r="B6848" s="5" t="s">
        <v>31771</v>
      </c>
      <c r="C6848" s="5" t="s">
        <v>43995</v>
      </c>
    </row>
    <row r="6849" spans="1:3" x14ac:dyDescent="0.3">
      <c r="A6849" s="5">
        <v>41106205</v>
      </c>
      <c r="B6849" s="5" t="s">
        <v>31772</v>
      </c>
      <c r="C6849" s="5" t="s">
        <v>44081</v>
      </c>
    </row>
    <row r="6850" spans="1:3" x14ac:dyDescent="0.3">
      <c r="A6850" s="5">
        <v>41106206</v>
      </c>
      <c r="B6850" s="5" t="s">
        <v>31773</v>
      </c>
      <c r="C6850" s="5" t="s">
        <v>43995</v>
      </c>
    </row>
    <row r="6851" spans="1:3" x14ac:dyDescent="0.3">
      <c r="A6851" s="5">
        <v>41106207</v>
      </c>
      <c r="B6851" s="5" t="s">
        <v>31774</v>
      </c>
      <c r="C6851" s="5" t="s">
        <v>43995</v>
      </c>
    </row>
    <row r="6852" spans="1:3" x14ac:dyDescent="0.3">
      <c r="A6852" s="5">
        <v>41106208</v>
      </c>
      <c r="B6852" s="5" t="s">
        <v>31775</v>
      </c>
      <c r="C6852" s="5" t="s">
        <v>44033</v>
      </c>
    </row>
    <row r="6853" spans="1:3" x14ac:dyDescent="0.3">
      <c r="A6853" s="5">
        <v>41106209</v>
      </c>
      <c r="B6853" s="5" t="s">
        <v>31776</v>
      </c>
      <c r="C6853" s="5" t="s">
        <v>44033</v>
      </c>
    </row>
    <row r="6854" spans="1:3" x14ac:dyDescent="0.3">
      <c r="A6854" s="5">
        <v>41106210</v>
      </c>
      <c r="B6854" s="5" t="s">
        <v>31777</v>
      </c>
      <c r="C6854" s="5" t="s">
        <v>43995</v>
      </c>
    </row>
    <row r="6855" spans="1:3" x14ac:dyDescent="0.3">
      <c r="A6855" s="5">
        <v>41106211</v>
      </c>
      <c r="B6855" s="5" t="s">
        <v>31778</v>
      </c>
      <c r="C6855" s="5" t="s">
        <v>43995</v>
      </c>
    </row>
    <row r="6856" spans="1:3" x14ac:dyDescent="0.3">
      <c r="A6856" s="5">
        <v>41106212</v>
      </c>
      <c r="B6856" s="5" t="s">
        <v>31779</v>
      </c>
      <c r="C6856" s="5" t="s">
        <v>43995</v>
      </c>
    </row>
    <row r="6857" spans="1:3" x14ac:dyDescent="0.3">
      <c r="A6857" s="5">
        <v>41106213</v>
      </c>
      <c r="B6857" s="5" t="s">
        <v>31780</v>
      </c>
      <c r="C6857" s="5" t="s">
        <v>44033</v>
      </c>
    </row>
    <row r="6858" spans="1:3" x14ac:dyDescent="0.3">
      <c r="A6858" s="5">
        <v>41106214</v>
      </c>
      <c r="B6858" s="5" t="s">
        <v>31781</v>
      </c>
      <c r="C6858" s="5" t="s">
        <v>43995</v>
      </c>
    </row>
    <row r="6859" spans="1:3" x14ac:dyDescent="0.3">
      <c r="A6859" s="5">
        <v>41106215</v>
      </c>
      <c r="B6859" s="5" t="s">
        <v>31782</v>
      </c>
      <c r="C6859" s="5" t="s">
        <v>43995</v>
      </c>
    </row>
    <row r="6860" spans="1:3" x14ac:dyDescent="0.3">
      <c r="A6860" s="5">
        <v>41106216</v>
      </c>
      <c r="B6860" s="5" t="s">
        <v>31783</v>
      </c>
      <c r="C6860" s="5" t="s">
        <v>43995</v>
      </c>
    </row>
    <row r="6861" spans="1:3" x14ac:dyDescent="0.3">
      <c r="A6861" s="5">
        <v>41106217</v>
      </c>
      <c r="B6861" s="5" t="s">
        <v>31784</v>
      </c>
      <c r="C6861" s="5" t="s">
        <v>44033</v>
      </c>
    </row>
    <row r="6862" spans="1:3" x14ac:dyDescent="0.3">
      <c r="A6862" s="5">
        <v>41106218</v>
      </c>
      <c r="B6862" s="5" t="s">
        <v>31785</v>
      </c>
      <c r="C6862" s="5" t="s">
        <v>44033</v>
      </c>
    </row>
    <row r="6863" spans="1:3" x14ac:dyDescent="0.3">
      <c r="A6863" s="5">
        <v>41106219</v>
      </c>
      <c r="B6863" s="5" t="s">
        <v>31786</v>
      </c>
      <c r="C6863" s="5" t="s">
        <v>43995</v>
      </c>
    </row>
    <row r="6864" spans="1:3" x14ac:dyDescent="0.3">
      <c r="A6864" s="5">
        <v>41106220</v>
      </c>
      <c r="B6864" s="5" t="s">
        <v>31787</v>
      </c>
      <c r="C6864" s="5" t="s">
        <v>43995</v>
      </c>
    </row>
    <row r="6865" spans="1:3" x14ac:dyDescent="0.3">
      <c r="A6865" s="5">
        <v>41106221</v>
      </c>
      <c r="B6865" s="5" t="s">
        <v>31788</v>
      </c>
      <c r="C6865" s="5" t="s">
        <v>43995</v>
      </c>
    </row>
    <row r="6866" spans="1:3" x14ac:dyDescent="0.3">
      <c r="A6866" s="5">
        <v>41106222</v>
      </c>
      <c r="B6866" s="5" t="s">
        <v>31789</v>
      </c>
      <c r="C6866" s="5" t="s">
        <v>44032</v>
      </c>
    </row>
    <row r="6867" spans="1:3" x14ac:dyDescent="0.3">
      <c r="A6867" s="5">
        <v>41106223</v>
      </c>
      <c r="B6867" s="5" t="s">
        <v>31790</v>
      </c>
      <c r="C6867" s="5" t="s">
        <v>43995</v>
      </c>
    </row>
    <row r="6868" spans="1:3" x14ac:dyDescent="0.3">
      <c r="A6868" s="5">
        <v>41106300</v>
      </c>
      <c r="B6868" s="5" t="s">
        <v>31791</v>
      </c>
      <c r="C6868" s="5" t="s">
        <v>43956</v>
      </c>
    </row>
    <row r="6869" spans="1:3" x14ac:dyDescent="0.3">
      <c r="A6869" s="5">
        <v>41106301</v>
      </c>
      <c r="B6869" s="5" t="s">
        <v>31792</v>
      </c>
      <c r="C6869" s="5" t="s">
        <v>43995</v>
      </c>
    </row>
    <row r="6870" spans="1:3" x14ac:dyDescent="0.3">
      <c r="A6870" s="5">
        <v>41106302</v>
      </c>
      <c r="B6870" s="5" t="s">
        <v>31793</v>
      </c>
      <c r="C6870" s="5" t="s">
        <v>43995</v>
      </c>
    </row>
    <row r="6871" spans="1:3" x14ac:dyDescent="0.3">
      <c r="A6871" s="5">
        <v>41106303</v>
      </c>
      <c r="B6871" s="5" t="s">
        <v>31794</v>
      </c>
      <c r="C6871" s="5" t="s">
        <v>43995</v>
      </c>
    </row>
    <row r="6872" spans="1:3" x14ac:dyDescent="0.3">
      <c r="A6872" s="5">
        <v>41106304</v>
      </c>
      <c r="B6872" s="5" t="s">
        <v>31795</v>
      </c>
      <c r="C6872" s="5" t="s">
        <v>44032</v>
      </c>
    </row>
    <row r="6873" spans="1:3" x14ac:dyDescent="0.3">
      <c r="A6873" s="5">
        <v>41106305</v>
      </c>
      <c r="B6873" s="5" t="s">
        <v>31796</v>
      </c>
      <c r="C6873" s="5" t="s">
        <v>43995</v>
      </c>
    </row>
    <row r="6874" spans="1:3" x14ac:dyDescent="0.3">
      <c r="A6874" s="5">
        <v>41106306</v>
      </c>
      <c r="B6874" s="5" t="s">
        <v>31797</v>
      </c>
      <c r="C6874" s="5" t="s">
        <v>43995</v>
      </c>
    </row>
    <row r="6875" spans="1:3" x14ac:dyDescent="0.3">
      <c r="A6875" s="5">
        <v>41106307</v>
      </c>
      <c r="B6875" s="5" t="s">
        <v>31798</v>
      </c>
      <c r="C6875" s="5" t="s">
        <v>43995</v>
      </c>
    </row>
    <row r="6876" spans="1:3" x14ac:dyDescent="0.3">
      <c r="A6876" s="5">
        <v>41106308</v>
      </c>
      <c r="B6876" s="5" t="s">
        <v>31799</v>
      </c>
      <c r="C6876" s="5" t="s">
        <v>43995</v>
      </c>
    </row>
    <row r="6877" spans="1:3" x14ac:dyDescent="0.3">
      <c r="A6877" s="5">
        <v>41106309</v>
      </c>
      <c r="B6877" s="5" t="s">
        <v>31800</v>
      </c>
      <c r="C6877" s="5" t="s">
        <v>43995</v>
      </c>
    </row>
    <row r="6878" spans="1:3" x14ac:dyDescent="0.3">
      <c r="A6878" s="5">
        <v>41106310</v>
      </c>
      <c r="B6878" s="5" t="s">
        <v>31801</v>
      </c>
      <c r="C6878" s="5" t="s">
        <v>43995</v>
      </c>
    </row>
    <row r="6879" spans="1:3" x14ac:dyDescent="0.3">
      <c r="A6879" s="5">
        <v>41106311</v>
      </c>
      <c r="B6879" s="5" t="s">
        <v>31802</v>
      </c>
      <c r="C6879" s="5" t="s">
        <v>43995</v>
      </c>
    </row>
    <row r="6880" spans="1:3" x14ac:dyDescent="0.3">
      <c r="A6880" s="5">
        <v>41106312</v>
      </c>
      <c r="B6880" s="5" t="s">
        <v>31803</v>
      </c>
      <c r="C6880" s="5" t="s">
        <v>43995</v>
      </c>
    </row>
    <row r="6881" spans="1:3" x14ac:dyDescent="0.3">
      <c r="A6881" s="5">
        <v>41106313</v>
      </c>
      <c r="B6881" s="5" t="s">
        <v>31804</v>
      </c>
      <c r="C6881" s="5" t="s">
        <v>44032</v>
      </c>
    </row>
    <row r="6882" spans="1:3" x14ac:dyDescent="0.3">
      <c r="A6882" s="5">
        <v>41106314</v>
      </c>
      <c r="B6882" s="5" t="s">
        <v>31805</v>
      </c>
      <c r="C6882" s="5" t="s">
        <v>43995</v>
      </c>
    </row>
    <row r="6883" spans="1:3" x14ac:dyDescent="0.3">
      <c r="A6883" s="5">
        <v>41106400</v>
      </c>
      <c r="B6883" s="5" t="s">
        <v>31806</v>
      </c>
      <c r="C6883" s="5" t="s">
        <v>43956</v>
      </c>
    </row>
    <row r="6884" spans="1:3" x14ac:dyDescent="0.3">
      <c r="A6884" s="5">
        <v>41106401</v>
      </c>
      <c r="B6884" s="5" t="s">
        <v>31807</v>
      </c>
      <c r="C6884" s="5" t="s">
        <v>44006</v>
      </c>
    </row>
    <row r="6885" spans="1:3" x14ac:dyDescent="0.3">
      <c r="A6885" s="5">
        <v>41106402</v>
      </c>
      <c r="B6885" s="5" t="s">
        <v>31808</v>
      </c>
      <c r="C6885" s="5" t="s">
        <v>43995</v>
      </c>
    </row>
    <row r="6886" spans="1:3" x14ac:dyDescent="0.3">
      <c r="A6886" s="5">
        <v>41106403</v>
      </c>
      <c r="B6886" s="5" t="s">
        <v>31809</v>
      </c>
      <c r="C6886" s="5" t="s">
        <v>43995</v>
      </c>
    </row>
    <row r="6887" spans="1:3" x14ac:dyDescent="0.3">
      <c r="A6887" s="5">
        <v>41106500</v>
      </c>
      <c r="B6887" s="5" t="s">
        <v>31810</v>
      </c>
      <c r="C6887" s="5" t="s">
        <v>43956</v>
      </c>
    </row>
    <row r="6888" spans="1:3" x14ac:dyDescent="0.3">
      <c r="A6888" s="5">
        <v>41106501</v>
      </c>
      <c r="B6888" s="5" t="s">
        <v>31811</v>
      </c>
      <c r="C6888" s="5" t="s">
        <v>43995</v>
      </c>
    </row>
    <row r="6889" spans="1:3" x14ac:dyDescent="0.3">
      <c r="A6889" s="5">
        <v>41106502</v>
      </c>
      <c r="B6889" s="5" t="s">
        <v>31812</v>
      </c>
      <c r="C6889" s="5" t="s">
        <v>43995</v>
      </c>
    </row>
    <row r="6890" spans="1:3" x14ac:dyDescent="0.3">
      <c r="A6890" s="5">
        <v>41106503</v>
      </c>
      <c r="B6890" s="5" t="s">
        <v>31813</v>
      </c>
      <c r="C6890" s="5" t="s">
        <v>43995</v>
      </c>
    </row>
    <row r="6891" spans="1:3" x14ac:dyDescent="0.3">
      <c r="A6891" s="5">
        <v>41106504</v>
      </c>
      <c r="B6891" s="5" t="s">
        <v>31814</v>
      </c>
      <c r="C6891" s="5" t="s">
        <v>43995</v>
      </c>
    </row>
    <row r="6892" spans="1:3" x14ac:dyDescent="0.3">
      <c r="A6892" s="5">
        <v>41106505</v>
      </c>
      <c r="B6892" s="5" t="s">
        <v>31815</v>
      </c>
      <c r="C6892" s="5" t="s">
        <v>44032</v>
      </c>
    </row>
    <row r="6893" spans="1:3" x14ac:dyDescent="0.3">
      <c r="A6893" s="5">
        <v>41106506</v>
      </c>
      <c r="B6893" s="5" t="s">
        <v>31816</v>
      </c>
      <c r="C6893" s="5" t="s">
        <v>43995</v>
      </c>
    </row>
    <row r="6894" spans="1:3" x14ac:dyDescent="0.3">
      <c r="A6894" s="5">
        <v>41106507</v>
      </c>
      <c r="B6894" s="5" t="s">
        <v>31817</v>
      </c>
      <c r="C6894" s="5" t="s">
        <v>43995</v>
      </c>
    </row>
    <row r="6895" spans="1:3" x14ac:dyDescent="0.3">
      <c r="A6895" s="5">
        <v>41106508</v>
      </c>
      <c r="B6895" s="5" t="s">
        <v>31818</v>
      </c>
      <c r="C6895" s="5" t="s">
        <v>43995</v>
      </c>
    </row>
    <row r="6896" spans="1:3" x14ac:dyDescent="0.3">
      <c r="A6896" s="5">
        <v>41106509</v>
      </c>
      <c r="B6896" s="5" t="s">
        <v>31819</v>
      </c>
      <c r="C6896" s="5" t="s">
        <v>43995</v>
      </c>
    </row>
    <row r="6897" spans="1:3" x14ac:dyDescent="0.3">
      <c r="A6897" s="5">
        <v>41106510</v>
      </c>
      <c r="B6897" s="5" t="s">
        <v>31820</v>
      </c>
      <c r="C6897" s="5" t="s">
        <v>44081</v>
      </c>
    </row>
    <row r="6898" spans="1:3" x14ac:dyDescent="0.3">
      <c r="A6898" s="5">
        <v>41106511</v>
      </c>
      <c r="B6898" s="5" t="s">
        <v>31821</v>
      </c>
      <c r="C6898" s="5" t="s">
        <v>44081</v>
      </c>
    </row>
    <row r="6899" spans="1:3" x14ac:dyDescent="0.3">
      <c r="A6899" s="5">
        <v>41106512</v>
      </c>
      <c r="B6899" s="5" t="s">
        <v>31822</v>
      </c>
      <c r="C6899" s="5" t="s">
        <v>44081</v>
      </c>
    </row>
    <row r="6900" spans="1:3" x14ac:dyDescent="0.3">
      <c r="A6900" s="5">
        <v>41106513</v>
      </c>
      <c r="B6900" s="5" t="s">
        <v>31823</v>
      </c>
      <c r="C6900" s="5" t="s">
        <v>43995</v>
      </c>
    </row>
    <row r="6901" spans="1:3" x14ac:dyDescent="0.3">
      <c r="A6901" s="5">
        <v>41106514</v>
      </c>
      <c r="B6901" s="5" t="s">
        <v>31824</v>
      </c>
      <c r="C6901" s="5" t="s">
        <v>43995</v>
      </c>
    </row>
    <row r="6902" spans="1:3" x14ac:dyDescent="0.3">
      <c r="A6902" s="5">
        <v>41106515</v>
      </c>
      <c r="B6902" s="5" t="s">
        <v>31825</v>
      </c>
      <c r="C6902" s="5" t="s">
        <v>44081</v>
      </c>
    </row>
    <row r="6903" spans="1:3" x14ac:dyDescent="0.3">
      <c r="A6903" s="5">
        <v>41106600</v>
      </c>
      <c r="B6903" s="5" t="s">
        <v>31826</v>
      </c>
      <c r="C6903" s="5" t="s">
        <v>43956</v>
      </c>
    </row>
    <row r="6904" spans="1:3" x14ac:dyDescent="0.3">
      <c r="A6904" s="5">
        <v>41106601</v>
      </c>
      <c r="B6904" s="5" t="s">
        <v>31827</v>
      </c>
      <c r="C6904" s="5" t="s">
        <v>44033</v>
      </c>
    </row>
    <row r="6905" spans="1:3" x14ac:dyDescent="0.3">
      <c r="A6905" s="5">
        <v>41106602</v>
      </c>
      <c r="B6905" s="5" t="s">
        <v>31828</v>
      </c>
      <c r="C6905" s="5" t="s">
        <v>44033</v>
      </c>
    </row>
    <row r="6906" spans="1:3" x14ac:dyDescent="0.3">
      <c r="A6906" s="5">
        <v>41106603</v>
      </c>
      <c r="B6906" s="5" t="s">
        <v>31829</v>
      </c>
      <c r="C6906" s="5" t="s">
        <v>44033</v>
      </c>
    </row>
    <row r="6907" spans="1:3" x14ac:dyDescent="0.3">
      <c r="A6907" s="5">
        <v>41106604</v>
      </c>
      <c r="B6907" s="5" t="s">
        <v>31830</v>
      </c>
      <c r="C6907" s="5" t="s">
        <v>44033</v>
      </c>
    </row>
    <row r="6908" spans="1:3" x14ac:dyDescent="0.3">
      <c r="A6908" s="5">
        <v>41106605</v>
      </c>
      <c r="B6908" s="5" t="s">
        <v>31831</v>
      </c>
      <c r="C6908" s="5" t="s">
        <v>44033</v>
      </c>
    </row>
    <row r="6909" spans="1:3" x14ac:dyDescent="0.3">
      <c r="A6909" s="5">
        <v>41106606</v>
      </c>
      <c r="B6909" s="5" t="s">
        <v>31832</v>
      </c>
      <c r="C6909" s="5" t="s">
        <v>44033</v>
      </c>
    </row>
    <row r="6910" spans="1:3" x14ac:dyDescent="0.3">
      <c r="A6910" s="5">
        <v>41106607</v>
      </c>
      <c r="B6910" s="5" t="s">
        <v>31833</v>
      </c>
      <c r="C6910" s="5" t="s">
        <v>44033</v>
      </c>
    </row>
    <row r="6911" spans="1:3" x14ac:dyDescent="0.3">
      <c r="A6911" s="5">
        <v>41106608</v>
      </c>
      <c r="B6911" s="5" t="s">
        <v>31834</v>
      </c>
      <c r="C6911" s="5" t="s">
        <v>44033</v>
      </c>
    </row>
    <row r="6912" spans="1:3" x14ac:dyDescent="0.3">
      <c r="A6912" s="5">
        <v>41106609</v>
      </c>
      <c r="B6912" s="5" t="s">
        <v>31835</v>
      </c>
      <c r="C6912" s="5" t="s">
        <v>44033</v>
      </c>
    </row>
    <row r="6913" spans="1:3" x14ac:dyDescent="0.3">
      <c r="A6913" s="5">
        <v>41106610</v>
      </c>
      <c r="B6913" s="5" t="s">
        <v>31836</v>
      </c>
      <c r="C6913" s="5" t="s">
        <v>44033</v>
      </c>
    </row>
    <row r="6914" spans="1:3" x14ac:dyDescent="0.3">
      <c r="A6914" s="5">
        <v>41106611</v>
      </c>
      <c r="B6914" s="5" t="s">
        <v>31837</v>
      </c>
      <c r="C6914" s="5" t="s">
        <v>44033</v>
      </c>
    </row>
    <row r="6915" spans="1:3" x14ac:dyDescent="0.3">
      <c r="A6915" s="5">
        <v>41106612</v>
      </c>
      <c r="B6915" s="5" t="s">
        <v>31838</v>
      </c>
      <c r="C6915" s="5" t="s">
        <v>44033</v>
      </c>
    </row>
    <row r="6916" spans="1:3" x14ac:dyDescent="0.3">
      <c r="A6916" s="5">
        <v>41106613</v>
      </c>
      <c r="B6916" s="5" t="s">
        <v>31839</v>
      </c>
      <c r="C6916" s="5" t="s">
        <v>44033</v>
      </c>
    </row>
    <row r="6917" spans="1:3" x14ac:dyDescent="0.3">
      <c r="A6917" s="5">
        <v>41106614</v>
      </c>
      <c r="B6917" s="5" t="s">
        <v>31840</v>
      </c>
      <c r="C6917" s="5" t="s">
        <v>44033</v>
      </c>
    </row>
    <row r="6918" spans="1:3" x14ac:dyDescent="0.3">
      <c r="A6918" s="5">
        <v>41106615</v>
      </c>
      <c r="B6918" s="5" t="s">
        <v>31841</v>
      </c>
      <c r="C6918" s="5" t="s">
        <v>44033</v>
      </c>
    </row>
    <row r="6919" spans="1:3" x14ac:dyDescent="0.3">
      <c r="A6919" s="5">
        <v>41106616</v>
      </c>
      <c r="B6919" s="5" t="s">
        <v>31842</v>
      </c>
      <c r="C6919" s="5" t="s">
        <v>43995</v>
      </c>
    </row>
    <row r="6920" spans="1:3" x14ac:dyDescent="0.3">
      <c r="A6920" s="5">
        <v>41106617</v>
      </c>
      <c r="B6920" s="5" t="s">
        <v>31843</v>
      </c>
      <c r="C6920" s="5" t="s">
        <v>44033</v>
      </c>
    </row>
    <row r="6921" spans="1:3" x14ac:dyDescent="0.3">
      <c r="A6921" s="5">
        <v>41106618</v>
      </c>
      <c r="B6921" s="5" t="s">
        <v>31844</v>
      </c>
      <c r="C6921" s="5" t="s">
        <v>44033</v>
      </c>
    </row>
    <row r="6922" spans="1:3" x14ac:dyDescent="0.3">
      <c r="A6922" s="5">
        <v>41106619</v>
      </c>
      <c r="B6922" s="5" t="s">
        <v>31845</v>
      </c>
      <c r="C6922" s="5" t="s">
        <v>44033</v>
      </c>
    </row>
    <row r="6923" spans="1:3" x14ac:dyDescent="0.3">
      <c r="A6923" s="5">
        <v>41106620</v>
      </c>
      <c r="B6923" s="5" t="s">
        <v>31846</v>
      </c>
      <c r="C6923" s="5" t="s">
        <v>44033</v>
      </c>
    </row>
    <row r="6924" spans="1:3" x14ac:dyDescent="0.3">
      <c r="A6924" s="5">
        <v>41106621</v>
      </c>
      <c r="B6924" s="5" t="s">
        <v>31847</v>
      </c>
      <c r="C6924" s="5" t="s">
        <v>43995</v>
      </c>
    </row>
    <row r="6925" spans="1:3" x14ac:dyDescent="0.3">
      <c r="A6925" s="5">
        <v>41106622</v>
      </c>
      <c r="B6925" s="5" t="s">
        <v>31848</v>
      </c>
      <c r="C6925" s="5" t="s">
        <v>43995</v>
      </c>
    </row>
    <row r="6926" spans="1:3" x14ac:dyDescent="0.3">
      <c r="A6926" s="5">
        <v>41110000</v>
      </c>
      <c r="B6926" s="5" t="s">
        <v>31849</v>
      </c>
      <c r="C6926" s="5" t="s">
        <v>43956</v>
      </c>
    </row>
    <row r="6927" spans="1:3" x14ac:dyDescent="0.3">
      <c r="A6927" s="5">
        <v>41111500</v>
      </c>
      <c r="B6927" s="5" t="s">
        <v>31850</v>
      </c>
      <c r="C6927" s="5" t="s">
        <v>43956</v>
      </c>
    </row>
    <row r="6928" spans="1:3" x14ac:dyDescent="0.3">
      <c r="A6928" s="5">
        <v>41111501</v>
      </c>
      <c r="B6928" s="5" t="s">
        <v>31851</v>
      </c>
      <c r="C6928" s="5" t="s">
        <v>44033</v>
      </c>
    </row>
    <row r="6929" spans="1:3" x14ac:dyDescent="0.3">
      <c r="A6929" s="5">
        <v>41111502</v>
      </c>
      <c r="B6929" s="5" t="s">
        <v>31852</v>
      </c>
      <c r="C6929" s="5" t="s">
        <v>44033</v>
      </c>
    </row>
    <row r="6930" spans="1:3" x14ac:dyDescent="0.3">
      <c r="A6930" s="5">
        <v>41111503</v>
      </c>
      <c r="B6930" s="5" t="s">
        <v>31853</v>
      </c>
      <c r="C6930" s="5" t="s">
        <v>44023</v>
      </c>
    </row>
    <row r="6931" spans="1:3" x14ac:dyDescent="0.3">
      <c r="A6931" s="5">
        <v>41111504</v>
      </c>
      <c r="B6931" s="5" t="s">
        <v>31854</v>
      </c>
      <c r="C6931" s="5" t="s">
        <v>44023</v>
      </c>
    </row>
    <row r="6932" spans="1:3" x14ac:dyDescent="0.3">
      <c r="A6932" s="5">
        <v>41111505</v>
      </c>
      <c r="B6932" s="5" t="s">
        <v>31855</v>
      </c>
      <c r="C6932" s="5" t="s">
        <v>44023</v>
      </c>
    </row>
    <row r="6933" spans="1:3" x14ac:dyDescent="0.3">
      <c r="A6933" s="5">
        <v>41111506</v>
      </c>
      <c r="B6933" s="5" t="s">
        <v>31856</v>
      </c>
      <c r="C6933" s="5" t="s">
        <v>43964</v>
      </c>
    </row>
    <row r="6934" spans="1:3" x14ac:dyDescent="0.3">
      <c r="A6934" s="5">
        <v>41111507</v>
      </c>
      <c r="B6934" s="5" t="s">
        <v>31857</v>
      </c>
      <c r="C6934" s="5" t="s">
        <v>44023</v>
      </c>
    </row>
    <row r="6935" spans="1:3" x14ac:dyDescent="0.3">
      <c r="A6935" s="5">
        <v>41111508</v>
      </c>
      <c r="B6935" s="5" t="s">
        <v>31858</v>
      </c>
      <c r="C6935" s="5" t="s">
        <v>44023</v>
      </c>
    </row>
    <row r="6936" spans="1:3" x14ac:dyDescent="0.3">
      <c r="A6936" s="5">
        <v>41111509</v>
      </c>
      <c r="B6936" s="5" t="s">
        <v>31859</v>
      </c>
      <c r="C6936" s="5" t="s">
        <v>44023</v>
      </c>
    </row>
    <row r="6937" spans="1:3" x14ac:dyDescent="0.3">
      <c r="A6937" s="5">
        <v>41111510</v>
      </c>
      <c r="B6937" s="5" t="s">
        <v>31860</v>
      </c>
      <c r="C6937" s="5" t="s">
        <v>44023</v>
      </c>
    </row>
    <row r="6938" spans="1:3" x14ac:dyDescent="0.3">
      <c r="A6938" s="5">
        <v>41111511</v>
      </c>
      <c r="B6938" s="5" t="s">
        <v>31861</v>
      </c>
      <c r="C6938" s="5" t="s">
        <v>44023</v>
      </c>
    </row>
    <row r="6939" spans="1:3" x14ac:dyDescent="0.3">
      <c r="A6939" s="5">
        <v>41111512</v>
      </c>
      <c r="B6939" s="5" t="s">
        <v>31862</v>
      </c>
      <c r="C6939" s="5" t="s">
        <v>44023</v>
      </c>
    </row>
    <row r="6940" spans="1:3" x14ac:dyDescent="0.3">
      <c r="A6940" s="5">
        <v>41111513</v>
      </c>
      <c r="B6940" s="5" t="s">
        <v>31863</v>
      </c>
      <c r="C6940" s="5" t="s">
        <v>44023</v>
      </c>
    </row>
    <row r="6941" spans="1:3" x14ac:dyDescent="0.3">
      <c r="A6941" s="5">
        <v>41111515</v>
      </c>
      <c r="B6941" s="5" t="s">
        <v>31864</v>
      </c>
      <c r="C6941" s="5" t="s">
        <v>43970</v>
      </c>
    </row>
    <row r="6942" spans="1:3" x14ac:dyDescent="0.3">
      <c r="A6942" s="5">
        <v>41111516</v>
      </c>
      <c r="B6942" s="5" t="s">
        <v>31865</v>
      </c>
      <c r="C6942" s="5" t="s">
        <v>43970</v>
      </c>
    </row>
    <row r="6943" spans="1:3" x14ac:dyDescent="0.3">
      <c r="A6943" s="5">
        <v>41111517</v>
      </c>
      <c r="B6943" s="5" t="s">
        <v>31866</v>
      </c>
      <c r="C6943" s="5" t="s">
        <v>44084</v>
      </c>
    </row>
    <row r="6944" spans="1:3" x14ac:dyDescent="0.3">
      <c r="A6944" s="5">
        <v>41111600</v>
      </c>
      <c r="B6944" s="5" t="s">
        <v>31867</v>
      </c>
      <c r="C6944" s="5" t="s">
        <v>43956</v>
      </c>
    </row>
    <row r="6945" spans="1:3" x14ac:dyDescent="0.3">
      <c r="A6945" s="5">
        <v>41111601</v>
      </c>
      <c r="B6945" s="5" t="s">
        <v>31868</v>
      </c>
      <c r="C6945" s="5" t="s">
        <v>44032</v>
      </c>
    </row>
    <row r="6946" spans="1:3" x14ac:dyDescent="0.3">
      <c r="A6946" s="5">
        <v>41111602</v>
      </c>
      <c r="B6946" s="5" t="s">
        <v>31869</v>
      </c>
      <c r="C6946" s="5" t="s">
        <v>43976</v>
      </c>
    </row>
    <row r="6947" spans="1:3" x14ac:dyDescent="0.3">
      <c r="A6947" s="5">
        <v>41111603</v>
      </c>
      <c r="B6947" s="5" t="s">
        <v>31870</v>
      </c>
      <c r="C6947" s="5" t="s">
        <v>44032</v>
      </c>
    </row>
    <row r="6948" spans="1:3" x14ac:dyDescent="0.3">
      <c r="A6948" s="5">
        <v>41111604</v>
      </c>
      <c r="B6948" s="5" t="s">
        <v>31871</v>
      </c>
      <c r="C6948" s="5" t="s">
        <v>43989</v>
      </c>
    </row>
    <row r="6949" spans="1:3" x14ac:dyDescent="0.3">
      <c r="A6949" s="5">
        <v>41111605</v>
      </c>
      <c r="B6949" s="5" t="s">
        <v>31872</v>
      </c>
      <c r="C6949" s="5" t="s">
        <v>44032</v>
      </c>
    </row>
    <row r="6950" spans="1:3" x14ac:dyDescent="0.3">
      <c r="A6950" s="5">
        <v>41111606</v>
      </c>
      <c r="B6950" s="5" t="s">
        <v>31873</v>
      </c>
      <c r="C6950" s="5" t="s">
        <v>44032</v>
      </c>
    </row>
    <row r="6951" spans="1:3" x14ac:dyDescent="0.3">
      <c r="A6951" s="5">
        <v>41111607</v>
      </c>
      <c r="B6951" s="5" t="s">
        <v>31874</v>
      </c>
      <c r="C6951" s="5" t="s">
        <v>44032</v>
      </c>
    </row>
    <row r="6952" spans="1:3" x14ac:dyDescent="0.3">
      <c r="A6952" s="5">
        <v>41111613</v>
      </c>
      <c r="B6952" s="5" t="s">
        <v>31875</v>
      </c>
      <c r="C6952" s="5" t="s">
        <v>44032</v>
      </c>
    </row>
    <row r="6953" spans="1:3" x14ac:dyDescent="0.3">
      <c r="A6953" s="5">
        <v>41111614</v>
      </c>
      <c r="B6953" s="5" t="s">
        <v>31876</v>
      </c>
      <c r="C6953" s="5" t="s">
        <v>44032</v>
      </c>
    </row>
    <row r="6954" spans="1:3" x14ac:dyDescent="0.3">
      <c r="A6954" s="5">
        <v>41111615</v>
      </c>
      <c r="B6954" s="5" t="s">
        <v>31877</v>
      </c>
      <c r="C6954" s="5" t="s">
        <v>44032</v>
      </c>
    </row>
    <row r="6955" spans="1:3" x14ac:dyDescent="0.3">
      <c r="A6955" s="5">
        <v>41111616</v>
      </c>
      <c r="B6955" s="5" t="s">
        <v>31878</v>
      </c>
      <c r="C6955" s="5" t="s">
        <v>44025</v>
      </c>
    </row>
    <row r="6956" spans="1:3" x14ac:dyDescent="0.3">
      <c r="A6956" s="5">
        <v>41111617</v>
      </c>
      <c r="B6956" s="5" t="s">
        <v>31879</v>
      </c>
      <c r="C6956" s="5" t="s">
        <v>44032</v>
      </c>
    </row>
    <row r="6957" spans="1:3" x14ac:dyDescent="0.3">
      <c r="A6957" s="5">
        <v>41111618</v>
      </c>
      <c r="B6957" s="5" t="s">
        <v>31880</v>
      </c>
      <c r="C6957" s="5" t="s">
        <v>44032</v>
      </c>
    </row>
    <row r="6958" spans="1:3" x14ac:dyDescent="0.3">
      <c r="A6958" s="5">
        <v>41111619</v>
      </c>
      <c r="B6958" s="5" t="s">
        <v>31881</v>
      </c>
      <c r="C6958" s="5" t="s">
        <v>44032</v>
      </c>
    </row>
    <row r="6959" spans="1:3" x14ac:dyDescent="0.3">
      <c r="A6959" s="5">
        <v>41111620</v>
      </c>
      <c r="B6959" s="5" t="s">
        <v>31882</v>
      </c>
      <c r="C6959" s="5" t="s">
        <v>43970</v>
      </c>
    </row>
    <row r="6960" spans="1:3" x14ac:dyDescent="0.3">
      <c r="A6960" s="5">
        <v>41111621</v>
      </c>
      <c r="B6960" s="5" t="s">
        <v>31883</v>
      </c>
      <c r="C6960" s="5" t="s">
        <v>43989</v>
      </c>
    </row>
    <row r="6961" spans="1:3" x14ac:dyDescent="0.3">
      <c r="A6961" s="5">
        <v>41111622</v>
      </c>
      <c r="B6961" s="5" t="s">
        <v>31884</v>
      </c>
      <c r="C6961" s="5" t="s">
        <v>44025</v>
      </c>
    </row>
    <row r="6962" spans="1:3" x14ac:dyDescent="0.3">
      <c r="A6962" s="5">
        <v>41111623</v>
      </c>
      <c r="B6962" s="5" t="s">
        <v>31885</v>
      </c>
      <c r="C6962" s="5" t="s">
        <v>44032</v>
      </c>
    </row>
    <row r="6963" spans="1:3" x14ac:dyDescent="0.3">
      <c r="A6963" s="5">
        <v>41111700</v>
      </c>
      <c r="B6963" s="5" t="s">
        <v>31886</v>
      </c>
      <c r="C6963" s="5" t="s">
        <v>43956</v>
      </c>
    </row>
    <row r="6964" spans="1:3" x14ac:dyDescent="0.3">
      <c r="A6964" s="5">
        <v>41111701</v>
      </c>
      <c r="B6964" s="5" t="s">
        <v>31887</v>
      </c>
      <c r="C6964" s="5" t="s">
        <v>44032</v>
      </c>
    </row>
    <row r="6965" spans="1:3" x14ac:dyDescent="0.3">
      <c r="A6965" s="5">
        <v>41111702</v>
      </c>
      <c r="B6965" s="5" t="s">
        <v>31888</v>
      </c>
      <c r="C6965" s="5" t="s">
        <v>44032</v>
      </c>
    </row>
    <row r="6966" spans="1:3" x14ac:dyDescent="0.3">
      <c r="A6966" s="5">
        <v>41111703</v>
      </c>
      <c r="B6966" s="5" t="s">
        <v>31889</v>
      </c>
      <c r="C6966" s="5" t="s">
        <v>44032</v>
      </c>
    </row>
    <row r="6967" spans="1:3" x14ac:dyDescent="0.3">
      <c r="A6967" s="5">
        <v>41111704</v>
      </c>
      <c r="B6967" s="5" t="s">
        <v>31890</v>
      </c>
      <c r="C6967" s="5" t="s">
        <v>43997</v>
      </c>
    </row>
    <row r="6968" spans="1:3" x14ac:dyDescent="0.3">
      <c r="A6968" s="5">
        <v>41111705</v>
      </c>
      <c r="B6968" s="5" t="s">
        <v>31891</v>
      </c>
      <c r="C6968" s="5" t="s">
        <v>44032</v>
      </c>
    </row>
    <row r="6969" spans="1:3" x14ac:dyDescent="0.3">
      <c r="A6969" s="5">
        <v>41111706</v>
      </c>
      <c r="B6969" s="5" t="s">
        <v>31892</v>
      </c>
      <c r="C6969" s="5" t="s">
        <v>44032</v>
      </c>
    </row>
    <row r="6970" spans="1:3" x14ac:dyDescent="0.3">
      <c r="A6970" s="5">
        <v>41111707</v>
      </c>
      <c r="B6970" s="5" t="s">
        <v>31893</v>
      </c>
      <c r="C6970" s="5" t="s">
        <v>44032</v>
      </c>
    </row>
    <row r="6971" spans="1:3" x14ac:dyDescent="0.3">
      <c r="A6971" s="5">
        <v>41111708</v>
      </c>
      <c r="B6971" s="5" t="s">
        <v>31894</v>
      </c>
      <c r="C6971" s="5" t="s">
        <v>44032</v>
      </c>
    </row>
    <row r="6972" spans="1:3" x14ac:dyDescent="0.3">
      <c r="A6972" s="5">
        <v>41111709</v>
      </c>
      <c r="B6972" s="5" t="s">
        <v>31895</v>
      </c>
      <c r="C6972" s="5" t="s">
        <v>44032</v>
      </c>
    </row>
    <row r="6973" spans="1:3" x14ac:dyDescent="0.3">
      <c r="A6973" s="5">
        <v>41111710</v>
      </c>
      <c r="B6973" s="5" t="s">
        <v>31896</v>
      </c>
      <c r="C6973" s="5" t="s">
        <v>44032</v>
      </c>
    </row>
    <row r="6974" spans="1:3" x14ac:dyDescent="0.3">
      <c r="A6974" s="5">
        <v>41111711</v>
      </c>
      <c r="B6974" s="5" t="s">
        <v>31897</v>
      </c>
      <c r="C6974" s="5" t="s">
        <v>44032</v>
      </c>
    </row>
    <row r="6975" spans="1:3" x14ac:dyDescent="0.3">
      <c r="A6975" s="5">
        <v>41111712</v>
      </c>
      <c r="B6975" s="5" t="s">
        <v>31898</v>
      </c>
      <c r="C6975" s="5" t="s">
        <v>44084</v>
      </c>
    </row>
    <row r="6976" spans="1:3" x14ac:dyDescent="0.3">
      <c r="A6976" s="5">
        <v>41111713</v>
      </c>
      <c r="B6976" s="5" t="s">
        <v>31899</v>
      </c>
      <c r="C6976" s="5" t="s">
        <v>44027</v>
      </c>
    </row>
    <row r="6977" spans="1:3" x14ac:dyDescent="0.3">
      <c r="A6977" s="5">
        <v>41111714</v>
      </c>
      <c r="B6977" s="5" t="s">
        <v>31900</v>
      </c>
      <c r="C6977" s="5" t="s">
        <v>44027</v>
      </c>
    </row>
    <row r="6978" spans="1:3" x14ac:dyDescent="0.3">
      <c r="A6978" s="5">
        <v>41111715</v>
      </c>
      <c r="B6978" s="5" t="s">
        <v>31901</v>
      </c>
      <c r="C6978" s="5" t="s">
        <v>44032</v>
      </c>
    </row>
    <row r="6979" spans="1:3" x14ac:dyDescent="0.3">
      <c r="A6979" s="5">
        <v>41111716</v>
      </c>
      <c r="B6979" s="5" t="s">
        <v>31902</v>
      </c>
      <c r="C6979" s="5" t="s">
        <v>44023</v>
      </c>
    </row>
    <row r="6980" spans="1:3" x14ac:dyDescent="0.3">
      <c r="A6980" s="5">
        <v>41111717</v>
      </c>
      <c r="B6980" s="5" t="s">
        <v>31903</v>
      </c>
      <c r="C6980" s="5" t="s">
        <v>44027</v>
      </c>
    </row>
    <row r="6981" spans="1:3" x14ac:dyDescent="0.3">
      <c r="A6981" s="5">
        <v>41111718</v>
      </c>
      <c r="B6981" s="5" t="s">
        <v>31904</v>
      </c>
      <c r="C6981" s="5" t="s">
        <v>44032</v>
      </c>
    </row>
    <row r="6982" spans="1:3" x14ac:dyDescent="0.3">
      <c r="A6982" s="5">
        <v>41111719</v>
      </c>
      <c r="B6982" s="5" t="s">
        <v>31905</v>
      </c>
      <c r="C6982" s="5" t="s">
        <v>44032</v>
      </c>
    </row>
    <row r="6983" spans="1:3" x14ac:dyDescent="0.3">
      <c r="A6983" s="5">
        <v>41111720</v>
      </c>
      <c r="B6983" s="5" t="s">
        <v>31906</v>
      </c>
      <c r="C6983" s="5" t="s">
        <v>44032</v>
      </c>
    </row>
    <row r="6984" spans="1:3" x14ac:dyDescent="0.3">
      <c r="A6984" s="5">
        <v>41111721</v>
      </c>
      <c r="B6984" s="5" t="s">
        <v>31907</v>
      </c>
      <c r="C6984" s="5" t="s">
        <v>44032</v>
      </c>
    </row>
    <row r="6985" spans="1:3" x14ac:dyDescent="0.3">
      <c r="A6985" s="5">
        <v>41111722</v>
      </c>
      <c r="B6985" s="5" t="s">
        <v>31908</v>
      </c>
      <c r="C6985" s="5" t="s">
        <v>44032</v>
      </c>
    </row>
    <row r="6986" spans="1:3" x14ac:dyDescent="0.3">
      <c r="A6986" s="5">
        <v>41111723</v>
      </c>
      <c r="B6986" s="5" t="s">
        <v>31909</v>
      </c>
      <c r="C6986" s="5" t="s">
        <v>44032</v>
      </c>
    </row>
    <row r="6987" spans="1:3" x14ac:dyDescent="0.3">
      <c r="A6987" s="5">
        <v>41111724</v>
      </c>
      <c r="B6987" s="5" t="s">
        <v>31910</v>
      </c>
      <c r="C6987" s="5" t="s">
        <v>44032</v>
      </c>
    </row>
    <row r="6988" spans="1:3" x14ac:dyDescent="0.3">
      <c r="A6988" s="5">
        <v>41111725</v>
      </c>
      <c r="B6988" s="5" t="s">
        <v>31911</v>
      </c>
      <c r="C6988" s="5" t="s">
        <v>44032</v>
      </c>
    </row>
    <row r="6989" spans="1:3" x14ac:dyDescent="0.3">
      <c r="A6989" s="5">
        <v>41111726</v>
      </c>
      <c r="B6989" s="5" t="s">
        <v>31912</v>
      </c>
      <c r="C6989" s="5" t="s">
        <v>44032</v>
      </c>
    </row>
    <row r="6990" spans="1:3" x14ac:dyDescent="0.3">
      <c r="A6990" s="5">
        <v>41111727</v>
      </c>
      <c r="B6990" s="5" t="s">
        <v>31913</v>
      </c>
      <c r="C6990" s="5" t="s">
        <v>44032</v>
      </c>
    </row>
    <row r="6991" spans="1:3" x14ac:dyDescent="0.3">
      <c r="A6991" s="5">
        <v>41111728</v>
      </c>
      <c r="B6991" s="5" t="s">
        <v>31914</v>
      </c>
      <c r="C6991" s="5" t="s">
        <v>44032</v>
      </c>
    </row>
    <row r="6992" spans="1:3" x14ac:dyDescent="0.3">
      <c r="A6992" s="5">
        <v>41111729</v>
      </c>
      <c r="B6992" s="5" t="s">
        <v>31915</v>
      </c>
      <c r="C6992" s="5" t="s">
        <v>44032</v>
      </c>
    </row>
    <row r="6993" spans="1:3" x14ac:dyDescent="0.3">
      <c r="A6993" s="5">
        <v>41111730</v>
      </c>
      <c r="B6993" s="5" t="s">
        <v>31916</v>
      </c>
      <c r="C6993" s="5" t="s">
        <v>44032</v>
      </c>
    </row>
    <row r="6994" spans="1:3" x14ac:dyDescent="0.3">
      <c r="A6994" s="5">
        <v>41111731</v>
      </c>
      <c r="B6994" s="5" t="s">
        <v>31917</v>
      </c>
      <c r="C6994" s="5" t="s">
        <v>44032</v>
      </c>
    </row>
    <row r="6995" spans="1:3" x14ac:dyDescent="0.3">
      <c r="A6995" s="5">
        <v>41111733</v>
      </c>
      <c r="B6995" s="5" t="s">
        <v>31918</v>
      </c>
      <c r="C6995" s="5" t="s">
        <v>44032</v>
      </c>
    </row>
    <row r="6996" spans="1:3" x14ac:dyDescent="0.3">
      <c r="A6996" s="5">
        <v>41111734</v>
      </c>
      <c r="B6996" s="5" t="s">
        <v>31919</v>
      </c>
      <c r="C6996" s="5" t="s">
        <v>44032</v>
      </c>
    </row>
    <row r="6997" spans="1:3" x14ac:dyDescent="0.3">
      <c r="A6997" s="5">
        <v>41111735</v>
      </c>
      <c r="B6997" s="5" t="s">
        <v>31920</v>
      </c>
      <c r="C6997" s="5" t="s">
        <v>44032</v>
      </c>
    </row>
    <row r="6998" spans="1:3" x14ac:dyDescent="0.3">
      <c r="A6998" s="5">
        <v>41111736</v>
      </c>
      <c r="B6998" s="5" t="s">
        <v>31921</v>
      </c>
      <c r="C6998" s="5" t="s">
        <v>44032</v>
      </c>
    </row>
    <row r="6999" spans="1:3" x14ac:dyDescent="0.3">
      <c r="A6999" s="5">
        <v>41111737</v>
      </c>
      <c r="B6999" s="5" t="s">
        <v>31922</v>
      </c>
      <c r="C6999" s="5" t="s">
        <v>44084</v>
      </c>
    </row>
    <row r="7000" spans="1:3" x14ac:dyDescent="0.3">
      <c r="A7000" s="5">
        <v>41111738</v>
      </c>
      <c r="B7000" s="5" t="s">
        <v>31923</v>
      </c>
      <c r="C7000" s="5" t="s">
        <v>44084</v>
      </c>
    </row>
    <row r="7001" spans="1:3" x14ac:dyDescent="0.3">
      <c r="A7001" s="5">
        <v>41111739</v>
      </c>
      <c r="B7001" s="5" t="s">
        <v>31924</v>
      </c>
      <c r="C7001" s="5" t="s">
        <v>43997</v>
      </c>
    </row>
    <row r="7002" spans="1:3" x14ac:dyDescent="0.3">
      <c r="A7002" s="5">
        <v>41111800</v>
      </c>
      <c r="B7002" s="5" t="s">
        <v>31925</v>
      </c>
      <c r="C7002" s="5" t="s">
        <v>43956</v>
      </c>
    </row>
    <row r="7003" spans="1:3" x14ac:dyDescent="0.3">
      <c r="A7003" s="5">
        <v>41111801</v>
      </c>
      <c r="B7003" s="5" t="s">
        <v>31926</v>
      </c>
      <c r="C7003" s="5" t="s">
        <v>44032</v>
      </c>
    </row>
    <row r="7004" spans="1:3" x14ac:dyDescent="0.3">
      <c r="A7004" s="5">
        <v>41111802</v>
      </c>
      <c r="B7004" s="5" t="s">
        <v>31927</v>
      </c>
      <c r="C7004" s="5" t="s">
        <v>44033</v>
      </c>
    </row>
    <row r="7005" spans="1:3" x14ac:dyDescent="0.3">
      <c r="A7005" s="5">
        <v>41111803</v>
      </c>
      <c r="B7005" s="5" t="s">
        <v>31928</v>
      </c>
      <c r="C7005" s="5" t="s">
        <v>44032</v>
      </c>
    </row>
    <row r="7006" spans="1:3" x14ac:dyDescent="0.3">
      <c r="A7006" s="5">
        <v>41111804</v>
      </c>
      <c r="B7006" s="5" t="s">
        <v>31929</v>
      </c>
      <c r="C7006" s="5" t="s">
        <v>44084</v>
      </c>
    </row>
    <row r="7007" spans="1:3" x14ac:dyDescent="0.3">
      <c r="A7007" s="5">
        <v>41111805</v>
      </c>
      <c r="B7007" s="5" t="s">
        <v>31930</v>
      </c>
      <c r="C7007" s="5" t="s">
        <v>44084</v>
      </c>
    </row>
    <row r="7008" spans="1:3" x14ac:dyDescent="0.3">
      <c r="A7008" s="5">
        <v>41111806</v>
      </c>
      <c r="B7008" s="5" t="s">
        <v>31931</v>
      </c>
      <c r="C7008" s="5" t="s">
        <v>44084</v>
      </c>
    </row>
    <row r="7009" spans="1:3" x14ac:dyDescent="0.3">
      <c r="A7009" s="5">
        <v>41111807</v>
      </c>
      <c r="B7009" s="5" t="s">
        <v>31932</v>
      </c>
      <c r="C7009" s="5" t="s">
        <v>44084</v>
      </c>
    </row>
    <row r="7010" spans="1:3" x14ac:dyDescent="0.3">
      <c r="A7010" s="5">
        <v>41111808</v>
      </c>
      <c r="B7010" s="5" t="s">
        <v>31933</v>
      </c>
      <c r="C7010" s="5" t="s">
        <v>44084</v>
      </c>
    </row>
    <row r="7011" spans="1:3" x14ac:dyDescent="0.3">
      <c r="A7011" s="5">
        <v>41111809</v>
      </c>
      <c r="B7011" s="5" t="s">
        <v>31934</v>
      </c>
      <c r="C7011" s="5" t="s">
        <v>44021</v>
      </c>
    </row>
    <row r="7012" spans="1:3" x14ac:dyDescent="0.3">
      <c r="A7012" s="5">
        <v>41111900</v>
      </c>
      <c r="B7012" s="5" t="s">
        <v>31935</v>
      </c>
      <c r="C7012" s="5" t="s">
        <v>43956</v>
      </c>
    </row>
    <row r="7013" spans="1:3" x14ac:dyDescent="0.3">
      <c r="A7013" s="5">
        <v>41111901</v>
      </c>
      <c r="B7013" s="5" t="s">
        <v>31936</v>
      </c>
      <c r="C7013" s="5" t="s">
        <v>44023</v>
      </c>
    </row>
    <row r="7014" spans="1:3" x14ac:dyDescent="0.3">
      <c r="A7014" s="5">
        <v>41111902</v>
      </c>
      <c r="B7014" s="5" t="s">
        <v>31937</v>
      </c>
      <c r="C7014" s="5" t="s">
        <v>44023</v>
      </c>
    </row>
    <row r="7015" spans="1:3" x14ac:dyDescent="0.3">
      <c r="A7015" s="5">
        <v>41111903</v>
      </c>
      <c r="B7015" s="5" t="s">
        <v>31938</v>
      </c>
      <c r="C7015" s="5" t="s">
        <v>44032</v>
      </c>
    </row>
    <row r="7016" spans="1:3" x14ac:dyDescent="0.3">
      <c r="A7016" s="5">
        <v>41111904</v>
      </c>
      <c r="B7016" s="5" t="s">
        <v>31939</v>
      </c>
      <c r="C7016" s="5" t="s">
        <v>44060</v>
      </c>
    </row>
    <row r="7017" spans="1:3" x14ac:dyDescent="0.3">
      <c r="A7017" s="5">
        <v>41111905</v>
      </c>
      <c r="B7017" s="5" t="s">
        <v>31940</v>
      </c>
      <c r="C7017" s="5" t="s">
        <v>43989</v>
      </c>
    </row>
    <row r="7018" spans="1:3" x14ac:dyDescent="0.3">
      <c r="A7018" s="5">
        <v>41111906</v>
      </c>
      <c r="B7018" s="5" t="s">
        <v>31941</v>
      </c>
      <c r="C7018" s="5" t="s">
        <v>44057</v>
      </c>
    </row>
    <row r="7019" spans="1:3" x14ac:dyDescent="0.3">
      <c r="A7019" s="5">
        <v>41111907</v>
      </c>
      <c r="B7019" s="5" t="s">
        <v>31942</v>
      </c>
      <c r="C7019" s="5" t="s">
        <v>44057</v>
      </c>
    </row>
    <row r="7020" spans="1:3" x14ac:dyDescent="0.3">
      <c r="A7020" s="5">
        <v>41111908</v>
      </c>
      <c r="B7020" s="5" t="s">
        <v>31943</v>
      </c>
      <c r="C7020" s="5" t="s">
        <v>44057</v>
      </c>
    </row>
    <row r="7021" spans="1:3" x14ac:dyDescent="0.3">
      <c r="A7021" s="5">
        <v>41111909</v>
      </c>
      <c r="B7021" s="5" t="s">
        <v>31944</v>
      </c>
      <c r="C7021" s="5" t="s">
        <v>44057</v>
      </c>
    </row>
    <row r="7022" spans="1:3" x14ac:dyDescent="0.3">
      <c r="A7022" s="5">
        <v>41111910</v>
      </c>
      <c r="B7022" s="5" t="s">
        <v>31945</v>
      </c>
      <c r="C7022" s="5" t="s">
        <v>44057</v>
      </c>
    </row>
    <row r="7023" spans="1:3" x14ac:dyDescent="0.3">
      <c r="A7023" s="5">
        <v>41111911</v>
      </c>
      <c r="B7023" s="5" t="s">
        <v>31946</v>
      </c>
      <c r="C7023" s="5" t="s">
        <v>44057</v>
      </c>
    </row>
    <row r="7024" spans="1:3" x14ac:dyDescent="0.3">
      <c r="A7024" s="5">
        <v>41111912</v>
      </c>
      <c r="B7024" s="5" t="s">
        <v>31947</v>
      </c>
      <c r="C7024" s="5" t="s">
        <v>44057</v>
      </c>
    </row>
    <row r="7025" spans="1:3" x14ac:dyDescent="0.3">
      <c r="A7025" s="5">
        <v>41111913</v>
      </c>
      <c r="B7025" s="5" t="s">
        <v>31948</v>
      </c>
      <c r="C7025" s="5" t="s">
        <v>44057</v>
      </c>
    </row>
    <row r="7026" spans="1:3" x14ac:dyDescent="0.3">
      <c r="A7026" s="5">
        <v>41111914</v>
      </c>
      <c r="B7026" s="5" t="s">
        <v>31949</v>
      </c>
      <c r="C7026" s="5" t="s">
        <v>44057</v>
      </c>
    </row>
    <row r="7027" spans="1:3" x14ac:dyDescent="0.3">
      <c r="A7027" s="5">
        <v>41111915</v>
      </c>
      <c r="B7027" s="5" t="s">
        <v>31950</v>
      </c>
      <c r="C7027" s="5" t="s">
        <v>44022</v>
      </c>
    </row>
    <row r="7028" spans="1:3" x14ac:dyDescent="0.3">
      <c r="A7028" s="5">
        <v>41111916</v>
      </c>
      <c r="B7028" s="5" t="s">
        <v>31951</v>
      </c>
      <c r="C7028" s="5" t="s">
        <v>44022</v>
      </c>
    </row>
    <row r="7029" spans="1:3" x14ac:dyDescent="0.3">
      <c r="A7029" s="5">
        <v>41111917</v>
      </c>
      <c r="B7029" s="5" t="s">
        <v>31952</v>
      </c>
      <c r="C7029" s="5" t="s">
        <v>44022</v>
      </c>
    </row>
    <row r="7030" spans="1:3" x14ac:dyDescent="0.3">
      <c r="A7030" s="5">
        <v>41111918</v>
      </c>
      <c r="B7030" s="5" t="s">
        <v>31953</v>
      </c>
      <c r="C7030" s="5" t="s">
        <v>44022</v>
      </c>
    </row>
    <row r="7031" spans="1:3" x14ac:dyDescent="0.3">
      <c r="A7031" s="5">
        <v>41111919</v>
      </c>
      <c r="B7031" s="5" t="s">
        <v>31954</v>
      </c>
      <c r="C7031" s="5" t="s">
        <v>44022</v>
      </c>
    </row>
    <row r="7032" spans="1:3" x14ac:dyDescent="0.3">
      <c r="A7032" s="5">
        <v>41111920</v>
      </c>
      <c r="B7032" s="5" t="s">
        <v>31955</v>
      </c>
      <c r="C7032" s="5" t="s">
        <v>44022</v>
      </c>
    </row>
    <row r="7033" spans="1:3" x14ac:dyDescent="0.3">
      <c r="A7033" s="5">
        <v>41111921</v>
      </c>
      <c r="B7033" s="5" t="s">
        <v>31956</v>
      </c>
      <c r="C7033" s="5" t="s">
        <v>43997</v>
      </c>
    </row>
    <row r="7034" spans="1:3" x14ac:dyDescent="0.3">
      <c r="A7034" s="5">
        <v>41111922</v>
      </c>
      <c r="B7034" s="5" t="s">
        <v>31957</v>
      </c>
      <c r="C7034" s="5" t="s">
        <v>44022</v>
      </c>
    </row>
    <row r="7035" spans="1:3" x14ac:dyDescent="0.3">
      <c r="A7035" s="5">
        <v>41111923</v>
      </c>
      <c r="B7035" s="5" t="s">
        <v>31958</v>
      </c>
      <c r="C7035" s="5" t="s">
        <v>44022</v>
      </c>
    </row>
    <row r="7036" spans="1:3" x14ac:dyDescent="0.3">
      <c r="A7036" s="5">
        <v>41111924</v>
      </c>
      <c r="B7036" s="5" t="s">
        <v>31959</v>
      </c>
      <c r="C7036" s="5" t="s">
        <v>44022</v>
      </c>
    </row>
    <row r="7037" spans="1:3" x14ac:dyDescent="0.3">
      <c r="A7037" s="5">
        <v>41111926</v>
      </c>
      <c r="B7037" s="5" t="s">
        <v>31960</v>
      </c>
      <c r="C7037" s="5" t="s">
        <v>44032</v>
      </c>
    </row>
    <row r="7038" spans="1:3" x14ac:dyDescent="0.3">
      <c r="A7038" s="5">
        <v>41111927</v>
      </c>
      <c r="B7038" s="5" t="s">
        <v>31961</v>
      </c>
      <c r="C7038" s="5" t="s">
        <v>44022</v>
      </c>
    </row>
    <row r="7039" spans="1:3" x14ac:dyDescent="0.3">
      <c r="A7039" s="5">
        <v>41111928</v>
      </c>
      <c r="B7039" s="5" t="s">
        <v>31962</v>
      </c>
      <c r="C7039" s="5" t="s">
        <v>44022</v>
      </c>
    </row>
    <row r="7040" spans="1:3" x14ac:dyDescent="0.3">
      <c r="A7040" s="5">
        <v>41111929</v>
      </c>
      <c r="B7040" s="5" t="s">
        <v>31963</v>
      </c>
      <c r="C7040" s="5" t="s">
        <v>44022</v>
      </c>
    </row>
    <row r="7041" spans="1:3" x14ac:dyDescent="0.3">
      <c r="A7041" s="5">
        <v>41111930</v>
      </c>
      <c r="B7041" s="5" t="s">
        <v>31964</v>
      </c>
      <c r="C7041" s="5" t="s">
        <v>44032</v>
      </c>
    </row>
    <row r="7042" spans="1:3" x14ac:dyDescent="0.3">
      <c r="A7042" s="5">
        <v>41111931</v>
      </c>
      <c r="B7042" s="5" t="s">
        <v>31965</v>
      </c>
      <c r="C7042" s="5" t="s">
        <v>44022</v>
      </c>
    </row>
    <row r="7043" spans="1:3" x14ac:dyDescent="0.3">
      <c r="A7043" s="5">
        <v>41111932</v>
      </c>
      <c r="B7043" s="5" t="s">
        <v>31966</v>
      </c>
      <c r="C7043" s="5" t="s">
        <v>44022</v>
      </c>
    </row>
    <row r="7044" spans="1:3" x14ac:dyDescent="0.3">
      <c r="A7044" s="5">
        <v>41111933</v>
      </c>
      <c r="B7044" s="5" t="s">
        <v>31967</v>
      </c>
      <c r="C7044" s="5" t="s">
        <v>44022</v>
      </c>
    </row>
    <row r="7045" spans="1:3" x14ac:dyDescent="0.3">
      <c r="A7045" s="5">
        <v>41111934</v>
      </c>
      <c r="B7045" s="5" t="s">
        <v>31968</v>
      </c>
      <c r="C7045" s="5" t="s">
        <v>44022</v>
      </c>
    </row>
    <row r="7046" spans="1:3" x14ac:dyDescent="0.3">
      <c r="A7046" s="5">
        <v>41111935</v>
      </c>
      <c r="B7046" s="5" t="s">
        <v>31969</v>
      </c>
      <c r="C7046" s="5" t="s">
        <v>44022</v>
      </c>
    </row>
    <row r="7047" spans="1:3" x14ac:dyDescent="0.3">
      <c r="A7047" s="5">
        <v>41111936</v>
      </c>
      <c r="B7047" s="5" t="s">
        <v>31970</v>
      </c>
      <c r="C7047" s="5" t="s">
        <v>44022</v>
      </c>
    </row>
    <row r="7048" spans="1:3" x14ac:dyDescent="0.3">
      <c r="A7048" s="5">
        <v>41111937</v>
      </c>
      <c r="B7048" s="5" t="s">
        <v>31971</v>
      </c>
      <c r="C7048" s="5" t="s">
        <v>44022</v>
      </c>
    </row>
    <row r="7049" spans="1:3" x14ac:dyDescent="0.3">
      <c r="A7049" s="5">
        <v>41111938</v>
      </c>
      <c r="B7049" s="5" t="s">
        <v>31972</v>
      </c>
      <c r="C7049" s="5" t="s">
        <v>44022</v>
      </c>
    </row>
    <row r="7050" spans="1:3" x14ac:dyDescent="0.3">
      <c r="A7050" s="5">
        <v>41111939</v>
      </c>
      <c r="B7050" s="5" t="s">
        <v>31973</v>
      </c>
      <c r="C7050" s="5" t="s">
        <v>44022</v>
      </c>
    </row>
    <row r="7051" spans="1:3" x14ac:dyDescent="0.3">
      <c r="A7051" s="5">
        <v>41111940</v>
      </c>
      <c r="B7051" s="5" t="s">
        <v>31974</v>
      </c>
      <c r="C7051" s="5" t="s">
        <v>44022</v>
      </c>
    </row>
    <row r="7052" spans="1:3" x14ac:dyDescent="0.3">
      <c r="A7052" s="5">
        <v>41111941</v>
      </c>
      <c r="B7052" s="5" t="s">
        <v>31975</v>
      </c>
      <c r="C7052" s="5" t="s">
        <v>44022</v>
      </c>
    </row>
    <row r="7053" spans="1:3" x14ac:dyDescent="0.3">
      <c r="A7053" s="5">
        <v>41111942</v>
      </c>
      <c r="B7053" s="5" t="s">
        <v>31976</v>
      </c>
      <c r="C7053" s="5" t="s">
        <v>44022</v>
      </c>
    </row>
    <row r="7054" spans="1:3" x14ac:dyDescent="0.3">
      <c r="A7054" s="5">
        <v>41111943</v>
      </c>
      <c r="B7054" s="5" t="s">
        <v>31977</v>
      </c>
      <c r="C7054" s="5" t="s">
        <v>44054</v>
      </c>
    </row>
    <row r="7055" spans="1:3" x14ac:dyDescent="0.3">
      <c r="A7055" s="5">
        <v>41111944</v>
      </c>
      <c r="B7055" s="5" t="s">
        <v>31978</v>
      </c>
      <c r="C7055" s="5" t="s">
        <v>44022</v>
      </c>
    </row>
    <row r="7056" spans="1:3" x14ac:dyDescent="0.3">
      <c r="A7056" s="5">
        <v>41111945</v>
      </c>
      <c r="B7056" s="5" t="s">
        <v>31979</v>
      </c>
      <c r="C7056" s="5" t="s">
        <v>44022</v>
      </c>
    </row>
    <row r="7057" spans="1:3" x14ac:dyDescent="0.3">
      <c r="A7057" s="5">
        <v>41111946</v>
      </c>
      <c r="B7057" s="5" t="s">
        <v>31980</v>
      </c>
      <c r="C7057" s="5" t="s">
        <v>44022</v>
      </c>
    </row>
    <row r="7058" spans="1:3" x14ac:dyDescent="0.3">
      <c r="A7058" s="5">
        <v>41111947</v>
      </c>
      <c r="B7058" s="5" t="s">
        <v>31981</v>
      </c>
      <c r="C7058" s="5" t="s">
        <v>44057</v>
      </c>
    </row>
    <row r="7059" spans="1:3" x14ac:dyDescent="0.3">
      <c r="A7059" s="5">
        <v>41111948</v>
      </c>
      <c r="B7059" s="5" t="s">
        <v>31982</v>
      </c>
      <c r="C7059" s="5" t="s">
        <v>44022</v>
      </c>
    </row>
    <row r="7060" spans="1:3" x14ac:dyDescent="0.3">
      <c r="A7060" s="5">
        <v>41112100</v>
      </c>
      <c r="B7060" s="5" t="s">
        <v>31983</v>
      </c>
      <c r="C7060" s="5" t="s">
        <v>43956</v>
      </c>
    </row>
    <row r="7061" spans="1:3" x14ac:dyDescent="0.3">
      <c r="A7061" s="5">
        <v>41112101</v>
      </c>
      <c r="B7061" s="5" t="s">
        <v>31984</v>
      </c>
      <c r="C7061" s="5" t="s">
        <v>44038</v>
      </c>
    </row>
    <row r="7062" spans="1:3" x14ac:dyDescent="0.3">
      <c r="A7062" s="5">
        <v>41112103</v>
      </c>
      <c r="B7062" s="5" t="s">
        <v>31985</v>
      </c>
      <c r="C7062" s="5" t="s">
        <v>44038</v>
      </c>
    </row>
    <row r="7063" spans="1:3" x14ac:dyDescent="0.3">
      <c r="A7063" s="5">
        <v>41112104</v>
      </c>
      <c r="B7063" s="5" t="s">
        <v>31986</v>
      </c>
      <c r="C7063" s="5" t="s">
        <v>44038</v>
      </c>
    </row>
    <row r="7064" spans="1:3" x14ac:dyDescent="0.3">
      <c r="A7064" s="5">
        <v>41112105</v>
      </c>
      <c r="B7064" s="5" t="s">
        <v>31987</v>
      </c>
      <c r="C7064" s="5" t="s">
        <v>44038</v>
      </c>
    </row>
    <row r="7065" spans="1:3" x14ac:dyDescent="0.3">
      <c r="A7065" s="5">
        <v>41112106</v>
      </c>
      <c r="B7065" s="5" t="s">
        <v>31988</v>
      </c>
      <c r="C7065" s="5" t="s">
        <v>44032</v>
      </c>
    </row>
    <row r="7066" spans="1:3" x14ac:dyDescent="0.3">
      <c r="A7066" s="5">
        <v>41112107</v>
      </c>
      <c r="B7066" s="5" t="s">
        <v>31989</v>
      </c>
      <c r="C7066" s="5" t="s">
        <v>44038</v>
      </c>
    </row>
    <row r="7067" spans="1:3" x14ac:dyDescent="0.3">
      <c r="A7067" s="5">
        <v>41112108</v>
      </c>
      <c r="B7067" s="5" t="s">
        <v>31990</v>
      </c>
      <c r="C7067" s="5" t="s">
        <v>44038</v>
      </c>
    </row>
    <row r="7068" spans="1:3" x14ac:dyDescent="0.3">
      <c r="A7068" s="5">
        <v>41112200</v>
      </c>
      <c r="B7068" s="5" t="s">
        <v>31991</v>
      </c>
      <c r="C7068" s="5" t="s">
        <v>43956</v>
      </c>
    </row>
    <row r="7069" spans="1:3" x14ac:dyDescent="0.3">
      <c r="A7069" s="5">
        <v>41112201</v>
      </c>
      <c r="B7069" s="5" t="s">
        <v>31992</v>
      </c>
      <c r="C7069" s="5" t="s">
        <v>44022</v>
      </c>
    </row>
    <row r="7070" spans="1:3" x14ac:dyDescent="0.3">
      <c r="A7070" s="5">
        <v>41112202</v>
      </c>
      <c r="B7070" s="5" t="s">
        <v>31993</v>
      </c>
      <c r="C7070" s="5" t="s">
        <v>44022</v>
      </c>
    </row>
    <row r="7071" spans="1:3" x14ac:dyDescent="0.3">
      <c r="A7071" s="5">
        <v>41112203</v>
      </c>
      <c r="B7071" s="5" t="s">
        <v>31994</v>
      </c>
      <c r="C7071" s="5" t="s">
        <v>44022</v>
      </c>
    </row>
    <row r="7072" spans="1:3" x14ac:dyDescent="0.3">
      <c r="A7072" s="5">
        <v>41112204</v>
      </c>
      <c r="B7072" s="5" t="s">
        <v>31995</v>
      </c>
      <c r="C7072" s="5" t="s">
        <v>44022</v>
      </c>
    </row>
    <row r="7073" spans="1:3" x14ac:dyDescent="0.3">
      <c r="A7073" s="5">
        <v>41112205</v>
      </c>
      <c r="B7073" s="5" t="s">
        <v>31996</v>
      </c>
      <c r="C7073" s="5" t="s">
        <v>44022</v>
      </c>
    </row>
    <row r="7074" spans="1:3" x14ac:dyDescent="0.3">
      <c r="A7074" s="5">
        <v>41112206</v>
      </c>
      <c r="B7074" s="5" t="s">
        <v>31997</v>
      </c>
      <c r="C7074" s="5" t="s">
        <v>44022</v>
      </c>
    </row>
    <row r="7075" spans="1:3" x14ac:dyDescent="0.3">
      <c r="A7075" s="5">
        <v>41112207</v>
      </c>
      <c r="B7075" s="5" t="s">
        <v>31998</v>
      </c>
      <c r="C7075" s="5" t="s">
        <v>44022</v>
      </c>
    </row>
    <row r="7076" spans="1:3" x14ac:dyDescent="0.3">
      <c r="A7076" s="5">
        <v>41112209</v>
      </c>
      <c r="B7076" s="5" t="s">
        <v>31999</v>
      </c>
      <c r="C7076" s="5" t="s">
        <v>44022</v>
      </c>
    </row>
    <row r="7077" spans="1:3" x14ac:dyDescent="0.3">
      <c r="A7077" s="5">
        <v>41112210</v>
      </c>
      <c r="B7077" s="5" t="s">
        <v>32000</v>
      </c>
      <c r="C7077" s="5" t="s">
        <v>44022</v>
      </c>
    </row>
    <row r="7078" spans="1:3" x14ac:dyDescent="0.3">
      <c r="A7078" s="5">
        <v>41112211</v>
      </c>
      <c r="B7078" s="5" t="s">
        <v>32001</v>
      </c>
      <c r="C7078" s="5" t="s">
        <v>44022</v>
      </c>
    </row>
    <row r="7079" spans="1:3" x14ac:dyDescent="0.3">
      <c r="A7079" s="5">
        <v>41112212</v>
      </c>
      <c r="B7079" s="5" t="s">
        <v>32002</v>
      </c>
      <c r="C7079" s="5" t="s">
        <v>44025</v>
      </c>
    </row>
    <row r="7080" spans="1:3" x14ac:dyDescent="0.3">
      <c r="A7080" s="5">
        <v>41112213</v>
      </c>
      <c r="B7080" s="5" t="s">
        <v>32003</v>
      </c>
      <c r="C7080" s="5" t="s">
        <v>44081</v>
      </c>
    </row>
    <row r="7081" spans="1:3" x14ac:dyDescent="0.3">
      <c r="A7081" s="5">
        <v>41112214</v>
      </c>
      <c r="B7081" s="5" t="s">
        <v>32004</v>
      </c>
      <c r="C7081" s="5" t="s">
        <v>44022</v>
      </c>
    </row>
    <row r="7082" spans="1:3" x14ac:dyDescent="0.3">
      <c r="A7082" s="5">
        <v>41112215</v>
      </c>
      <c r="B7082" s="5" t="s">
        <v>32005</v>
      </c>
      <c r="C7082" s="5" t="s">
        <v>44022</v>
      </c>
    </row>
    <row r="7083" spans="1:3" x14ac:dyDescent="0.3">
      <c r="A7083" s="5">
        <v>41112216</v>
      </c>
      <c r="B7083" s="5" t="s">
        <v>32006</v>
      </c>
      <c r="C7083" s="5" t="s">
        <v>44022</v>
      </c>
    </row>
    <row r="7084" spans="1:3" x14ac:dyDescent="0.3">
      <c r="A7084" s="5">
        <v>41112217</v>
      </c>
      <c r="B7084" s="5" t="s">
        <v>32007</v>
      </c>
      <c r="C7084" s="5" t="s">
        <v>44022</v>
      </c>
    </row>
    <row r="7085" spans="1:3" x14ac:dyDescent="0.3">
      <c r="A7085" s="5">
        <v>41112218</v>
      </c>
      <c r="B7085" s="5" t="s">
        <v>32008</v>
      </c>
      <c r="C7085" s="5" t="s">
        <v>44022</v>
      </c>
    </row>
    <row r="7086" spans="1:3" x14ac:dyDescent="0.3">
      <c r="A7086" s="5">
        <v>41112219</v>
      </c>
      <c r="B7086" s="5" t="s">
        <v>32009</v>
      </c>
      <c r="C7086" s="5" t="s">
        <v>44022</v>
      </c>
    </row>
    <row r="7087" spans="1:3" x14ac:dyDescent="0.3">
      <c r="A7087" s="5">
        <v>41112220</v>
      </c>
      <c r="B7087" s="5" t="s">
        <v>32010</v>
      </c>
      <c r="C7087" s="5" t="s">
        <v>44022</v>
      </c>
    </row>
    <row r="7088" spans="1:3" x14ac:dyDescent="0.3">
      <c r="A7088" s="5">
        <v>41112221</v>
      </c>
      <c r="B7088" s="5" t="s">
        <v>32011</v>
      </c>
      <c r="C7088" s="5" t="s">
        <v>44022</v>
      </c>
    </row>
    <row r="7089" spans="1:3" x14ac:dyDescent="0.3">
      <c r="A7089" s="5">
        <v>41112300</v>
      </c>
      <c r="B7089" s="5" t="s">
        <v>32012</v>
      </c>
      <c r="C7089" s="5" t="s">
        <v>43956</v>
      </c>
    </row>
    <row r="7090" spans="1:3" x14ac:dyDescent="0.3">
      <c r="A7090" s="5">
        <v>41112301</v>
      </c>
      <c r="B7090" s="5" t="s">
        <v>32013</v>
      </c>
      <c r="C7090" s="5" t="s">
        <v>44022</v>
      </c>
    </row>
    <row r="7091" spans="1:3" x14ac:dyDescent="0.3">
      <c r="A7091" s="5">
        <v>41112302</v>
      </c>
      <c r="B7091" s="5" t="s">
        <v>32014</v>
      </c>
      <c r="C7091" s="5" t="s">
        <v>44038</v>
      </c>
    </row>
    <row r="7092" spans="1:3" x14ac:dyDescent="0.3">
      <c r="A7092" s="5">
        <v>41112303</v>
      </c>
      <c r="B7092" s="5" t="s">
        <v>32015</v>
      </c>
      <c r="C7092" s="5" t="s">
        <v>44022</v>
      </c>
    </row>
    <row r="7093" spans="1:3" x14ac:dyDescent="0.3">
      <c r="A7093" s="5">
        <v>41112304</v>
      </c>
      <c r="B7093" s="5" t="s">
        <v>32016</v>
      </c>
      <c r="C7093" s="5" t="s">
        <v>44022</v>
      </c>
    </row>
    <row r="7094" spans="1:3" x14ac:dyDescent="0.3">
      <c r="A7094" s="5">
        <v>41112400</v>
      </c>
      <c r="B7094" s="5" t="s">
        <v>32017</v>
      </c>
      <c r="C7094" s="5" t="s">
        <v>43956</v>
      </c>
    </row>
    <row r="7095" spans="1:3" x14ac:dyDescent="0.3">
      <c r="A7095" s="5">
        <v>41112401</v>
      </c>
      <c r="B7095" s="5" t="s">
        <v>31408</v>
      </c>
      <c r="C7095" s="5" t="s">
        <v>44022</v>
      </c>
    </row>
    <row r="7096" spans="1:3" x14ac:dyDescent="0.3">
      <c r="A7096" s="5">
        <v>41112402</v>
      </c>
      <c r="B7096" s="5" t="s">
        <v>32018</v>
      </c>
      <c r="C7096" s="5" t="s">
        <v>44022</v>
      </c>
    </row>
    <row r="7097" spans="1:3" x14ac:dyDescent="0.3">
      <c r="A7097" s="5">
        <v>41112403</v>
      </c>
      <c r="B7097" s="5" t="s">
        <v>32019</v>
      </c>
      <c r="C7097" s="5" t="s">
        <v>44022</v>
      </c>
    </row>
    <row r="7098" spans="1:3" x14ac:dyDescent="0.3">
      <c r="A7098" s="5">
        <v>41112404</v>
      </c>
      <c r="B7098" s="5" t="s">
        <v>32020</v>
      </c>
      <c r="C7098" s="5" t="s">
        <v>44022</v>
      </c>
    </row>
    <row r="7099" spans="1:3" x14ac:dyDescent="0.3">
      <c r="A7099" s="5">
        <v>41112405</v>
      </c>
      <c r="B7099" s="5" t="s">
        <v>32021</v>
      </c>
      <c r="C7099" s="5" t="s">
        <v>44022</v>
      </c>
    </row>
    <row r="7100" spans="1:3" x14ac:dyDescent="0.3">
      <c r="A7100" s="5">
        <v>41112406</v>
      </c>
      <c r="B7100" s="5" t="s">
        <v>32022</v>
      </c>
      <c r="C7100" s="5" t="s">
        <v>44022</v>
      </c>
    </row>
    <row r="7101" spans="1:3" x14ac:dyDescent="0.3">
      <c r="A7101" s="5">
        <v>41112407</v>
      </c>
      <c r="B7101" s="5" t="s">
        <v>32023</v>
      </c>
      <c r="C7101" s="5" t="s">
        <v>44022</v>
      </c>
    </row>
    <row r="7102" spans="1:3" x14ac:dyDescent="0.3">
      <c r="A7102" s="5">
        <v>41112408</v>
      </c>
      <c r="B7102" s="5" t="s">
        <v>32024</v>
      </c>
      <c r="C7102" s="5" t="s">
        <v>44022</v>
      </c>
    </row>
    <row r="7103" spans="1:3" x14ac:dyDescent="0.3">
      <c r="A7103" s="5">
        <v>41112409</v>
      </c>
      <c r="B7103" s="5" t="s">
        <v>32025</v>
      </c>
      <c r="C7103" s="5" t="s">
        <v>44022</v>
      </c>
    </row>
    <row r="7104" spans="1:3" x14ac:dyDescent="0.3">
      <c r="A7104" s="5">
        <v>41112410</v>
      </c>
      <c r="B7104" s="5" t="s">
        <v>32026</v>
      </c>
      <c r="C7104" s="5" t="s">
        <v>44022</v>
      </c>
    </row>
    <row r="7105" spans="1:3" x14ac:dyDescent="0.3">
      <c r="A7105" s="5">
        <v>41112411</v>
      </c>
      <c r="B7105" s="5" t="s">
        <v>32027</v>
      </c>
      <c r="C7105" s="5" t="s">
        <v>44022</v>
      </c>
    </row>
    <row r="7106" spans="1:3" x14ac:dyDescent="0.3">
      <c r="A7106" s="5">
        <v>41112500</v>
      </c>
      <c r="B7106" s="5" t="s">
        <v>32028</v>
      </c>
      <c r="C7106" s="5" t="s">
        <v>43956</v>
      </c>
    </row>
    <row r="7107" spans="1:3" x14ac:dyDescent="0.3">
      <c r="A7107" s="5">
        <v>41112501</v>
      </c>
      <c r="B7107" s="5" t="s">
        <v>31288</v>
      </c>
      <c r="C7107" s="5" t="s">
        <v>44032</v>
      </c>
    </row>
    <row r="7108" spans="1:3" x14ac:dyDescent="0.3">
      <c r="A7108" s="5">
        <v>41112502</v>
      </c>
      <c r="B7108" s="5" t="s">
        <v>32029</v>
      </c>
      <c r="C7108" s="5" t="s">
        <v>44033</v>
      </c>
    </row>
    <row r="7109" spans="1:3" x14ac:dyDescent="0.3">
      <c r="A7109" s="5">
        <v>41112503</v>
      </c>
      <c r="B7109" s="5" t="s">
        <v>32030</v>
      </c>
      <c r="C7109" s="5" t="s">
        <v>43989</v>
      </c>
    </row>
    <row r="7110" spans="1:3" x14ac:dyDescent="0.3">
      <c r="A7110" s="5">
        <v>41112504</v>
      </c>
      <c r="B7110" s="5" t="s">
        <v>32031</v>
      </c>
      <c r="C7110" s="5" t="s">
        <v>44021</v>
      </c>
    </row>
    <row r="7111" spans="1:3" x14ac:dyDescent="0.3">
      <c r="A7111" s="5">
        <v>41112505</v>
      </c>
      <c r="B7111" s="5" t="s">
        <v>32032</v>
      </c>
      <c r="C7111" s="5" t="s">
        <v>43997</v>
      </c>
    </row>
    <row r="7112" spans="1:3" x14ac:dyDescent="0.3">
      <c r="A7112" s="5">
        <v>41112506</v>
      </c>
      <c r="B7112" s="5" t="s">
        <v>32033</v>
      </c>
      <c r="C7112" s="5" t="s">
        <v>43997</v>
      </c>
    </row>
    <row r="7113" spans="1:3" x14ac:dyDescent="0.3">
      <c r="A7113" s="5">
        <v>41112508</v>
      </c>
      <c r="B7113" s="5" t="s">
        <v>32034</v>
      </c>
      <c r="C7113" s="5" t="s">
        <v>44022</v>
      </c>
    </row>
    <row r="7114" spans="1:3" x14ac:dyDescent="0.3">
      <c r="A7114" s="5">
        <v>41112509</v>
      </c>
      <c r="B7114" s="5" t="s">
        <v>32035</v>
      </c>
      <c r="C7114" s="5" t="s">
        <v>44022</v>
      </c>
    </row>
    <row r="7115" spans="1:3" x14ac:dyDescent="0.3">
      <c r="A7115" s="5">
        <v>41112510</v>
      </c>
      <c r="B7115" s="5" t="s">
        <v>32036</v>
      </c>
      <c r="C7115" s="5" t="s">
        <v>44022</v>
      </c>
    </row>
    <row r="7116" spans="1:3" x14ac:dyDescent="0.3">
      <c r="A7116" s="5">
        <v>41112511</v>
      </c>
      <c r="B7116" s="5" t="s">
        <v>32037</v>
      </c>
      <c r="C7116" s="5" t="s">
        <v>44022</v>
      </c>
    </row>
    <row r="7117" spans="1:3" x14ac:dyDescent="0.3">
      <c r="A7117" s="5">
        <v>41112512</v>
      </c>
      <c r="B7117" s="5" t="s">
        <v>32038</v>
      </c>
      <c r="C7117" s="5" t="s">
        <v>44022</v>
      </c>
    </row>
    <row r="7118" spans="1:3" x14ac:dyDescent="0.3">
      <c r="A7118" s="5">
        <v>41112513</v>
      </c>
      <c r="B7118" s="5" t="s">
        <v>32039</v>
      </c>
      <c r="C7118" s="5" t="s">
        <v>44081</v>
      </c>
    </row>
    <row r="7119" spans="1:3" x14ac:dyDescent="0.3">
      <c r="A7119" s="5">
        <v>41112514</v>
      </c>
      <c r="B7119" s="5" t="s">
        <v>32040</v>
      </c>
      <c r="C7119" s="5" t="s">
        <v>44032</v>
      </c>
    </row>
    <row r="7120" spans="1:3" x14ac:dyDescent="0.3">
      <c r="A7120" s="5">
        <v>41112516</v>
      </c>
      <c r="B7120" s="5" t="s">
        <v>32041</v>
      </c>
      <c r="C7120" s="5" t="s">
        <v>44032</v>
      </c>
    </row>
    <row r="7121" spans="1:3" x14ac:dyDescent="0.3">
      <c r="A7121" s="5">
        <v>41112600</v>
      </c>
      <c r="B7121" s="5" t="s">
        <v>32042</v>
      </c>
      <c r="C7121" s="5" t="s">
        <v>43956</v>
      </c>
    </row>
    <row r="7122" spans="1:3" x14ac:dyDescent="0.3">
      <c r="A7122" s="5">
        <v>41112601</v>
      </c>
      <c r="B7122" s="5" t="s">
        <v>32043</v>
      </c>
      <c r="C7122" s="5" t="s">
        <v>44033</v>
      </c>
    </row>
    <row r="7123" spans="1:3" x14ac:dyDescent="0.3">
      <c r="A7123" s="5">
        <v>41112602</v>
      </c>
      <c r="B7123" s="5" t="s">
        <v>32044</v>
      </c>
      <c r="C7123" s="5" t="s">
        <v>44033</v>
      </c>
    </row>
    <row r="7124" spans="1:3" x14ac:dyDescent="0.3">
      <c r="A7124" s="5">
        <v>41112700</v>
      </c>
      <c r="B7124" s="5" t="s">
        <v>32045</v>
      </c>
      <c r="C7124" s="5" t="s">
        <v>43956</v>
      </c>
    </row>
    <row r="7125" spans="1:3" x14ac:dyDescent="0.3">
      <c r="A7125" s="5">
        <v>41112701</v>
      </c>
      <c r="B7125" s="5" t="s">
        <v>32046</v>
      </c>
      <c r="C7125" s="5" t="s">
        <v>44024</v>
      </c>
    </row>
    <row r="7126" spans="1:3" x14ac:dyDescent="0.3">
      <c r="A7126" s="5">
        <v>41112702</v>
      </c>
      <c r="B7126" s="5" t="s">
        <v>32047</v>
      </c>
      <c r="C7126" s="5" t="s">
        <v>44024</v>
      </c>
    </row>
    <row r="7127" spans="1:3" x14ac:dyDescent="0.3">
      <c r="A7127" s="5">
        <v>41112704</v>
      </c>
      <c r="B7127" s="5" t="s">
        <v>32048</v>
      </c>
      <c r="C7127" s="5" t="s">
        <v>44023</v>
      </c>
    </row>
    <row r="7128" spans="1:3" x14ac:dyDescent="0.3">
      <c r="A7128" s="5">
        <v>41112800</v>
      </c>
      <c r="B7128" s="5" t="s">
        <v>32049</v>
      </c>
      <c r="C7128" s="5" t="s">
        <v>43956</v>
      </c>
    </row>
    <row r="7129" spans="1:3" x14ac:dyDescent="0.3">
      <c r="A7129" s="5">
        <v>41112801</v>
      </c>
      <c r="B7129" s="5" t="s">
        <v>32050</v>
      </c>
      <c r="C7129" s="5" t="s">
        <v>44022</v>
      </c>
    </row>
    <row r="7130" spans="1:3" x14ac:dyDescent="0.3">
      <c r="A7130" s="5">
        <v>41112802</v>
      </c>
      <c r="B7130" s="5" t="s">
        <v>32051</v>
      </c>
      <c r="C7130" s="5" t="s">
        <v>44022</v>
      </c>
    </row>
    <row r="7131" spans="1:3" x14ac:dyDescent="0.3">
      <c r="A7131" s="5">
        <v>41112803</v>
      </c>
      <c r="B7131" s="5" t="s">
        <v>32052</v>
      </c>
      <c r="C7131" s="5" t="s">
        <v>44022</v>
      </c>
    </row>
    <row r="7132" spans="1:3" x14ac:dyDescent="0.3">
      <c r="A7132" s="5">
        <v>41112900</v>
      </c>
      <c r="B7132" s="5" t="s">
        <v>32053</v>
      </c>
      <c r="C7132" s="5" t="s">
        <v>43956</v>
      </c>
    </row>
    <row r="7133" spans="1:3" x14ac:dyDescent="0.3">
      <c r="A7133" s="5">
        <v>41112901</v>
      </c>
      <c r="B7133" s="5" t="s">
        <v>32054</v>
      </c>
      <c r="C7133" s="5" t="s">
        <v>44052</v>
      </c>
    </row>
    <row r="7134" spans="1:3" x14ac:dyDescent="0.3">
      <c r="A7134" s="5">
        <v>41112902</v>
      </c>
      <c r="B7134" s="5" t="s">
        <v>32055</v>
      </c>
      <c r="C7134" s="5" t="s">
        <v>44023</v>
      </c>
    </row>
    <row r="7135" spans="1:3" x14ac:dyDescent="0.3">
      <c r="A7135" s="5">
        <v>41112903</v>
      </c>
      <c r="B7135" s="5" t="s">
        <v>32056</v>
      </c>
      <c r="C7135" s="5" t="s">
        <v>44023</v>
      </c>
    </row>
    <row r="7136" spans="1:3" x14ac:dyDescent="0.3">
      <c r="A7136" s="5">
        <v>41112904</v>
      </c>
      <c r="B7136" s="5" t="s">
        <v>32057</v>
      </c>
      <c r="C7136" s="5" t="s">
        <v>44052</v>
      </c>
    </row>
    <row r="7137" spans="1:3" x14ac:dyDescent="0.3">
      <c r="A7137" s="5">
        <v>41113000</v>
      </c>
      <c r="B7137" s="5" t="s">
        <v>32058</v>
      </c>
      <c r="C7137" s="5" t="s">
        <v>43956</v>
      </c>
    </row>
    <row r="7138" spans="1:3" x14ac:dyDescent="0.3">
      <c r="A7138" s="5">
        <v>41113001</v>
      </c>
      <c r="B7138" s="5" t="s">
        <v>32059</v>
      </c>
      <c r="C7138" s="5" t="s">
        <v>44032</v>
      </c>
    </row>
    <row r="7139" spans="1:3" x14ac:dyDescent="0.3">
      <c r="A7139" s="5">
        <v>41113002</v>
      </c>
      <c r="B7139" s="5" t="s">
        <v>32060</v>
      </c>
      <c r="C7139" s="5" t="s">
        <v>44032</v>
      </c>
    </row>
    <row r="7140" spans="1:3" x14ac:dyDescent="0.3">
      <c r="A7140" s="5">
        <v>41113003</v>
      </c>
      <c r="B7140" s="5" t="s">
        <v>32061</v>
      </c>
      <c r="C7140" s="5" t="s">
        <v>44032</v>
      </c>
    </row>
    <row r="7141" spans="1:3" x14ac:dyDescent="0.3">
      <c r="A7141" s="5">
        <v>41113004</v>
      </c>
      <c r="B7141" s="5" t="s">
        <v>32062</v>
      </c>
      <c r="C7141" s="5" t="s">
        <v>44032</v>
      </c>
    </row>
    <row r="7142" spans="1:3" x14ac:dyDescent="0.3">
      <c r="A7142" s="5">
        <v>41113005</v>
      </c>
      <c r="B7142" s="5" t="s">
        <v>32063</v>
      </c>
      <c r="C7142" s="5" t="s">
        <v>44032</v>
      </c>
    </row>
    <row r="7143" spans="1:3" x14ac:dyDescent="0.3">
      <c r="A7143" s="5">
        <v>41113006</v>
      </c>
      <c r="B7143" s="5" t="s">
        <v>32064</v>
      </c>
      <c r="C7143" s="5" t="s">
        <v>44032</v>
      </c>
    </row>
    <row r="7144" spans="1:3" x14ac:dyDescent="0.3">
      <c r="A7144" s="5">
        <v>41113007</v>
      </c>
      <c r="B7144" s="5" t="s">
        <v>32065</v>
      </c>
      <c r="C7144" s="5" t="s">
        <v>44032</v>
      </c>
    </row>
    <row r="7145" spans="1:3" x14ac:dyDescent="0.3">
      <c r="A7145" s="5">
        <v>41113008</v>
      </c>
      <c r="B7145" s="5" t="s">
        <v>32066</v>
      </c>
      <c r="C7145" s="5" t="s">
        <v>44032</v>
      </c>
    </row>
    <row r="7146" spans="1:3" x14ac:dyDescent="0.3">
      <c r="A7146" s="5">
        <v>41113009</v>
      </c>
      <c r="B7146" s="5" t="s">
        <v>32067</v>
      </c>
      <c r="C7146" s="5" t="s">
        <v>44032</v>
      </c>
    </row>
    <row r="7147" spans="1:3" x14ac:dyDescent="0.3">
      <c r="A7147" s="5">
        <v>41113010</v>
      </c>
      <c r="B7147" s="5" t="s">
        <v>32068</v>
      </c>
      <c r="C7147" s="5" t="s">
        <v>44032</v>
      </c>
    </row>
    <row r="7148" spans="1:3" x14ac:dyDescent="0.3">
      <c r="A7148" s="5">
        <v>41113023</v>
      </c>
      <c r="B7148" s="5" t="s">
        <v>32069</v>
      </c>
      <c r="C7148" s="5" t="s">
        <v>44032</v>
      </c>
    </row>
    <row r="7149" spans="1:3" x14ac:dyDescent="0.3">
      <c r="A7149" s="5">
        <v>41113024</v>
      </c>
      <c r="B7149" s="5" t="s">
        <v>32070</v>
      </c>
      <c r="C7149" s="5" t="s">
        <v>44041</v>
      </c>
    </row>
    <row r="7150" spans="1:3" x14ac:dyDescent="0.3">
      <c r="A7150" s="5">
        <v>41113025</v>
      </c>
      <c r="B7150" s="5" t="s">
        <v>32071</v>
      </c>
      <c r="C7150" s="5" t="s">
        <v>44032</v>
      </c>
    </row>
    <row r="7151" spans="1:3" x14ac:dyDescent="0.3">
      <c r="A7151" s="5">
        <v>41113026</v>
      </c>
      <c r="B7151" s="5" t="s">
        <v>32072</v>
      </c>
      <c r="C7151" s="5" t="s">
        <v>44032</v>
      </c>
    </row>
    <row r="7152" spans="1:3" x14ac:dyDescent="0.3">
      <c r="A7152" s="5">
        <v>41113027</v>
      </c>
      <c r="B7152" s="5" t="s">
        <v>32073</v>
      </c>
      <c r="C7152" s="5" t="s">
        <v>44032</v>
      </c>
    </row>
    <row r="7153" spans="1:3" x14ac:dyDescent="0.3">
      <c r="A7153" s="5">
        <v>41113029</v>
      </c>
      <c r="B7153" s="5" t="s">
        <v>32074</v>
      </c>
      <c r="C7153" s="5" t="s">
        <v>44032</v>
      </c>
    </row>
    <row r="7154" spans="1:3" x14ac:dyDescent="0.3">
      <c r="A7154" s="5">
        <v>41113030</v>
      </c>
      <c r="B7154" s="5" t="s">
        <v>32075</v>
      </c>
      <c r="C7154" s="5" t="s">
        <v>44032</v>
      </c>
    </row>
    <row r="7155" spans="1:3" x14ac:dyDescent="0.3">
      <c r="A7155" s="5">
        <v>41113031</v>
      </c>
      <c r="B7155" s="5" t="s">
        <v>32076</v>
      </c>
      <c r="C7155" s="5" t="s">
        <v>44032</v>
      </c>
    </row>
    <row r="7156" spans="1:3" x14ac:dyDescent="0.3">
      <c r="A7156" s="5">
        <v>41113033</v>
      </c>
      <c r="B7156" s="5" t="s">
        <v>32077</v>
      </c>
      <c r="C7156" s="5" t="s">
        <v>44032</v>
      </c>
    </row>
    <row r="7157" spans="1:3" x14ac:dyDescent="0.3">
      <c r="A7157" s="5">
        <v>41113034</v>
      </c>
      <c r="B7157" s="5" t="s">
        <v>32078</v>
      </c>
      <c r="C7157" s="5" t="s">
        <v>44032</v>
      </c>
    </row>
    <row r="7158" spans="1:3" x14ac:dyDescent="0.3">
      <c r="A7158" s="5">
        <v>41113035</v>
      </c>
      <c r="B7158" s="5" t="s">
        <v>32079</v>
      </c>
      <c r="C7158" s="5" t="s">
        <v>44081</v>
      </c>
    </row>
    <row r="7159" spans="1:3" x14ac:dyDescent="0.3">
      <c r="A7159" s="5">
        <v>41113036</v>
      </c>
      <c r="B7159" s="5" t="s">
        <v>32080</v>
      </c>
      <c r="C7159" s="5" t="s">
        <v>44032</v>
      </c>
    </row>
    <row r="7160" spans="1:3" x14ac:dyDescent="0.3">
      <c r="A7160" s="5">
        <v>41113037</v>
      </c>
      <c r="B7160" s="5" t="s">
        <v>32081</v>
      </c>
      <c r="C7160" s="5" t="s">
        <v>44032</v>
      </c>
    </row>
    <row r="7161" spans="1:3" x14ac:dyDescent="0.3">
      <c r="A7161" s="5">
        <v>41113100</v>
      </c>
      <c r="B7161" s="5" t="s">
        <v>32082</v>
      </c>
      <c r="C7161" s="5" t="s">
        <v>43956</v>
      </c>
    </row>
    <row r="7162" spans="1:3" x14ac:dyDescent="0.3">
      <c r="A7162" s="5">
        <v>41113101</v>
      </c>
      <c r="B7162" s="5" t="s">
        <v>32083</v>
      </c>
      <c r="C7162" s="5" t="s">
        <v>44041</v>
      </c>
    </row>
    <row r="7163" spans="1:3" x14ac:dyDescent="0.3">
      <c r="A7163" s="5">
        <v>41113102</v>
      </c>
      <c r="B7163" s="5" t="s">
        <v>32084</v>
      </c>
      <c r="C7163" s="5" t="s">
        <v>44041</v>
      </c>
    </row>
    <row r="7164" spans="1:3" x14ac:dyDescent="0.3">
      <c r="A7164" s="5">
        <v>41113103</v>
      </c>
      <c r="B7164" s="5" t="s">
        <v>32085</v>
      </c>
      <c r="C7164" s="5" t="s">
        <v>44032</v>
      </c>
    </row>
    <row r="7165" spans="1:3" x14ac:dyDescent="0.3">
      <c r="A7165" s="5">
        <v>41113104</v>
      </c>
      <c r="B7165" s="5" t="s">
        <v>32086</v>
      </c>
      <c r="C7165" s="5" t="s">
        <v>44032</v>
      </c>
    </row>
    <row r="7166" spans="1:3" x14ac:dyDescent="0.3">
      <c r="A7166" s="5">
        <v>41113105</v>
      </c>
      <c r="B7166" s="5" t="s">
        <v>32087</v>
      </c>
      <c r="C7166" s="5" t="s">
        <v>44032</v>
      </c>
    </row>
    <row r="7167" spans="1:3" x14ac:dyDescent="0.3">
      <c r="A7167" s="5">
        <v>41113106</v>
      </c>
      <c r="B7167" s="5" t="s">
        <v>32088</v>
      </c>
      <c r="C7167" s="5" t="s">
        <v>44032</v>
      </c>
    </row>
    <row r="7168" spans="1:3" x14ac:dyDescent="0.3">
      <c r="A7168" s="5">
        <v>41113107</v>
      </c>
      <c r="B7168" s="5" t="s">
        <v>32089</v>
      </c>
      <c r="C7168" s="5" t="s">
        <v>44032</v>
      </c>
    </row>
    <row r="7169" spans="1:3" x14ac:dyDescent="0.3">
      <c r="A7169" s="5">
        <v>41113108</v>
      </c>
      <c r="B7169" s="5" t="s">
        <v>32090</v>
      </c>
      <c r="C7169" s="5" t="s">
        <v>44032</v>
      </c>
    </row>
    <row r="7170" spans="1:3" x14ac:dyDescent="0.3">
      <c r="A7170" s="5">
        <v>41113109</v>
      </c>
      <c r="B7170" s="5" t="s">
        <v>32091</v>
      </c>
      <c r="C7170" s="5" t="s">
        <v>44032</v>
      </c>
    </row>
    <row r="7171" spans="1:3" x14ac:dyDescent="0.3">
      <c r="A7171" s="5">
        <v>41113110</v>
      </c>
      <c r="B7171" s="5" t="s">
        <v>32092</v>
      </c>
      <c r="C7171" s="5" t="s">
        <v>44032</v>
      </c>
    </row>
    <row r="7172" spans="1:3" x14ac:dyDescent="0.3">
      <c r="A7172" s="5">
        <v>41113111</v>
      </c>
      <c r="B7172" s="5" t="s">
        <v>32093</v>
      </c>
      <c r="C7172" s="5" t="s">
        <v>44032</v>
      </c>
    </row>
    <row r="7173" spans="1:3" x14ac:dyDescent="0.3">
      <c r="A7173" s="5">
        <v>41113112</v>
      </c>
      <c r="B7173" s="5" t="s">
        <v>32094</v>
      </c>
      <c r="C7173" s="5" t="s">
        <v>44032</v>
      </c>
    </row>
    <row r="7174" spans="1:3" x14ac:dyDescent="0.3">
      <c r="A7174" s="5">
        <v>41113113</v>
      </c>
      <c r="B7174" s="5" t="s">
        <v>32095</v>
      </c>
      <c r="C7174" s="5" t="s">
        <v>44032</v>
      </c>
    </row>
    <row r="7175" spans="1:3" x14ac:dyDescent="0.3">
      <c r="A7175" s="5">
        <v>41113114</v>
      </c>
      <c r="B7175" s="5" t="s">
        <v>32096</v>
      </c>
      <c r="C7175" s="5" t="s">
        <v>44032</v>
      </c>
    </row>
    <row r="7176" spans="1:3" x14ac:dyDescent="0.3">
      <c r="A7176" s="5">
        <v>41113115</v>
      </c>
      <c r="B7176" s="5" t="s">
        <v>32097</v>
      </c>
      <c r="C7176" s="5" t="s">
        <v>44032</v>
      </c>
    </row>
    <row r="7177" spans="1:3" x14ac:dyDescent="0.3">
      <c r="A7177" s="5">
        <v>41113116</v>
      </c>
      <c r="B7177" s="5" t="s">
        <v>32098</v>
      </c>
      <c r="C7177" s="5" t="s">
        <v>44050</v>
      </c>
    </row>
    <row r="7178" spans="1:3" x14ac:dyDescent="0.3">
      <c r="A7178" s="5">
        <v>41113117</v>
      </c>
      <c r="B7178" s="5" t="s">
        <v>32099</v>
      </c>
      <c r="C7178" s="5" t="s">
        <v>44032</v>
      </c>
    </row>
    <row r="7179" spans="1:3" x14ac:dyDescent="0.3">
      <c r="A7179" s="5">
        <v>41113118</v>
      </c>
      <c r="B7179" s="5" t="s">
        <v>32100</v>
      </c>
      <c r="C7179" s="5" t="s">
        <v>44032</v>
      </c>
    </row>
    <row r="7180" spans="1:3" x14ac:dyDescent="0.3">
      <c r="A7180" s="5">
        <v>41113119</v>
      </c>
      <c r="B7180" s="5" t="s">
        <v>32101</v>
      </c>
      <c r="C7180" s="5" t="s">
        <v>44032</v>
      </c>
    </row>
    <row r="7181" spans="1:3" x14ac:dyDescent="0.3">
      <c r="A7181" s="5">
        <v>41113300</v>
      </c>
      <c r="B7181" s="5" t="s">
        <v>32102</v>
      </c>
      <c r="C7181" s="5" t="s">
        <v>43956</v>
      </c>
    </row>
    <row r="7182" spans="1:3" x14ac:dyDescent="0.3">
      <c r="A7182" s="5">
        <v>41113301</v>
      </c>
      <c r="B7182" s="5" t="s">
        <v>32103</v>
      </c>
      <c r="C7182" s="5" t="s">
        <v>44032</v>
      </c>
    </row>
    <row r="7183" spans="1:3" x14ac:dyDescent="0.3">
      <c r="A7183" s="5">
        <v>41113302</v>
      </c>
      <c r="B7183" s="5" t="s">
        <v>32104</v>
      </c>
      <c r="C7183" s="5" t="s">
        <v>44084</v>
      </c>
    </row>
    <row r="7184" spans="1:3" x14ac:dyDescent="0.3">
      <c r="A7184" s="5">
        <v>41113304</v>
      </c>
      <c r="B7184" s="5" t="s">
        <v>32105</v>
      </c>
      <c r="C7184" s="5" t="s">
        <v>43998</v>
      </c>
    </row>
    <row r="7185" spans="1:3" x14ac:dyDescent="0.3">
      <c r="A7185" s="5">
        <v>41113305</v>
      </c>
      <c r="B7185" s="5" t="s">
        <v>32106</v>
      </c>
      <c r="C7185" s="5" t="s">
        <v>43998</v>
      </c>
    </row>
    <row r="7186" spans="1:3" x14ac:dyDescent="0.3">
      <c r="A7186" s="5">
        <v>41113306</v>
      </c>
      <c r="B7186" s="5" t="s">
        <v>32107</v>
      </c>
      <c r="C7186" s="5" t="s">
        <v>43998</v>
      </c>
    </row>
    <row r="7187" spans="1:3" x14ac:dyDescent="0.3">
      <c r="A7187" s="5">
        <v>41113308</v>
      </c>
      <c r="B7187" s="5" t="s">
        <v>32108</v>
      </c>
      <c r="C7187" s="5" t="s">
        <v>44032</v>
      </c>
    </row>
    <row r="7188" spans="1:3" x14ac:dyDescent="0.3">
      <c r="A7188" s="5">
        <v>41113309</v>
      </c>
      <c r="B7188" s="5" t="s">
        <v>32109</v>
      </c>
      <c r="C7188" s="5" t="s">
        <v>44032</v>
      </c>
    </row>
    <row r="7189" spans="1:3" x14ac:dyDescent="0.3">
      <c r="A7189" s="5">
        <v>41113310</v>
      </c>
      <c r="B7189" s="5" t="s">
        <v>32110</v>
      </c>
      <c r="C7189" s="5" t="s">
        <v>43998</v>
      </c>
    </row>
    <row r="7190" spans="1:3" x14ac:dyDescent="0.3">
      <c r="A7190" s="5">
        <v>41113311</v>
      </c>
      <c r="B7190" s="5" t="s">
        <v>32111</v>
      </c>
      <c r="C7190" s="5" t="s">
        <v>44023</v>
      </c>
    </row>
    <row r="7191" spans="1:3" x14ac:dyDescent="0.3">
      <c r="A7191" s="5">
        <v>41113312</v>
      </c>
      <c r="B7191" s="5" t="s">
        <v>32112</v>
      </c>
      <c r="C7191" s="5" t="s">
        <v>43998</v>
      </c>
    </row>
    <row r="7192" spans="1:3" x14ac:dyDescent="0.3">
      <c r="A7192" s="5">
        <v>41113313</v>
      </c>
      <c r="B7192" s="5" t="s">
        <v>32113</v>
      </c>
      <c r="C7192" s="5" t="s">
        <v>44032</v>
      </c>
    </row>
    <row r="7193" spans="1:3" x14ac:dyDescent="0.3">
      <c r="A7193" s="5">
        <v>41113314</v>
      </c>
      <c r="B7193" s="5" t="s">
        <v>32114</v>
      </c>
      <c r="C7193" s="5" t="s">
        <v>44032</v>
      </c>
    </row>
    <row r="7194" spans="1:3" x14ac:dyDescent="0.3">
      <c r="A7194" s="5">
        <v>41113315</v>
      </c>
      <c r="B7194" s="5" t="s">
        <v>32115</v>
      </c>
      <c r="C7194" s="5" t="s">
        <v>44032</v>
      </c>
    </row>
    <row r="7195" spans="1:3" x14ac:dyDescent="0.3">
      <c r="A7195" s="5">
        <v>41113316</v>
      </c>
      <c r="B7195" s="5" t="s">
        <v>32116</v>
      </c>
      <c r="C7195" s="5" t="s">
        <v>44032</v>
      </c>
    </row>
    <row r="7196" spans="1:3" x14ac:dyDescent="0.3">
      <c r="A7196" s="5">
        <v>41113318</v>
      </c>
      <c r="B7196" s="5" t="s">
        <v>32117</v>
      </c>
      <c r="C7196" s="5" t="s">
        <v>44032</v>
      </c>
    </row>
    <row r="7197" spans="1:3" x14ac:dyDescent="0.3">
      <c r="A7197" s="5">
        <v>41113319</v>
      </c>
      <c r="B7197" s="5" t="s">
        <v>32118</v>
      </c>
      <c r="C7197" s="5" t="s">
        <v>43998</v>
      </c>
    </row>
    <row r="7198" spans="1:3" x14ac:dyDescent="0.3">
      <c r="A7198" s="5">
        <v>41113320</v>
      </c>
      <c r="B7198" s="5" t="s">
        <v>32119</v>
      </c>
      <c r="C7198" s="5" t="s">
        <v>43998</v>
      </c>
    </row>
    <row r="7199" spans="1:3" x14ac:dyDescent="0.3">
      <c r="A7199" s="5">
        <v>41113321</v>
      </c>
      <c r="B7199" s="5" t="s">
        <v>32120</v>
      </c>
      <c r="C7199" s="5" t="s">
        <v>44032</v>
      </c>
    </row>
    <row r="7200" spans="1:3" x14ac:dyDescent="0.3">
      <c r="A7200" s="5">
        <v>41113322</v>
      </c>
      <c r="B7200" s="5" t="s">
        <v>32121</v>
      </c>
      <c r="C7200" s="5" t="s">
        <v>44032</v>
      </c>
    </row>
    <row r="7201" spans="1:3" x14ac:dyDescent="0.3">
      <c r="A7201" s="5">
        <v>41113323</v>
      </c>
      <c r="B7201" s="5" t="s">
        <v>32122</v>
      </c>
      <c r="C7201" s="5" t="s">
        <v>44032</v>
      </c>
    </row>
    <row r="7202" spans="1:3" x14ac:dyDescent="0.3">
      <c r="A7202" s="5">
        <v>41113400</v>
      </c>
      <c r="B7202" s="5" t="s">
        <v>32123</v>
      </c>
      <c r="C7202" s="5" t="s">
        <v>43956</v>
      </c>
    </row>
    <row r="7203" spans="1:3" x14ac:dyDescent="0.3">
      <c r="A7203" s="5">
        <v>41113401</v>
      </c>
      <c r="B7203" s="5" t="s">
        <v>32124</v>
      </c>
      <c r="C7203" s="5" t="s">
        <v>44032</v>
      </c>
    </row>
    <row r="7204" spans="1:3" x14ac:dyDescent="0.3">
      <c r="A7204" s="5">
        <v>41113402</v>
      </c>
      <c r="B7204" s="5" t="s">
        <v>32125</v>
      </c>
      <c r="C7204" s="5" t="s">
        <v>44032</v>
      </c>
    </row>
    <row r="7205" spans="1:3" x14ac:dyDescent="0.3">
      <c r="A7205" s="5">
        <v>41113403</v>
      </c>
      <c r="B7205" s="5" t="s">
        <v>32126</v>
      </c>
      <c r="C7205" s="5" t="s">
        <v>44032</v>
      </c>
    </row>
    <row r="7206" spans="1:3" x14ac:dyDescent="0.3">
      <c r="A7206" s="5">
        <v>41113404</v>
      </c>
      <c r="B7206" s="5" t="s">
        <v>32127</v>
      </c>
      <c r="C7206" s="5" t="s">
        <v>44032</v>
      </c>
    </row>
    <row r="7207" spans="1:3" x14ac:dyDescent="0.3">
      <c r="A7207" s="5">
        <v>41113405</v>
      </c>
      <c r="B7207" s="5" t="s">
        <v>32128</v>
      </c>
      <c r="C7207" s="5" t="s">
        <v>44032</v>
      </c>
    </row>
    <row r="7208" spans="1:3" x14ac:dyDescent="0.3">
      <c r="A7208" s="5">
        <v>41113406</v>
      </c>
      <c r="B7208" s="5" t="s">
        <v>32129</v>
      </c>
      <c r="C7208" s="5" t="s">
        <v>44032</v>
      </c>
    </row>
    <row r="7209" spans="1:3" x14ac:dyDescent="0.3">
      <c r="A7209" s="5">
        <v>41113407</v>
      </c>
      <c r="B7209" s="5" t="s">
        <v>32130</v>
      </c>
      <c r="C7209" s="5" t="s">
        <v>43998</v>
      </c>
    </row>
    <row r="7210" spans="1:3" x14ac:dyDescent="0.3">
      <c r="A7210" s="5">
        <v>41113600</v>
      </c>
      <c r="B7210" s="5" t="s">
        <v>32131</v>
      </c>
      <c r="C7210" s="5" t="s">
        <v>43956</v>
      </c>
    </row>
    <row r="7211" spans="1:3" x14ac:dyDescent="0.3">
      <c r="A7211" s="5">
        <v>41113601</v>
      </c>
      <c r="B7211" s="5" t="s">
        <v>32132</v>
      </c>
      <c r="C7211" s="5" t="s">
        <v>44022</v>
      </c>
    </row>
    <row r="7212" spans="1:3" x14ac:dyDescent="0.3">
      <c r="A7212" s="5">
        <v>41113602</v>
      </c>
      <c r="B7212" s="5" t="s">
        <v>32133</v>
      </c>
      <c r="C7212" s="5" t="s">
        <v>44022</v>
      </c>
    </row>
    <row r="7213" spans="1:3" x14ac:dyDescent="0.3">
      <c r="A7213" s="5">
        <v>41113603</v>
      </c>
      <c r="B7213" s="5" t="s">
        <v>32134</v>
      </c>
      <c r="C7213" s="5" t="s">
        <v>44022</v>
      </c>
    </row>
    <row r="7214" spans="1:3" x14ac:dyDescent="0.3">
      <c r="A7214" s="5">
        <v>41113604</v>
      </c>
      <c r="B7214" s="5" t="s">
        <v>32135</v>
      </c>
      <c r="C7214" s="5" t="s">
        <v>44022</v>
      </c>
    </row>
    <row r="7215" spans="1:3" x14ac:dyDescent="0.3">
      <c r="A7215" s="5">
        <v>41113605</v>
      </c>
      <c r="B7215" s="5" t="s">
        <v>32136</v>
      </c>
      <c r="C7215" s="5" t="s">
        <v>44022</v>
      </c>
    </row>
    <row r="7216" spans="1:3" x14ac:dyDescent="0.3">
      <c r="A7216" s="5">
        <v>41113606</v>
      </c>
      <c r="B7216" s="5" t="s">
        <v>32137</v>
      </c>
      <c r="C7216" s="5" t="s">
        <v>44022</v>
      </c>
    </row>
    <row r="7217" spans="1:3" x14ac:dyDescent="0.3">
      <c r="A7217" s="5">
        <v>41113607</v>
      </c>
      <c r="B7217" s="5" t="s">
        <v>32138</v>
      </c>
      <c r="C7217" s="5" t="s">
        <v>44038</v>
      </c>
    </row>
    <row r="7218" spans="1:3" x14ac:dyDescent="0.3">
      <c r="A7218" s="5">
        <v>41113608</v>
      </c>
      <c r="B7218" s="5" t="s">
        <v>32139</v>
      </c>
      <c r="C7218" s="5" t="s">
        <v>44038</v>
      </c>
    </row>
    <row r="7219" spans="1:3" x14ac:dyDescent="0.3">
      <c r="A7219" s="5">
        <v>41113611</v>
      </c>
      <c r="B7219" s="5" t="s">
        <v>32140</v>
      </c>
      <c r="C7219" s="5" t="s">
        <v>44038</v>
      </c>
    </row>
    <row r="7220" spans="1:3" x14ac:dyDescent="0.3">
      <c r="A7220" s="5">
        <v>41113612</v>
      </c>
      <c r="B7220" s="5" t="s">
        <v>32141</v>
      </c>
      <c r="C7220" s="5" t="s">
        <v>44032</v>
      </c>
    </row>
    <row r="7221" spans="1:3" x14ac:dyDescent="0.3">
      <c r="A7221" s="5">
        <v>41113613</v>
      </c>
      <c r="B7221" s="5" t="s">
        <v>32142</v>
      </c>
      <c r="C7221" s="5" t="s">
        <v>44057</v>
      </c>
    </row>
    <row r="7222" spans="1:3" x14ac:dyDescent="0.3">
      <c r="A7222" s="5">
        <v>41113614</v>
      </c>
      <c r="B7222" s="5" t="s">
        <v>32143</v>
      </c>
      <c r="C7222" s="5" t="s">
        <v>44022</v>
      </c>
    </row>
    <row r="7223" spans="1:3" x14ac:dyDescent="0.3">
      <c r="A7223" s="5">
        <v>41113615</v>
      </c>
      <c r="B7223" s="5" t="s">
        <v>32144</v>
      </c>
      <c r="C7223" s="5" t="s">
        <v>44022</v>
      </c>
    </row>
    <row r="7224" spans="1:3" x14ac:dyDescent="0.3">
      <c r="A7224" s="5">
        <v>41113616</v>
      </c>
      <c r="B7224" s="5" t="s">
        <v>32145</v>
      </c>
      <c r="C7224" s="5" t="s">
        <v>44022</v>
      </c>
    </row>
    <row r="7225" spans="1:3" x14ac:dyDescent="0.3">
      <c r="A7225" s="5">
        <v>41113617</v>
      </c>
      <c r="B7225" s="5" t="s">
        <v>32146</v>
      </c>
      <c r="C7225" s="5" t="s">
        <v>44022</v>
      </c>
    </row>
    <row r="7226" spans="1:3" x14ac:dyDescent="0.3">
      <c r="A7226" s="5">
        <v>41113618</v>
      </c>
      <c r="B7226" s="5" t="s">
        <v>32147</v>
      </c>
      <c r="C7226" s="5" t="s">
        <v>44022</v>
      </c>
    </row>
    <row r="7227" spans="1:3" x14ac:dyDescent="0.3">
      <c r="A7227" s="5">
        <v>41113619</v>
      </c>
      <c r="B7227" s="5" t="s">
        <v>32148</v>
      </c>
      <c r="C7227" s="5" t="s">
        <v>44022</v>
      </c>
    </row>
    <row r="7228" spans="1:3" x14ac:dyDescent="0.3">
      <c r="A7228" s="5">
        <v>41113620</v>
      </c>
      <c r="B7228" s="5" t="s">
        <v>32149</v>
      </c>
      <c r="C7228" s="5" t="s">
        <v>44022</v>
      </c>
    </row>
    <row r="7229" spans="1:3" x14ac:dyDescent="0.3">
      <c r="A7229" s="5">
        <v>41113621</v>
      </c>
      <c r="B7229" s="5" t="s">
        <v>32150</v>
      </c>
      <c r="C7229" s="5" t="s">
        <v>44022</v>
      </c>
    </row>
    <row r="7230" spans="1:3" x14ac:dyDescent="0.3">
      <c r="A7230" s="5">
        <v>41113622</v>
      </c>
      <c r="B7230" s="5" t="s">
        <v>32151</v>
      </c>
      <c r="C7230" s="5" t="s">
        <v>44022</v>
      </c>
    </row>
    <row r="7231" spans="1:3" x14ac:dyDescent="0.3">
      <c r="A7231" s="5">
        <v>41113623</v>
      </c>
      <c r="B7231" s="5" t="s">
        <v>32152</v>
      </c>
      <c r="C7231" s="5" t="s">
        <v>44022</v>
      </c>
    </row>
    <row r="7232" spans="1:3" x14ac:dyDescent="0.3">
      <c r="A7232" s="5">
        <v>41113624</v>
      </c>
      <c r="B7232" s="5" t="s">
        <v>32153</v>
      </c>
      <c r="C7232" s="5" t="s">
        <v>44032</v>
      </c>
    </row>
    <row r="7233" spans="1:3" x14ac:dyDescent="0.3">
      <c r="A7233" s="5">
        <v>41113625</v>
      </c>
      <c r="B7233" s="5" t="s">
        <v>32154</v>
      </c>
      <c r="C7233" s="5" t="s">
        <v>44032</v>
      </c>
    </row>
    <row r="7234" spans="1:3" x14ac:dyDescent="0.3">
      <c r="A7234" s="5">
        <v>41113626</v>
      </c>
      <c r="B7234" s="5" t="s">
        <v>32155</v>
      </c>
      <c r="C7234" s="5" t="s">
        <v>44022</v>
      </c>
    </row>
    <row r="7235" spans="1:3" x14ac:dyDescent="0.3">
      <c r="A7235" s="5">
        <v>41113627</v>
      </c>
      <c r="B7235" s="5" t="s">
        <v>32156</v>
      </c>
      <c r="C7235" s="5" t="s">
        <v>44022</v>
      </c>
    </row>
    <row r="7236" spans="1:3" x14ac:dyDescent="0.3">
      <c r="A7236" s="5">
        <v>41113628</v>
      </c>
      <c r="B7236" s="5" t="s">
        <v>32157</v>
      </c>
      <c r="C7236" s="5" t="s">
        <v>44022</v>
      </c>
    </row>
    <row r="7237" spans="1:3" x14ac:dyDescent="0.3">
      <c r="A7237" s="5">
        <v>41113629</v>
      </c>
      <c r="B7237" s="5" t="s">
        <v>32158</v>
      </c>
      <c r="C7237" s="5" t="s">
        <v>44022</v>
      </c>
    </row>
    <row r="7238" spans="1:3" x14ac:dyDescent="0.3">
      <c r="A7238" s="5">
        <v>41113630</v>
      </c>
      <c r="B7238" s="5" t="s">
        <v>32159</v>
      </c>
      <c r="C7238" s="5" t="s">
        <v>44022</v>
      </c>
    </row>
    <row r="7239" spans="1:3" x14ac:dyDescent="0.3">
      <c r="A7239" s="5">
        <v>41113631</v>
      </c>
      <c r="B7239" s="5" t="s">
        <v>32160</v>
      </c>
      <c r="C7239" s="5" t="s">
        <v>44022</v>
      </c>
    </row>
    <row r="7240" spans="1:3" x14ac:dyDescent="0.3">
      <c r="A7240" s="5">
        <v>41113632</v>
      </c>
      <c r="B7240" s="5" t="s">
        <v>32161</v>
      </c>
      <c r="C7240" s="5" t="s">
        <v>44022</v>
      </c>
    </row>
    <row r="7241" spans="1:3" x14ac:dyDescent="0.3">
      <c r="A7241" s="5">
        <v>41113633</v>
      </c>
      <c r="B7241" s="5" t="s">
        <v>32162</v>
      </c>
      <c r="C7241" s="5" t="s">
        <v>44022</v>
      </c>
    </row>
    <row r="7242" spans="1:3" x14ac:dyDescent="0.3">
      <c r="A7242" s="5">
        <v>41113634</v>
      </c>
      <c r="B7242" s="5" t="s">
        <v>32163</v>
      </c>
      <c r="C7242" s="5" t="s">
        <v>44022</v>
      </c>
    </row>
    <row r="7243" spans="1:3" x14ac:dyDescent="0.3">
      <c r="A7243" s="5">
        <v>41113635</v>
      </c>
      <c r="B7243" s="5" t="s">
        <v>32164</v>
      </c>
      <c r="C7243" s="5" t="s">
        <v>44038</v>
      </c>
    </row>
    <row r="7244" spans="1:3" x14ac:dyDescent="0.3">
      <c r="A7244" s="5">
        <v>41113636</v>
      </c>
      <c r="B7244" s="5" t="s">
        <v>32165</v>
      </c>
      <c r="C7244" s="5" t="s">
        <v>44038</v>
      </c>
    </row>
    <row r="7245" spans="1:3" x14ac:dyDescent="0.3">
      <c r="A7245" s="5">
        <v>41113637</v>
      </c>
      <c r="B7245" s="5" t="s">
        <v>32166</v>
      </c>
      <c r="C7245" s="5" t="s">
        <v>44038</v>
      </c>
    </row>
    <row r="7246" spans="1:3" x14ac:dyDescent="0.3">
      <c r="A7246" s="5">
        <v>41113638</v>
      </c>
      <c r="B7246" s="5" t="s">
        <v>32167</v>
      </c>
      <c r="C7246" s="5" t="s">
        <v>44038</v>
      </c>
    </row>
    <row r="7247" spans="1:3" x14ac:dyDescent="0.3">
      <c r="A7247" s="5">
        <v>41113639</v>
      </c>
      <c r="B7247" s="5" t="s">
        <v>32168</v>
      </c>
      <c r="C7247" s="5" t="s">
        <v>44038</v>
      </c>
    </row>
    <row r="7248" spans="1:3" x14ac:dyDescent="0.3">
      <c r="A7248" s="5">
        <v>41113640</v>
      </c>
      <c r="B7248" s="5" t="s">
        <v>32169</v>
      </c>
      <c r="C7248" s="5" t="s">
        <v>44038</v>
      </c>
    </row>
    <row r="7249" spans="1:3" x14ac:dyDescent="0.3">
      <c r="A7249" s="5">
        <v>41113641</v>
      </c>
      <c r="B7249" s="5" t="s">
        <v>32170</v>
      </c>
      <c r="C7249" s="5" t="s">
        <v>44038</v>
      </c>
    </row>
    <row r="7250" spans="1:3" x14ac:dyDescent="0.3">
      <c r="A7250" s="5">
        <v>41113642</v>
      </c>
      <c r="B7250" s="5" t="s">
        <v>32171</v>
      </c>
      <c r="C7250" s="5" t="s">
        <v>44038</v>
      </c>
    </row>
    <row r="7251" spans="1:3" x14ac:dyDescent="0.3">
      <c r="A7251" s="5">
        <v>41113643</v>
      </c>
      <c r="B7251" s="5" t="s">
        <v>32172</v>
      </c>
      <c r="C7251" s="5" t="s">
        <v>44038</v>
      </c>
    </row>
    <row r="7252" spans="1:3" x14ac:dyDescent="0.3">
      <c r="A7252" s="5">
        <v>41113644</v>
      </c>
      <c r="B7252" s="5" t="s">
        <v>32173</v>
      </c>
      <c r="C7252" s="5" t="s">
        <v>44038</v>
      </c>
    </row>
    <row r="7253" spans="1:3" x14ac:dyDescent="0.3">
      <c r="A7253" s="5">
        <v>41113645</v>
      </c>
      <c r="B7253" s="5" t="s">
        <v>32174</v>
      </c>
      <c r="C7253" s="5" t="s">
        <v>44038</v>
      </c>
    </row>
    <row r="7254" spans="1:3" x14ac:dyDescent="0.3">
      <c r="A7254" s="5">
        <v>41113646</v>
      </c>
      <c r="B7254" s="5" t="s">
        <v>32175</v>
      </c>
      <c r="C7254" s="5" t="s">
        <v>44038</v>
      </c>
    </row>
    <row r="7255" spans="1:3" x14ac:dyDescent="0.3">
      <c r="A7255" s="5">
        <v>41113647</v>
      </c>
      <c r="B7255" s="5" t="s">
        <v>32176</v>
      </c>
      <c r="C7255" s="5" t="s">
        <v>44038</v>
      </c>
    </row>
    <row r="7256" spans="1:3" x14ac:dyDescent="0.3">
      <c r="A7256" s="5">
        <v>41113648</v>
      </c>
      <c r="B7256" s="5" t="s">
        <v>32177</v>
      </c>
      <c r="C7256" s="5" t="s">
        <v>44038</v>
      </c>
    </row>
    <row r="7257" spans="1:3" x14ac:dyDescent="0.3">
      <c r="A7257" s="5">
        <v>41113700</v>
      </c>
      <c r="B7257" s="5" t="s">
        <v>32178</v>
      </c>
      <c r="C7257" s="5" t="s">
        <v>43956</v>
      </c>
    </row>
    <row r="7258" spans="1:3" x14ac:dyDescent="0.3">
      <c r="A7258" s="5">
        <v>41113701</v>
      </c>
      <c r="B7258" s="5" t="s">
        <v>32179</v>
      </c>
      <c r="C7258" s="5" t="s">
        <v>44038</v>
      </c>
    </row>
    <row r="7259" spans="1:3" x14ac:dyDescent="0.3">
      <c r="A7259" s="5">
        <v>41113702</v>
      </c>
      <c r="B7259" s="5" t="s">
        <v>32180</v>
      </c>
      <c r="C7259" s="5" t="s">
        <v>44038</v>
      </c>
    </row>
    <row r="7260" spans="1:3" x14ac:dyDescent="0.3">
      <c r="A7260" s="5">
        <v>41113703</v>
      </c>
      <c r="B7260" s="5" t="s">
        <v>32181</v>
      </c>
      <c r="C7260" s="5" t="s">
        <v>44038</v>
      </c>
    </row>
    <row r="7261" spans="1:3" x14ac:dyDescent="0.3">
      <c r="A7261" s="5">
        <v>41113704</v>
      </c>
      <c r="B7261" s="5" t="s">
        <v>32182</v>
      </c>
      <c r="C7261" s="5" t="s">
        <v>44038</v>
      </c>
    </row>
    <row r="7262" spans="1:3" x14ac:dyDescent="0.3">
      <c r="A7262" s="5">
        <v>41113705</v>
      </c>
      <c r="B7262" s="5" t="s">
        <v>32183</v>
      </c>
      <c r="C7262" s="5" t="s">
        <v>44038</v>
      </c>
    </row>
    <row r="7263" spans="1:3" x14ac:dyDescent="0.3">
      <c r="A7263" s="5">
        <v>41113706</v>
      </c>
      <c r="B7263" s="5" t="s">
        <v>32184</v>
      </c>
      <c r="C7263" s="5" t="s">
        <v>44038</v>
      </c>
    </row>
    <row r="7264" spans="1:3" x14ac:dyDescent="0.3">
      <c r="A7264" s="5">
        <v>41113707</v>
      </c>
      <c r="B7264" s="5" t="s">
        <v>32185</v>
      </c>
      <c r="C7264" s="5" t="s">
        <v>44038</v>
      </c>
    </row>
    <row r="7265" spans="1:3" x14ac:dyDescent="0.3">
      <c r="A7265" s="5">
        <v>41113708</v>
      </c>
      <c r="B7265" s="5" t="s">
        <v>32186</v>
      </c>
      <c r="C7265" s="5" t="s">
        <v>44038</v>
      </c>
    </row>
    <row r="7266" spans="1:3" x14ac:dyDescent="0.3">
      <c r="A7266" s="5">
        <v>41113709</v>
      </c>
      <c r="B7266" s="5" t="s">
        <v>32187</v>
      </c>
      <c r="C7266" s="5" t="s">
        <v>44038</v>
      </c>
    </row>
    <row r="7267" spans="1:3" x14ac:dyDescent="0.3">
      <c r="A7267" s="5">
        <v>41113710</v>
      </c>
      <c r="B7267" s="5" t="s">
        <v>32188</v>
      </c>
      <c r="C7267" s="5" t="s">
        <v>44038</v>
      </c>
    </row>
    <row r="7268" spans="1:3" x14ac:dyDescent="0.3">
      <c r="A7268" s="5">
        <v>41113711</v>
      </c>
      <c r="B7268" s="5" t="s">
        <v>32189</v>
      </c>
      <c r="C7268" s="5" t="s">
        <v>44038</v>
      </c>
    </row>
    <row r="7269" spans="1:3" x14ac:dyDescent="0.3">
      <c r="A7269" s="5">
        <v>41113712</v>
      </c>
      <c r="B7269" s="5" t="s">
        <v>32190</v>
      </c>
      <c r="C7269" s="5" t="s">
        <v>44038</v>
      </c>
    </row>
    <row r="7270" spans="1:3" x14ac:dyDescent="0.3">
      <c r="A7270" s="5">
        <v>41113713</v>
      </c>
      <c r="B7270" s="5" t="s">
        <v>32191</v>
      </c>
      <c r="C7270" s="5" t="s">
        <v>44038</v>
      </c>
    </row>
    <row r="7271" spans="1:3" x14ac:dyDescent="0.3">
      <c r="A7271" s="5">
        <v>41113714</v>
      </c>
      <c r="B7271" s="5" t="s">
        <v>32192</v>
      </c>
      <c r="C7271" s="5" t="s">
        <v>44038</v>
      </c>
    </row>
    <row r="7272" spans="1:3" x14ac:dyDescent="0.3">
      <c r="A7272" s="5">
        <v>41113715</v>
      </c>
      <c r="B7272" s="5" t="s">
        <v>32193</v>
      </c>
      <c r="C7272" s="5" t="s">
        <v>44038</v>
      </c>
    </row>
    <row r="7273" spans="1:3" x14ac:dyDescent="0.3">
      <c r="A7273" s="5">
        <v>41113716</v>
      </c>
      <c r="B7273" s="5" t="s">
        <v>32194</v>
      </c>
      <c r="C7273" s="5" t="s">
        <v>44038</v>
      </c>
    </row>
    <row r="7274" spans="1:3" x14ac:dyDescent="0.3">
      <c r="A7274" s="5">
        <v>41113717</v>
      </c>
      <c r="B7274" s="5" t="s">
        <v>32195</v>
      </c>
      <c r="C7274" s="5" t="s">
        <v>44038</v>
      </c>
    </row>
    <row r="7275" spans="1:3" x14ac:dyDescent="0.3">
      <c r="A7275" s="5">
        <v>41113718</v>
      </c>
      <c r="B7275" s="5" t="s">
        <v>32196</v>
      </c>
      <c r="C7275" s="5" t="s">
        <v>44038</v>
      </c>
    </row>
    <row r="7276" spans="1:3" x14ac:dyDescent="0.3">
      <c r="A7276" s="5">
        <v>41113800</v>
      </c>
      <c r="B7276" s="5" t="s">
        <v>32197</v>
      </c>
      <c r="C7276" s="5" t="s">
        <v>43956</v>
      </c>
    </row>
    <row r="7277" spans="1:3" x14ac:dyDescent="0.3">
      <c r="A7277" s="5">
        <v>41113801</v>
      </c>
      <c r="B7277" s="5" t="s">
        <v>32198</v>
      </c>
      <c r="C7277" s="5" t="s">
        <v>44032</v>
      </c>
    </row>
    <row r="7278" spans="1:3" x14ac:dyDescent="0.3">
      <c r="A7278" s="5">
        <v>41113802</v>
      </c>
      <c r="B7278" s="5" t="s">
        <v>32199</v>
      </c>
      <c r="C7278" s="5" t="s">
        <v>44032</v>
      </c>
    </row>
    <row r="7279" spans="1:3" x14ac:dyDescent="0.3">
      <c r="A7279" s="5">
        <v>41113803</v>
      </c>
      <c r="B7279" s="5" t="s">
        <v>32200</v>
      </c>
      <c r="C7279" s="5" t="s">
        <v>44032</v>
      </c>
    </row>
    <row r="7280" spans="1:3" x14ac:dyDescent="0.3">
      <c r="A7280" s="5">
        <v>41113804</v>
      </c>
      <c r="B7280" s="5" t="s">
        <v>32201</v>
      </c>
      <c r="C7280" s="5" t="s">
        <v>44032</v>
      </c>
    </row>
    <row r="7281" spans="1:3" x14ac:dyDescent="0.3">
      <c r="A7281" s="5">
        <v>41113805</v>
      </c>
      <c r="B7281" s="5" t="s">
        <v>32202</v>
      </c>
      <c r="C7281" s="5" t="s">
        <v>44032</v>
      </c>
    </row>
    <row r="7282" spans="1:3" x14ac:dyDescent="0.3">
      <c r="A7282" s="5">
        <v>41113806</v>
      </c>
      <c r="B7282" s="5" t="s">
        <v>32203</v>
      </c>
      <c r="C7282" s="5" t="s">
        <v>44032</v>
      </c>
    </row>
    <row r="7283" spans="1:3" x14ac:dyDescent="0.3">
      <c r="A7283" s="5">
        <v>41113807</v>
      </c>
      <c r="B7283" s="5" t="s">
        <v>32204</v>
      </c>
      <c r="C7283" s="5" t="s">
        <v>44032</v>
      </c>
    </row>
    <row r="7284" spans="1:3" x14ac:dyDescent="0.3">
      <c r="A7284" s="5">
        <v>41113808</v>
      </c>
      <c r="B7284" s="5" t="s">
        <v>32205</v>
      </c>
      <c r="C7284" s="5" t="s">
        <v>44032</v>
      </c>
    </row>
    <row r="7285" spans="1:3" x14ac:dyDescent="0.3">
      <c r="A7285" s="5">
        <v>41113809</v>
      </c>
      <c r="B7285" s="5" t="s">
        <v>32206</v>
      </c>
      <c r="C7285" s="5" t="s">
        <v>44032</v>
      </c>
    </row>
    <row r="7286" spans="1:3" x14ac:dyDescent="0.3">
      <c r="A7286" s="5">
        <v>41113900</v>
      </c>
      <c r="B7286" s="5" t="s">
        <v>32207</v>
      </c>
      <c r="C7286" s="5" t="s">
        <v>43956</v>
      </c>
    </row>
    <row r="7287" spans="1:3" x14ac:dyDescent="0.3">
      <c r="A7287" s="5">
        <v>41113901</v>
      </c>
      <c r="B7287" s="5" t="s">
        <v>32208</v>
      </c>
      <c r="C7287" s="5" t="s">
        <v>44032</v>
      </c>
    </row>
    <row r="7288" spans="1:3" x14ac:dyDescent="0.3">
      <c r="A7288" s="5">
        <v>41113902</v>
      </c>
      <c r="B7288" s="5" t="s">
        <v>32209</v>
      </c>
      <c r="C7288" s="5" t="s">
        <v>44032</v>
      </c>
    </row>
    <row r="7289" spans="1:3" x14ac:dyDescent="0.3">
      <c r="A7289" s="5">
        <v>41113903</v>
      </c>
      <c r="B7289" s="5" t="s">
        <v>32210</v>
      </c>
      <c r="C7289" s="5" t="s">
        <v>44032</v>
      </c>
    </row>
    <row r="7290" spans="1:3" x14ac:dyDescent="0.3">
      <c r="A7290" s="5">
        <v>41113904</v>
      </c>
      <c r="B7290" s="5" t="s">
        <v>32211</v>
      </c>
      <c r="C7290" s="5" t="s">
        <v>44032</v>
      </c>
    </row>
    <row r="7291" spans="1:3" x14ac:dyDescent="0.3">
      <c r="A7291" s="5">
        <v>41113905</v>
      </c>
      <c r="B7291" s="5" t="s">
        <v>32212</v>
      </c>
      <c r="C7291" s="5" t="s">
        <v>44032</v>
      </c>
    </row>
    <row r="7292" spans="1:3" x14ac:dyDescent="0.3">
      <c r="A7292" s="5">
        <v>41113906</v>
      </c>
      <c r="B7292" s="5" t="s">
        <v>32213</v>
      </c>
      <c r="C7292" s="5" t="s">
        <v>44032</v>
      </c>
    </row>
    <row r="7293" spans="1:3" x14ac:dyDescent="0.3">
      <c r="A7293" s="5">
        <v>41113907</v>
      </c>
      <c r="B7293" s="5" t="s">
        <v>32214</v>
      </c>
      <c r="C7293" s="5" t="s">
        <v>44032</v>
      </c>
    </row>
    <row r="7294" spans="1:3" x14ac:dyDescent="0.3">
      <c r="A7294" s="5">
        <v>41113908</v>
      </c>
      <c r="B7294" s="5" t="s">
        <v>32215</v>
      </c>
      <c r="C7294" s="5" t="s">
        <v>44032</v>
      </c>
    </row>
    <row r="7295" spans="1:3" x14ac:dyDescent="0.3">
      <c r="A7295" s="5">
        <v>41113909</v>
      </c>
      <c r="B7295" s="5" t="s">
        <v>32216</v>
      </c>
      <c r="C7295" s="5" t="s">
        <v>44032</v>
      </c>
    </row>
    <row r="7296" spans="1:3" x14ac:dyDescent="0.3">
      <c r="A7296" s="5">
        <v>41113910</v>
      </c>
      <c r="B7296" s="5" t="s">
        <v>32217</v>
      </c>
      <c r="C7296" s="5" t="s">
        <v>44032</v>
      </c>
    </row>
    <row r="7297" spans="1:3" x14ac:dyDescent="0.3">
      <c r="A7297" s="5">
        <v>41114000</v>
      </c>
      <c r="B7297" s="5" t="s">
        <v>32218</v>
      </c>
      <c r="C7297" s="5" t="s">
        <v>43956</v>
      </c>
    </row>
    <row r="7298" spans="1:3" x14ac:dyDescent="0.3">
      <c r="A7298" s="5">
        <v>41114001</v>
      </c>
      <c r="B7298" s="5" t="s">
        <v>32219</v>
      </c>
      <c r="C7298" s="5" t="s">
        <v>44032</v>
      </c>
    </row>
    <row r="7299" spans="1:3" x14ac:dyDescent="0.3">
      <c r="A7299" s="5">
        <v>41114100</v>
      </c>
      <c r="B7299" s="5" t="s">
        <v>32220</v>
      </c>
      <c r="C7299" s="5" t="s">
        <v>43956</v>
      </c>
    </row>
    <row r="7300" spans="1:3" x14ac:dyDescent="0.3">
      <c r="A7300" s="5">
        <v>41114102</v>
      </c>
      <c r="B7300" s="5" t="s">
        <v>32221</v>
      </c>
      <c r="C7300" s="5" t="s">
        <v>44032</v>
      </c>
    </row>
    <row r="7301" spans="1:3" x14ac:dyDescent="0.3">
      <c r="A7301" s="5">
        <v>41114103</v>
      </c>
      <c r="B7301" s="5" t="s">
        <v>32222</v>
      </c>
      <c r="C7301" s="5" t="s">
        <v>44032</v>
      </c>
    </row>
    <row r="7302" spans="1:3" x14ac:dyDescent="0.3">
      <c r="A7302" s="5">
        <v>41114104</v>
      </c>
      <c r="B7302" s="5" t="s">
        <v>32223</v>
      </c>
      <c r="C7302" s="5" t="s">
        <v>44032</v>
      </c>
    </row>
    <row r="7303" spans="1:3" x14ac:dyDescent="0.3">
      <c r="A7303" s="5">
        <v>41114105</v>
      </c>
      <c r="B7303" s="5" t="s">
        <v>32224</v>
      </c>
      <c r="C7303" s="5" t="s">
        <v>44032</v>
      </c>
    </row>
    <row r="7304" spans="1:3" x14ac:dyDescent="0.3">
      <c r="A7304" s="5">
        <v>41114106</v>
      </c>
      <c r="B7304" s="5" t="s">
        <v>32225</v>
      </c>
      <c r="C7304" s="5" t="s">
        <v>44032</v>
      </c>
    </row>
    <row r="7305" spans="1:3" x14ac:dyDescent="0.3">
      <c r="A7305" s="5">
        <v>41114107</v>
      </c>
      <c r="B7305" s="5" t="s">
        <v>32226</v>
      </c>
      <c r="C7305" s="5" t="s">
        <v>44032</v>
      </c>
    </row>
    <row r="7306" spans="1:3" x14ac:dyDescent="0.3">
      <c r="A7306" s="5">
        <v>41114108</v>
      </c>
      <c r="B7306" s="5" t="s">
        <v>32227</v>
      </c>
      <c r="C7306" s="5" t="s">
        <v>44032</v>
      </c>
    </row>
    <row r="7307" spans="1:3" x14ac:dyDescent="0.3">
      <c r="A7307" s="5">
        <v>41114200</v>
      </c>
      <c r="B7307" s="5" t="s">
        <v>32228</v>
      </c>
      <c r="C7307" s="5" t="s">
        <v>43956</v>
      </c>
    </row>
    <row r="7308" spans="1:3" x14ac:dyDescent="0.3">
      <c r="A7308" s="5">
        <v>41114201</v>
      </c>
      <c r="B7308" s="5" t="s">
        <v>32229</v>
      </c>
      <c r="C7308" s="5" t="s">
        <v>44025</v>
      </c>
    </row>
    <row r="7309" spans="1:3" x14ac:dyDescent="0.3">
      <c r="A7309" s="5">
        <v>41114202</v>
      </c>
      <c r="B7309" s="5" t="s">
        <v>32230</v>
      </c>
      <c r="C7309" s="5" t="s">
        <v>44022</v>
      </c>
    </row>
    <row r="7310" spans="1:3" x14ac:dyDescent="0.3">
      <c r="A7310" s="5">
        <v>41114203</v>
      </c>
      <c r="B7310" s="5" t="s">
        <v>32231</v>
      </c>
      <c r="C7310" s="5" t="s">
        <v>44022</v>
      </c>
    </row>
    <row r="7311" spans="1:3" x14ac:dyDescent="0.3">
      <c r="A7311" s="5">
        <v>41114204</v>
      </c>
      <c r="B7311" s="5" t="s">
        <v>32232</v>
      </c>
      <c r="C7311" s="5" t="s">
        <v>44022</v>
      </c>
    </row>
    <row r="7312" spans="1:3" x14ac:dyDescent="0.3">
      <c r="A7312" s="5">
        <v>41114205</v>
      </c>
      <c r="B7312" s="5" t="s">
        <v>32233</v>
      </c>
      <c r="C7312" s="5" t="s">
        <v>44022</v>
      </c>
    </row>
    <row r="7313" spans="1:3" x14ac:dyDescent="0.3">
      <c r="A7313" s="5">
        <v>41114206</v>
      </c>
      <c r="B7313" s="5" t="s">
        <v>32234</v>
      </c>
      <c r="C7313" s="5" t="s">
        <v>44022</v>
      </c>
    </row>
    <row r="7314" spans="1:3" x14ac:dyDescent="0.3">
      <c r="A7314" s="5">
        <v>41114207</v>
      </c>
      <c r="B7314" s="5" t="s">
        <v>32235</v>
      </c>
      <c r="C7314" s="5" t="s">
        <v>44032</v>
      </c>
    </row>
    <row r="7315" spans="1:3" x14ac:dyDescent="0.3">
      <c r="A7315" s="5">
        <v>41114300</v>
      </c>
      <c r="B7315" s="5" t="s">
        <v>32236</v>
      </c>
      <c r="C7315" s="5" t="s">
        <v>43956</v>
      </c>
    </row>
    <row r="7316" spans="1:3" x14ac:dyDescent="0.3">
      <c r="A7316" s="5">
        <v>41114301</v>
      </c>
      <c r="B7316" s="5" t="s">
        <v>32237</v>
      </c>
      <c r="C7316" s="5" t="s">
        <v>44038</v>
      </c>
    </row>
    <row r="7317" spans="1:3" x14ac:dyDescent="0.3">
      <c r="A7317" s="5">
        <v>41114302</v>
      </c>
      <c r="B7317" s="5" t="s">
        <v>32238</v>
      </c>
      <c r="C7317" s="5" t="s">
        <v>44038</v>
      </c>
    </row>
    <row r="7318" spans="1:3" x14ac:dyDescent="0.3">
      <c r="A7318" s="5">
        <v>41114303</v>
      </c>
      <c r="B7318" s="5" t="s">
        <v>32239</v>
      </c>
      <c r="C7318" s="5" t="s">
        <v>44038</v>
      </c>
    </row>
    <row r="7319" spans="1:3" x14ac:dyDescent="0.3">
      <c r="A7319" s="5">
        <v>41114400</v>
      </c>
      <c r="B7319" s="5" t="s">
        <v>32240</v>
      </c>
      <c r="C7319" s="5" t="s">
        <v>43956</v>
      </c>
    </row>
    <row r="7320" spans="1:3" x14ac:dyDescent="0.3">
      <c r="A7320" s="5">
        <v>41114401</v>
      </c>
      <c r="B7320" s="5" t="s">
        <v>32241</v>
      </c>
      <c r="C7320" s="5" t="s">
        <v>44032</v>
      </c>
    </row>
    <row r="7321" spans="1:3" x14ac:dyDescent="0.3">
      <c r="A7321" s="5">
        <v>41114402</v>
      </c>
      <c r="B7321" s="5" t="s">
        <v>32242</v>
      </c>
      <c r="C7321" s="5" t="s">
        <v>44032</v>
      </c>
    </row>
    <row r="7322" spans="1:3" x14ac:dyDescent="0.3">
      <c r="A7322" s="5">
        <v>41114403</v>
      </c>
      <c r="B7322" s="5" t="s">
        <v>32243</v>
      </c>
      <c r="C7322" s="5" t="s">
        <v>44032</v>
      </c>
    </row>
    <row r="7323" spans="1:3" x14ac:dyDescent="0.3">
      <c r="A7323" s="5">
        <v>41114404</v>
      </c>
      <c r="B7323" s="5" t="s">
        <v>32244</v>
      </c>
      <c r="C7323" s="5" t="s">
        <v>44032</v>
      </c>
    </row>
    <row r="7324" spans="1:3" x14ac:dyDescent="0.3">
      <c r="A7324" s="5">
        <v>41114405</v>
      </c>
      <c r="B7324" s="5" t="s">
        <v>32245</v>
      </c>
      <c r="C7324" s="5" t="s">
        <v>44032</v>
      </c>
    </row>
    <row r="7325" spans="1:3" x14ac:dyDescent="0.3">
      <c r="A7325" s="5">
        <v>41114406</v>
      </c>
      <c r="B7325" s="5" t="s">
        <v>32246</v>
      </c>
      <c r="C7325" s="5" t="s">
        <v>44032</v>
      </c>
    </row>
    <row r="7326" spans="1:3" x14ac:dyDescent="0.3">
      <c r="A7326" s="5">
        <v>41114407</v>
      </c>
      <c r="B7326" s="5" t="s">
        <v>32247</v>
      </c>
      <c r="C7326" s="5" t="s">
        <v>44032</v>
      </c>
    </row>
    <row r="7327" spans="1:3" x14ac:dyDescent="0.3">
      <c r="A7327" s="5">
        <v>41114408</v>
      </c>
      <c r="B7327" s="5" t="s">
        <v>32248</v>
      </c>
      <c r="C7327" s="5" t="s">
        <v>44032</v>
      </c>
    </row>
    <row r="7328" spans="1:3" x14ac:dyDescent="0.3">
      <c r="A7328" s="5">
        <v>41114409</v>
      </c>
      <c r="B7328" s="5" t="s">
        <v>32249</v>
      </c>
      <c r="C7328" s="5" t="s">
        <v>44032</v>
      </c>
    </row>
    <row r="7329" spans="1:3" x14ac:dyDescent="0.3">
      <c r="A7329" s="5">
        <v>41114410</v>
      </c>
      <c r="B7329" s="5" t="s">
        <v>29057</v>
      </c>
      <c r="C7329" s="5" t="s">
        <v>44032</v>
      </c>
    </row>
    <row r="7330" spans="1:3" x14ac:dyDescent="0.3">
      <c r="A7330" s="5">
        <v>41114411</v>
      </c>
      <c r="B7330" s="5" t="s">
        <v>32250</v>
      </c>
      <c r="C7330" s="5" t="s">
        <v>44032</v>
      </c>
    </row>
    <row r="7331" spans="1:3" x14ac:dyDescent="0.3">
      <c r="A7331" s="5">
        <v>41114500</v>
      </c>
      <c r="B7331" s="5" t="s">
        <v>32251</v>
      </c>
      <c r="C7331" s="5" t="s">
        <v>43956</v>
      </c>
    </row>
    <row r="7332" spans="1:3" x14ac:dyDescent="0.3">
      <c r="A7332" s="5">
        <v>41114501</v>
      </c>
      <c r="B7332" s="5" t="s">
        <v>32252</v>
      </c>
      <c r="C7332" s="5" t="s">
        <v>44032</v>
      </c>
    </row>
    <row r="7333" spans="1:3" x14ac:dyDescent="0.3">
      <c r="A7333" s="5">
        <v>41114502</v>
      </c>
      <c r="B7333" s="5" t="s">
        <v>32253</v>
      </c>
      <c r="C7333" s="5" t="s">
        <v>44032</v>
      </c>
    </row>
    <row r="7334" spans="1:3" x14ac:dyDescent="0.3">
      <c r="A7334" s="5">
        <v>41114503</v>
      </c>
      <c r="B7334" s="5" t="s">
        <v>32254</v>
      </c>
      <c r="C7334" s="5" t="s">
        <v>44032</v>
      </c>
    </row>
    <row r="7335" spans="1:3" x14ac:dyDescent="0.3">
      <c r="A7335" s="5">
        <v>41114504</v>
      </c>
      <c r="B7335" s="5" t="s">
        <v>32255</v>
      </c>
      <c r="C7335" s="5" t="s">
        <v>44032</v>
      </c>
    </row>
    <row r="7336" spans="1:3" x14ac:dyDescent="0.3">
      <c r="A7336" s="5">
        <v>41114505</v>
      </c>
      <c r="B7336" s="5" t="s">
        <v>32256</v>
      </c>
      <c r="C7336" s="5" t="s">
        <v>44032</v>
      </c>
    </row>
    <row r="7337" spans="1:3" x14ac:dyDescent="0.3">
      <c r="A7337" s="5">
        <v>41114506</v>
      </c>
      <c r="B7337" s="5" t="s">
        <v>32257</v>
      </c>
      <c r="C7337" s="5" t="s">
        <v>44032</v>
      </c>
    </row>
    <row r="7338" spans="1:3" x14ac:dyDescent="0.3">
      <c r="A7338" s="5">
        <v>41114507</v>
      </c>
      <c r="B7338" s="5" t="s">
        <v>32258</v>
      </c>
      <c r="C7338" s="5" t="s">
        <v>44032</v>
      </c>
    </row>
    <row r="7339" spans="1:3" x14ac:dyDescent="0.3">
      <c r="A7339" s="5">
        <v>41114508</v>
      </c>
      <c r="B7339" s="5" t="s">
        <v>32259</v>
      </c>
      <c r="C7339" s="5" t="s">
        <v>44032</v>
      </c>
    </row>
    <row r="7340" spans="1:3" x14ac:dyDescent="0.3">
      <c r="A7340" s="5">
        <v>41114509</v>
      </c>
      <c r="B7340" s="5" t="s">
        <v>32260</v>
      </c>
      <c r="C7340" s="5" t="s">
        <v>44032</v>
      </c>
    </row>
    <row r="7341" spans="1:3" x14ac:dyDescent="0.3">
      <c r="A7341" s="5">
        <v>41114510</v>
      </c>
      <c r="B7341" s="5" t="s">
        <v>32261</v>
      </c>
      <c r="C7341" s="5" t="s">
        <v>44032</v>
      </c>
    </row>
    <row r="7342" spans="1:3" x14ac:dyDescent="0.3">
      <c r="A7342" s="5">
        <v>41114600</v>
      </c>
      <c r="B7342" s="5" t="s">
        <v>32262</v>
      </c>
      <c r="C7342" s="5" t="s">
        <v>43956</v>
      </c>
    </row>
    <row r="7343" spans="1:3" x14ac:dyDescent="0.3">
      <c r="A7343" s="5">
        <v>41114601</v>
      </c>
      <c r="B7343" s="5" t="s">
        <v>32263</v>
      </c>
      <c r="C7343" s="5" t="s">
        <v>44022</v>
      </c>
    </row>
    <row r="7344" spans="1:3" x14ac:dyDescent="0.3">
      <c r="A7344" s="5">
        <v>41114602</v>
      </c>
      <c r="B7344" s="5" t="s">
        <v>32264</v>
      </c>
      <c r="C7344" s="5" t="s">
        <v>44022</v>
      </c>
    </row>
    <row r="7345" spans="1:3" x14ac:dyDescent="0.3">
      <c r="A7345" s="5">
        <v>41114603</v>
      </c>
      <c r="B7345" s="5" t="s">
        <v>32265</v>
      </c>
      <c r="C7345" s="5" t="s">
        <v>44022</v>
      </c>
    </row>
    <row r="7346" spans="1:3" x14ac:dyDescent="0.3">
      <c r="A7346" s="5">
        <v>41114604</v>
      </c>
      <c r="B7346" s="5" t="s">
        <v>32266</v>
      </c>
      <c r="C7346" s="5" t="s">
        <v>44022</v>
      </c>
    </row>
    <row r="7347" spans="1:3" x14ac:dyDescent="0.3">
      <c r="A7347" s="5">
        <v>41114605</v>
      </c>
      <c r="B7347" s="5" t="s">
        <v>32267</v>
      </c>
      <c r="C7347" s="5" t="s">
        <v>44022</v>
      </c>
    </row>
    <row r="7348" spans="1:3" x14ac:dyDescent="0.3">
      <c r="A7348" s="5">
        <v>41114606</v>
      </c>
      <c r="B7348" s="5" t="s">
        <v>32268</v>
      </c>
      <c r="C7348" s="5" t="s">
        <v>44022</v>
      </c>
    </row>
    <row r="7349" spans="1:3" x14ac:dyDescent="0.3">
      <c r="A7349" s="5">
        <v>41114607</v>
      </c>
      <c r="B7349" s="5" t="s">
        <v>32269</v>
      </c>
      <c r="C7349" s="5" t="s">
        <v>44022</v>
      </c>
    </row>
    <row r="7350" spans="1:3" x14ac:dyDescent="0.3">
      <c r="A7350" s="5">
        <v>41114608</v>
      </c>
      <c r="B7350" s="5" t="s">
        <v>32270</v>
      </c>
      <c r="C7350" s="5" t="s">
        <v>44022</v>
      </c>
    </row>
    <row r="7351" spans="1:3" x14ac:dyDescent="0.3">
      <c r="A7351" s="5">
        <v>41114609</v>
      </c>
      <c r="B7351" s="5" t="s">
        <v>32271</v>
      </c>
      <c r="C7351" s="5" t="s">
        <v>44022</v>
      </c>
    </row>
    <row r="7352" spans="1:3" x14ac:dyDescent="0.3">
      <c r="A7352" s="5">
        <v>41114610</v>
      </c>
      <c r="B7352" s="5" t="s">
        <v>32272</v>
      </c>
      <c r="C7352" s="5" t="s">
        <v>44022</v>
      </c>
    </row>
    <row r="7353" spans="1:3" x14ac:dyDescent="0.3">
      <c r="A7353" s="5">
        <v>41114611</v>
      </c>
      <c r="B7353" s="5" t="s">
        <v>32273</v>
      </c>
      <c r="C7353" s="5" t="s">
        <v>44022</v>
      </c>
    </row>
    <row r="7354" spans="1:3" x14ac:dyDescent="0.3">
      <c r="A7354" s="5">
        <v>41114612</v>
      </c>
      <c r="B7354" s="5" t="s">
        <v>32274</v>
      </c>
      <c r="C7354" s="5" t="s">
        <v>44022</v>
      </c>
    </row>
    <row r="7355" spans="1:3" x14ac:dyDescent="0.3">
      <c r="A7355" s="5">
        <v>41114613</v>
      </c>
      <c r="B7355" s="5" t="s">
        <v>32275</v>
      </c>
      <c r="C7355" s="5" t="s">
        <v>44022</v>
      </c>
    </row>
    <row r="7356" spans="1:3" x14ac:dyDescent="0.3">
      <c r="A7356" s="5">
        <v>41114614</v>
      </c>
      <c r="B7356" s="5" t="s">
        <v>32276</v>
      </c>
      <c r="C7356" s="5" t="s">
        <v>44022</v>
      </c>
    </row>
    <row r="7357" spans="1:3" x14ac:dyDescent="0.3">
      <c r="A7357" s="5">
        <v>41114615</v>
      </c>
      <c r="B7357" s="5" t="s">
        <v>32277</v>
      </c>
      <c r="C7357" s="5" t="s">
        <v>44022</v>
      </c>
    </row>
    <row r="7358" spans="1:3" x14ac:dyDescent="0.3">
      <c r="A7358" s="5">
        <v>41114616</v>
      </c>
      <c r="B7358" s="5" t="s">
        <v>32278</v>
      </c>
      <c r="C7358" s="5" t="s">
        <v>44022</v>
      </c>
    </row>
    <row r="7359" spans="1:3" x14ac:dyDescent="0.3">
      <c r="A7359" s="5">
        <v>41114617</v>
      </c>
      <c r="B7359" s="5" t="s">
        <v>32279</v>
      </c>
      <c r="C7359" s="5" t="s">
        <v>44022</v>
      </c>
    </row>
    <row r="7360" spans="1:3" x14ac:dyDescent="0.3">
      <c r="A7360" s="5">
        <v>41114618</v>
      </c>
      <c r="B7360" s="5" t="s">
        <v>32280</v>
      </c>
      <c r="C7360" s="5" t="s">
        <v>44022</v>
      </c>
    </row>
    <row r="7361" spans="1:3" x14ac:dyDescent="0.3">
      <c r="A7361" s="5">
        <v>41114619</v>
      </c>
      <c r="B7361" s="5" t="s">
        <v>32281</v>
      </c>
      <c r="C7361" s="5" t="s">
        <v>44022</v>
      </c>
    </row>
    <row r="7362" spans="1:3" x14ac:dyDescent="0.3">
      <c r="A7362" s="5">
        <v>41114620</v>
      </c>
      <c r="B7362" s="5" t="s">
        <v>32282</v>
      </c>
      <c r="C7362" s="5" t="s">
        <v>44022</v>
      </c>
    </row>
    <row r="7363" spans="1:3" x14ac:dyDescent="0.3">
      <c r="A7363" s="5">
        <v>41114621</v>
      </c>
      <c r="B7363" s="5" t="s">
        <v>32283</v>
      </c>
      <c r="C7363" s="5" t="s">
        <v>44022</v>
      </c>
    </row>
    <row r="7364" spans="1:3" x14ac:dyDescent="0.3">
      <c r="A7364" s="5">
        <v>41114622</v>
      </c>
      <c r="B7364" s="5" t="s">
        <v>32284</v>
      </c>
      <c r="C7364" s="5" t="s">
        <v>44022</v>
      </c>
    </row>
    <row r="7365" spans="1:3" x14ac:dyDescent="0.3">
      <c r="A7365" s="5">
        <v>41114623</v>
      </c>
      <c r="B7365" s="5" t="s">
        <v>32285</v>
      </c>
      <c r="C7365" s="5" t="s">
        <v>44022</v>
      </c>
    </row>
    <row r="7366" spans="1:3" x14ac:dyDescent="0.3">
      <c r="A7366" s="5">
        <v>41114624</v>
      </c>
      <c r="B7366" s="5" t="s">
        <v>32286</v>
      </c>
      <c r="C7366" s="5" t="s">
        <v>44022</v>
      </c>
    </row>
    <row r="7367" spans="1:3" x14ac:dyDescent="0.3">
      <c r="A7367" s="5">
        <v>41114625</v>
      </c>
      <c r="B7367" s="5" t="s">
        <v>32287</v>
      </c>
      <c r="C7367" s="5" t="s">
        <v>44022</v>
      </c>
    </row>
    <row r="7368" spans="1:3" x14ac:dyDescent="0.3">
      <c r="A7368" s="5">
        <v>41114626</v>
      </c>
      <c r="B7368" s="5" t="s">
        <v>32288</v>
      </c>
      <c r="C7368" s="5" t="s">
        <v>44022</v>
      </c>
    </row>
    <row r="7369" spans="1:3" x14ac:dyDescent="0.3">
      <c r="A7369" s="5">
        <v>41114700</v>
      </c>
      <c r="B7369" s="5" t="s">
        <v>32289</v>
      </c>
      <c r="C7369" s="5" t="s">
        <v>43956</v>
      </c>
    </row>
    <row r="7370" spans="1:3" x14ac:dyDescent="0.3">
      <c r="A7370" s="5">
        <v>41114701</v>
      </c>
      <c r="B7370" s="5" t="s">
        <v>32290</v>
      </c>
      <c r="C7370" s="5" t="s">
        <v>44022</v>
      </c>
    </row>
    <row r="7371" spans="1:3" x14ac:dyDescent="0.3">
      <c r="A7371" s="5">
        <v>41114702</v>
      </c>
      <c r="B7371" s="5" t="s">
        <v>32291</v>
      </c>
      <c r="C7371" s="5" t="s">
        <v>44022</v>
      </c>
    </row>
    <row r="7372" spans="1:3" x14ac:dyDescent="0.3">
      <c r="A7372" s="5">
        <v>41114703</v>
      </c>
      <c r="B7372" s="5" t="s">
        <v>32292</v>
      </c>
      <c r="C7372" s="5" t="s">
        <v>44022</v>
      </c>
    </row>
    <row r="7373" spans="1:3" x14ac:dyDescent="0.3">
      <c r="A7373" s="5">
        <v>41114704</v>
      </c>
      <c r="B7373" s="5" t="s">
        <v>32293</v>
      </c>
      <c r="C7373" s="5" t="s">
        <v>44022</v>
      </c>
    </row>
    <row r="7374" spans="1:3" x14ac:dyDescent="0.3">
      <c r="A7374" s="5">
        <v>41114705</v>
      </c>
      <c r="B7374" s="5" t="s">
        <v>32294</v>
      </c>
      <c r="C7374" s="5" t="s">
        <v>44022</v>
      </c>
    </row>
    <row r="7375" spans="1:3" x14ac:dyDescent="0.3">
      <c r="A7375" s="5">
        <v>41114706</v>
      </c>
      <c r="B7375" s="5" t="s">
        <v>32295</v>
      </c>
      <c r="C7375" s="5" t="s">
        <v>44022</v>
      </c>
    </row>
    <row r="7376" spans="1:3" x14ac:dyDescent="0.3">
      <c r="A7376" s="5">
        <v>41114800</v>
      </c>
      <c r="B7376" s="5" t="s">
        <v>32296</v>
      </c>
      <c r="C7376" s="5" t="s">
        <v>43956</v>
      </c>
    </row>
    <row r="7377" spans="1:3" x14ac:dyDescent="0.3">
      <c r="A7377" s="5">
        <v>41114801</v>
      </c>
      <c r="B7377" s="5" t="s">
        <v>32297</v>
      </c>
      <c r="C7377" s="5" t="s">
        <v>44022</v>
      </c>
    </row>
    <row r="7378" spans="1:3" x14ac:dyDescent="0.3">
      <c r="A7378" s="5">
        <v>41114802</v>
      </c>
      <c r="B7378" s="5" t="s">
        <v>32298</v>
      </c>
      <c r="C7378" s="5" t="s">
        <v>44022</v>
      </c>
    </row>
    <row r="7379" spans="1:3" x14ac:dyDescent="0.3">
      <c r="A7379" s="5">
        <v>41114803</v>
      </c>
      <c r="B7379" s="5" t="s">
        <v>32299</v>
      </c>
      <c r="C7379" s="5" t="s">
        <v>44022</v>
      </c>
    </row>
    <row r="7380" spans="1:3" x14ac:dyDescent="0.3">
      <c r="A7380" s="5">
        <v>41115100</v>
      </c>
      <c r="B7380" s="5" t="s">
        <v>32300</v>
      </c>
      <c r="C7380" s="5" t="s">
        <v>43956</v>
      </c>
    </row>
    <row r="7381" spans="1:3" x14ac:dyDescent="0.3">
      <c r="A7381" s="5">
        <v>41115101</v>
      </c>
      <c r="B7381" s="5" t="s">
        <v>32301</v>
      </c>
      <c r="C7381" s="5" t="s">
        <v>44022</v>
      </c>
    </row>
    <row r="7382" spans="1:3" x14ac:dyDescent="0.3">
      <c r="A7382" s="5">
        <v>41115200</v>
      </c>
      <c r="B7382" s="5" t="s">
        <v>32302</v>
      </c>
      <c r="C7382" s="5" t="s">
        <v>43956</v>
      </c>
    </row>
    <row r="7383" spans="1:3" x14ac:dyDescent="0.3">
      <c r="A7383" s="5">
        <v>41115201</v>
      </c>
      <c r="B7383" s="5" t="s">
        <v>32303</v>
      </c>
      <c r="C7383" s="5" t="s">
        <v>44050</v>
      </c>
    </row>
    <row r="7384" spans="1:3" x14ac:dyDescent="0.3">
      <c r="A7384" s="5">
        <v>41115202</v>
      </c>
      <c r="B7384" s="5" t="s">
        <v>32304</v>
      </c>
      <c r="C7384" s="5" t="s">
        <v>44032</v>
      </c>
    </row>
    <row r="7385" spans="1:3" x14ac:dyDescent="0.3">
      <c r="A7385" s="5">
        <v>41115300</v>
      </c>
      <c r="B7385" s="5" t="s">
        <v>32305</v>
      </c>
      <c r="C7385" s="5" t="s">
        <v>43956</v>
      </c>
    </row>
    <row r="7386" spans="1:3" x14ac:dyDescent="0.3">
      <c r="A7386" s="5">
        <v>41115301</v>
      </c>
      <c r="B7386" s="5" t="s">
        <v>32306</v>
      </c>
      <c r="C7386" s="5" t="s">
        <v>44023</v>
      </c>
    </row>
    <row r="7387" spans="1:3" x14ac:dyDescent="0.3">
      <c r="A7387" s="5">
        <v>41115302</v>
      </c>
      <c r="B7387" s="5" t="s">
        <v>32307</v>
      </c>
      <c r="C7387" s="5" t="s">
        <v>44023</v>
      </c>
    </row>
    <row r="7388" spans="1:3" x14ac:dyDescent="0.3">
      <c r="A7388" s="5">
        <v>41115303</v>
      </c>
      <c r="B7388" s="5" t="s">
        <v>32308</v>
      </c>
      <c r="C7388" s="5" t="s">
        <v>44023</v>
      </c>
    </row>
    <row r="7389" spans="1:3" x14ac:dyDescent="0.3">
      <c r="A7389" s="5">
        <v>41115304</v>
      </c>
      <c r="B7389" s="5" t="s">
        <v>32309</v>
      </c>
      <c r="C7389" s="5" t="s">
        <v>44023</v>
      </c>
    </row>
    <row r="7390" spans="1:3" x14ac:dyDescent="0.3">
      <c r="A7390" s="5">
        <v>41115305</v>
      </c>
      <c r="B7390" s="5" t="s">
        <v>32310</v>
      </c>
      <c r="C7390" s="5" t="s">
        <v>44023</v>
      </c>
    </row>
    <row r="7391" spans="1:3" x14ac:dyDescent="0.3">
      <c r="A7391" s="5">
        <v>41115306</v>
      </c>
      <c r="B7391" s="5" t="s">
        <v>32311</v>
      </c>
      <c r="C7391" s="5" t="s">
        <v>44023</v>
      </c>
    </row>
    <row r="7392" spans="1:3" x14ac:dyDescent="0.3">
      <c r="A7392" s="5">
        <v>41115307</v>
      </c>
      <c r="B7392" s="5" t="s">
        <v>32312</v>
      </c>
      <c r="C7392" s="5" t="s">
        <v>44023</v>
      </c>
    </row>
    <row r="7393" spans="1:3" x14ac:dyDescent="0.3">
      <c r="A7393" s="5">
        <v>41115308</v>
      </c>
      <c r="B7393" s="5" t="s">
        <v>32313</v>
      </c>
      <c r="C7393" s="5" t="s">
        <v>44023</v>
      </c>
    </row>
    <row r="7394" spans="1:3" x14ac:dyDescent="0.3">
      <c r="A7394" s="5">
        <v>41115309</v>
      </c>
      <c r="B7394" s="5" t="s">
        <v>32314</v>
      </c>
      <c r="C7394" s="5" t="s">
        <v>44023</v>
      </c>
    </row>
    <row r="7395" spans="1:3" x14ac:dyDescent="0.3">
      <c r="A7395" s="5">
        <v>41115310</v>
      </c>
      <c r="B7395" s="5" t="s">
        <v>32315</v>
      </c>
      <c r="C7395" s="5" t="s">
        <v>44023</v>
      </c>
    </row>
    <row r="7396" spans="1:3" x14ac:dyDescent="0.3">
      <c r="A7396" s="5">
        <v>41115311</v>
      </c>
      <c r="B7396" s="5" t="s">
        <v>32316</v>
      </c>
      <c r="C7396" s="5" t="s">
        <v>44023</v>
      </c>
    </row>
    <row r="7397" spans="1:3" x14ac:dyDescent="0.3">
      <c r="A7397" s="5">
        <v>41115312</v>
      </c>
      <c r="B7397" s="5" t="s">
        <v>32317</v>
      </c>
      <c r="C7397" s="5" t="s">
        <v>44023</v>
      </c>
    </row>
    <row r="7398" spans="1:3" x14ac:dyDescent="0.3">
      <c r="A7398" s="5">
        <v>41115313</v>
      </c>
      <c r="B7398" s="5" t="s">
        <v>32318</v>
      </c>
      <c r="C7398" s="5" t="s">
        <v>44023</v>
      </c>
    </row>
    <row r="7399" spans="1:3" x14ac:dyDescent="0.3">
      <c r="A7399" s="5">
        <v>41115314</v>
      </c>
      <c r="B7399" s="5" t="s">
        <v>32319</v>
      </c>
      <c r="C7399" s="5" t="s">
        <v>44023</v>
      </c>
    </row>
    <row r="7400" spans="1:3" x14ac:dyDescent="0.3">
      <c r="A7400" s="5">
        <v>41115315</v>
      </c>
      <c r="B7400" s="5" t="s">
        <v>32320</v>
      </c>
      <c r="C7400" s="5" t="s">
        <v>44023</v>
      </c>
    </row>
    <row r="7401" spans="1:3" x14ac:dyDescent="0.3">
      <c r="A7401" s="5">
        <v>41115316</v>
      </c>
      <c r="B7401" s="5" t="s">
        <v>32321</v>
      </c>
      <c r="C7401" s="5" t="s">
        <v>44023</v>
      </c>
    </row>
    <row r="7402" spans="1:3" x14ac:dyDescent="0.3">
      <c r="A7402" s="5">
        <v>41115317</v>
      </c>
      <c r="B7402" s="5" t="s">
        <v>32322</v>
      </c>
      <c r="C7402" s="5" t="s">
        <v>44023</v>
      </c>
    </row>
    <row r="7403" spans="1:3" x14ac:dyDescent="0.3">
      <c r="A7403" s="5">
        <v>41115318</v>
      </c>
      <c r="B7403" s="5" t="s">
        <v>32323</v>
      </c>
      <c r="C7403" s="5" t="s">
        <v>44023</v>
      </c>
    </row>
    <row r="7404" spans="1:3" x14ac:dyDescent="0.3">
      <c r="A7404" s="5">
        <v>41115319</v>
      </c>
      <c r="B7404" s="5" t="s">
        <v>32324</v>
      </c>
      <c r="C7404" s="5" t="s">
        <v>44023</v>
      </c>
    </row>
    <row r="7405" spans="1:3" x14ac:dyDescent="0.3">
      <c r="A7405" s="5">
        <v>41115320</v>
      </c>
      <c r="B7405" s="5" t="s">
        <v>32325</v>
      </c>
      <c r="C7405" s="5" t="s">
        <v>44023</v>
      </c>
    </row>
    <row r="7406" spans="1:3" x14ac:dyDescent="0.3">
      <c r="A7406" s="5">
        <v>41115321</v>
      </c>
      <c r="B7406" s="5" t="s">
        <v>32326</v>
      </c>
      <c r="C7406" s="5" t="s">
        <v>44023</v>
      </c>
    </row>
    <row r="7407" spans="1:3" x14ac:dyDescent="0.3">
      <c r="A7407" s="5">
        <v>41115322</v>
      </c>
      <c r="B7407" s="5" t="s">
        <v>32327</v>
      </c>
      <c r="C7407" s="5" t="s">
        <v>44023</v>
      </c>
    </row>
    <row r="7408" spans="1:3" x14ac:dyDescent="0.3">
      <c r="A7408" s="5">
        <v>41115400</v>
      </c>
      <c r="B7408" s="5" t="s">
        <v>32328</v>
      </c>
      <c r="C7408" s="5" t="s">
        <v>43956</v>
      </c>
    </row>
    <row r="7409" spans="1:3" x14ac:dyDescent="0.3">
      <c r="A7409" s="5">
        <v>41115401</v>
      </c>
      <c r="B7409" s="5" t="s">
        <v>32329</v>
      </c>
      <c r="C7409" s="5" t="s">
        <v>44032</v>
      </c>
    </row>
    <row r="7410" spans="1:3" x14ac:dyDescent="0.3">
      <c r="A7410" s="5">
        <v>41115402</v>
      </c>
      <c r="B7410" s="5" t="s">
        <v>32330</v>
      </c>
      <c r="C7410" s="5" t="s">
        <v>44032</v>
      </c>
    </row>
    <row r="7411" spans="1:3" x14ac:dyDescent="0.3">
      <c r="A7411" s="5">
        <v>41115403</v>
      </c>
      <c r="B7411" s="5" t="s">
        <v>32331</v>
      </c>
      <c r="C7411" s="5" t="s">
        <v>44032</v>
      </c>
    </row>
    <row r="7412" spans="1:3" x14ac:dyDescent="0.3">
      <c r="A7412" s="5">
        <v>41115404</v>
      </c>
      <c r="B7412" s="5" t="s">
        <v>32332</v>
      </c>
      <c r="C7412" s="5" t="s">
        <v>44032</v>
      </c>
    </row>
    <row r="7413" spans="1:3" x14ac:dyDescent="0.3">
      <c r="A7413" s="5">
        <v>41115405</v>
      </c>
      <c r="B7413" s="5" t="s">
        <v>32333</v>
      </c>
      <c r="C7413" s="5" t="s">
        <v>44032</v>
      </c>
    </row>
    <row r="7414" spans="1:3" x14ac:dyDescent="0.3">
      <c r="A7414" s="5">
        <v>41115406</v>
      </c>
      <c r="B7414" s="5" t="s">
        <v>32334</v>
      </c>
      <c r="C7414" s="5" t="s">
        <v>44032</v>
      </c>
    </row>
    <row r="7415" spans="1:3" x14ac:dyDescent="0.3">
      <c r="A7415" s="5">
        <v>41115407</v>
      </c>
      <c r="B7415" s="5" t="s">
        <v>32335</v>
      </c>
      <c r="C7415" s="5" t="s">
        <v>44032</v>
      </c>
    </row>
    <row r="7416" spans="1:3" x14ac:dyDescent="0.3">
      <c r="A7416" s="5">
        <v>41115408</v>
      </c>
      <c r="B7416" s="5" t="s">
        <v>32336</v>
      </c>
      <c r="C7416" s="5" t="s">
        <v>44032</v>
      </c>
    </row>
    <row r="7417" spans="1:3" x14ac:dyDescent="0.3">
      <c r="A7417" s="5">
        <v>41115409</v>
      </c>
      <c r="B7417" s="5" t="s">
        <v>32337</v>
      </c>
      <c r="C7417" s="5" t="s">
        <v>44032</v>
      </c>
    </row>
    <row r="7418" spans="1:3" x14ac:dyDescent="0.3">
      <c r="A7418" s="5">
        <v>41115410</v>
      </c>
      <c r="B7418" s="5" t="s">
        <v>32338</v>
      </c>
      <c r="C7418" s="5" t="s">
        <v>44032</v>
      </c>
    </row>
    <row r="7419" spans="1:3" x14ac:dyDescent="0.3">
      <c r="A7419" s="5">
        <v>41115411</v>
      </c>
      <c r="B7419" s="5" t="s">
        <v>32339</v>
      </c>
      <c r="C7419" s="5" t="s">
        <v>44032</v>
      </c>
    </row>
    <row r="7420" spans="1:3" x14ac:dyDescent="0.3">
      <c r="A7420" s="5">
        <v>41115500</v>
      </c>
      <c r="B7420" s="5" t="s">
        <v>32340</v>
      </c>
      <c r="C7420" s="5" t="s">
        <v>43956</v>
      </c>
    </row>
    <row r="7421" spans="1:3" x14ac:dyDescent="0.3">
      <c r="A7421" s="5">
        <v>41115501</v>
      </c>
      <c r="B7421" s="5" t="s">
        <v>32341</v>
      </c>
      <c r="C7421" s="5" t="s">
        <v>44032</v>
      </c>
    </row>
    <row r="7422" spans="1:3" x14ac:dyDescent="0.3">
      <c r="A7422" s="5">
        <v>41115502</v>
      </c>
      <c r="B7422" s="5" t="s">
        <v>32342</v>
      </c>
      <c r="C7422" s="5" t="s">
        <v>44032</v>
      </c>
    </row>
    <row r="7423" spans="1:3" x14ac:dyDescent="0.3">
      <c r="A7423" s="5">
        <v>41115503</v>
      </c>
      <c r="B7423" s="5" t="s">
        <v>32343</v>
      </c>
      <c r="C7423" s="5" t="s">
        <v>44032</v>
      </c>
    </row>
    <row r="7424" spans="1:3" x14ac:dyDescent="0.3">
      <c r="A7424" s="5">
        <v>41115504</v>
      </c>
      <c r="B7424" s="5" t="s">
        <v>32344</v>
      </c>
      <c r="C7424" s="5" t="s">
        <v>44032</v>
      </c>
    </row>
    <row r="7425" spans="1:3" x14ac:dyDescent="0.3">
      <c r="A7425" s="5">
        <v>41115505</v>
      </c>
      <c r="B7425" s="5" t="s">
        <v>32345</v>
      </c>
      <c r="C7425" s="5" t="s">
        <v>44032</v>
      </c>
    </row>
    <row r="7426" spans="1:3" x14ac:dyDescent="0.3">
      <c r="A7426" s="5">
        <v>41115600</v>
      </c>
      <c r="B7426" s="5" t="s">
        <v>32346</v>
      </c>
      <c r="C7426" s="5" t="s">
        <v>43956</v>
      </c>
    </row>
    <row r="7427" spans="1:3" x14ac:dyDescent="0.3">
      <c r="A7427" s="5">
        <v>41115601</v>
      </c>
      <c r="B7427" s="5" t="s">
        <v>32347</v>
      </c>
      <c r="C7427" s="5" t="s">
        <v>44032</v>
      </c>
    </row>
    <row r="7428" spans="1:3" x14ac:dyDescent="0.3">
      <c r="A7428" s="5">
        <v>41115602</v>
      </c>
      <c r="B7428" s="5" t="s">
        <v>32348</v>
      </c>
      <c r="C7428" s="5" t="s">
        <v>44032</v>
      </c>
    </row>
    <row r="7429" spans="1:3" x14ac:dyDescent="0.3">
      <c r="A7429" s="5">
        <v>41115603</v>
      </c>
      <c r="B7429" s="5" t="s">
        <v>32349</v>
      </c>
      <c r="C7429" s="5" t="s">
        <v>44032</v>
      </c>
    </row>
    <row r="7430" spans="1:3" x14ac:dyDescent="0.3">
      <c r="A7430" s="5">
        <v>41115604</v>
      </c>
      <c r="B7430" s="5" t="s">
        <v>32350</v>
      </c>
      <c r="C7430" s="5" t="s">
        <v>44032</v>
      </c>
    </row>
    <row r="7431" spans="1:3" x14ac:dyDescent="0.3">
      <c r="A7431" s="5">
        <v>41115605</v>
      </c>
      <c r="B7431" s="5" t="s">
        <v>32351</v>
      </c>
      <c r="C7431" s="5" t="s">
        <v>44032</v>
      </c>
    </row>
    <row r="7432" spans="1:3" x14ac:dyDescent="0.3">
      <c r="A7432" s="5">
        <v>41115606</v>
      </c>
      <c r="B7432" s="5" t="s">
        <v>32352</v>
      </c>
      <c r="C7432" s="5" t="s">
        <v>44032</v>
      </c>
    </row>
    <row r="7433" spans="1:3" x14ac:dyDescent="0.3">
      <c r="A7433" s="5">
        <v>41115607</v>
      </c>
      <c r="B7433" s="5" t="s">
        <v>32353</v>
      </c>
      <c r="C7433" s="5" t="s">
        <v>44032</v>
      </c>
    </row>
    <row r="7434" spans="1:3" x14ac:dyDescent="0.3">
      <c r="A7434" s="5">
        <v>41115608</v>
      </c>
      <c r="B7434" s="5" t="s">
        <v>32354</v>
      </c>
      <c r="C7434" s="5" t="s">
        <v>44032</v>
      </c>
    </row>
    <row r="7435" spans="1:3" x14ac:dyDescent="0.3">
      <c r="A7435" s="5">
        <v>41115609</v>
      </c>
      <c r="B7435" s="5" t="s">
        <v>32355</v>
      </c>
      <c r="C7435" s="5" t="s">
        <v>44032</v>
      </c>
    </row>
    <row r="7436" spans="1:3" x14ac:dyDescent="0.3">
      <c r="A7436" s="5">
        <v>41115610</v>
      </c>
      <c r="B7436" s="5" t="s">
        <v>32356</v>
      </c>
      <c r="C7436" s="5" t="s">
        <v>44032</v>
      </c>
    </row>
    <row r="7437" spans="1:3" x14ac:dyDescent="0.3">
      <c r="A7437" s="5">
        <v>41115611</v>
      </c>
      <c r="B7437" s="5" t="s">
        <v>32357</v>
      </c>
      <c r="C7437" s="5" t="s">
        <v>44032</v>
      </c>
    </row>
    <row r="7438" spans="1:3" x14ac:dyDescent="0.3">
      <c r="A7438" s="5">
        <v>41115612</v>
      </c>
      <c r="B7438" s="5" t="s">
        <v>32358</v>
      </c>
      <c r="C7438" s="5" t="s">
        <v>44032</v>
      </c>
    </row>
    <row r="7439" spans="1:3" x14ac:dyDescent="0.3">
      <c r="A7439" s="5">
        <v>41115613</v>
      </c>
      <c r="B7439" s="5" t="s">
        <v>32359</v>
      </c>
      <c r="C7439" s="5" t="s">
        <v>44032</v>
      </c>
    </row>
    <row r="7440" spans="1:3" x14ac:dyDescent="0.3">
      <c r="A7440" s="5">
        <v>41115614</v>
      </c>
      <c r="B7440" s="5" t="s">
        <v>32360</v>
      </c>
      <c r="C7440" s="5" t="s">
        <v>44032</v>
      </c>
    </row>
    <row r="7441" spans="1:3" x14ac:dyDescent="0.3">
      <c r="A7441" s="5">
        <v>41115700</v>
      </c>
      <c r="B7441" s="5" t="s">
        <v>32361</v>
      </c>
      <c r="C7441" s="5" t="s">
        <v>43956</v>
      </c>
    </row>
    <row r="7442" spans="1:3" x14ac:dyDescent="0.3">
      <c r="A7442" s="5">
        <v>41115701</v>
      </c>
      <c r="B7442" s="5" t="s">
        <v>32362</v>
      </c>
      <c r="C7442" s="5" t="s">
        <v>43995</v>
      </c>
    </row>
    <row r="7443" spans="1:3" x14ac:dyDescent="0.3">
      <c r="A7443" s="5">
        <v>41115702</v>
      </c>
      <c r="B7443" s="5" t="s">
        <v>32363</v>
      </c>
      <c r="C7443" s="5" t="s">
        <v>44032</v>
      </c>
    </row>
    <row r="7444" spans="1:3" x14ac:dyDescent="0.3">
      <c r="A7444" s="5">
        <v>41115703</v>
      </c>
      <c r="B7444" s="5" t="s">
        <v>32364</v>
      </c>
      <c r="C7444" s="5" t="s">
        <v>44032</v>
      </c>
    </row>
    <row r="7445" spans="1:3" x14ac:dyDescent="0.3">
      <c r="A7445" s="5">
        <v>41115704</v>
      </c>
      <c r="B7445" s="5" t="s">
        <v>32365</v>
      </c>
      <c r="C7445" s="5" t="s">
        <v>44032</v>
      </c>
    </row>
    <row r="7446" spans="1:3" x14ac:dyDescent="0.3">
      <c r="A7446" s="5">
        <v>41115705</v>
      </c>
      <c r="B7446" s="5" t="s">
        <v>32366</v>
      </c>
      <c r="C7446" s="5" t="s">
        <v>44032</v>
      </c>
    </row>
    <row r="7447" spans="1:3" x14ac:dyDescent="0.3">
      <c r="A7447" s="5">
        <v>41115706</v>
      </c>
      <c r="B7447" s="5" t="s">
        <v>32367</v>
      </c>
      <c r="C7447" s="5" t="s">
        <v>44032</v>
      </c>
    </row>
    <row r="7448" spans="1:3" x14ac:dyDescent="0.3">
      <c r="A7448" s="5">
        <v>41115707</v>
      </c>
      <c r="B7448" s="5" t="s">
        <v>32368</v>
      </c>
      <c r="C7448" s="5" t="s">
        <v>44032</v>
      </c>
    </row>
    <row r="7449" spans="1:3" x14ac:dyDescent="0.3">
      <c r="A7449" s="5">
        <v>41115708</v>
      </c>
      <c r="B7449" s="5" t="s">
        <v>32369</v>
      </c>
      <c r="C7449" s="5" t="s">
        <v>44032</v>
      </c>
    </row>
    <row r="7450" spans="1:3" x14ac:dyDescent="0.3">
      <c r="A7450" s="5">
        <v>41115709</v>
      </c>
      <c r="B7450" s="5" t="s">
        <v>32370</v>
      </c>
      <c r="C7450" s="5" t="s">
        <v>44032</v>
      </c>
    </row>
    <row r="7451" spans="1:3" x14ac:dyDescent="0.3">
      <c r="A7451" s="5">
        <v>41115710</v>
      </c>
      <c r="B7451" s="5" t="s">
        <v>32371</v>
      </c>
      <c r="C7451" s="5" t="s">
        <v>44032</v>
      </c>
    </row>
    <row r="7452" spans="1:3" x14ac:dyDescent="0.3">
      <c r="A7452" s="5">
        <v>41115711</v>
      </c>
      <c r="B7452" s="5" t="s">
        <v>32372</v>
      </c>
      <c r="C7452" s="5" t="s">
        <v>44032</v>
      </c>
    </row>
    <row r="7453" spans="1:3" x14ac:dyDescent="0.3">
      <c r="A7453" s="5">
        <v>41115712</v>
      </c>
      <c r="B7453" s="5" t="s">
        <v>32373</v>
      </c>
      <c r="C7453" s="5" t="s">
        <v>44032</v>
      </c>
    </row>
    <row r="7454" spans="1:3" x14ac:dyDescent="0.3">
      <c r="A7454" s="5">
        <v>41115713</v>
      </c>
      <c r="B7454" s="5" t="s">
        <v>32374</v>
      </c>
      <c r="C7454" s="5" t="s">
        <v>44032</v>
      </c>
    </row>
    <row r="7455" spans="1:3" x14ac:dyDescent="0.3">
      <c r="A7455" s="5">
        <v>41115714</v>
      </c>
      <c r="B7455" s="5" t="s">
        <v>32375</v>
      </c>
      <c r="C7455" s="5" t="s">
        <v>44032</v>
      </c>
    </row>
    <row r="7456" spans="1:3" x14ac:dyDescent="0.3">
      <c r="A7456" s="5">
        <v>41115715</v>
      </c>
      <c r="B7456" s="5" t="s">
        <v>32376</v>
      </c>
      <c r="C7456" s="5" t="s">
        <v>44032</v>
      </c>
    </row>
    <row r="7457" spans="1:3" x14ac:dyDescent="0.3">
      <c r="A7457" s="5">
        <v>41115716</v>
      </c>
      <c r="B7457" s="5" t="s">
        <v>32377</v>
      </c>
      <c r="C7457" s="5" t="s">
        <v>44032</v>
      </c>
    </row>
    <row r="7458" spans="1:3" x14ac:dyDescent="0.3">
      <c r="A7458" s="5">
        <v>41115717</v>
      </c>
      <c r="B7458" s="5" t="s">
        <v>32378</v>
      </c>
      <c r="C7458" s="5" t="s">
        <v>44032</v>
      </c>
    </row>
    <row r="7459" spans="1:3" x14ac:dyDescent="0.3">
      <c r="A7459" s="5">
        <v>41115718</v>
      </c>
      <c r="B7459" s="5" t="s">
        <v>32379</v>
      </c>
      <c r="C7459" s="5" t="s">
        <v>44032</v>
      </c>
    </row>
    <row r="7460" spans="1:3" x14ac:dyDescent="0.3">
      <c r="A7460" s="5">
        <v>41115719</v>
      </c>
      <c r="B7460" s="5" t="s">
        <v>32380</v>
      </c>
      <c r="C7460" s="5" t="s">
        <v>44032</v>
      </c>
    </row>
    <row r="7461" spans="1:3" x14ac:dyDescent="0.3">
      <c r="A7461" s="5">
        <v>41115720</v>
      </c>
      <c r="B7461" s="5" t="s">
        <v>32381</v>
      </c>
      <c r="C7461" s="5" t="s">
        <v>44033</v>
      </c>
    </row>
    <row r="7462" spans="1:3" x14ac:dyDescent="0.3">
      <c r="A7462" s="5">
        <v>41115800</v>
      </c>
      <c r="B7462" s="5" t="s">
        <v>32382</v>
      </c>
      <c r="C7462" s="5" t="s">
        <v>43956</v>
      </c>
    </row>
    <row r="7463" spans="1:3" x14ac:dyDescent="0.3">
      <c r="A7463" s="5">
        <v>41115801</v>
      </c>
      <c r="B7463" s="5" t="s">
        <v>32383</v>
      </c>
      <c r="C7463" s="5" t="s">
        <v>44032</v>
      </c>
    </row>
    <row r="7464" spans="1:3" x14ac:dyDescent="0.3">
      <c r="A7464" s="5">
        <v>41115802</v>
      </c>
      <c r="B7464" s="5" t="s">
        <v>32384</v>
      </c>
      <c r="C7464" s="5" t="s">
        <v>44032</v>
      </c>
    </row>
    <row r="7465" spans="1:3" x14ac:dyDescent="0.3">
      <c r="A7465" s="5">
        <v>41115803</v>
      </c>
      <c r="B7465" s="5" t="s">
        <v>32385</v>
      </c>
      <c r="C7465" s="5" t="s">
        <v>44084</v>
      </c>
    </row>
    <row r="7466" spans="1:3" x14ac:dyDescent="0.3">
      <c r="A7466" s="5">
        <v>41115804</v>
      </c>
      <c r="B7466" s="5" t="s">
        <v>32386</v>
      </c>
      <c r="C7466" s="5" t="s">
        <v>44084</v>
      </c>
    </row>
    <row r="7467" spans="1:3" x14ac:dyDescent="0.3">
      <c r="A7467" s="5">
        <v>41115805</v>
      </c>
      <c r="B7467" s="5" t="s">
        <v>32387</v>
      </c>
      <c r="C7467" s="5" t="s">
        <v>44084</v>
      </c>
    </row>
    <row r="7468" spans="1:3" x14ac:dyDescent="0.3">
      <c r="A7468" s="5">
        <v>41115806</v>
      </c>
      <c r="B7468" s="5" t="s">
        <v>32388</v>
      </c>
      <c r="C7468" s="5" t="s">
        <v>44032</v>
      </c>
    </row>
    <row r="7469" spans="1:3" x14ac:dyDescent="0.3">
      <c r="A7469" s="5">
        <v>41115807</v>
      </c>
      <c r="B7469" s="5" t="s">
        <v>32389</v>
      </c>
      <c r="C7469" s="5" t="s">
        <v>44032</v>
      </c>
    </row>
    <row r="7470" spans="1:3" x14ac:dyDescent="0.3">
      <c r="A7470" s="5">
        <v>41115808</v>
      </c>
      <c r="B7470" s="5" t="s">
        <v>32390</v>
      </c>
      <c r="C7470" s="5" t="s">
        <v>44032</v>
      </c>
    </row>
    <row r="7471" spans="1:3" x14ac:dyDescent="0.3">
      <c r="A7471" s="5">
        <v>41115809</v>
      </c>
      <c r="B7471" s="5" t="s">
        <v>32391</v>
      </c>
      <c r="C7471" s="5" t="s">
        <v>44032</v>
      </c>
    </row>
    <row r="7472" spans="1:3" x14ac:dyDescent="0.3">
      <c r="A7472" s="5">
        <v>41115810</v>
      </c>
      <c r="B7472" s="5" t="s">
        <v>32392</v>
      </c>
      <c r="C7472" s="5" t="s">
        <v>44081</v>
      </c>
    </row>
    <row r="7473" spans="1:3" x14ac:dyDescent="0.3">
      <c r="A7473" s="5">
        <v>41115811</v>
      </c>
      <c r="B7473" s="5" t="s">
        <v>32393</v>
      </c>
      <c r="C7473" s="5" t="s">
        <v>44032</v>
      </c>
    </row>
    <row r="7474" spans="1:3" x14ac:dyDescent="0.3">
      <c r="A7474" s="5">
        <v>41115812</v>
      </c>
      <c r="B7474" s="5" t="s">
        <v>32394</v>
      </c>
      <c r="C7474" s="5" t="s">
        <v>44032</v>
      </c>
    </row>
    <row r="7475" spans="1:3" x14ac:dyDescent="0.3">
      <c r="A7475" s="5">
        <v>41115813</v>
      </c>
      <c r="B7475" s="5" t="s">
        <v>32395</v>
      </c>
      <c r="C7475" s="5" t="s">
        <v>44032</v>
      </c>
    </row>
    <row r="7476" spans="1:3" x14ac:dyDescent="0.3">
      <c r="A7476" s="5">
        <v>41115814</v>
      </c>
      <c r="B7476" s="5" t="s">
        <v>32396</v>
      </c>
      <c r="C7476" s="5" t="s">
        <v>44032</v>
      </c>
    </row>
    <row r="7477" spans="1:3" x14ac:dyDescent="0.3">
      <c r="A7477" s="5">
        <v>41115815</v>
      </c>
      <c r="B7477" s="5" t="s">
        <v>32397</v>
      </c>
      <c r="C7477" s="5" t="s">
        <v>44032</v>
      </c>
    </row>
    <row r="7478" spans="1:3" x14ac:dyDescent="0.3">
      <c r="A7478" s="5">
        <v>41115816</v>
      </c>
      <c r="B7478" s="5" t="s">
        <v>32398</v>
      </c>
      <c r="C7478" s="5" t="s">
        <v>44032</v>
      </c>
    </row>
    <row r="7479" spans="1:3" x14ac:dyDescent="0.3">
      <c r="A7479" s="5">
        <v>41115817</v>
      </c>
      <c r="B7479" s="5" t="s">
        <v>32399</v>
      </c>
      <c r="C7479" s="5" t="s">
        <v>44032</v>
      </c>
    </row>
    <row r="7480" spans="1:3" x14ac:dyDescent="0.3">
      <c r="A7480" s="5">
        <v>41115818</v>
      </c>
      <c r="B7480" s="5" t="s">
        <v>32400</v>
      </c>
      <c r="C7480" s="5" t="s">
        <v>44032</v>
      </c>
    </row>
    <row r="7481" spans="1:3" x14ac:dyDescent="0.3">
      <c r="A7481" s="5">
        <v>41115819</v>
      </c>
      <c r="B7481" s="5" t="s">
        <v>32401</v>
      </c>
      <c r="C7481" s="5" t="s">
        <v>44032</v>
      </c>
    </row>
    <row r="7482" spans="1:3" x14ac:dyDescent="0.3">
      <c r="A7482" s="5">
        <v>41115820</v>
      </c>
      <c r="B7482" s="5" t="s">
        <v>32402</v>
      </c>
      <c r="C7482" s="5" t="s">
        <v>44032</v>
      </c>
    </row>
    <row r="7483" spans="1:3" x14ac:dyDescent="0.3">
      <c r="A7483" s="5">
        <v>41115821</v>
      </c>
      <c r="B7483" s="5" t="s">
        <v>32403</v>
      </c>
      <c r="C7483" s="5" t="s">
        <v>44032</v>
      </c>
    </row>
    <row r="7484" spans="1:3" x14ac:dyDescent="0.3">
      <c r="A7484" s="5">
        <v>41115822</v>
      </c>
      <c r="B7484" s="5" t="s">
        <v>32404</v>
      </c>
      <c r="C7484" s="5" t="s">
        <v>44032</v>
      </c>
    </row>
    <row r="7485" spans="1:3" x14ac:dyDescent="0.3">
      <c r="A7485" s="5">
        <v>41115823</v>
      </c>
      <c r="B7485" s="5" t="s">
        <v>32405</v>
      </c>
      <c r="C7485" s="5" t="s">
        <v>44032</v>
      </c>
    </row>
    <row r="7486" spans="1:3" x14ac:dyDescent="0.3">
      <c r="A7486" s="5">
        <v>41115824</v>
      </c>
      <c r="B7486" s="5" t="s">
        <v>32406</v>
      </c>
      <c r="C7486" s="5" t="s">
        <v>44032</v>
      </c>
    </row>
    <row r="7487" spans="1:3" x14ac:dyDescent="0.3">
      <c r="A7487" s="5">
        <v>41115825</v>
      </c>
      <c r="B7487" s="5" t="s">
        <v>32407</v>
      </c>
      <c r="C7487" s="5" t="s">
        <v>44032</v>
      </c>
    </row>
    <row r="7488" spans="1:3" x14ac:dyDescent="0.3">
      <c r="A7488" s="5">
        <v>41115826</v>
      </c>
      <c r="B7488" s="5" t="s">
        <v>32408</v>
      </c>
      <c r="C7488" s="5" t="s">
        <v>44032</v>
      </c>
    </row>
    <row r="7489" spans="1:3" x14ac:dyDescent="0.3">
      <c r="A7489" s="5">
        <v>41115827</v>
      </c>
      <c r="B7489" s="5" t="s">
        <v>32409</v>
      </c>
      <c r="C7489" s="5" t="s">
        <v>44032</v>
      </c>
    </row>
    <row r="7490" spans="1:3" x14ac:dyDescent="0.3">
      <c r="A7490" s="5">
        <v>41115828</v>
      </c>
      <c r="B7490" s="5" t="s">
        <v>32410</v>
      </c>
      <c r="C7490" s="5" t="s">
        <v>44032</v>
      </c>
    </row>
    <row r="7491" spans="1:3" x14ac:dyDescent="0.3">
      <c r="A7491" s="5">
        <v>41115829</v>
      </c>
      <c r="B7491" s="5" t="s">
        <v>32411</v>
      </c>
      <c r="C7491" s="5" t="s">
        <v>44032</v>
      </c>
    </row>
    <row r="7492" spans="1:3" x14ac:dyDescent="0.3">
      <c r="A7492" s="5">
        <v>41115830</v>
      </c>
      <c r="B7492" s="5" t="s">
        <v>32412</v>
      </c>
      <c r="C7492" s="5" t="s">
        <v>44084</v>
      </c>
    </row>
    <row r="7493" spans="1:3" x14ac:dyDescent="0.3">
      <c r="A7493" s="5">
        <v>41116000</v>
      </c>
      <c r="B7493" s="5" t="s">
        <v>32413</v>
      </c>
      <c r="C7493" s="5" t="s">
        <v>43956</v>
      </c>
    </row>
    <row r="7494" spans="1:3" x14ac:dyDescent="0.3">
      <c r="A7494" s="5">
        <v>41116001</v>
      </c>
      <c r="B7494" s="5" t="s">
        <v>32414</v>
      </c>
      <c r="C7494" s="5" t="s">
        <v>43995</v>
      </c>
    </row>
    <row r="7495" spans="1:3" x14ac:dyDescent="0.3">
      <c r="A7495" s="5">
        <v>41116002</v>
      </c>
      <c r="B7495" s="5" t="s">
        <v>32415</v>
      </c>
      <c r="C7495" s="5" t="s">
        <v>43995</v>
      </c>
    </row>
    <row r="7496" spans="1:3" x14ac:dyDescent="0.3">
      <c r="A7496" s="5">
        <v>41116003</v>
      </c>
      <c r="B7496" s="5" t="s">
        <v>32416</v>
      </c>
      <c r="C7496" s="5" t="s">
        <v>43995</v>
      </c>
    </row>
    <row r="7497" spans="1:3" x14ac:dyDescent="0.3">
      <c r="A7497" s="5">
        <v>41116004</v>
      </c>
      <c r="B7497" s="5" t="s">
        <v>32417</v>
      </c>
      <c r="C7497" s="5" t="s">
        <v>43995</v>
      </c>
    </row>
    <row r="7498" spans="1:3" x14ac:dyDescent="0.3">
      <c r="A7498" s="5">
        <v>41116005</v>
      </c>
      <c r="B7498" s="5" t="s">
        <v>32418</v>
      </c>
      <c r="C7498" s="5" t="s">
        <v>43995</v>
      </c>
    </row>
    <row r="7499" spans="1:3" x14ac:dyDescent="0.3">
      <c r="A7499" s="5">
        <v>41116006</v>
      </c>
      <c r="B7499" s="5" t="s">
        <v>32419</v>
      </c>
      <c r="C7499" s="5" t="s">
        <v>43995</v>
      </c>
    </row>
    <row r="7500" spans="1:3" x14ac:dyDescent="0.3">
      <c r="A7500" s="5">
        <v>41116007</v>
      </c>
      <c r="B7500" s="5" t="s">
        <v>32420</v>
      </c>
      <c r="C7500" s="5" t="s">
        <v>43995</v>
      </c>
    </row>
    <row r="7501" spans="1:3" x14ac:dyDescent="0.3">
      <c r="A7501" s="5">
        <v>41116008</v>
      </c>
      <c r="B7501" s="5" t="s">
        <v>32421</v>
      </c>
      <c r="C7501" s="5" t="s">
        <v>43995</v>
      </c>
    </row>
    <row r="7502" spans="1:3" x14ac:dyDescent="0.3">
      <c r="A7502" s="5">
        <v>41116009</v>
      </c>
      <c r="B7502" s="5" t="s">
        <v>32422</v>
      </c>
      <c r="C7502" s="5" t="s">
        <v>43995</v>
      </c>
    </row>
    <row r="7503" spans="1:3" x14ac:dyDescent="0.3">
      <c r="A7503" s="5">
        <v>41116010</v>
      </c>
      <c r="B7503" s="5" t="s">
        <v>32423</v>
      </c>
      <c r="C7503" s="5" t="s">
        <v>43996</v>
      </c>
    </row>
    <row r="7504" spans="1:3" x14ac:dyDescent="0.3">
      <c r="A7504" s="5">
        <v>41116011</v>
      </c>
      <c r="B7504" s="5" t="s">
        <v>32424</v>
      </c>
      <c r="C7504" s="5" t="s">
        <v>43995</v>
      </c>
    </row>
    <row r="7505" spans="1:3" x14ac:dyDescent="0.3">
      <c r="A7505" s="5">
        <v>41116012</v>
      </c>
      <c r="B7505" s="5" t="s">
        <v>32425</v>
      </c>
      <c r="C7505" s="5" t="s">
        <v>43995</v>
      </c>
    </row>
    <row r="7506" spans="1:3" x14ac:dyDescent="0.3">
      <c r="A7506" s="5">
        <v>41116013</v>
      </c>
      <c r="B7506" s="5" t="s">
        <v>32426</v>
      </c>
      <c r="C7506" s="5" t="s">
        <v>43995</v>
      </c>
    </row>
    <row r="7507" spans="1:3" x14ac:dyDescent="0.3">
      <c r="A7507" s="5">
        <v>41116014</v>
      </c>
      <c r="B7507" s="5" t="s">
        <v>32427</v>
      </c>
      <c r="C7507" s="5" t="s">
        <v>43995</v>
      </c>
    </row>
    <row r="7508" spans="1:3" x14ac:dyDescent="0.3">
      <c r="A7508" s="5">
        <v>41116015</v>
      </c>
      <c r="B7508" s="5" t="s">
        <v>32428</v>
      </c>
      <c r="C7508" s="5" t="s">
        <v>43995</v>
      </c>
    </row>
    <row r="7509" spans="1:3" x14ac:dyDescent="0.3">
      <c r="A7509" s="5">
        <v>41116100</v>
      </c>
      <c r="B7509" s="5" t="s">
        <v>32429</v>
      </c>
      <c r="C7509" s="5" t="s">
        <v>43956</v>
      </c>
    </row>
    <row r="7510" spans="1:3" x14ac:dyDescent="0.3">
      <c r="A7510" s="5">
        <v>41116101</v>
      </c>
      <c r="B7510" s="5" t="s">
        <v>32430</v>
      </c>
      <c r="C7510" s="5" t="s">
        <v>44033</v>
      </c>
    </row>
    <row r="7511" spans="1:3" x14ac:dyDescent="0.3">
      <c r="A7511" s="5">
        <v>41116102</v>
      </c>
      <c r="B7511" s="5" t="s">
        <v>32431</v>
      </c>
      <c r="C7511" s="5" t="s">
        <v>43995</v>
      </c>
    </row>
    <row r="7512" spans="1:3" x14ac:dyDescent="0.3">
      <c r="A7512" s="5">
        <v>41116103</v>
      </c>
      <c r="B7512" s="5" t="s">
        <v>32432</v>
      </c>
      <c r="C7512" s="5" t="s">
        <v>44084</v>
      </c>
    </row>
    <row r="7513" spans="1:3" x14ac:dyDescent="0.3">
      <c r="A7513" s="5">
        <v>41116104</v>
      </c>
      <c r="B7513" s="5" t="s">
        <v>32433</v>
      </c>
      <c r="C7513" s="5" t="s">
        <v>44081</v>
      </c>
    </row>
    <row r="7514" spans="1:3" x14ac:dyDescent="0.3">
      <c r="A7514" s="5">
        <v>41116105</v>
      </c>
      <c r="B7514" s="5" t="s">
        <v>32434</v>
      </c>
      <c r="C7514" s="5" t="s">
        <v>43995</v>
      </c>
    </row>
    <row r="7515" spans="1:3" x14ac:dyDescent="0.3">
      <c r="A7515" s="5">
        <v>41116106</v>
      </c>
      <c r="B7515" s="5" t="s">
        <v>32435</v>
      </c>
      <c r="C7515" s="5" t="s">
        <v>44081</v>
      </c>
    </row>
    <row r="7516" spans="1:3" x14ac:dyDescent="0.3">
      <c r="A7516" s="5">
        <v>41116107</v>
      </c>
      <c r="B7516" s="5" t="s">
        <v>32436</v>
      </c>
      <c r="C7516" s="5" t="s">
        <v>44081</v>
      </c>
    </row>
    <row r="7517" spans="1:3" x14ac:dyDescent="0.3">
      <c r="A7517" s="5">
        <v>41116108</v>
      </c>
      <c r="B7517" s="5" t="s">
        <v>32437</v>
      </c>
      <c r="C7517" s="5" t="s">
        <v>44084</v>
      </c>
    </row>
    <row r="7518" spans="1:3" x14ac:dyDescent="0.3">
      <c r="A7518" s="5">
        <v>41116109</v>
      </c>
      <c r="B7518" s="5" t="s">
        <v>32438</v>
      </c>
      <c r="C7518" s="5" t="s">
        <v>43995</v>
      </c>
    </row>
    <row r="7519" spans="1:3" x14ac:dyDescent="0.3">
      <c r="A7519" s="5">
        <v>41116110</v>
      </c>
      <c r="B7519" s="5" t="s">
        <v>32439</v>
      </c>
      <c r="C7519" s="5" t="s">
        <v>43995</v>
      </c>
    </row>
    <row r="7520" spans="1:3" x14ac:dyDescent="0.3">
      <c r="A7520" s="5">
        <v>41116111</v>
      </c>
      <c r="B7520" s="5" t="s">
        <v>32440</v>
      </c>
      <c r="C7520" s="5" t="s">
        <v>44032</v>
      </c>
    </row>
    <row r="7521" spans="1:3" x14ac:dyDescent="0.3">
      <c r="A7521" s="5">
        <v>41116112</v>
      </c>
      <c r="B7521" s="5" t="s">
        <v>32441</v>
      </c>
      <c r="C7521" s="5" t="s">
        <v>44032</v>
      </c>
    </row>
    <row r="7522" spans="1:3" x14ac:dyDescent="0.3">
      <c r="A7522" s="5">
        <v>41116113</v>
      </c>
      <c r="B7522" s="5" t="s">
        <v>32442</v>
      </c>
      <c r="C7522" s="5" t="s">
        <v>43995</v>
      </c>
    </row>
    <row r="7523" spans="1:3" x14ac:dyDescent="0.3">
      <c r="A7523" s="5">
        <v>41116116</v>
      </c>
      <c r="B7523" s="5" t="s">
        <v>32443</v>
      </c>
      <c r="C7523" s="5" t="s">
        <v>44032</v>
      </c>
    </row>
    <row r="7524" spans="1:3" x14ac:dyDescent="0.3">
      <c r="A7524" s="5">
        <v>41116117</v>
      </c>
      <c r="B7524" s="5" t="s">
        <v>32444</v>
      </c>
      <c r="C7524" s="5" t="s">
        <v>43995</v>
      </c>
    </row>
    <row r="7525" spans="1:3" x14ac:dyDescent="0.3">
      <c r="A7525" s="5">
        <v>41116118</v>
      </c>
      <c r="B7525" s="5" t="s">
        <v>32445</v>
      </c>
      <c r="C7525" s="5" t="s">
        <v>44032</v>
      </c>
    </row>
    <row r="7526" spans="1:3" x14ac:dyDescent="0.3">
      <c r="A7526" s="5">
        <v>41116119</v>
      </c>
      <c r="B7526" s="5" t="s">
        <v>32446</v>
      </c>
      <c r="C7526" s="5" t="s">
        <v>43995</v>
      </c>
    </row>
    <row r="7527" spans="1:3" x14ac:dyDescent="0.3">
      <c r="A7527" s="5">
        <v>41116120</v>
      </c>
      <c r="B7527" s="5" t="s">
        <v>32447</v>
      </c>
      <c r="C7527" s="5" t="s">
        <v>44081</v>
      </c>
    </row>
    <row r="7528" spans="1:3" x14ac:dyDescent="0.3">
      <c r="A7528" s="5">
        <v>41116121</v>
      </c>
      <c r="B7528" s="5" t="s">
        <v>32448</v>
      </c>
      <c r="C7528" s="5" t="s">
        <v>43995</v>
      </c>
    </row>
    <row r="7529" spans="1:3" x14ac:dyDescent="0.3">
      <c r="A7529" s="5">
        <v>41116122</v>
      </c>
      <c r="B7529" s="5" t="s">
        <v>32449</v>
      </c>
      <c r="C7529" s="5" t="s">
        <v>44032</v>
      </c>
    </row>
    <row r="7530" spans="1:3" x14ac:dyDescent="0.3">
      <c r="A7530" s="5">
        <v>41116123</v>
      </c>
      <c r="B7530" s="5" t="s">
        <v>32450</v>
      </c>
      <c r="C7530" s="5" t="s">
        <v>44081</v>
      </c>
    </row>
    <row r="7531" spans="1:3" x14ac:dyDescent="0.3">
      <c r="A7531" s="5">
        <v>41116124</v>
      </c>
      <c r="B7531" s="5" t="s">
        <v>32451</v>
      </c>
      <c r="C7531" s="5" t="s">
        <v>43995</v>
      </c>
    </row>
    <row r="7532" spans="1:3" x14ac:dyDescent="0.3">
      <c r="A7532" s="5">
        <v>41116125</v>
      </c>
      <c r="B7532" s="5" t="s">
        <v>32452</v>
      </c>
      <c r="C7532" s="5" t="s">
        <v>44081</v>
      </c>
    </row>
    <row r="7533" spans="1:3" x14ac:dyDescent="0.3">
      <c r="A7533" s="5">
        <v>41116126</v>
      </c>
      <c r="B7533" s="5" t="s">
        <v>32453</v>
      </c>
      <c r="C7533" s="5" t="s">
        <v>44084</v>
      </c>
    </row>
    <row r="7534" spans="1:3" x14ac:dyDescent="0.3">
      <c r="A7534" s="5">
        <v>41116127</v>
      </c>
      <c r="B7534" s="5" t="s">
        <v>32454</v>
      </c>
      <c r="C7534" s="5" t="s">
        <v>43995</v>
      </c>
    </row>
    <row r="7535" spans="1:3" x14ac:dyDescent="0.3">
      <c r="A7535" s="5">
        <v>41116128</v>
      </c>
      <c r="B7535" s="5" t="s">
        <v>32455</v>
      </c>
      <c r="C7535" s="5" t="s">
        <v>44032</v>
      </c>
    </row>
    <row r="7536" spans="1:3" x14ac:dyDescent="0.3">
      <c r="A7536" s="5">
        <v>41116129</v>
      </c>
      <c r="B7536" s="5" t="s">
        <v>32456</v>
      </c>
      <c r="C7536" s="5" t="s">
        <v>44081</v>
      </c>
    </row>
    <row r="7537" spans="1:3" x14ac:dyDescent="0.3">
      <c r="A7537" s="5">
        <v>41116130</v>
      </c>
      <c r="B7537" s="5" t="s">
        <v>32457</v>
      </c>
      <c r="C7537" s="5" t="s">
        <v>43995</v>
      </c>
    </row>
    <row r="7538" spans="1:3" x14ac:dyDescent="0.3">
      <c r="A7538" s="5">
        <v>41116131</v>
      </c>
      <c r="B7538" s="5" t="s">
        <v>32458</v>
      </c>
      <c r="C7538" s="5" t="s">
        <v>44084</v>
      </c>
    </row>
    <row r="7539" spans="1:3" x14ac:dyDescent="0.3">
      <c r="A7539" s="5">
        <v>41116132</v>
      </c>
      <c r="B7539" s="5" t="s">
        <v>32459</v>
      </c>
      <c r="C7539" s="5" t="s">
        <v>44032</v>
      </c>
    </row>
    <row r="7540" spans="1:3" x14ac:dyDescent="0.3">
      <c r="A7540" s="5">
        <v>41116133</v>
      </c>
      <c r="B7540" s="5" t="s">
        <v>32460</v>
      </c>
      <c r="C7540" s="5" t="s">
        <v>44084</v>
      </c>
    </row>
    <row r="7541" spans="1:3" x14ac:dyDescent="0.3">
      <c r="A7541" s="5">
        <v>41116134</v>
      </c>
      <c r="B7541" s="5" t="s">
        <v>32461</v>
      </c>
      <c r="C7541" s="5" t="s">
        <v>43995</v>
      </c>
    </row>
    <row r="7542" spans="1:3" x14ac:dyDescent="0.3">
      <c r="A7542" s="5">
        <v>41116135</v>
      </c>
      <c r="B7542" s="5" t="s">
        <v>32462</v>
      </c>
      <c r="C7542" s="5" t="s">
        <v>44081</v>
      </c>
    </row>
    <row r="7543" spans="1:3" x14ac:dyDescent="0.3">
      <c r="A7543" s="5">
        <v>41116136</v>
      </c>
      <c r="B7543" s="5" t="s">
        <v>32463</v>
      </c>
      <c r="C7543" s="5" t="s">
        <v>44084</v>
      </c>
    </row>
    <row r="7544" spans="1:3" x14ac:dyDescent="0.3">
      <c r="A7544" s="5">
        <v>41116137</v>
      </c>
      <c r="B7544" s="5" t="s">
        <v>32464</v>
      </c>
      <c r="C7544" s="5" t="s">
        <v>43995</v>
      </c>
    </row>
    <row r="7545" spans="1:3" x14ac:dyDescent="0.3">
      <c r="A7545" s="5">
        <v>41116138</v>
      </c>
      <c r="B7545" s="5" t="s">
        <v>32465</v>
      </c>
      <c r="C7545" s="5" t="s">
        <v>44081</v>
      </c>
    </row>
    <row r="7546" spans="1:3" x14ac:dyDescent="0.3">
      <c r="A7546" s="5">
        <v>41116139</v>
      </c>
      <c r="B7546" s="5" t="s">
        <v>32466</v>
      </c>
      <c r="C7546" s="5" t="s">
        <v>44084</v>
      </c>
    </row>
    <row r="7547" spans="1:3" x14ac:dyDescent="0.3">
      <c r="A7547" s="5">
        <v>41116140</v>
      </c>
      <c r="B7547" s="5" t="s">
        <v>32467</v>
      </c>
      <c r="C7547" s="5" t="s">
        <v>44084</v>
      </c>
    </row>
    <row r="7548" spans="1:3" x14ac:dyDescent="0.3">
      <c r="A7548" s="5">
        <v>41116141</v>
      </c>
      <c r="B7548" s="5" t="s">
        <v>32468</v>
      </c>
      <c r="C7548" s="5" t="s">
        <v>43995</v>
      </c>
    </row>
    <row r="7549" spans="1:3" x14ac:dyDescent="0.3">
      <c r="A7549" s="5">
        <v>41116142</v>
      </c>
      <c r="B7549" s="5" t="s">
        <v>32469</v>
      </c>
      <c r="C7549" s="5" t="s">
        <v>44084</v>
      </c>
    </row>
    <row r="7550" spans="1:3" x14ac:dyDescent="0.3">
      <c r="A7550" s="5">
        <v>41116143</v>
      </c>
      <c r="B7550" s="5" t="s">
        <v>32470</v>
      </c>
      <c r="C7550" s="5" t="s">
        <v>44084</v>
      </c>
    </row>
    <row r="7551" spans="1:3" x14ac:dyDescent="0.3">
      <c r="A7551" s="5">
        <v>41116144</v>
      </c>
      <c r="B7551" s="5" t="s">
        <v>32471</v>
      </c>
      <c r="C7551" s="5" t="s">
        <v>44084</v>
      </c>
    </row>
    <row r="7552" spans="1:3" x14ac:dyDescent="0.3">
      <c r="A7552" s="5">
        <v>41116145</v>
      </c>
      <c r="B7552" s="5" t="s">
        <v>32472</v>
      </c>
      <c r="C7552" s="5" t="s">
        <v>44033</v>
      </c>
    </row>
    <row r="7553" spans="1:3" x14ac:dyDescent="0.3">
      <c r="A7553" s="5">
        <v>41116146</v>
      </c>
      <c r="B7553" s="5" t="s">
        <v>32473</v>
      </c>
      <c r="C7553" s="5" t="s">
        <v>44033</v>
      </c>
    </row>
    <row r="7554" spans="1:3" x14ac:dyDescent="0.3">
      <c r="A7554" s="5">
        <v>41116147</v>
      </c>
      <c r="B7554" s="5" t="s">
        <v>32474</v>
      </c>
      <c r="C7554" s="5" t="s">
        <v>44033</v>
      </c>
    </row>
    <row r="7555" spans="1:3" x14ac:dyDescent="0.3">
      <c r="A7555" s="5">
        <v>41116148</v>
      </c>
      <c r="B7555" s="5" t="s">
        <v>32475</v>
      </c>
      <c r="C7555" s="5" t="s">
        <v>44032</v>
      </c>
    </row>
    <row r="7556" spans="1:3" x14ac:dyDescent="0.3">
      <c r="A7556" s="5">
        <v>41116200</v>
      </c>
      <c r="B7556" s="5" t="s">
        <v>32476</v>
      </c>
      <c r="C7556" s="5" t="s">
        <v>43956</v>
      </c>
    </row>
    <row r="7557" spans="1:3" x14ac:dyDescent="0.3">
      <c r="A7557" s="5">
        <v>41116201</v>
      </c>
      <c r="B7557" s="5" t="s">
        <v>32477</v>
      </c>
      <c r="C7557" s="5" t="s">
        <v>44084</v>
      </c>
    </row>
    <row r="7558" spans="1:3" x14ac:dyDescent="0.3">
      <c r="A7558" s="5">
        <v>41116202</v>
      </c>
      <c r="B7558" s="5" t="s">
        <v>32478</v>
      </c>
      <c r="C7558" s="5" t="s">
        <v>44084</v>
      </c>
    </row>
    <row r="7559" spans="1:3" x14ac:dyDescent="0.3">
      <c r="A7559" s="5">
        <v>41116203</v>
      </c>
      <c r="B7559" s="5" t="s">
        <v>32479</v>
      </c>
      <c r="C7559" s="5" t="s">
        <v>44084</v>
      </c>
    </row>
    <row r="7560" spans="1:3" x14ac:dyDescent="0.3">
      <c r="A7560" s="5">
        <v>41116205</v>
      </c>
      <c r="B7560" s="5" t="s">
        <v>32480</v>
      </c>
      <c r="C7560" s="5" t="s">
        <v>44081</v>
      </c>
    </row>
    <row r="7561" spans="1:3" x14ac:dyDescent="0.3">
      <c r="A7561" s="5">
        <v>41116300</v>
      </c>
      <c r="B7561" s="5" t="s">
        <v>32481</v>
      </c>
      <c r="C7561" s="5" t="s">
        <v>43956</v>
      </c>
    </row>
    <row r="7562" spans="1:3" x14ac:dyDescent="0.3">
      <c r="A7562" s="5">
        <v>41116301</v>
      </c>
      <c r="B7562" s="5" t="s">
        <v>32482</v>
      </c>
      <c r="C7562" s="5" t="s">
        <v>44032</v>
      </c>
    </row>
    <row r="7563" spans="1:3" x14ac:dyDescent="0.3">
      <c r="A7563" s="5">
        <v>41116400</v>
      </c>
      <c r="B7563" s="5" t="s">
        <v>32483</v>
      </c>
      <c r="C7563" s="5" t="s">
        <v>43956</v>
      </c>
    </row>
    <row r="7564" spans="1:3" x14ac:dyDescent="0.3">
      <c r="A7564" s="5">
        <v>41116401</v>
      </c>
      <c r="B7564" s="5" t="s">
        <v>32484</v>
      </c>
      <c r="C7564" s="5" t="s">
        <v>44022</v>
      </c>
    </row>
    <row r="7565" spans="1:3" x14ac:dyDescent="0.3">
      <c r="A7565" s="5">
        <v>41116500</v>
      </c>
      <c r="B7565" s="5" t="s">
        <v>32485</v>
      </c>
      <c r="C7565" s="5" t="s">
        <v>43956</v>
      </c>
    </row>
    <row r="7566" spans="1:3" x14ac:dyDescent="0.3">
      <c r="A7566" s="5">
        <v>41116501</v>
      </c>
      <c r="B7566" s="5" t="s">
        <v>32486</v>
      </c>
      <c r="C7566" s="5" t="s">
        <v>43998</v>
      </c>
    </row>
    <row r="7567" spans="1:3" x14ac:dyDescent="0.3">
      <c r="A7567" s="5">
        <v>41120000</v>
      </c>
      <c r="B7567" s="5" t="s">
        <v>32487</v>
      </c>
      <c r="C7567" s="5" t="s">
        <v>43956</v>
      </c>
    </row>
    <row r="7568" spans="1:3" x14ac:dyDescent="0.3">
      <c r="A7568" s="5">
        <v>41121500</v>
      </c>
      <c r="B7568" s="5" t="s">
        <v>32488</v>
      </c>
      <c r="C7568" s="5" t="s">
        <v>43956</v>
      </c>
    </row>
    <row r="7569" spans="1:3" x14ac:dyDescent="0.3">
      <c r="A7569" s="5">
        <v>41121501</v>
      </c>
      <c r="B7569" s="5" t="s">
        <v>32489</v>
      </c>
      <c r="C7569" s="5" t="s">
        <v>43998</v>
      </c>
    </row>
    <row r="7570" spans="1:3" x14ac:dyDescent="0.3">
      <c r="A7570" s="5">
        <v>41121502</v>
      </c>
      <c r="B7570" s="5" t="s">
        <v>32490</v>
      </c>
      <c r="C7570" s="5" t="s">
        <v>44033</v>
      </c>
    </row>
    <row r="7571" spans="1:3" x14ac:dyDescent="0.3">
      <c r="A7571" s="5">
        <v>41121503</v>
      </c>
      <c r="B7571" s="5" t="s">
        <v>32491</v>
      </c>
      <c r="C7571" s="5" t="s">
        <v>44033</v>
      </c>
    </row>
    <row r="7572" spans="1:3" x14ac:dyDescent="0.3">
      <c r="A7572" s="5">
        <v>41121504</v>
      </c>
      <c r="B7572" s="5" t="s">
        <v>32492</v>
      </c>
      <c r="C7572" s="5" t="s">
        <v>44033</v>
      </c>
    </row>
    <row r="7573" spans="1:3" x14ac:dyDescent="0.3">
      <c r="A7573" s="5">
        <v>41121505</v>
      </c>
      <c r="B7573" s="5" t="s">
        <v>32493</v>
      </c>
      <c r="C7573" s="5" t="s">
        <v>44033</v>
      </c>
    </row>
    <row r="7574" spans="1:3" x14ac:dyDescent="0.3">
      <c r="A7574" s="5">
        <v>41121506</v>
      </c>
      <c r="B7574" s="5" t="s">
        <v>32494</v>
      </c>
      <c r="C7574" s="5" t="s">
        <v>44033</v>
      </c>
    </row>
    <row r="7575" spans="1:3" x14ac:dyDescent="0.3">
      <c r="A7575" s="5">
        <v>41121507</v>
      </c>
      <c r="B7575" s="5" t="s">
        <v>32495</v>
      </c>
      <c r="C7575" s="5" t="s">
        <v>44033</v>
      </c>
    </row>
    <row r="7576" spans="1:3" x14ac:dyDescent="0.3">
      <c r="A7576" s="5">
        <v>41121508</v>
      </c>
      <c r="B7576" s="5" t="s">
        <v>32496</v>
      </c>
      <c r="C7576" s="5" t="s">
        <v>44033</v>
      </c>
    </row>
    <row r="7577" spans="1:3" x14ac:dyDescent="0.3">
      <c r="A7577" s="5">
        <v>41121509</v>
      </c>
      <c r="B7577" s="5" t="s">
        <v>32497</v>
      </c>
      <c r="C7577" s="5" t="s">
        <v>44033</v>
      </c>
    </row>
    <row r="7578" spans="1:3" x14ac:dyDescent="0.3">
      <c r="A7578" s="5">
        <v>41121510</v>
      </c>
      <c r="B7578" s="5" t="s">
        <v>32498</v>
      </c>
      <c r="C7578" s="5" t="s">
        <v>44081</v>
      </c>
    </row>
    <row r="7579" spans="1:3" x14ac:dyDescent="0.3">
      <c r="A7579" s="5">
        <v>41121511</v>
      </c>
      <c r="B7579" s="5" t="s">
        <v>32499</v>
      </c>
      <c r="C7579" s="5" t="s">
        <v>44033</v>
      </c>
    </row>
    <row r="7580" spans="1:3" x14ac:dyDescent="0.3">
      <c r="A7580" s="5">
        <v>41121513</v>
      </c>
      <c r="B7580" s="5" t="s">
        <v>32500</v>
      </c>
      <c r="C7580" s="5" t="s">
        <v>44033</v>
      </c>
    </row>
    <row r="7581" spans="1:3" x14ac:dyDescent="0.3">
      <c r="A7581" s="5">
        <v>41121514</v>
      </c>
      <c r="B7581" s="5" t="s">
        <v>32501</v>
      </c>
      <c r="C7581" s="5" t="s">
        <v>44033</v>
      </c>
    </row>
    <row r="7582" spans="1:3" x14ac:dyDescent="0.3">
      <c r="A7582" s="5">
        <v>41121515</v>
      </c>
      <c r="B7582" s="5" t="s">
        <v>32502</v>
      </c>
      <c r="C7582" s="5" t="s">
        <v>44033</v>
      </c>
    </row>
    <row r="7583" spans="1:3" x14ac:dyDescent="0.3">
      <c r="A7583" s="5">
        <v>41121516</v>
      </c>
      <c r="B7583" s="5" t="s">
        <v>32503</v>
      </c>
      <c r="C7583" s="5" t="s">
        <v>44033</v>
      </c>
    </row>
    <row r="7584" spans="1:3" x14ac:dyDescent="0.3">
      <c r="A7584" s="5">
        <v>41121517</v>
      </c>
      <c r="B7584" s="5" t="s">
        <v>32504</v>
      </c>
      <c r="C7584" s="5" t="s">
        <v>44033</v>
      </c>
    </row>
    <row r="7585" spans="1:3" x14ac:dyDescent="0.3">
      <c r="A7585" s="5">
        <v>41121600</v>
      </c>
      <c r="B7585" s="5" t="s">
        <v>32505</v>
      </c>
      <c r="C7585" s="5" t="s">
        <v>43956</v>
      </c>
    </row>
    <row r="7586" spans="1:3" x14ac:dyDescent="0.3">
      <c r="A7586" s="5">
        <v>41121601</v>
      </c>
      <c r="B7586" s="5" t="s">
        <v>32506</v>
      </c>
      <c r="C7586" s="5" t="s">
        <v>44081</v>
      </c>
    </row>
    <row r="7587" spans="1:3" x14ac:dyDescent="0.3">
      <c r="A7587" s="5">
        <v>41121602</v>
      </c>
      <c r="B7587" s="5" t="s">
        <v>32507</v>
      </c>
      <c r="C7587" s="5" t="s">
        <v>44081</v>
      </c>
    </row>
    <row r="7588" spans="1:3" x14ac:dyDescent="0.3">
      <c r="A7588" s="5">
        <v>41121603</v>
      </c>
      <c r="B7588" s="5" t="s">
        <v>32508</v>
      </c>
      <c r="C7588" s="5" t="s">
        <v>44081</v>
      </c>
    </row>
    <row r="7589" spans="1:3" x14ac:dyDescent="0.3">
      <c r="A7589" s="5">
        <v>41121604</v>
      </c>
      <c r="B7589" s="5" t="s">
        <v>32509</v>
      </c>
      <c r="C7589" s="5" t="s">
        <v>44081</v>
      </c>
    </row>
    <row r="7590" spans="1:3" x14ac:dyDescent="0.3">
      <c r="A7590" s="5">
        <v>41121605</v>
      </c>
      <c r="B7590" s="5" t="s">
        <v>32510</v>
      </c>
      <c r="C7590" s="5" t="s">
        <v>44081</v>
      </c>
    </row>
    <row r="7591" spans="1:3" x14ac:dyDescent="0.3">
      <c r="A7591" s="5">
        <v>41121606</v>
      </c>
      <c r="B7591" s="5" t="s">
        <v>32511</v>
      </c>
      <c r="C7591" s="5" t="s">
        <v>44081</v>
      </c>
    </row>
    <row r="7592" spans="1:3" x14ac:dyDescent="0.3">
      <c r="A7592" s="5">
        <v>41121607</v>
      </c>
      <c r="B7592" s="5" t="s">
        <v>32512</v>
      </c>
      <c r="C7592" s="5" t="s">
        <v>44081</v>
      </c>
    </row>
    <row r="7593" spans="1:3" x14ac:dyDescent="0.3">
      <c r="A7593" s="5">
        <v>41121608</v>
      </c>
      <c r="B7593" s="5" t="s">
        <v>32513</v>
      </c>
      <c r="C7593" s="5" t="s">
        <v>44081</v>
      </c>
    </row>
    <row r="7594" spans="1:3" x14ac:dyDescent="0.3">
      <c r="A7594" s="5">
        <v>41121609</v>
      </c>
      <c r="B7594" s="5" t="s">
        <v>32514</v>
      </c>
      <c r="C7594" s="5" t="s">
        <v>44081</v>
      </c>
    </row>
    <row r="7595" spans="1:3" x14ac:dyDescent="0.3">
      <c r="A7595" s="5">
        <v>41121700</v>
      </c>
      <c r="B7595" s="5" t="s">
        <v>32515</v>
      </c>
      <c r="C7595" s="5" t="s">
        <v>43956</v>
      </c>
    </row>
    <row r="7596" spans="1:3" x14ac:dyDescent="0.3">
      <c r="A7596" s="5">
        <v>41121701</v>
      </c>
      <c r="B7596" s="5" t="s">
        <v>32516</v>
      </c>
      <c r="C7596" s="5" t="s">
        <v>44081</v>
      </c>
    </row>
    <row r="7597" spans="1:3" x14ac:dyDescent="0.3">
      <c r="A7597" s="5">
        <v>41121702</v>
      </c>
      <c r="B7597" s="5" t="s">
        <v>32517</v>
      </c>
      <c r="C7597" s="5" t="s">
        <v>44033</v>
      </c>
    </row>
    <row r="7598" spans="1:3" x14ac:dyDescent="0.3">
      <c r="A7598" s="5">
        <v>41121703</v>
      </c>
      <c r="B7598" s="5" t="s">
        <v>32518</v>
      </c>
      <c r="C7598" s="5" t="s">
        <v>44033</v>
      </c>
    </row>
    <row r="7599" spans="1:3" x14ac:dyDescent="0.3">
      <c r="A7599" s="5">
        <v>41121704</v>
      </c>
      <c r="B7599" s="5" t="s">
        <v>32519</v>
      </c>
      <c r="C7599" s="5" t="s">
        <v>44033</v>
      </c>
    </row>
    <row r="7600" spans="1:3" x14ac:dyDescent="0.3">
      <c r="A7600" s="5">
        <v>41121705</v>
      </c>
      <c r="B7600" s="5" t="s">
        <v>32520</v>
      </c>
      <c r="C7600" s="5" t="s">
        <v>44033</v>
      </c>
    </row>
    <row r="7601" spans="1:3" x14ac:dyDescent="0.3">
      <c r="A7601" s="5">
        <v>41121706</v>
      </c>
      <c r="B7601" s="5" t="s">
        <v>32521</v>
      </c>
      <c r="C7601" s="5" t="s">
        <v>44033</v>
      </c>
    </row>
    <row r="7602" spans="1:3" x14ac:dyDescent="0.3">
      <c r="A7602" s="5">
        <v>41121707</v>
      </c>
      <c r="B7602" s="5" t="s">
        <v>32522</v>
      </c>
      <c r="C7602" s="5" t="s">
        <v>44033</v>
      </c>
    </row>
    <row r="7603" spans="1:3" x14ac:dyDescent="0.3">
      <c r="A7603" s="5">
        <v>41121708</v>
      </c>
      <c r="B7603" s="5" t="s">
        <v>32523</v>
      </c>
      <c r="C7603" s="5" t="s">
        <v>44033</v>
      </c>
    </row>
    <row r="7604" spans="1:3" x14ac:dyDescent="0.3">
      <c r="A7604" s="5">
        <v>41121709</v>
      </c>
      <c r="B7604" s="5" t="s">
        <v>32524</v>
      </c>
      <c r="C7604" s="5" t="s">
        <v>44033</v>
      </c>
    </row>
    <row r="7605" spans="1:3" x14ac:dyDescent="0.3">
      <c r="A7605" s="5">
        <v>41121710</v>
      </c>
      <c r="B7605" s="5" t="s">
        <v>32525</v>
      </c>
      <c r="C7605" s="5" t="s">
        <v>44033</v>
      </c>
    </row>
    <row r="7606" spans="1:3" x14ac:dyDescent="0.3">
      <c r="A7606" s="5">
        <v>41121711</v>
      </c>
      <c r="B7606" s="5" t="s">
        <v>32526</v>
      </c>
      <c r="C7606" s="5" t="s">
        <v>44033</v>
      </c>
    </row>
    <row r="7607" spans="1:3" x14ac:dyDescent="0.3">
      <c r="A7607" s="5">
        <v>41121800</v>
      </c>
      <c r="B7607" s="5" t="s">
        <v>32527</v>
      </c>
      <c r="C7607" s="5" t="s">
        <v>43956</v>
      </c>
    </row>
    <row r="7608" spans="1:3" x14ac:dyDescent="0.3">
      <c r="A7608" s="5">
        <v>41121801</v>
      </c>
      <c r="B7608" s="5" t="s">
        <v>32528</v>
      </c>
      <c r="C7608" s="5" t="s">
        <v>44033</v>
      </c>
    </row>
    <row r="7609" spans="1:3" x14ac:dyDescent="0.3">
      <c r="A7609" s="5">
        <v>41121802</v>
      </c>
      <c r="B7609" s="5" t="s">
        <v>32529</v>
      </c>
      <c r="C7609" s="5" t="s">
        <v>44033</v>
      </c>
    </row>
    <row r="7610" spans="1:3" x14ac:dyDescent="0.3">
      <c r="A7610" s="5">
        <v>41121803</v>
      </c>
      <c r="B7610" s="5" t="s">
        <v>32530</v>
      </c>
      <c r="C7610" s="5" t="s">
        <v>44033</v>
      </c>
    </row>
    <row r="7611" spans="1:3" x14ac:dyDescent="0.3">
      <c r="A7611" s="5">
        <v>41121804</v>
      </c>
      <c r="B7611" s="5" t="s">
        <v>32531</v>
      </c>
      <c r="C7611" s="5" t="s">
        <v>44033</v>
      </c>
    </row>
    <row r="7612" spans="1:3" x14ac:dyDescent="0.3">
      <c r="A7612" s="5">
        <v>41121805</v>
      </c>
      <c r="B7612" s="5" t="s">
        <v>32532</v>
      </c>
      <c r="C7612" s="5" t="s">
        <v>44033</v>
      </c>
    </row>
    <row r="7613" spans="1:3" x14ac:dyDescent="0.3">
      <c r="A7613" s="5">
        <v>41121806</v>
      </c>
      <c r="B7613" s="5" t="s">
        <v>32533</v>
      </c>
      <c r="C7613" s="5" t="s">
        <v>44033</v>
      </c>
    </row>
    <row r="7614" spans="1:3" x14ac:dyDescent="0.3">
      <c r="A7614" s="5">
        <v>41121807</v>
      </c>
      <c r="B7614" s="5" t="s">
        <v>32534</v>
      </c>
      <c r="C7614" s="5" t="s">
        <v>44033</v>
      </c>
    </row>
    <row r="7615" spans="1:3" x14ac:dyDescent="0.3">
      <c r="A7615" s="5">
        <v>41121808</v>
      </c>
      <c r="B7615" s="5" t="s">
        <v>32535</v>
      </c>
      <c r="C7615" s="5" t="s">
        <v>44033</v>
      </c>
    </row>
    <row r="7616" spans="1:3" x14ac:dyDescent="0.3">
      <c r="A7616" s="5">
        <v>41121809</v>
      </c>
      <c r="B7616" s="5" t="s">
        <v>32536</v>
      </c>
      <c r="C7616" s="5" t="s">
        <v>44033</v>
      </c>
    </row>
    <row r="7617" spans="1:3" x14ac:dyDescent="0.3">
      <c r="A7617" s="5">
        <v>41121810</v>
      </c>
      <c r="B7617" s="5" t="s">
        <v>32537</v>
      </c>
      <c r="C7617" s="5" t="s">
        <v>44033</v>
      </c>
    </row>
    <row r="7618" spans="1:3" x14ac:dyDescent="0.3">
      <c r="A7618" s="5">
        <v>41121811</v>
      </c>
      <c r="B7618" s="5" t="s">
        <v>32538</v>
      </c>
      <c r="C7618" s="5" t="s">
        <v>44033</v>
      </c>
    </row>
    <row r="7619" spans="1:3" x14ac:dyDescent="0.3">
      <c r="A7619" s="5">
        <v>41121812</v>
      </c>
      <c r="B7619" s="5" t="s">
        <v>32539</v>
      </c>
      <c r="C7619" s="5" t="s">
        <v>44033</v>
      </c>
    </row>
    <row r="7620" spans="1:3" x14ac:dyDescent="0.3">
      <c r="A7620" s="5">
        <v>41121813</v>
      </c>
      <c r="B7620" s="5" t="s">
        <v>32540</v>
      </c>
      <c r="C7620" s="5" t="s">
        <v>44033</v>
      </c>
    </row>
    <row r="7621" spans="1:3" x14ac:dyDescent="0.3">
      <c r="A7621" s="5">
        <v>41121814</v>
      </c>
      <c r="B7621" s="5" t="s">
        <v>32541</v>
      </c>
      <c r="C7621" s="5" t="s">
        <v>44033</v>
      </c>
    </row>
    <row r="7622" spans="1:3" x14ac:dyDescent="0.3">
      <c r="A7622" s="5">
        <v>41121815</v>
      </c>
      <c r="B7622" s="5" t="s">
        <v>32542</v>
      </c>
      <c r="C7622" s="5" t="s">
        <v>44033</v>
      </c>
    </row>
    <row r="7623" spans="1:3" x14ac:dyDescent="0.3">
      <c r="A7623" s="5">
        <v>41122000</v>
      </c>
      <c r="B7623" s="5" t="s">
        <v>32543</v>
      </c>
      <c r="C7623" s="5" t="s">
        <v>43956</v>
      </c>
    </row>
    <row r="7624" spans="1:3" x14ac:dyDescent="0.3">
      <c r="A7624" s="5">
        <v>41122001</v>
      </c>
      <c r="B7624" s="5" t="s">
        <v>32544</v>
      </c>
      <c r="C7624" s="5" t="s">
        <v>44081</v>
      </c>
    </row>
    <row r="7625" spans="1:3" x14ac:dyDescent="0.3">
      <c r="A7625" s="5">
        <v>41122002</v>
      </c>
      <c r="B7625" s="5" t="s">
        <v>32545</v>
      </c>
      <c r="C7625" s="5" t="s">
        <v>44081</v>
      </c>
    </row>
    <row r="7626" spans="1:3" x14ac:dyDescent="0.3">
      <c r="A7626" s="5">
        <v>41122003</v>
      </c>
      <c r="B7626" s="5" t="s">
        <v>32546</v>
      </c>
      <c r="C7626" s="5" t="s">
        <v>44081</v>
      </c>
    </row>
    <row r="7627" spans="1:3" x14ac:dyDescent="0.3">
      <c r="A7627" s="5">
        <v>41122004</v>
      </c>
      <c r="B7627" s="5" t="s">
        <v>32547</v>
      </c>
      <c r="C7627" s="5" t="s">
        <v>44081</v>
      </c>
    </row>
    <row r="7628" spans="1:3" x14ac:dyDescent="0.3">
      <c r="A7628" s="5">
        <v>41122100</v>
      </c>
      <c r="B7628" s="5" t="s">
        <v>32548</v>
      </c>
      <c r="C7628" s="5" t="s">
        <v>43956</v>
      </c>
    </row>
    <row r="7629" spans="1:3" x14ac:dyDescent="0.3">
      <c r="A7629" s="5">
        <v>41122101</v>
      </c>
      <c r="B7629" s="5" t="s">
        <v>32549</v>
      </c>
      <c r="C7629" s="5" t="s">
        <v>44081</v>
      </c>
    </row>
    <row r="7630" spans="1:3" x14ac:dyDescent="0.3">
      <c r="A7630" s="5">
        <v>41122102</v>
      </c>
      <c r="B7630" s="5" t="s">
        <v>32550</v>
      </c>
      <c r="C7630" s="5" t="s">
        <v>44081</v>
      </c>
    </row>
    <row r="7631" spans="1:3" x14ac:dyDescent="0.3">
      <c r="A7631" s="5">
        <v>41122103</v>
      </c>
      <c r="B7631" s="5" t="s">
        <v>32551</v>
      </c>
      <c r="C7631" s="5" t="s">
        <v>44081</v>
      </c>
    </row>
    <row r="7632" spans="1:3" x14ac:dyDescent="0.3">
      <c r="A7632" s="5">
        <v>41122104</v>
      </c>
      <c r="B7632" s="5" t="s">
        <v>32552</v>
      </c>
      <c r="C7632" s="5" t="s">
        <v>44081</v>
      </c>
    </row>
    <row r="7633" spans="1:3" x14ac:dyDescent="0.3">
      <c r="A7633" s="5">
        <v>41122105</v>
      </c>
      <c r="B7633" s="5" t="s">
        <v>32553</v>
      </c>
      <c r="C7633" s="5" t="s">
        <v>44081</v>
      </c>
    </row>
    <row r="7634" spans="1:3" x14ac:dyDescent="0.3">
      <c r="A7634" s="5">
        <v>41122106</v>
      </c>
      <c r="B7634" s="5" t="s">
        <v>32554</v>
      </c>
      <c r="C7634" s="5" t="s">
        <v>44081</v>
      </c>
    </row>
    <row r="7635" spans="1:3" x14ac:dyDescent="0.3">
      <c r="A7635" s="5">
        <v>41122107</v>
      </c>
      <c r="B7635" s="5" t="s">
        <v>32555</v>
      </c>
      <c r="C7635" s="5" t="s">
        <v>44081</v>
      </c>
    </row>
    <row r="7636" spans="1:3" x14ac:dyDescent="0.3">
      <c r="A7636" s="5">
        <v>41122108</v>
      </c>
      <c r="B7636" s="5" t="s">
        <v>32556</v>
      </c>
      <c r="C7636" s="5" t="s">
        <v>44081</v>
      </c>
    </row>
    <row r="7637" spans="1:3" x14ac:dyDescent="0.3">
      <c r="A7637" s="5">
        <v>41122109</v>
      </c>
      <c r="B7637" s="5" t="s">
        <v>32557</v>
      </c>
      <c r="C7637" s="5" t="s">
        <v>44081</v>
      </c>
    </row>
    <row r="7638" spans="1:3" x14ac:dyDescent="0.3">
      <c r="A7638" s="5">
        <v>41122110</v>
      </c>
      <c r="B7638" s="5" t="s">
        <v>32558</v>
      </c>
      <c r="C7638" s="5" t="s">
        <v>44081</v>
      </c>
    </row>
    <row r="7639" spans="1:3" x14ac:dyDescent="0.3">
      <c r="A7639" s="5">
        <v>41122200</v>
      </c>
      <c r="B7639" s="5" t="s">
        <v>32559</v>
      </c>
      <c r="C7639" s="5" t="s">
        <v>43956</v>
      </c>
    </row>
    <row r="7640" spans="1:3" x14ac:dyDescent="0.3">
      <c r="A7640" s="5">
        <v>41122201</v>
      </c>
      <c r="B7640" s="5" t="s">
        <v>32560</v>
      </c>
      <c r="C7640" s="5" t="s">
        <v>44081</v>
      </c>
    </row>
    <row r="7641" spans="1:3" x14ac:dyDescent="0.3">
      <c r="A7641" s="5">
        <v>41122202</v>
      </c>
      <c r="B7641" s="5" t="s">
        <v>32561</v>
      </c>
      <c r="C7641" s="5" t="s">
        <v>44081</v>
      </c>
    </row>
    <row r="7642" spans="1:3" x14ac:dyDescent="0.3">
      <c r="A7642" s="5">
        <v>41122203</v>
      </c>
      <c r="B7642" s="5" t="s">
        <v>32562</v>
      </c>
      <c r="C7642" s="5" t="s">
        <v>44081</v>
      </c>
    </row>
    <row r="7643" spans="1:3" x14ac:dyDescent="0.3">
      <c r="A7643" s="5">
        <v>41122300</v>
      </c>
      <c r="B7643" s="5" t="s">
        <v>32563</v>
      </c>
      <c r="C7643" s="5" t="s">
        <v>43956</v>
      </c>
    </row>
    <row r="7644" spans="1:3" x14ac:dyDescent="0.3">
      <c r="A7644" s="5">
        <v>41122301</v>
      </c>
      <c r="B7644" s="5" t="s">
        <v>32564</v>
      </c>
      <c r="C7644" s="5" t="s">
        <v>44081</v>
      </c>
    </row>
    <row r="7645" spans="1:3" x14ac:dyDescent="0.3">
      <c r="A7645" s="5">
        <v>41122400</v>
      </c>
      <c r="B7645" s="5" t="s">
        <v>32565</v>
      </c>
      <c r="C7645" s="5" t="s">
        <v>43956</v>
      </c>
    </row>
    <row r="7646" spans="1:3" x14ac:dyDescent="0.3">
      <c r="A7646" s="5">
        <v>41122401</v>
      </c>
      <c r="B7646" s="5" t="s">
        <v>32566</v>
      </c>
      <c r="C7646" s="5" t="s">
        <v>44033</v>
      </c>
    </row>
    <row r="7647" spans="1:3" x14ac:dyDescent="0.3">
      <c r="A7647" s="5">
        <v>41122402</v>
      </c>
      <c r="B7647" s="5" t="s">
        <v>32567</v>
      </c>
      <c r="C7647" s="5" t="s">
        <v>44033</v>
      </c>
    </row>
    <row r="7648" spans="1:3" x14ac:dyDescent="0.3">
      <c r="A7648" s="5">
        <v>41122403</v>
      </c>
      <c r="B7648" s="5" t="s">
        <v>32568</v>
      </c>
      <c r="C7648" s="5" t="s">
        <v>44033</v>
      </c>
    </row>
    <row r="7649" spans="1:3" x14ac:dyDescent="0.3">
      <c r="A7649" s="5">
        <v>41122404</v>
      </c>
      <c r="B7649" s="5" t="s">
        <v>32569</v>
      </c>
      <c r="C7649" s="5" t="s">
        <v>44033</v>
      </c>
    </row>
    <row r="7650" spans="1:3" x14ac:dyDescent="0.3">
      <c r="A7650" s="5">
        <v>41122405</v>
      </c>
      <c r="B7650" s="5" t="s">
        <v>32570</v>
      </c>
      <c r="C7650" s="5" t="s">
        <v>44033</v>
      </c>
    </row>
    <row r="7651" spans="1:3" x14ac:dyDescent="0.3">
      <c r="A7651" s="5">
        <v>41122406</v>
      </c>
      <c r="B7651" s="5" t="s">
        <v>32571</v>
      </c>
      <c r="C7651" s="5" t="s">
        <v>44033</v>
      </c>
    </row>
    <row r="7652" spans="1:3" x14ac:dyDescent="0.3">
      <c r="A7652" s="5">
        <v>41122407</v>
      </c>
      <c r="B7652" s="5" t="s">
        <v>32572</v>
      </c>
      <c r="C7652" s="5" t="s">
        <v>44033</v>
      </c>
    </row>
    <row r="7653" spans="1:3" x14ac:dyDescent="0.3">
      <c r="A7653" s="5">
        <v>41122408</v>
      </c>
      <c r="B7653" s="5" t="s">
        <v>32573</v>
      </c>
      <c r="C7653" s="5" t="s">
        <v>44033</v>
      </c>
    </row>
    <row r="7654" spans="1:3" x14ac:dyDescent="0.3">
      <c r="A7654" s="5">
        <v>41122409</v>
      </c>
      <c r="B7654" s="5" t="s">
        <v>32574</v>
      </c>
      <c r="C7654" s="5" t="s">
        <v>44033</v>
      </c>
    </row>
    <row r="7655" spans="1:3" x14ac:dyDescent="0.3">
      <c r="A7655" s="5">
        <v>41122410</v>
      </c>
      <c r="B7655" s="5" t="s">
        <v>32575</v>
      </c>
      <c r="C7655" s="5" t="s">
        <v>44033</v>
      </c>
    </row>
    <row r="7656" spans="1:3" x14ac:dyDescent="0.3">
      <c r="A7656" s="5">
        <v>41122411</v>
      </c>
      <c r="B7656" s="5" t="s">
        <v>32576</v>
      </c>
      <c r="C7656" s="5" t="s">
        <v>44033</v>
      </c>
    </row>
    <row r="7657" spans="1:3" x14ac:dyDescent="0.3">
      <c r="A7657" s="5">
        <v>41122412</v>
      </c>
      <c r="B7657" s="5" t="s">
        <v>32577</v>
      </c>
      <c r="C7657" s="5" t="s">
        <v>44033</v>
      </c>
    </row>
    <row r="7658" spans="1:3" x14ac:dyDescent="0.3">
      <c r="A7658" s="5">
        <v>41122413</v>
      </c>
      <c r="B7658" s="5" t="s">
        <v>32578</v>
      </c>
      <c r="C7658" s="5" t="s">
        <v>44033</v>
      </c>
    </row>
    <row r="7659" spans="1:3" x14ac:dyDescent="0.3">
      <c r="A7659" s="5">
        <v>41122500</v>
      </c>
      <c r="B7659" s="5" t="s">
        <v>32579</v>
      </c>
      <c r="C7659" s="5" t="s">
        <v>43956</v>
      </c>
    </row>
    <row r="7660" spans="1:3" x14ac:dyDescent="0.3">
      <c r="A7660" s="5">
        <v>41122501</v>
      </c>
      <c r="B7660" s="5" t="s">
        <v>32580</v>
      </c>
      <c r="C7660" s="5" t="s">
        <v>44033</v>
      </c>
    </row>
    <row r="7661" spans="1:3" x14ac:dyDescent="0.3">
      <c r="A7661" s="5">
        <v>41122502</v>
      </c>
      <c r="B7661" s="5" t="s">
        <v>32581</v>
      </c>
      <c r="C7661" s="5" t="s">
        <v>44033</v>
      </c>
    </row>
    <row r="7662" spans="1:3" x14ac:dyDescent="0.3">
      <c r="A7662" s="5">
        <v>41122503</v>
      </c>
      <c r="B7662" s="5" t="s">
        <v>32582</v>
      </c>
      <c r="C7662" s="5" t="s">
        <v>44033</v>
      </c>
    </row>
    <row r="7663" spans="1:3" x14ac:dyDescent="0.3">
      <c r="A7663" s="5">
        <v>41122600</v>
      </c>
      <c r="B7663" s="5" t="s">
        <v>32583</v>
      </c>
      <c r="C7663" s="5" t="s">
        <v>43956</v>
      </c>
    </row>
    <row r="7664" spans="1:3" x14ac:dyDescent="0.3">
      <c r="A7664" s="5">
        <v>41122601</v>
      </c>
      <c r="B7664" s="5" t="s">
        <v>32584</v>
      </c>
      <c r="C7664" s="5" t="s">
        <v>44033</v>
      </c>
    </row>
    <row r="7665" spans="1:3" x14ac:dyDescent="0.3">
      <c r="A7665" s="5">
        <v>41122602</v>
      </c>
      <c r="B7665" s="5" t="s">
        <v>32585</v>
      </c>
      <c r="C7665" s="5" t="s">
        <v>44033</v>
      </c>
    </row>
    <row r="7666" spans="1:3" x14ac:dyDescent="0.3">
      <c r="A7666" s="5">
        <v>41122603</v>
      </c>
      <c r="B7666" s="5" t="s">
        <v>32586</v>
      </c>
      <c r="C7666" s="5" t="s">
        <v>44033</v>
      </c>
    </row>
    <row r="7667" spans="1:3" x14ac:dyDescent="0.3">
      <c r="A7667" s="5">
        <v>41122604</v>
      </c>
      <c r="B7667" s="5" t="s">
        <v>32587</v>
      </c>
      <c r="C7667" s="5" t="s">
        <v>44033</v>
      </c>
    </row>
    <row r="7668" spans="1:3" x14ac:dyDescent="0.3">
      <c r="A7668" s="5">
        <v>41122605</v>
      </c>
      <c r="B7668" s="5" t="s">
        <v>32588</v>
      </c>
      <c r="C7668" s="5" t="s">
        <v>43995</v>
      </c>
    </row>
    <row r="7669" spans="1:3" x14ac:dyDescent="0.3">
      <c r="A7669" s="5">
        <v>41122606</v>
      </c>
      <c r="B7669" s="5" t="s">
        <v>32589</v>
      </c>
      <c r="C7669" s="5" t="s">
        <v>44081</v>
      </c>
    </row>
    <row r="7670" spans="1:3" x14ac:dyDescent="0.3">
      <c r="A7670" s="5">
        <v>41122700</v>
      </c>
      <c r="B7670" s="5" t="s">
        <v>32590</v>
      </c>
      <c r="C7670" s="5" t="s">
        <v>43956</v>
      </c>
    </row>
    <row r="7671" spans="1:3" x14ac:dyDescent="0.3">
      <c r="A7671" s="5">
        <v>41122701</v>
      </c>
      <c r="B7671" s="5" t="s">
        <v>32591</v>
      </c>
      <c r="C7671" s="5" t="s">
        <v>44081</v>
      </c>
    </row>
    <row r="7672" spans="1:3" x14ac:dyDescent="0.3">
      <c r="A7672" s="5">
        <v>41122702</v>
      </c>
      <c r="B7672" s="5" t="s">
        <v>32592</v>
      </c>
      <c r="C7672" s="5" t="s">
        <v>43989</v>
      </c>
    </row>
    <row r="7673" spans="1:3" x14ac:dyDescent="0.3">
      <c r="A7673" s="5">
        <v>41122703</v>
      </c>
      <c r="B7673" s="5" t="s">
        <v>32593</v>
      </c>
      <c r="C7673" s="5" t="s">
        <v>44081</v>
      </c>
    </row>
    <row r="7674" spans="1:3" x14ac:dyDescent="0.3">
      <c r="A7674" s="5">
        <v>41122704</v>
      </c>
      <c r="B7674" s="5" t="s">
        <v>32594</v>
      </c>
      <c r="C7674" s="5" t="s">
        <v>44081</v>
      </c>
    </row>
    <row r="7675" spans="1:3" x14ac:dyDescent="0.3">
      <c r="A7675" s="5">
        <v>41122800</v>
      </c>
      <c r="B7675" s="5" t="s">
        <v>32595</v>
      </c>
      <c r="C7675" s="5" t="s">
        <v>43956</v>
      </c>
    </row>
    <row r="7676" spans="1:3" x14ac:dyDescent="0.3">
      <c r="A7676" s="5">
        <v>41122801</v>
      </c>
      <c r="B7676" s="5" t="s">
        <v>32596</v>
      </c>
      <c r="C7676" s="5" t="s">
        <v>44081</v>
      </c>
    </row>
    <row r="7677" spans="1:3" x14ac:dyDescent="0.3">
      <c r="A7677" s="5">
        <v>41122802</v>
      </c>
      <c r="B7677" s="5" t="s">
        <v>32597</v>
      </c>
      <c r="C7677" s="5" t="s">
        <v>44081</v>
      </c>
    </row>
    <row r="7678" spans="1:3" x14ac:dyDescent="0.3">
      <c r="A7678" s="5">
        <v>41122803</v>
      </c>
      <c r="B7678" s="5" t="s">
        <v>32598</v>
      </c>
      <c r="C7678" s="5" t="s">
        <v>44081</v>
      </c>
    </row>
    <row r="7679" spans="1:3" x14ac:dyDescent="0.3">
      <c r="A7679" s="5">
        <v>41122804</v>
      </c>
      <c r="B7679" s="5" t="s">
        <v>32599</v>
      </c>
      <c r="C7679" s="5" t="s">
        <v>44081</v>
      </c>
    </row>
    <row r="7680" spans="1:3" x14ac:dyDescent="0.3">
      <c r="A7680" s="5">
        <v>41122805</v>
      </c>
      <c r="B7680" s="5" t="s">
        <v>32600</v>
      </c>
      <c r="C7680" s="5" t="s">
        <v>44081</v>
      </c>
    </row>
    <row r="7681" spans="1:3" x14ac:dyDescent="0.3">
      <c r="A7681" s="5">
        <v>41122806</v>
      </c>
      <c r="B7681" s="5" t="s">
        <v>32601</v>
      </c>
      <c r="C7681" s="5" t="s">
        <v>44081</v>
      </c>
    </row>
    <row r="7682" spans="1:3" x14ac:dyDescent="0.3">
      <c r="A7682" s="5">
        <v>41122807</v>
      </c>
      <c r="B7682" s="5" t="s">
        <v>32602</v>
      </c>
      <c r="C7682" s="5" t="s">
        <v>44081</v>
      </c>
    </row>
    <row r="7683" spans="1:3" x14ac:dyDescent="0.3">
      <c r="A7683" s="5">
        <v>41122808</v>
      </c>
      <c r="B7683" s="5" t="s">
        <v>32603</v>
      </c>
      <c r="C7683" s="5" t="s">
        <v>44081</v>
      </c>
    </row>
    <row r="7684" spans="1:3" x14ac:dyDescent="0.3">
      <c r="A7684" s="5">
        <v>41122809</v>
      </c>
      <c r="B7684" s="5" t="s">
        <v>32604</v>
      </c>
      <c r="C7684" s="5" t="s">
        <v>44081</v>
      </c>
    </row>
    <row r="7685" spans="1:3" x14ac:dyDescent="0.3">
      <c r="A7685" s="5">
        <v>41123000</v>
      </c>
      <c r="B7685" s="5" t="s">
        <v>32605</v>
      </c>
      <c r="C7685" s="5" t="s">
        <v>43956</v>
      </c>
    </row>
    <row r="7686" spans="1:3" x14ac:dyDescent="0.3">
      <c r="A7686" s="5">
        <v>41123001</v>
      </c>
      <c r="B7686" s="5" t="s">
        <v>32606</v>
      </c>
      <c r="C7686" s="5" t="s">
        <v>44081</v>
      </c>
    </row>
    <row r="7687" spans="1:3" x14ac:dyDescent="0.3">
      <c r="A7687" s="5">
        <v>41123002</v>
      </c>
      <c r="B7687" s="5" t="s">
        <v>32607</v>
      </c>
      <c r="C7687" s="5" t="s">
        <v>44033</v>
      </c>
    </row>
    <row r="7688" spans="1:3" x14ac:dyDescent="0.3">
      <c r="A7688" s="5">
        <v>41123003</v>
      </c>
      <c r="B7688" s="5" t="s">
        <v>32608</v>
      </c>
      <c r="C7688" s="5" t="s">
        <v>43995</v>
      </c>
    </row>
    <row r="7689" spans="1:3" x14ac:dyDescent="0.3">
      <c r="A7689" s="5">
        <v>41123004</v>
      </c>
      <c r="B7689" s="5" t="s">
        <v>32609</v>
      </c>
      <c r="C7689" s="5" t="s">
        <v>44081</v>
      </c>
    </row>
    <row r="7690" spans="1:3" x14ac:dyDescent="0.3">
      <c r="A7690" s="5">
        <v>41123100</v>
      </c>
      <c r="B7690" s="5" t="s">
        <v>32610</v>
      </c>
      <c r="C7690" s="5" t="s">
        <v>43956</v>
      </c>
    </row>
    <row r="7691" spans="1:3" x14ac:dyDescent="0.3">
      <c r="A7691" s="5">
        <v>41123101</v>
      </c>
      <c r="B7691" s="5" t="s">
        <v>32611</v>
      </c>
      <c r="C7691" s="5" t="s">
        <v>44081</v>
      </c>
    </row>
    <row r="7692" spans="1:3" x14ac:dyDescent="0.3">
      <c r="A7692" s="5">
        <v>41123102</v>
      </c>
      <c r="B7692" s="5" t="s">
        <v>32612</v>
      </c>
      <c r="C7692" s="5" t="s">
        <v>44081</v>
      </c>
    </row>
    <row r="7693" spans="1:3" x14ac:dyDescent="0.3">
      <c r="A7693" s="5">
        <v>41123200</v>
      </c>
      <c r="B7693" s="5" t="s">
        <v>32613</v>
      </c>
      <c r="C7693" s="5" t="s">
        <v>43956</v>
      </c>
    </row>
    <row r="7694" spans="1:3" x14ac:dyDescent="0.3">
      <c r="A7694" s="5">
        <v>41123201</v>
      </c>
      <c r="B7694" s="5" t="s">
        <v>32614</v>
      </c>
      <c r="C7694" s="5" t="s">
        <v>44081</v>
      </c>
    </row>
    <row r="7695" spans="1:3" x14ac:dyDescent="0.3">
      <c r="A7695" s="5">
        <v>41123202</v>
      </c>
      <c r="B7695" s="5" t="s">
        <v>32615</v>
      </c>
      <c r="C7695" s="5" t="s">
        <v>44033</v>
      </c>
    </row>
    <row r="7696" spans="1:3" x14ac:dyDescent="0.3">
      <c r="A7696" s="5">
        <v>41123300</v>
      </c>
      <c r="B7696" s="5" t="s">
        <v>32616</v>
      </c>
      <c r="C7696" s="5" t="s">
        <v>43956</v>
      </c>
    </row>
    <row r="7697" spans="1:3" x14ac:dyDescent="0.3">
      <c r="A7697" s="5">
        <v>41123302</v>
      </c>
      <c r="B7697" s="5" t="s">
        <v>32617</v>
      </c>
      <c r="C7697" s="5" t="s">
        <v>44081</v>
      </c>
    </row>
    <row r="7698" spans="1:3" x14ac:dyDescent="0.3">
      <c r="A7698" s="5">
        <v>41123303</v>
      </c>
      <c r="B7698" s="5" t="s">
        <v>32618</v>
      </c>
      <c r="C7698" s="5" t="s">
        <v>44081</v>
      </c>
    </row>
    <row r="7699" spans="1:3" x14ac:dyDescent="0.3">
      <c r="A7699" s="5">
        <v>41123304</v>
      </c>
      <c r="B7699" s="5" t="s">
        <v>32619</v>
      </c>
      <c r="C7699" s="5" t="s">
        <v>44081</v>
      </c>
    </row>
    <row r="7700" spans="1:3" x14ac:dyDescent="0.3">
      <c r="A7700" s="5">
        <v>41123305</v>
      </c>
      <c r="B7700" s="5" t="s">
        <v>32620</v>
      </c>
      <c r="C7700" s="5" t="s">
        <v>44081</v>
      </c>
    </row>
    <row r="7701" spans="1:3" x14ac:dyDescent="0.3">
      <c r="A7701" s="5">
        <v>41123400</v>
      </c>
      <c r="B7701" s="5" t="s">
        <v>32621</v>
      </c>
      <c r="C7701" s="5" t="s">
        <v>43956</v>
      </c>
    </row>
    <row r="7702" spans="1:3" x14ac:dyDescent="0.3">
      <c r="A7702" s="5">
        <v>41123401</v>
      </c>
      <c r="B7702" s="5" t="s">
        <v>32622</v>
      </c>
      <c r="C7702" s="5" t="s">
        <v>44081</v>
      </c>
    </row>
    <row r="7703" spans="1:3" x14ac:dyDescent="0.3">
      <c r="A7703" s="5">
        <v>41123402</v>
      </c>
      <c r="B7703" s="5" t="s">
        <v>32623</v>
      </c>
      <c r="C7703" s="5" t="s">
        <v>44081</v>
      </c>
    </row>
    <row r="7704" spans="1:3" x14ac:dyDescent="0.3">
      <c r="A7704" s="5">
        <v>41123403</v>
      </c>
      <c r="B7704" s="5" t="s">
        <v>32624</v>
      </c>
      <c r="C7704" s="5" t="s">
        <v>44081</v>
      </c>
    </row>
    <row r="7705" spans="1:3" x14ac:dyDescent="0.3">
      <c r="A7705" s="5">
        <v>42000000</v>
      </c>
      <c r="B7705" s="5" t="s">
        <v>32625</v>
      </c>
      <c r="C7705" s="5" t="s">
        <v>43956</v>
      </c>
    </row>
    <row r="7706" spans="1:3" x14ac:dyDescent="0.3">
      <c r="A7706" s="5">
        <v>42120000</v>
      </c>
      <c r="B7706" s="5" t="s">
        <v>32626</v>
      </c>
      <c r="C7706" s="5" t="s">
        <v>43956</v>
      </c>
    </row>
    <row r="7707" spans="1:3" x14ac:dyDescent="0.3">
      <c r="A7707" s="5">
        <v>42121500</v>
      </c>
      <c r="B7707" s="5" t="s">
        <v>32627</v>
      </c>
      <c r="C7707" s="5" t="s">
        <v>43956</v>
      </c>
    </row>
    <row r="7708" spans="1:3" x14ac:dyDescent="0.3">
      <c r="A7708" s="5">
        <v>42121501</v>
      </c>
      <c r="B7708" s="5" t="s">
        <v>32628</v>
      </c>
      <c r="C7708" s="5" t="s">
        <v>43964</v>
      </c>
    </row>
    <row r="7709" spans="1:3" x14ac:dyDescent="0.3">
      <c r="A7709" s="5">
        <v>42121502</v>
      </c>
      <c r="B7709" s="5" t="s">
        <v>32629</v>
      </c>
      <c r="C7709" s="5" t="s">
        <v>43964</v>
      </c>
    </row>
    <row r="7710" spans="1:3" x14ac:dyDescent="0.3">
      <c r="A7710" s="5">
        <v>42121503</v>
      </c>
      <c r="B7710" s="5" t="s">
        <v>32630</v>
      </c>
      <c r="C7710" s="5" t="s">
        <v>43964</v>
      </c>
    </row>
    <row r="7711" spans="1:3" x14ac:dyDescent="0.3">
      <c r="A7711" s="5">
        <v>42121504</v>
      </c>
      <c r="B7711" s="5" t="s">
        <v>32631</v>
      </c>
      <c r="C7711" s="5" t="s">
        <v>44085</v>
      </c>
    </row>
    <row r="7712" spans="1:3" x14ac:dyDescent="0.3">
      <c r="A7712" s="5">
        <v>42121505</v>
      </c>
      <c r="B7712" s="5" t="s">
        <v>32632</v>
      </c>
      <c r="C7712" s="5" t="s">
        <v>44085</v>
      </c>
    </row>
    <row r="7713" spans="1:3" x14ac:dyDescent="0.3">
      <c r="A7713" s="5">
        <v>42121506</v>
      </c>
      <c r="B7713" s="5" t="s">
        <v>32633</v>
      </c>
      <c r="C7713" s="5" t="s">
        <v>44085</v>
      </c>
    </row>
    <row r="7714" spans="1:3" x14ac:dyDescent="0.3">
      <c r="A7714" s="5">
        <v>42121507</v>
      </c>
      <c r="B7714" s="5" t="s">
        <v>32634</v>
      </c>
      <c r="C7714" s="5" t="s">
        <v>43964</v>
      </c>
    </row>
    <row r="7715" spans="1:3" x14ac:dyDescent="0.3">
      <c r="A7715" s="5">
        <v>42121508</v>
      </c>
      <c r="B7715" s="5" t="s">
        <v>32635</v>
      </c>
      <c r="C7715" s="5" t="s">
        <v>43964</v>
      </c>
    </row>
    <row r="7716" spans="1:3" x14ac:dyDescent="0.3">
      <c r="A7716" s="5">
        <v>42121509</v>
      </c>
      <c r="B7716" s="5" t="s">
        <v>32636</v>
      </c>
      <c r="C7716" s="5" t="s">
        <v>43964</v>
      </c>
    </row>
    <row r="7717" spans="1:3" x14ac:dyDescent="0.3">
      <c r="A7717" s="5">
        <v>42121510</v>
      </c>
      <c r="B7717" s="5" t="s">
        <v>32637</v>
      </c>
      <c r="C7717" s="5" t="s">
        <v>43964</v>
      </c>
    </row>
    <row r="7718" spans="1:3" x14ac:dyDescent="0.3">
      <c r="A7718" s="5">
        <v>42121511</v>
      </c>
      <c r="B7718" s="5" t="s">
        <v>32638</v>
      </c>
      <c r="C7718" s="5" t="s">
        <v>43964</v>
      </c>
    </row>
    <row r="7719" spans="1:3" x14ac:dyDescent="0.3">
      <c r="A7719" s="5">
        <v>42121512</v>
      </c>
      <c r="B7719" s="5" t="s">
        <v>32639</v>
      </c>
      <c r="C7719" s="5" t="s">
        <v>43964</v>
      </c>
    </row>
    <row r="7720" spans="1:3" x14ac:dyDescent="0.3">
      <c r="A7720" s="5">
        <v>42121513</v>
      </c>
      <c r="B7720" s="5" t="s">
        <v>32640</v>
      </c>
      <c r="C7720" s="5" t="s">
        <v>44085</v>
      </c>
    </row>
    <row r="7721" spans="1:3" x14ac:dyDescent="0.3">
      <c r="A7721" s="5">
        <v>42121514</v>
      </c>
      <c r="B7721" s="5" t="s">
        <v>32641</v>
      </c>
      <c r="C7721" s="5" t="s">
        <v>43964</v>
      </c>
    </row>
    <row r="7722" spans="1:3" x14ac:dyDescent="0.3">
      <c r="A7722" s="5">
        <v>42121515</v>
      </c>
      <c r="B7722" s="5" t="s">
        <v>32642</v>
      </c>
      <c r="C7722" s="5" t="s">
        <v>43964</v>
      </c>
    </row>
    <row r="7723" spans="1:3" x14ac:dyDescent="0.3">
      <c r="A7723" s="5">
        <v>42121600</v>
      </c>
      <c r="B7723" s="5" t="s">
        <v>32643</v>
      </c>
      <c r="C7723" s="5" t="s">
        <v>43956</v>
      </c>
    </row>
    <row r="7724" spans="1:3" x14ac:dyDescent="0.3">
      <c r="A7724" s="5">
        <v>42121601</v>
      </c>
      <c r="B7724" s="5" t="s">
        <v>32644</v>
      </c>
      <c r="C7724" s="5" t="s">
        <v>43965</v>
      </c>
    </row>
    <row r="7725" spans="1:3" x14ac:dyDescent="0.3">
      <c r="A7725" s="5">
        <v>42121602</v>
      </c>
      <c r="B7725" s="5" t="s">
        <v>32645</v>
      </c>
      <c r="C7725" s="5" t="s">
        <v>43965</v>
      </c>
    </row>
    <row r="7726" spans="1:3" x14ac:dyDescent="0.3">
      <c r="A7726" s="5">
        <v>42121603</v>
      </c>
      <c r="B7726" s="5" t="s">
        <v>32646</v>
      </c>
      <c r="C7726" s="5" t="s">
        <v>43965</v>
      </c>
    </row>
    <row r="7727" spans="1:3" x14ac:dyDescent="0.3">
      <c r="A7727" s="5">
        <v>42121604</v>
      </c>
      <c r="B7727" s="5" t="s">
        <v>32647</v>
      </c>
      <c r="C7727" s="5" t="s">
        <v>43965</v>
      </c>
    </row>
    <row r="7728" spans="1:3" x14ac:dyDescent="0.3">
      <c r="A7728" s="5">
        <v>42121605</v>
      </c>
      <c r="B7728" s="5" t="s">
        <v>32648</v>
      </c>
      <c r="C7728" s="5" t="s">
        <v>43965</v>
      </c>
    </row>
    <row r="7729" spans="1:3" x14ac:dyDescent="0.3">
      <c r="A7729" s="5">
        <v>42121606</v>
      </c>
      <c r="B7729" s="5" t="s">
        <v>32649</v>
      </c>
      <c r="C7729" s="5" t="s">
        <v>43965</v>
      </c>
    </row>
    <row r="7730" spans="1:3" x14ac:dyDescent="0.3">
      <c r="A7730" s="5">
        <v>42121607</v>
      </c>
      <c r="B7730" s="5" t="s">
        <v>32650</v>
      </c>
      <c r="C7730" s="5" t="s">
        <v>43965</v>
      </c>
    </row>
    <row r="7731" spans="1:3" x14ac:dyDescent="0.3">
      <c r="A7731" s="5">
        <v>42121608</v>
      </c>
      <c r="B7731" s="5" t="s">
        <v>32651</v>
      </c>
      <c r="C7731" s="5" t="s">
        <v>43964</v>
      </c>
    </row>
    <row r="7732" spans="1:3" x14ac:dyDescent="0.3">
      <c r="A7732" s="5">
        <v>42121700</v>
      </c>
      <c r="B7732" s="5" t="s">
        <v>32652</v>
      </c>
      <c r="C7732" s="5" t="s">
        <v>43956</v>
      </c>
    </row>
    <row r="7733" spans="1:3" x14ac:dyDescent="0.3">
      <c r="A7733" s="5">
        <v>42121701</v>
      </c>
      <c r="B7733" s="5" t="s">
        <v>32653</v>
      </c>
      <c r="C7733" s="5" t="s">
        <v>44085</v>
      </c>
    </row>
    <row r="7734" spans="1:3" x14ac:dyDescent="0.3">
      <c r="A7734" s="5">
        <v>42121702</v>
      </c>
      <c r="B7734" s="5" t="s">
        <v>32654</v>
      </c>
      <c r="C7734" s="5" t="s">
        <v>44085</v>
      </c>
    </row>
    <row r="7735" spans="1:3" x14ac:dyDescent="0.3">
      <c r="A7735" s="5">
        <v>42130000</v>
      </c>
      <c r="B7735" s="5" t="s">
        <v>32655</v>
      </c>
      <c r="C7735" s="5" t="s">
        <v>43956</v>
      </c>
    </row>
    <row r="7736" spans="1:3" x14ac:dyDescent="0.3">
      <c r="A7736" s="5">
        <v>42131500</v>
      </c>
      <c r="B7736" s="5" t="s">
        <v>32656</v>
      </c>
      <c r="C7736" s="5" t="s">
        <v>43956</v>
      </c>
    </row>
    <row r="7737" spans="1:3" x14ac:dyDescent="0.3">
      <c r="A7737" s="5">
        <v>42131501</v>
      </c>
      <c r="B7737" s="5" t="s">
        <v>32657</v>
      </c>
      <c r="C7737" s="5" t="s">
        <v>44089</v>
      </c>
    </row>
    <row r="7738" spans="1:3" x14ac:dyDescent="0.3">
      <c r="A7738" s="5">
        <v>42131502</v>
      </c>
      <c r="B7738" s="5" t="s">
        <v>32658</v>
      </c>
      <c r="C7738" s="5" t="s">
        <v>44089</v>
      </c>
    </row>
    <row r="7739" spans="1:3" x14ac:dyDescent="0.3">
      <c r="A7739" s="5">
        <v>42131503</v>
      </c>
      <c r="B7739" s="5" t="s">
        <v>32659</v>
      </c>
      <c r="C7739" s="5" t="s">
        <v>44089</v>
      </c>
    </row>
    <row r="7740" spans="1:3" x14ac:dyDescent="0.3">
      <c r="A7740" s="5">
        <v>42131504</v>
      </c>
      <c r="B7740" s="5" t="s">
        <v>32660</v>
      </c>
      <c r="C7740" s="5" t="s">
        <v>44089</v>
      </c>
    </row>
    <row r="7741" spans="1:3" x14ac:dyDescent="0.3">
      <c r="A7741" s="5">
        <v>42131505</v>
      </c>
      <c r="B7741" s="5" t="s">
        <v>32661</v>
      </c>
      <c r="C7741" s="5" t="s">
        <v>44089</v>
      </c>
    </row>
    <row r="7742" spans="1:3" x14ac:dyDescent="0.3">
      <c r="A7742" s="5">
        <v>42131506</v>
      </c>
      <c r="B7742" s="5" t="s">
        <v>32662</v>
      </c>
      <c r="C7742" s="5" t="s">
        <v>44089</v>
      </c>
    </row>
    <row r="7743" spans="1:3" x14ac:dyDescent="0.3">
      <c r="A7743" s="5">
        <v>42131507</v>
      </c>
      <c r="B7743" s="5" t="s">
        <v>32663</v>
      </c>
      <c r="C7743" s="5" t="s">
        <v>44089</v>
      </c>
    </row>
    <row r="7744" spans="1:3" x14ac:dyDescent="0.3">
      <c r="A7744" s="5">
        <v>42131508</v>
      </c>
      <c r="B7744" s="5" t="s">
        <v>32664</v>
      </c>
      <c r="C7744" s="5" t="s">
        <v>44089</v>
      </c>
    </row>
    <row r="7745" spans="1:3" x14ac:dyDescent="0.3">
      <c r="A7745" s="5">
        <v>42131509</v>
      </c>
      <c r="B7745" s="5" t="s">
        <v>32665</v>
      </c>
      <c r="C7745" s="5" t="s">
        <v>44089</v>
      </c>
    </row>
    <row r="7746" spans="1:3" x14ac:dyDescent="0.3">
      <c r="A7746" s="5">
        <v>42131510</v>
      </c>
      <c r="B7746" s="5" t="s">
        <v>32666</v>
      </c>
      <c r="C7746" s="5" t="s">
        <v>44089</v>
      </c>
    </row>
    <row r="7747" spans="1:3" x14ac:dyDescent="0.3">
      <c r="A7747" s="5">
        <v>42131600</v>
      </c>
      <c r="B7747" s="5" t="s">
        <v>32667</v>
      </c>
      <c r="C7747" s="5" t="s">
        <v>43956</v>
      </c>
    </row>
    <row r="7748" spans="1:3" x14ac:dyDescent="0.3">
      <c r="A7748" s="5">
        <v>42131601</v>
      </c>
      <c r="B7748" s="5" t="s">
        <v>32668</v>
      </c>
      <c r="C7748" s="5" t="s">
        <v>44089</v>
      </c>
    </row>
    <row r="7749" spans="1:3" x14ac:dyDescent="0.3">
      <c r="A7749" s="5">
        <v>42131602</v>
      </c>
      <c r="B7749" s="5" t="s">
        <v>32669</v>
      </c>
      <c r="C7749" s="5" t="s">
        <v>44089</v>
      </c>
    </row>
    <row r="7750" spans="1:3" x14ac:dyDescent="0.3">
      <c r="A7750" s="5">
        <v>42131603</v>
      </c>
      <c r="B7750" s="5" t="s">
        <v>32670</v>
      </c>
      <c r="C7750" s="5" t="s">
        <v>44089</v>
      </c>
    </row>
    <row r="7751" spans="1:3" x14ac:dyDescent="0.3">
      <c r="A7751" s="5">
        <v>42131604</v>
      </c>
      <c r="B7751" s="5" t="s">
        <v>32671</v>
      </c>
      <c r="C7751" s="5" t="s">
        <v>44089</v>
      </c>
    </row>
    <row r="7752" spans="1:3" x14ac:dyDescent="0.3">
      <c r="A7752" s="5">
        <v>42131605</v>
      </c>
      <c r="B7752" s="5" t="s">
        <v>32672</v>
      </c>
      <c r="C7752" s="5" t="s">
        <v>44089</v>
      </c>
    </row>
    <row r="7753" spans="1:3" x14ac:dyDescent="0.3">
      <c r="A7753" s="5">
        <v>42131606</v>
      </c>
      <c r="B7753" s="5" t="s">
        <v>32673</v>
      </c>
      <c r="C7753" s="5" t="s">
        <v>44081</v>
      </c>
    </row>
    <row r="7754" spans="1:3" x14ac:dyDescent="0.3">
      <c r="A7754" s="5">
        <v>42131607</v>
      </c>
      <c r="B7754" s="5" t="s">
        <v>32674</v>
      </c>
      <c r="C7754" s="5" t="s">
        <v>44089</v>
      </c>
    </row>
    <row r="7755" spans="1:3" x14ac:dyDescent="0.3">
      <c r="A7755" s="5">
        <v>42131608</v>
      </c>
      <c r="B7755" s="5" t="s">
        <v>32675</v>
      </c>
      <c r="C7755" s="5" t="s">
        <v>44089</v>
      </c>
    </row>
    <row r="7756" spans="1:3" x14ac:dyDescent="0.3">
      <c r="A7756" s="5">
        <v>42131609</v>
      </c>
      <c r="B7756" s="5" t="s">
        <v>32676</v>
      </c>
      <c r="C7756" s="5" t="s">
        <v>44081</v>
      </c>
    </row>
    <row r="7757" spans="1:3" x14ac:dyDescent="0.3">
      <c r="A7757" s="5">
        <v>42131610</v>
      </c>
      <c r="B7757" s="5" t="s">
        <v>32677</v>
      </c>
      <c r="C7757" s="5" t="s">
        <v>44089</v>
      </c>
    </row>
    <row r="7758" spans="1:3" x14ac:dyDescent="0.3">
      <c r="A7758" s="5">
        <v>42131611</v>
      </c>
      <c r="B7758" s="5" t="s">
        <v>32678</v>
      </c>
      <c r="C7758" s="5" t="s">
        <v>44089</v>
      </c>
    </row>
    <row r="7759" spans="1:3" x14ac:dyDescent="0.3">
      <c r="A7759" s="5">
        <v>42131612</v>
      </c>
      <c r="B7759" s="5" t="s">
        <v>32679</v>
      </c>
      <c r="C7759" s="5" t="s">
        <v>44089</v>
      </c>
    </row>
    <row r="7760" spans="1:3" x14ac:dyDescent="0.3">
      <c r="A7760" s="5">
        <v>42131613</v>
      </c>
      <c r="B7760" s="5" t="s">
        <v>32680</v>
      </c>
      <c r="C7760" s="5" t="s">
        <v>44081</v>
      </c>
    </row>
    <row r="7761" spans="1:3" x14ac:dyDescent="0.3">
      <c r="A7761" s="5">
        <v>42131700</v>
      </c>
      <c r="B7761" s="5" t="s">
        <v>32681</v>
      </c>
      <c r="C7761" s="5" t="s">
        <v>43956</v>
      </c>
    </row>
    <row r="7762" spans="1:3" x14ac:dyDescent="0.3">
      <c r="A7762" s="5">
        <v>42131701</v>
      </c>
      <c r="B7762" s="5" t="s">
        <v>32682</v>
      </c>
      <c r="C7762" s="5" t="s">
        <v>44081</v>
      </c>
    </row>
    <row r="7763" spans="1:3" x14ac:dyDescent="0.3">
      <c r="A7763" s="5">
        <v>42131702</v>
      </c>
      <c r="B7763" s="5" t="s">
        <v>32683</v>
      </c>
      <c r="C7763" s="5" t="s">
        <v>44089</v>
      </c>
    </row>
    <row r="7764" spans="1:3" x14ac:dyDescent="0.3">
      <c r="A7764" s="5">
        <v>42131703</v>
      </c>
      <c r="B7764" s="5" t="s">
        <v>32684</v>
      </c>
      <c r="C7764" s="5" t="s">
        <v>44081</v>
      </c>
    </row>
    <row r="7765" spans="1:3" x14ac:dyDescent="0.3">
      <c r="A7765" s="5">
        <v>42131704</v>
      </c>
      <c r="B7765" s="5" t="s">
        <v>32685</v>
      </c>
      <c r="C7765" s="5" t="s">
        <v>44081</v>
      </c>
    </row>
    <row r="7766" spans="1:3" x14ac:dyDescent="0.3">
      <c r="A7766" s="5">
        <v>42131705</v>
      </c>
      <c r="B7766" s="5" t="s">
        <v>32686</v>
      </c>
      <c r="C7766" s="5" t="s">
        <v>44089</v>
      </c>
    </row>
    <row r="7767" spans="1:3" x14ac:dyDescent="0.3">
      <c r="A7767" s="5">
        <v>42131706</v>
      </c>
      <c r="B7767" s="5" t="s">
        <v>32687</v>
      </c>
      <c r="C7767" s="5" t="s">
        <v>44089</v>
      </c>
    </row>
    <row r="7768" spans="1:3" x14ac:dyDescent="0.3">
      <c r="A7768" s="5">
        <v>42131707</v>
      </c>
      <c r="B7768" s="5" t="s">
        <v>32688</v>
      </c>
      <c r="C7768" s="5" t="s">
        <v>44089</v>
      </c>
    </row>
    <row r="7769" spans="1:3" x14ac:dyDescent="0.3">
      <c r="A7769" s="5">
        <v>42132100</v>
      </c>
      <c r="B7769" s="5" t="s">
        <v>32689</v>
      </c>
      <c r="C7769" s="5" t="s">
        <v>43956</v>
      </c>
    </row>
    <row r="7770" spans="1:3" x14ac:dyDescent="0.3">
      <c r="A7770" s="5">
        <v>42132101</v>
      </c>
      <c r="B7770" s="5" t="s">
        <v>32690</v>
      </c>
      <c r="C7770" s="5" t="s">
        <v>44068</v>
      </c>
    </row>
    <row r="7771" spans="1:3" x14ac:dyDescent="0.3">
      <c r="A7771" s="5">
        <v>42132102</v>
      </c>
      <c r="B7771" s="5" t="s">
        <v>32691</v>
      </c>
      <c r="C7771" s="5" t="s">
        <v>44068</v>
      </c>
    </row>
    <row r="7772" spans="1:3" x14ac:dyDescent="0.3">
      <c r="A7772" s="5">
        <v>42132103</v>
      </c>
      <c r="B7772" s="5" t="s">
        <v>32692</v>
      </c>
      <c r="C7772" s="5" t="s">
        <v>44068</v>
      </c>
    </row>
    <row r="7773" spans="1:3" x14ac:dyDescent="0.3">
      <c r="A7773" s="5">
        <v>42132104</v>
      </c>
      <c r="B7773" s="5" t="s">
        <v>32693</v>
      </c>
      <c r="C7773" s="5" t="s">
        <v>44068</v>
      </c>
    </row>
    <row r="7774" spans="1:3" x14ac:dyDescent="0.3">
      <c r="A7774" s="5">
        <v>42132105</v>
      </c>
      <c r="B7774" s="5" t="s">
        <v>32694</v>
      </c>
      <c r="C7774" s="5" t="s">
        <v>44068</v>
      </c>
    </row>
    <row r="7775" spans="1:3" x14ac:dyDescent="0.3">
      <c r="A7775" s="5">
        <v>42132106</v>
      </c>
      <c r="B7775" s="5" t="s">
        <v>32695</v>
      </c>
      <c r="C7775" s="5" t="s">
        <v>44068</v>
      </c>
    </row>
    <row r="7776" spans="1:3" x14ac:dyDescent="0.3">
      <c r="A7776" s="5">
        <v>42132107</v>
      </c>
      <c r="B7776" s="5" t="s">
        <v>32696</v>
      </c>
      <c r="C7776" s="5" t="s">
        <v>44068</v>
      </c>
    </row>
    <row r="7777" spans="1:3" x14ac:dyDescent="0.3">
      <c r="A7777" s="5">
        <v>42132108</v>
      </c>
      <c r="B7777" s="5" t="s">
        <v>32697</v>
      </c>
      <c r="C7777" s="5" t="s">
        <v>44068</v>
      </c>
    </row>
    <row r="7778" spans="1:3" x14ac:dyDescent="0.3">
      <c r="A7778" s="5">
        <v>42132200</v>
      </c>
      <c r="B7778" s="5" t="s">
        <v>32698</v>
      </c>
      <c r="C7778" s="5" t="s">
        <v>43956</v>
      </c>
    </row>
    <row r="7779" spans="1:3" x14ac:dyDescent="0.3">
      <c r="A7779" s="5">
        <v>42132201</v>
      </c>
      <c r="B7779" s="5" t="s">
        <v>32699</v>
      </c>
      <c r="C7779" s="5" t="s">
        <v>44081</v>
      </c>
    </row>
    <row r="7780" spans="1:3" x14ac:dyDescent="0.3">
      <c r="A7780" s="5">
        <v>42132202</v>
      </c>
      <c r="B7780" s="5" t="s">
        <v>32700</v>
      </c>
      <c r="C7780" s="5" t="s">
        <v>44081</v>
      </c>
    </row>
    <row r="7781" spans="1:3" x14ac:dyDescent="0.3">
      <c r="A7781" s="5">
        <v>42132203</v>
      </c>
      <c r="B7781" s="5" t="s">
        <v>32701</v>
      </c>
      <c r="C7781" s="5" t="s">
        <v>44081</v>
      </c>
    </row>
    <row r="7782" spans="1:3" x14ac:dyDescent="0.3">
      <c r="A7782" s="5">
        <v>42132204</v>
      </c>
      <c r="B7782" s="5" t="s">
        <v>32702</v>
      </c>
      <c r="C7782" s="5" t="s">
        <v>44081</v>
      </c>
    </row>
    <row r="7783" spans="1:3" x14ac:dyDescent="0.3">
      <c r="A7783" s="5">
        <v>42132205</v>
      </c>
      <c r="B7783" s="5" t="s">
        <v>32703</v>
      </c>
      <c r="C7783" s="5" t="s">
        <v>44081</v>
      </c>
    </row>
    <row r="7784" spans="1:3" x14ac:dyDescent="0.3">
      <c r="A7784" s="5">
        <v>42140000</v>
      </c>
      <c r="B7784" s="5" t="s">
        <v>32704</v>
      </c>
      <c r="C7784" s="5" t="s">
        <v>43956</v>
      </c>
    </row>
    <row r="7785" spans="1:3" x14ac:dyDescent="0.3">
      <c r="A7785" s="5">
        <v>42141500</v>
      </c>
      <c r="B7785" s="5" t="s">
        <v>32705</v>
      </c>
      <c r="C7785" s="5" t="s">
        <v>43956</v>
      </c>
    </row>
    <row r="7786" spans="1:3" x14ac:dyDescent="0.3">
      <c r="A7786" s="5">
        <v>42141501</v>
      </c>
      <c r="B7786" s="5" t="s">
        <v>32706</v>
      </c>
      <c r="C7786" s="5" t="s">
        <v>44081</v>
      </c>
    </row>
    <row r="7787" spans="1:3" x14ac:dyDescent="0.3">
      <c r="A7787" s="5">
        <v>42141502</v>
      </c>
      <c r="B7787" s="5" t="s">
        <v>32707</v>
      </c>
      <c r="C7787" s="5" t="s">
        <v>44081</v>
      </c>
    </row>
    <row r="7788" spans="1:3" x14ac:dyDescent="0.3">
      <c r="A7788" s="5">
        <v>42141503</v>
      </c>
      <c r="B7788" s="5" t="s">
        <v>32708</v>
      </c>
      <c r="C7788" s="5" t="s">
        <v>44081</v>
      </c>
    </row>
    <row r="7789" spans="1:3" x14ac:dyDescent="0.3">
      <c r="A7789" s="5">
        <v>42141504</v>
      </c>
      <c r="B7789" s="5" t="s">
        <v>32709</v>
      </c>
      <c r="C7789" s="5" t="s">
        <v>44081</v>
      </c>
    </row>
    <row r="7790" spans="1:3" x14ac:dyDescent="0.3">
      <c r="A7790" s="5">
        <v>42141600</v>
      </c>
      <c r="B7790" s="5" t="s">
        <v>32710</v>
      </c>
      <c r="C7790" s="5" t="s">
        <v>43956</v>
      </c>
    </row>
    <row r="7791" spans="1:3" x14ac:dyDescent="0.3">
      <c r="A7791" s="5">
        <v>42141601</v>
      </c>
      <c r="B7791" s="5" t="s">
        <v>32711</v>
      </c>
      <c r="C7791" s="5" t="s">
        <v>44081</v>
      </c>
    </row>
    <row r="7792" spans="1:3" x14ac:dyDescent="0.3">
      <c r="A7792" s="5">
        <v>42141602</v>
      </c>
      <c r="B7792" s="5" t="s">
        <v>32712</v>
      </c>
      <c r="C7792" s="5" t="s">
        <v>44081</v>
      </c>
    </row>
    <row r="7793" spans="1:3" x14ac:dyDescent="0.3">
      <c r="A7793" s="5">
        <v>42141603</v>
      </c>
      <c r="B7793" s="5" t="s">
        <v>32713</v>
      </c>
      <c r="C7793" s="5" t="s">
        <v>44081</v>
      </c>
    </row>
    <row r="7794" spans="1:3" x14ac:dyDescent="0.3">
      <c r="A7794" s="5">
        <v>42141604</v>
      </c>
      <c r="B7794" s="5" t="s">
        <v>32714</v>
      </c>
      <c r="C7794" s="5" t="s">
        <v>44081</v>
      </c>
    </row>
    <row r="7795" spans="1:3" x14ac:dyDescent="0.3">
      <c r="A7795" s="5">
        <v>42141605</v>
      </c>
      <c r="B7795" s="5" t="s">
        <v>32715</v>
      </c>
      <c r="C7795" s="5" t="s">
        <v>44081</v>
      </c>
    </row>
    <row r="7796" spans="1:3" x14ac:dyDescent="0.3">
      <c r="A7796" s="5">
        <v>42141606</v>
      </c>
      <c r="B7796" s="5" t="s">
        <v>32716</v>
      </c>
      <c r="C7796" s="5" t="s">
        <v>44081</v>
      </c>
    </row>
    <row r="7797" spans="1:3" x14ac:dyDescent="0.3">
      <c r="A7797" s="5">
        <v>42141607</v>
      </c>
      <c r="B7797" s="5" t="s">
        <v>32717</v>
      </c>
      <c r="C7797" s="5" t="s">
        <v>44081</v>
      </c>
    </row>
    <row r="7798" spans="1:3" x14ac:dyDescent="0.3">
      <c r="A7798" s="5">
        <v>42141700</v>
      </c>
      <c r="B7798" s="5" t="s">
        <v>32718</v>
      </c>
      <c r="C7798" s="5" t="s">
        <v>43956</v>
      </c>
    </row>
    <row r="7799" spans="1:3" x14ac:dyDescent="0.3">
      <c r="A7799" s="5">
        <v>42141701</v>
      </c>
      <c r="B7799" s="5" t="s">
        <v>32719</v>
      </c>
      <c r="C7799" s="5" t="s">
        <v>44081</v>
      </c>
    </row>
    <row r="7800" spans="1:3" x14ac:dyDescent="0.3">
      <c r="A7800" s="5">
        <v>42141702</v>
      </c>
      <c r="B7800" s="5" t="s">
        <v>32720</v>
      </c>
      <c r="C7800" s="5" t="s">
        <v>44081</v>
      </c>
    </row>
    <row r="7801" spans="1:3" x14ac:dyDescent="0.3">
      <c r="A7801" s="5">
        <v>42141703</v>
      </c>
      <c r="B7801" s="5" t="s">
        <v>32721</v>
      </c>
      <c r="C7801" s="5" t="s">
        <v>44081</v>
      </c>
    </row>
    <row r="7802" spans="1:3" x14ac:dyDescent="0.3">
      <c r="A7802" s="5">
        <v>42141704</v>
      </c>
      <c r="B7802" s="5" t="s">
        <v>32722</v>
      </c>
      <c r="C7802" s="5" t="s">
        <v>44081</v>
      </c>
    </row>
    <row r="7803" spans="1:3" x14ac:dyDescent="0.3">
      <c r="A7803" s="5">
        <v>42141705</v>
      </c>
      <c r="B7803" s="5" t="s">
        <v>32723</v>
      </c>
      <c r="C7803" s="5" t="s">
        <v>44081</v>
      </c>
    </row>
    <row r="7804" spans="1:3" x14ac:dyDescent="0.3">
      <c r="A7804" s="5">
        <v>42141800</v>
      </c>
      <c r="B7804" s="5" t="s">
        <v>32724</v>
      </c>
      <c r="C7804" s="5" t="s">
        <v>43956</v>
      </c>
    </row>
    <row r="7805" spans="1:3" x14ac:dyDescent="0.3">
      <c r="A7805" s="5">
        <v>42141801</v>
      </c>
      <c r="B7805" s="5" t="s">
        <v>32725</v>
      </c>
      <c r="C7805" s="5" t="s">
        <v>44084</v>
      </c>
    </row>
    <row r="7806" spans="1:3" x14ac:dyDescent="0.3">
      <c r="A7806" s="5">
        <v>42141802</v>
      </c>
      <c r="B7806" s="5" t="s">
        <v>32726</v>
      </c>
      <c r="C7806" s="5" t="s">
        <v>43997</v>
      </c>
    </row>
    <row r="7807" spans="1:3" x14ac:dyDescent="0.3">
      <c r="A7807" s="5">
        <v>42141803</v>
      </c>
      <c r="B7807" s="5" t="s">
        <v>32727</v>
      </c>
      <c r="C7807" s="5" t="s">
        <v>44054</v>
      </c>
    </row>
    <row r="7808" spans="1:3" x14ac:dyDescent="0.3">
      <c r="A7808" s="5">
        <v>42141804</v>
      </c>
      <c r="B7808" s="5" t="s">
        <v>32728</v>
      </c>
      <c r="C7808" s="5" t="s">
        <v>44084</v>
      </c>
    </row>
    <row r="7809" spans="1:3" x14ac:dyDescent="0.3">
      <c r="A7809" s="5">
        <v>42141805</v>
      </c>
      <c r="B7809" s="5" t="s">
        <v>32729</v>
      </c>
      <c r="C7809" s="5" t="s">
        <v>44084</v>
      </c>
    </row>
    <row r="7810" spans="1:3" x14ac:dyDescent="0.3">
      <c r="A7810" s="5">
        <v>42141806</v>
      </c>
      <c r="B7810" s="5" t="s">
        <v>32730</v>
      </c>
      <c r="C7810" s="5" t="s">
        <v>44084</v>
      </c>
    </row>
    <row r="7811" spans="1:3" x14ac:dyDescent="0.3">
      <c r="A7811" s="5">
        <v>42141807</v>
      </c>
      <c r="B7811" s="5" t="s">
        <v>32731</v>
      </c>
      <c r="C7811" s="5" t="s">
        <v>44084</v>
      </c>
    </row>
    <row r="7812" spans="1:3" x14ac:dyDescent="0.3">
      <c r="A7812" s="5">
        <v>42141808</v>
      </c>
      <c r="B7812" s="5" t="s">
        <v>32732</v>
      </c>
      <c r="C7812" s="5" t="s">
        <v>44084</v>
      </c>
    </row>
    <row r="7813" spans="1:3" x14ac:dyDescent="0.3">
      <c r="A7813" s="5">
        <v>42141809</v>
      </c>
      <c r="B7813" s="5" t="s">
        <v>32733</v>
      </c>
      <c r="C7813" s="5" t="s">
        <v>44084</v>
      </c>
    </row>
    <row r="7814" spans="1:3" x14ac:dyDescent="0.3">
      <c r="A7814" s="5">
        <v>42141900</v>
      </c>
      <c r="B7814" s="5" t="s">
        <v>32734</v>
      </c>
      <c r="C7814" s="5" t="s">
        <v>43956</v>
      </c>
    </row>
    <row r="7815" spans="1:3" x14ac:dyDescent="0.3">
      <c r="A7815" s="5">
        <v>42141901</v>
      </c>
      <c r="B7815" s="5" t="s">
        <v>32735</v>
      </c>
      <c r="C7815" s="5" t="s">
        <v>44081</v>
      </c>
    </row>
    <row r="7816" spans="1:3" x14ac:dyDescent="0.3">
      <c r="A7816" s="5">
        <v>42141902</v>
      </c>
      <c r="B7816" s="5" t="s">
        <v>32736</v>
      </c>
      <c r="C7816" s="5" t="s">
        <v>44081</v>
      </c>
    </row>
    <row r="7817" spans="1:3" x14ac:dyDescent="0.3">
      <c r="A7817" s="5">
        <v>42141903</v>
      </c>
      <c r="B7817" s="5" t="s">
        <v>32737</v>
      </c>
      <c r="C7817" s="5" t="s">
        <v>44081</v>
      </c>
    </row>
    <row r="7818" spans="1:3" x14ac:dyDescent="0.3">
      <c r="A7818" s="5">
        <v>42141904</v>
      </c>
      <c r="B7818" s="5" t="s">
        <v>32738</v>
      </c>
      <c r="C7818" s="5" t="s">
        <v>44081</v>
      </c>
    </row>
    <row r="7819" spans="1:3" x14ac:dyDescent="0.3">
      <c r="A7819" s="5">
        <v>42141905</v>
      </c>
      <c r="B7819" s="5" t="s">
        <v>32739</v>
      </c>
      <c r="C7819" s="5" t="s">
        <v>43999</v>
      </c>
    </row>
    <row r="7820" spans="1:3" x14ac:dyDescent="0.3">
      <c r="A7820" s="5">
        <v>42142000</v>
      </c>
      <c r="B7820" s="5" t="s">
        <v>32740</v>
      </c>
      <c r="C7820" s="5" t="s">
        <v>43956</v>
      </c>
    </row>
    <row r="7821" spans="1:3" x14ac:dyDescent="0.3">
      <c r="A7821" s="5">
        <v>42142001</v>
      </c>
      <c r="B7821" s="5" t="s">
        <v>32741</v>
      </c>
      <c r="C7821" s="5" t="s">
        <v>44081</v>
      </c>
    </row>
    <row r="7822" spans="1:3" x14ac:dyDescent="0.3">
      <c r="A7822" s="5">
        <v>42142002</v>
      </c>
      <c r="B7822" s="5" t="s">
        <v>32742</v>
      </c>
      <c r="C7822" s="5" t="s">
        <v>44081</v>
      </c>
    </row>
    <row r="7823" spans="1:3" x14ac:dyDescent="0.3">
      <c r="A7823" s="5">
        <v>42142003</v>
      </c>
      <c r="B7823" s="5" t="s">
        <v>32743</v>
      </c>
      <c r="C7823" s="5" t="s">
        <v>44081</v>
      </c>
    </row>
    <row r="7824" spans="1:3" x14ac:dyDescent="0.3">
      <c r="A7824" s="5">
        <v>42142004</v>
      </c>
      <c r="B7824" s="5" t="s">
        <v>32744</v>
      </c>
      <c r="C7824" s="5" t="s">
        <v>44081</v>
      </c>
    </row>
    <row r="7825" spans="1:3" x14ac:dyDescent="0.3">
      <c r="A7825" s="5">
        <v>42142005</v>
      </c>
      <c r="B7825" s="5" t="s">
        <v>32745</v>
      </c>
      <c r="C7825" s="5" t="s">
        <v>44081</v>
      </c>
    </row>
    <row r="7826" spans="1:3" x14ac:dyDescent="0.3">
      <c r="A7826" s="5">
        <v>42142006</v>
      </c>
      <c r="B7826" s="5" t="s">
        <v>32746</v>
      </c>
      <c r="C7826" s="5" t="s">
        <v>44081</v>
      </c>
    </row>
    <row r="7827" spans="1:3" x14ac:dyDescent="0.3">
      <c r="A7827" s="5">
        <v>42142007</v>
      </c>
      <c r="B7827" s="5" t="s">
        <v>32747</v>
      </c>
      <c r="C7827" s="5" t="s">
        <v>44081</v>
      </c>
    </row>
    <row r="7828" spans="1:3" x14ac:dyDescent="0.3">
      <c r="A7828" s="5">
        <v>42142100</v>
      </c>
      <c r="B7828" s="5" t="s">
        <v>32748</v>
      </c>
      <c r="C7828" s="5" t="s">
        <v>43956</v>
      </c>
    </row>
    <row r="7829" spans="1:3" x14ac:dyDescent="0.3">
      <c r="A7829" s="5">
        <v>42142101</v>
      </c>
      <c r="B7829" s="5" t="s">
        <v>32749</v>
      </c>
      <c r="C7829" s="5" t="s">
        <v>44081</v>
      </c>
    </row>
    <row r="7830" spans="1:3" x14ac:dyDescent="0.3">
      <c r="A7830" s="5">
        <v>42142102</v>
      </c>
      <c r="B7830" s="5" t="s">
        <v>32750</v>
      </c>
      <c r="C7830" s="5" t="s">
        <v>44084</v>
      </c>
    </row>
    <row r="7831" spans="1:3" x14ac:dyDescent="0.3">
      <c r="A7831" s="5">
        <v>42142103</v>
      </c>
      <c r="B7831" s="5" t="s">
        <v>32751</v>
      </c>
      <c r="C7831" s="5" t="s">
        <v>44081</v>
      </c>
    </row>
    <row r="7832" spans="1:3" x14ac:dyDescent="0.3">
      <c r="A7832" s="5">
        <v>42142104</v>
      </c>
      <c r="B7832" s="5" t="s">
        <v>32752</v>
      </c>
      <c r="C7832" s="5" t="s">
        <v>44081</v>
      </c>
    </row>
    <row r="7833" spans="1:3" x14ac:dyDescent="0.3">
      <c r="A7833" s="5">
        <v>42142105</v>
      </c>
      <c r="B7833" s="5" t="s">
        <v>32753</v>
      </c>
      <c r="C7833" s="5" t="s">
        <v>44081</v>
      </c>
    </row>
    <row r="7834" spans="1:3" x14ac:dyDescent="0.3">
      <c r="A7834" s="5">
        <v>42142106</v>
      </c>
      <c r="B7834" s="5" t="s">
        <v>32754</v>
      </c>
      <c r="C7834" s="5" t="s">
        <v>44081</v>
      </c>
    </row>
    <row r="7835" spans="1:3" x14ac:dyDescent="0.3">
      <c r="A7835" s="5">
        <v>42142107</v>
      </c>
      <c r="B7835" s="5" t="s">
        <v>32755</v>
      </c>
      <c r="C7835" s="5" t="s">
        <v>44081</v>
      </c>
    </row>
    <row r="7836" spans="1:3" x14ac:dyDescent="0.3">
      <c r="A7836" s="5">
        <v>42142108</v>
      </c>
      <c r="B7836" s="5" t="s">
        <v>32756</v>
      </c>
      <c r="C7836" s="5" t="s">
        <v>44081</v>
      </c>
    </row>
    <row r="7837" spans="1:3" x14ac:dyDescent="0.3">
      <c r="A7837" s="5">
        <v>42142109</v>
      </c>
      <c r="B7837" s="5" t="s">
        <v>32757</v>
      </c>
      <c r="C7837" s="5" t="s">
        <v>44081</v>
      </c>
    </row>
    <row r="7838" spans="1:3" x14ac:dyDescent="0.3">
      <c r="A7838" s="5">
        <v>42142110</v>
      </c>
      <c r="B7838" s="5" t="s">
        <v>32758</v>
      </c>
      <c r="C7838" s="5" t="s">
        <v>44081</v>
      </c>
    </row>
    <row r="7839" spans="1:3" x14ac:dyDescent="0.3">
      <c r="A7839" s="5">
        <v>42142111</v>
      </c>
      <c r="B7839" s="5" t="s">
        <v>32759</v>
      </c>
      <c r="C7839" s="5" t="s">
        <v>44081</v>
      </c>
    </row>
    <row r="7840" spans="1:3" x14ac:dyDescent="0.3">
      <c r="A7840" s="5">
        <v>42142112</v>
      </c>
      <c r="B7840" s="5" t="s">
        <v>32760</v>
      </c>
      <c r="C7840" s="5" t="s">
        <v>44081</v>
      </c>
    </row>
    <row r="7841" spans="1:3" x14ac:dyDescent="0.3">
      <c r="A7841" s="5">
        <v>42142113</v>
      </c>
      <c r="B7841" s="5" t="s">
        <v>32761</v>
      </c>
      <c r="C7841" s="5" t="s">
        <v>44081</v>
      </c>
    </row>
    <row r="7842" spans="1:3" x14ac:dyDescent="0.3">
      <c r="A7842" s="5">
        <v>42142114</v>
      </c>
      <c r="B7842" s="5" t="s">
        <v>32762</v>
      </c>
      <c r="C7842" s="5" t="s">
        <v>44081</v>
      </c>
    </row>
    <row r="7843" spans="1:3" x14ac:dyDescent="0.3">
      <c r="A7843" s="5">
        <v>42142119</v>
      </c>
      <c r="B7843" s="5" t="s">
        <v>32763</v>
      </c>
      <c r="C7843" s="5" t="s">
        <v>44081</v>
      </c>
    </row>
    <row r="7844" spans="1:3" x14ac:dyDescent="0.3">
      <c r="A7844" s="5">
        <v>42142200</v>
      </c>
      <c r="B7844" s="5" t="s">
        <v>32764</v>
      </c>
      <c r="C7844" s="5" t="s">
        <v>43956</v>
      </c>
    </row>
    <row r="7845" spans="1:3" x14ac:dyDescent="0.3">
      <c r="A7845" s="5">
        <v>42142201</v>
      </c>
      <c r="B7845" s="5" t="s">
        <v>32765</v>
      </c>
      <c r="C7845" s="5" t="s">
        <v>44084</v>
      </c>
    </row>
    <row r="7846" spans="1:3" x14ac:dyDescent="0.3">
      <c r="A7846" s="5">
        <v>42142202</v>
      </c>
      <c r="B7846" s="5" t="s">
        <v>32766</v>
      </c>
      <c r="C7846" s="5" t="s">
        <v>44084</v>
      </c>
    </row>
    <row r="7847" spans="1:3" x14ac:dyDescent="0.3">
      <c r="A7847" s="5">
        <v>42142203</v>
      </c>
      <c r="B7847" s="5" t="s">
        <v>32767</v>
      </c>
      <c r="C7847" s="5" t="s">
        <v>44084</v>
      </c>
    </row>
    <row r="7848" spans="1:3" x14ac:dyDescent="0.3">
      <c r="A7848" s="5">
        <v>42142204</v>
      </c>
      <c r="B7848" s="5" t="s">
        <v>32768</v>
      </c>
      <c r="C7848" s="5" t="s">
        <v>44084</v>
      </c>
    </row>
    <row r="7849" spans="1:3" x14ac:dyDescent="0.3">
      <c r="A7849" s="5">
        <v>42142300</v>
      </c>
      <c r="B7849" s="5" t="s">
        <v>32769</v>
      </c>
      <c r="C7849" s="5" t="s">
        <v>43956</v>
      </c>
    </row>
    <row r="7850" spans="1:3" x14ac:dyDescent="0.3">
      <c r="A7850" s="5">
        <v>42142301</v>
      </c>
      <c r="B7850" s="5" t="s">
        <v>32770</v>
      </c>
      <c r="C7850" s="5" t="s">
        <v>44081</v>
      </c>
    </row>
    <row r="7851" spans="1:3" x14ac:dyDescent="0.3">
      <c r="A7851" s="5">
        <v>42142302</v>
      </c>
      <c r="B7851" s="5" t="s">
        <v>32771</v>
      </c>
      <c r="C7851" s="5" t="s">
        <v>44081</v>
      </c>
    </row>
    <row r="7852" spans="1:3" x14ac:dyDescent="0.3">
      <c r="A7852" s="5">
        <v>42142303</v>
      </c>
      <c r="B7852" s="5" t="s">
        <v>32772</v>
      </c>
      <c r="C7852" s="5" t="s">
        <v>44081</v>
      </c>
    </row>
    <row r="7853" spans="1:3" x14ac:dyDescent="0.3">
      <c r="A7853" s="5">
        <v>42142400</v>
      </c>
      <c r="B7853" s="5" t="s">
        <v>32773</v>
      </c>
      <c r="C7853" s="5" t="s">
        <v>43956</v>
      </c>
    </row>
    <row r="7854" spans="1:3" x14ac:dyDescent="0.3">
      <c r="A7854" s="5">
        <v>42142401</v>
      </c>
      <c r="B7854" s="5" t="s">
        <v>32774</v>
      </c>
      <c r="C7854" s="5" t="s">
        <v>44081</v>
      </c>
    </row>
    <row r="7855" spans="1:3" x14ac:dyDescent="0.3">
      <c r="A7855" s="5">
        <v>42142402</v>
      </c>
      <c r="B7855" s="5" t="s">
        <v>32775</v>
      </c>
      <c r="C7855" s="5" t="s">
        <v>44081</v>
      </c>
    </row>
    <row r="7856" spans="1:3" x14ac:dyDescent="0.3">
      <c r="A7856" s="5">
        <v>42142403</v>
      </c>
      <c r="B7856" s="5" t="s">
        <v>32776</v>
      </c>
      <c r="C7856" s="5" t="s">
        <v>44081</v>
      </c>
    </row>
    <row r="7857" spans="1:3" x14ac:dyDescent="0.3">
      <c r="A7857" s="5">
        <v>42142404</v>
      </c>
      <c r="B7857" s="5" t="s">
        <v>32777</v>
      </c>
      <c r="C7857" s="5" t="s">
        <v>44081</v>
      </c>
    </row>
    <row r="7858" spans="1:3" x14ac:dyDescent="0.3">
      <c r="A7858" s="5">
        <v>42142405</v>
      </c>
      <c r="B7858" s="5" t="s">
        <v>32778</v>
      </c>
      <c r="C7858" s="5" t="s">
        <v>44081</v>
      </c>
    </row>
    <row r="7859" spans="1:3" x14ac:dyDescent="0.3">
      <c r="A7859" s="5">
        <v>42142406</v>
      </c>
      <c r="B7859" s="5" t="s">
        <v>32779</v>
      </c>
      <c r="C7859" s="5" t="s">
        <v>44081</v>
      </c>
    </row>
    <row r="7860" spans="1:3" x14ac:dyDescent="0.3">
      <c r="A7860" s="5">
        <v>42142407</v>
      </c>
      <c r="B7860" s="5" t="s">
        <v>32780</v>
      </c>
      <c r="C7860" s="5" t="s">
        <v>44081</v>
      </c>
    </row>
    <row r="7861" spans="1:3" x14ac:dyDescent="0.3">
      <c r="A7861" s="5">
        <v>42142500</v>
      </c>
      <c r="B7861" s="5" t="s">
        <v>32781</v>
      </c>
      <c r="C7861" s="5" t="s">
        <v>43956</v>
      </c>
    </row>
    <row r="7862" spans="1:3" x14ac:dyDescent="0.3">
      <c r="A7862" s="5">
        <v>42142501</v>
      </c>
      <c r="B7862" s="5" t="s">
        <v>32782</v>
      </c>
      <c r="C7862" s="5" t="s">
        <v>44081</v>
      </c>
    </row>
    <row r="7863" spans="1:3" x14ac:dyDescent="0.3">
      <c r="A7863" s="5">
        <v>42142502</v>
      </c>
      <c r="B7863" s="5" t="s">
        <v>32783</v>
      </c>
      <c r="C7863" s="5" t="s">
        <v>44081</v>
      </c>
    </row>
    <row r="7864" spans="1:3" x14ac:dyDescent="0.3">
      <c r="A7864" s="5">
        <v>42142503</v>
      </c>
      <c r="B7864" s="5" t="s">
        <v>32784</v>
      </c>
      <c r="C7864" s="5" t="s">
        <v>44081</v>
      </c>
    </row>
    <row r="7865" spans="1:3" x14ac:dyDescent="0.3">
      <c r="A7865" s="5">
        <v>42142504</v>
      </c>
      <c r="B7865" s="5" t="s">
        <v>32785</v>
      </c>
      <c r="C7865" s="5" t="s">
        <v>44081</v>
      </c>
    </row>
    <row r="7866" spans="1:3" x14ac:dyDescent="0.3">
      <c r="A7866" s="5">
        <v>42142505</v>
      </c>
      <c r="B7866" s="5" t="s">
        <v>32786</v>
      </c>
      <c r="C7866" s="5" t="s">
        <v>44081</v>
      </c>
    </row>
    <row r="7867" spans="1:3" x14ac:dyDescent="0.3">
      <c r="A7867" s="5">
        <v>42142506</v>
      </c>
      <c r="B7867" s="5" t="s">
        <v>32787</v>
      </c>
      <c r="C7867" s="5" t="s">
        <v>44081</v>
      </c>
    </row>
    <row r="7868" spans="1:3" x14ac:dyDescent="0.3">
      <c r="A7868" s="5">
        <v>42142507</v>
      </c>
      <c r="B7868" s="5" t="s">
        <v>32788</v>
      </c>
      <c r="C7868" s="5" t="s">
        <v>44081</v>
      </c>
    </row>
    <row r="7869" spans="1:3" x14ac:dyDescent="0.3">
      <c r="A7869" s="5">
        <v>42142509</v>
      </c>
      <c r="B7869" s="5" t="s">
        <v>32789</v>
      </c>
      <c r="C7869" s="5" t="s">
        <v>44081</v>
      </c>
    </row>
    <row r="7870" spans="1:3" x14ac:dyDescent="0.3">
      <c r="A7870" s="5">
        <v>42142510</v>
      </c>
      <c r="B7870" s="5" t="s">
        <v>32790</v>
      </c>
      <c r="C7870" s="5" t="s">
        <v>44081</v>
      </c>
    </row>
    <row r="7871" spans="1:3" x14ac:dyDescent="0.3">
      <c r="A7871" s="5">
        <v>42142511</v>
      </c>
      <c r="B7871" s="5" t="s">
        <v>32791</v>
      </c>
      <c r="C7871" s="5" t="s">
        <v>44081</v>
      </c>
    </row>
    <row r="7872" spans="1:3" x14ac:dyDescent="0.3">
      <c r="A7872" s="5">
        <v>42142512</v>
      </c>
      <c r="B7872" s="5" t="s">
        <v>32792</v>
      </c>
      <c r="C7872" s="5" t="s">
        <v>44081</v>
      </c>
    </row>
    <row r="7873" spans="1:3" x14ac:dyDescent="0.3">
      <c r="A7873" s="5">
        <v>42142513</v>
      </c>
      <c r="B7873" s="5" t="s">
        <v>32793</v>
      </c>
      <c r="C7873" s="5" t="s">
        <v>44081</v>
      </c>
    </row>
    <row r="7874" spans="1:3" x14ac:dyDescent="0.3">
      <c r="A7874" s="5">
        <v>42142514</v>
      </c>
      <c r="B7874" s="5" t="s">
        <v>32794</v>
      </c>
      <c r="C7874" s="5" t="s">
        <v>44081</v>
      </c>
    </row>
    <row r="7875" spans="1:3" x14ac:dyDescent="0.3">
      <c r="A7875" s="5">
        <v>42142515</v>
      </c>
      <c r="B7875" s="5" t="s">
        <v>32795</v>
      </c>
      <c r="C7875" s="5" t="s">
        <v>44081</v>
      </c>
    </row>
    <row r="7876" spans="1:3" x14ac:dyDescent="0.3">
      <c r="A7876" s="5">
        <v>42142516</v>
      </c>
      <c r="B7876" s="5" t="s">
        <v>32796</v>
      </c>
      <c r="C7876" s="5" t="s">
        <v>44081</v>
      </c>
    </row>
    <row r="7877" spans="1:3" x14ac:dyDescent="0.3">
      <c r="A7877" s="5">
        <v>42142517</v>
      </c>
      <c r="B7877" s="5" t="s">
        <v>32797</v>
      </c>
      <c r="C7877" s="5" t="s">
        <v>44081</v>
      </c>
    </row>
    <row r="7878" spans="1:3" x14ac:dyDescent="0.3">
      <c r="A7878" s="5">
        <v>42142518</v>
      </c>
      <c r="B7878" s="5" t="s">
        <v>32798</v>
      </c>
      <c r="C7878" s="5" t="s">
        <v>44081</v>
      </c>
    </row>
    <row r="7879" spans="1:3" x14ac:dyDescent="0.3">
      <c r="A7879" s="5">
        <v>42142519</v>
      </c>
      <c r="B7879" s="5" t="s">
        <v>32799</v>
      </c>
      <c r="C7879" s="5" t="s">
        <v>44081</v>
      </c>
    </row>
    <row r="7880" spans="1:3" x14ac:dyDescent="0.3">
      <c r="A7880" s="5">
        <v>42142520</v>
      </c>
      <c r="B7880" s="5" t="s">
        <v>32800</v>
      </c>
      <c r="C7880" s="5" t="s">
        <v>44081</v>
      </c>
    </row>
    <row r="7881" spans="1:3" x14ac:dyDescent="0.3">
      <c r="A7881" s="5">
        <v>42142521</v>
      </c>
      <c r="B7881" s="5" t="s">
        <v>32801</v>
      </c>
      <c r="C7881" s="5" t="s">
        <v>44081</v>
      </c>
    </row>
    <row r="7882" spans="1:3" x14ac:dyDescent="0.3">
      <c r="A7882" s="5">
        <v>42142522</v>
      </c>
      <c r="B7882" s="5" t="s">
        <v>32802</v>
      </c>
      <c r="C7882" s="5" t="s">
        <v>44081</v>
      </c>
    </row>
    <row r="7883" spans="1:3" x14ac:dyDescent="0.3">
      <c r="A7883" s="5">
        <v>42142523</v>
      </c>
      <c r="B7883" s="5" t="s">
        <v>32803</v>
      </c>
      <c r="C7883" s="5" t="s">
        <v>44081</v>
      </c>
    </row>
    <row r="7884" spans="1:3" x14ac:dyDescent="0.3">
      <c r="A7884" s="5">
        <v>42142524</v>
      </c>
      <c r="B7884" s="5" t="s">
        <v>32804</v>
      </c>
      <c r="C7884" s="5" t="s">
        <v>44081</v>
      </c>
    </row>
    <row r="7885" spans="1:3" x14ac:dyDescent="0.3">
      <c r="A7885" s="5">
        <v>42142525</v>
      </c>
      <c r="B7885" s="5" t="s">
        <v>32805</v>
      </c>
      <c r="C7885" s="5" t="s">
        <v>44081</v>
      </c>
    </row>
    <row r="7886" spans="1:3" x14ac:dyDescent="0.3">
      <c r="A7886" s="5">
        <v>42142526</v>
      </c>
      <c r="B7886" s="5" t="s">
        <v>32806</v>
      </c>
      <c r="C7886" s="5" t="s">
        <v>44081</v>
      </c>
    </row>
    <row r="7887" spans="1:3" x14ac:dyDescent="0.3">
      <c r="A7887" s="5">
        <v>42142527</v>
      </c>
      <c r="B7887" s="5" t="s">
        <v>32807</v>
      </c>
      <c r="C7887" s="5" t="s">
        <v>44081</v>
      </c>
    </row>
    <row r="7888" spans="1:3" x14ac:dyDescent="0.3">
      <c r="A7888" s="5">
        <v>42142528</v>
      </c>
      <c r="B7888" s="5" t="s">
        <v>32808</v>
      </c>
      <c r="C7888" s="5" t="s">
        <v>44081</v>
      </c>
    </row>
    <row r="7889" spans="1:3" x14ac:dyDescent="0.3">
      <c r="A7889" s="5">
        <v>42142529</v>
      </c>
      <c r="B7889" s="5" t="s">
        <v>32809</v>
      </c>
      <c r="C7889" s="5" t="s">
        <v>44081</v>
      </c>
    </row>
    <row r="7890" spans="1:3" x14ac:dyDescent="0.3">
      <c r="A7890" s="5">
        <v>42142530</v>
      </c>
      <c r="B7890" s="5" t="s">
        <v>32810</v>
      </c>
      <c r="C7890" s="5" t="s">
        <v>44081</v>
      </c>
    </row>
    <row r="7891" spans="1:3" x14ac:dyDescent="0.3">
      <c r="A7891" s="5">
        <v>42142531</v>
      </c>
      <c r="B7891" s="5" t="s">
        <v>32811</v>
      </c>
      <c r="C7891" s="5" t="s">
        <v>44081</v>
      </c>
    </row>
    <row r="7892" spans="1:3" x14ac:dyDescent="0.3">
      <c r="A7892" s="5">
        <v>42142532</v>
      </c>
      <c r="B7892" s="5" t="s">
        <v>32812</v>
      </c>
      <c r="C7892" s="5" t="s">
        <v>44081</v>
      </c>
    </row>
    <row r="7893" spans="1:3" x14ac:dyDescent="0.3">
      <c r="A7893" s="5">
        <v>42142600</v>
      </c>
      <c r="B7893" s="5" t="s">
        <v>32813</v>
      </c>
      <c r="C7893" s="5" t="s">
        <v>43956</v>
      </c>
    </row>
    <row r="7894" spans="1:3" x14ac:dyDescent="0.3">
      <c r="A7894" s="5">
        <v>42142601</v>
      </c>
      <c r="B7894" s="5" t="s">
        <v>32814</v>
      </c>
      <c r="C7894" s="5" t="s">
        <v>44081</v>
      </c>
    </row>
    <row r="7895" spans="1:3" x14ac:dyDescent="0.3">
      <c r="A7895" s="5">
        <v>42142602</v>
      </c>
      <c r="B7895" s="5" t="s">
        <v>32815</v>
      </c>
      <c r="C7895" s="5" t="s">
        <v>44081</v>
      </c>
    </row>
    <row r="7896" spans="1:3" x14ac:dyDescent="0.3">
      <c r="A7896" s="5">
        <v>42142603</v>
      </c>
      <c r="B7896" s="5" t="s">
        <v>32816</v>
      </c>
      <c r="C7896" s="5" t="s">
        <v>44081</v>
      </c>
    </row>
    <row r="7897" spans="1:3" x14ac:dyDescent="0.3">
      <c r="A7897" s="5">
        <v>42142604</v>
      </c>
      <c r="B7897" s="5" t="s">
        <v>32817</v>
      </c>
      <c r="C7897" s="5" t="s">
        <v>44081</v>
      </c>
    </row>
    <row r="7898" spans="1:3" x14ac:dyDescent="0.3">
      <c r="A7898" s="5">
        <v>42142605</v>
      </c>
      <c r="B7898" s="5" t="s">
        <v>32818</v>
      </c>
      <c r="C7898" s="5" t="s">
        <v>44081</v>
      </c>
    </row>
    <row r="7899" spans="1:3" x14ac:dyDescent="0.3">
      <c r="A7899" s="5">
        <v>42142606</v>
      </c>
      <c r="B7899" s="5" t="s">
        <v>32819</v>
      </c>
      <c r="C7899" s="5" t="s">
        <v>44081</v>
      </c>
    </row>
    <row r="7900" spans="1:3" x14ac:dyDescent="0.3">
      <c r="A7900" s="5">
        <v>42142607</v>
      </c>
      <c r="B7900" s="5" t="s">
        <v>32820</v>
      </c>
      <c r="C7900" s="5" t="s">
        <v>44081</v>
      </c>
    </row>
    <row r="7901" spans="1:3" x14ac:dyDescent="0.3">
      <c r="A7901" s="5">
        <v>42142608</v>
      </c>
      <c r="B7901" s="5" t="s">
        <v>32821</v>
      </c>
      <c r="C7901" s="5" t="s">
        <v>44081</v>
      </c>
    </row>
    <row r="7902" spans="1:3" x14ac:dyDescent="0.3">
      <c r="A7902" s="5">
        <v>42142609</v>
      </c>
      <c r="B7902" s="5" t="s">
        <v>32822</v>
      </c>
      <c r="C7902" s="5" t="s">
        <v>44081</v>
      </c>
    </row>
    <row r="7903" spans="1:3" x14ac:dyDescent="0.3">
      <c r="A7903" s="5">
        <v>42142610</v>
      </c>
      <c r="B7903" s="5" t="s">
        <v>32823</v>
      </c>
      <c r="C7903" s="5" t="s">
        <v>44081</v>
      </c>
    </row>
    <row r="7904" spans="1:3" x14ac:dyDescent="0.3">
      <c r="A7904" s="5">
        <v>42142611</v>
      </c>
      <c r="B7904" s="5" t="s">
        <v>32824</v>
      </c>
      <c r="C7904" s="5" t="s">
        <v>44081</v>
      </c>
    </row>
    <row r="7905" spans="1:3" x14ac:dyDescent="0.3">
      <c r="A7905" s="5">
        <v>42142612</v>
      </c>
      <c r="B7905" s="5" t="s">
        <v>32825</v>
      </c>
      <c r="C7905" s="5" t="s">
        <v>44081</v>
      </c>
    </row>
    <row r="7906" spans="1:3" x14ac:dyDescent="0.3">
      <c r="A7906" s="5">
        <v>42142613</v>
      </c>
      <c r="B7906" s="5" t="s">
        <v>32826</v>
      </c>
      <c r="C7906" s="5" t="s">
        <v>44081</v>
      </c>
    </row>
    <row r="7907" spans="1:3" x14ac:dyDescent="0.3">
      <c r="A7907" s="5">
        <v>42142614</v>
      </c>
      <c r="B7907" s="5" t="s">
        <v>32827</v>
      </c>
      <c r="C7907" s="5" t="s">
        <v>44081</v>
      </c>
    </row>
    <row r="7908" spans="1:3" x14ac:dyDescent="0.3">
      <c r="A7908" s="5">
        <v>42142615</v>
      </c>
      <c r="B7908" s="5" t="s">
        <v>32828</v>
      </c>
      <c r="C7908" s="5" t="s">
        <v>44081</v>
      </c>
    </row>
    <row r="7909" spans="1:3" x14ac:dyDescent="0.3">
      <c r="A7909" s="5">
        <v>42142616</v>
      </c>
      <c r="B7909" s="5" t="s">
        <v>32829</v>
      </c>
      <c r="C7909" s="5" t="s">
        <v>44081</v>
      </c>
    </row>
    <row r="7910" spans="1:3" x14ac:dyDescent="0.3">
      <c r="A7910" s="5">
        <v>42142617</v>
      </c>
      <c r="B7910" s="5" t="s">
        <v>32830</v>
      </c>
      <c r="C7910" s="5" t="s">
        <v>44081</v>
      </c>
    </row>
    <row r="7911" spans="1:3" x14ac:dyDescent="0.3">
      <c r="A7911" s="5">
        <v>42142618</v>
      </c>
      <c r="B7911" s="5" t="s">
        <v>32831</v>
      </c>
      <c r="C7911" s="5" t="s">
        <v>44081</v>
      </c>
    </row>
    <row r="7912" spans="1:3" x14ac:dyDescent="0.3">
      <c r="A7912" s="5">
        <v>42142700</v>
      </c>
      <c r="B7912" s="5" t="s">
        <v>32832</v>
      </c>
      <c r="C7912" s="5" t="s">
        <v>43956</v>
      </c>
    </row>
    <row r="7913" spans="1:3" x14ac:dyDescent="0.3">
      <c r="A7913" s="5">
        <v>42142701</v>
      </c>
      <c r="B7913" s="5" t="s">
        <v>32833</v>
      </c>
      <c r="C7913" s="5" t="s">
        <v>44081</v>
      </c>
    </row>
    <row r="7914" spans="1:3" x14ac:dyDescent="0.3">
      <c r="A7914" s="5">
        <v>42142702</v>
      </c>
      <c r="B7914" s="5" t="s">
        <v>32834</v>
      </c>
      <c r="C7914" s="5" t="s">
        <v>44081</v>
      </c>
    </row>
    <row r="7915" spans="1:3" x14ac:dyDescent="0.3">
      <c r="A7915" s="5">
        <v>42142703</v>
      </c>
      <c r="B7915" s="5" t="s">
        <v>32835</v>
      </c>
      <c r="C7915" s="5" t="s">
        <v>44081</v>
      </c>
    </row>
    <row r="7916" spans="1:3" x14ac:dyDescent="0.3">
      <c r="A7916" s="5">
        <v>42142704</v>
      </c>
      <c r="B7916" s="5" t="s">
        <v>32836</v>
      </c>
      <c r="C7916" s="5" t="s">
        <v>44081</v>
      </c>
    </row>
    <row r="7917" spans="1:3" x14ac:dyDescent="0.3">
      <c r="A7917" s="5">
        <v>42142705</v>
      </c>
      <c r="B7917" s="5" t="s">
        <v>32837</v>
      </c>
      <c r="C7917" s="5" t="s">
        <v>44081</v>
      </c>
    </row>
    <row r="7918" spans="1:3" x14ac:dyDescent="0.3">
      <c r="A7918" s="5">
        <v>42142706</v>
      </c>
      <c r="B7918" s="5" t="s">
        <v>32838</v>
      </c>
      <c r="C7918" s="5" t="s">
        <v>44081</v>
      </c>
    </row>
    <row r="7919" spans="1:3" x14ac:dyDescent="0.3">
      <c r="A7919" s="5">
        <v>42142707</v>
      </c>
      <c r="B7919" s="5" t="s">
        <v>32839</v>
      </c>
      <c r="C7919" s="5" t="s">
        <v>44081</v>
      </c>
    </row>
    <row r="7920" spans="1:3" x14ac:dyDescent="0.3">
      <c r="A7920" s="5">
        <v>42142708</v>
      </c>
      <c r="B7920" s="5" t="s">
        <v>32840</v>
      </c>
      <c r="C7920" s="5" t="s">
        <v>44081</v>
      </c>
    </row>
    <row r="7921" spans="1:3" x14ac:dyDescent="0.3">
      <c r="A7921" s="5">
        <v>42142709</v>
      </c>
      <c r="B7921" s="5" t="s">
        <v>32841</v>
      </c>
      <c r="C7921" s="5" t="s">
        <v>44081</v>
      </c>
    </row>
    <row r="7922" spans="1:3" x14ac:dyDescent="0.3">
      <c r="A7922" s="5">
        <v>42142710</v>
      </c>
      <c r="B7922" s="5" t="s">
        <v>32842</v>
      </c>
      <c r="C7922" s="5" t="s">
        <v>44081</v>
      </c>
    </row>
    <row r="7923" spans="1:3" x14ac:dyDescent="0.3">
      <c r="A7923" s="5">
        <v>42142711</v>
      </c>
      <c r="B7923" s="5" t="s">
        <v>32843</v>
      </c>
      <c r="C7923" s="5" t="s">
        <v>44081</v>
      </c>
    </row>
    <row r="7924" spans="1:3" x14ac:dyDescent="0.3">
      <c r="A7924" s="5">
        <v>42142712</v>
      </c>
      <c r="B7924" s="5" t="s">
        <v>32844</v>
      </c>
      <c r="C7924" s="5" t="s">
        <v>44081</v>
      </c>
    </row>
    <row r="7925" spans="1:3" x14ac:dyDescent="0.3">
      <c r="A7925" s="5">
        <v>42142713</v>
      </c>
      <c r="B7925" s="5" t="s">
        <v>32845</v>
      </c>
      <c r="C7925" s="5" t="s">
        <v>44081</v>
      </c>
    </row>
    <row r="7926" spans="1:3" x14ac:dyDescent="0.3">
      <c r="A7926" s="5">
        <v>42142714</v>
      </c>
      <c r="B7926" s="5" t="s">
        <v>32846</v>
      </c>
      <c r="C7926" s="5" t="s">
        <v>44081</v>
      </c>
    </row>
    <row r="7927" spans="1:3" x14ac:dyDescent="0.3">
      <c r="A7927" s="5">
        <v>42142715</v>
      </c>
      <c r="B7927" s="5" t="s">
        <v>32847</v>
      </c>
      <c r="C7927" s="5" t="s">
        <v>44081</v>
      </c>
    </row>
    <row r="7928" spans="1:3" x14ac:dyDescent="0.3">
      <c r="A7928" s="5">
        <v>42142716</v>
      </c>
      <c r="B7928" s="5" t="s">
        <v>32848</v>
      </c>
      <c r="C7928" s="5" t="s">
        <v>44081</v>
      </c>
    </row>
    <row r="7929" spans="1:3" x14ac:dyDescent="0.3">
      <c r="A7929" s="5">
        <v>42142800</v>
      </c>
      <c r="B7929" s="5" t="s">
        <v>32849</v>
      </c>
      <c r="C7929" s="5" t="s">
        <v>43956</v>
      </c>
    </row>
    <row r="7930" spans="1:3" x14ac:dyDescent="0.3">
      <c r="A7930" s="5">
        <v>42142801</v>
      </c>
      <c r="B7930" s="5" t="s">
        <v>32850</v>
      </c>
      <c r="C7930" s="5" t="s">
        <v>44081</v>
      </c>
    </row>
    <row r="7931" spans="1:3" x14ac:dyDescent="0.3">
      <c r="A7931" s="5">
        <v>42142802</v>
      </c>
      <c r="B7931" s="5" t="s">
        <v>32851</v>
      </c>
      <c r="C7931" s="5" t="s">
        <v>44081</v>
      </c>
    </row>
    <row r="7932" spans="1:3" x14ac:dyDescent="0.3">
      <c r="A7932" s="5">
        <v>42142900</v>
      </c>
      <c r="B7932" s="5" t="s">
        <v>32852</v>
      </c>
      <c r="C7932" s="5" t="s">
        <v>43956</v>
      </c>
    </row>
    <row r="7933" spans="1:3" x14ac:dyDescent="0.3">
      <c r="A7933" s="5">
        <v>42142901</v>
      </c>
      <c r="B7933" s="5" t="s">
        <v>32853</v>
      </c>
      <c r="C7933" s="5" t="s">
        <v>44081</v>
      </c>
    </row>
    <row r="7934" spans="1:3" x14ac:dyDescent="0.3">
      <c r="A7934" s="5">
        <v>42142902</v>
      </c>
      <c r="B7934" s="5" t="s">
        <v>32854</v>
      </c>
      <c r="C7934" s="5" t="s">
        <v>44081</v>
      </c>
    </row>
    <row r="7935" spans="1:3" x14ac:dyDescent="0.3">
      <c r="A7935" s="5">
        <v>42142903</v>
      </c>
      <c r="B7935" s="5" t="s">
        <v>32855</v>
      </c>
      <c r="C7935" s="5" t="s">
        <v>44081</v>
      </c>
    </row>
    <row r="7936" spans="1:3" x14ac:dyDescent="0.3">
      <c r="A7936" s="5">
        <v>42142904</v>
      </c>
      <c r="B7936" s="5" t="s">
        <v>32856</v>
      </c>
      <c r="C7936" s="5" t="s">
        <v>44081</v>
      </c>
    </row>
    <row r="7937" spans="1:3" x14ac:dyDescent="0.3">
      <c r="A7937" s="5">
        <v>42142905</v>
      </c>
      <c r="B7937" s="5" t="s">
        <v>32857</v>
      </c>
      <c r="C7937" s="5" t="s">
        <v>44081</v>
      </c>
    </row>
    <row r="7938" spans="1:3" x14ac:dyDescent="0.3">
      <c r="A7938" s="5">
        <v>42142906</v>
      </c>
      <c r="B7938" s="5" t="s">
        <v>32858</v>
      </c>
      <c r="C7938" s="5" t="s">
        <v>44081</v>
      </c>
    </row>
    <row r="7939" spans="1:3" x14ac:dyDescent="0.3">
      <c r="A7939" s="5">
        <v>42142907</v>
      </c>
      <c r="B7939" s="5" t="s">
        <v>32859</v>
      </c>
      <c r="C7939" s="5" t="s">
        <v>44081</v>
      </c>
    </row>
    <row r="7940" spans="1:3" x14ac:dyDescent="0.3">
      <c r="A7940" s="5">
        <v>42142908</v>
      </c>
      <c r="B7940" s="5" t="s">
        <v>32860</v>
      </c>
      <c r="C7940" s="5" t="s">
        <v>44081</v>
      </c>
    </row>
    <row r="7941" spans="1:3" x14ac:dyDescent="0.3">
      <c r="A7941" s="5">
        <v>42142909</v>
      </c>
      <c r="B7941" s="5" t="s">
        <v>32861</v>
      </c>
      <c r="C7941" s="5" t="s">
        <v>44081</v>
      </c>
    </row>
    <row r="7942" spans="1:3" x14ac:dyDescent="0.3">
      <c r="A7942" s="5">
        <v>42142910</v>
      </c>
      <c r="B7942" s="5" t="s">
        <v>32862</v>
      </c>
      <c r="C7942" s="5" t="s">
        <v>44081</v>
      </c>
    </row>
    <row r="7943" spans="1:3" x14ac:dyDescent="0.3">
      <c r="A7943" s="5">
        <v>42142911</v>
      </c>
      <c r="B7943" s="5" t="s">
        <v>32863</v>
      </c>
      <c r="C7943" s="5" t="s">
        <v>44081</v>
      </c>
    </row>
    <row r="7944" spans="1:3" x14ac:dyDescent="0.3">
      <c r="A7944" s="5">
        <v>42142912</v>
      </c>
      <c r="B7944" s="5" t="s">
        <v>32864</v>
      </c>
      <c r="C7944" s="5" t="s">
        <v>44081</v>
      </c>
    </row>
    <row r="7945" spans="1:3" x14ac:dyDescent="0.3">
      <c r="A7945" s="5">
        <v>42142913</v>
      </c>
      <c r="B7945" s="5" t="s">
        <v>32865</v>
      </c>
      <c r="C7945" s="5" t="s">
        <v>44081</v>
      </c>
    </row>
    <row r="7946" spans="1:3" x14ac:dyDescent="0.3">
      <c r="A7946" s="5">
        <v>42143100</v>
      </c>
      <c r="B7946" s="5" t="s">
        <v>32866</v>
      </c>
      <c r="C7946" s="5" t="s">
        <v>43956</v>
      </c>
    </row>
    <row r="7947" spans="1:3" x14ac:dyDescent="0.3">
      <c r="A7947" s="5">
        <v>42143101</v>
      </c>
      <c r="B7947" s="5" t="s">
        <v>32867</v>
      </c>
      <c r="C7947" s="5" t="s">
        <v>44084</v>
      </c>
    </row>
    <row r="7948" spans="1:3" x14ac:dyDescent="0.3">
      <c r="A7948" s="5">
        <v>42143102</v>
      </c>
      <c r="B7948" s="5" t="s">
        <v>32868</v>
      </c>
      <c r="C7948" s="5" t="s">
        <v>44084</v>
      </c>
    </row>
    <row r="7949" spans="1:3" x14ac:dyDescent="0.3">
      <c r="A7949" s="5">
        <v>42143103</v>
      </c>
      <c r="B7949" s="5" t="s">
        <v>32869</v>
      </c>
      <c r="C7949" s="5" t="s">
        <v>44084</v>
      </c>
    </row>
    <row r="7950" spans="1:3" x14ac:dyDescent="0.3">
      <c r="A7950" s="5">
        <v>42143104</v>
      </c>
      <c r="B7950" s="5" t="s">
        <v>32870</v>
      </c>
      <c r="C7950" s="5" t="s">
        <v>44084</v>
      </c>
    </row>
    <row r="7951" spans="1:3" x14ac:dyDescent="0.3">
      <c r="A7951" s="5">
        <v>42143105</v>
      </c>
      <c r="B7951" s="5" t="s">
        <v>32871</v>
      </c>
      <c r="C7951" s="5" t="s">
        <v>44084</v>
      </c>
    </row>
    <row r="7952" spans="1:3" x14ac:dyDescent="0.3">
      <c r="A7952" s="5">
        <v>42143106</v>
      </c>
      <c r="B7952" s="5" t="s">
        <v>32872</v>
      </c>
      <c r="C7952" s="5" t="s">
        <v>44084</v>
      </c>
    </row>
    <row r="7953" spans="1:3" x14ac:dyDescent="0.3">
      <c r="A7953" s="5">
        <v>42143200</v>
      </c>
      <c r="B7953" s="5" t="s">
        <v>32873</v>
      </c>
      <c r="C7953" s="5" t="s">
        <v>43956</v>
      </c>
    </row>
    <row r="7954" spans="1:3" x14ac:dyDescent="0.3">
      <c r="A7954" s="5">
        <v>42143201</v>
      </c>
      <c r="B7954" s="5" t="s">
        <v>32874</v>
      </c>
      <c r="C7954" s="5" t="s">
        <v>44084</v>
      </c>
    </row>
    <row r="7955" spans="1:3" x14ac:dyDescent="0.3">
      <c r="A7955" s="5">
        <v>42143202</v>
      </c>
      <c r="B7955" s="5" t="s">
        <v>32875</v>
      </c>
      <c r="C7955" s="5" t="s">
        <v>44084</v>
      </c>
    </row>
    <row r="7956" spans="1:3" x14ac:dyDescent="0.3">
      <c r="A7956" s="5">
        <v>42143300</v>
      </c>
      <c r="B7956" s="5" t="s">
        <v>32876</v>
      </c>
      <c r="C7956" s="5" t="s">
        <v>43956</v>
      </c>
    </row>
    <row r="7957" spans="1:3" x14ac:dyDescent="0.3">
      <c r="A7957" s="5">
        <v>42143301</v>
      </c>
      <c r="B7957" s="5" t="s">
        <v>32877</v>
      </c>
      <c r="C7957" s="5" t="s">
        <v>44084</v>
      </c>
    </row>
    <row r="7958" spans="1:3" x14ac:dyDescent="0.3">
      <c r="A7958" s="5">
        <v>42143400</v>
      </c>
      <c r="B7958" s="5" t="s">
        <v>32878</v>
      </c>
      <c r="C7958" s="5" t="s">
        <v>43956</v>
      </c>
    </row>
    <row r="7959" spans="1:3" x14ac:dyDescent="0.3">
      <c r="A7959" s="5">
        <v>42143401</v>
      </c>
      <c r="B7959" s="5" t="s">
        <v>32879</v>
      </c>
      <c r="C7959" s="5" t="s">
        <v>44084</v>
      </c>
    </row>
    <row r="7960" spans="1:3" x14ac:dyDescent="0.3">
      <c r="A7960" s="5">
        <v>42143500</v>
      </c>
      <c r="B7960" s="5" t="s">
        <v>32880</v>
      </c>
      <c r="C7960" s="5" t="s">
        <v>43956</v>
      </c>
    </row>
    <row r="7961" spans="1:3" x14ac:dyDescent="0.3">
      <c r="A7961" s="5">
        <v>42143501</v>
      </c>
      <c r="B7961" s="5" t="s">
        <v>32881</v>
      </c>
      <c r="C7961" s="5" t="s">
        <v>44084</v>
      </c>
    </row>
    <row r="7962" spans="1:3" x14ac:dyDescent="0.3">
      <c r="A7962" s="5">
        <v>42143502</v>
      </c>
      <c r="B7962" s="5" t="s">
        <v>32882</v>
      </c>
      <c r="C7962" s="5" t="s">
        <v>44084</v>
      </c>
    </row>
    <row r="7963" spans="1:3" x14ac:dyDescent="0.3">
      <c r="A7963" s="5">
        <v>42143503</v>
      </c>
      <c r="B7963" s="5" t="s">
        <v>32883</v>
      </c>
      <c r="C7963" s="5" t="s">
        <v>44084</v>
      </c>
    </row>
    <row r="7964" spans="1:3" x14ac:dyDescent="0.3">
      <c r="A7964" s="5">
        <v>42143504</v>
      </c>
      <c r="B7964" s="5" t="s">
        <v>32884</v>
      </c>
      <c r="C7964" s="5" t="s">
        <v>44084</v>
      </c>
    </row>
    <row r="7965" spans="1:3" x14ac:dyDescent="0.3">
      <c r="A7965" s="5">
        <v>42143505</v>
      </c>
      <c r="B7965" s="5" t="s">
        <v>32885</v>
      </c>
      <c r="C7965" s="5" t="s">
        <v>44084</v>
      </c>
    </row>
    <row r="7966" spans="1:3" x14ac:dyDescent="0.3">
      <c r="A7966" s="5">
        <v>42143506</v>
      </c>
      <c r="B7966" s="5" t="s">
        <v>32886</v>
      </c>
      <c r="C7966" s="5" t="s">
        <v>44084</v>
      </c>
    </row>
    <row r="7967" spans="1:3" x14ac:dyDescent="0.3">
      <c r="A7967" s="5">
        <v>42143507</v>
      </c>
      <c r="B7967" s="5" t="s">
        <v>32887</v>
      </c>
      <c r="C7967" s="5" t="s">
        <v>44081</v>
      </c>
    </row>
    <row r="7968" spans="1:3" x14ac:dyDescent="0.3">
      <c r="A7968" s="5">
        <v>42143508</v>
      </c>
      <c r="B7968" s="5" t="s">
        <v>32888</v>
      </c>
      <c r="C7968" s="5" t="s">
        <v>44081</v>
      </c>
    </row>
    <row r="7969" spans="1:3" x14ac:dyDescent="0.3">
      <c r="A7969" s="5">
        <v>42143509</v>
      </c>
      <c r="B7969" s="5" t="s">
        <v>32889</v>
      </c>
      <c r="C7969" s="5" t="s">
        <v>44081</v>
      </c>
    </row>
    <row r="7970" spans="1:3" x14ac:dyDescent="0.3">
      <c r="A7970" s="5">
        <v>42143510</v>
      </c>
      <c r="B7970" s="5" t="s">
        <v>32890</v>
      </c>
      <c r="C7970" s="5" t="s">
        <v>44084</v>
      </c>
    </row>
    <row r="7971" spans="1:3" x14ac:dyDescent="0.3">
      <c r="A7971" s="5">
        <v>42143511</v>
      </c>
      <c r="B7971" s="5" t="s">
        <v>32891</v>
      </c>
      <c r="C7971" s="5" t="s">
        <v>44081</v>
      </c>
    </row>
    <row r="7972" spans="1:3" x14ac:dyDescent="0.3">
      <c r="A7972" s="5">
        <v>42143512</v>
      </c>
      <c r="B7972" s="5" t="s">
        <v>32892</v>
      </c>
      <c r="C7972" s="5" t="s">
        <v>44033</v>
      </c>
    </row>
    <row r="7973" spans="1:3" x14ac:dyDescent="0.3">
      <c r="A7973" s="5">
        <v>42143513</v>
      </c>
      <c r="B7973" s="5" t="s">
        <v>32893</v>
      </c>
      <c r="C7973" s="5" t="s">
        <v>44081</v>
      </c>
    </row>
    <row r="7974" spans="1:3" x14ac:dyDescent="0.3">
      <c r="A7974" s="5">
        <v>42143600</v>
      </c>
      <c r="B7974" s="5" t="s">
        <v>32894</v>
      </c>
      <c r="C7974" s="5" t="s">
        <v>43956</v>
      </c>
    </row>
    <row r="7975" spans="1:3" x14ac:dyDescent="0.3">
      <c r="A7975" s="5">
        <v>42143601</v>
      </c>
      <c r="B7975" s="5" t="s">
        <v>32895</v>
      </c>
      <c r="C7975" s="5" t="s">
        <v>44081</v>
      </c>
    </row>
    <row r="7976" spans="1:3" x14ac:dyDescent="0.3">
      <c r="A7976" s="5">
        <v>42143602</v>
      </c>
      <c r="B7976" s="5" t="s">
        <v>32896</v>
      </c>
      <c r="C7976" s="5" t="s">
        <v>44081</v>
      </c>
    </row>
    <row r="7977" spans="1:3" x14ac:dyDescent="0.3">
      <c r="A7977" s="5">
        <v>42143603</v>
      </c>
      <c r="B7977" s="5" t="s">
        <v>32897</v>
      </c>
      <c r="C7977" s="5" t="s">
        <v>44081</v>
      </c>
    </row>
    <row r="7978" spans="1:3" x14ac:dyDescent="0.3">
      <c r="A7978" s="5">
        <v>42143604</v>
      </c>
      <c r="B7978" s="5" t="s">
        <v>32898</v>
      </c>
      <c r="C7978" s="5" t="s">
        <v>44081</v>
      </c>
    </row>
    <row r="7979" spans="1:3" x14ac:dyDescent="0.3">
      <c r="A7979" s="5">
        <v>42143605</v>
      </c>
      <c r="B7979" s="5" t="s">
        <v>32899</v>
      </c>
      <c r="C7979" s="5" t="s">
        <v>44081</v>
      </c>
    </row>
    <row r="7980" spans="1:3" x14ac:dyDescent="0.3">
      <c r="A7980" s="5">
        <v>42143606</v>
      </c>
      <c r="B7980" s="5" t="s">
        <v>32900</v>
      </c>
      <c r="C7980" s="5" t="s">
        <v>44081</v>
      </c>
    </row>
    <row r="7981" spans="1:3" x14ac:dyDescent="0.3">
      <c r="A7981" s="5">
        <v>42143607</v>
      </c>
      <c r="B7981" s="5" t="s">
        <v>32901</v>
      </c>
      <c r="C7981" s="5" t="s">
        <v>44081</v>
      </c>
    </row>
    <row r="7982" spans="1:3" x14ac:dyDescent="0.3">
      <c r="A7982" s="5">
        <v>42143608</v>
      </c>
      <c r="B7982" s="5" t="s">
        <v>32902</v>
      </c>
      <c r="C7982" s="5" t="s">
        <v>44033</v>
      </c>
    </row>
    <row r="7983" spans="1:3" x14ac:dyDescent="0.3">
      <c r="A7983" s="5">
        <v>42150000</v>
      </c>
      <c r="B7983" s="5" t="s">
        <v>32903</v>
      </c>
      <c r="C7983" s="5" t="s">
        <v>43956</v>
      </c>
    </row>
    <row r="7984" spans="1:3" x14ac:dyDescent="0.3">
      <c r="A7984" s="5">
        <v>42151500</v>
      </c>
      <c r="B7984" s="5" t="s">
        <v>32904</v>
      </c>
      <c r="C7984" s="5" t="s">
        <v>43956</v>
      </c>
    </row>
    <row r="7985" spans="1:3" x14ac:dyDescent="0.3">
      <c r="A7985" s="5">
        <v>42151501</v>
      </c>
      <c r="B7985" s="5" t="s">
        <v>32905</v>
      </c>
      <c r="C7985" s="5" t="s">
        <v>44084</v>
      </c>
    </row>
    <row r="7986" spans="1:3" x14ac:dyDescent="0.3">
      <c r="A7986" s="5">
        <v>42151502</v>
      </c>
      <c r="B7986" s="5" t="s">
        <v>32906</v>
      </c>
      <c r="C7986" s="5" t="s">
        <v>44081</v>
      </c>
    </row>
    <row r="7987" spans="1:3" x14ac:dyDescent="0.3">
      <c r="A7987" s="5">
        <v>42151503</v>
      </c>
      <c r="B7987" s="5" t="s">
        <v>32907</v>
      </c>
      <c r="C7987" s="5" t="s">
        <v>44081</v>
      </c>
    </row>
    <row r="7988" spans="1:3" x14ac:dyDescent="0.3">
      <c r="A7988" s="5">
        <v>42151504</v>
      </c>
      <c r="B7988" s="5" t="s">
        <v>32908</v>
      </c>
      <c r="C7988" s="5" t="s">
        <v>44081</v>
      </c>
    </row>
    <row r="7989" spans="1:3" x14ac:dyDescent="0.3">
      <c r="A7989" s="5">
        <v>42151505</v>
      </c>
      <c r="B7989" s="5" t="s">
        <v>32909</v>
      </c>
      <c r="C7989" s="5" t="s">
        <v>44084</v>
      </c>
    </row>
    <row r="7990" spans="1:3" x14ac:dyDescent="0.3">
      <c r="A7990" s="5">
        <v>42151506</v>
      </c>
      <c r="B7990" s="5" t="s">
        <v>32910</v>
      </c>
      <c r="C7990" s="5" t="s">
        <v>44084</v>
      </c>
    </row>
    <row r="7991" spans="1:3" x14ac:dyDescent="0.3">
      <c r="A7991" s="5">
        <v>42151507</v>
      </c>
      <c r="B7991" s="5" t="s">
        <v>32911</v>
      </c>
      <c r="C7991" s="5" t="s">
        <v>44084</v>
      </c>
    </row>
    <row r="7992" spans="1:3" x14ac:dyDescent="0.3">
      <c r="A7992" s="5">
        <v>42151600</v>
      </c>
      <c r="B7992" s="5" t="s">
        <v>32912</v>
      </c>
      <c r="C7992" s="5" t="s">
        <v>43956</v>
      </c>
    </row>
    <row r="7993" spans="1:3" x14ac:dyDescent="0.3">
      <c r="A7993" s="5">
        <v>42151601</v>
      </c>
      <c r="B7993" s="5" t="s">
        <v>32913</v>
      </c>
      <c r="C7993" s="5" t="s">
        <v>44081</v>
      </c>
    </row>
    <row r="7994" spans="1:3" x14ac:dyDescent="0.3">
      <c r="A7994" s="5">
        <v>42151602</v>
      </c>
      <c r="B7994" s="5" t="s">
        <v>32914</v>
      </c>
      <c r="C7994" s="5" t="s">
        <v>44081</v>
      </c>
    </row>
    <row r="7995" spans="1:3" x14ac:dyDescent="0.3">
      <c r="A7995" s="5">
        <v>42151603</v>
      </c>
      <c r="B7995" s="5" t="s">
        <v>32915</v>
      </c>
      <c r="C7995" s="5" t="s">
        <v>44081</v>
      </c>
    </row>
    <row r="7996" spans="1:3" x14ac:dyDescent="0.3">
      <c r="A7996" s="5">
        <v>42151604</v>
      </c>
      <c r="B7996" s="5" t="s">
        <v>32916</v>
      </c>
      <c r="C7996" s="5" t="s">
        <v>44081</v>
      </c>
    </row>
    <row r="7997" spans="1:3" x14ac:dyDescent="0.3">
      <c r="A7997" s="5">
        <v>42151605</v>
      </c>
      <c r="B7997" s="5" t="s">
        <v>32917</v>
      </c>
      <c r="C7997" s="5" t="s">
        <v>44081</v>
      </c>
    </row>
    <row r="7998" spans="1:3" x14ac:dyDescent="0.3">
      <c r="A7998" s="5">
        <v>42151606</v>
      </c>
      <c r="B7998" s="5" t="s">
        <v>32918</v>
      </c>
      <c r="C7998" s="5" t="s">
        <v>44081</v>
      </c>
    </row>
    <row r="7999" spans="1:3" x14ac:dyDescent="0.3">
      <c r="A7999" s="5">
        <v>42151607</v>
      </c>
      <c r="B7999" s="5" t="s">
        <v>32919</v>
      </c>
      <c r="C7999" s="5" t="s">
        <v>44081</v>
      </c>
    </row>
    <row r="8000" spans="1:3" x14ac:dyDescent="0.3">
      <c r="A8000" s="5">
        <v>42151608</v>
      </c>
      <c r="B8000" s="5" t="s">
        <v>32920</v>
      </c>
      <c r="C8000" s="5" t="s">
        <v>44081</v>
      </c>
    </row>
    <row r="8001" spans="1:3" x14ac:dyDescent="0.3">
      <c r="A8001" s="5">
        <v>42151609</v>
      </c>
      <c r="B8001" s="5" t="s">
        <v>32921</v>
      </c>
      <c r="C8001" s="5" t="s">
        <v>44081</v>
      </c>
    </row>
    <row r="8002" spans="1:3" x14ac:dyDescent="0.3">
      <c r="A8002" s="5">
        <v>42151610</v>
      </c>
      <c r="B8002" s="5" t="s">
        <v>32922</v>
      </c>
      <c r="C8002" s="5" t="s">
        <v>44081</v>
      </c>
    </row>
    <row r="8003" spans="1:3" x14ac:dyDescent="0.3">
      <c r="A8003" s="5">
        <v>42151611</v>
      </c>
      <c r="B8003" s="5" t="s">
        <v>32923</v>
      </c>
      <c r="C8003" s="5" t="s">
        <v>44081</v>
      </c>
    </row>
    <row r="8004" spans="1:3" x14ac:dyDescent="0.3">
      <c r="A8004" s="5">
        <v>42151612</v>
      </c>
      <c r="B8004" s="5" t="s">
        <v>32924</v>
      </c>
      <c r="C8004" s="5" t="s">
        <v>44081</v>
      </c>
    </row>
    <row r="8005" spans="1:3" x14ac:dyDescent="0.3">
      <c r="A8005" s="5">
        <v>42151613</v>
      </c>
      <c r="B8005" s="5" t="s">
        <v>32925</v>
      </c>
      <c r="C8005" s="5" t="s">
        <v>44081</v>
      </c>
    </row>
    <row r="8006" spans="1:3" x14ac:dyDescent="0.3">
      <c r="A8006" s="5">
        <v>42151614</v>
      </c>
      <c r="B8006" s="5" t="s">
        <v>32926</v>
      </c>
      <c r="C8006" s="5" t="s">
        <v>44081</v>
      </c>
    </row>
    <row r="8007" spans="1:3" x14ac:dyDescent="0.3">
      <c r="A8007" s="5">
        <v>42151615</v>
      </c>
      <c r="B8007" s="5" t="s">
        <v>32927</v>
      </c>
      <c r="C8007" s="5" t="s">
        <v>44081</v>
      </c>
    </row>
    <row r="8008" spans="1:3" x14ac:dyDescent="0.3">
      <c r="A8008" s="5">
        <v>42151616</v>
      </c>
      <c r="B8008" s="5" t="s">
        <v>32928</v>
      </c>
      <c r="C8008" s="5" t="s">
        <v>44081</v>
      </c>
    </row>
    <row r="8009" spans="1:3" x14ac:dyDescent="0.3">
      <c r="A8009" s="5">
        <v>42151617</v>
      </c>
      <c r="B8009" s="5" t="s">
        <v>32929</v>
      </c>
      <c r="C8009" s="5" t="s">
        <v>44081</v>
      </c>
    </row>
    <row r="8010" spans="1:3" x14ac:dyDescent="0.3">
      <c r="A8010" s="5">
        <v>42151618</v>
      </c>
      <c r="B8010" s="5" t="s">
        <v>32930</v>
      </c>
      <c r="C8010" s="5" t="s">
        <v>44081</v>
      </c>
    </row>
    <row r="8011" spans="1:3" x14ac:dyDescent="0.3">
      <c r="A8011" s="5">
        <v>42151619</v>
      </c>
      <c r="B8011" s="5" t="s">
        <v>32931</v>
      </c>
      <c r="C8011" s="5" t="s">
        <v>44081</v>
      </c>
    </row>
    <row r="8012" spans="1:3" x14ac:dyDescent="0.3">
      <c r="A8012" s="5">
        <v>42151620</v>
      </c>
      <c r="B8012" s="5" t="s">
        <v>32932</v>
      </c>
      <c r="C8012" s="5" t="s">
        <v>44081</v>
      </c>
    </row>
    <row r="8013" spans="1:3" x14ac:dyDescent="0.3">
      <c r="A8013" s="5">
        <v>42151621</v>
      </c>
      <c r="B8013" s="5" t="s">
        <v>32933</v>
      </c>
      <c r="C8013" s="5" t="s">
        <v>44081</v>
      </c>
    </row>
    <row r="8014" spans="1:3" x14ac:dyDescent="0.3">
      <c r="A8014" s="5">
        <v>42151622</v>
      </c>
      <c r="B8014" s="5" t="s">
        <v>32934</v>
      </c>
      <c r="C8014" s="5" t="s">
        <v>44081</v>
      </c>
    </row>
    <row r="8015" spans="1:3" x14ac:dyDescent="0.3">
      <c r="A8015" s="5">
        <v>42151623</v>
      </c>
      <c r="B8015" s="5" t="s">
        <v>32935</v>
      </c>
      <c r="C8015" s="5" t="s">
        <v>44081</v>
      </c>
    </row>
    <row r="8016" spans="1:3" x14ac:dyDescent="0.3">
      <c r="A8016" s="5">
        <v>42151624</v>
      </c>
      <c r="B8016" s="5" t="s">
        <v>32936</v>
      </c>
      <c r="C8016" s="5" t="s">
        <v>44081</v>
      </c>
    </row>
    <row r="8017" spans="1:3" x14ac:dyDescent="0.3">
      <c r="A8017" s="5">
        <v>42151625</v>
      </c>
      <c r="B8017" s="5" t="s">
        <v>32937</v>
      </c>
      <c r="C8017" s="5" t="s">
        <v>44081</v>
      </c>
    </row>
    <row r="8018" spans="1:3" x14ac:dyDescent="0.3">
      <c r="A8018" s="5">
        <v>42151626</v>
      </c>
      <c r="B8018" s="5" t="s">
        <v>32938</v>
      </c>
      <c r="C8018" s="5" t="s">
        <v>44081</v>
      </c>
    </row>
    <row r="8019" spans="1:3" x14ac:dyDescent="0.3">
      <c r="A8019" s="5">
        <v>42151627</v>
      </c>
      <c r="B8019" s="5" t="s">
        <v>32939</v>
      </c>
      <c r="C8019" s="5" t="s">
        <v>44081</v>
      </c>
    </row>
    <row r="8020" spans="1:3" x14ac:dyDescent="0.3">
      <c r="A8020" s="5">
        <v>42151628</v>
      </c>
      <c r="B8020" s="5" t="s">
        <v>32940</v>
      </c>
      <c r="C8020" s="5" t="s">
        <v>44081</v>
      </c>
    </row>
    <row r="8021" spans="1:3" x14ac:dyDescent="0.3">
      <c r="A8021" s="5">
        <v>42151629</v>
      </c>
      <c r="B8021" s="5" t="s">
        <v>32941</v>
      </c>
      <c r="C8021" s="5" t="s">
        <v>44081</v>
      </c>
    </row>
    <row r="8022" spans="1:3" x14ac:dyDescent="0.3">
      <c r="A8022" s="5">
        <v>42151630</v>
      </c>
      <c r="B8022" s="5" t="s">
        <v>32942</v>
      </c>
      <c r="C8022" s="5" t="s">
        <v>44081</v>
      </c>
    </row>
    <row r="8023" spans="1:3" x14ac:dyDescent="0.3">
      <c r="A8023" s="5">
        <v>42151631</v>
      </c>
      <c r="B8023" s="5" t="s">
        <v>32943</v>
      </c>
      <c r="C8023" s="5" t="s">
        <v>44081</v>
      </c>
    </row>
    <row r="8024" spans="1:3" x14ac:dyDescent="0.3">
      <c r="A8024" s="5">
        <v>42151632</v>
      </c>
      <c r="B8024" s="5" t="s">
        <v>32944</v>
      </c>
      <c r="C8024" s="5" t="s">
        <v>44081</v>
      </c>
    </row>
    <row r="8025" spans="1:3" x14ac:dyDescent="0.3">
      <c r="A8025" s="5">
        <v>42151633</v>
      </c>
      <c r="B8025" s="5" t="s">
        <v>32945</v>
      </c>
      <c r="C8025" s="5" t="s">
        <v>44081</v>
      </c>
    </row>
    <row r="8026" spans="1:3" x14ac:dyDescent="0.3">
      <c r="A8026" s="5">
        <v>42151634</v>
      </c>
      <c r="B8026" s="5" t="s">
        <v>32946</v>
      </c>
      <c r="C8026" s="5" t="s">
        <v>44081</v>
      </c>
    </row>
    <row r="8027" spans="1:3" x14ac:dyDescent="0.3">
      <c r="A8027" s="5">
        <v>42151635</v>
      </c>
      <c r="B8027" s="5" t="s">
        <v>32947</v>
      </c>
      <c r="C8027" s="5" t="s">
        <v>44081</v>
      </c>
    </row>
    <row r="8028" spans="1:3" x14ac:dyDescent="0.3">
      <c r="A8028" s="5">
        <v>42151636</v>
      </c>
      <c r="B8028" s="5" t="s">
        <v>32948</v>
      </c>
      <c r="C8028" s="5" t="s">
        <v>44081</v>
      </c>
    </row>
    <row r="8029" spans="1:3" x14ac:dyDescent="0.3">
      <c r="A8029" s="5">
        <v>42151637</v>
      </c>
      <c r="B8029" s="5" t="s">
        <v>32949</v>
      </c>
      <c r="C8029" s="5" t="s">
        <v>44081</v>
      </c>
    </row>
    <row r="8030" spans="1:3" x14ac:dyDescent="0.3">
      <c r="A8030" s="5">
        <v>42151638</v>
      </c>
      <c r="B8030" s="5" t="s">
        <v>32950</v>
      </c>
      <c r="C8030" s="5" t="s">
        <v>44081</v>
      </c>
    </row>
    <row r="8031" spans="1:3" x14ac:dyDescent="0.3">
      <c r="A8031" s="5">
        <v>42151639</v>
      </c>
      <c r="B8031" s="5" t="s">
        <v>32951</v>
      </c>
      <c r="C8031" s="5" t="s">
        <v>44081</v>
      </c>
    </row>
    <row r="8032" spans="1:3" x14ac:dyDescent="0.3">
      <c r="A8032" s="5">
        <v>42151640</v>
      </c>
      <c r="B8032" s="5" t="s">
        <v>32952</v>
      </c>
      <c r="C8032" s="5" t="s">
        <v>44081</v>
      </c>
    </row>
    <row r="8033" spans="1:3" x14ac:dyDescent="0.3">
      <c r="A8033" s="5">
        <v>42151641</v>
      </c>
      <c r="B8033" s="5" t="s">
        <v>32953</v>
      </c>
      <c r="C8033" s="5" t="s">
        <v>44081</v>
      </c>
    </row>
    <row r="8034" spans="1:3" x14ac:dyDescent="0.3">
      <c r="A8034" s="5">
        <v>42151642</v>
      </c>
      <c r="B8034" s="5" t="s">
        <v>32954</v>
      </c>
      <c r="C8034" s="5" t="s">
        <v>44081</v>
      </c>
    </row>
    <row r="8035" spans="1:3" x14ac:dyDescent="0.3">
      <c r="A8035" s="5">
        <v>42151643</v>
      </c>
      <c r="B8035" s="5" t="s">
        <v>32955</v>
      </c>
      <c r="C8035" s="5" t="s">
        <v>44081</v>
      </c>
    </row>
    <row r="8036" spans="1:3" x14ac:dyDescent="0.3">
      <c r="A8036" s="5">
        <v>42151644</v>
      </c>
      <c r="B8036" s="5" t="s">
        <v>32956</v>
      </c>
      <c r="C8036" s="5" t="s">
        <v>44081</v>
      </c>
    </row>
    <row r="8037" spans="1:3" x14ac:dyDescent="0.3">
      <c r="A8037" s="5">
        <v>42151645</v>
      </c>
      <c r="B8037" s="5" t="s">
        <v>32957</v>
      </c>
      <c r="C8037" s="5" t="s">
        <v>44081</v>
      </c>
    </row>
    <row r="8038" spans="1:3" x14ac:dyDescent="0.3">
      <c r="A8038" s="5">
        <v>42151646</v>
      </c>
      <c r="B8038" s="5" t="s">
        <v>32958</v>
      </c>
      <c r="C8038" s="5" t="s">
        <v>44081</v>
      </c>
    </row>
    <row r="8039" spans="1:3" x14ac:dyDescent="0.3">
      <c r="A8039" s="5">
        <v>42151647</v>
      </c>
      <c r="B8039" s="5" t="s">
        <v>32959</v>
      </c>
      <c r="C8039" s="5" t="s">
        <v>44081</v>
      </c>
    </row>
    <row r="8040" spans="1:3" x14ac:dyDescent="0.3">
      <c r="A8040" s="5">
        <v>42151648</v>
      </c>
      <c r="B8040" s="5" t="s">
        <v>32960</v>
      </c>
      <c r="C8040" s="5" t="s">
        <v>44081</v>
      </c>
    </row>
    <row r="8041" spans="1:3" x14ac:dyDescent="0.3">
      <c r="A8041" s="5">
        <v>42151650</v>
      </c>
      <c r="B8041" s="5" t="s">
        <v>32961</v>
      </c>
      <c r="C8041" s="5" t="s">
        <v>44081</v>
      </c>
    </row>
    <row r="8042" spans="1:3" x14ac:dyDescent="0.3">
      <c r="A8042" s="5">
        <v>42151651</v>
      </c>
      <c r="B8042" s="5" t="s">
        <v>32962</v>
      </c>
      <c r="C8042" s="5" t="s">
        <v>44081</v>
      </c>
    </row>
    <row r="8043" spans="1:3" x14ac:dyDescent="0.3">
      <c r="A8043" s="5">
        <v>42151652</v>
      </c>
      <c r="B8043" s="5" t="s">
        <v>32963</v>
      </c>
      <c r="C8043" s="5" t="s">
        <v>44081</v>
      </c>
    </row>
    <row r="8044" spans="1:3" x14ac:dyDescent="0.3">
      <c r="A8044" s="5">
        <v>42151653</v>
      </c>
      <c r="B8044" s="5" t="s">
        <v>32964</v>
      </c>
      <c r="C8044" s="5" t="s">
        <v>44081</v>
      </c>
    </row>
    <row r="8045" spans="1:3" x14ac:dyDescent="0.3">
      <c r="A8045" s="5">
        <v>42151654</v>
      </c>
      <c r="B8045" s="5" t="s">
        <v>32965</v>
      </c>
      <c r="C8045" s="5" t="s">
        <v>44081</v>
      </c>
    </row>
    <row r="8046" spans="1:3" x14ac:dyDescent="0.3">
      <c r="A8046" s="5">
        <v>42151655</v>
      </c>
      <c r="B8046" s="5" t="s">
        <v>32966</v>
      </c>
      <c r="C8046" s="5" t="s">
        <v>44081</v>
      </c>
    </row>
    <row r="8047" spans="1:3" x14ac:dyDescent="0.3">
      <c r="A8047" s="5">
        <v>42151656</v>
      </c>
      <c r="B8047" s="5" t="s">
        <v>32967</v>
      </c>
      <c r="C8047" s="5" t="s">
        <v>44081</v>
      </c>
    </row>
    <row r="8048" spans="1:3" x14ac:dyDescent="0.3">
      <c r="A8048" s="5">
        <v>42151657</v>
      </c>
      <c r="B8048" s="5" t="s">
        <v>32968</v>
      </c>
      <c r="C8048" s="5" t="s">
        <v>44081</v>
      </c>
    </row>
    <row r="8049" spans="1:3" x14ac:dyDescent="0.3">
      <c r="A8049" s="5">
        <v>42151658</v>
      </c>
      <c r="B8049" s="5" t="s">
        <v>32969</v>
      </c>
      <c r="C8049" s="5" t="s">
        <v>44081</v>
      </c>
    </row>
    <row r="8050" spans="1:3" x14ac:dyDescent="0.3">
      <c r="A8050" s="5">
        <v>42151659</v>
      </c>
      <c r="B8050" s="5" t="s">
        <v>32970</v>
      </c>
      <c r="C8050" s="5" t="s">
        <v>44081</v>
      </c>
    </row>
    <row r="8051" spans="1:3" x14ac:dyDescent="0.3">
      <c r="A8051" s="5">
        <v>42151660</v>
      </c>
      <c r="B8051" s="5" t="s">
        <v>32971</v>
      </c>
      <c r="C8051" s="5" t="s">
        <v>44081</v>
      </c>
    </row>
    <row r="8052" spans="1:3" x14ac:dyDescent="0.3">
      <c r="A8052" s="5">
        <v>42151661</v>
      </c>
      <c r="B8052" s="5" t="s">
        <v>32972</v>
      </c>
      <c r="C8052" s="5" t="s">
        <v>44081</v>
      </c>
    </row>
    <row r="8053" spans="1:3" x14ac:dyDescent="0.3">
      <c r="A8053" s="5">
        <v>42151662</v>
      </c>
      <c r="B8053" s="5" t="s">
        <v>32973</v>
      </c>
      <c r="C8053" s="5" t="s">
        <v>44081</v>
      </c>
    </row>
    <row r="8054" spans="1:3" x14ac:dyDescent="0.3">
      <c r="A8054" s="5">
        <v>42151663</v>
      </c>
      <c r="B8054" s="5" t="s">
        <v>32974</v>
      </c>
      <c r="C8054" s="5" t="s">
        <v>44081</v>
      </c>
    </row>
    <row r="8055" spans="1:3" x14ac:dyDescent="0.3">
      <c r="A8055" s="5">
        <v>42151664</v>
      </c>
      <c r="B8055" s="5" t="s">
        <v>32975</v>
      </c>
      <c r="C8055" s="5" t="s">
        <v>44081</v>
      </c>
    </row>
    <row r="8056" spans="1:3" x14ac:dyDescent="0.3">
      <c r="A8056" s="5">
        <v>42151665</v>
      </c>
      <c r="B8056" s="5" t="s">
        <v>32976</v>
      </c>
      <c r="C8056" s="5" t="s">
        <v>44081</v>
      </c>
    </row>
    <row r="8057" spans="1:3" x14ac:dyDescent="0.3">
      <c r="A8057" s="5">
        <v>42151666</v>
      </c>
      <c r="B8057" s="5" t="s">
        <v>32977</v>
      </c>
      <c r="C8057" s="5" t="s">
        <v>44081</v>
      </c>
    </row>
    <row r="8058" spans="1:3" x14ac:dyDescent="0.3">
      <c r="A8058" s="5">
        <v>42151667</v>
      </c>
      <c r="B8058" s="5" t="s">
        <v>32978</v>
      </c>
      <c r="C8058" s="5" t="s">
        <v>44081</v>
      </c>
    </row>
    <row r="8059" spans="1:3" x14ac:dyDescent="0.3">
      <c r="A8059" s="5">
        <v>42151668</v>
      </c>
      <c r="B8059" s="5" t="s">
        <v>32979</v>
      </c>
      <c r="C8059" s="5" t="s">
        <v>44081</v>
      </c>
    </row>
    <row r="8060" spans="1:3" x14ac:dyDescent="0.3">
      <c r="A8060" s="5">
        <v>42151669</v>
      </c>
      <c r="B8060" s="5" t="s">
        <v>32980</v>
      </c>
      <c r="C8060" s="5" t="s">
        <v>44081</v>
      </c>
    </row>
    <row r="8061" spans="1:3" x14ac:dyDescent="0.3">
      <c r="A8061" s="5">
        <v>42151670</v>
      </c>
      <c r="B8061" s="5" t="s">
        <v>32981</v>
      </c>
      <c r="C8061" s="5" t="s">
        <v>44081</v>
      </c>
    </row>
    <row r="8062" spans="1:3" x14ac:dyDescent="0.3">
      <c r="A8062" s="5">
        <v>42151671</v>
      </c>
      <c r="B8062" s="5" t="s">
        <v>32982</v>
      </c>
      <c r="C8062" s="5" t="s">
        <v>44081</v>
      </c>
    </row>
    <row r="8063" spans="1:3" x14ac:dyDescent="0.3">
      <c r="A8063" s="5">
        <v>42151672</v>
      </c>
      <c r="B8063" s="5" t="s">
        <v>32983</v>
      </c>
      <c r="C8063" s="5" t="s">
        <v>44081</v>
      </c>
    </row>
    <row r="8064" spans="1:3" x14ac:dyDescent="0.3">
      <c r="A8064" s="5">
        <v>42151673</v>
      </c>
      <c r="B8064" s="5" t="s">
        <v>32984</v>
      </c>
      <c r="C8064" s="5" t="s">
        <v>44081</v>
      </c>
    </row>
    <row r="8065" spans="1:3" x14ac:dyDescent="0.3">
      <c r="A8065" s="5">
        <v>42151674</v>
      </c>
      <c r="B8065" s="5" t="s">
        <v>32985</v>
      </c>
      <c r="C8065" s="5" t="s">
        <v>44081</v>
      </c>
    </row>
    <row r="8066" spans="1:3" x14ac:dyDescent="0.3">
      <c r="A8066" s="5">
        <v>42151675</v>
      </c>
      <c r="B8066" s="5" t="s">
        <v>32986</v>
      </c>
      <c r="C8066" s="5" t="s">
        <v>44081</v>
      </c>
    </row>
    <row r="8067" spans="1:3" x14ac:dyDescent="0.3">
      <c r="A8067" s="5">
        <v>42151676</v>
      </c>
      <c r="B8067" s="5" t="s">
        <v>32987</v>
      </c>
      <c r="C8067" s="5" t="s">
        <v>44081</v>
      </c>
    </row>
    <row r="8068" spans="1:3" x14ac:dyDescent="0.3">
      <c r="A8068" s="5">
        <v>42151677</v>
      </c>
      <c r="B8068" s="5" t="s">
        <v>32988</v>
      </c>
      <c r="C8068" s="5" t="s">
        <v>44081</v>
      </c>
    </row>
    <row r="8069" spans="1:3" x14ac:dyDescent="0.3">
      <c r="A8069" s="5">
        <v>42151678</v>
      </c>
      <c r="B8069" s="5" t="s">
        <v>32989</v>
      </c>
      <c r="C8069" s="5" t="s">
        <v>44081</v>
      </c>
    </row>
    <row r="8070" spans="1:3" x14ac:dyDescent="0.3">
      <c r="A8070" s="5">
        <v>42151679</v>
      </c>
      <c r="B8070" s="5" t="s">
        <v>32990</v>
      </c>
      <c r="C8070" s="5" t="s">
        <v>44081</v>
      </c>
    </row>
    <row r="8071" spans="1:3" x14ac:dyDescent="0.3">
      <c r="A8071" s="5">
        <v>42151680</v>
      </c>
      <c r="B8071" s="5" t="s">
        <v>32991</v>
      </c>
      <c r="C8071" s="5" t="s">
        <v>44081</v>
      </c>
    </row>
    <row r="8072" spans="1:3" x14ac:dyDescent="0.3">
      <c r="A8072" s="5">
        <v>42151681</v>
      </c>
      <c r="B8072" s="5" t="s">
        <v>32992</v>
      </c>
      <c r="C8072" s="5" t="s">
        <v>44081</v>
      </c>
    </row>
    <row r="8073" spans="1:3" x14ac:dyDescent="0.3">
      <c r="A8073" s="5">
        <v>42151700</v>
      </c>
      <c r="B8073" s="5" t="s">
        <v>32993</v>
      </c>
      <c r="C8073" s="5" t="s">
        <v>43956</v>
      </c>
    </row>
    <row r="8074" spans="1:3" x14ac:dyDescent="0.3">
      <c r="A8074" s="5">
        <v>42151701</v>
      </c>
      <c r="B8074" s="5" t="s">
        <v>32994</v>
      </c>
      <c r="C8074" s="5" t="s">
        <v>44034</v>
      </c>
    </row>
    <row r="8075" spans="1:3" x14ac:dyDescent="0.3">
      <c r="A8075" s="5">
        <v>42151702</v>
      </c>
      <c r="B8075" s="5" t="s">
        <v>32995</v>
      </c>
      <c r="C8075" s="5" t="s">
        <v>44034</v>
      </c>
    </row>
    <row r="8076" spans="1:3" x14ac:dyDescent="0.3">
      <c r="A8076" s="5">
        <v>42151703</v>
      </c>
      <c r="B8076" s="5" t="s">
        <v>32996</v>
      </c>
      <c r="C8076" s="5" t="s">
        <v>44034</v>
      </c>
    </row>
    <row r="8077" spans="1:3" x14ac:dyDescent="0.3">
      <c r="A8077" s="5">
        <v>42151704</v>
      </c>
      <c r="B8077" s="5" t="s">
        <v>32997</v>
      </c>
      <c r="C8077" s="5" t="s">
        <v>44034</v>
      </c>
    </row>
    <row r="8078" spans="1:3" x14ac:dyDescent="0.3">
      <c r="A8078" s="5">
        <v>42151705</v>
      </c>
      <c r="B8078" s="5" t="s">
        <v>32998</v>
      </c>
      <c r="C8078" s="5" t="s">
        <v>44034</v>
      </c>
    </row>
    <row r="8079" spans="1:3" x14ac:dyDescent="0.3">
      <c r="A8079" s="5">
        <v>42151800</v>
      </c>
      <c r="B8079" s="5" t="s">
        <v>32999</v>
      </c>
      <c r="C8079" s="5" t="s">
        <v>43956</v>
      </c>
    </row>
    <row r="8080" spans="1:3" x14ac:dyDescent="0.3">
      <c r="A8080" s="5">
        <v>42151801</v>
      </c>
      <c r="B8080" s="5" t="s">
        <v>33000</v>
      </c>
      <c r="C8080" s="5" t="s">
        <v>44081</v>
      </c>
    </row>
    <row r="8081" spans="1:3" x14ac:dyDescent="0.3">
      <c r="A8081" s="5">
        <v>42151802</v>
      </c>
      <c r="B8081" s="5" t="s">
        <v>33001</v>
      </c>
      <c r="C8081" s="5" t="s">
        <v>44081</v>
      </c>
    </row>
    <row r="8082" spans="1:3" x14ac:dyDescent="0.3">
      <c r="A8082" s="5">
        <v>42151803</v>
      </c>
      <c r="B8082" s="5" t="s">
        <v>33002</v>
      </c>
      <c r="C8082" s="5" t="s">
        <v>44081</v>
      </c>
    </row>
    <row r="8083" spans="1:3" x14ac:dyDescent="0.3">
      <c r="A8083" s="5">
        <v>42151804</v>
      </c>
      <c r="B8083" s="5" t="s">
        <v>33003</v>
      </c>
      <c r="C8083" s="5" t="s">
        <v>44081</v>
      </c>
    </row>
    <row r="8084" spans="1:3" x14ac:dyDescent="0.3">
      <c r="A8084" s="5">
        <v>42151805</v>
      </c>
      <c r="B8084" s="5" t="s">
        <v>33004</v>
      </c>
      <c r="C8084" s="5" t="s">
        <v>44081</v>
      </c>
    </row>
    <row r="8085" spans="1:3" x14ac:dyDescent="0.3">
      <c r="A8085" s="5">
        <v>42151806</v>
      </c>
      <c r="B8085" s="5" t="s">
        <v>33005</v>
      </c>
      <c r="C8085" s="5" t="s">
        <v>44081</v>
      </c>
    </row>
    <row r="8086" spans="1:3" x14ac:dyDescent="0.3">
      <c r="A8086" s="5">
        <v>42151807</v>
      </c>
      <c r="B8086" s="5" t="s">
        <v>33006</v>
      </c>
      <c r="C8086" s="5" t="s">
        <v>44081</v>
      </c>
    </row>
    <row r="8087" spans="1:3" x14ac:dyDescent="0.3">
      <c r="A8087" s="5">
        <v>42151808</v>
      </c>
      <c r="B8087" s="5" t="s">
        <v>33007</v>
      </c>
      <c r="C8087" s="5" t="s">
        <v>44081</v>
      </c>
    </row>
    <row r="8088" spans="1:3" x14ac:dyDescent="0.3">
      <c r="A8088" s="5">
        <v>42151809</v>
      </c>
      <c r="B8088" s="5" t="s">
        <v>33008</v>
      </c>
      <c r="C8088" s="5" t="s">
        <v>44081</v>
      </c>
    </row>
    <row r="8089" spans="1:3" x14ac:dyDescent="0.3">
      <c r="A8089" s="5">
        <v>42151810</v>
      </c>
      <c r="B8089" s="5" t="s">
        <v>33009</v>
      </c>
      <c r="C8089" s="5" t="s">
        <v>44081</v>
      </c>
    </row>
    <row r="8090" spans="1:3" x14ac:dyDescent="0.3">
      <c r="A8090" s="5">
        <v>42151811</v>
      </c>
      <c r="B8090" s="5" t="s">
        <v>33010</v>
      </c>
      <c r="C8090" s="5" t="s">
        <v>44081</v>
      </c>
    </row>
    <row r="8091" spans="1:3" x14ac:dyDescent="0.3">
      <c r="A8091" s="5">
        <v>42151812</v>
      </c>
      <c r="B8091" s="5" t="s">
        <v>33011</v>
      </c>
      <c r="C8091" s="5" t="s">
        <v>44081</v>
      </c>
    </row>
    <row r="8092" spans="1:3" x14ac:dyDescent="0.3">
      <c r="A8092" s="5">
        <v>42151813</v>
      </c>
      <c r="B8092" s="5" t="s">
        <v>33012</v>
      </c>
      <c r="C8092" s="5" t="s">
        <v>44081</v>
      </c>
    </row>
    <row r="8093" spans="1:3" x14ac:dyDescent="0.3">
      <c r="A8093" s="5">
        <v>42151814</v>
      </c>
      <c r="B8093" s="5" t="s">
        <v>33013</v>
      </c>
      <c r="C8093" s="5" t="s">
        <v>44081</v>
      </c>
    </row>
    <row r="8094" spans="1:3" x14ac:dyDescent="0.3">
      <c r="A8094" s="5">
        <v>42151815</v>
      </c>
      <c r="B8094" s="5" t="s">
        <v>33014</v>
      </c>
      <c r="C8094" s="5" t="s">
        <v>44081</v>
      </c>
    </row>
    <row r="8095" spans="1:3" x14ac:dyDescent="0.3">
      <c r="A8095" s="5">
        <v>42151816</v>
      </c>
      <c r="B8095" s="5" t="s">
        <v>33015</v>
      </c>
      <c r="C8095" s="5" t="s">
        <v>44081</v>
      </c>
    </row>
    <row r="8096" spans="1:3" x14ac:dyDescent="0.3">
      <c r="A8096" s="5">
        <v>42151900</v>
      </c>
      <c r="B8096" s="5" t="s">
        <v>33016</v>
      </c>
      <c r="C8096" s="5" t="s">
        <v>43956</v>
      </c>
    </row>
    <row r="8097" spans="1:3" x14ac:dyDescent="0.3">
      <c r="A8097" s="5">
        <v>42151901</v>
      </c>
      <c r="B8097" s="5" t="s">
        <v>33017</v>
      </c>
      <c r="C8097" s="5" t="s">
        <v>43999</v>
      </c>
    </row>
    <row r="8098" spans="1:3" x14ac:dyDescent="0.3">
      <c r="A8098" s="5">
        <v>42151902</v>
      </c>
      <c r="B8098" s="5" t="s">
        <v>33018</v>
      </c>
      <c r="C8098" s="5" t="s">
        <v>43999</v>
      </c>
    </row>
    <row r="8099" spans="1:3" x14ac:dyDescent="0.3">
      <c r="A8099" s="5">
        <v>42151903</v>
      </c>
      <c r="B8099" s="5" t="s">
        <v>33019</v>
      </c>
      <c r="C8099" s="5" t="s">
        <v>43999</v>
      </c>
    </row>
    <row r="8100" spans="1:3" x14ac:dyDescent="0.3">
      <c r="A8100" s="5">
        <v>42151904</v>
      </c>
      <c r="B8100" s="5" t="s">
        <v>33020</v>
      </c>
      <c r="C8100" s="5" t="s">
        <v>43999</v>
      </c>
    </row>
    <row r="8101" spans="1:3" x14ac:dyDescent="0.3">
      <c r="A8101" s="5">
        <v>42151905</v>
      </c>
      <c r="B8101" s="5" t="s">
        <v>33021</v>
      </c>
      <c r="C8101" s="5" t="s">
        <v>43999</v>
      </c>
    </row>
    <row r="8102" spans="1:3" x14ac:dyDescent="0.3">
      <c r="A8102" s="5">
        <v>42151906</v>
      </c>
      <c r="B8102" s="5" t="s">
        <v>33022</v>
      </c>
      <c r="C8102" s="5" t="s">
        <v>43999</v>
      </c>
    </row>
    <row r="8103" spans="1:3" x14ac:dyDescent="0.3">
      <c r="A8103" s="5">
        <v>42151907</v>
      </c>
      <c r="B8103" s="5" t="s">
        <v>33023</v>
      </c>
      <c r="C8103" s="5" t="s">
        <v>43999</v>
      </c>
    </row>
    <row r="8104" spans="1:3" x14ac:dyDescent="0.3">
      <c r="A8104" s="5">
        <v>42151908</v>
      </c>
      <c r="B8104" s="5" t="s">
        <v>33024</v>
      </c>
      <c r="C8104" s="5" t="s">
        <v>43999</v>
      </c>
    </row>
    <row r="8105" spans="1:3" x14ac:dyDescent="0.3">
      <c r="A8105" s="5">
        <v>42151909</v>
      </c>
      <c r="B8105" s="5" t="s">
        <v>33025</v>
      </c>
      <c r="C8105" s="5" t="s">
        <v>43999</v>
      </c>
    </row>
    <row r="8106" spans="1:3" x14ac:dyDescent="0.3">
      <c r="A8106" s="5">
        <v>42151910</v>
      </c>
      <c r="B8106" s="5" t="s">
        <v>33026</v>
      </c>
      <c r="C8106" s="5" t="s">
        <v>43999</v>
      </c>
    </row>
    <row r="8107" spans="1:3" x14ac:dyDescent="0.3">
      <c r="A8107" s="5">
        <v>42151911</v>
      </c>
      <c r="B8107" s="5" t="s">
        <v>33027</v>
      </c>
      <c r="C8107" s="5" t="s">
        <v>43999</v>
      </c>
    </row>
    <row r="8108" spans="1:3" x14ac:dyDescent="0.3">
      <c r="A8108" s="5">
        <v>42151912</v>
      </c>
      <c r="B8108" s="5" t="s">
        <v>33028</v>
      </c>
      <c r="C8108" s="5" t="s">
        <v>43999</v>
      </c>
    </row>
    <row r="8109" spans="1:3" x14ac:dyDescent="0.3">
      <c r="A8109" s="5">
        <v>42152000</v>
      </c>
      <c r="B8109" s="5" t="s">
        <v>33029</v>
      </c>
      <c r="C8109" s="5" t="s">
        <v>43956</v>
      </c>
    </row>
    <row r="8110" spans="1:3" x14ac:dyDescent="0.3">
      <c r="A8110" s="5">
        <v>42152001</v>
      </c>
      <c r="B8110" s="5" t="s">
        <v>33030</v>
      </c>
      <c r="C8110" s="5" t="s">
        <v>44084</v>
      </c>
    </row>
    <row r="8111" spans="1:3" x14ac:dyDescent="0.3">
      <c r="A8111" s="5">
        <v>42152002</v>
      </c>
      <c r="B8111" s="5" t="s">
        <v>33031</v>
      </c>
      <c r="C8111" s="5" t="s">
        <v>44084</v>
      </c>
    </row>
    <row r="8112" spans="1:3" x14ac:dyDescent="0.3">
      <c r="A8112" s="5">
        <v>42152003</v>
      </c>
      <c r="B8112" s="5" t="s">
        <v>33032</v>
      </c>
      <c r="C8112" s="5" t="s">
        <v>44084</v>
      </c>
    </row>
    <row r="8113" spans="1:3" x14ac:dyDescent="0.3">
      <c r="A8113" s="5">
        <v>42152004</v>
      </c>
      <c r="B8113" s="5" t="s">
        <v>33033</v>
      </c>
      <c r="C8113" s="5" t="s">
        <v>44084</v>
      </c>
    </row>
    <row r="8114" spans="1:3" x14ac:dyDescent="0.3">
      <c r="A8114" s="5">
        <v>42152005</v>
      </c>
      <c r="B8114" s="5" t="s">
        <v>33034</v>
      </c>
      <c r="C8114" s="5" t="s">
        <v>44084</v>
      </c>
    </row>
    <row r="8115" spans="1:3" x14ac:dyDescent="0.3">
      <c r="A8115" s="5">
        <v>42152006</v>
      </c>
      <c r="B8115" s="5" t="s">
        <v>33035</v>
      </c>
      <c r="C8115" s="5" t="s">
        <v>44084</v>
      </c>
    </row>
    <row r="8116" spans="1:3" x14ac:dyDescent="0.3">
      <c r="A8116" s="5">
        <v>42152007</v>
      </c>
      <c r="B8116" s="5" t="s">
        <v>33036</v>
      </c>
      <c r="C8116" s="5" t="s">
        <v>44084</v>
      </c>
    </row>
    <row r="8117" spans="1:3" x14ac:dyDescent="0.3">
      <c r="A8117" s="5">
        <v>42152008</v>
      </c>
      <c r="B8117" s="5" t="s">
        <v>33037</v>
      </c>
      <c r="C8117" s="5" t="s">
        <v>44084</v>
      </c>
    </row>
    <row r="8118" spans="1:3" x14ac:dyDescent="0.3">
      <c r="A8118" s="5">
        <v>42152009</v>
      </c>
      <c r="B8118" s="5" t="s">
        <v>33038</v>
      </c>
      <c r="C8118" s="5" t="s">
        <v>44084</v>
      </c>
    </row>
    <row r="8119" spans="1:3" x14ac:dyDescent="0.3">
      <c r="A8119" s="5">
        <v>42152010</v>
      </c>
      <c r="B8119" s="5" t="s">
        <v>33039</v>
      </c>
      <c r="C8119" s="5" t="s">
        <v>44084</v>
      </c>
    </row>
    <row r="8120" spans="1:3" x14ac:dyDescent="0.3">
      <c r="A8120" s="5">
        <v>42152011</v>
      </c>
      <c r="B8120" s="5" t="s">
        <v>33040</v>
      </c>
      <c r="C8120" s="5" t="s">
        <v>44033</v>
      </c>
    </row>
    <row r="8121" spans="1:3" x14ac:dyDescent="0.3">
      <c r="A8121" s="5">
        <v>42152012</v>
      </c>
      <c r="B8121" s="5" t="s">
        <v>33041</v>
      </c>
      <c r="C8121" s="5" t="s">
        <v>44084</v>
      </c>
    </row>
    <row r="8122" spans="1:3" x14ac:dyDescent="0.3">
      <c r="A8122" s="5">
        <v>42152013</v>
      </c>
      <c r="B8122" s="5" t="s">
        <v>33042</v>
      </c>
      <c r="C8122" s="5" t="s">
        <v>43995</v>
      </c>
    </row>
    <row r="8123" spans="1:3" x14ac:dyDescent="0.3">
      <c r="A8123" s="5">
        <v>42152014</v>
      </c>
      <c r="B8123" s="5" t="s">
        <v>33043</v>
      </c>
      <c r="C8123" s="5" t="s">
        <v>44081</v>
      </c>
    </row>
    <row r="8124" spans="1:3" x14ac:dyDescent="0.3">
      <c r="A8124" s="5">
        <v>42152100</v>
      </c>
      <c r="B8124" s="5" t="s">
        <v>33044</v>
      </c>
      <c r="C8124" s="5" t="s">
        <v>43956</v>
      </c>
    </row>
    <row r="8125" spans="1:3" x14ac:dyDescent="0.3">
      <c r="A8125" s="5">
        <v>42152101</v>
      </c>
      <c r="B8125" s="5" t="s">
        <v>33045</v>
      </c>
      <c r="C8125" s="5" t="s">
        <v>44081</v>
      </c>
    </row>
    <row r="8126" spans="1:3" x14ac:dyDescent="0.3">
      <c r="A8126" s="5">
        <v>42152102</v>
      </c>
      <c r="B8126" s="5" t="s">
        <v>33046</v>
      </c>
      <c r="C8126" s="5" t="s">
        <v>44081</v>
      </c>
    </row>
    <row r="8127" spans="1:3" x14ac:dyDescent="0.3">
      <c r="A8127" s="5">
        <v>42152103</v>
      </c>
      <c r="B8127" s="5" t="s">
        <v>33047</v>
      </c>
      <c r="C8127" s="5" t="s">
        <v>44081</v>
      </c>
    </row>
    <row r="8128" spans="1:3" x14ac:dyDescent="0.3">
      <c r="A8128" s="5">
        <v>42152104</v>
      </c>
      <c r="B8128" s="5" t="s">
        <v>33048</v>
      </c>
      <c r="C8128" s="5" t="s">
        <v>44081</v>
      </c>
    </row>
    <row r="8129" spans="1:3" x14ac:dyDescent="0.3">
      <c r="A8129" s="5">
        <v>42152105</v>
      </c>
      <c r="B8129" s="5" t="s">
        <v>33049</v>
      </c>
      <c r="C8129" s="5" t="s">
        <v>44081</v>
      </c>
    </row>
    <row r="8130" spans="1:3" x14ac:dyDescent="0.3">
      <c r="A8130" s="5">
        <v>42152106</v>
      </c>
      <c r="B8130" s="5" t="s">
        <v>33050</v>
      </c>
      <c r="C8130" s="5" t="s">
        <v>44081</v>
      </c>
    </row>
    <row r="8131" spans="1:3" x14ac:dyDescent="0.3">
      <c r="A8131" s="5">
        <v>42152107</v>
      </c>
      <c r="B8131" s="5" t="s">
        <v>33051</v>
      </c>
      <c r="C8131" s="5" t="s">
        <v>44081</v>
      </c>
    </row>
    <row r="8132" spans="1:3" x14ac:dyDescent="0.3">
      <c r="A8132" s="5">
        <v>42152108</v>
      </c>
      <c r="B8132" s="5" t="s">
        <v>33052</v>
      </c>
      <c r="C8132" s="5" t="s">
        <v>44081</v>
      </c>
    </row>
    <row r="8133" spans="1:3" x14ac:dyDescent="0.3">
      <c r="A8133" s="5">
        <v>42152109</v>
      </c>
      <c r="B8133" s="5" t="s">
        <v>33053</v>
      </c>
      <c r="C8133" s="5" t="s">
        <v>44081</v>
      </c>
    </row>
    <row r="8134" spans="1:3" x14ac:dyDescent="0.3">
      <c r="A8134" s="5">
        <v>42152110</v>
      </c>
      <c r="B8134" s="5" t="s">
        <v>33054</v>
      </c>
      <c r="C8134" s="5" t="s">
        <v>44081</v>
      </c>
    </row>
    <row r="8135" spans="1:3" x14ac:dyDescent="0.3">
      <c r="A8135" s="5">
        <v>42152111</v>
      </c>
      <c r="B8135" s="5" t="s">
        <v>33055</v>
      </c>
      <c r="C8135" s="5" t="s">
        <v>43995</v>
      </c>
    </row>
    <row r="8136" spans="1:3" x14ac:dyDescent="0.3">
      <c r="A8136" s="5">
        <v>42152112</v>
      </c>
      <c r="B8136" s="5" t="s">
        <v>33056</v>
      </c>
      <c r="C8136" s="5" t="s">
        <v>44033</v>
      </c>
    </row>
    <row r="8137" spans="1:3" x14ac:dyDescent="0.3">
      <c r="A8137" s="5">
        <v>42152113</v>
      </c>
      <c r="B8137" s="5" t="s">
        <v>33057</v>
      </c>
      <c r="C8137" s="5" t="s">
        <v>44084</v>
      </c>
    </row>
    <row r="8138" spans="1:3" x14ac:dyDescent="0.3">
      <c r="A8138" s="5">
        <v>42152114</v>
      </c>
      <c r="B8138" s="5" t="s">
        <v>33058</v>
      </c>
      <c r="C8138" s="5" t="s">
        <v>44084</v>
      </c>
    </row>
    <row r="8139" spans="1:3" x14ac:dyDescent="0.3">
      <c r="A8139" s="5">
        <v>42152115</v>
      </c>
      <c r="B8139" s="5" t="s">
        <v>33059</v>
      </c>
      <c r="C8139" s="5" t="s">
        <v>44081</v>
      </c>
    </row>
    <row r="8140" spans="1:3" x14ac:dyDescent="0.3">
      <c r="A8140" s="5">
        <v>42152200</v>
      </c>
      <c r="B8140" s="5" t="s">
        <v>33060</v>
      </c>
      <c r="C8140" s="5" t="s">
        <v>43956</v>
      </c>
    </row>
    <row r="8141" spans="1:3" x14ac:dyDescent="0.3">
      <c r="A8141" s="5">
        <v>42152201</v>
      </c>
      <c r="B8141" s="5" t="s">
        <v>33061</v>
      </c>
      <c r="C8141" s="5" t="s">
        <v>44084</v>
      </c>
    </row>
    <row r="8142" spans="1:3" x14ac:dyDescent="0.3">
      <c r="A8142" s="5">
        <v>42152202</v>
      </c>
      <c r="B8142" s="5" t="s">
        <v>33062</v>
      </c>
      <c r="C8142" s="5" t="s">
        <v>44084</v>
      </c>
    </row>
    <row r="8143" spans="1:3" x14ac:dyDescent="0.3">
      <c r="A8143" s="5">
        <v>42152203</v>
      </c>
      <c r="B8143" s="5" t="s">
        <v>33063</v>
      </c>
      <c r="C8143" s="5" t="s">
        <v>44084</v>
      </c>
    </row>
    <row r="8144" spans="1:3" x14ac:dyDescent="0.3">
      <c r="A8144" s="5">
        <v>42152204</v>
      </c>
      <c r="B8144" s="5" t="s">
        <v>33064</v>
      </c>
      <c r="C8144" s="5" t="s">
        <v>44084</v>
      </c>
    </row>
    <row r="8145" spans="1:3" x14ac:dyDescent="0.3">
      <c r="A8145" s="5">
        <v>42152205</v>
      </c>
      <c r="B8145" s="5" t="s">
        <v>33065</v>
      </c>
      <c r="C8145" s="5" t="s">
        <v>44084</v>
      </c>
    </row>
    <row r="8146" spans="1:3" x14ac:dyDescent="0.3">
      <c r="A8146" s="5">
        <v>42152206</v>
      </c>
      <c r="B8146" s="5" t="s">
        <v>33066</v>
      </c>
      <c r="C8146" s="5" t="s">
        <v>44084</v>
      </c>
    </row>
    <row r="8147" spans="1:3" x14ac:dyDescent="0.3">
      <c r="A8147" s="5">
        <v>42152207</v>
      </c>
      <c r="B8147" s="5" t="s">
        <v>33067</v>
      </c>
      <c r="C8147" s="5" t="s">
        <v>44084</v>
      </c>
    </row>
    <row r="8148" spans="1:3" x14ac:dyDescent="0.3">
      <c r="A8148" s="5">
        <v>42152208</v>
      </c>
      <c r="B8148" s="5" t="s">
        <v>33068</v>
      </c>
      <c r="C8148" s="5" t="s">
        <v>44084</v>
      </c>
    </row>
    <row r="8149" spans="1:3" x14ac:dyDescent="0.3">
      <c r="A8149" s="5">
        <v>42152209</v>
      </c>
      <c r="B8149" s="5" t="s">
        <v>33069</v>
      </c>
      <c r="C8149" s="5" t="s">
        <v>44084</v>
      </c>
    </row>
    <row r="8150" spans="1:3" x14ac:dyDescent="0.3">
      <c r="A8150" s="5">
        <v>42152210</v>
      </c>
      <c r="B8150" s="5" t="s">
        <v>33070</v>
      </c>
      <c r="C8150" s="5" t="s">
        <v>44084</v>
      </c>
    </row>
    <row r="8151" spans="1:3" x14ac:dyDescent="0.3">
      <c r="A8151" s="5">
        <v>42152211</v>
      </c>
      <c r="B8151" s="5" t="s">
        <v>33071</v>
      </c>
      <c r="C8151" s="5" t="s">
        <v>44084</v>
      </c>
    </row>
    <row r="8152" spans="1:3" x14ac:dyDescent="0.3">
      <c r="A8152" s="5">
        <v>42152212</v>
      </c>
      <c r="B8152" s="5" t="s">
        <v>33072</v>
      </c>
      <c r="C8152" s="5" t="s">
        <v>44084</v>
      </c>
    </row>
    <row r="8153" spans="1:3" x14ac:dyDescent="0.3">
      <c r="A8153" s="5">
        <v>42152213</v>
      </c>
      <c r="B8153" s="5" t="s">
        <v>33073</v>
      </c>
      <c r="C8153" s="5" t="s">
        <v>44084</v>
      </c>
    </row>
    <row r="8154" spans="1:3" x14ac:dyDescent="0.3">
      <c r="A8154" s="5">
        <v>42152214</v>
      </c>
      <c r="B8154" s="5" t="s">
        <v>33074</v>
      </c>
      <c r="C8154" s="5" t="s">
        <v>44081</v>
      </c>
    </row>
    <row r="8155" spans="1:3" x14ac:dyDescent="0.3">
      <c r="A8155" s="5">
        <v>42152215</v>
      </c>
      <c r="B8155" s="5" t="s">
        <v>33075</v>
      </c>
      <c r="C8155" s="5" t="s">
        <v>44081</v>
      </c>
    </row>
    <row r="8156" spans="1:3" x14ac:dyDescent="0.3">
      <c r="A8156" s="5">
        <v>42152216</v>
      </c>
      <c r="B8156" s="5" t="s">
        <v>33076</v>
      </c>
      <c r="C8156" s="5" t="s">
        <v>44084</v>
      </c>
    </row>
    <row r="8157" spans="1:3" x14ac:dyDescent="0.3">
      <c r="A8157" s="5">
        <v>42152217</v>
      </c>
      <c r="B8157" s="5" t="s">
        <v>33077</v>
      </c>
      <c r="C8157" s="5" t="s">
        <v>44084</v>
      </c>
    </row>
    <row r="8158" spans="1:3" x14ac:dyDescent="0.3">
      <c r="A8158" s="5">
        <v>42152218</v>
      </c>
      <c r="B8158" s="5" t="s">
        <v>33078</v>
      </c>
      <c r="C8158" s="5" t="s">
        <v>44084</v>
      </c>
    </row>
    <row r="8159" spans="1:3" x14ac:dyDescent="0.3">
      <c r="A8159" s="5">
        <v>42152219</v>
      </c>
      <c r="B8159" s="5" t="s">
        <v>33079</v>
      </c>
      <c r="C8159" s="5" t="s">
        <v>44084</v>
      </c>
    </row>
    <row r="8160" spans="1:3" x14ac:dyDescent="0.3">
      <c r="A8160" s="5">
        <v>42152220</v>
      </c>
      <c r="B8160" s="5" t="s">
        <v>33080</v>
      </c>
      <c r="C8160" s="5" t="s">
        <v>44084</v>
      </c>
    </row>
    <row r="8161" spans="1:3" x14ac:dyDescent="0.3">
      <c r="A8161" s="5">
        <v>42152221</v>
      </c>
      <c r="B8161" s="5" t="s">
        <v>33081</v>
      </c>
      <c r="C8161" s="5" t="s">
        <v>44084</v>
      </c>
    </row>
    <row r="8162" spans="1:3" x14ac:dyDescent="0.3">
      <c r="A8162" s="5">
        <v>42152222</v>
      </c>
      <c r="B8162" s="5" t="s">
        <v>33082</v>
      </c>
      <c r="C8162" s="5" t="s">
        <v>44084</v>
      </c>
    </row>
    <row r="8163" spans="1:3" x14ac:dyDescent="0.3">
      <c r="A8163" s="5">
        <v>42152223</v>
      </c>
      <c r="B8163" s="5" t="s">
        <v>33083</v>
      </c>
      <c r="C8163" s="5" t="s">
        <v>44084</v>
      </c>
    </row>
    <row r="8164" spans="1:3" x14ac:dyDescent="0.3">
      <c r="A8164" s="5">
        <v>42152224</v>
      </c>
      <c r="B8164" s="5" t="s">
        <v>33084</v>
      </c>
      <c r="C8164" s="5" t="s">
        <v>44084</v>
      </c>
    </row>
    <row r="8165" spans="1:3" x14ac:dyDescent="0.3">
      <c r="A8165" s="5">
        <v>42152300</v>
      </c>
      <c r="B8165" s="5" t="s">
        <v>33085</v>
      </c>
      <c r="C8165" s="5" t="s">
        <v>43956</v>
      </c>
    </row>
    <row r="8166" spans="1:3" x14ac:dyDescent="0.3">
      <c r="A8166" s="5">
        <v>42152301</v>
      </c>
      <c r="B8166" s="5" t="s">
        <v>33086</v>
      </c>
      <c r="C8166" s="5" t="s">
        <v>44084</v>
      </c>
    </row>
    <row r="8167" spans="1:3" x14ac:dyDescent="0.3">
      <c r="A8167" s="5">
        <v>42152302</v>
      </c>
      <c r="B8167" s="5" t="s">
        <v>33087</v>
      </c>
      <c r="C8167" s="5" t="s">
        <v>44084</v>
      </c>
    </row>
    <row r="8168" spans="1:3" x14ac:dyDescent="0.3">
      <c r="A8168" s="5">
        <v>42152303</v>
      </c>
      <c r="B8168" s="5" t="s">
        <v>33088</v>
      </c>
      <c r="C8168" s="5" t="s">
        <v>44084</v>
      </c>
    </row>
    <row r="8169" spans="1:3" x14ac:dyDescent="0.3">
      <c r="A8169" s="5">
        <v>42152304</v>
      </c>
      <c r="B8169" s="5" t="s">
        <v>33089</v>
      </c>
      <c r="C8169" s="5" t="s">
        <v>44084</v>
      </c>
    </row>
    <row r="8170" spans="1:3" x14ac:dyDescent="0.3">
      <c r="A8170" s="5">
        <v>42152305</v>
      </c>
      <c r="B8170" s="5" t="s">
        <v>33090</v>
      </c>
      <c r="C8170" s="5" t="s">
        <v>44084</v>
      </c>
    </row>
    <row r="8171" spans="1:3" x14ac:dyDescent="0.3">
      <c r="A8171" s="5">
        <v>42152306</v>
      </c>
      <c r="B8171" s="5" t="s">
        <v>33091</v>
      </c>
      <c r="C8171" s="5" t="s">
        <v>44084</v>
      </c>
    </row>
    <row r="8172" spans="1:3" x14ac:dyDescent="0.3">
      <c r="A8172" s="5">
        <v>42152307</v>
      </c>
      <c r="B8172" s="5" t="s">
        <v>33092</v>
      </c>
      <c r="C8172" s="5" t="s">
        <v>44084</v>
      </c>
    </row>
    <row r="8173" spans="1:3" x14ac:dyDescent="0.3">
      <c r="A8173" s="5">
        <v>42152400</v>
      </c>
      <c r="B8173" s="5" t="s">
        <v>33093</v>
      </c>
      <c r="C8173" s="5" t="s">
        <v>43956</v>
      </c>
    </row>
    <row r="8174" spans="1:3" x14ac:dyDescent="0.3">
      <c r="A8174" s="5">
        <v>42152401</v>
      </c>
      <c r="B8174" s="5" t="s">
        <v>33094</v>
      </c>
      <c r="C8174" s="5" t="s">
        <v>43999</v>
      </c>
    </row>
    <row r="8175" spans="1:3" x14ac:dyDescent="0.3">
      <c r="A8175" s="5">
        <v>42152402</v>
      </c>
      <c r="B8175" s="5" t="s">
        <v>33095</v>
      </c>
      <c r="C8175" s="5" t="s">
        <v>43999</v>
      </c>
    </row>
    <row r="8176" spans="1:3" x14ac:dyDescent="0.3">
      <c r="A8176" s="5">
        <v>42152403</v>
      </c>
      <c r="B8176" s="5" t="s">
        <v>33096</v>
      </c>
      <c r="C8176" s="5" t="s">
        <v>43999</v>
      </c>
    </row>
    <row r="8177" spans="1:3" x14ac:dyDescent="0.3">
      <c r="A8177" s="5">
        <v>42152404</v>
      </c>
      <c r="B8177" s="5" t="s">
        <v>33097</v>
      </c>
      <c r="C8177" s="5" t="s">
        <v>43999</v>
      </c>
    </row>
    <row r="8178" spans="1:3" x14ac:dyDescent="0.3">
      <c r="A8178" s="5">
        <v>42152405</v>
      </c>
      <c r="B8178" s="5" t="s">
        <v>33098</v>
      </c>
      <c r="C8178" s="5" t="s">
        <v>43999</v>
      </c>
    </row>
    <row r="8179" spans="1:3" x14ac:dyDescent="0.3">
      <c r="A8179" s="5">
        <v>42152406</v>
      </c>
      <c r="B8179" s="5" t="s">
        <v>33099</v>
      </c>
      <c r="C8179" s="5" t="s">
        <v>43999</v>
      </c>
    </row>
    <row r="8180" spans="1:3" x14ac:dyDescent="0.3">
      <c r="A8180" s="5">
        <v>42152407</v>
      </c>
      <c r="B8180" s="5" t="s">
        <v>33100</v>
      </c>
      <c r="C8180" s="5" t="s">
        <v>43999</v>
      </c>
    </row>
    <row r="8181" spans="1:3" x14ac:dyDescent="0.3">
      <c r="A8181" s="5">
        <v>42152408</v>
      </c>
      <c r="B8181" s="5" t="s">
        <v>33101</v>
      </c>
      <c r="C8181" s="5" t="s">
        <v>43999</v>
      </c>
    </row>
    <row r="8182" spans="1:3" x14ac:dyDescent="0.3">
      <c r="A8182" s="5">
        <v>42152409</v>
      </c>
      <c r="B8182" s="5" t="s">
        <v>33102</v>
      </c>
      <c r="C8182" s="5" t="s">
        <v>43999</v>
      </c>
    </row>
    <row r="8183" spans="1:3" x14ac:dyDescent="0.3">
      <c r="A8183" s="5">
        <v>42152410</v>
      </c>
      <c r="B8183" s="5" t="s">
        <v>33103</v>
      </c>
      <c r="C8183" s="5" t="s">
        <v>43999</v>
      </c>
    </row>
    <row r="8184" spans="1:3" x14ac:dyDescent="0.3">
      <c r="A8184" s="5">
        <v>42152411</v>
      </c>
      <c r="B8184" s="5" t="s">
        <v>33104</v>
      </c>
      <c r="C8184" s="5" t="s">
        <v>43999</v>
      </c>
    </row>
    <row r="8185" spans="1:3" x14ac:dyDescent="0.3">
      <c r="A8185" s="5">
        <v>42152412</v>
      </c>
      <c r="B8185" s="5" t="s">
        <v>33105</v>
      </c>
      <c r="C8185" s="5" t="s">
        <v>43999</v>
      </c>
    </row>
    <row r="8186" spans="1:3" x14ac:dyDescent="0.3">
      <c r="A8186" s="5">
        <v>42152413</v>
      </c>
      <c r="B8186" s="5" t="s">
        <v>33106</v>
      </c>
      <c r="C8186" s="5" t="s">
        <v>43999</v>
      </c>
    </row>
    <row r="8187" spans="1:3" x14ac:dyDescent="0.3">
      <c r="A8187" s="5">
        <v>42152414</v>
      </c>
      <c r="B8187" s="5" t="s">
        <v>33107</v>
      </c>
      <c r="C8187" s="5" t="s">
        <v>43999</v>
      </c>
    </row>
    <row r="8188" spans="1:3" x14ac:dyDescent="0.3">
      <c r="A8188" s="5">
        <v>42152415</v>
      </c>
      <c r="B8188" s="5" t="s">
        <v>33108</v>
      </c>
      <c r="C8188" s="5" t="s">
        <v>43999</v>
      </c>
    </row>
    <row r="8189" spans="1:3" x14ac:dyDescent="0.3">
      <c r="A8189" s="5">
        <v>42152416</v>
      </c>
      <c r="B8189" s="5" t="s">
        <v>33109</v>
      </c>
      <c r="C8189" s="5" t="s">
        <v>43999</v>
      </c>
    </row>
    <row r="8190" spans="1:3" x14ac:dyDescent="0.3">
      <c r="A8190" s="5">
        <v>42152417</v>
      </c>
      <c r="B8190" s="5" t="s">
        <v>33110</v>
      </c>
      <c r="C8190" s="5" t="s">
        <v>43999</v>
      </c>
    </row>
    <row r="8191" spans="1:3" x14ac:dyDescent="0.3">
      <c r="A8191" s="5">
        <v>42152418</v>
      </c>
      <c r="B8191" s="5" t="s">
        <v>33111</v>
      </c>
      <c r="C8191" s="5" t="s">
        <v>43999</v>
      </c>
    </row>
    <row r="8192" spans="1:3" x14ac:dyDescent="0.3">
      <c r="A8192" s="5">
        <v>42152419</v>
      </c>
      <c r="B8192" s="5" t="s">
        <v>33112</v>
      </c>
      <c r="C8192" s="5" t="s">
        <v>43999</v>
      </c>
    </row>
    <row r="8193" spans="1:3" x14ac:dyDescent="0.3">
      <c r="A8193" s="5">
        <v>42152420</v>
      </c>
      <c r="B8193" s="5" t="s">
        <v>33113</v>
      </c>
      <c r="C8193" s="5" t="s">
        <v>43999</v>
      </c>
    </row>
    <row r="8194" spans="1:3" x14ac:dyDescent="0.3">
      <c r="A8194" s="5">
        <v>42152421</v>
      </c>
      <c r="B8194" s="5" t="s">
        <v>33114</v>
      </c>
      <c r="C8194" s="5" t="s">
        <v>43999</v>
      </c>
    </row>
    <row r="8195" spans="1:3" x14ac:dyDescent="0.3">
      <c r="A8195" s="5">
        <v>42152422</v>
      </c>
      <c r="B8195" s="5" t="s">
        <v>33115</v>
      </c>
      <c r="C8195" s="5" t="s">
        <v>43999</v>
      </c>
    </row>
    <row r="8196" spans="1:3" x14ac:dyDescent="0.3">
      <c r="A8196" s="5">
        <v>42152423</v>
      </c>
      <c r="B8196" s="5" t="s">
        <v>33116</v>
      </c>
      <c r="C8196" s="5" t="s">
        <v>43999</v>
      </c>
    </row>
    <row r="8197" spans="1:3" x14ac:dyDescent="0.3">
      <c r="A8197" s="5">
        <v>42152424</v>
      </c>
      <c r="B8197" s="5" t="s">
        <v>33117</v>
      </c>
      <c r="C8197" s="5" t="s">
        <v>43999</v>
      </c>
    </row>
    <row r="8198" spans="1:3" x14ac:dyDescent="0.3">
      <c r="A8198" s="5">
        <v>42152425</v>
      </c>
      <c r="B8198" s="5" t="s">
        <v>33118</v>
      </c>
      <c r="C8198" s="5" t="s">
        <v>43999</v>
      </c>
    </row>
    <row r="8199" spans="1:3" x14ac:dyDescent="0.3">
      <c r="A8199" s="5">
        <v>42152426</v>
      </c>
      <c r="B8199" s="5" t="s">
        <v>33119</v>
      </c>
      <c r="C8199" s="5" t="s">
        <v>43999</v>
      </c>
    </row>
    <row r="8200" spans="1:3" x14ac:dyDescent="0.3">
      <c r="A8200" s="5">
        <v>42152427</v>
      </c>
      <c r="B8200" s="5" t="s">
        <v>33120</v>
      </c>
      <c r="C8200" s="5" t="s">
        <v>43999</v>
      </c>
    </row>
    <row r="8201" spans="1:3" x14ac:dyDescent="0.3">
      <c r="A8201" s="5">
        <v>42152428</v>
      </c>
      <c r="B8201" s="5" t="s">
        <v>33121</v>
      </c>
      <c r="C8201" s="5" t="s">
        <v>43999</v>
      </c>
    </row>
    <row r="8202" spans="1:3" x14ac:dyDescent="0.3">
      <c r="A8202" s="5">
        <v>42152429</v>
      </c>
      <c r="B8202" s="5" t="s">
        <v>33122</v>
      </c>
      <c r="C8202" s="5" t="s">
        <v>43999</v>
      </c>
    </row>
    <row r="8203" spans="1:3" x14ac:dyDescent="0.3">
      <c r="A8203" s="5">
        <v>42152430</v>
      </c>
      <c r="B8203" s="5" t="s">
        <v>33123</v>
      </c>
      <c r="C8203" s="5" t="s">
        <v>43999</v>
      </c>
    </row>
    <row r="8204" spans="1:3" x14ac:dyDescent="0.3">
      <c r="A8204" s="5">
        <v>42152431</v>
      </c>
      <c r="B8204" s="5" t="s">
        <v>33124</v>
      </c>
      <c r="C8204" s="5" t="s">
        <v>43999</v>
      </c>
    </row>
    <row r="8205" spans="1:3" x14ac:dyDescent="0.3">
      <c r="A8205" s="5">
        <v>42152432</v>
      </c>
      <c r="B8205" s="5" t="s">
        <v>33125</v>
      </c>
      <c r="C8205" s="5" t="s">
        <v>43999</v>
      </c>
    </row>
    <row r="8206" spans="1:3" x14ac:dyDescent="0.3">
      <c r="A8206" s="5">
        <v>42152433</v>
      </c>
      <c r="B8206" s="5" t="s">
        <v>33126</v>
      </c>
      <c r="C8206" s="5" t="s">
        <v>44081</v>
      </c>
    </row>
    <row r="8207" spans="1:3" x14ac:dyDescent="0.3">
      <c r="A8207" s="5">
        <v>42152434</v>
      </c>
      <c r="B8207" s="5" t="s">
        <v>33127</v>
      </c>
      <c r="C8207" s="5" t="s">
        <v>43999</v>
      </c>
    </row>
    <row r="8208" spans="1:3" x14ac:dyDescent="0.3">
      <c r="A8208" s="5">
        <v>42152435</v>
      </c>
      <c r="B8208" s="5" t="s">
        <v>33128</v>
      </c>
      <c r="C8208" s="5" t="s">
        <v>43999</v>
      </c>
    </row>
    <row r="8209" spans="1:3" x14ac:dyDescent="0.3">
      <c r="A8209" s="5">
        <v>42152436</v>
      </c>
      <c r="B8209" s="5" t="s">
        <v>33129</v>
      </c>
      <c r="C8209" s="5" t="s">
        <v>43999</v>
      </c>
    </row>
    <row r="8210" spans="1:3" x14ac:dyDescent="0.3">
      <c r="A8210" s="5">
        <v>42152437</v>
      </c>
      <c r="B8210" s="5" t="s">
        <v>33130</v>
      </c>
      <c r="C8210" s="5" t="s">
        <v>43999</v>
      </c>
    </row>
    <row r="8211" spans="1:3" x14ac:dyDescent="0.3">
      <c r="A8211" s="5">
        <v>42152438</v>
      </c>
      <c r="B8211" s="5" t="s">
        <v>33131</v>
      </c>
      <c r="C8211" s="5" t="s">
        <v>43999</v>
      </c>
    </row>
    <row r="8212" spans="1:3" x14ac:dyDescent="0.3">
      <c r="A8212" s="5">
        <v>42152439</v>
      </c>
      <c r="B8212" s="5" t="s">
        <v>33132</v>
      </c>
      <c r="C8212" s="5" t="s">
        <v>43999</v>
      </c>
    </row>
    <row r="8213" spans="1:3" x14ac:dyDescent="0.3">
      <c r="A8213" s="5">
        <v>42152440</v>
      </c>
      <c r="B8213" s="5" t="s">
        <v>33133</v>
      </c>
      <c r="C8213" s="5" t="s">
        <v>43999</v>
      </c>
    </row>
    <row r="8214" spans="1:3" x14ac:dyDescent="0.3">
      <c r="A8214" s="5">
        <v>42152441</v>
      </c>
      <c r="B8214" s="5" t="s">
        <v>33134</v>
      </c>
      <c r="C8214" s="5" t="s">
        <v>43999</v>
      </c>
    </row>
    <row r="8215" spans="1:3" x14ac:dyDescent="0.3">
      <c r="A8215" s="5">
        <v>42152442</v>
      </c>
      <c r="B8215" s="5" t="s">
        <v>33135</v>
      </c>
      <c r="C8215" s="5" t="s">
        <v>43999</v>
      </c>
    </row>
    <row r="8216" spans="1:3" x14ac:dyDescent="0.3">
      <c r="A8216" s="5">
        <v>42152443</v>
      </c>
      <c r="B8216" s="5" t="s">
        <v>33136</v>
      </c>
      <c r="C8216" s="5" t="s">
        <v>43999</v>
      </c>
    </row>
    <row r="8217" spans="1:3" x14ac:dyDescent="0.3">
      <c r="A8217" s="5">
        <v>42152444</v>
      </c>
      <c r="B8217" s="5" t="s">
        <v>33137</v>
      </c>
      <c r="C8217" s="5" t="s">
        <v>43999</v>
      </c>
    </row>
    <row r="8218" spans="1:3" x14ac:dyDescent="0.3">
      <c r="A8218" s="5">
        <v>42152445</v>
      </c>
      <c r="B8218" s="5" t="s">
        <v>33138</v>
      </c>
      <c r="C8218" s="5" t="s">
        <v>43999</v>
      </c>
    </row>
    <row r="8219" spans="1:3" x14ac:dyDescent="0.3">
      <c r="A8219" s="5">
        <v>42152446</v>
      </c>
      <c r="B8219" s="5" t="s">
        <v>33139</v>
      </c>
      <c r="C8219" s="5" t="s">
        <v>43999</v>
      </c>
    </row>
    <row r="8220" spans="1:3" x14ac:dyDescent="0.3">
      <c r="A8220" s="5">
        <v>42152447</v>
      </c>
      <c r="B8220" s="5" t="s">
        <v>33140</v>
      </c>
      <c r="C8220" s="5" t="s">
        <v>43999</v>
      </c>
    </row>
    <row r="8221" spans="1:3" x14ac:dyDescent="0.3">
      <c r="A8221" s="5">
        <v>42152449</v>
      </c>
      <c r="B8221" s="5" t="s">
        <v>33141</v>
      </c>
      <c r="C8221" s="5" t="s">
        <v>43999</v>
      </c>
    </row>
    <row r="8222" spans="1:3" x14ac:dyDescent="0.3">
      <c r="A8222" s="5">
        <v>42152450</v>
      </c>
      <c r="B8222" s="5" t="s">
        <v>33142</v>
      </c>
      <c r="C8222" s="5" t="s">
        <v>43999</v>
      </c>
    </row>
    <row r="8223" spans="1:3" x14ac:dyDescent="0.3">
      <c r="A8223" s="5">
        <v>42152451</v>
      </c>
      <c r="B8223" s="5" t="s">
        <v>33143</v>
      </c>
      <c r="C8223" s="5" t="s">
        <v>43999</v>
      </c>
    </row>
    <row r="8224" spans="1:3" x14ac:dyDescent="0.3">
      <c r="A8224" s="5">
        <v>42152452</v>
      </c>
      <c r="B8224" s="5" t="s">
        <v>33144</v>
      </c>
      <c r="C8224" s="5" t="s">
        <v>43999</v>
      </c>
    </row>
    <row r="8225" spans="1:3" x14ac:dyDescent="0.3">
      <c r="A8225" s="5">
        <v>42152453</v>
      </c>
      <c r="B8225" s="5" t="s">
        <v>33145</v>
      </c>
      <c r="C8225" s="5" t="s">
        <v>43999</v>
      </c>
    </row>
    <row r="8226" spans="1:3" x14ac:dyDescent="0.3">
      <c r="A8226" s="5">
        <v>42152454</v>
      </c>
      <c r="B8226" s="5" t="s">
        <v>33146</v>
      </c>
      <c r="C8226" s="5" t="s">
        <v>43999</v>
      </c>
    </row>
    <row r="8227" spans="1:3" x14ac:dyDescent="0.3">
      <c r="A8227" s="5">
        <v>42152455</v>
      </c>
      <c r="B8227" s="5" t="s">
        <v>33147</v>
      </c>
      <c r="C8227" s="5" t="s">
        <v>44043</v>
      </c>
    </row>
    <row r="8228" spans="1:3" x14ac:dyDescent="0.3">
      <c r="A8228" s="5">
        <v>42152456</v>
      </c>
      <c r="B8228" s="5" t="s">
        <v>33148</v>
      </c>
      <c r="C8228" s="5" t="s">
        <v>43999</v>
      </c>
    </row>
    <row r="8229" spans="1:3" x14ac:dyDescent="0.3">
      <c r="A8229" s="5">
        <v>42152457</v>
      </c>
      <c r="B8229" s="5" t="s">
        <v>33149</v>
      </c>
      <c r="C8229" s="5" t="s">
        <v>43999</v>
      </c>
    </row>
    <row r="8230" spans="1:3" x14ac:dyDescent="0.3">
      <c r="A8230" s="5">
        <v>42152458</v>
      </c>
      <c r="B8230" s="5" t="s">
        <v>33150</v>
      </c>
      <c r="C8230" s="5" t="s">
        <v>43999</v>
      </c>
    </row>
    <row r="8231" spans="1:3" x14ac:dyDescent="0.3">
      <c r="A8231" s="5">
        <v>42152459</v>
      </c>
      <c r="B8231" s="5" t="s">
        <v>33151</v>
      </c>
      <c r="C8231" s="5" t="s">
        <v>43999</v>
      </c>
    </row>
    <row r="8232" spans="1:3" x14ac:dyDescent="0.3">
      <c r="A8232" s="5">
        <v>42152460</v>
      </c>
      <c r="B8232" s="5" t="s">
        <v>33152</v>
      </c>
      <c r="C8232" s="5" t="s">
        <v>43999</v>
      </c>
    </row>
    <row r="8233" spans="1:3" x14ac:dyDescent="0.3">
      <c r="A8233" s="5">
        <v>42152461</v>
      </c>
      <c r="B8233" s="5" t="s">
        <v>33153</v>
      </c>
      <c r="C8233" s="5" t="s">
        <v>43999</v>
      </c>
    </row>
    <row r="8234" spans="1:3" x14ac:dyDescent="0.3">
      <c r="A8234" s="5">
        <v>42152462</v>
      </c>
      <c r="B8234" s="5" t="s">
        <v>33154</v>
      </c>
      <c r="C8234" s="5" t="s">
        <v>43999</v>
      </c>
    </row>
    <row r="8235" spans="1:3" x14ac:dyDescent="0.3">
      <c r="A8235" s="5">
        <v>42152463</v>
      </c>
      <c r="B8235" s="5" t="s">
        <v>33155</v>
      </c>
      <c r="C8235" s="5" t="s">
        <v>43999</v>
      </c>
    </row>
    <row r="8236" spans="1:3" x14ac:dyDescent="0.3">
      <c r="A8236" s="5">
        <v>42152464</v>
      </c>
      <c r="B8236" s="5" t="s">
        <v>33156</v>
      </c>
      <c r="C8236" s="5" t="s">
        <v>43999</v>
      </c>
    </row>
    <row r="8237" spans="1:3" x14ac:dyDescent="0.3">
      <c r="A8237" s="5">
        <v>42152465</v>
      </c>
      <c r="B8237" s="5" t="s">
        <v>33157</v>
      </c>
      <c r="C8237" s="5" t="s">
        <v>43999</v>
      </c>
    </row>
    <row r="8238" spans="1:3" x14ac:dyDescent="0.3">
      <c r="A8238" s="5">
        <v>42152500</v>
      </c>
      <c r="B8238" s="5" t="s">
        <v>33158</v>
      </c>
      <c r="C8238" s="5" t="s">
        <v>43956</v>
      </c>
    </row>
    <row r="8239" spans="1:3" x14ac:dyDescent="0.3">
      <c r="A8239" s="5">
        <v>42152501</v>
      </c>
      <c r="B8239" s="5" t="s">
        <v>33159</v>
      </c>
      <c r="C8239" s="5" t="s">
        <v>44081</v>
      </c>
    </row>
    <row r="8240" spans="1:3" x14ac:dyDescent="0.3">
      <c r="A8240" s="5">
        <v>42152502</v>
      </c>
      <c r="B8240" s="5" t="s">
        <v>33160</v>
      </c>
      <c r="C8240" s="5" t="s">
        <v>44081</v>
      </c>
    </row>
    <row r="8241" spans="1:3" x14ac:dyDescent="0.3">
      <c r="A8241" s="5">
        <v>42152503</v>
      </c>
      <c r="B8241" s="5" t="s">
        <v>33161</v>
      </c>
      <c r="C8241" s="5" t="s">
        <v>44081</v>
      </c>
    </row>
    <row r="8242" spans="1:3" x14ac:dyDescent="0.3">
      <c r="A8242" s="5">
        <v>42152504</v>
      </c>
      <c r="B8242" s="5" t="s">
        <v>33162</v>
      </c>
      <c r="C8242" s="5" t="s">
        <v>44081</v>
      </c>
    </row>
    <row r="8243" spans="1:3" x14ac:dyDescent="0.3">
      <c r="A8243" s="5">
        <v>42152505</v>
      </c>
      <c r="B8243" s="5" t="s">
        <v>33163</v>
      </c>
      <c r="C8243" s="5" t="s">
        <v>44081</v>
      </c>
    </row>
    <row r="8244" spans="1:3" x14ac:dyDescent="0.3">
      <c r="A8244" s="5">
        <v>42152506</v>
      </c>
      <c r="B8244" s="5" t="s">
        <v>33164</v>
      </c>
      <c r="C8244" s="5" t="s">
        <v>44081</v>
      </c>
    </row>
    <row r="8245" spans="1:3" x14ac:dyDescent="0.3">
      <c r="A8245" s="5">
        <v>42152507</v>
      </c>
      <c r="B8245" s="5" t="s">
        <v>33165</v>
      </c>
      <c r="C8245" s="5" t="s">
        <v>44081</v>
      </c>
    </row>
    <row r="8246" spans="1:3" x14ac:dyDescent="0.3">
      <c r="A8246" s="5">
        <v>42152508</v>
      </c>
      <c r="B8246" s="5" t="s">
        <v>33166</v>
      </c>
      <c r="C8246" s="5" t="s">
        <v>44081</v>
      </c>
    </row>
    <row r="8247" spans="1:3" x14ac:dyDescent="0.3">
      <c r="A8247" s="5">
        <v>42152509</v>
      </c>
      <c r="B8247" s="5" t="s">
        <v>33167</v>
      </c>
      <c r="C8247" s="5" t="s">
        <v>44081</v>
      </c>
    </row>
    <row r="8248" spans="1:3" x14ac:dyDescent="0.3">
      <c r="A8248" s="5">
        <v>42152510</v>
      </c>
      <c r="B8248" s="5" t="s">
        <v>33168</v>
      </c>
      <c r="C8248" s="5" t="s">
        <v>44081</v>
      </c>
    </row>
    <row r="8249" spans="1:3" x14ac:dyDescent="0.3">
      <c r="A8249" s="5">
        <v>42152511</v>
      </c>
      <c r="B8249" s="5" t="s">
        <v>33169</v>
      </c>
      <c r="C8249" s="5" t="s">
        <v>44081</v>
      </c>
    </row>
    <row r="8250" spans="1:3" x14ac:dyDescent="0.3">
      <c r="A8250" s="5">
        <v>42152512</v>
      </c>
      <c r="B8250" s="5" t="s">
        <v>33170</v>
      </c>
      <c r="C8250" s="5" t="s">
        <v>44081</v>
      </c>
    </row>
    <row r="8251" spans="1:3" x14ac:dyDescent="0.3">
      <c r="A8251" s="5">
        <v>42152513</v>
      </c>
      <c r="B8251" s="5" t="s">
        <v>33171</v>
      </c>
      <c r="C8251" s="5" t="s">
        <v>44081</v>
      </c>
    </row>
    <row r="8252" spans="1:3" x14ac:dyDescent="0.3">
      <c r="A8252" s="5">
        <v>42152514</v>
      </c>
      <c r="B8252" s="5" t="s">
        <v>33172</v>
      </c>
      <c r="C8252" s="5" t="s">
        <v>44081</v>
      </c>
    </row>
    <row r="8253" spans="1:3" x14ac:dyDescent="0.3">
      <c r="A8253" s="5">
        <v>42152516</v>
      </c>
      <c r="B8253" s="5" t="s">
        <v>33173</v>
      </c>
      <c r="C8253" s="5" t="s">
        <v>44081</v>
      </c>
    </row>
    <row r="8254" spans="1:3" x14ac:dyDescent="0.3">
      <c r="A8254" s="5">
        <v>42152517</v>
      </c>
      <c r="B8254" s="5" t="s">
        <v>33174</v>
      </c>
      <c r="C8254" s="5" t="s">
        <v>44081</v>
      </c>
    </row>
    <row r="8255" spans="1:3" x14ac:dyDescent="0.3">
      <c r="A8255" s="5">
        <v>42152518</v>
      </c>
      <c r="B8255" s="5" t="s">
        <v>33175</v>
      </c>
      <c r="C8255" s="5" t="s">
        <v>44081</v>
      </c>
    </row>
    <row r="8256" spans="1:3" x14ac:dyDescent="0.3">
      <c r="A8256" s="5">
        <v>42152519</v>
      </c>
      <c r="B8256" s="5" t="s">
        <v>33176</v>
      </c>
      <c r="C8256" s="5" t="s">
        <v>44081</v>
      </c>
    </row>
    <row r="8257" spans="1:3" x14ac:dyDescent="0.3">
      <c r="A8257" s="5">
        <v>42152520</v>
      </c>
      <c r="B8257" s="5" t="s">
        <v>33177</v>
      </c>
      <c r="C8257" s="5" t="s">
        <v>44081</v>
      </c>
    </row>
    <row r="8258" spans="1:3" x14ac:dyDescent="0.3">
      <c r="A8258" s="5">
        <v>42152600</v>
      </c>
      <c r="B8258" s="5" t="s">
        <v>33178</v>
      </c>
      <c r="C8258" s="5" t="s">
        <v>43956</v>
      </c>
    </row>
    <row r="8259" spans="1:3" x14ac:dyDescent="0.3">
      <c r="A8259" s="5">
        <v>42152601</v>
      </c>
      <c r="B8259" s="5" t="s">
        <v>33179</v>
      </c>
      <c r="C8259" s="5" t="s">
        <v>43999</v>
      </c>
    </row>
    <row r="8260" spans="1:3" x14ac:dyDescent="0.3">
      <c r="A8260" s="5">
        <v>42152602</v>
      </c>
      <c r="B8260" s="5" t="s">
        <v>33180</v>
      </c>
      <c r="C8260" s="5" t="s">
        <v>43999</v>
      </c>
    </row>
    <row r="8261" spans="1:3" x14ac:dyDescent="0.3">
      <c r="A8261" s="5">
        <v>42152603</v>
      </c>
      <c r="B8261" s="5" t="s">
        <v>33181</v>
      </c>
      <c r="C8261" s="5" t="s">
        <v>43999</v>
      </c>
    </row>
    <row r="8262" spans="1:3" x14ac:dyDescent="0.3">
      <c r="A8262" s="5">
        <v>42152604</v>
      </c>
      <c r="B8262" s="5" t="s">
        <v>33182</v>
      </c>
      <c r="C8262" s="5" t="s">
        <v>43999</v>
      </c>
    </row>
    <row r="8263" spans="1:3" x14ac:dyDescent="0.3">
      <c r="A8263" s="5">
        <v>42152605</v>
      </c>
      <c r="B8263" s="5" t="s">
        <v>33183</v>
      </c>
      <c r="C8263" s="5" t="s">
        <v>43999</v>
      </c>
    </row>
    <row r="8264" spans="1:3" x14ac:dyDescent="0.3">
      <c r="A8264" s="5">
        <v>42152606</v>
      </c>
      <c r="B8264" s="5" t="s">
        <v>33184</v>
      </c>
      <c r="C8264" s="5" t="s">
        <v>43999</v>
      </c>
    </row>
    <row r="8265" spans="1:3" x14ac:dyDescent="0.3">
      <c r="A8265" s="5">
        <v>42152607</v>
      </c>
      <c r="B8265" s="5" t="s">
        <v>33185</v>
      </c>
      <c r="C8265" s="5" t="s">
        <v>43999</v>
      </c>
    </row>
    <row r="8266" spans="1:3" x14ac:dyDescent="0.3">
      <c r="A8266" s="5">
        <v>42152608</v>
      </c>
      <c r="B8266" s="5" t="s">
        <v>33186</v>
      </c>
      <c r="C8266" s="5" t="s">
        <v>43999</v>
      </c>
    </row>
    <row r="8267" spans="1:3" x14ac:dyDescent="0.3">
      <c r="A8267" s="5">
        <v>42152700</v>
      </c>
      <c r="B8267" s="5" t="s">
        <v>33187</v>
      </c>
      <c r="C8267" s="5" t="s">
        <v>43956</v>
      </c>
    </row>
    <row r="8268" spans="1:3" x14ac:dyDescent="0.3">
      <c r="A8268" s="5">
        <v>42152701</v>
      </c>
      <c r="B8268" s="5" t="s">
        <v>33188</v>
      </c>
      <c r="C8268" s="5" t="s">
        <v>44081</v>
      </c>
    </row>
    <row r="8269" spans="1:3" x14ac:dyDescent="0.3">
      <c r="A8269" s="5">
        <v>42152702</v>
      </c>
      <c r="B8269" s="5" t="s">
        <v>33189</v>
      </c>
      <c r="C8269" s="5" t="s">
        <v>44081</v>
      </c>
    </row>
    <row r="8270" spans="1:3" x14ac:dyDescent="0.3">
      <c r="A8270" s="5">
        <v>42152703</v>
      </c>
      <c r="B8270" s="5" t="s">
        <v>33190</v>
      </c>
      <c r="C8270" s="5" t="s">
        <v>44081</v>
      </c>
    </row>
    <row r="8271" spans="1:3" x14ac:dyDescent="0.3">
      <c r="A8271" s="5">
        <v>42152704</v>
      </c>
      <c r="B8271" s="5" t="s">
        <v>33191</v>
      </c>
      <c r="C8271" s="5" t="s">
        <v>44081</v>
      </c>
    </row>
    <row r="8272" spans="1:3" x14ac:dyDescent="0.3">
      <c r="A8272" s="5">
        <v>42152705</v>
      </c>
      <c r="B8272" s="5" t="s">
        <v>33192</v>
      </c>
      <c r="C8272" s="5" t="s">
        <v>44081</v>
      </c>
    </row>
    <row r="8273" spans="1:3" x14ac:dyDescent="0.3">
      <c r="A8273" s="5">
        <v>42152706</v>
      </c>
      <c r="B8273" s="5" t="s">
        <v>33193</v>
      </c>
      <c r="C8273" s="5" t="s">
        <v>44081</v>
      </c>
    </row>
    <row r="8274" spans="1:3" x14ac:dyDescent="0.3">
      <c r="A8274" s="5">
        <v>42152707</v>
      </c>
      <c r="B8274" s="5" t="s">
        <v>33194</v>
      </c>
      <c r="C8274" s="5" t="s">
        <v>44081</v>
      </c>
    </row>
    <row r="8275" spans="1:3" x14ac:dyDescent="0.3">
      <c r="A8275" s="5">
        <v>42152708</v>
      </c>
      <c r="B8275" s="5" t="s">
        <v>33195</v>
      </c>
      <c r="C8275" s="5" t="s">
        <v>44081</v>
      </c>
    </row>
    <row r="8276" spans="1:3" x14ac:dyDescent="0.3">
      <c r="A8276" s="5">
        <v>42152709</v>
      </c>
      <c r="B8276" s="5" t="s">
        <v>33196</v>
      </c>
      <c r="C8276" s="5" t="s">
        <v>44081</v>
      </c>
    </row>
    <row r="8277" spans="1:3" x14ac:dyDescent="0.3">
      <c r="A8277" s="5">
        <v>42152710</v>
      </c>
      <c r="B8277" s="5" t="s">
        <v>33197</v>
      </c>
      <c r="C8277" s="5" t="s">
        <v>44081</v>
      </c>
    </row>
    <row r="8278" spans="1:3" x14ac:dyDescent="0.3">
      <c r="A8278" s="5">
        <v>42152711</v>
      </c>
      <c r="B8278" s="5" t="s">
        <v>33198</v>
      </c>
      <c r="C8278" s="5" t="s">
        <v>44081</v>
      </c>
    </row>
    <row r="8279" spans="1:3" x14ac:dyDescent="0.3">
      <c r="A8279" s="5">
        <v>42152712</v>
      </c>
      <c r="B8279" s="5" t="s">
        <v>33199</v>
      </c>
      <c r="C8279" s="5" t="s">
        <v>44081</v>
      </c>
    </row>
    <row r="8280" spans="1:3" x14ac:dyDescent="0.3">
      <c r="A8280" s="5">
        <v>42152713</v>
      </c>
      <c r="B8280" s="5" t="s">
        <v>33200</v>
      </c>
      <c r="C8280" s="5" t="s">
        <v>44081</v>
      </c>
    </row>
    <row r="8281" spans="1:3" x14ac:dyDescent="0.3">
      <c r="A8281" s="5">
        <v>42152714</v>
      </c>
      <c r="B8281" s="5" t="s">
        <v>33201</v>
      </c>
      <c r="C8281" s="5" t="s">
        <v>44081</v>
      </c>
    </row>
    <row r="8282" spans="1:3" x14ac:dyDescent="0.3">
      <c r="A8282" s="5">
        <v>42152715</v>
      </c>
      <c r="B8282" s="5" t="s">
        <v>33202</v>
      </c>
      <c r="C8282" s="5" t="s">
        <v>44081</v>
      </c>
    </row>
    <row r="8283" spans="1:3" x14ac:dyDescent="0.3">
      <c r="A8283" s="5">
        <v>42152716</v>
      </c>
      <c r="B8283" s="5" t="s">
        <v>33203</v>
      </c>
      <c r="C8283" s="5" t="s">
        <v>44081</v>
      </c>
    </row>
    <row r="8284" spans="1:3" x14ac:dyDescent="0.3">
      <c r="A8284" s="5">
        <v>42152800</v>
      </c>
      <c r="B8284" s="5" t="s">
        <v>33204</v>
      </c>
      <c r="C8284" s="5" t="s">
        <v>43956</v>
      </c>
    </row>
    <row r="8285" spans="1:3" x14ac:dyDescent="0.3">
      <c r="A8285" s="5">
        <v>42152801</v>
      </c>
      <c r="B8285" s="5" t="s">
        <v>33205</v>
      </c>
      <c r="C8285" s="5" t="s">
        <v>44084</v>
      </c>
    </row>
    <row r="8286" spans="1:3" x14ac:dyDescent="0.3">
      <c r="A8286" s="5">
        <v>42152802</v>
      </c>
      <c r="B8286" s="5" t="s">
        <v>33206</v>
      </c>
      <c r="C8286" s="5" t="s">
        <v>44084</v>
      </c>
    </row>
    <row r="8287" spans="1:3" x14ac:dyDescent="0.3">
      <c r="A8287" s="5">
        <v>42152803</v>
      </c>
      <c r="B8287" s="5" t="s">
        <v>33207</v>
      </c>
      <c r="C8287" s="5" t="s">
        <v>44084</v>
      </c>
    </row>
    <row r="8288" spans="1:3" x14ac:dyDescent="0.3">
      <c r="A8288" s="5">
        <v>42152804</v>
      </c>
      <c r="B8288" s="5" t="s">
        <v>33208</v>
      </c>
      <c r="C8288" s="5" t="s">
        <v>44084</v>
      </c>
    </row>
    <row r="8289" spans="1:3" x14ac:dyDescent="0.3">
      <c r="A8289" s="5">
        <v>42152805</v>
      </c>
      <c r="B8289" s="5" t="s">
        <v>33209</v>
      </c>
      <c r="C8289" s="5" t="s">
        <v>44084</v>
      </c>
    </row>
    <row r="8290" spans="1:3" x14ac:dyDescent="0.3">
      <c r="A8290" s="5">
        <v>42152806</v>
      </c>
      <c r="B8290" s="5" t="s">
        <v>33210</v>
      </c>
      <c r="C8290" s="5" t="s">
        <v>44084</v>
      </c>
    </row>
    <row r="8291" spans="1:3" x14ac:dyDescent="0.3">
      <c r="A8291" s="5">
        <v>42152807</v>
      </c>
      <c r="B8291" s="5" t="s">
        <v>33211</v>
      </c>
      <c r="C8291" s="5" t="s">
        <v>44084</v>
      </c>
    </row>
    <row r="8292" spans="1:3" x14ac:dyDescent="0.3">
      <c r="A8292" s="5">
        <v>42152808</v>
      </c>
      <c r="B8292" s="5" t="s">
        <v>33212</v>
      </c>
      <c r="C8292" s="5" t="s">
        <v>44084</v>
      </c>
    </row>
    <row r="8293" spans="1:3" x14ac:dyDescent="0.3">
      <c r="A8293" s="5">
        <v>42152809</v>
      </c>
      <c r="B8293" s="5" t="s">
        <v>33213</v>
      </c>
      <c r="C8293" s="5" t="s">
        <v>44084</v>
      </c>
    </row>
    <row r="8294" spans="1:3" x14ac:dyDescent="0.3">
      <c r="A8294" s="5">
        <v>42152810</v>
      </c>
      <c r="B8294" s="5" t="s">
        <v>33214</v>
      </c>
      <c r="C8294" s="5" t="s">
        <v>44084</v>
      </c>
    </row>
    <row r="8295" spans="1:3" x14ac:dyDescent="0.3">
      <c r="A8295" s="5">
        <v>42160000</v>
      </c>
      <c r="B8295" s="5" t="s">
        <v>33215</v>
      </c>
      <c r="C8295" s="5" t="s">
        <v>43956</v>
      </c>
    </row>
    <row r="8296" spans="1:3" x14ac:dyDescent="0.3">
      <c r="A8296" s="5">
        <v>42161500</v>
      </c>
      <c r="B8296" s="5" t="s">
        <v>33216</v>
      </c>
      <c r="C8296" s="5" t="s">
        <v>43956</v>
      </c>
    </row>
    <row r="8297" spans="1:3" x14ac:dyDescent="0.3">
      <c r="A8297" s="5">
        <v>42161501</v>
      </c>
      <c r="B8297" s="5" t="s">
        <v>33217</v>
      </c>
      <c r="C8297" s="5" t="s">
        <v>44084</v>
      </c>
    </row>
    <row r="8298" spans="1:3" x14ac:dyDescent="0.3">
      <c r="A8298" s="5">
        <v>42161502</v>
      </c>
      <c r="B8298" s="5" t="s">
        <v>33218</v>
      </c>
      <c r="C8298" s="5" t="s">
        <v>44084</v>
      </c>
    </row>
    <row r="8299" spans="1:3" x14ac:dyDescent="0.3">
      <c r="A8299" s="5">
        <v>42161503</v>
      </c>
      <c r="B8299" s="5" t="s">
        <v>33219</v>
      </c>
      <c r="C8299" s="5" t="s">
        <v>44084</v>
      </c>
    </row>
    <row r="8300" spans="1:3" x14ac:dyDescent="0.3">
      <c r="A8300" s="5">
        <v>42161504</v>
      </c>
      <c r="B8300" s="5" t="s">
        <v>33220</v>
      </c>
      <c r="C8300" s="5" t="s">
        <v>44084</v>
      </c>
    </row>
    <row r="8301" spans="1:3" x14ac:dyDescent="0.3">
      <c r="A8301" s="5">
        <v>42161505</v>
      </c>
      <c r="B8301" s="5" t="s">
        <v>33221</v>
      </c>
      <c r="C8301" s="5" t="s">
        <v>44084</v>
      </c>
    </row>
    <row r="8302" spans="1:3" x14ac:dyDescent="0.3">
      <c r="A8302" s="5">
        <v>42161506</v>
      </c>
      <c r="B8302" s="5" t="s">
        <v>33222</v>
      </c>
      <c r="C8302" s="5" t="s">
        <v>44084</v>
      </c>
    </row>
    <row r="8303" spans="1:3" x14ac:dyDescent="0.3">
      <c r="A8303" s="5">
        <v>42161507</v>
      </c>
      <c r="B8303" s="5" t="s">
        <v>33223</v>
      </c>
      <c r="C8303" s="5" t="s">
        <v>44084</v>
      </c>
    </row>
    <row r="8304" spans="1:3" x14ac:dyDescent="0.3">
      <c r="A8304" s="5">
        <v>42161508</v>
      </c>
      <c r="B8304" s="5" t="s">
        <v>33224</v>
      </c>
      <c r="C8304" s="5" t="s">
        <v>44084</v>
      </c>
    </row>
    <row r="8305" spans="1:3" x14ac:dyDescent="0.3">
      <c r="A8305" s="5">
        <v>42161509</v>
      </c>
      <c r="B8305" s="5" t="s">
        <v>33225</v>
      </c>
      <c r="C8305" s="5" t="s">
        <v>44084</v>
      </c>
    </row>
    <row r="8306" spans="1:3" x14ac:dyDescent="0.3">
      <c r="A8306" s="5">
        <v>42161510</v>
      </c>
      <c r="B8306" s="5" t="s">
        <v>33226</v>
      </c>
      <c r="C8306" s="5" t="s">
        <v>44084</v>
      </c>
    </row>
    <row r="8307" spans="1:3" x14ac:dyDescent="0.3">
      <c r="A8307" s="5">
        <v>42161600</v>
      </c>
      <c r="B8307" s="5" t="s">
        <v>33227</v>
      </c>
      <c r="C8307" s="5" t="s">
        <v>43956</v>
      </c>
    </row>
    <row r="8308" spans="1:3" x14ac:dyDescent="0.3">
      <c r="A8308" s="5">
        <v>42161601</v>
      </c>
      <c r="B8308" s="5" t="s">
        <v>33228</v>
      </c>
      <c r="C8308" s="5" t="s">
        <v>44084</v>
      </c>
    </row>
    <row r="8309" spans="1:3" x14ac:dyDescent="0.3">
      <c r="A8309" s="5">
        <v>42161602</v>
      </c>
      <c r="B8309" s="5" t="s">
        <v>33229</v>
      </c>
      <c r="C8309" s="5" t="s">
        <v>44084</v>
      </c>
    </row>
    <row r="8310" spans="1:3" x14ac:dyDescent="0.3">
      <c r="A8310" s="5">
        <v>42161603</v>
      </c>
      <c r="B8310" s="5" t="s">
        <v>33230</v>
      </c>
      <c r="C8310" s="5" t="s">
        <v>44084</v>
      </c>
    </row>
    <row r="8311" spans="1:3" x14ac:dyDescent="0.3">
      <c r="A8311" s="5">
        <v>42161604</v>
      </c>
      <c r="B8311" s="5" t="s">
        <v>33231</v>
      </c>
      <c r="C8311" s="5" t="s">
        <v>44084</v>
      </c>
    </row>
    <row r="8312" spans="1:3" x14ac:dyDescent="0.3">
      <c r="A8312" s="5">
        <v>42161605</v>
      </c>
      <c r="B8312" s="5" t="s">
        <v>33232</v>
      </c>
      <c r="C8312" s="5" t="s">
        <v>44084</v>
      </c>
    </row>
    <row r="8313" spans="1:3" x14ac:dyDescent="0.3">
      <c r="A8313" s="5">
        <v>42161606</v>
      </c>
      <c r="B8313" s="5" t="s">
        <v>33233</v>
      </c>
      <c r="C8313" s="5" t="s">
        <v>44084</v>
      </c>
    </row>
    <row r="8314" spans="1:3" x14ac:dyDescent="0.3">
      <c r="A8314" s="5">
        <v>42161607</v>
      </c>
      <c r="B8314" s="5" t="s">
        <v>33234</v>
      </c>
      <c r="C8314" s="5" t="s">
        <v>44084</v>
      </c>
    </row>
    <row r="8315" spans="1:3" x14ac:dyDescent="0.3">
      <c r="A8315" s="5">
        <v>42161608</v>
      </c>
      <c r="B8315" s="5" t="s">
        <v>33235</v>
      </c>
      <c r="C8315" s="5" t="s">
        <v>44084</v>
      </c>
    </row>
    <row r="8316" spans="1:3" x14ac:dyDescent="0.3">
      <c r="A8316" s="5">
        <v>42161609</v>
      </c>
      <c r="B8316" s="5" t="s">
        <v>33236</v>
      </c>
      <c r="C8316" s="5" t="s">
        <v>44084</v>
      </c>
    </row>
    <row r="8317" spans="1:3" x14ac:dyDescent="0.3">
      <c r="A8317" s="5">
        <v>42161610</v>
      </c>
      <c r="B8317" s="5" t="s">
        <v>33237</v>
      </c>
      <c r="C8317" s="5" t="s">
        <v>44084</v>
      </c>
    </row>
    <row r="8318" spans="1:3" x14ac:dyDescent="0.3">
      <c r="A8318" s="5">
        <v>42161611</v>
      </c>
      <c r="B8318" s="5" t="s">
        <v>33238</v>
      </c>
      <c r="C8318" s="5" t="s">
        <v>44084</v>
      </c>
    </row>
    <row r="8319" spans="1:3" x14ac:dyDescent="0.3">
      <c r="A8319" s="5">
        <v>42161612</v>
      </c>
      <c r="B8319" s="5" t="s">
        <v>33239</v>
      </c>
      <c r="C8319" s="5" t="s">
        <v>44084</v>
      </c>
    </row>
    <row r="8320" spans="1:3" x14ac:dyDescent="0.3">
      <c r="A8320" s="5">
        <v>42161613</v>
      </c>
      <c r="B8320" s="5" t="s">
        <v>33240</v>
      </c>
      <c r="C8320" s="5" t="s">
        <v>44084</v>
      </c>
    </row>
    <row r="8321" spans="1:3" x14ac:dyDescent="0.3">
      <c r="A8321" s="5">
        <v>42161614</v>
      </c>
      <c r="B8321" s="5" t="s">
        <v>33241</v>
      </c>
      <c r="C8321" s="5" t="s">
        <v>44081</v>
      </c>
    </row>
    <row r="8322" spans="1:3" x14ac:dyDescent="0.3">
      <c r="A8322" s="5">
        <v>42161615</v>
      </c>
      <c r="B8322" s="5" t="s">
        <v>33242</v>
      </c>
      <c r="C8322" s="5" t="s">
        <v>44084</v>
      </c>
    </row>
    <row r="8323" spans="1:3" x14ac:dyDescent="0.3">
      <c r="A8323" s="5">
        <v>42161616</v>
      </c>
      <c r="B8323" s="5" t="s">
        <v>33243</v>
      </c>
      <c r="C8323" s="5" t="s">
        <v>44084</v>
      </c>
    </row>
    <row r="8324" spans="1:3" x14ac:dyDescent="0.3">
      <c r="A8324" s="5">
        <v>42161617</v>
      </c>
      <c r="B8324" s="5" t="s">
        <v>33244</v>
      </c>
      <c r="C8324" s="5" t="s">
        <v>44084</v>
      </c>
    </row>
    <row r="8325" spans="1:3" x14ac:dyDescent="0.3">
      <c r="A8325" s="5">
        <v>42161618</v>
      </c>
      <c r="B8325" s="5" t="s">
        <v>33245</v>
      </c>
      <c r="C8325" s="5" t="s">
        <v>44084</v>
      </c>
    </row>
    <row r="8326" spans="1:3" x14ac:dyDescent="0.3">
      <c r="A8326" s="5">
        <v>42161619</v>
      </c>
      <c r="B8326" s="5" t="s">
        <v>33246</v>
      </c>
      <c r="C8326" s="5" t="s">
        <v>44084</v>
      </c>
    </row>
    <row r="8327" spans="1:3" x14ac:dyDescent="0.3">
      <c r="A8327" s="5">
        <v>42161620</v>
      </c>
      <c r="B8327" s="5" t="s">
        <v>33247</v>
      </c>
      <c r="C8327" s="5" t="s">
        <v>44084</v>
      </c>
    </row>
    <row r="8328" spans="1:3" x14ac:dyDescent="0.3">
      <c r="A8328" s="5">
        <v>42161621</v>
      </c>
      <c r="B8328" s="5" t="s">
        <v>33248</v>
      </c>
      <c r="C8328" s="5" t="s">
        <v>44084</v>
      </c>
    </row>
    <row r="8329" spans="1:3" x14ac:dyDescent="0.3">
      <c r="A8329" s="5">
        <v>42161622</v>
      </c>
      <c r="B8329" s="5" t="s">
        <v>33249</v>
      </c>
      <c r="C8329" s="5" t="s">
        <v>43996</v>
      </c>
    </row>
    <row r="8330" spans="1:3" x14ac:dyDescent="0.3">
      <c r="A8330" s="5">
        <v>42161623</v>
      </c>
      <c r="B8330" s="5" t="s">
        <v>33250</v>
      </c>
      <c r="C8330" s="5" t="s">
        <v>44084</v>
      </c>
    </row>
    <row r="8331" spans="1:3" x14ac:dyDescent="0.3">
      <c r="A8331" s="5">
        <v>42161624</v>
      </c>
      <c r="B8331" s="5" t="s">
        <v>33251</v>
      </c>
      <c r="C8331" s="5" t="s">
        <v>44084</v>
      </c>
    </row>
    <row r="8332" spans="1:3" x14ac:dyDescent="0.3">
      <c r="A8332" s="5">
        <v>42161625</v>
      </c>
      <c r="B8332" s="5" t="s">
        <v>33252</v>
      </c>
      <c r="C8332" s="5" t="s">
        <v>44084</v>
      </c>
    </row>
    <row r="8333" spans="1:3" x14ac:dyDescent="0.3">
      <c r="A8333" s="5">
        <v>42161626</v>
      </c>
      <c r="B8333" s="5" t="s">
        <v>33253</v>
      </c>
      <c r="C8333" s="5" t="s">
        <v>44084</v>
      </c>
    </row>
    <row r="8334" spans="1:3" x14ac:dyDescent="0.3">
      <c r="A8334" s="5">
        <v>42161627</v>
      </c>
      <c r="B8334" s="5" t="s">
        <v>33254</v>
      </c>
      <c r="C8334" s="5" t="s">
        <v>44084</v>
      </c>
    </row>
    <row r="8335" spans="1:3" x14ac:dyDescent="0.3">
      <c r="A8335" s="5">
        <v>42161628</v>
      </c>
      <c r="B8335" s="5" t="s">
        <v>33255</v>
      </c>
      <c r="C8335" s="5" t="s">
        <v>44084</v>
      </c>
    </row>
    <row r="8336" spans="1:3" x14ac:dyDescent="0.3">
      <c r="A8336" s="5">
        <v>42161629</v>
      </c>
      <c r="B8336" s="5" t="s">
        <v>33256</v>
      </c>
      <c r="C8336" s="5" t="s">
        <v>44084</v>
      </c>
    </row>
    <row r="8337" spans="1:3" x14ac:dyDescent="0.3">
      <c r="A8337" s="5">
        <v>42161630</v>
      </c>
      <c r="B8337" s="5" t="s">
        <v>33257</v>
      </c>
      <c r="C8337" s="5" t="s">
        <v>44084</v>
      </c>
    </row>
    <row r="8338" spans="1:3" x14ac:dyDescent="0.3">
      <c r="A8338" s="5">
        <v>42161631</v>
      </c>
      <c r="B8338" s="5" t="s">
        <v>33258</v>
      </c>
      <c r="C8338" s="5" t="s">
        <v>44084</v>
      </c>
    </row>
    <row r="8339" spans="1:3" x14ac:dyDescent="0.3">
      <c r="A8339" s="5">
        <v>42161632</v>
      </c>
      <c r="B8339" s="5" t="s">
        <v>33259</v>
      </c>
      <c r="C8339" s="5" t="s">
        <v>44084</v>
      </c>
    </row>
    <row r="8340" spans="1:3" x14ac:dyDescent="0.3">
      <c r="A8340" s="5">
        <v>42161633</v>
      </c>
      <c r="B8340" s="5" t="s">
        <v>33260</v>
      </c>
      <c r="C8340" s="5" t="s">
        <v>44084</v>
      </c>
    </row>
    <row r="8341" spans="1:3" x14ac:dyDescent="0.3">
      <c r="A8341" s="5">
        <v>42161634</v>
      </c>
      <c r="B8341" s="5" t="s">
        <v>33261</v>
      </c>
      <c r="C8341" s="5" t="s">
        <v>44084</v>
      </c>
    </row>
    <row r="8342" spans="1:3" x14ac:dyDescent="0.3">
      <c r="A8342" s="5">
        <v>42161635</v>
      </c>
      <c r="B8342" s="5" t="s">
        <v>33262</v>
      </c>
      <c r="C8342" s="5" t="s">
        <v>44084</v>
      </c>
    </row>
    <row r="8343" spans="1:3" x14ac:dyDescent="0.3">
      <c r="A8343" s="5">
        <v>42161700</v>
      </c>
      <c r="B8343" s="5" t="s">
        <v>33263</v>
      </c>
      <c r="C8343" s="5" t="s">
        <v>43956</v>
      </c>
    </row>
    <row r="8344" spans="1:3" x14ac:dyDescent="0.3">
      <c r="A8344" s="5">
        <v>42161701</v>
      </c>
      <c r="B8344" s="5" t="s">
        <v>33264</v>
      </c>
      <c r="C8344" s="5" t="s">
        <v>44084</v>
      </c>
    </row>
    <row r="8345" spans="1:3" x14ac:dyDescent="0.3">
      <c r="A8345" s="5">
        <v>42161702</v>
      </c>
      <c r="B8345" s="5" t="s">
        <v>33265</v>
      </c>
      <c r="C8345" s="5" t="s">
        <v>44084</v>
      </c>
    </row>
    <row r="8346" spans="1:3" x14ac:dyDescent="0.3">
      <c r="A8346" s="5">
        <v>42161703</v>
      </c>
      <c r="B8346" s="5" t="s">
        <v>33266</v>
      </c>
      <c r="C8346" s="5" t="s">
        <v>44084</v>
      </c>
    </row>
    <row r="8347" spans="1:3" x14ac:dyDescent="0.3">
      <c r="A8347" s="5">
        <v>42161704</v>
      </c>
      <c r="B8347" s="5" t="s">
        <v>33267</v>
      </c>
      <c r="C8347" s="5" t="s">
        <v>44084</v>
      </c>
    </row>
    <row r="8348" spans="1:3" x14ac:dyDescent="0.3">
      <c r="A8348" s="5">
        <v>42161800</v>
      </c>
      <c r="B8348" s="5" t="s">
        <v>33268</v>
      </c>
      <c r="C8348" s="5" t="s">
        <v>43956</v>
      </c>
    </row>
    <row r="8349" spans="1:3" x14ac:dyDescent="0.3">
      <c r="A8349" s="5">
        <v>42161801</v>
      </c>
      <c r="B8349" s="5" t="s">
        <v>33269</v>
      </c>
      <c r="C8349" s="5" t="s">
        <v>44084</v>
      </c>
    </row>
    <row r="8350" spans="1:3" x14ac:dyDescent="0.3">
      <c r="A8350" s="5">
        <v>42161802</v>
      </c>
      <c r="B8350" s="5" t="s">
        <v>33270</v>
      </c>
      <c r="C8350" s="5" t="s">
        <v>44084</v>
      </c>
    </row>
    <row r="8351" spans="1:3" x14ac:dyDescent="0.3">
      <c r="A8351" s="5">
        <v>42161803</v>
      </c>
      <c r="B8351" s="5" t="s">
        <v>33271</v>
      </c>
      <c r="C8351" s="5" t="s">
        <v>44084</v>
      </c>
    </row>
    <row r="8352" spans="1:3" x14ac:dyDescent="0.3">
      <c r="A8352" s="5">
        <v>42161804</v>
      </c>
      <c r="B8352" s="5" t="s">
        <v>33272</v>
      </c>
      <c r="C8352" s="5" t="s">
        <v>44084</v>
      </c>
    </row>
    <row r="8353" spans="1:3" x14ac:dyDescent="0.3">
      <c r="A8353" s="5">
        <v>42170000</v>
      </c>
      <c r="B8353" s="5" t="s">
        <v>33273</v>
      </c>
      <c r="C8353" s="5" t="s">
        <v>43956</v>
      </c>
    </row>
    <row r="8354" spans="1:3" x14ac:dyDescent="0.3">
      <c r="A8354" s="5">
        <v>42171500</v>
      </c>
      <c r="B8354" s="5" t="s">
        <v>33274</v>
      </c>
      <c r="C8354" s="5" t="s">
        <v>43956</v>
      </c>
    </row>
    <row r="8355" spans="1:3" x14ac:dyDescent="0.3">
      <c r="A8355" s="5">
        <v>42171501</v>
      </c>
      <c r="B8355" s="5" t="s">
        <v>33275</v>
      </c>
      <c r="C8355" s="5" t="s">
        <v>44081</v>
      </c>
    </row>
    <row r="8356" spans="1:3" x14ac:dyDescent="0.3">
      <c r="A8356" s="5">
        <v>42171502</v>
      </c>
      <c r="B8356" s="5" t="s">
        <v>33276</v>
      </c>
      <c r="C8356" s="5" t="s">
        <v>44081</v>
      </c>
    </row>
    <row r="8357" spans="1:3" x14ac:dyDescent="0.3">
      <c r="A8357" s="5">
        <v>42171600</v>
      </c>
      <c r="B8357" s="5" t="s">
        <v>33277</v>
      </c>
      <c r="C8357" s="5" t="s">
        <v>43956</v>
      </c>
    </row>
    <row r="8358" spans="1:3" x14ac:dyDescent="0.3">
      <c r="A8358" s="5">
        <v>42171601</v>
      </c>
      <c r="B8358" s="5" t="s">
        <v>33278</v>
      </c>
      <c r="C8358" s="5" t="s">
        <v>44084</v>
      </c>
    </row>
    <row r="8359" spans="1:3" x14ac:dyDescent="0.3">
      <c r="A8359" s="5">
        <v>42171602</v>
      </c>
      <c r="B8359" s="5" t="s">
        <v>33279</v>
      </c>
      <c r="C8359" s="5" t="s">
        <v>44084</v>
      </c>
    </row>
    <row r="8360" spans="1:3" x14ac:dyDescent="0.3">
      <c r="A8360" s="5">
        <v>42171603</v>
      </c>
      <c r="B8360" s="5" t="s">
        <v>33280</v>
      </c>
      <c r="C8360" s="5" t="s">
        <v>44084</v>
      </c>
    </row>
    <row r="8361" spans="1:3" x14ac:dyDescent="0.3">
      <c r="A8361" s="5">
        <v>42171604</v>
      </c>
      <c r="B8361" s="5" t="s">
        <v>33281</v>
      </c>
      <c r="C8361" s="5" t="s">
        <v>44084</v>
      </c>
    </row>
    <row r="8362" spans="1:3" x14ac:dyDescent="0.3">
      <c r="A8362" s="5">
        <v>42171605</v>
      </c>
      <c r="B8362" s="5" t="s">
        <v>33282</v>
      </c>
      <c r="C8362" s="5" t="s">
        <v>44033</v>
      </c>
    </row>
    <row r="8363" spans="1:3" x14ac:dyDescent="0.3">
      <c r="A8363" s="5">
        <v>42171606</v>
      </c>
      <c r="B8363" s="5" t="s">
        <v>33283</v>
      </c>
      <c r="C8363" s="5" t="s">
        <v>44033</v>
      </c>
    </row>
    <row r="8364" spans="1:3" x14ac:dyDescent="0.3">
      <c r="A8364" s="5">
        <v>42171607</v>
      </c>
      <c r="B8364" s="5" t="s">
        <v>33284</v>
      </c>
      <c r="C8364" s="5" t="s">
        <v>44033</v>
      </c>
    </row>
    <row r="8365" spans="1:3" x14ac:dyDescent="0.3">
      <c r="A8365" s="5">
        <v>42171608</v>
      </c>
      <c r="B8365" s="5" t="s">
        <v>33285</v>
      </c>
      <c r="C8365" s="5" t="s">
        <v>44033</v>
      </c>
    </row>
    <row r="8366" spans="1:3" x14ac:dyDescent="0.3">
      <c r="A8366" s="5">
        <v>42171609</v>
      </c>
      <c r="B8366" s="5" t="s">
        <v>33286</v>
      </c>
      <c r="C8366" s="5" t="s">
        <v>44033</v>
      </c>
    </row>
    <row r="8367" spans="1:3" x14ac:dyDescent="0.3">
      <c r="A8367" s="5">
        <v>42171610</v>
      </c>
      <c r="B8367" s="5" t="s">
        <v>33287</v>
      </c>
      <c r="C8367" s="5" t="s">
        <v>44033</v>
      </c>
    </row>
    <row r="8368" spans="1:3" x14ac:dyDescent="0.3">
      <c r="A8368" s="5">
        <v>42171611</v>
      </c>
      <c r="B8368" s="5" t="s">
        <v>33288</v>
      </c>
      <c r="C8368" s="5" t="s">
        <v>44033</v>
      </c>
    </row>
    <row r="8369" spans="1:3" x14ac:dyDescent="0.3">
      <c r="A8369" s="5">
        <v>42171612</v>
      </c>
      <c r="B8369" s="5" t="s">
        <v>33289</v>
      </c>
      <c r="C8369" s="5" t="s">
        <v>44033</v>
      </c>
    </row>
    <row r="8370" spans="1:3" x14ac:dyDescent="0.3">
      <c r="A8370" s="5">
        <v>42171613</v>
      </c>
      <c r="B8370" s="5" t="s">
        <v>33290</v>
      </c>
      <c r="C8370" s="5" t="s">
        <v>44033</v>
      </c>
    </row>
    <row r="8371" spans="1:3" x14ac:dyDescent="0.3">
      <c r="A8371" s="5">
        <v>42171614</v>
      </c>
      <c r="B8371" s="5" t="s">
        <v>33291</v>
      </c>
      <c r="C8371" s="5" t="s">
        <v>44033</v>
      </c>
    </row>
    <row r="8372" spans="1:3" x14ac:dyDescent="0.3">
      <c r="A8372" s="5">
        <v>42171700</v>
      </c>
      <c r="B8372" s="5" t="s">
        <v>33292</v>
      </c>
      <c r="C8372" s="5" t="s">
        <v>43956</v>
      </c>
    </row>
    <row r="8373" spans="1:3" x14ac:dyDescent="0.3">
      <c r="A8373" s="5">
        <v>42171701</v>
      </c>
      <c r="B8373" s="5" t="s">
        <v>33293</v>
      </c>
      <c r="C8373" s="5" t="s">
        <v>44033</v>
      </c>
    </row>
    <row r="8374" spans="1:3" x14ac:dyDescent="0.3">
      <c r="A8374" s="5">
        <v>42171702</v>
      </c>
      <c r="B8374" s="5" t="s">
        <v>33294</v>
      </c>
      <c r="C8374" s="5" t="s">
        <v>44033</v>
      </c>
    </row>
    <row r="8375" spans="1:3" x14ac:dyDescent="0.3">
      <c r="A8375" s="5">
        <v>42171703</v>
      </c>
      <c r="B8375" s="5" t="s">
        <v>33295</v>
      </c>
      <c r="C8375" s="5" t="s">
        <v>44033</v>
      </c>
    </row>
    <row r="8376" spans="1:3" x14ac:dyDescent="0.3">
      <c r="A8376" s="5">
        <v>42171704</v>
      </c>
      <c r="B8376" s="5" t="s">
        <v>33296</v>
      </c>
      <c r="C8376" s="5" t="s">
        <v>44033</v>
      </c>
    </row>
    <row r="8377" spans="1:3" x14ac:dyDescent="0.3">
      <c r="A8377" s="5">
        <v>42171800</v>
      </c>
      <c r="B8377" s="5" t="s">
        <v>33297</v>
      </c>
      <c r="C8377" s="5" t="s">
        <v>43956</v>
      </c>
    </row>
    <row r="8378" spans="1:3" x14ac:dyDescent="0.3">
      <c r="A8378" s="5">
        <v>42171801</v>
      </c>
      <c r="B8378" s="5" t="s">
        <v>33298</v>
      </c>
      <c r="C8378" s="5" t="s">
        <v>44084</v>
      </c>
    </row>
    <row r="8379" spans="1:3" x14ac:dyDescent="0.3">
      <c r="A8379" s="5">
        <v>42171802</v>
      </c>
      <c r="B8379" s="5" t="s">
        <v>33299</v>
      </c>
      <c r="C8379" s="5" t="s">
        <v>44084</v>
      </c>
    </row>
    <row r="8380" spans="1:3" x14ac:dyDescent="0.3">
      <c r="A8380" s="5">
        <v>42171803</v>
      </c>
      <c r="B8380" s="5" t="s">
        <v>33300</v>
      </c>
      <c r="C8380" s="5" t="s">
        <v>44084</v>
      </c>
    </row>
    <row r="8381" spans="1:3" x14ac:dyDescent="0.3">
      <c r="A8381" s="5">
        <v>42171804</v>
      </c>
      <c r="B8381" s="5" t="s">
        <v>33301</v>
      </c>
      <c r="C8381" s="5" t="s">
        <v>44084</v>
      </c>
    </row>
    <row r="8382" spans="1:3" x14ac:dyDescent="0.3">
      <c r="A8382" s="5">
        <v>42171805</v>
      </c>
      <c r="B8382" s="5" t="s">
        <v>33302</v>
      </c>
      <c r="C8382" s="5" t="s">
        <v>44084</v>
      </c>
    </row>
    <row r="8383" spans="1:3" x14ac:dyDescent="0.3">
      <c r="A8383" s="5">
        <v>42171806</v>
      </c>
      <c r="B8383" s="5" t="s">
        <v>33303</v>
      </c>
      <c r="C8383" s="5" t="s">
        <v>44084</v>
      </c>
    </row>
    <row r="8384" spans="1:3" x14ac:dyDescent="0.3">
      <c r="A8384" s="5">
        <v>42171900</v>
      </c>
      <c r="B8384" s="5" t="s">
        <v>33304</v>
      </c>
      <c r="C8384" s="5" t="s">
        <v>43956</v>
      </c>
    </row>
    <row r="8385" spans="1:3" x14ac:dyDescent="0.3">
      <c r="A8385" s="5">
        <v>42171901</v>
      </c>
      <c r="B8385" s="5" t="s">
        <v>33305</v>
      </c>
      <c r="C8385" s="5" t="s">
        <v>44081</v>
      </c>
    </row>
    <row r="8386" spans="1:3" x14ac:dyDescent="0.3">
      <c r="A8386" s="5">
        <v>42171902</v>
      </c>
      <c r="B8386" s="5" t="s">
        <v>33306</v>
      </c>
      <c r="C8386" s="5" t="s">
        <v>44081</v>
      </c>
    </row>
    <row r="8387" spans="1:3" x14ac:dyDescent="0.3">
      <c r="A8387" s="5">
        <v>42171903</v>
      </c>
      <c r="B8387" s="5" t="s">
        <v>33307</v>
      </c>
      <c r="C8387" s="5" t="s">
        <v>44081</v>
      </c>
    </row>
    <row r="8388" spans="1:3" x14ac:dyDescent="0.3">
      <c r="A8388" s="5">
        <v>42171904</v>
      </c>
      <c r="B8388" s="5" t="s">
        <v>33308</v>
      </c>
      <c r="C8388" s="5" t="s">
        <v>44081</v>
      </c>
    </row>
    <row r="8389" spans="1:3" x14ac:dyDescent="0.3">
      <c r="A8389" s="5">
        <v>42171905</v>
      </c>
      <c r="B8389" s="5" t="s">
        <v>33309</v>
      </c>
      <c r="C8389" s="5" t="s">
        <v>44081</v>
      </c>
    </row>
    <row r="8390" spans="1:3" x14ac:dyDescent="0.3">
      <c r="A8390" s="5">
        <v>42171906</v>
      </c>
      <c r="B8390" s="5" t="s">
        <v>33310</v>
      </c>
      <c r="C8390" s="5" t="s">
        <v>44081</v>
      </c>
    </row>
    <row r="8391" spans="1:3" x14ac:dyDescent="0.3">
      <c r="A8391" s="5">
        <v>42171907</v>
      </c>
      <c r="B8391" s="5" t="s">
        <v>33311</v>
      </c>
      <c r="C8391" s="5" t="s">
        <v>44081</v>
      </c>
    </row>
    <row r="8392" spans="1:3" x14ac:dyDescent="0.3">
      <c r="A8392" s="5">
        <v>42171908</v>
      </c>
      <c r="B8392" s="5" t="s">
        <v>33312</v>
      </c>
      <c r="C8392" s="5" t="s">
        <v>44081</v>
      </c>
    </row>
    <row r="8393" spans="1:3" x14ac:dyDescent="0.3">
      <c r="A8393" s="5">
        <v>42171909</v>
      </c>
      <c r="B8393" s="5" t="s">
        <v>33313</v>
      </c>
      <c r="C8393" s="5" t="s">
        <v>44081</v>
      </c>
    </row>
    <row r="8394" spans="1:3" x14ac:dyDescent="0.3">
      <c r="A8394" s="5">
        <v>42171910</v>
      </c>
      <c r="B8394" s="5" t="s">
        <v>33314</v>
      </c>
      <c r="C8394" s="5" t="s">
        <v>44081</v>
      </c>
    </row>
    <row r="8395" spans="1:3" x14ac:dyDescent="0.3">
      <c r="A8395" s="5">
        <v>42171911</v>
      </c>
      <c r="B8395" s="5" t="s">
        <v>33315</v>
      </c>
      <c r="C8395" s="5" t="s">
        <v>44081</v>
      </c>
    </row>
    <row r="8396" spans="1:3" x14ac:dyDescent="0.3">
      <c r="A8396" s="5">
        <v>42171912</v>
      </c>
      <c r="B8396" s="5" t="s">
        <v>33316</v>
      </c>
      <c r="C8396" s="5" t="s">
        <v>44081</v>
      </c>
    </row>
    <row r="8397" spans="1:3" x14ac:dyDescent="0.3">
      <c r="A8397" s="5">
        <v>42171913</v>
      </c>
      <c r="B8397" s="5" t="s">
        <v>33317</v>
      </c>
      <c r="C8397" s="5" t="s">
        <v>44081</v>
      </c>
    </row>
    <row r="8398" spans="1:3" x14ac:dyDescent="0.3">
      <c r="A8398" s="5">
        <v>42171914</v>
      </c>
      <c r="B8398" s="5" t="s">
        <v>33318</v>
      </c>
      <c r="C8398" s="5" t="s">
        <v>44081</v>
      </c>
    </row>
    <row r="8399" spans="1:3" x14ac:dyDescent="0.3">
      <c r="A8399" s="5">
        <v>42171915</v>
      </c>
      <c r="B8399" s="5" t="s">
        <v>33319</v>
      </c>
      <c r="C8399" s="5" t="s">
        <v>44081</v>
      </c>
    </row>
    <row r="8400" spans="1:3" x14ac:dyDescent="0.3">
      <c r="A8400" s="5">
        <v>42171916</v>
      </c>
      <c r="B8400" s="5" t="s">
        <v>33320</v>
      </c>
      <c r="C8400" s="5" t="s">
        <v>44081</v>
      </c>
    </row>
    <row r="8401" spans="1:3" x14ac:dyDescent="0.3">
      <c r="A8401" s="5">
        <v>42171917</v>
      </c>
      <c r="B8401" s="5" t="s">
        <v>33321</v>
      </c>
      <c r="C8401" s="5" t="s">
        <v>44081</v>
      </c>
    </row>
    <row r="8402" spans="1:3" x14ac:dyDescent="0.3">
      <c r="A8402" s="5">
        <v>42171918</v>
      </c>
      <c r="B8402" s="5" t="s">
        <v>33322</v>
      </c>
      <c r="C8402" s="5" t="s">
        <v>44081</v>
      </c>
    </row>
    <row r="8403" spans="1:3" x14ac:dyDescent="0.3">
      <c r="A8403" s="5">
        <v>42171919</v>
      </c>
      <c r="B8403" s="5" t="s">
        <v>33323</v>
      </c>
      <c r="C8403" s="5" t="s">
        <v>44081</v>
      </c>
    </row>
    <row r="8404" spans="1:3" x14ac:dyDescent="0.3">
      <c r="A8404" s="5">
        <v>42171920</v>
      </c>
      <c r="B8404" s="5" t="s">
        <v>33324</v>
      </c>
      <c r="C8404" s="5" t="s">
        <v>44081</v>
      </c>
    </row>
    <row r="8405" spans="1:3" x14ac:dyDescent="0.3">
      <c r="A8405" s="5">
        <v>42172000</v>
      </c>
      <c r="B8405" s="5" t="s">
        <v>33325</v>
      </c>
      <c r="C8405" s="5" t="s">
        <v>43956</v>
      </c>
    </row>
    <row r="8406" spans="1:3" x14ac:dyDescent="0.3">
      <c r="A8406" s="5">
        <v>42172001</v>
      </c>
      <c r="B8406" s="5" t="s">
        <v>33326</v>
      </c>
      <c r="C8406" s="5" t="s">
        <v>44081</v>
      </c>
    </row>
    <row r="8407" spans="1:3" x14ac:dyDescent="0.3">
      <c r="A8407" s="5">
        <v>42172002</v>
      </c>
      <c r="B8407" s="5" t="s">
        <v>33327</v>
      </c>
      <c r="C8407" s="5" t="s">
        <v>44084</v>
      </c>
    </row>
    <row r="8408" spans="1:3" x14ac:dyDescent="0.3">
      <c r="A8408" s="5">
        <v>42172003</v>
      </c>
      <c r="B8408" s="5" t="s">
        <v>33328</v>
      </c>
      <c r="C8408" s="5" t="s">
        <v>44084</v>
      </c>
    </row>
    <row r="8409" spans="1:3" x14ac:dyDescent="0.3">
      <c r="A8409" s="5">
        <v>42172004</v>
      </c>
      <c r="B8409" s="5" t="s">
        <v>33329</v>
      </c>
      <c r="C8409" s="5" t="s">
        <v>44084</v>
      </c>
    </row>
    <row r="8410" spans="1:3" x14ac:dyDescent="0.3">
      <c r="A8410" s="5">
        <v>42172005</v>
      </c>
      <c r="B8410" s="5" t="s">
        <v>33330</v>
      </c>
      <c r="C8410" s="5" t="s">
        <v>44084</v>
      </c>
    </row>
    <row r="8411" spans="1:3" x14ac:dyDescent="0.3">
      <c r="A8411" s="5">
        <v>42172006</v>
      </c>
      <c r="B8411" s="5" t="s">
        <v>33331</v>
      </c>
      <c r="C8411" s="5" t="s">
        <v>44084</v>
      </c>
    </row>
    <row r="8412" spans="1:3" x14ac:dyDescent="0.3">
      <c r="A8412" s="5">
        <v>42172007</v>
      </c>
      <c r="B8412" s="5" t="s">
        <v>33332</v>
      </c>
      <c r="C8412" s="5" t="s">
        <v>44084</v>
      </c>
    </row>
    <row r="8413" spans="1:3" x14ac:dyDescent="0.3">
      <c r="A8413" s="5">
        <v>42172008</v>
      </c>
      <c r="B8413" s="5" t="s">
        <v>33333</v>
      </c>
      <c r="C8413" s="5" t="s">
        <v>44084</v>
      </c>
    </row>
    <row r="8414" spans="1:3" x14ac:dyDescent="0.3">
      <c r="A8414" s="5">
        <v>42172009</v>
      </c>
      <c r="B8414" s="5" t="s">
        <v>33334</v>
      </c>
      <c r="C8414" s="5" t="s">
        <v>44084</v>
      </c>
    </row>
    <row r="8415" spans="1:3" x14ac:dyDescent="0.3">
      <c r="A8415" s="5">
        <v>42172010</v>
      </c>
      <c r="B8415" s="5" t="s">
        <v>33335</v>
      </c>
      <c r="C8415" s="5" t="s">
        <v>44084</v>
      </c>
    </row>
    <row r="8416" spans="1:3" x14ac:dyDescent="0.3">
      <c r="A8416" s="5">
        <v>42172011</v>
      </c>
      <c r="B8416" s="5" t="s">
        <v>33336</v>
      </c>
      <c r="C8416" s="5" t="s">
        <v>44084</v>
      </c>
    </row>
    <row r="8417" spans="1:3" x14ac:dyDescent="0.3">
      <c r="A8417" s="5">
        <v>42172012</v>
      </c>
      <c r="B8417" s="5" t="s">
        <v>33337</v>
      </c>
      <c r="C8417" s="5" t="s">
        <v>44084</v>
      </c>
    </row>
    <row r="8418" spans="1:3" x14ac:dyDescent="0.3">
      <c r="A8418" s="5">
        <v>42172013</v>
      </c>
      <c r="B8418" s="5" t="s">
        <v>33338</v>
      </c>
      <c r="C8418" s="5" t="s">
        <v>44084</v>
      </c>
    </row>
    <row r="8419" spans="1:3" x14ac:dyDescent="0.3">
      <c r="A8419" s="5">
        <v>42172014</v>
      </c>
      <c r="B8419" s="5" t="s">
        <v>33339</v>
      </c>
      <c r="C8419" s="5" t="s">
        <v>44084</v>
      </c>
    </row>
    <row r="8420" spans="1:3" x14ac:dyDescent="0.3">
      <c r="A8420" s="5">
        <v>42172015</v>
      </c>
      <c r="B8420" s="5" t="s">
        <v>33340</v>
      </c>
      <c r="C8420" s="5" t="s">
        <v>44084</v>
      </c>
    </row>
    <row r="8421" spans="1:3" x14ac:dyDescent="0.3">
      <c r="A8421" s="5">
        <v>42172016</v>
      </c>
      <c r="B8421" s="5" t="s">
        <v>33341</v>
      </c>
      <c r="C8421" s="5" t="s">
        <v>44084</v>
      </c>
    </row>
    <row r="8422" spans="1:3" x14ac:dyDescent="0.3">
      <c r="A8422" s="5">
        <v>42172017</v>
      </c>
      <c r="B8422" s="5" t="s">
        <v>33342</v>
      </c>
      <c r="C8422" s="5" t="s">
        <v>44084</v>
      </c>
    </row>
    <row r="8423" spans="1:3" x14ac:dyDescent="0.3">
      <c r="A8423" s="5">
        <v>42172100</v>
      </c>
      <c r="B8423" s="5" t="s">
        <v>33343</v>
      </c>
      <c r="C8423" s="5" t="s">
        <v>43956</v>
      </c>
    </row>
    <row r="8424" spans="1:3" x14ac:dyDescent="0.3">
      <c r="A8424" s="5">
        <v>42172101</v>
      </c>
      <c r="B8424" s="5" t="s">
        <v>33344</v>
      </c>
      <c r="C8424" s="5" t="s">
        <v>44084</v>
      </c>
    </row>
    <row r="8425" spans="1:3" x14ac:dyDescent="0.3">
      <c r="A8425" s="5">
        <v>42172102</v>
      </c>
      <c r="B8425" s="5" t="s">
        <v>33345</v>
      </c>
      <c r="C8425" s="5" t="s">
        <v>44084</v>
      </c>
    </row>
    <row r="8426" spans="1:3" x14ac:dyDescent="0.3">
      <c r="A8426" s="5">
        <v>42172103</v>
      </c>
      <c r="B8426" s="5" t="s">
        <v>33346</v>
      </c>
      <c r="C8426" s="5" t="s">
        <v>44084</v>
      </c>
    </row>
    <row r="8427" spans="1:3" x14ac:dyDescent="0.3">
      <c r="A8427" s="5">
        <v>42172200</v>
      </c>
      <c r="B8427" s="5" t="s">
        <v>33347</v>
      </c>
      <c r="C8427" s="5" t="s">
        <v>43956</v>
      </c>
    </row>
    <row r="8428" spans="1:3" x14ac:dyDescent="0.3">
      <c r="A8428" s="5">
        <v>42172201</v>
      </c>
      <c r="B8428" s="5" t="s">
        <v>33348</v>
      </c>
      <c r="C8428" s="5" t="s">
        <v>44081</v>
      </c>
    </row>
    <row r="8429" spans="1:3" x14ac:dyDescent="0.3">
      <c r="A8429" s="5">
        <v>42180000</v>
      </c>
      <c r="B8429" s="5" t="s">
        <v>33349</v>
      </c>
      <c r="C8429" s="5" t="s">
        <v>43956</v>
      </c>
    </row>
    <row r="8430" spans="1:3" x14ac:dyDescent="0.3">
      <c r="A8430" s="5">
        <v>42181500</v>
      </c>
      <c r="B8430" s="5" t="s">
        <v>33350</v>
      </c>
      <c r="C8430" s="5" t="s">
        <v>43956</v>
      </c>
    </row>
    <row r="8431" spans="1:3" x14ac:dyDescent="0.3">
      <c r="A8431" s="5">
        <v>42181501</v>
      </c>
      <c r="B8431" s="5" t="s">
        <v>33351</v>
      </c>
      <c r="C8431" s="5" t="s">
        <v>44081</v>
      </c>
    </row>
    <row r="8432" spans="1:3" x14ac:dyDescent="0.3">
      <c r="A8432" s="5">
        <v>42181502</v>
      </c>
      <c r="B8432" s="5" t="s">
        <v>33352</v>
      </c>
      <c r="C8432" s="5" t="s">
        <v>44084</v>
      </c>
    </row>
    <row r="8433" spans="1:3" x14ac:dyDescent="0.3">
      <c r="A8433" s="5">
        <v>42181503</v>
      </c>
      <c r="B8433" s="5" t="s">
        <v>33353</v>
      </c>
      <c r="C8433" s="5" t="s">
        <v>44081</v>
      </c>
    </row>
    <row r="8434" spans="1:3" x14ac:dyDescent="0.3">
      <c r="A8434" s="5">
        <v>42181504</v>
      </c>
      <c r="B8434" s="5" t="s">
        <v>33354</v>
      </c>
      <c r="C8434" s="5" t="s">
        <v>44084</v>
      </c>
    </row>
    <row r="8435" spans="1:3" x14ac:dyDescent="0.3">
      <c r="A8435" s="5">
        <v>42181505</v>
      </c>
      <c r="B8435" s="5" t="s">
        <v>33355</v>
      </c>
      <c r="C8435" s="5" t="s">
        <v>44033</v>
      </c>
    </row>
    <row r="8436" spans="1:3" x14ac:dyDescent="0.3">
      <c r="A8436" s="5">
        <v>42181506</v>
      </c>
      <c r="B8436" s="5" t="s">
        <v>33356</v>
      </c>
      <c r="C8436" s="5" t="s">
        <v>44081</v>
      </c>
    </row>
    <row r="8437" spans="1:3" x14ac:dyDescent="0.3">
      <c r="A8437" s="5">
        <v>42181507</v>
      </c>
      <c r="B8437" s="5" t="s">
        <v>33357</v>
      </c>
      <c r="C8437" s="5" t="s">
        <v>44081</v>
      </c>
    </row>
    <row r="8438" spans="1:3" x14ac:dyDescent="0.3">
      <c r="A8438" s="5">
        <v>42181508</v>
      </c>
      <c r="B8438" s="5" t="s">
        <v>33358</v>
      </c>
      <c r="C8438" s="5" t="s">
        <v>44081</v>
      </c>
    </row>
    <row r="8439" spans="1:3" x14ac:dyDescent="0.3">
      <c r="A8439" s="5">
        <v>42181509</v>
      </c>
      <c r="B8439" s="5" t="s">
        <v>33359</v>
      </c>
      <c r="C8439" s="5" t="s">
        <v>44033</v>
      </c>
    </row>
    <row r="8440" spans="1:3" x14ac:dyDescent="0.3">
      <c r="A8440" s="5">
        <v>42181510</v>
      </c>
      <c r="B8440" s="5" t="s">
        <v>33360</v>
      </c>
      <c r="C8440" s="5" t="s">
        <v>44084</v>
      </c>
    </row>
    <row r="8441" spans="1:3" x14ac:dyDescent="0.3">
      <c r="A8441" s="5">
        <v>42181511</v>
      </c>
      <c r="B8441" s="5" t="s">
        <v>33361</v>
      </c>
      <c r="C8441" s="5" t="s">
        <v>44084</v>
      </c>
    </row>
    <row r="8442" spans="1:3" x14ac:dyDescent="0.3">
      <c r="A8442" s="5">
        <v>42181512</v>
      </c>
      <c r="B8442" s="5" t="s">
        <v>33362</v>
      </c>
      <c r="C8442" s="5" t="s">
        <v>44081</v>
      </c>
    </row>
    <row r="8443" spans="1:3" x14ac:dyDescent="0.3">
      <c r="A8443" s="5">
        <v>42181513</v>
      </c>
      <c r="B8443" s="5" t="s">
        <v>33363</v>
      </c>
      <c r="C8443" s="5" t="s">
        <v>44081</v>
      </c>
    </row>
    <row r="8444" spans="1:3" x14ac:dyDescent="0.3">
      <c r="A8444" s="5">
        <v>42181514</v>
      </c>
      <c r="B8444" s="5" t="s">
        <v>33364</v>
      </c>
      <c r="C8444" s="5" t="s">
        <v>44084</v>
      </c>
    </row>
    <row r="8445" spans="1:3" x14ac:dyDescent="0.3">
      <c r="A8445" s="5">
        <v>42181515</v>
      </c>
      <c r="B8445" s="5" t="s">
        <v>33365</v>
      </c>
      <c r="C8445" s="5" t="s">
        <v>44081</v>
      </c>
    </row>
    <row r="8446" spans="1:3" x14ac:dyDescent="0.3">
      <c r="A8446" s="5">
        <v>42181516</v>
      </c>
      <c r="B8446" s="5" t="s">
        <v>33366</v>
      </c>
      <c r="C8446" s="5" t="s">
        <v>44081</v>
      </c>
    </row>
    <row r="8447" spans="1:3" x14ac:dyDescent="0.3">
      <c r="A8447" s="5">
        <v>42181517</v>
      </c>
      <c r="B8447" s="5" t="s">
        <v>33367</v>
      </c>
      <c r="C8447" s="5" t="s">
        <v>44084</v>
      </c>
    </row>
    <row r="8448" spans="1:3" x14ac:dyDescent="0.3">
      <c r="A8448" s="5">
        <v>42181600</v>
      </c>
      <c r="B8448" s="5" t="s">
        <v>33368</v>
      </c>
      <c r="C8448" s="5" t="s">
        <v>43956</v>
      </c>
    </row>
    <row r="8449" spans="1:3" x14ac:dyDescent="0.3">
      <c r="A8449" s="5">
        <v>42181601</v>
      </c>
      <c r="B8449" s="5" t="s">
        <v>33369</v>
      </c>
      <c r="C8449" s="5" t="s">
        <v>44084</v>
      </c>
    </row>
    <row r="8450" spans="1:3" x14ac:dyDescent="0.3">
      <c r="A8450" s="5">
        <v>42181602</v>
      </c>
      <c r="B8450" s="5" t="s">
        <v>33370</v>
      </c>
      <c r="C8450" s="5" t="s">
        <v>44084</v>
      </c>
    </row>
    <row r="8451" spans="1:3" x14ac:dyDescent="0.3">
      <c r="A8451" s="5">
        <v>42181603</v>
      </c>
      <c r="B8451" s="5" t="s">
        <v>33371</v>
      </c>
      <c r="C8451" s="5" t="s">
        <v>44084</v>
      </c>
    </row>
    <row r="8452" spans="1:3" x14ac:dyDescent="0.3">
      <c r="A8452" s="5">
        <v>42181604</v>
      </c>
      <c r="B8452" s="5" t="s">
        <v>33372</v>
      </c>
      <c r="C8452" s="5" t="s">
        <v>44081</v>
      </c>
    </row>
    <row r="8453" spans="1:3" x14ac:dyDescent="0.3">
      <c r="A8453" s="5">
        <v>42181605</v>
      </c>
      <c r="B8453" s="5" t="s">
        <v>33373</v>
      </c>
      <c r="C8453" s="5" t="s">
        <v>44081</v>
      </c>
    </row>
    <row r="8454" spans="1:3" x14ac:dyDescent="0.3">
      <c r="A8454" s="5">
        <v>42181606</v>
      </c>
      <c r="B8454" s="5" t="s">
        <v>33374</v>
      </c>
      <c r="C8454" s="5" t="s">
        <v>44081</v>
      </c>
    </row>
    <row r="8455" spans="1:3" x14ac:dyDescent="0.3">
      <c r="A8455" s="5">
        <v>42181607</v>
      </c>
      <c r="B8455" s="5" t="s">
        <v>33375</v>
      </c>
      <c r="C8455" s="5" t="s">
        <v>44033</v>
      </c>
    </row>
    <row r="8456" spans="1:3" x14ac:dyDescent="0.3">
      <c r="A8456" s="5">
        <v>42181608</v>
      </c>
      <c r="B8456" s="5" t="s">
        <v>33376</v>
      </c>
      <c r="C8456" s="5" t="s">
        <v>44081</v>
      </c>
    </row>
    <row r="8457" spans="1:3" x14ac:dyDescent="0.3">
      <c r="A8457" s="5">
        <v>42181609</v>
      </c>
      <c r="B8457" s="5" t="s">
        <v>33377</v>
      </c>
      <c r="C8457" s="5" t="s">
        <v>44081</v>
      </c>
    </row>
    <row r="8458" spans="1:3" x14ac:dyDescent="0.3">
      <c r="A8458" s="5">
        <v>42181610</v>
      </c>
      <c r="B8458" s="5" t="s">
        <v>33378</v>
      </c>
      <c r="C8458" s="5" t="s">
        <v>44081</v>
      </c>
    </row>
    <row r="8459" spans="1:3" x14ac:dyDescent="0.3">
      <c r="A8459" s="5">
        <v>42181700</v>
      </c>
      <c r="B8459" s="5" t="s">
        <v>33379</v>
      </c>
      <c r="C8459" s="5" t="s">
        <v>43956</v>
      </c>
    </row>
    <row r="8460" spans="1:3" x14ac:dyDescent="0.3">
      <c r="A8460" s="5">
        <v>42181701</v>
      </c>
      <c r="B8460" s="5" t="s">
        <v>33380</v>
      </c>
      <c r="C8460" s="5" t="s">
        <v>44084</v>
      </c>
    </row>
    <row r="8461" spans="1:3" x14ac:dyDescent="0.3">
      <c r="A8461" s="5">
        <v>42181702</v>
      </c>
      <c r="B8461" s="5" t="s">
        <v>33381</v>
      </c>
      <c r="C8461" s="5" t="s">
        <v>44081</v>
      </c>
    </row>
    <row r="8462" spans="1:3" x14ac:dyDescent="0.3">
      <c r="A8462" s="5">
        <v>42181703</v>
      </c>
      <c r="B8462" s="5" t="s">
        <v>33382</v>
      </c>
      <c r="C8462" s="5" t="s">
        <v>44084</v>
      </c>
    </row>
    <row r="8463" spans="1:3" x14ac:dyDescent="0.3">
      <c r="A8463" s="5">
        <v>42181704</v>
      </c>
      <c r="B8463" s="5" t="s">
        <v>33383</v>
      </c>
      <c r="C8463" s="5" t="s">
        <v>44081</v>
      </c>
    </row>
    <row r="8464" spans="1:3" x14ac:dyDescent="0.3">
      <c r="A8464" s="5">
        <v>42181705</v>
      </c>
      <c r="B8464" s="5" t="s">
        <v>33384</v>
      </c>
      <c r="C8464" s="5" t="s">
        <v>44084</v>
      </c>
    </row>
    <row r="8465" spans="1:3" x14ac:dyDescent="0.3">
      <c r="A8465" s="5">
        <v>42181706</v>
      </c>
      <c r="B8465" s="5" t="s">
        <v>33385</v>
      </c>
      <c r="C8465" s="5" t="s">
        <v>44084</v>
      </c>
    </row>
    <row r="8466" spans="1:3" x14ac:dyDescent="0.3">
      <c r="A8466" s="5">
        <v>42181707</v>
      </c>
      <c r="B8466" s="5" t="s">
        <v>33386</v>
      </c>
      <c r="C8466" s="5" t="s">
        <v>44084</v>
      </c>
    </row>
    <row r="8467" spans="1:3" x14ac:dyDescent="0.3">
      <c r="A8467" s="5">
        <v>42181708</v>
      </c>
      <c r="B8467" s="5" t="s">
        <v>33387</v>
      </c>
      <c r="C8467" s="5" t="s">
        <v>44081</v>
      </c>
    </row>
    <row r="8468" spans="1:3" x14ac:dyDescent="0.3">
      <c r="A8468" s="5">
        <v>42181709</v>
      </c>
      <c r="B8468" s="5" t="s">
        <v>33388</v>
      </c>
      <c r="C8468" s="5" t="s">
        <v>44081</v>
      </c>
    </row>
    <row r="8469" spans="1:3" x14ac:dyDescent="0.3">
      <c r="A8469" s="5">
        <v>42181710</v>
      </c>
      <c r="B8469" s="5" t="s">
        <v>33389</v>
      </c>
      <c r="C8469" s="5" t="s">
        <v>44081</v>
      </c>
    </row>
    <row r="8470" spans="1:3" x14ac:dyDescent="0.3">
      <c r="A8470" s="5">
        <v>42181711</v>
      </c>
      <c r="B8470" s="5" t="s">
        <v>33390</v>
      </c>
      <c r="C8470" s="5" t="s">
        <v>44084</v>
      </c>
    </row>
    <row r="8471" spans="1:3" x14ac:dyDescent="0.3">
      <c r="A8471" s="5">
        <v>42181712</v>
      </c>
      <c r="B8471" s="5" t="s">
        <v>33391</v>
      </c>
      <c r="C8471" s="5" t="s">
        <v>44084</v>
      </c>
    </row>
    <row r="8472" spans="1:3" x14ac:dyDescent="0.3">
      <c r="A8472" s="5">
        <v>42181713</v>
      </c>
      <c r="B8472" s="5" t="s">
        <v>33392</v>
      </c>
      <c r="C8472" s="5" t="s">
        <v>44084</v>
      </c>
    </row>
    <row r="8473" spans="1:3" x14ac:dyDescent="0.3">
      <c r="A8473" s="5">
        <v>42181714</v>
      </c>
      <c r="B8473" s="5" t="s">
        <v>33393</v>
      </c>
      <c r="C8473" s="5" t="s">
        <v>44081</v>
      </c>
    </row>
    <row r="8474" spans="1:3" x14ac:dyDescent="0.3">
      <c r="A8474" s="5">
        <v>42181715</v>
      </c>
      <c r="B8474" s="5" t="s">
        <v>33394</v>
      </c>
      <c r="C8474" s="5" t="s">
        <v>44081</v>
      </c>
    </row>
    <row r="8475" spans="1:3" x14ac:dyDescent="0.3">
      <c r="A8475" s="5">
        <v>42181716</v>
      </c>
      <c r="B8475" s="5" t="s">
        <v>33395</v>
      </c>
      <c r="C8475" s="5" t="s">
        <v>44081</v>
      </c>
    </row>
    <row r="8476" spans="1:3" x14ac:dyDescent="0.3">
      <c r="A8476" s="5">
        <v>42181717</v>
      </c>
      <c r="B8476" s="5" t="s">
        <v>33396</v>
      </c>
      <c r="C8476" s="5" t="s">
        <v>44081</v>
      </c>
    </row>
    <row r="8477" spans="1:3" x14ac:dyDescent="0.3">
      <c r="A8477" s="5">
        <v>42181718</v>
      </c>
      <c r="B8477" s="5" t="s">
        <v>33397</v>
      </c>
      <c r="C8477" s="5" t="s">
        <v>44081</v>
      </c>
    </row>
    <row r="8478" spans="1:3" x14ac:dyDescent="0.3">
      <c r="A8478" s="5">
        <v>42181719</v>
      </c>
      <c r="B8478" s="5" t="s">
        <v>33398</v>
      </c>
      <c r="C8478" s="5" t="s">
        <v>44084</v>
      </c>
    </row>
    <row r="8479" spans="1:3" x14ac:dyDescent="0.3">
      <c r="A8479" s="5">
        <v>42181800</v>
      </c>
      <c r="B8479" s="5" t="s">
        <v>33399</v>
      </c>
      <c r="C8479" s="5" t="s">
        <v>43956</v>
      </c>
    </row>
    <row r="8480" spans="1:3" x14ac:dyDescent="0.3">
      <c r="A8480" s="5">
        <v>42181801</v>
      </c>
      <c r="B8480" s="5" t="s">
        <v>33400</v>
      </c>
      <c r="C8480" s="5" t="s">
        <v>44033</v>
      </c>
    </row>
    <row r="8481" spans="1:3" x14ac:dyDescent="0.3">
      <c r="A8481" s="5">
        <v>42181802</v>
      </c>
      <c r="B8481" s="5" t="s">
        <v>33401</v>
      </c>
      <c r="C8481" s="5" t="s">
        <v>44081</v>
      </c>
    </row>
    <row r="8482" spans="1:3" x14ac:dyDescent="0.3">
      <c r="A8482" s="5">
        <v>42181803</v>
      </c>
      <c r="B8482" s="5" t="s">
        <v>33402</v>
      </c>
      <c r="C8482" s="5" t="s">
        <v>44081</v>
      </c>
    </row>
    <row r="8483" spans="1:3" x14ac:dyDescent="0.3">
      <c r="A8483" s="5">
        <v>42181804</v>
      </c>
      <c r="B8483" s="5" t="s">
        <v>33403</v>
      </c>
      <c r="C8483" s="5" t="s">
        <v>44081</v>
      </c>
    </row>
    <row r="8484" spans="1:3" x14ac:dyDescent="0.3">
      <c r="A8484" s="5">
        <v>42181805</v>
      </c>
      <c r="B8484" s="5" t="s">
        <v>33404</v>
      </c>
      <c r="C8484" s="5" t="s">
        <v>44081</v>
      </c>
    </row>
    <row r="8485" spans="1:3" x14ac:dyDescent="0.3">
      <c r="A8485" s="5">
        <v>42181900</v>
      </c>
      <c r="B8485" s="5" t="s">
        <v>33405</v>
      </c>
      <c r="C8485" s="5" t="s">
        <v>43956</v>
      </c>
    </row>
    <row r="8486" spans="1:3" x14ac:dyDescent="0.3">
      <c r="A8486" s="5">
        <v>42181901</v>
      </c>
      <c r="B8486" s="5" t="s">
        <v>33406</v>
      </c>
      <c r="C8486" s="5" t="s">
        <v>44084</v>
      </c>
    </row>
    <row r="8487" spans="1:3" x14ac:dyDescent="0.3">
      <c r="A8487" s="5">
        <v>42181902</v>
      </c>
      <c r="B8487" s="5" t="s">
        <v>33407</v>
      </c>
      <c r="C8487" s="5" t="s">
        <v>44084</v>
      </c>
    </row>
    <row r="8488" spans="1:3" x14ac:dyDescent="0.3">
      <c r="A8488" s="5">
        <v>42181903</v>
      </c>
      <c r="B8488" s="5" t="s">
        <v>33408</v>
      </c>
      <c r="C8488" s="5" t="s">
        <v>44084</v>
      </c>
    </row>
    <row r="8489" spans="1:3" x14ac:dyDescent="0.3">
      <c r="A8489" s="5">
        <v>42181904</v>
      </c>
      <c r="B8489" s="5" t="s">
        <v>33409</v>
      </c>
      <c r="C8489" s="5" t="s">
        <v>44084</v>
      </c>
    </row>
    <row r="8490" spans="1:3" x14ac:dyDescent="0.3">
      <c r="A8490" s="5">
        <v>42181905</v>
      </c>
      <c r="B8490" s="5" t="s">
        <v>33410</v>
      </c>
      <c r="C8490" s="5" t="s">
        <v>44081</v>
      </c>
    </row>
    <row r="8491" spans="1:3" x14ac:dyDescent="0.3">
      <c r="A8491" s="5">
        <v>42181906</v>
      </c>
      <c r="B8491" s="5" t="s">
        <v>33411</v>
      </c>
      <c r="C8491" s="5" t="s">
        <v>44081</v>
      </c>
    </row>
    <row r="8492" spans="1:3" x14ac:dyDescent="0.3">
      <c r="A8492" s="5">
        <v>42181907</v>
      </c>
      <c r="B8492" s="5" t="s">
        <v>33412</v>
      </c>
      <c r="C8492" s="5" t="s">
        <v>44084</v>
      </c>
    </row>
    <row r="8493" spans="1:3" x14ac:dyDescent="0.3">
      <c r="A8493" s="5">
        <v>42181908</v>
      </c>
      <c r="B8493" s="5" t="s">
        <v>33413</v>
      </c>
      <c r="C8493" s="5" t="s">
        <v>43970</v>
      </c>
    </row>
    <row r="8494" spans="1:3" x14ac:dyDescent="0.3">
      <c r="A8494" s="5">
        <v>42181909</v>
      </c>
      <c r="B8494" s="5" t="s">
        <v>33414</v>
      </c>
      <c r="C8494" s="5" t="s">
        <v>44081</v>
      </c>
    </row>
    <row r="8495" spans="1:3" x14ac:dyDescent="0.3">
      <c r="A8495" s="5">
        <v>42181910</v>
      </c>
      <c r="B8495" s="5" t="s">
        <v>33415</v>
      </c>
      <c r="C8495" s="5" t="s">
        <v>44084</v>
      </c>
    </row>
    <row r="8496" spans="1:3" x14ac:dyDescent="0.3">
      <c r="A8496" s="5">
        <v>42181911</v>
      </c>
      <c r="B8496" s="5" t="s">
        <v>33416</v>
      </c>
      <c r="C8496" s="5" t="s">
        <v>44081</v>
      </c>
    </row>
    <row r="8497" spans="1:3" x14ac:dyDescent="0.3">
      <c r="A8497" s="5">
        <v>42182000</v>
      </c>
      <c r="B8497" s="5" t="s">
        <v>33417</v>
      </c>
      <c r="C8497" s="5" t="s">
        <v>43956</v>
      </c>
    </row>
    <row r="8498" spans="1:3" x14ac:dyDescent="0.3">
      <c r="A8498" s="5">
        <v>42182001</v>
      </c>
      <c r="B8498" s="5" t="s">
        <v>33418</v>
      </c>
      <c r="C8498" s="5" t="s">
        <v>44081</v>
      </c>
    </row>
    <row r="8499" spans="1:3" x14ac:dyDescent="0.3">
      <c r="A8499" s="5">
        <v>42182002</v>
      </c>
      <c r="B8499" s="5" t="s">
        <v>33419</v>
      </c>
      <c r="C8499" s="5" t="s">
        <v>44081</v>
      </c>
    </row>
    <row r="8500" spans="1:3" x14ac:dyDescent="0.3">
      <c r="A8500" s="5">
        <v>42182003</v>
      </c>
      <c r="B8500" s="5" t="s">
        <v>33420</v>
      </c>
      <c r="C8500" s="5" t="s">
        <v>44081</v>
      </c>
    </row>
    <row r="8501" spans="1:3" x14ac:dyDescent="0.3">
      <c r="A8501" s="5">
        <v>42182004</v>
      </c>
      <c r="B8501" s="5" t="s">
        <v>33421</v>
      </c>
      <c r="C8501" s="5" t="s">
        <v>44081</v>
      </c>
    </row>
    <row r="8502" spans="1:3" x14ac:dyDescent="0.3">
      <c r="A8502" s="5">
        <v>42182005</v>
      </c>
      <c r="B8502" s="5" t="s">
        <v>33422</v>
      </c>
      <c r="C8502" s="5" t="s">
        <v>44081</v>
      </c>
    </row>
    <row r="8503" spans="1:3" x14ac:dyDescent="0.3">
      <c r="A8503" s="5">
        <v>42182006</v>
      </c>
      <c r="B8503" s="5" t="s">
        <v>33423</v>
      </c>
      <c r="C8503" s="5" t="s">
        <v>44081</v>
      </c>
    </row>
    <row r="8504" spans="1:3" x14ac:dyDescent="0.3">
      <c r="A8504" s="5">
        <v>42182007</v>
      </c>
      <c r="B8504" s="5" t="s">
        <v>33424</v>
      </c>
      <c r="C8504" s="5" t="s">
        <v>44033</v>
      </c>
    </row>
    <row r="8505" spans="1:3" x14ac:dyDescent="0.3">
      <c r="A8505" s="5">
        <v>42182008</v>
      </c>
      <c r="B8505" s="5" t="s">
        <v>33425</v>
      </c>
      <c r="C8505" s="5" t="s">
        <v>44081</v>
      </c>
    </row>
    <row r="8506" spans="1:3" x14ac:dyDescent="0.3">
      <c r="A8506" s="5">
        <v>42182009</v>
      </c>
      <c r="B8506" s="5" t="s">
        <v>33426</v>
      </c>
      <c r="C8506" s="5" t="s">
        <v>44081</v>
      </c>
    </row>
    <row r="8507" spans="1:3" x14ac:dyDescent="0.3">
      <c r="A8507" s="5">
        <v>42182010</v>
      </c>
      <c r="B8507" s="5" t="s">
        <v>33427</v>
      </c>
      <c r="C8507" s="5" t="s">
        <v>44081</v>
      </c>
    </row>
    <row r="8508" spans="1:3" x14ac:dyDescent="0.3">
      <c r="A8508" s="5">
        <v>42182011</v>
      </c>
      <c r="B8508" s="5" t="s">
        <v>33428</v>
      </c>
      <c r="C8508" s="5" t="s">
        <v>44081</v>
      </c>
    </row>
    <row r="8509" spans="1:3" x14ac:dyDescent="0.3">
      <c r="A8509" s="5">
        <v>42182012</v>
      </c>
      <c r="B8509" s="5" t="s">
        <v>33429</v>
      </c>
      <c r="C8509" s="5" t="s">
        <v>44081</v>
      </c>
    </row>
    <row r="8510" spans="1:3" x14ac:dyDescent="0.3">
      <c r="A8510" s="5">
        <v>42182013</v>
      </c>
      <c r="B8510" s="5" t="s">
        <v>33430</v>
      </c>
      <c r="C8510" s="5" t="s">
        <v>44081</v>
      </c>
    </row>
    <row r="8511" spans="1:3" x14ac:dyDescent="0.3">
      <c r="A8511" s="5">
        <v>42182014</v>
      </c>
      <c r="B8511" s="5" t="s">
        <v>33431</v>
      </c>
      <c r="C8511" s="5" t="s">
        <v>43970</v>
      </c>
    </row>
    <row r="8512" spans="1:3" x14ac:dyDescent="0.3">
      <c r="A8512" s="5">
        <v>42182015</v>
      </c>
      <c r="B8512" s="5" t="s">
        <v>33432</v>
      </c>
      <c r="C8512" s="5" t="s">
        <v>44033</v>
      </c>
    </row>
    <row r="8513" spans="1:3" x14ac:dyDescent="0.3">
      <c r="A8513" s="5">
        <v>42182016</v>
      </c>
      <c r="B8513" s="5" t="s">
        <v>33433</v>
      </c>
      <c r="C8513" s="5" t="s">
        <v>44033</v>
      </c>
    </row>
    <row r="8514" spans="1:3" x14ac:dyDescent="0.3">
      <c r="A8514" s="5">
        <v>42182017</v>
      </c>
      <c r="B8514" s="5" t="s">
        <v>33434</v>
      </c>
      <c r="C8514" s="5" t="s">
        <v>44033</v>
      </c>
    </row>
    <row r="8515" spans="1:3" x14ac:dyDescent="0.3">
      <c r="A8515" s="5">
        <v>42182018</v>
      </c>
      <c r="B8515" s="5" t="s">
        <v>33435</v>
      </c>
      <c r="C8515" s="5" t="s">
        <v>44033</v>
      </c>
    </row>
    <row r="8516" spans="1:3" x14ac:dyDescent="0.3">
      <c r="A8516" s="5">
        <v>42182019</v>
      </c>
      <c r="B8516" s="5" t="s">
        <v>33436</v>
      </c>
      <c r="C8516" s="5" t="s">
        <v>44033</v>
      </c>
    </row>
    <row r="8517" spans="1:3" x14ac:dyDescent="0.3">
      <c r="A8517" s="5">
        <v>42182020</v>
      </c>
      <c r="B8517" s="5" t="s">
        <v>33437</v>
      </c>
      <c r="C8517" s="5" t="s">
        <v>44033</v>
      </c>
    </row>
    <row r="8518" spans="1:3" x14ac:dyDescent="0.3">
      <c r="A8518" s="5">
        <v>42182100</v>
      </c>
      <c r="B8518" s="5" t="s">
        <v>33438</v>
      </c>
      <c r="C8518" s="5" t="s">
        <v>43956</v>
      </c>
    </row>
    <row r="8519" spans="1:3" x14ac:dyDescent="0.3">
      <c r="A8519" s="5">
        <v>42182101</v>
      </c>
      <c r="B8519" s="5" t="s">
        <v>33439</v>
      </c>
      <c r="C8519" s="5" t="s">
        <v>44084</v>
      </c>
    </row>
    <row r="8520" spans="1:3" x14ac:dyDescent="0.3">
      <c r="A8520" s="5">
        <v>42182102</v>
      </c>
      <c r="B8520" s="5" t="s">
        <v>33440</v>
      </c>
      <c r="C8520" s="5" t="s">
        <v>44084</v>
      </c>
    </row>
    <row r="8521" spans="1:3" x14ac:dyDescent="0.3">
      <c r="A8521" s="5">
        <v>42182103</v>
      </c>
      <c r="B8521" s="5" t="s">
        <v>33441</v>
      </c>
      <c r="C8521" s="5" t="s">
        <v>44084</v>
      </c>
    </row>
    <row r="8522" spans="1:3" x14ac:dyDescent="0.3">
      <c r="A8522" s="5">
        <v>42182104</v>
      </c>
      <c r="B8522" s="5" t="s">
        <v>33442</v>
      </c>
      <c r="C8522" s="5" t="s">
        <v>44081</v>
      </c>
    </row>
    <row r="8523" spans="1:3" x14ac:dyDescent="0.3">
      <c r="A8523" s="5">
        <v>42182105</v>
      </c>
      <c r="B8523" s="5" t="s">
        <v>33443</v>
      </c>
      <c r="C8523" s="5" t="s">
        <v>44081</v>
      </c>
    </row>
    <row r="8524" spans="1:3" x14ac:dyDescent="0.3">
      <c r="A8524" s="5">
        <v>42182106</v>
      </c>
      <c r="B8524" s="5" t="s">
        <v>33444</v>
      </c>
      <c r="C8524" s="5" t="s">
        <v>44081</v>
      </c>
    </row>
    <row r="8525" spans="1:3" x14ac:dyDescent="0.3">
      <c r="A8525" s="5">
        <v>42182107</v>
      </c>
      <c r="B8525" s="5" t="s">
        <v>33445</v>
      </c>
      <c r="C8525" s="5" t="s">
        <v>44081</v>
      </c>
    </row>
    <row r="8526" spans="1:3" x14ac:dyDescent="0.3">
      <c r="A8526" s="5">
        <v>42182108</v>
      </c>
      <c r="B8526" s="5" t="s">
        <v>33446</v>
      </c>
      <c r="C8526" s="5" t="s">
        <v>44081</v>
      </c>
    </row>
    <row r="8527" spans="1:3" x14ac:dyDescent="0.3">
      <c r="A8527" s="5">
        <v>42182200</v>
      </c>
      <c r="B8527" s="5" t="s">
        <v>33447</v>
      </c>
      <c r="C8527" s="5" t="s">
        <v>43956</v>
      </c>
    </row>
    <row r="8528" spans="1:3" x14ac:dyDescent="0.3">
      <c r="A8528" s="5">
        <v>42182201</v>
      </c>
      <c r="B8528" s="5" t="s">
        <v>33448</v>
      </c>
      <c r="C8528" s="5" t="s">
        <v>44081</v>
      </c>
    </row>
    <row r="8529" spans="1:3" x14ac:dyDescent="0.3">
      <c r="A8529" s="5">
        <v>42182202</v>
      </c>
      <c r="B8529" s="5" t="s">
        <v>33449</v>
      </c>
      <c r="C8529" s="5" t="s">
        <v>44081</v>
      </c>
    </row>
    <row r="8530" spans="1:3" x14ac:dyDescent="0.3">
      <c r="A8530" s="5">
        <v>42182203</v>
      </c>
      <c r="B8530" s="5" t="s">
        <v>33450</v>
      </c>
      <c r="C8530" s="5" t="s">
        <v>44081</v>
      </c>
    </row>
    <row r="8531" spans="1:3" x14ac:dyDescent="0.3">
      <c r="A8531" s="5">
        <v>42182204</v>
      </c>
      <c r="B8531" s="5" t="s">
        <v>33451</v>
      </c>
      <c r="C8531" s="5" t="s">
        <v>44081</v>
      </c>
    </row>
    <row r="8532" spans="1:3" x14ac:dyDescent="0.3">
      <c r="A8532" s="5">
        <v>42182205</v>
      </c>
      <c r="B8532" s="5" t="s">
        <v>33452</v>
      </c>
      <c r="C8532" s="5" t="s">
        <v>44081</v>
      </c>
    </row>
    <row r="8533" spans="1:3" x14ac:dyDescent="0.3">
      <c r="A8533" s="5">
        <v>42182206</v>
      </c>
      <c r="B8533" s="5" t="s">
        <v>33453</v>
      </c>
      <c r="C8533" s="5" t="s">
        <v>44081</v>
      </c>
    </row>
    <row r="8534" spans="1:3" x14ac:dyDescent="0.3">
      <c r="A8534" s="5">
        <v>42182207</v>
      </c>
      <c r="B8534" s="5" t="s">
        <v>33454</v>
      </c>
      <c r="C8534" s="5" t="s">
        <v>44084</v>
      </c>
    </row>
    <row r="8535" spans="1:3" x14ac:dyDescent="0.3">
      <c r="A8535" s="5">
        <v>42182208</v>
      </c>
      <c r="B8535" s="5" t="s">
        <v>33455</v>
      </c>
      <c r="C8535" s="5" t="s">
        <v>44081</v>
      </c>
    </row>
    <row r="8536" spans="1:3" x14ac:dyDescent="0.3">
      <c r="A8536" s="5">
        <v>42182209</v>
      </c>
      <c r="B8536" s="5" t="s">
        <v>33456</v>
      </c>
      <c r="C8536" s="5" t="s">
        <v>44081</v>
      </c>
    </row>
    <row r="8537" spans="1:3" x14ac:dyDescent="0.3">
      <c r="A8537" s="5">
        <v>42182300</v>
      </c>
      <c r="B8537" s="5" t="s">
        <v>33457</v>
      </c>
      <c r="C8537" s="5" t="s">
        <v>43956</v>
      </c>
    </row>
    <row r="8538" spans="1:3" x14ac:dyDescent="0.3">
      <c r="A8538" s="5">
        <v>42182301</v>
      </c>
      <c r="B8538" s="5" t="s">
        <v>33458</v>
      </c>
      <c r="C8538" s="5" t="s">
        <v>44081</v>
      </c>
    </row>
    <row r="8539" spans="1:3" x14ac:dyDescent="0.3">
      <c r="A8539" s="5">
        <v>42182302</v>
      </c>
      <c r="B8539" s="5" t="s">
        <v>33459</v>
      </c>
      <c r="C8539" s="5" t="s">
        <v>44081</v>
      </c>
    </row>
    <row r="8540" spans="1:3" x14ac:dyDescent="0.3">
      <c r="A8540" s="5">
        <v>42182303</v>
      </c>
      <c r="B8540" s="5" t="s">
        <v>33460</v>
      </c>
      <c r="C8540" s="5" t="s">
        <v>44084</v>
      </c>
    </row>
    <row r="8541" spans="1:3" x14ac:dyDescent="0.3">
      <c r="A8541" s="5">
        <v>42182304</v>
      </c>
      <c r="B8541" s="5" t="s">
        <v>33461</v>
      </c>
      <c r="C8541" s="5" t="s">
        <v>44081</v>
      </c>
    </row>
    <row r="8542" spans="1:3" x14ac:dyDescent="0.3">
      <c r="A8542" s="5">
        <v>42182305</v>
      </c>
      <c r="B8542" s="5" t="s">
        <v>33462</v>
      </c>
      <c r="C8542" s="5" t="s">
        <v>44081</v>
      </c>
    </row>
    <row r="8543" spans="1:3" x14ac:dyDescent="0.3">
      <c r="A8543" s="5">
        <v>42182306</v>
      </c>
      <c r="B8543" s="5" t="s">
        <v>33463</v>
      </c>
      <c r="C8543" s="5" t="s">
        <v>44081</v>
      </c>
    </row>
    <row r="8544" spans="1:3" x14ac:dyDescent="0.3">
      <c r="A8544" s="5">
        <v>42182307</v>
      </c>
      <c r="B8544" s="5" t="s">
        <v>33464</v>
      </c>
      <c r="C8544" s="5" t="s">
        <v>44081</v>
      </c>
    </row>
    <row r="8545" spans="1:3" x14ac:dyDescent="0.3">
      <c r="A8545" s="5">
        <v>42182308</v>
      </c>
      <c r="B8545" s="5" t="s">
        <v>33465</v>
      </c>
      <c r="C8545" s="5" t="s">
        <v>44084</v>
      </c>
    </row>
    <row r="8546" spans="1:3" x14ac:dyDescent="0.3">
      <c r="A8546" s="5">
        <v>42182309</v>
      </c>
      <c r="B8546" s="5" t="s">
        <v>33466</v>
      </c>
      <c r="C8546" s="5" t="s">
        <v>44081</v>
      </c>
    </row>
    <row r="8547" spans="1:3" x14ac:dyDescent="0.3">
      <c r="A8547" s="5">
        <v>42182310</v>
      </c>
      <c r="B8547" s="5" t="s">
        <v>33467</v>
      </c>
      <c r="C8547" s="5" t="s">
        <v>44084</v>
      </c>
    </row>
    <row r="8548" spans="1:3" x14ac:dyDescent="0.3">
      <c r="A8548" s="5">
        <v>42182311</v>
      </c>
      <c r="B8548" s="5" t="s">
        <v>33468</v>
      </c>
      <c r="C8548" s="5" t="s">
        <v>44084</v>
      </c>
    </row>
    <row r="8549" spans="1:3" x14ac:dyDescent="0.3">
      <c r="A8549" s="5">
        <v>42182312</v>
      </c>
      <c r="B8549" s="5" t="s">
        <v>33469</v>
      </c>
      <c r="C8549" s="5" t="s">
        <v>44084</v>
      </c>
    </row>
    <row r="8550" spans="1:3" x14ac:dyDescent="0.3">
      <c r="A8550" s="5">
        <v>42182313</v>
      </c>
      <c r="B8550" s="5" t="s">
        <v>33470</v>
      </c>
      <c r="C8550" s="5" t="s">
        <v>44084</v>
      </c>
    </row>
    <row r="8551" spans="1:3" x14ac:dyDescent="0.3">
      <c r="A8551" s="5">
        <v>42182314</v>
      </c>
      <c r="B8551" s="5" t="s">
        <v>33471</v>
      </c>
      <c r="C8551" s="5" t="s">
        <v>44081</v>
      </c>
    </row>
    <row r="8552" spans="1:3" x14ac:dyDescent="0.3">
      <c r="A8552" s="5">
        <v>42182400</v>
      </c>
      <c r="B8552" s="5" t="s">
        <v>33472</v>
      </c>
      <c r="C8552" s="5" t="s">
        <v>43956</v>
      </c>
    </row>
    <row r="8553" spans="1:3" x14ac:dyDescent="0.3">
      <c r="A8553" s="5">
        <v>42182401</v>
      </c>
      <c r="B8553" s="5" t="s">
        <v>33473</v>
      </c>
      <c r="C8553" s="5" t="s">
        <v>44084</v>
      </c>
    </row>
    <row r="8554" spans="1:3" x14ac:dyDescent="0.3">
      <c r="A8554" s="5">
        <v>42182402</v>
      </c>
      <c r="B8554" s="5" t="s">
        <v>33474</v>
      </c>
      <c r="C8554" s="5" t="s">
        <v>44033</v>
      </c>
    </row>
    <row r="8555" spans="1:3" x14ac:dyDescent="0.3">
      <c r="A8555" s="5">
        <v>42182403</v>
      </c>
      <c r="B8555" s="5" t="s">
        <v>33475</v>
      </c>
      <c r="C8555" s="5" t="s">
        <v>44084</v>
      </c>
    </row>
    <row r="8556" spans="1:3" x14ac:dyDescent="0.3">
      <c r="A8556" s="5">
        <v>42182404</v>
      </c>
      <c r="B8556" s="5" t="s">
        <v>33476</v>
      </c>
      <c r="C8556" s="5" t="s">
        <v>44084</v>
      </c>
    </row>
    <row r="8557" spans="1:3" x14ac:dyDescent="0.3">
      <c r="A8557" s="5">
        <v>42182405</v>
      </c>
      <c r="B8557" s="5" t="s">
        <v>33477</v>
      </c>
      <c r="C8557" s="5" t="s">
        <v>44084</v>
      </c>
    </row>
    <row r="8558" spans="1:3" x14ac:dyDescent="0.3">
      <c r="A8558" s="5">
        <v>42182406</v>
      </c>
      <c r="B8558" s="5" t="s">
        <v>33478</v>
      </c>
      <c r="C8558" s="5" t="s">
        <v>44084</v>
      </c>
    </row>
    <row r="8559" spans="1:3" x14ac:dyDescent="0.3">
      <c r="A8559" s="5">
        <v>42182407</v>
      </c>
      <c r="B8559" s="5" t="s">
        <v>33479</v>
      </c>
      <c r="C8559" s="5" t="s">
        <v>44081</v>
      </c>
    </row>
    <row r="8560" spans="1:3" x14ac:dyDescent="0.3">
      <c r="A8560" s="5">
        <v>42182408</v>
      </c>
      <c r="B8560" s="5" t="s">
        <v>33480</v>
      </c>
      <c r="C8560" s="5" t="s">
        <v>44081</v>
      </c>
    </row>
    <row r="8561" spans="1:3" x14ac:dyDescent="0.3">
      <c r="A8561" s="5">
        <v>42182409</v>
      </c>
      <c r="B8561" s="5" t="s">
        <v>33481</v>
      </c>
      <c r="C8561" s="5" t="s">
        <v>44084</v>
      </c>
    </row>
    <row r="8562" spans="1:3" x14ac:dyDescent="0.3">
      <c r="A8562" s="5">
        <v>42182410</v>
      </c>
      <c r="B8562" s="5" t="s">
        <v>33482</v>
      </c>
      <c r="C8562" s="5" t="s">
        <v>44081</v>
      </c>
    </row>
    <row r="8563" spans="1:3" x14ac:dyDescent="0.3">
      <c r="A8563" s="5">
        <v>42182411</v>
      </c>
      <c r="B8563" s="5" t="s">
        <v>33483</v>
      </c>
      <c r="C8563" s="5" t="s">
        <v>44081</v>
      </c>
    </row>
    <row r="8564" spans="1:3" x14ac:dyDescent="0.3">
      <c r="A8564" s="5">
        <v>42182412</v>
      </c>
      <c r="B8564" s="5" t="s">
        <v>33484</v>
      </c>
      <c r="C8564" s="5" t="s">
        <v>44081</v>
      </c>
    </row>
    <row r="8565" spans="1:3" x14ac:dyDescent="0.3">
      <c r="A8565" s="5">
        <v>42182413</v>
      </c>
      <c r="B8565" s="5" t="s">
        <v>33485</v>
      </c>
      <c r="C8565" s="5" t="s">
        <v>44081</v>
      </c>
    </row>
    <row r="8566" spans="1:3" x14ac:dyDescent="0.3">
      <c r="A8566" s="5">
        <v>42182414</v>
      </c>
      <c r="B8566" s="5" t="s">
        <v>33486</v>
      </c>
      <c r="C8566" s="5" t="s">
        <v>44081</v>
      </c>
    </row>
    <row r="8567" spans="1:3" x14ac:dyDescent="0.3">
      <c r="A8567" s="5">
        <v>42182415</v>
      </c>
      <c r="B8567" s="5" t="s">
        <v>33487</v>
      </c>
      <c r="C8567" s="5" t="s">
        <v>44081</v>
      </c>
    </row>
    <row r="8568" spans="1:3" x14ac:dyDescent="0.3">
      <c r="A8568" s="5">
        <v>42182416</v>
      </c>
      <c r="B8568" s="5" t="s">
        <v>33488</v>
      </c>
      <c r="C8568" s="5" t="s">
        <v>44081</v>
      </c>
    </row>
    <row r="8569" spans="1:3" x14ac:dyDescent="0.3">
      <c r="A8569" s="5">
        <v>42182417</v>
      </c>
      <c r="B8569" s="5" t="s">
        <v>33489</v>
      </c>
      <c r="C8569" s="5" t="s">
        <v>44084</v>
      </c>
    </row>
    <row r="8570" spans="1:3" x14ac:dyDescent="0.3">
      <c r="A8570" s="5">
        <v>42182418</v>
      </c>
      <c r="B8570" s="5" t="s">
        <v>33490</v>
      </c>
      <c r="C8570" s="5" t="s">
        <v>44081</v>
      </c>
    </row>
    <row r="8571" spans="1:3" x14ac:dyDescent="0.3">
      <c r="A8571" s="5">
        <v>42182419</v>
      </c>
      <c r="B8571" s="5" t="s">
        <v>33491</v>
      </c>
      <c r="C8571" s="5" t="s">
        <v>44081</v>
      </c>
    </row>
    <row r="8572" spans="1:3" x14ac:dyDescent="0.3">
      <c r="A8572" s="5">
        <v>42182420</v>
      </c>
      <c r="B8572" s="5" t="s">
        <v>33492</v>
      </c>
      <c r="C8572" s="5" t="s">
        <v>44081</v>
      </c>
    </row>
    <row r="8573" spans="1:3" x14ac:dyDescent="0.3">
      <c r="A8573" s="5">
        <v>42182421</v>
      </c>
      <c r="B8573" s="5" t="s">
        <v>33493</v>
      </c>
      <c r="C8573" s="5" t="s">
        <v>44084</v>
      </c>
    </row>
    <row r="8574" spans="1:3" x14ac:dyDescent="0.3">
      <c r="A8574" s="5">
        <v>42182422</v>
      </c>
      <c r="B8574" s="5" t="s">
        <v>33494</v>
      </c>
      <c r="C8574" s="5" t="s">
        <v>44081</v>
      </c>
    </row>
    <row r="8575" spans="1:3" x14ac:dyDescent="0.3">
      <c r="A8575" s="5">
        <v>42182500</v>
      </c>
      <c r="B8575" s="5" t="s">
        <v>33495</v>
      </c>
      <c r="C8575" s="5" t="s">
        <v>43956</v>
      </c>
    </row>
    <row r="8576" spans="1:3" x14ac:dyDescent="0.3">
      <c r="A8576" s="5">
        <v>42182501</v>
      </c>
      <c r="B8576" s="5" t="s">
        <v>33496</v>
      </c>
      <c r="C8576" s="5" t="s">
        <v>44084</v>
      </c>
    </row>
    <row r="8577" spans="1:3" x14ac:dyDescent="0.3">
      <c r="A8577" s="5">
        <v>42182502</v>
      </c>
      <c r="B8577" s="5" t="s">
        <v>33497</v>
      </c>
      <c r="C8577" s="5" t="s">
        <v>44081</v>
      </c>
    </row>
    <row r="8578" spans="1:3" x14ac:dyDescent="0.3">
      <c r="A8578" s="5">
        <v>42182600</v>
      </c>
      <c r="B8578" s="5" t="s">
        <v>33498</v>
      </c>
      <c r="C8578" s="5" t="s">
        <v>43956</v>
      </c>
    </row>
    <row r="8579" spans="1:3" x14ac:dyDescent="0.3">
      <c r="A8579" s="5">
        <v>42182601</v>
      </c>
      <c r="B8579" s="5" t="s">
        <v>33499</v>
      </c>
      <c r="C8579" s="5" t="s">
        <v>44081</v>
      </c>
    </row>
    <row r="8580" spans="1:3" x14ac:dyDescent="0.3">
      <c r="A8580" s="5">
        <v>42182602</v>
      </c>
      <c r="B8580" s="5" t="s">
        <v>33500</v>
      </c>
      <c r="C8580" s="5" t="s">
        <v>44081</v>
      </c>
    </row>
    <row r="8581" spans="1:3" x14ac:dyDescent="0.3">
      <c r="A8581" s="5">
        <v>42182603</v>
      </c>
      <c r="B8581" s="5" t="s">
        <v>33501</v>
      </c>
      <c r="C8581" s="5" t="s">
        <v>44081</v>
      </c>
    </row>
    <row r="8582" spans="1:3" x14ac:dyDescent="0.3">
      <c r="A8582" s="5">
        <v>42182604</v>
      </c>
      <c r="B8582" s="5" t="s">
        <v>33502</v>
      </c>
      <c r="C8582" s="5" t="s">
        <v>44081</v>
      </c>
    </row>
    <row r="8583" spans="1:3" x14ac:dyDescent="0.3">
      <c r="A8583" s="5">
        <v>42182700</v>
      </c>
      <c r="B8583" s="5" t="s">
        <v>33503</v>
      </c>
      <c r="C8583" s="5" t="s">
        <v>43956</v>
      </c>
    </row>
    <row r="8584" spans="1:3" x14ac:dyDescent="0.3">
      <c r="A8584" s="5">
        <v>42182701</v>
      </c>
      <c r="B8584" s="5" t="s">
        <v>33504</v>
      </c>
      <c r="C8584" s="5" t="s">
        <v>44081</v>
      </c>
    </row>
    <row r="8585" spans="1:3" x14ac:dyDescent="0.3">
      <c r="A8585" s="5">
        <v>42182702</v>
      </c>
      <c r="B8585" s="5" t="s">
        <v>33505</v>
      </c>
      <c r="C8585" s="5" t="s">
        <v>44081</v>
      </c>
    </row>
    <row r="8586" spans="1:3" x14ac:dyDescent="0.3">
      <c r="A8586" s="5">
        <v>42182703</v>
      </c>
      <c r="B8586" s="5" t="s">
        <v>33506</v>
      </c>
      <c r="C8586" s="5" t="s">
        <v>44081</v>
      </c>
    </row>
    <row r="8587" spans="1:3" x14ac:dyDescent="0.3">
      <c r="A8587" s="5">
        <v>42182704</v>
      </c>
      <c r="B8587" s="5" t="s">
        <v>33507</v>
      </c>
      <c r="C8587" s="5" t="s">
        <v>44081</v>
      </c>
    </row>
    <row r="8588" spans="1:3" x14ac:dyDescent="0.3">
      <c r="A8588" s="5">
        <v>42182800</v>
      </c>
      <c r="B8588" s="5" t="s">
        <v>33508</v>
      </c>
      <c r="C8588" s="5" t="s">
        <v>43956</v>
      </c>
    </row>
    <row r="8589" spans="1:3" x14ac:dyDescent="0.3">
      <c r="A8589" s="5">
        <v>42182801</v>
      </c>
      <c r="B8589" s="5" t="s">
        <v>33509</v>
      </c>
      <c r="C8589" s="5" t="s">
        <v>44081</v>
      </c>
    </row>
    <row r="8590" spans="1:3" x14ac:dyDescent="0.3">
      <c r="A8590" s="5">
        <v>42182802</v>
      </c>
      <c r="B8590" s="5" t="s">
        <v>33510</v>
      </c>
      <c r="C8590" s="5" t="s">
        <v>44081</v>
      </c>
    </row>
    <row r="8591" spans="1:3" x14ac:dyDescent="0.3">
      <c r="A8591" s="5">
        <v>42182803</v>
      </c>
      <c r="B8591" s="5" t="s">
        <v>33511</v>
      </c>
      <c r="C8591" s="5" t="s">
        <v>44081</v>
      </c>
    </row>
    <row r="8592" spans="1:3" x14ac:dyDescent="0.3">
      <c r="A8592" s="5">
        <v>42182804</v>
      </c>
      <c r="B8592" s="5" t="s">
        <v>33512</v>
      </c>
      <c r="C8592" s="5" t="s">
        <v>44081</v>
      </c>
    </row>
    <row r="8593" spans="1:3" x14ac:dyDescent="0.3">
      <c r="A8593" s="5">
        <v>42182805</v>
      </c>
      <c r="B8593" s="5" t="s">
        <v>33513</v>
      </c>
      <c r="C8593" s="5" t="s">
        <v>44081</v>
      </c>
    </row>
    <row r="8594" spans="1:3" x14ac:dyDescent="0.3">
      <c r="A8594" s="5">
        <v>42182806</v>
      </c>
      <c r="B8594" s="5" t="s">
        <v>33514</v>
      </c>
      <c r="C8594" s="5" t="s">
        <v>44081</v>
      </c>
    </row>
    <row r="8595" spans="1:3" x14ac:dyDescent="0.3">
      <c r="A8595" s="5">
        <v>42182807</v>
      </c>
      <c r="B8595" s="5" t="s">
        <v>33515</v>
      </c>
      <c r="C8595" s="5" t="s">
        <v>44081</v>
      </c>
    </row>
    <row r="8596" spans="1:3" x14ac:dyDescent="0.3">
      <c r="A8596" s="5">
        <v>42182808</v>
      </c>
      <c r="B8596" s="5" t="s">
        <v>33516</v>
      </c>
      <c r="C8596" s="5" t="s">
        <v>44081</v>
      </c>
    </row>
    <row r="8597" spans="1:3" x14ac:dyDescent="0.3">
      <c r="A8597" s="5">
        <v>42182900</v>
      </c>
      <c r="B8597" s="5" t="s">
        <v>33517</v>
      </c>
      <c r="C8597" s="5" t="s">
        <v>43956</v>
      </c>
    </row>
    <row r="8598" spans="1:3" x14ac:dyDescent="0.3">
      <c r="A8598" s="5">
        <v>42182901</v>
      </c>
      <c r="B8598" s="5" t="s">
        <v>33518</v>
      </c>
      <c r="C8598" s="5" t="s">
        <v>44084</v>
      </c>
    </row>
    <row r="8599" spans="1:3" x14ac:dyDescent="0.3">
      <c r="A8599" s="5">
        <v>42182902</v>
      </c>
      <c r="B8599" s="5" t="s">
        <v>33519</v>
      </c>
      <c r="C8599" s="5" t="s">
        <v>44084</v>
      </c>
    </row>
    <row r="8600" spans="1:3" x14ac:dyDescent="0.3">
      <c r="A8600" s="5">
        <v>42182903</v>
      </c>
      <c r="B8600" s="5" t="s">
        <v>33520</v>
      </c>
      <c r="C8600" s="5" t="s">
        <v>44084</v>
      </c>
    </row>
    <row r="8601" spans="1:3" x14ac:dyDescent="0.3">
      <c r="A8601" s="5">
        <v>42182904</v>
      </c>
      <c r="B8601" s="5" t="s">
        <v>33521</v>
      </c>
      <c r="C8601" s="5" t="s">
        <v>44084</v>
      </c>
    </row>
    <row r="8602" spans="1:3" x14ac:dyDescent="0.3">
      <c r="A8602" s="5">
        <v>42183000</v>
      </c>
      <c r="B8602" s="5" t="s">
        <v>33522</v>
      </c>
      <c r="C8602" s="5" t="s">
        <v>43956</v>
      </c>
    </row>
    <row r="8603" spans="1:3" x14ac:dyDescent="0.3">
      <c r="A8603" s="5">
        <v>42183001</v>
      </c>
      <c r="B8603" s="5" t="s">
        <v>33523</v>
      </c>
      <c r="C8603" s="5" t="s">
        <v>44081</v>
      </c>
    </row>
    <row r="8604" spans="1:3" x14ac:dyDescent="0.3">
      <c r="A8604" s="5">
        <v>42183002</v>
      </c>
      <c r="B8604" s="5" t="s">
        <v>33524</v>
      </c>
      <c r="C8604" s="5" t="s">
        <v>44081</v>
      </c>
    </row>
    <row r="8605" spans="1:3" x14ac:dyDescent="0.3">
      <c r="A8605" s="5">
        <v>42183003</v>
      </c>
      <c r="B8605" s="5" t="s">
        <v>33525</v>
      </c>
      <c r="C8605" s="5" t="s">
        <v>44081</v>
      </c>
    </row>
    <row r="8606" spans="1:3" x14ac:dyDescent="0.3">
      <c r="A8606" s="5">
        <v>42183004</v>
      </c>
      <c r="B8606" s="5" t="s">
        <v>33526</v>
      </c>
      <c r="C8606" s="5" t="s">
        <v>44081</v>
      </c>
    </row>
    <row r="8607" spans="1:3" x14ac:dyDescent="0.3">
      <c r="A8607" s="5">
        <v>42183005</v>
      </c>
      <c r="B8607" s="5" t="s">
        <v>33527</v>
      </c>
      <c r="C8607" s="5" t="s">
        <v>44081</v>
      </c>
    </row>
    <row r="8608" spans="1:3" x14ac:dyDescent="0.3">
      <c r="A8608" s="5">
        <v>42183006</v>
      </c>
      <c r="B8608" s="5" t="s">
        <v>33528</v>
      </c>
      <c r="C8608" s="5" t="s">
        <v>44081</v>
      </c>
    </row>
    <row r="8609" spans="1:3" x14ac:dyDescent="0.3">
      <c r="A8609" s="5">
        <v>42183007</v>
      </c>
      <c r="B8609" s="5" t="s">
        <v>33529</v>
      </c>
      <c r="C8609" s="5" t="s">
        <v>44081</v>
      </c>
    </row>
    <row r="8610" spans="1:3" x14ac:dyDescent="0.3">
      <c r="A8610" s="5">
        <v>42183008</v>
      </c>
      <c r="B8610" s="5" t="s">
        <v>33530</v>
      </c>
      <c r="C8610" s="5" t="s">
        <v>44081</v>
      </c>
    </row>
    <row r="8611" spans="1:3" x14ac:dyDescent="0.3">
      <c r="A8611" s="5">
        <v>42183009</v>
      </c>
      <c r="B8611" s="5" t="s">
        <v>33531</v>
      </c>
      <c r="C8611" s="5" t="s">
        <v>44081</v>
      </c>
    </row>
    <row r="8612" spans="1:3" x14ac:dyDescent="0.3">
      <c r="A8612" s="5">
        <v>42183010</v>
      </c>
      <c r="B8612" s="5" t="s">
        <v>33532</v>
      </c>
      <c r="C8612" s="5" t="s">
        <v>44081</v>
      </c>
    </row>
    <row r="8613" spans="1:3" x14ac:dyDescent="0.3">
      <c r="A8613" s="5">
        <v>42183011</v>
      </c>
      <c r="B8613" s="5" t="s">
        <v>33533</v>
      </c>
      <c r="C8613" s="5" t="s">
        <v>44081</v>
      </c>
    </row>
    <row r="8614" spans="1:3" x14ac:dyDescent="0.3">
      <c r="A8614" s="5">
        <v>42183012</v>
      </c>
      <c r="B8614" s="5" t="s">
        <v>33534</v>
      </c>
      <c r="C8614" s="5" t="s">
        <v>44081</v>
      </c>
    </row>
    <row r="8615" spans="1:3" x14ac:dyDescent="0.3">
      <c r="A8615" s="5">
        <v>42183013</v>
      </c>
      <c r="B8615" s="5" t="s">
        <v>33535</v>
      </c>
      <c r="C8615" s="5" t="s">
        <v>44081</v>
      </c>
    </row>
    <row r="8616" spans="1:3" x14ac:dyDescent="0.3">
      <c r="A8616" s="5">
        <v>42183014</v>
      </c>
      <c r="B8616" s="5" t="s">
        <v>33536</v>
      </c>
      <c r="C8616" s="5" t="s">
        <v>44081</v>
      </c>
    </row>
    <row r="8617" spans="1:3" x14ac:dyDescent="0.3">
      <c r="A8617" s="5">
        <v>42183015</v>
      </c>
      <c r="B8617" s="5" t="s">
        <v>33537</v>
      </c>
      <c r="C8617" s="5" t="s">
        <v>44081</v>
      </c>
    </row>
    <row r="8618" spans="1:3" x14ac:dyDescent="0.3">
      <c r="A8618" s="5">
        <v>42183016</v>
      </c>
      <c r="B8618" s="5" t="s">
        <v>33538</v>
      </c>
      <c r="C8618" s="5" t="s">
        <v>44081</v>
      </c>
    </row>
    <row r="8619" spans="1:3" x14ac:dyDescent="0.3">
      <c r="A8619" s="5">
        <v>42183017</v>
      </c>
      <c r="B8619" s="5" t="s">
        <v>33539</v>
      </c>
      <c r="C8619" s="5" t="s">
        <v>44081</v>
      </c>
    </row>
    <row r="8620" spans="1:3" x14ac:dyDescent="0.3">
      <c r="A8620" s="5">
        <v>42183018</v>
      </c>
      <c r="B8620" s="5" t="s">
        <v>33540</v>
      </c>
      <c r="C8620" s="5" t="s">
        <v>44081</v>
      </c>
    </row>
    <row r="8621" spans="1:3" x14ac:dyDescent="0.3">
      <c r="A8621" s="5">
        <v>42183019</v>
      </c>
      <c r="B8621" s="5" t="s">
        <v>33541</v>
      </c>
      <c r="C8621" s="5" t="s">
        <v>44081</v>
      </c>
    </row>
    <row r="8622" spans="1:3" x14ac:dyDescent="0.3">
      <c r="A8622" s="5">
        <v>42183020</v>
      </c>
      <c r="B8622" s="5" t="s">
        <v>33542</v>
      </c>
      <c r="C8622" s="5" t="s">
        <v>44081</v>
      </c>
    </row>
    <row r="8623" spans="1:3" x14ac:dyDescent="0.3">
      <c r="A8623" s="5">
        <v>42183021</v>
      </c>
      <c r="B8623" s="5" t="s">
        <v>33543</v>
      </c>
      <c r="C8623" s="5" t="s">
        <v>44081</v>
      </c>
    </row>
    <row r="8624" spans="1:3" x14ac:dyDescent="0.3">
      <c r="A8624" s="5">
        <v>42183022</v>
      </c>
      <c r="B8624" s="5" t="s">
        <v>33544</v>
      </c>
      <c r="C8624" s="5" t="s">
        <v>44081</v>
      </c>
    </row>
    <row r="8625" spans="1:3" x14ac:dyDescent="0.3">
      <c r="A8625" s="5">
        <v>42183023</v>
      </c>
      <c r="B8625" s="5" t="s">
        <v>33545</v>
      </c>
      <c r="C8625" s="5" t="s">
        <v>44081</v>
      </c>
    </row>
    <row r="8626" spans="1:3" x14ac:dyDescent="0.3">
      <c r="A8626" s="5">
        <v>42183024</v>
      </c>
      <c r="B8626" s="5" t="s">
        <v>33546</v>
      </c>
      <c r="C8626" s="5" t="s">
        <v>44081</v>
      </c>
    </row>
    <row r="8627" spans="1:3" x14ac:dyDescent="0.3">
      <c r="A8627" s="5">
        <v>42183025</v>
      </c>
      <c r="B8627" s="5" t="s">
        <v>33547</v>
      </c>
      <c r="C8627" s="5" t="s">
        <v>44081</v>
      </c>
    </row>
    <row r="8628" spans="1:3" x14ac:dyDescent="0.3">
      <c r="A8628" s="5">
        <v>42183026</v>
      </c>
      <c r="B8628" s="5" t="s">
        <v>33548</v>
      </c>
      <c r="C8628" s="5" t="s">
        <v>44081</v>
      </c>
    </row>
    <row r="8629" spans="1:3" x14ac:dyDescent="0.3">
      <c r="A8629" s="5">
        <v>42183027</v>
      </c>
      <c r="B8629" s="5" t="s">
        <v>33549</v>
      </c>
      <c r="C8629" s="5" t="s">
        <v>44081</v>
      </c>
    </row>
    <row r="8630" spans="1:3" x14ac:dyDescent="0.3">
      <c r="A8630" s="5">
        <v>42183028</v>
      </c>
      <c r="B8630" s="5" t="s">
        <v>33550</v>
      </c>
      <c r="C8630" s="5" t="s">
        <v>44081</v>
      </c>
    </row>
    <row r="8631" spans="1:3" x14ac:dyDescent="0.3">
      <c r="A8631" s="5">
        <v>42183029</v>
      </c>
      <c r="B8631" s="5" t="s">
        <v>33551</v>
      </c>
      <c r="C8631" s="5" t="s">
        <v>44081</v>
      </c>
    </row>
    <row r="8632" spans="1:3" x14ac:dyDescent="0.3">
      <c r="A8632" s="5">
        <v>42183030</v>
      </c>
      <c r="B8632" s="5" t="s">
        <v>33552</v>
      </c>
      <c r="C8632" s="5" t="s">
        <v>44081</v>
      </c>
    </row>
    <row r="8633" spans="1:3" x14ac:dyDescent="0.3">
      <c r="A8633" s="5">
        <v>42183031</v>
      </c>
      <c r="B8633" s="5" t="s">
        <v>33553</v>
      </c>
      <c r="C8633" s="5" t="s">
        <v>44081</v>
      </c>
    </row>
    <row r="8634" spans="1:3" x14ac:dyDescent="0.3">
      <c r="A8634" s="5">
        <v>42183032</v>
      </c>
      <c r="B8634" s="5" t="s">
        <v>33554</v>
      </c>
      <c r="C8634" s="5" t="s">
        <v>44081</v>
      </c>
    </row>
    <row r="8635" spans="1:3" x14ac:dyDescent="0.3">
      <c r="A8635" s="5">
        <v>42183033</v>
      </c>
      <c r="B8635" s="5" t="s">
        <v>33555</v>
      </c>
      <c r="C8635" s="5" t="s">
        <v>44081</v>
      </c>
    </row>
    <row r="8636" spans="1:3" x14ac:dyDescent="0.3">
      <c r="A8636" s="5">
        <v>42183034</v>
      </c>
      <c r="B8636" s="5" t="s">
        <v>33556</v>
      </c>
      <c r="C8636" s="5" t="s">
        <v>44081</v>
      </c>
    </row>
    <row r="8637" spans="1:3" x14ac:dyDescent="0.3">
      <c r="A8637" s="5">
        <v>42183035</v>
      </c>
      <c r="B8637" s="5" t="s">
        <v>33557</v>
      </c>
      <c r="C8637" s="5" t="s">
        <v>44081</v>
      </c>
    </row>
    <row r="8638" spans="1:3" x14ac:dyDescent="0.3">
      <c r="A8638" s="5">
        <v>42183036</v>
      </c>
      <c r="B8638" s="5" t="s">
        <v>33558</v>
      </c>
      <c r="C8638" s="5" t="s">
        <v>44081</v>
      </c>
    </row>
    <row r="8639" spans="1:3" x14ac:dyDescent="0.3">
      <c r="A8639" s="5">
        <v>42183037</v>
      </c>
      <c r="B8639" s="5" t="s">
        <v>33559</v>
      </c>
      <c r="C8639" s="5" t="s">
        <v>44081</v>
      </c>
    </row>
    <row r="8640" spans="1:3" x14ac:dyDescent="0.3">
      <c r="A8640" s="5">
        <v>42183038</v>
      </c>
      <c r="B8640" s="5" t="s">
        <v>33560</v>
      </c>
      <c r="C8640" s="5" t="s">
        <v>44081</v>
      </c>
    </row>
    <row r="8641" spans="1:3" x14ac:dyDescent="0.3">
      <c r="A8641" s="5">
        <v>42183039</v>
      </c>
      <c r="B8641" s="5" t="s">
        <v>33561</v>
      </c>
      <c r="C8641" s="5" t="s">
        <v>44081</v>
      </c>
    </row>
    <row r="8642" spans="1:3" x14ac:dyDescent="0.3">
      <c r="A8642" s="5">
        <v>42183040</v>
      </c>
      <c r="B8642" s="5" t="s">
        <v>33562</v>
      </c>
      <c r="C8642" s="5" t="s">
        <v>44081</v>
      </c>
    </row>
    <row r="8643" spans="1:3" x14ac:dyDescent="0.3">
      <c r="A8643" s="5">
        <v>42183041</v>
      </c>
      <c r="B8643" s="5" t="s">
        <v>33563</v>
      </c>
      <c r="C8643" s="5" t="s">
        <v>44081</v>
      </c>
    </row>
    <row r="8644" spans="1:3" x14ac:dyDescent="0.3">
      <c r="A8644" s="5">
        <v>42183042</v>
      </c>
      <c r="B8644" s="5" t="s">
        <v>33564</v>
      </c>
      <c r="C8644" s="5" t="s">
        <v>44081</v>
      </c>
    </row>
    <row r="8645" spans="1:3" x14ac:dyDescent="0.3">
      <c r="A8645" s="5">
        <v>42183043</v>
      </c>
      <c r="B8645" s="5" t="s">
        <v>33565</v>
      </c>
      <c r="C8645" s="5" t="s">
        <v>44081</v>
      </c>
    </row>
    <row r="8646" spans="1:3" x14ac:dyDescent="0.3">
      <c r="A8646" s="5">
        <v>42183044</v>
      </c>
      <c r="B8646" s="5" t="s">
        <v>33566</v>
      </c>
      <c r="C8646" s="5" t="s">
        <v>44081</v>
      </c>
    </row>
    <row r="8647" spans="1:3" x14ac:dyDescent="0.3">
      <c r="A8647" s="5">
        <v>42183045</v>
      </c>
      <c r="B8647" s="5" t="s">
        <v>33567</v>
      </c>
      <c r="C8647" s="5" t="s">
        <v>44081</v>
      </c>
    </row>
    <row r="8648" spans="1:3" x14ac:dyDescent="0.3">
      <c r="A8648" s="5">
        <v>42183046</v>
      </c>
      <c r="B8648" s="5" t="s">
        <v>33568</v>
      </c>
      <c r="C8648" s="5" t="s">
        <v>44081</v>
      </c>
    </row>
    <row r="8649" spans="1:3" x14ac:dyDescent="0.3">
      <c r="A8649" s="5">
        <v>42183047</v>
      </c>
      <c r="B8649" s="5" t="s">
        <v>33569</v>
      </c>
      <c r="C8649" s="5" t="s">
        <v>44081</v>
      </c>
    </row>
    <row r="8650" spans="1:3" x14ac:dyDescent="0.3">
      <c r="A8650" s="5">
        <v>42183048</v>
      </c>
      <c r="B8650" s="5" t="s">
        <v>33570</v>
      </c>
      <c r="C8650" s="5" t="s">
        <v>44081</v>
      </c>
    </row>
    <row r="8651" spans="1:3" x14ac:dyDescent="0.3">
      <c r="A8651" s="5">
        <v>42183100</v>
      </c>
      <c r="B8651" s="5" t="s">
        <v>33571</v>
      </c>
      <c r="C8651" s="5" t="s">
        <v>43956</v>
      </c>
    </row>
    <row r="8652" spans="1:3" x14ac:dyDescent="0.3">
      <c r="A8652" s="5">
        <v>42183101</v>
      </c>
      <c r="B8652" s="5" t="s">
        <v>33572</v>
      </c>
      <c r="C8652" s="5" t="s">
        <v>44081</v>
      </c>
    </row>
    <row r="8653" spans="1:3" x14ac:dyDescent="0.3">
      <c r="A8653" s="5">
        <v>42183200</v>
      </c>
      <c r="B8653" s="5" t="s">
        <v>33573</v>
      </c>
      <c r="C8653" s="5" t="s">
        <v>43956</v>
      </c>
    </row>
    <row r="8654" spans="1:3" x14ac:dyDescent="0.3">
      <c r="A8654" s="5">
        <v>42183201</v>
      </c>
      <c r="B8654" s="5" t="s">
        <v>33574</v>
      </c>
      <c r="C8654" s="5" t="s">
        <v>44081</v>
      </c>
    </row>
    <row r="8655" spans="1:3" x14ac:dyDescent="0.3">
      <c r="A8655" s="5">
        <v>42183300</v>
      </c>
      <c r="B8655" s="5" t="s">
        <v>33575</v>
      </c>
      <c r="C8655" s="5" t="s">
        <v>43956</v>
      </c>
    </row>
    <row r="8656" spans="1:3" x14ac:dyDescent="0.3">
      <c r="A8656" s="5">
        <v>42183301</v>
      </c>
      <c r="B8656" s="5" t="s">
        <v>33576</v>
      </c>
      <c r="C8656" s="5" t="s">
        <v>44081</v>
      </c>
    </row>
    <row r="8657" spans="1:3" x14ac:dyDescent="0.3">
      <c r="A8657" s="5">
        <v>42190000</v>
      </c>
      <c r="B8657" s="5" t="s">
        <v>33577</v>
      </c>
      <c r="C8657" s="5" t="s">
        <v>43956</v>
      </c>
    </row>
    <row r="8658" spans="1:3" x14ac:dyDescent="0.3">
      <c r="A8658" s="5">
        <v>42191500</v>
      </c>
      <c r="B8658" s="5" t="s">
        <v>33578</v>
      </c>
      <c r="C8658" s="5" t="s">
        <v>43956</v>
      </c>
    </row>
    <row r="8659" spans="1:3" x14ac:dyDescent="0.3">
      <c r="A8659" s="5">
        <v>42191501</v>
      </c>
      <c r="B8659" s="5" t="s">
        <v>33579</v>
      </c>
      <c r="C8659" s="5" t="s">
        <v>44084</v>
      </c>
    </row>
    <row r="8660" spans="1:3" x14ac:dyDescent="0.3">
      <c r="A8660" s="5">
        <v>42191502</v>
      </c>
      <c r="B8660" s="5" t="s">
        <v>33580</v>
      </c>
      <c r="C8660" s="5" t="s">
        <v>44084</v>
      </c>
    </row>
    <row r="8661" spans="1:3" x14ac:dyDescent="0.3">
      <c r="A8661" s="5">
        <v>42191600</v>
      </c>
      <c r="B8661" s="5" t="s">
        <v>33581</v>
      </c>
      <c r="C8661" s="5" t="s">
        <v>43956</v>
      </c>
    </row>
    <row r="8662" spans="1:3" x14ac:dyDescent="0.3">
      <c r="A8662" s="5">
        <v>42191601</v>
      </c>
      <c r="B8662" s="5" t="s">
        <v>33582</v>
      </c>
      <c r="C8662" s="5" t="s">
        <v>44084</v>
      </c>
    </row>
    <row r="8663" spans="1:3" x14ac:dyDescent="0.3">
      <c r="A8663" s="5">
        <v>42191602</v>
      </c>
      <c r="B8663" s="5" t="s">
        <v>33583</v>
      </c>
      <c r="C8663" s="5" t="s">
        <v>44084</v>
      </c>
    </row>
    <row r="8664" spans="1:3" x14ac:dyDescent="0.3">
      <c r="A8664" s="5">
        <v>42191603</v>
      </c>
      <c r="B8664" s="5" t="s">
        <v>33584</v>
      </c>
      <c r="C8664" s="5" t="s">
        <v>44084</v>
      </c>
    </row>
    <row r="8665" spans="1:3" x14ac:dyDescent="0.3">
      <c r="A8665" s="5">
        <v>42191604</v>
      </c>
      <c r="B8665" s="5" t="s">
        <v>33585</v>
      </c>
      <c r="C8665" s="5" t="s">
        <v>44084</v>
      </c>
    </row>
    <row r="8666" spans="1:3" x14ac:dyDescent="0.3">
      <c r="A8666" s="5">
        <v>42191605</v>
      </c>
      <c r="B8666" s="5" t="s">
        <v>33586</v>
      </c>
      <c r="C8666" s="5" t="s">
        <v>44084</v>
      </c>
    </row>
    <row r="8667" spans="1:3" x14ac:dyDescent="0.3">
      <c r="A8667" s="5">
        <v>42191606</v>
      </c>
      <c r="B8667" s="5" t="s">
        <v>33587</v>
      </c>
      <c r="C8667" s="5" t="s">
        <v>44084</v>
      </c>
    </row>
    <row r="8668" spans="1:3" x14ac:dyDescent="0.3">
      <c r="A8668" s="5">
        <v>42191607</v>
      </c>
      <c r="B8668" s="5" t="s">
        <v>33588</v>
      </c>
      <c r="C8668" s="5" t="s">
        <v>44084</v>
      </c>
    </row>
    <row r="8669" spans="1:3" x14ac:dyDescent="0.3">
      <c r="A8669" s="5">
        <v>42191608</v>
      </c>
      <c r="B8669" s="5" t="s">
        <v>33589</v>
      </c>
      <c r="C8669" s="5" t="s">
        <v>44084</v>
      </c>
    </row>
    <row r="8670" spans="1:3" x14ac:dyDescent="0.3">
      <c r="A8670" s="5">
        <v>42191609</v>
      </c>
      <c r="B8670" s="5" t="s">
        <v>33590</v>
      </c>
      <c r="C8670" s="5" t="s">
        <v>44084</v>
      </c>
    </row>
    <row r="8671" spans="1:3" x14ac:dyDescent="0.3">
      <c r="A8671" s="5">
        <v>42191610</v>
      </c>
      <c r="B8671" s="5" t="s">
        <v>33591</v>
      </c>
      <c r="C8671" s="5" t="s">
        <v>44084</v>
      </c>
    </row>
    <row r="8672" spans="1:3" x14ac:dyDescent="0.3">
      <c r="A8672" s="5">
        <v>42191611</v>
      </c>
      <c r="B8672" s="5" t="s">
        <v>33592</v>
      </c>
      <c r="C8672" s="5" t="s">
        <v>44084</v>
      </c>
    </row>
    <row r="8673" spans="1:3" x14ac:dyDescent="0.3">
      <c r="A8673" s="5">
        <v>42191612</v>
      </c>
      <c r="B8673" s="5" t="s">
        <v>33593</v>
      </c>
      <c r="C8673" s="5" t="s">
        <v>44084</v>
      </c>
    </row>
    <row r="8674" spans="1:3" x14ac:dyDescent="0.3">
      <c r="A8674" s="5">
        <v>42191700</v>
      </c>
      <c r="B8674" s="5" t="s">
        <v>33594</v>
      </c>
      <c r="C8674" s="5" t="s">
        <v>43956</v>
      </c>
    </row>
    <row r="8675" spans="1:3" x14ac:dyDescent="0.3">
      <c r="A8675" s="5">
        <v>42191701</v>
      </c>
      <c r="B8675" s="5" t="s">
        <v>33595</v>
      </c>
      <c r="C8675" s="5" t="s">
        <v>44084</v>
      </c>
    </row>
    <row r="8676" spans="1:3" x14ac:dyDescent="0.3">
      <c r="A8676" s="5">
        <v>42191702</v>
      </c>
      <c r="B8676" s="5" t="s">
        <v>33596</v>
      </c>
      <c r="C8676" s="5" t="s">
        <v>44084</v>
      </c>
    </row>
    <row r="8677" spans="1:3" x14ac:dyDescent="0.3">
      <c r="A8677" s="5">
        <v>42191703</v>
      </c>
      <c r="B8677" s="5" t="s">
        <v>33597</v>
      </c>
      <c r="C8677" s="5" t="s">
        <v>44084</v>
      </c>
    </row>
    <row r="8678" spans="1:3" x14ac:dyDescent="0.3">
      <c r="A8678" s="5">
        <v>42191704</v>
      </c>
      <c r="B8678" s="5" t="s">
        <v>33598</v>
      </c>
      <c r="C8678" s="5" t="s">
        <v>44084</v>
      </c>
    </row>
    <row r="8679" spans="1:3" x14ac:dyDescent="0.3">
      <c r="A8679" s="5">
        <v>42191705</v>
      </c>
      <c r="B8679" s="5" t="s">
        <v>33599</v>
      </c>
      <c r="C8679" s="5" t="s">
        <v>44084</v>
      </c>
    </row>
    <row r="8680" spans="1:3" x14ac:dyDescent="0.3">
      <c r="A8680" s="5">
        <v>42191706</v>
      </c>
      <c r="B8680" s="5" t="s">
        <v>33600</v>
      </c>
      <c r="C8680" s="5" t="s">
        <v>44084</v>
      </c>
    </row>
    <row r="8681" spans="1:3" x14ac:dyDescent="0.3">
      <c r="A8681" s="5">
        <v>42191707</v>
      </c>
      <c r="B8681" s="5" t="s">
        <v>33601</v>
      </c>
      <c r="C8681" s="5" t="s">
        <v>44084</v>
      </c>
    </row>
    <row r="8682" spans="1:3" x14ac:dyDescent="0.3">
      <c r="A8682" s="5">
        <v>42191708</v>
      </c>
      <c r="B8682" s="5" t="s">
        <v>33602</v>
      </c>
      <c r="C8682" s="5" t="s">
        <v>44084</v>
      </c>
    </row>
    <row r="8683" spans="1:3" x14ac:dyDescent="0.3">
      <c r="A8683" s="5">
        <v>42191709</v>
      </c>
      <c r="B8683" s="5" t="s">
        <v>33603</v>
      </c>
      <c r="C8683" s="5" t="s">
        <v>44084</v>
      </c>
    </row>
    <row r="8684" spans="1:3" x14ac:dyDescent="0.3">
      <c r="A8684" s="5">
        <v>42191710</v>
      </c>
      <c r="B8684" s="5" t="s">
        <v>33604</v>
      </c>
      <c r="C8684" s="5" t="s">
        <v>44084</v>
      </c>
    </row>
    <row r="8685" spans="1:3" x14ac:dyDescent="0.3">
      <c r="A8685" s="5">
        <v>42191711</v>
      </c>
      <c r="B8685" s="5" t="s">
        <v>33605</v>
      </c>
      <c r="C8685" s="5" t="s">
        <v>44084</v>
      </c>
    </row>
    <row r="8686" spans="1:3" x14ac:dyDescent="0.3">
      <c r="A8686" s="5">
        <v>42191800</v>
      </c>
      <c r="B8686" s="5" t="s">
        <v>33606</v>
      </c>
      <c r="C8686" s="5" t="s">
        <v>43956</v>
      </c>
    </row>
    <row r="8687" spans="1:3" x14ac:dyDescent="0.3">
      <c r="A8687" s="5">
        <v>42191801</v>
      </c>
      <c r="B8687" s="5" t="s">
        <v>33607</v>
      </c>
      <c r="C8687" s="5" t="s">
        <v>44084</v>
      </c>
    </row>
    <row r="8688" spans="1:3" x14ac:dyDescent="0.3">
      <c r="A8688" s="5">
        <v>42191802</v>
      </c>
      <c r="B8688" s="5" t="s">
        <v>33608</v>
      </c>
      <c r="C8688" s="5" t="s">
        <v>44084</v>
      </c>
    </row>
    <row r="8689" spans="1:3" x14ac:dyDescent="0.3">
      <c r="A8689" s="5">
        <v>42191803</v>
      </c>
      <c r="B8689" s="5" t="s">
        <v>33609</v>
      </c>
      <c r="C8689" s="5" t="s">
        <v>44084</v>
      </c>
    </row>
    <row r="8690" spans="1:3" x14ac:dyDescent="0.3">
      <c r="A8690" s="5">
        <v>42191804</v>
      </c>
      <c r="B8690" s="5" t="s">
        <v>33610</v>
      </c>
      <c r="C8690" s="5" t="s">
        <v>44084</v>
      </c>
    </row>
    <row r="8691" spans="1:3" x14ac:dyDescent="0.3">
      <c r="A8691" s="5">
        <v>42191805</v>
      </c>
      <c r="B8691" s="5" t="s">
        <v>33611</v>
      </c>
      <c r="C8691" s="5" t="s">
        <v>44084</v>
      </c>
    </row>
    <row r="8692" spans="1:3" x14ac:dyDescent="0.3">
      <c r="A8692" s="5">
        <v>42191806</v>
      </c>
      <c r="B8692" s="5" t="s">
        <v>33612</v>
      </c>
      <c r="C8692" s="5" t="s">
        <v>44084</v>
      </c>
    </row>
    <row r="8693" spans="1:3" x14ac:dyDescent="0.3">
      <c r="A8693" s="5">
        <v>42191807</v>
      </c>
      <c r="B8693" s="5" t="s">
        <v>33613</v>
      </c>
      <c r="C8693" s="5" t="s">
        <v>44084</v>
      </c>
    </row>
    <row r="8694" spans="1:3" x14ac:dyDescent="0.3">
      <c r="A8694" s="5">
        <v>42191808</v>
      </c>
      <c r="B8694" s="5" t="s">
        <v>33614</v>
      </c>
      <c r="C8694" s="5" t="s">
        <v>44084</v>
      </c>
    </row>
    <row r="8695" spans="1:3" x14ac:dyDescent="0.3">
      <c r="A8695" s="5">
        <v>42191809</v>
      </c>
      <c r="B8695" s="5" t="s">
        <v>33615</v>
      </c>
      <c r="C8695" s="5" t="s">
        <v>44084</v>
      </c>
    </row>
    <row r="8696" spans="1:3" x14ac:dyDescent="0.3">
      <c r="A8696" s="5">
        <v>42191810</v>
      </c>
      <c r="B8696" s="5" t="s">
        <v>33616</v>
      </c>
      <c r="C8696" s="5" t="s">
        <v>44084</v>
      </c>
    </row>
    <row r="8697" spans="1:3" x14ac:dyDescent="0.3">
      <c r="A8697" s="5">
        <v>42191811</v>
      </c>
      <c r="B8697" s="5" t="s">
        <v>33617</v>
      </c>
      <c r="C8697" s="5" t="s">
        <v>44084</v>
      </c>
    </row>
    <row r="8698" spans="1:3" x14ac:dyDescent="0.3">
      <c r="A8698" s="5">
        <v>42191812</v>
      </c>
      <c r="B8698" s="5" t="s">
        <v>33618</v>
      </c>
      <c r="C8698" s="5" t="s">
        <v>44084</v>
      </c>
    </row>
    <row r="8699" spans="1:3" x14ac:dyDescent="0.3">
      <c r="A8699" s="5">
        <v>42191813</v>
      </c>
      <c r="B8699" s="5" t="s">
        <v>33619</v>
      </c>
      <c r="C8699" s="5" t="s">
        <v>44084</v>
      </c>
    </row>
    <row r="8700" spans="1:3" x14ac:dyDescent="0.3">
      <c r="A8700" s="5">
        <v>42191814</v>
      </c>
      <c r="B8700" s="5" t="s">
        <v>33620</v>
      </c>
      <c r="C8700" s="5" t="s">
        <v>44084</v>
      </c>
    </row>
    <row r="8701" spans="1:3" x14ac:dyDescent="0.3">
      <c r="A8701" s="5">
        <v>42191900</v>
      </c>
      <c r="B8701" s="5" t="s">
        <v>33621</v>
      </c>
      <c r="C8701" s="5" t="s">
        <v>43956</v>
      </c>
    </row>
    <row r="8702" spans="1:3" x14ac:dyDescent="0.3">
      <c r="A8702" s="5">
        <v>42191901</v>
      </c>
      <c r="B8702" s="5" t="s">
        <v>33622</v>
      </c>
      <c r="C8702" s="5" t="s">
        <v>44043</v>
      </c>
    </row>
    <row r="8703" spans="1:3" x14ac:dyDescent="0.3">
      <c r="A8703" s="5">
        <v>42191902</v>
      </c>
      <c r="B8703" s="5" t="s">
        <v>33623</v>
      </c>
      <c r="C8703" s="5" t="s">
        <v>44043</v>
      </c>
    </row>
    <row r="8704" spans="1:3" x14ac:dyDescent="0.3">
      <c r="A8704" s="5">
        <v>42191903</v>
      </c>
      <c r="B8704" s="5" t="s">
        <v>33624</v>
      </c>
      <c r="C8704" s="5" t="s">
        <v>44043</v>
      </c>
    </row>
    <row r="8705" spans="1:3" x14ac:dyDescent="0.3">
      <c r="A8705" s="5">
        <v>42191904</v>
      </c>
      <c r="B8705" s="5" t="s">
        <v>33625</v>
      </c>
      <c r="C8705" s="5" t="s">
        <v>44043</v>
      </c>
    </row>
    <row r="8706" spans="1:3" x14ac:dyDescent="0.3">
      <c r="A8706" s="5">
        <v>42191905</v>
      </c>
      <c r="B8706" s="5" t="s">
        <v>33626</v>
      </c>
      <c r="C8706" s="5" t="s">
        <v>44043</v>
      </c>
    </row>
    <row r="8707" spans="1:3" x14ac:dyDescent="0.3">
      <c r="A8707" s="5">
        <v>42191906</v>
      </c>
      <c r="B8707" s="5" t="s">
        <v>33627</v>
      </c>
      <c r="C8707" s="5" t="s">
        <v>44043</v>
      </c>
    </row>
    <row r="8708" spans="1:3" x14ac:dyDescent="0.3">
      <c r="A8708" s="5">
        <v>42191907</v>
      </c>
      <c r="B8708" s="5" t="s">
        <v>33628</v>
      </c>
      <c r="C8708" s="5" t="s">
        <v>44043</v>
      </c>
    </row>
    <row r="8709" spans="1:3" x14ac:dyDescent="0.3">
      <c r="A8709" s="5">
        <v>42192000</v>
      </c>
      <c r="B8709" s="5" t="s">
        <v>33629</v>
      </c>
      <c r="C8709" s="5" t="s">
        <v>43956</v>
      </c>
    </row>
    <row r="8710" spans="1:3" x14ac:dyDescent="0.3">
      <c r="A8710" s="5">
        <v>42192001</v>
      </c>
      <c r="B8710" s="5" t="s">
        <v>33630</v>
      </c>
      <c r="C8710" s="5" t="s">
        <v>44043</v>
      </c>
    </row>
    <row r="8711" spans="1:3" x14ac:dyDescent="0.3">
      <c r="A8711" s="5">
        <v>42192002</v>
      </c>
      <c r="B8711" s="5" t="s">
        <v>33631</v>
      </c>
      <c r="C8711" s="5" t="s">
        <v>44043</v>
      </c>
    </row>
    <row r="8712" spans="1:3" x14ac:dyDescent="0.3">
      <c r="A8712" s="5">
        <v>42192100</v>
      </c>
      <c r="B8712" s="5" t="s">
        <v>33632</v>
      </c>
      <c r="C8712" s="5" t="s">
        <v>43956</v>
      </c>
    </row>
    <row r="8713" spans="1:3" x14ac:dyDescent="0.3">
      <c r="A8713" s="5">
        <v>42192101</v>
      </c>
      <c r="B8713" s="5" t="s">
        <v>33633</v>
      </c>
      <c r="C8713" s="5" t="s">
        <v>44043</v>
      </c>
    </row>
    <row r="8714" spans="1:3" x14ac:dyDescent="0.3">
      <c r="A8714" s="5">
        <v>42192102</v>
      </c>
      <c r="B8714" s="5" t="s">
        <v>33634</v>
      </c>
      <c r="C8714" s="5" t="s">
        <v>44043</v>
      </c>
    </row>
    <row r="8715" spans="1:3" x14ac:dyDescent="0.3">
      <c r="A8715" s="5">
        <v>42192103</v>
      </c>
      <c r="B8715" s="5" t="s">
        <v>33635</v>
      </c>
      <c r="C8715" s="5" t="s">
        <v>44043</v>
      </c>
    </row>
    <row r="8716" spans="1:3" x14ac:dyDescent="0.3">
      <c r="A8716" s="5">
        <v>42192104</v>
      </c>
      <c r="B8716" s="5" t="s">
        <v>33636</v>
      </c>
      <c r="C8716" s="5" t="s">
        <v>44043</v>
      </c>
    </row>
    <row r="8717" spans="1:3" x14ac:dyDescent="0.3">
      <c r="A8717" s="5">
        <v>42192106</v>
      </c>
      <c r="B8717" s="5" t="s">
        <v>33637</v>
      </c>
      <c r="C8717" s="5" t="s">
        <v>44043</v>
      </c>
    </row>
    <row r="8718" spans="1:3" x14ac:dyDescent="0.3">
      <c r="A8718" s="5">
        <v>42192107</v>
      </c>
      <c r="B8718" s="5" t="s">
        <v>33638</v>
      </c>
      <c r="C8718" s="5" t="s">
        <v>44043</v>
      </c>
    </row>
    <row r="8719" spans="1:3" x14ac:dyDescent="0.3">
      <c r="A8719" s="5">
        <v>42192200</v>
      </c>
      <c r="B8719" s="5" t="s">
        <v>33639</v>
      </c>
      <c r="C8719" s="5" t="s">
        <v>43956</v>
      </c>
    </row>
    <row r="8720" spans="1:3" x14ac:dyDescent="0.3">
      <c r="A8720" s="5">
        <v>42192201</v>
      </c>
      <c r="B8720" s="5" t="s">
        <v>33640</v>
      </c>
      <c r="C8720" s="5" t="s">
        <v>44084</v>
      </c>
    </row>
    <row r="8721" spans="1:3" x14ac:dyDescent="0.3">
      <c r="A8721" s="5">
        <v>42192202</v>
      </c>
      <c r="B8721" s="5" t="s">
        <v>33641</v>
      </c>
      <c r="C8721" s="5" t="s">
        <v>44084</v>
      </c>
    </row>
    <row r="8722" spans="1:3" x14ac:dyDescent="0.3">
      <c r="A8722" s="5">
        <v>42192203</v>
      </c>
      <c r="B8722" s="5" t="s">
        <v>33642</v>
      </c>
      <c r="C8722" s="5" t="s">
        <v>44084</v>
      </c>
    </row>
    <row r="8723" spans="1:3" x14ac:dyDescent="0.3">
      <c r="A8723" s="5">
        <v>42192204</v>
      </c>
      <c r="B8723" s="5" t="s">
        <v>33643</v>
      </c>
      <c r="C8723" s="5" t="s">
        <v>44084</v>
      </c>
    </row>
    <row r="8724" spans="1:3" x14ac:dyDescent="0.3">
      <c r="A8724" s="5">
        <v>42192205</v>
      </c>
      <c r="B8724" s="5" t="s">
        <v>33644</v>
      </c>
      <c r="C8724" s="5" t="s">
        <v>44084</v>
      </c>
    </row>
    <row r="8725" spans="1:3" x14ac:dyDescent="0.3">
      <c r="A8725" s="5">
        <v>42192206</v>
      </c>
      <c r="B8725" s="5" t="s">
        <v>33645</v>
      </c>
      <c r="C8725" s="5" t="s">
        <v>44084</v>
      </c>
    </row>
    <row r="8726" spans="1:3" x14ac:dyDescent="0.3">
      <c r="A8726" s="5">
        <v>42192207</v>
      </c>
      <c r="B8726" s="5" t="s">
        <v>33646</v>
      </c>
      <c r="C8726" s="5" t="s">
        <v>44084</v>
      </c>
    </row>
    <row r="8727" spans="1:3" x14ac:dyDescent="0.3">
      <c r="A8727" s="5">
        <v>42192208</v>
      </c>
      <c r="B8727" s="5" t="s">
        <v>33647</v>
      </c>
      <c r="C8727" s="5" t="s">
        <v>44084</v>
      </c>
    </row>
    <row r="8728" spans="1:3" x14ac:dyDescent="0.3">
      <c r="A8728" s="5">
        <v>42192209</v>
      </c>
      <c r="B8728" s="5" t="s">
        <v>33648</v>
      </c>
      <c r="C8728" s="5" t="s">
        <v>44084</v>
      </c>
    </row>
    <row r="8729" spans="1:3" x14ac:dyDescent="0.3">
      <c r="A8729" s="5">
        <v>42192210</v>
      </c>
      <c r="B8729" s="5" t="s">
        <v>33649</v>
      </c>
      <c r="C8729" s="5" t="s">
        <v>44084</v>
      </c>
    </row>
    <row r="8730" spans="1:3" x14ac:dyDescent="0.3">
      <c r="A8730" s="5">
        <v>42192211</v>
      </c>
      <c r="B8730" s="5" t="s">
        <v>33650</v>
      </c>
      <c r="C8730" s="5" t="s">
        <v>44084</v>
      </c>
    </row>
    <row r="8731" spans="1:3" x14ac:dyDescent="0.3">
      <c r="A8731" s="5">
        <v>42192212</v>
      </c>
      <c r="B8731" s="5" t="s">
        <v>33651</v>
      </c>
      <c r="C8731" s="5" t="s">
        <v>44081</v>
      </c>
    </row>
    <row r="8732" spans="1:3" x14ac:dyDescent="0.3">
      <c r="A8732" s="5">
        <v>42192213</v>
      </c>
      <c r="B8732" s="5" t="s">
        <v>33652</v>
      </c>
      <c r="C8732" s="5" t="s">
        <v>44084</v>
      </c>
    </row>
    <row r="8733" spans="1:3" x14ac:dyDescent="0.3">
      <c r="A8733" s="5">
        <v>42192300</v>
      </c>
      <c r="B8733" s="5" t="s">
        <v>33653</v>
      </c>
      <c r="C8733" s="5" t="s">
        <v>43956</v>
      </c>
    </row>
    <row r="8734" spans="1:3" x14ac:dyDescent="0.3">
      <c r="A8734" s="5">
        <v>42192301</v>
      </c>
      <c r="B8734" s="5" t="s">
        <v>33654</v>
      </c>
      <c r="C8734" s="5" t="s">
        <v>44029</v>
      </c>
    </row>
    <row r="8735" spans="1:3" x14ac:dyDescent="0.3">
      <c r="A8735" s="5">
        <v>42192302</v>
      </c>
      <c r="B8735" s="5" t="s">
        <v>33655</v>
      </c>
      <c r="C8735" s="5" t="s">
        <v>44029</v>
      </c>
    </row>
    <row r="8736" spans="1:3" x14ac:dyDescent="0.3">
      <c r="A8736" s="5">
        <v>42192303</v>
      </c>
      <c r="B8736" s="5" t="s">
        <v>33656</v>
      </c>
      <c r="C8736" s="5" t="s">
        <v>44029</v>
      </c>
    </row>
    <row r="8737" spans="1:3" x14ac:dyDescent="0.3">
      <c r="A8737" s="5">
        <v>42192304</v>
      </c>
      <c r="B8737" s="5" t="s">
        <v>33657</v>
      </c>
      <c r="C8737" s="5" t="s">
        <v>44029</v>
      </c>
    </row>
    <row r="8738" spans="1:3" x14ac:dyDescent="0.3">
      <c r="A8738" s="5">
        <v>42192305</v>
      </c>
      <c r="B8738" s="5" t="s">
        <v>33658</v>
      </c>
      <c r="C8738" s="5" t="s">
        <v>44029</v>
      </c>
    </row>
    <row r="8739" spans="1:3" x14ac:dyDescent="0.3">
      <c r="A8739" s="5">
        <v>42192400</v>
      </c>
      <c r="B8739" s="5" t="s">
        <v>33659</v>
      </c>
      <c r="C8739" s="5" t="s">
        <v>43956</v>
      </c>
    </row>
    <row r="8740" spans="1:3" x14ac:dyDescent="0.3">
      <c r="A8740" s="5">
        <v>42192401</v>
      </c>
      <c r="B8740" s="5" t="s">
        <v>33660</v>
      </c>
      <c r="C8740" s="5" t="s">
        <v>44041</v>
      </c>
    </row>
    <row r="8741" spans="1:3" x14ac:dyDescent="0.3">
      <c r="A8741" s="5">
        <v>42192402</v>
      </c>
      <c r="B8741" s="5" t="s">
        <v>33661</v>
      </c>
      <c r="C8741" s="5" t="s">
        <v>44041</v>
      </c>
    </row>
    <row r="8742" spans="1:3" x14ac:dyDescent="0.3">
      <c r="A8742" s="5">
        <v>42192403</v>
      </c>
      <c r="B8742" s="5" t="s">
        <v>33662</v>
      </c>
      <c r="C8742" s="5" t="s">
        <v>44041</v>
      </c>
    </row>
    <row r="8743" spans="1:3" x14ac:dyDescent="0.3">
      <c r="A8743" s="5">
        <v>42192404</v>
      </c>
      <c r="B8743" s="5" t="s">
        <v>33663</v>
      </c>
      <c r="C8743" s="5" t="s">
        <v>44081</v>
      </c>
    </row>
    <row r="8744" spans="1:3" x14ac:dyDescent="0.3">
      <c r="A8744" s="5">
        <v>42192405</v>
      </c>
      <c r="B8744" s="5" t="s">
        <v>33664</v>
      </c>
      <c r="C8744" s="5" t="s">
        <v>44041</v>
      </c>
    </row>
    <row r="8745" spans="1:3" x14ac:dyDescent="0.3">
      <c r="A8745" s="5">
        <v>42192406</v>
      </c>
      <c r="B8745" s="5" t="s">
        <v>33665</v>
      </c>
      <c r="C8745" s="5" t="s">
        <v>44041</v>
      </c>
    </row>
    <row r="8746" spans="1:3" x14ac:dyDescent="0.3">
      <c r="A8746" s="5">
        <v>42192500</v>
      </c>
      <c r="B8746" s="5" t="s">
        <v>33666</v>
      </c>
      <c r="C8746" s="5" t="s">
        <v>43956</v>
      </c>
    </row>
    <row r="8747" spans="1:3" x14ac:dyDescent="0.3">
      <c r="A8747" s="5">
        <v>42192501</v>
      </c>
      <c r="B8747" s="5" t="s">
        <v>33667</v>
      </c>
      <c r="C8747" s="5" t="s">
        <v>44084</v>
      </c>
    </row>
    <row r="8748" spans="1:3" x14ac:dyDescent="0.3">
      <c r="A8748" s="5">
        <v>42192502</v>
      </c>
      <c r="B8748" s="5" t="s">
        <v>33668</v>
      </c>
      <c r="C8748" s="5" t="s">
        <v>44084</v>
      </c>
    </row>
    <row r="8749" spans="1:3" x14ac:dyDescent="0.3">
      <c r="A8749" s="5">
        <v>42192600</v>
      </c>
      <c r="B8749" s="5" t="s">
        <v>33669</v>
      </c>
      <c r="C8749" s="5" t="s">
        <v>43956</v>
      </c>
    </row>
    <row r="8750" spans="1:3" x14ac:dyDescent="0.3">
      <c r="A8750" s="5">
        <v>42192601</v>
      </c>
      <c r="B8750" s="5" t="s">
        <v>33670</v>
      </c>
      <c r="C8750" s="5" t="s">
        <v>44084</v>
      </c>
    </row>
    <row r="8751" spans="1:3" x14ac:dyDescent="0.3">
      <c r="A8751" s="5">
        <v>42192602</v>
      </c>
      <c r="B8751" s="5" t="s">
        <v>33671</v>
      </c>
      <c r="C8751" s="5" t="s">
        <v>44084</v>
      </c>
    </row>
    <row r="8752" spans="1:3" x14ac:dyDescent="0.3">
      <c r="A8752" s="5">
        <v>42192603</v>
      </c>
      <c r="B8752" s="5" t="s">
        <v>33672</v>
      </c>
      <c r="C8752" s="5" t="s">
        <v>44084</v>
      </c>
    </row>
    <row r="8753" spans="1:3" x14ac:dyDescent="0.3">
      <c r="A8753" s="5">
        <v>42192604</v>
      </c>
      <c r="B8753" s="5" t="s">
        <v>33673</v>
      </c>
      <c r="C8753" s="5" t="s">
        <v>44084</v>
      </c>
    </row>
    <row r="8754" spans="1:3" x14ac:dyDescent="0.3">
      <c r="A8754" s="5">
        <v>42192605</v>
      </c>
      <c r="B8754" s="5" t="s">
        <v>33674</v>
      </c>
      <c r="C8754" s="5" t="s">
        <v>44084</v>
      </c>
    </row>
    <row r="8755" spans="1:3" x14ac:dyDescent="0.3">
      <c r="A8755" s="5">
        <v>42200000</v>
      </c>
      <c r="B8755" s="5" t="s">
        <v>33675</v>
      </c>
      <c r="C8755" s="5" t="s">
        <v>43956</v>
      </c>
    </row>
    <row r="8756" spans="1:3" x14ac:dyDescent="0.3">
      <c r="A8756" s="5">
        <v>42201500</v>
      </c>
      <c r="B8756" s="5" t="s">
        <v>33676</v>
      </c>
      <c r="C8756" s="5" t="s">
        <v>43956</v>
      </c>
    </row>
    <row r="8757" spans="1:3" x14ac:dyDescent="0.3">
      <c r="A8757" s="5">
        <v>42201501</v>
      </c>
      <c r="B8757" s="5" t="s">
        <v>33677</v>
      </c>
      <c r="C8757" s="5" t="s">
        <v>44084</v>
      </c>
    </row>
    <row r="8758" spans="1:3" x14ac:dyDescent="0.3">
      <c r="A8758" s="5">
        <v>42201502</v>
      </c>
      <c r="B8758" s="5" t="s">
        <v>33678</v>
      </c>
      <c r="C8758" s="5" t="s">
        <v>44084</v>
      </c>
    </row>
    <row r="8759" spans="1:3" x14ac:dyDescent="0.3">
      <c r="A8759" s="5">
        <v>42201503</v>
      </c>
      <c r="B8759" s="5" t="s">
        <v>33679</v>
      </c>
      <c r="C8759" s="5" t="s">
        <v>44084</v>
      </c>
    </row>
    <row r="8760" spans="1:3" x14ac:dyDescent="0.3">
      <c r="A8760" s="5">
        <v>42201504</v>
      </c>
      <c r="B8760" s="5" t="s">
        <v>33680</v>
      </c>
      <c r="C8760" s="5" t="s">
        <v>44084</v>
      </c>
    </row>
    <row r="8761" spans="1:3" x14ac:dyDescent="0.3">
      <c r="A8761" s="5">
        <v>42201505</v>
      </c>
      <c r="B8761" s="5" t="s">
        <v>33681</v>
      </c>
      <c r="C8761" s="5" t="s">
        <v>44084</v>
      </c>
    </row>
    <row r="8762" spans="1:3" x14ac:dyDescent="0.3">
      <c r="A8762" s="5">
        <v>42201506</v>
      </c>
      <c r="B8762" s="5" t="s">
        <v>33682</v>
      </c>
      <c r="C8762" s="5" t="s">
        <v>44084</v>
      </c>
    </row>
    <row r="8763" spans="1:3" x14ac:dyDescent="0.3">
      <c r="A8763" s="5">
        <v>42201507</v>
      </c>
      <c r="B8763" s="5" t="s">
        <v>33683</v>
      </c>
      <c r="C8763" s="5" t="s">
        <v>44084</v>
      </c>
    </row>
    <row r="8764" spans="1:3" x14ac:dyDescent="0.3">
      <c r="A8764" s="5">
        <v>42201508</v>
      </c>
      <c r="B8764" s="5" t="s">
        <v>33684</v>
      </c>
      <c r="C8764" s="5" t="s">
        <v>44084</v>
      </c>
    </row>
    <row r="8765" spans="1:3" x14ac:dyDescent="0.3">
      <c r="A8765" s="5">
        <v>42201509</v>
      </c>
      <c r="B8765" s="5" t="s">
        <v>33685</v>
      </c>
      <c r="C8765" s="5" t="s">
        <v>44084</v>
      </c>
    </row>
    <row r="8766" spans="1:3" x14ac:dyDescent="0.3">
      <c r="A8766" s="5">
        <v>42201510</v>
      </c>
      <c r="B8766" s="5" t="s">
        <v>33686</v>
      </c>
      <c r="C8766" s="5" t="s">
        <v>44084</v>
      </c>
    </row>
    <row r="8767" spans="1:3" x14ac:dyDescent="0.3">
      <c r="A8767" s="5">
        <v>42201511</v>
      </c>
      <c r="B8767" s="5" t="s">
        <v>33687</v>
      </c>
      <c r="C8767" s="5" t="s">
        <v>44084</v>
      </c>
    </row>
    <row r="8768" spans="1:3" x14ac:dyDescent="0.3">
      <c r="A8768" s="5">
        <v>42201512</v>
      </c>
      <c r="B8768" s="5" t="s">
        <v>33688</v>
      </c>
      <c r="C8768" s="5" t="s">
        <v>44084</v>
      </c>
    </row>
    <row r="8769" spans="1:3" x14ac:dyDescent="0.3">
      <c r="A8769" s="5">
        <v>42201513</v>
      </c>
      <c r="B8769" s="5" t="s">
        <v>33689</v>
      </c>
      <c r="C8769" s="5" t="s">
        <v>44084</v>
      </c>
    </row>
    <row r="8770" spans="1:3" x14ac:dyDescent="0.3">
      <c r="A8770" s="5">
        <v>42201600</v>
      </c>
      <c r="B8770" s="5" t="s">
        <v>33690</v>
      </c>
      <c r="C8770" s="5" t="s">
        <v>43956</v>
      </c>
    </row>
    <row r="8771" spans="1:3" x14ac:dyDescent="0.3">
      <c r="A8771" s="5">
        <v>42201601</v>
      </c>
      <c r="B8771" s="5" t="s">
        <v>33691</v>
      </c>
      <c r="C8771" s="5" t="s">
        <v>44084</v>
      </c>
    </row>
    <row r="8772" spans="1:3" x14ac:dyDescent="0.3">
      <c r="A8772" s="5">
        <v>42201602</v>
      </c>
      <c r="B8772" s="5" t="s">
        <v>33692</v>
      </c>
      <c r="C8772" s="5" t="s">
        <v>44084</v>
      </c>
    </row>
    <row r="8773" spans="1:3" x14ac:dyDescent="0.3">
      <c r="A8773" s="5">
        <v>42201603</v>
      </c>
      <c r="B8773" s="5" t="s">
        <v>33693</v>
      </c>
      <c r="C8773" s="5" t="s">
        <v>44084</v>
      </c>
    </row>
    <row r="8774" spans="1:3" x14ac:dyDescent="0.3">
      <c r="A8774" s="5">
        <v>42201604</v>
      </c>
      <c r="B8774" s="5" t="s">
        <v>33694</v>
      </c>
      <c r="C8774" s="5" t="s">
        <v>44084</v>
      </c>
    </row>
    <row r="8775" spans="1:3" x14ac:dyDescent="0.3">
      <c r="A8775" s="5">
        <v>42201605</v>
      </c>
      <c r="B8775" s="5" t="s">
        <v>33695</v>
      </c>
      <c r="C8775" s="5" t="s">
        <v>44084</v>
      </c>
    </row>
    <row r="8776" spans="1:3" x14ac:dyDescent="0.3">
      <c r="A8776" s="5">
        <v>42201606</v>
      </c>
      <c r="B8776" s="5" t="s">
        <v>33696</v>
      </c>
      <c r="C8776" s="5" t="s">
        <v>44084</v>
      </c>
    </row>
    <row r="8777" spans="1:3" x14ac:dyDescent="0.3">
      <c r="A8777" s="5">
        <v>42201607</v>
      </c>
      <c r="B8777" s="5" t="s">
        <v>33697</v>
      </c>
      <c r="C8777" s="5" t="s">
        <v>44084</v>
      </c>
    </row>
    <row r="8778" spans="1:3" x14ac:dyDescent="0.3">
      <c r="A8778" s="5">
        <v>42201608</v>
      </c>
      <c r="B8778" s="5" t="s">
        <v>33698</v>
      </c>
      <c r="C8778" s="5" t="s">
        <v>44084</v>
      </c>
    </row>
    <row r="8779" spans="1:3" x14ac:dyDescent="0.3">
      <c r="A8779" s="5">
        <v>42201609</v>
      </c>
      <c r="B8779" s="5" t="s">
        <v>33699</v>
      </c>
      <c r="C8779" s="5" t="s">
        <v>44084</v>
      </c>
    </row>
    <row r="8780" spans="1:3" x14ac:dyDescent="0.3">
      <c r="A8780" s="5">
        <v>42201610</v>
      </c>
      <c r="B8780" s="5" t="s">
        <v>33700</v>
      </c>
      <c r="C8780" s="5" t="s">
        <v>44084</v>
      </c>
    </row>
    <row r="8781" spans="1:3" x14ac:dyDescent="0.3">
      <c r="A8781" s="5">
        <v>42201611</v>
      </c>
      <c r="B8781" s="5" t="s">
        <v>33701</v>
      </c>
      <c r="C8781" s="5" t="s">
        <v>44084</v>
      </c>
    </row>
    <row r="8782" spans="1:3" x14ac:dyDescent="0.3">
      <c r="A8782" s="5">
        <v>42201700</v>
      </c>
      <c r="B8782" s="5" t="s">
        <v>33702</v>
      </c>
      <c r="C8782" s="5" t="s">
        <v>43956</v>
      </c>
    </row>
    <row r="8783" spans="1:3" x14ac:dyDescent="0.3">
      <c r="A8783" s="5">
        <v>42201701</v>
      </c>
      <c r="B8783" s="5" t="s">
        <v>33703</v>
      </c>
      <c r="C8783" s="5" t="s">
        <v>44084</v>
      </c>
    </row>
    <row r="8784" spans="1:3" x14ac:dyDescent="0.3">
      <c r="A8784" s="5">
        <v>42201702</v>
      </c>
      <c r="B8784" s="5" t="s">
        <v>33704</v>
      </c>
      <c r="C8784" s="5" t="s">
        <v>44084</v>
      </c>
    </row>
    <row r="8785" spans="1:3" x14ac:dyDescent="0.3">
      <c r="A8785" s="5">
        <v>42201703</v>
      </c>
      <c r="B8785" s="5" t="s">
        <v>33705</v>
      </c>
      <c r="C8785" s="5" t="s">
        <v>44084</v>
      </c>
    </row>
    <row r="8786" spans="1:3" x14ac:dyDescent="0.3">
      <c r="A8786" s="5">
        <v>42201704</v>
      </c>
      <c r="B8786" s="5" t="s">
        <v>33706</v>
      </c>
      <c r="C8786" s="5" t="s">
        <v>44084</v>
      </c>
    </row>
    <row r="8787" spans="1:3" x14ac:dyDescent="0.3">
      <c r="A8787" s="5">
        <v>42201705</v>
      </c>
      <c r="B8787" s="5" t="s">
        <v>33707</v>
      </c>
      <c r="C8787" s="5" t="s">
        <v>44084</v>
      </c>
    </row>
    <row r="8788" spans="1:3" x14ac:dyDescent="0.3">
      <c r="A8788" s="5">
        <v>42201706</v>
      </c>
      <c r="B8788" s="5" t="s">
        <v>33708</v>
      </c>
      <c r="C8788" s="5" t="s">
        <v>44084</v>
      </c>
    </row>
    <row r="8789" spans="1:3" x14ac:dyDescent="0.3">
      <c r="A8789" s="5">
        <v>42201707</v>
      </c>
      <c r="B8789" s="5" t="s">
        <v>33709</v>
      </c>
      <c r="C8789" s="5" t="s">
        <v>44084</v>
      </c>
    </row>
    <row r="8790" spans="1:3" x14ac:dyDescent="0.3">
      <c r="A8790" s="5">
        <v>42201708</v>
      </c>
      <c r="B8790" s="5" t="s">
        <v>33710</v>
      </c>
      <c r="C8790" s="5" t="s">
        <v>43996</v>
      </c>
    </row>
    <row r="8791" spans="1:3" x14ac:dyDescent="0.3">
      <c r="A8791" s="5">
        <v>42201709</v>
      </c>
      <c r="B8791" s="5" t="s">
        <v>33711</v>
      </c>
      <c r="C8791" s="5" t="s">
        <v>44084</v>
      </c>
    </row>
    <row r="8792" spans="1:3" x14ac:dyDescent="0.3">
      <c r="A8792" s="5">
        <v>42201710</v>
      </c>
      <c r="B8792" s="5" t="s">
        <v>33712</v>
      </c>
      <c r="C8792" s="5" t="s">
        <v>44084</v>
      </c>
    </row>
    <row r="8793" spans="1:3" x14ac:dyDescent="0.3">
      <c r="A8793" s="5">
        <v>42201711</v>
      </c>
      <c r="B8793" s="5" t="s">
        <v>33713</v>
      </c>
      <c r="C8793" s="5" t="s">
        <v>44084</v>
      </c>
    </row>
    <row r="8794" spans="1:3" x14ac:dyDescent="0.3">
      <c r="A8794" s="5">
        <v>42201712</v>
      </c>
      <c r="B8794" s="5" t="s">
        <v>33714</v>
      </c>
      <c r="C8794" s="5" t="s">
        <v>44084</v>
      </c>
    </row>
    <row r="8795" spans="1:3" x14ac:dyDescent="0.3">
      <c r="A8795" s="5">
        <v>42201713</v>
      </c>
      <c r="B8795" s="5" t="s">
        <v>33715</v>
      </c>
      <c r="C8795" s="5" t="s">
        <v>44084</v>
      </c>
    </row>
    <row r="8796" spans="1:3" x14ac:dyDescent="0.3">
      <c r="A8796" s="5">
        <v>42201714</v>
      </c>
      <c r="B8796" s="5" t="s">
        <v>32260</v>
      </c>
      <c r="C8796" s="5" t="s">
        <v>44032</v>
      </c>
    </row>
    <row r="8797" spans="1:3" x14ac:dyDescent="0.3">
      <c r="A8797" s="5">
        <v>42201715</v>
      </c>
      <c r="B8797" s="5" t="s">
        <v>33716</v>
      </c>
      <c r="C8797" s="5" t="s">
        <v>44084</v>
      </c>
    </row>
    <row r="8798" spans="1:3" x14ac:dyDescent="0.3">
      <c r="A8798" s="5">
        <v>42201716</v>
      </c>
      <c r="B8798" s="5" t="s">
        <v>33717</v>
      </c>
      <c r="C8798" s="5" t="s">
        <v>44084</v>
      </c>
    </row>
    <row r="8799" spans="1:3" x14ac:dyDescent="0.3">
      <c r="A8799" s="5">
        <v>42201717</v>
      </c>
      <c r="B8799" s="5" t="s">
        <v>33718</v>
      </c>
      <c r="C8799" s="5" t="s">
        <v>44084</v>
      </c>
    </row>
    <row r="8800" spans="1:3" x14ac:dyDescent="0.3">
      <c r="A8800" s="5">
        <v>42201718</v>
      </c>
      <c r="B8800" s="5" t="s">
        <v>33719</v>
      </c>
      <c r="C8800" s="5" t="s">
        <v>44084</v>
      </c>
    </row>
    <row r="8801" spans="1:3" x14ac:dyDescent="0.3">
      <c r="A8801" s="5">
        <v>42201719</v>
      </c>
      <c r="B8801" s="5" t="s">
        <v>33720</v>
      </c>
      <c r="C8801" s="5" t="s">
        <v>44084</v>
      </c>
    </row>
    <row r="8802" spans="1:3" x14ac:dyDescent="0.3">
      <c r="A8802" s="5">
        <v>42201800</v>
      </c>
      <c r="B8802" s="5" t="s">
        <v>33721</v>
      </c>
      <c r="C8802" s="5" t="s">
        <v>43956</v>
      </c>
    </row>
    <row r="8803" spans="1:3" x14ac:dyDescent="0.3">
      <c r="A8803" s="5">
        <v>42201801</v>
      </c>
      <c r="B8803" s="5" t="s">
        <v>33722</v>
      </c>
      <c r="C8803" s="5" t="s">
        <v>44084</v>
      </c>
    </row>
    <row r="8804" spans="1:3" x14ac:dyDescent="0.3">
      <c r="A8804" s="5">
        <v>42201802</v>
      </c>
      <c r="B8804" s="5" t="s">
        <v>33723</v>
      </c>
      <c r="C8804" s="5" t="s">
        <v>44084</v>
      </c>
    </row>
    <row r="8805" spans="1:3" x14ac:dyDescent="0.3">
      <c r="A8805" s="5">
        <v>42201803</v>
      </c>
      <c r="B8805" s="5" t="s">
        <v>33724</v>
      </c>
      <c r="C8805" s="5" t="s">
        <v>44084</v>
      </c>
    </row>
    <row r="8806" spans="1:3" x14ac:dyDescent="0.3">
      <c r="A8806" s="5">
        <v>42201804</v>
      </c>
      <c r="B8806" s="5" t="s">
        <v>33725</v>
      </c>
      <c r="C8806" s="5" t="s">
        <v>44084</v>
      </c>
    </row>
    <row r="8807" spans="1:3" x14ac:dyDescent="0.3">
      <c r="A8807" s="5">
        <v>42201805</v>
      </c>
      <c r="B8807" s="5" t="s">
        <v>33726</v>
      </c>
      <c r="C8807" s="5" t="s">
        <v>44084</v>
      </c>
    </row>
    <row r="8808" spans="1:3" x14ac:dyDescent="0.3">
      <c r="A8808" s="5">
        <v>42201806</v>
      </c>
      <c r="B8808" s="5" t="s">
        <v>33727</v>
      </c>
      <c r="C8808" s="5" t="s">
        <v>44084</v>
      </c>
    </row>
    <row r="8809" spans="1:3" x14ac:dyDescent="0.3">
      <c r="A8809" s="5">
        <v>42201807</v>
      </c>
      <c r="B8809" s="5" t="s">
        <v>33728</v>
      </c>
      <c r="C8809" s="5" t="s">
        <v>44084</v>
      </c>
    </row>
    <row r="8810" spans="1:3" x14ac:dyDescent="0.3">
      <c r="A8810" s="5">
        <v>42201808</v>
      </c>
      <c r="B8810" s="5" t="s">
        <v>33729</v>
      </c>
      <c r="C8810" s="5" t="s">
        <v>44084</v>
      </c>
    </row>
    <row r="8811" spans="1:3" x14ac:dyDescent="0.3">
      <c r="A8811" s="5">
        <v>42201809</v>
      </c>
      <c r="B8811" s="5" t="s">
        <v>33730</v>
      </c>
      <c r="C8811" s="5" t="s">
        <v>44081</v>
      </c>
    </row>
    <row r="8812" spans="1:3" x14ac:dyDescent="0.3">
      <c r="A8812" s="5">
        <v>42201810</v>
      </c>
      <c r="B8812" s="5" t="s">
        <v>33731</v>
      </c>
      <c r="C8812" s="5" t="s">
        <v>44084</v>
      </c>
    </row>
    <row r="8813" spans="1:3" x14ac:dyDescent="0.3">
      <c r="A8813" s="5">
        <v>42201811</v>
      </c>
      <c r="B8813" s="5" t="s">
        <v>33732</v>
      </c>
      <c r="C8813" s="5" t="s">
        <v>44084</v>
      </c>
    </row>
    <row r="8814" spans="1:3" x14ac:dyDescent="0.3">
      <c r="A8814" s="5">
        <v>42201812</v>
      </c>
      <c r="B8814" s="5" t="s">
        <v>33733</v>
      </c>
      <c r="C8814" s="5" t="s">
        <v>44084</v>
      </c>
    </row>
    <row r="8815" spans="1:3" x14ac:dyDescent="0.3">
      <c r="A8815" s="5">
        <v>42201813</v>
      </c>
      <c r="B8815" s="5" t="s">
        <v>33734</v>
      </c>
      <c r="C8815" s="5" t="s">
        <v>44084</v>
      </c>
    </row>
    <row r="8816" spans="1:3" x14ac:dyDescent="0.3">
      <c r="A8816" s="5">
        <v>42201814</v>
      </c>
      <c r="B8816" s="5" t="s">
        <v>33735</v>
      </c>
      <c r="C8816" s="5" t="s">
        <v>44084</v>
      </c>
    </row>
    <row r="8817" spans="1:3" x14ac:dyDescent="0.3">
      <c r="A8817" s="5">
        <v>42201815</v>
      </c>
      <c r="B8817" s="5" t="s">
        <v>33736</v>
      </c>
      <c r="C8817" s="5" t="s">
        <v>44084</v>
      </c>
    </row>
    <row r="8818" spans="1:3" x14ac:dyDescent="0.3">
      <c r="A8818" s="5">
        <v>42201816</v>
      </c>
      <c r="B8818" s="5" t="s">
        <v>33737</v>
      </c>
      <c r="C8818" s="5" t="s">
        <v>44084</v>
      </c>
    </row>
    <row r="8819" spans="1:3" x14ac:dyDescent="0.3">
      <c r="A8819" s="5">
        <v>42201817</v>
      </c>
      <c r="B8819" s="5" t="s">
        <v>33738</v>
      </c>
      <c r="C8819" s="5" t="s">
        <v>44084</v>
      </c>
    </row>
    <row r="8820" spans="1:3" x14ac:dyDescent="0.3">
      <c r="A8820" s="5">
        <v>42201818</v>
      </c>
      <c r="B8820" s="5" t="s">
        <v>33739</v>
      </c>
      <c r="C8820" s="5" t="s">
        <v>44084</v>
      </c>
    </row>
    <row r="8821" spans="1:3" x14ac:dyDescent="0.3">
      <c r="A8821" s="5">
        <v>42201819</v>
      </c>
      <c r="B8821" s="5" t="s">
        <v>33740</v>
      </c>
      <c r="C8821" s="5" t="s">
        <v>44084</v>
      </c>
    </row>
    <row r="8822" spans="1:3" x14ac:dyDescent="0.3">
      <c r="A8822" s="5">
        <v>42201820</v>
      </c>
      <c r="B8822" s="5" t="s">
        <v>33741</v>
      </c>
      <c r="C8822" s="5" t="s">
        <v>44084</v>
      </c>
    </row>
    <row r="8823" spans="1:3" x14ac:dyDescent="0.3">
      <c r="A8823" s="5">
        <v>42201821</v>
      </c>
      <c r="B8823" s="5" t="s">
        <v>33742</v>
      </c>
      <c r="C8823" s="5" t="s">
        <v>44084</v>
      </c>
    </row>
    <row r="8824" spans="1:3" x14ac:dyDescent="0.3">
      <c r="A8824" s="5">
        <v>42201822</v>
      </c>
      <c r="B8824" s="5" t="s">
        <v>33743</v>
      </c>
      <c r="C8824" s="5" t="s">
        <v>44084</v>
      </c>
    </row>
    <row r="8825" spans="1:3" x14ac:dyDescent="0.3">
      <c r="A8825" s="5">
        <v>42201823</v>
      </c>
      <c r="B8825" s="5" t="s">
        <v>33744</v>
      </c>
      <c r="C8825" s="5" t="s">
        <v>44084</v>
      </c>
    </row>
    <row r="8826" spans="1:3" x14ac:dyDescent="0.3">
      <c r="A8826" s="5">
        <v>42201824</v>
      </c>
      <c r="B8826" s="5" t="s">
        <v>33745</v>
      </c>
      <c r="C8826" s="5" t="s">
        <v>44084</v>
      </c>
    </row>
    <row r="8827" spans="1:3" x14ac:dyDescent="0.3">
      <c r="A8827" s="5">
        <v>42201825</v>
      </c>
      <c r="B8827" s="5" t="s">
        <v>33746</v>
      </c>
      <c r="C8827" s="5" t="s">
        <v>44084</v>
      </c>
    </row>
    <row r="8828" spans="1:3" x14ac:dyDescent="0.3">
      <c r="A8828" s="5">
        <v>42201826</v>
      </c>
      <c r="B8828" s="5" t="s">
        <v>33747</v>
      </c>
      <c r="C8828" s="5" t="s">
        <v>44084</v>
      </c>
    </row>
    <row r="8829" spans="1:3" x14ac:dyDescent="0.3">
      <c r="A8829" s="5">
        <v>42201827</v>
      </c>
      <c r="B8829" s="5" t="s">
        <v>33748</v>
      </c>
      <c r="C8829" s="5" t="s">
        <v>44084</v>
      </c>
    </row>
    <row r="8830" spans="1:3" x14ac:dyDescent="0.3">
      <c r="A8830" s="5">
        <v>42201828</v>
      </c>
      <c r="B8830" s="5" t="s">
        <v>33749</v>
      </c>
      <c r="C8830" s="5" t="s">
        <v>44084</v>
      </c>
    </row>
    <row r="8831" spans="1:3" x14ac:dyDescent="0.3">
      <c r="A8831" s="5">
        <v>42201829</v>
      </c>
      <c r="B8831" s="5" t="s">
        <v>33750</v>
      </c>
      <c r="C8831" s="5" t="s">
        <v>44084</v>
      </c>
    </row>
    <row r="8832" spans="1:3" x14ac:dyDescent="0.3">
      <c r="A8832" s="5">
        <v>42201830</v>
      </c>
      <c r="B8832" s="5" t="s">
        <v>33751</v>
      </c>
      <c r="C8832" s="5" t="s">
        <v>44084</v>
      </c>
    </row>
    <row r="8833" spans="1:3" x14ac:dyDescent="0.3">
      <c r="A8833" s="5">
        <v>42201831</v>
      </c>
      <c r="B8833" s="5" t="s">
        <v>33752</v>
      </c>
      <c r="C8833" s="5" t="s">
        <v>44084</v>
      </c>
    </row>
    <row r="8834" spans="1:3" x14ac:dyDescent="0.3">
      <c r="A8834" s="5">
        <v>42201832</v>
      </c>
      <c r="B8834" s="5" t="s">
        <v>33753</v>
      </c>
      <c r="C8834" s="5" t="s">
        <v>44084</v>
      </c>
    </row>
    <row r="8835" spans="1:3" x14ac:dyDescent="0.3">
      <c r="A8835" s="5">
        <v>42201833</v>
      </c>
      <c r="B8835" s="5" t="s">
        <v>33754</v>
      </c>
      <c r="C8835" s="5" t="s">
        <v>44084</v>
      </c>
    </row>
    <row r="8836" spans="1:3" x14ac:dyDescent="0.3">
      <c r="A8836" s="5">
        <v>42201834</v>
      </c>
      <c r="B8836" s="5" t="s">
        <v>33755</v>
      </c>
      <c r="C8836" s="5" t="s">
        <v>44084</v>
      </c>
    </row>
    <row r="8837" spans="1:3" x14ac:dyDescent="0.3">
      <c r="A8837" s="5">
        <v>42201835</v>
      </c>
      <c r="B8837" s="5" t="s">
        <v>33756</v>
      </c>
      <c r="C8837" s="5" t="s">
        <v>44084</v>
      </c>
    </row>
    <row r="8838" spans="1:3" x14ac:dyDescent="0.3">
      <c r="A8838" s="5">
        <v>42201836</v>
      </c>
      <c r="B8838" s="5" t="s">
        <v>33757</v>
      </c>
      <c r="C8838" s="5" t="s">
        <v>44084</v>
      </c>
    </row>
    <row r="8839" spans="1:3" x14ac:dyDescent="0.3">
      <c r="A8839" s="5">
        <v>42201837</v>
      </c>
      <c r="B8839" s="5" t="s">
        <v>33758</v>
      </c>
      <c r="C8839" s="5" t="s">
        <v>44084</v>
      </c>
    </row>
    <row r="8840" spans="1:3" x14ac:dyDescent="0.3">
      <c r="A8840" s="5">
        <v>42201838</v>
      </c>
      <c r="B8840" s="5" t="s">
        <v>33759</v>
      </c>
      <c r="C8840" s="5" t="s">
        <v>44084</v>
      </c>
    </row>
    <row r="8841" spans="1:3" x14ac:dyDescent="0.3">
      <c r="A8841" s="5">
        <v>42201839</v>
      </c>
      <c r="B8841" s="5" t="s">
        <v>33760</v>
      </c>
      <c r="C8841" s="5" t="s">
        <v>44084</v>
      </c>
    </row>
    <row r="8842" spans="1:3" x14ac:dyDescent="0.3">
      <c r="A8842" s="5">
        <v>42201840</v>
      </c>
      <c r="B8842" s="5" t="s">
        <v>33761</v>
      </c>
      <c r="C8842" s="5" t="s">
        <v>44084</v>
      </c>
    </row>
    <row r="8843" spans="1:3" x14ac:dyDescent="0.3">
      <c r="A8843" s="5">
        <v>42201841</v>
      </c>
      <c r="B8843" s="5" t="s">
        <v>33762</v>
      </c>
      <c r="C8843" s="5" t="s">
        <v>44081</v>
      </c>
    </row>
    <row r="8844" spans="1:3" x14ac:dyDescent="0.3">
      <c r="A8844" s="5">
        <v>42201848</v>
      </c>
      <c r="B8844" s="5" t="s">
        <v>33763</v>
      </c>
      <c r="C8844" s="5" t="s">
        <v>43956</v>
      </c>
    </row>
    <row r="8845" spans="1:3" x14ac:dyDescent="0.3">
      <c r="A8845" s="5">
        <v>42201900</v>
      </c>
      <c r="B8845" s="5" t="s">
        <v>33764</v>
      </c>
      <c r="C8845" s="5" t="s">
        <v>43956</v>
      </c>
    </row>
    <row r="8846" spans="1:3" x14ac:dyDescent="0.3">
      <c r="A8846" s="5">
        <v>42201901</v>
      </c>
      <c r="B8846" s="5" t="s">
        <v>33765</v>
      </c>
      <c r="C8846" s="5" t="s">
        <v>44084</v>
      </c>
    </row>
    <row r="8847" spans="1:3" x14ac:dyDescent="0.3">
      <c r="A8847" s="5">
        <v>42201902</v>
      </c>
      <c r="B8847" s="5" t="s">
        <v>33766</v>
      </c>
      <c r="C8847" s="5" t="s">
        <v>44084</v>
      </c>
    </row>
    <row r="8848" spans="1:3" x14ac:dyDescent="0.3">
      <c r="A8848" s="5">
        <v>42201903</v>
      </c>
      <c r="B8848" s="5" t="s">
        <v>33767</v>
      </c>
      <c r="C8848" s="5" t="s">
        <v>44084</v>
      </c>
    </row>
    <row r="8849" spans="1:3" x14ac:dyDescent="0.3">
      <c r="A8849" s="5">
        <v>42201904</v>
      </c>
      <c r="B8849" s="5" t="s">
        <v>33768</v>
      </c>
      <c r="C8849" s="5" t="s">
        <v>44084</v>
      </c>
    </row>
    <row r="8850" spans="1:3" x14ac:dyDescent="0.3">
      <c r="A8850" s="5">
        <v>42201905</v>
      </c>
      <c r="B8850" s="5" t="s">
        <v>33769</v>
      </c>
      <c r="C8850" s="5" t="s">
        <v>44084</v>
      </c>
    </row>
    <row r="8851" spans="1:3" x14ac:dyDescent="0.3">
      <c r="A8851" s="5">
        <v>42201906</v>
      </c>
      <c r="B8851" s="5" t="s">
        <v>33770</v>
      </c>
      <c r="C8851" s="5" t="s">
        <v>44084</v>
      </c>
    </row>
    <row r="8852" spans="1:3" x14ac:dyDescent="0.3">
      <c r="A8852" s="5">
        <v>42201907</v>
      </c>
      <c r="B8852" s="5" t="s">
        <v>33771</v>
      </c>
      <c r="C8852" s="5" t="s">
        <v>44084</v>
      </c>
    </row>
    <row r="8853" spans="1:3" x14ac:dyDescent="0.3">
      <c r="A8853" s="5">
        <v>42201908</v>
      </c>
      <c r="B8853" s="5" t="s">
        <v>33772</v>
      </c>
      <c r="C8853" s="5" t="s">
        <v>44033</v>
      </c>
    </row>
    <row r="8854" spans="1:3" x14ac:dyDescent="0.3">
      <c r="A8854" s="5">
        <v>42202000</v>
      </c>
      <c r="B8854" s="5" t="s">
        <v>33773</v>
      </c>
      <c r="C8854" s="5" t="s">
        <v>43956</v>
      </c>
    </row>
    <row r="8855" spans="1:3" x14ac:dyDescent="0.3">
      <c r="A8855" s="5">
        <v>42202001</v>
      </c>
      <c r="B8855" s="5" t="s">
        <v>33774</v>
      </c>
      <c r="C8855" s="5" t="s">
        <v>44084</v>
      </c>
    </row>
    <row r="8856" spans="1:3" x14ac:dyDescent="0.3">
      <c r="A8856" s="5">
        <v>42202002</v>
      </c>
      <c r="B8856" s="5" t="s">
        <v>33775</v>
      </c>
      <c r="C8856" s="5" t="s">
        <v>44084</v>
      </c>
    </row>
    <row r="8857" spans="1:3" x14ac:dyDescent="0.3">
      <c r="A8857" s="5">
        <v>42202003</v>
      </c>
      <c r="B8857" s="5" t="s">
        <v>33776</v>
      </c>
      <c r="C8857" s="5" t="s">
        <v>44084</v>
      </c>
    </row>
    <row r="8858" spans="1:3" x14ac:dyDescent="0.3">
      <c r="A8858" s="5">
        <v>42202004</v>
      </c>
      <c r="B8858" s="5" t="s">
        <v>33777</v>
      </c>
      <c r="C8858" s="5" t="s">
        <v>44084</v>
      </c>
    </row>
    <row r="8859" spans="1:3" x14ac:dyDescent="0.3">
      <c r="A8859" s="5">
        <v>42202005</v>
      </c>
      <c r="B8859" s="5" t="s">
        <v>33778</v>
      </c>
      <c r="C8859" s="5" t="s">
        <v>44084</v>
      </c>
    </row>
    <row r="8860" spans="1:3" x14ac:dyDescent="0.3">
      <c r="A8860" s="5">
        <v>42202100</v>
      </c>
      <c r="B8860" s="5" t="s">
        <v>33779</v>
      </c>
      <c r="C8860" s="5" t="s">
        <v>43956</v>
      </c>
    </row>
    <row r="8861" spans="1:3" x14ac:dyDescent="0.3">
      <c r="A8861" s="5">
        <v>42202101</v>
      </c>
      <c r="B8861" s="5" t="s">
        <v>33780</v>
      </c>
      <c r="C8861" s="5" t="s">
        <v>44084</v>
      </c>
    </row>
    <row r="8862" spans="1:3" x14ac:dyDescent="0.3">
      <c r="A8862" s="5">
        <v>42202102</v>
      </c>
      <c r="B8862" s="5" t="s">
        <v>33781</v>
      </c>
      <c r="C8862" s="5" t="s">
        <v>44084</v>
      </c>
    </row>
    <row r="8863" spans="1:3" x14ac:dyDescent="0.3">
      <c r="A8863" s="5">
        <v>42202103</v>
      </c>
      <c r="B8863" s="5" t="s">
        <v>33782</v>
      </c>
      <c r="C8863" s="5" t="s">
        <v>44084</v>
      </c>
    </row>
    <row r="8864" spans="1:3" x14ac:dyDescent="0.3">
      <c r="A8864" s="5">
        <v>42202104</v>
      </c>
      <c r="B8864" s="5" t="s">
        <v>33783</v>
      </c>
      <c r="C8864" s="5" t="s">
        <v>44084</v>
      </c>
    </row>
    <row r="8865" spans="1:3" x14ac:dyDescent="0.3">
      <c r="A8865" s="5">
        <v>42202105</v>
      </c>
      <c r="B8865" s="5" t="s">
        <v>33784</v>
      </c>
      <c r="C8865" s="5" t="s">
        <v>44084</v>
      </c>
    </row>
    <row r="8866" spans="1:3" x14ac:dyDescent="0.3">
      <c r="A8866" s="5">
        <v>42202200</v>
      </c>
      <c r="B8866" s="5" t="s">
        <v>33785</v>
      </c>
      <c r="C8866" s="5" t="s">
        <v>43956</v>
      </c>
    </row>
    <row r="8867" spans="1:3" x14ac:dyDescent="0.3">
      <c r="A8867" s="5">
        <v>42202201</v>
      </c>
      <c r="B8867" s="5" t="s">
        <v>33786</v>
      </c>
      <c r="C8867" s="5" t="s">
        <v>44084</v>
      </c>
    </row>
    <row r="8868" spans="1:3" x14ac:dyDescent="0.3">
      <c r="A8868" s="5">
        <v>42202202</v>
      </c>
      <c r="B8868" s="5" t="s">
        <v>33787</v>
      </c>
      <c r="C8868" s="5" t="s">
        <v>44084</v>
      </c>
    </row>
    <row r="8869" spans="1:3" x14ac:dyDescent="0.3">
      <c r="A8869" s="5">
        <v>42202203</v>
      </c>
      <c r="B8869" s="5" t="s">
        <v>33788</v>
      </c>
      <c r="C8869" s="5" t="s">
        <v>44084</v>
      </c>
    </row>
    <row r="8870" spans="1:3" x14ac:dyDescent="0.3">
      <c r="A8870" s="5">
        <v>42202300</v>
      </c>
      <c r="B8870" s="5" t="s">
        <v>33789</v>
      </c>
      <c r="C8870" s="5" t="s">
        <v>43956</v>
      </c>
    </row>
    <row r="8871" spans="1:3" x14ac:dyDescent="0.3">
      <c r="A8871" s="5">
        <v>42202301</v>
      </c>
      <c r="B8871" s="5" t="s">
        <v>33790</v>
      </c>
      <c r="C8871" s="5" t="s">
        <v>44084</v>
      </c>
    </row>
    <row r="8872" spans="1:3" x14ac:dyDescent="0.3">
      <c r="A8872" s="5">
        <v>42202302</v>
      </c>
      <c r="B8872" s="5" t="s">
        <v>33791</v>
      </c>
      <c r="C8872" s="5" t="s">
        <v>44084</v>
      </c>
    </row>
    <row r="8873" spans="1:3" x14ac:dyDescent="0.3">
      <c r="A8873" s="5">
        <v>42202303</v>
      </c>
      <c r="B8873" s="5" t="s">
        <v>33792</v>
      </c>
      <c r="C8873" s="5" t="s">
        <v>44084</v>
      </c>
    </row>
    <row r="8874" spans="1:3" x14ac:dyDescent="0.3">
      <c r="A8874" s="5">
        <v>42202400</v>
      </c>
      <c r="B8874" s="5" t="s">
        <v>33793</v>
      </c>
      <c r="C8874" s="5" t="s">
        <v>43956</v>
      </c>
    </row>
    <row r="8875" spans="1:3" x14ac:dyDescent="0.3">
      <c r="A8875" s="5">
        <v>42202401</v>
      </c>
      <c r="B8875" s="5" t="s">
        <v>33794</v>
      </c>
      <c r="C8875" s="5" t="s">
        <v>44084</v>
      </c>
    </row>
    <row r="8876" spans="1:3" x14ac:dyDescent="0.3">
      <c r="A8876" s="5">
        <v>42202500</v>
      </c>
      <c r="B8876" s="5" t="s">
        <v>33795</v>
      </c>
      <c r="C8876" s="5" t="s">
        <v>43956</v>
      </c>
    </row>
    <row r="8877" spans="1:3" x14ac:dyDescent="0.3">
      <c r="A8877" s="5">
        <v>42202501</v>
      </c>
      <c r="B8877" s="5" t="s">
        <v>33796</v>
      </c>
      <c r="C8877" s="5" t="s">
        <v>44084</v>
      </c>
    </row>
    <row r="8878" spans="1:3" x14ac:dyDescent="0.3">
      <c r="A8878" s="5">
        <v>42202600</v>
      </c>
      <c r="B8878" s="5" t="s">
        <v>33797</v>
      </c>
      <c r="C8878" s="5" t="s">
        <v>43956</v>
      </c>
    </row>
    <row r="8879" spans="1:3" x14ac:dyDescent="0.3">
      <c r="A8879" s="5">
        <v>42202601</v>
      </c>
      <c r="B8879" s="5" t="s">
        <v>33798</v>
      </c>
      <c r="C8879" s="5" t="s">
        <v>44084</v>
      </c>
    </row>
    <row r="8880" spans="1:3" x14ac:dyDescent="0.3">
      <c r="A8880" s="5">
        <v>42202602</v>
      </c>
      <c r="B8880" s="5" t="s">
        <v>33799</v>
      </c>
      <c r="C8880" s="5" t="s">
        <v>44084</v>
      </c>
    </row>
    <row r="8881" spans="1:3" x14ac:dyDescent="0.3">
      <c r="A8881" s="5">
        <v>42202700</v>
      </c>
      <c r="B8881" s="5" t="s">
        <v>33800</v>
      </c>
      <c r="C8881" s="5" t="s">
        <v>43956</v>
      </c>
    </row>
    <row r="8882" spans="1:3" x14ac:dyDescent="0.3">
      <c r="A8882" s="5">
        <v>42202701</v>
      </c>
      <c r="B8882" s="5" t="s">
        <v>33801</v>
      </c>
      <c r="C8882" s="5" t="s">
        <v>44084</v>
      </c>
    </row>
    <row r="8883" spans="1:3" x14ac:dyDescent="0.3">
      <c r="A8883" s="5">
        <v>42202702</v>
      </c>
      <c r="B8883" s="5" t="s">
        <v>33802</v>
      </c>
      <c r="C8883" s="5" t="s">
        <v>44084</v>
      </c>
    </row>
    <row r="8884" spans="1:3" x14ac:dyDescent="0.3">
      <c r="A8884" s="5">
        <v>42202703</v>
      </c>
      <c r="B8884" s="5" t="s">
        <v>33803</v>
      </c>
      <c r="C8884" s="5" t="s">
        <v>44084</v>
      </c>
    </row>
    <row r="8885" spans="1:3" x14ac:dyDescent="0.3">
      <c r="A8885" s="5">
        <v>42202704</v>
      </c>
      <c r="B8885" s="5" t="s">
        <v>33804</v>
      </c>
      <c r="C8885" s="5" t="s">
        <v>44084</v>
      </c>
    </row>
    <row r="8886" spans="1:3" x14ac:dyDescent="0.3">
      <c r="A8886" s="5">
        <v>42202800</v>
      </c>
      <c r="B8886" s="5" t="s">
        <v>33805</v>
      </c>
      <c r="C8886" s="5" t="s">
        <v>43956</v>
      </c>
    </row>
    <row r="8887" spans="1:3" x14ac:dyDescent="0.3">
      <c r="A8887" s="5">
        <v>42202801</v>
      </c>
      <c r="B8887" s="5" t="s">
        <v>33806</v>
      </c>
      <c r="C8887" s="5" t="s">
        <v>44084</v>
      </c>
    </row>
    <row r="8888" spans="1:3" x14ac:dyDescent="0.3">
      <c r="A8888" s="5">
        <v>42202802</v>
      </c>
      <c r="B8888" s="5" t="s">
        <v>33807</v>
      </c>
      <c r="C8888" s="5" t="s">
        <v>44084</v>
      </c>
    </row>
    <row r="8889" spans="1:3" x14ac:dyDescent="0.3">
      <c r="A8889" s="5">
        <v>42202900</v>
      </c>
      <c r="B8889" s="5" t="s">
        <v>33808</v>
      </c>
      <c r="C8889" s="5" t="s">
        <v>43956</v>
      </c>
    </row>
    <row r="8890" spans="1:3" x14ac:dyDescent="0.3">
      <c r="A8890" s="5">
        <v>42202901</v>
      </c>
      <c r="B8890" s="5" t="s">
        <v>33809</v>
      </c>
      <c r="C8890" s="5" t="s">
        <v>44084</v>
      </c>
    </row>
    <row r="8891" spans="1:3" x14ac:dyDescent="0.3">
      <c r="A8891" s="5">
        <v>42203000</v>
      </c>
      <c r="B8891" s="5" t="s">
        <v>33810</v>
      </c>
      <c r="C8891" s="5" t="s">
        <v>43956</v>
      </c>
    </row>
    <row r="8892" spans="1:3" x14ac:dyDescent="0.3">
      <c r="A8892" s="5">
        <v>42203001</v>
      </c>
      <c r="B8892" s="5" t="s">
        <v>33811</v>
      </c>
      <c r="C8892" s="5" t="s">
        <v>44084</v>
      </c>
    </row>
    <row r="8893" spans="1:3" x14ac:dyDescent="0.3">
      <c r="A8893" s="5">
        <v>42203100</v>
      </c>
      <c r="B8893" s="5" t="s">
        <v>33812</v>
      </c>
      <c r="C8893" s="5" t="s">
        <v>43956</v>
      </c>
    </row>
    <row r="8894" spans="1:3" x14ac:dyDescent="0.3">
      <c r="A8894" s="5">
        <v>42203101</v>
      </c>
      <c r="B8894" s="5" t="s">
        <v>33813</v>
      </c>
      <c r="C8894" s="5" t="s">
        <v>44084</v>
      </c>
    </row>
    <row r="8895" spans="1:3" x14ac:dyDescent="0.3">
      <c r="A8895" s="5">
        <v>42203200</v>
      </c>
      <c r="B8895" s="5" t="s">
        <v>33814</v>
      </c>
      <c r="C8895" s="5" t="s">
        <v>43956</v>
      </c>
    </row>
    <row r="8896" spans="1:3" x14ac:dyDescent="0.3">
      <c r="A8896" s="5">
        <v>42203201</v>
      </c>
      <c r="B8896" s="5" t="s">
        <v>33815</v>
      </c>
      <c r="C8896" s="5" t="s">
        <v>44084</v>
      </c>
    </row>
    <row r="8897" spans="1:3" x14ac:dyDescent="0.3">
      <c r="A8897" s="5">
        <v>42203202</v>
      </c>
      <c r="B8897" s="5" t="s">
        <v>33816</v>
      </c>
      <c r="C8897" s="5" t="s">
        <v>44084</v>
      </c>
    </row>
    <row r="8898" spans="1:3" x14ac:dyDescent="0.3">
      <c r="A8898" s="5">
        <v>42203300</v>
      </c>
      <c r="B8898" s="5" t="s">
        <v>33817</v>
      </c>
      <c r="C8898" s="5" t="s">
        <v>43956</v>
      </c>
    </row>
    <row r="8899" spans="1:3" x14ac:dyDescent="0.3">
      <c r="A8899" s="5">
        <v>42203301</v>
      </c>
      <c r="B8899" s="5" t="s">
        <v>33818</v>
      </c>
      <c r="C8899" s="5" t="s">
        <v>44084</v>
      </c>
    </row>
    <row r="8900" spans="1:3" x14ac:dyDescent="0.3">
      <c r="A8900" s="5">
        <v>42203302</v>
      </c>
      <c r="B8900" s="5" t="s">
        <v>33819</v>
      </c>
      <c r="C8900" s="5" t="s">
        <v>44084</v>
      </c>
    </row>
    <row r="8901" spans="1:3" x14ac:dyDescent="0.3">
      <c r="A8901" s="5">
        <v>42203303</v>
      </c>
      <c r="B8901" s="5" t="s">
        <v>33820</v>
      </c>
      <c r="C8901" s="5" t="s">
        <v>44084</v>
      </c>
    </row>
    <row r="8902" spans="1:3" x14ac:dyDescent="0.3">
      <c r="A8902" s="5">
        <v>42203400</v>
      </c>
      <c r="B8902" s="5" t="s">
        <v>33821</v>
      </c>
      <c r="C8902" s="5" t="s">
        <v>43956</v>
      </c>
    </row>
    <row r="8903" spans="1:3" x14ac:dyDescent="0.3">
      <c r="A8903" s="5">
        <v>42203401</v>
      </c>
      <c r="B8903" s="5" t="s">
        <v>33822</v>
      </c>
      <c r="C8903" s="5" t="s">
        <v>44081</v>
      </c>
    </row>
    <row r="8904" spans="1:3" x14ac:dyDescent="0.3">
      <c r="A8904" s="5">
        <v>42203402</v>
      </c>
      <c r="B8904" s="5" t="s">
        <v>33823</v>
      </c>
      <c r="C8904" s="5" t="s">
        <v>44081</v>
      </c>
    </row>
    <row r="8905" spans="1:3" x14ac:dyDescent="0.3">
      <c r="A8905" s="5">
        <v>42203403</v>
      </c>
      <c r="B8905" s="5" t="s">
        <v>33824</v>
      </c>
      <c r="C8905" s="5" t="s">
        <v>44081</v>
      </c>
    </row>
    <row r="8906" spans="1:3" x14ac:dyDescent="0.3">
      <c r="A8906" s="5">
        <v>42203404</v>
      </c>
      <c r="B8906" s="5" t="s">
        <v>33825</v>
      </c>
      <c r="C8906" s="5" t="s">
        <v>44081</v>
      </c>
    </row>
    <row r="8907" spans="1:3" x14ac:dyDescent="0.3">
      <c r="A8907" s="5">
        <v>42203405</v>
      </c>
      <c r="B8907" s="5" t="s">
        <v>33826</v>
      </c>
      <c r="C8907" s="5" t="s">
        <v>44081</v>
      </c>
    </row>
    <row r="8908" spans="1:3" x14ac:dyDescent="0.3">
      <c r="A8908" s="5">
        <v>42203406</v>
      </c>
      <c r="B8908" s="5" t="s">
        <v>33827</v>
      </c>
      <c r="C8908" s="5" t="s">
        <v>44084</v>
      </c>
    </row>
    <row r="8909" spans="1:3" x14ac:dyDescent="0.3">
      <c r="A8909" s="5">
        <v>42203407</v>
      </c>
      <c r="B8909" s="5" t="s">
        <v>33828</v>
      </c>
      <c r="C8909" s="5" t="s">
        <v>44081</v>
      </c>
    </row>
    <row r="8910" spans="1:3" x14ac:dyDescent="0.3">
      <c r="A8910" s="5">
        <v>42203408</v>
      </c>
      <c r="B8910" s="5" t="s">
        <v>33829</v>
      </c>
      <c r="C8910" s="5" t="s">
        <v>44084</v>
      </c>
    </row>
    <row r="8911" spans="1:3" x14ac:dyDescent="0.3">
      <c r="A8911" s="5">
        <v>42203409</v>
      </c>
      <c r="B8911" s="5" t="s">
        <v>33830</v>
      </c>
      <c r="C8911" s="5" t="s">
        <v>44084</v>
      </c>
    </row>
    <row r="8912" spans="1:3" x14ac:dyDescent="0.3">
      <c r="A8912" s="5">
        <v>42203410</v>
      </c>
      <c r="B8912" s="5" t="s">
        <v>33831</v>
      </c>
      <c r="C8912" s="5" t="s">
        <v>44084</v>
      </c>
    </row>
    <row r="8913" spans="1:3" x14ac:dyDescent="0.3">
      <c r="A8913" s="5">
        <v>42203411</v>
      </c>
      <c r="B8913" s="5" t="s">
        <v>33832</v>
      </c>
      <c r="C8913" s="5" t="s">
        <v>44084</v>
      </c>
    </row>
    <row r="8914" spans="1:3" x14ac:dyDescent="0.3">
      <c r="A8914" s="5">
        <v>42203412</v>
      </c>
      <c r="B8914" s="5" t="s">
        <v>33833</v>
      </c>
      <c r="C8914" s="5" t="s">
        <v>44084</v>
      </c>
    </row>
    <row r="8915" spans="1:3" x14ac:dyDescent="0.3">
      <c r="A8915" s="5">
        <v>42203500</v>
      </c>
      <c r="B8915" s="5" t="s">
        <v>33834</v>
      </c>
      <c r="C8915" s="5" t="s">
        <v>43956</v>
      </c>
    </row>
    <row r="8916" spans="1:3" x14ac:dyDescent="0.3">
      <c r="A8916" s="5">
        <v>42203501</v>
      </c>
      <c r="B8916" s="5" t="s">
        <v>33835</v>
      </c>
      <c r="C8916" s="5" t="s">
        <v>44081</v>
      </c>
    </row>
    <row r="8917" spans="1:3" x14ac:dyDescent="0.3">
      <c r="A8917" s="5">
        <v>42203502</v>
      </c>
      <c r="B8917" s="5" t="s">
        <v>33836</v>
      </c>
      <c r="C8917" s="5" t="s">
        <v>44084</v>
      </c>
    </row>
    <row r="8918" spans="1:3" x14ac:dyDescent="0.3">
      <c r="A8918" s="5">
        <v>42203503</v>
      </c>
      <c r="B8918" s="5" t="s">
        <v>33837</v>
      </c>
      <c r="C8918" s="5" t="s">
        <v>44084</v>
      </c>
    </row>
    <row r="8919" spans="1:3" x14ac:dyDescent="0.3">
      <c r="A8919" s="5">
        <v>42203504</v>
      </c>
      <c r="B8919" s="5" t="s">
        <v>33838</v>
      </c>
      <c r="C8919" s="5" t="s">
        <v>44084</v>
      </c>
    </row>
    <row r="8920" spans="1:3" x14ac:dyDescent="0.3">
      <c r="A8920" s="5">
        <v>42203600</v>
      </c>
      <c r="B8920" s="5" t="s">
        <v>33839</v>
      </c>
      <c r="C8920" s="5" t="s">
        <v>43956</v>
      </c>
    </row>
    <row r="8921" spans="1:3" x14ac:dyDescent="0.3">
      <c r="A8921" s="5">
        <v>42203601</v>
      </c>
      <c r="B8921" s="5" t="s">
        <v>33840</v>
      </c>
      <c r="C8921" s="5" t="s">
        <v>44084</v>
      </c>
    </row>
    <row r="8922" spans="1:3" x14ac:dyDescent="0.3">
      <c r="A8922" s="5">
        <v>42203602</v>
      </c>
      <c r="B8922" s="5" t="s">
        <v>33841</v>
      </c>
      <c r="C8922" s="5" t="s">
        <v>44084</v>
      </c>
    </row>
    <row r="8923" spans="1:3" x14ac:dyDescent="0.3">
      <c r="A8923" s="5">
        <v>42203603</v>
      </c>
      <c r="B8923" s="5" t="s">
        <v>33842</v>
      </c>
      <c r="C8923" s="5" t="s">
        <v>44084</v>
      </c>
    </row>
    <row r="8924" spans="1:3" x14ac:dyDescent="0.3">
      <c r="A8924" s="5">
        <v>42203604</v>
      </c>
      <c r="B8924" s="5" t="s">
        <v>33843</v>
      </c>
      <c r="C8924" s="5" t="s">
        <v>44084</v>
      </c>
    </row>
    <row r="8925" spans="1:3" x14ac:dyDescent="0.3">
      <c r="A8925" s="5">
        <v>42203605</v>
      </c>
      <c r="B8925" s="5" t="s">
        <v>33844</v>
      </c>
      <c r="C8925" s="5" t="s">
        <v>44084</v>
      </c>
    </row>
    <row r="8926" spans="1:3" x14ac:dyDescent="0.3">
      <c r="A8926" s="5">
        <v>42203700</v>
      </c>
      <c r="B8926" s="5" t="s">
        <v>33845</v>
      </c>
      <c r="C8926" s="5" t="s">
        <v>43956</v>
      </c>
    </row>
    <row r="8927" spans="1:3" x14ac:dyDescent="0.3">
      <c r="A8927" s="5">
        <v>42203701</v>
      </c>
      <c r="B8927" s="5" t="s">
        <v>33846</v>
      </c>
      <c r="C8927" s="5" t="s">
        <v>44084</v>
      </c>
    </row>
    <row r="8928" spans="1:3" x14ac:dyDescent="0.3">
      <c r="A8928" s="5">
        <v>42203702</v>
      </c>
      <c r="B8928" s="5" t="s">
        <v>33847</v>
      </c>
      <c r="C8928" s="5" t="s">
        <v>44084</v>
      </c>
    </row>
    <row r="8929" spans="1:3" x14ac:dyDescent="0.3">
      <c r="A8929" s="5">
        <v>42203703</v>
      </c>
      <c r="B8929" s="5" t="s">
        <v>33848</v>
      </c>
      <c r="C8929" s="5" t="s">
        <v>44084</v>
      </c>
    </row>
    <row r="8930" spans="1:3" x14ac:dyDescent="0.3">
      <c r="A8930" s="5">
        <v>42203704</v>
      </c>
      <c r="B8930" s="5" t="s">
        <v>33849</v>
      </c>
      <c r="C8930" s="5" t="s">
        <v>44084</v>
      </c>
    </row>
    <row r="8931" spans="1:3" x14ac:dyDescent="0.3">
      <c r="A8931" s="5">
        <v>42203705</v>
      </c>
      <c r="B8931" s="5" t="s">
        <v>33850</v>
      </c>
      <c r="C8931" s="5" t="s">
        <v>44084</v>
      </c>
    </row>
    <row r="8932" spans="1:3" x14ac:dyDescent="0.3">
      <c r="A8932" s="5">
        <v>42203706</v>
      </c>
      <c r="B8932" s="5" t="s">
        <v>33851</v>
      </c>
      <c r="C8932" s="5" t="s">
        <v>44084</v>
      </c>
    </row>
    <row r="8933" spans="1:3" x14ac:dyDescent="0.3">
      <c r="A8933" s="5">
        <v>42203707</v>
      </c>
      <c r="B8933" s="5" t="s">
        <v>33852</v>
      </c>
      <c r="C8933" s="5" t="s">
        <v>44084</v>
      </c>
    </row>
    <row r="8934" spans="1:3" x14ac:dyDescent="0.3">
      <c r="A8934" s="5">
        <v>42203708</v>
      </c>
      <c r="B8934" s="5" t="s">
        <v>33853</v>
      </c>
      <c r="C8934" s="5" t="s">
        <v>43996</v>
      </c>
    </row>
    <row r="8935" spans="1:3" x14ac:dyDescent="0.3">
      <c r="A8935" s="5">
        <v>42203709</v>
      </c>
      <c r="B8935" s="5" t="s">
        <v>33854</v>
      </c>
      <c r="C8935" s="5" t="s">
        <v>44084</v>
      </c>
    </row>
    <row r="8936" spans="1:3" x14ac:dyDescent="0.3">
      <c r="A8936" s="5">
        <v>42203710</v>
      </c>
      <c r="B8936" s="5" t="s">
        <v>33855</v>
      </c>
      <c r="C8936" s="5" t="s">
        <v>44084</v>
      </c>
    </row>
    <row r="8937" spans="1:3" x14ac:dyDescent="0.3">
      <c r="A8937" s="5">
        <v>42203800</v>
      </c>
      <c r="B8937" s="5" t="s">
        <v>33856</v>
      </c>
      <c r="C8937" s="5" t="s">
        <v>43956</v>
      </c>
    </row>
    <row r="8938" spans="1:3" x14ac:dyDescent="0.3">
      <c r="A8938" s="5">
        <v>42203801</v>
      </c>
      <c r="B8938" s="5" t="s">
        <v>33857</v>
      </c>
      <c r="C8938" s="5" t="s">
        <v>44084</v>
      </c>
    </row>
    <row r="8939" spans="1:3" x14ac:dyDescent="0.3">
      <c r="A8939" s="5">
        <v>42203802</v>
      </c>
      <c r="B8939" s="5" t="s">
        <v>33858</v>
      </c>
      <c r="C8939" s="5" t="s">
        <v>44084</v>
      </c>
    </row>
    <row r="8940" spans="1:3" x14ac:dyDescent="0.3">
      <c r="A8940" s="5">
        <v>42203803</v>
      </c>
      <c r="B8940" s="5" t="s">
        <v>33859</v>
      </c>
      <c r="C8940" s="5" t="s">
        <v>44084</v>
      </c>
    </row>
    <row r="8941" spans="1:3" x14ac:dyDescent="0.3">
      <c r="A8941" s="5">
        <v>42203900</v>
      </c>
      <c r="B8941" s="5" t="s">
        <v>33860</v>
      </c>
      <c r="C8941" s="5" t="s">
        <v>43956</v>
      </c>
    </row>
    <row r="8942" spans="1:3" x14ac:dyDescent="0.3">
      <c r="A8942" s="5">
        <v>42203901</v>
      </c>
      <c r="B8942" s="5" t="s">
        <v>33861</v>
      </c>
      <c r="C8942" s="5" t="s">
        <v>44084</v>
      </c>
    </row>
    <row r="8943" spans="1:3" x14ac:dyDescent="0.3">
      <c r="A8943" s="5">
        <v>42203902</v>
      </c>
      <c r="B8943" s="5" t="s">
        <v>33862</v>
      </c>
      <c r="C8943" s="5" t="s">
        <v>44084</v>
      </c>
    </row>
    <row r="8944" spans="1:3" x14ac:dyDescent="0.3">
      <c r="A8944" s="5">
        <v>42204000</v>
      </c>
      <c r="B8944" s="5" t="s">
        <v>33863</v>
      </c>
      <c r="C8944" s="5" t="s">
        <v>43956</v>
      </c>
    </row>
    <row r="8945" spans="1:3" x14ac:dyDescent="0.3">
      <c r="A8945" s="5">
        <v>42204001</v>
      </c>
      <c r="B8945" s="5" t="s">
        <v>33864</v>
      </c>
      <c r="C8945" s="5" t="s">
        <v>44084</v>
      </c>
    </row>
    <row r="8946" spans="1:3" x14ac:dyDescent="0.3">
      <c r="A8946" s="5">
        <v>42204002</v>
      </c>
      <c r="B8946" s="5" t="s">
        <v>33865</v>
      </c>
      <c r="C8946" s="5" t="s">
        <v>44084</v>
      </c>
    </row>
    <row r="8947" spans="1:3" x14ac:dyDescent="0.3">
      <c r="A8947" s="5">
        <v>42204003</v>
      </c>
      <c r="B8947" s="5" t="s">
        <v>33866</v>
      </c>
      <c r="C8947" s="5" t="s">
        <v>44084</v>
      </c>
    </row>
    <row r="8948" spans="1:3" x14ac:dyDescent="0.3">
      <c r="A8948" s="5">
        <v>42204004</v>
      </c>
      <c r="B8948" s="5" t="s">
        <v>33867</v>
      </c>
      <c r="C8948" s="5" t="s">
        <v>44084</v>
      </c>
    </row>
    <row r="8949" spans="1:3" x14ac:dyDescent="0.3">
      <c r="A8949" s="5">
        <v>42204005</v>
      </c>
      <c r="B8949" s="5" t="s">
        <v>33868</v>
      </c>
      <c r="C8949" s="5" t="s">
        <v>44084</v>
      </c>
    </row>
    <row r="8950" spans="1:3" x14ac:dyDescent="0.3">
      <c r="A8950" s="5">
        <v>42204006</v>
      </c>
      <c r="B8950" s="5" t="s">
        <v>33869</v>
      </c>
      <c r="C8950" s="5" t="s">
        <v>44084</v>
      </c>
    </row>
    <row r="8951" spans="1:3" x14ac:dyDescent="0.3">
      <c r="A8951" s="5">
        <v>42204007</v>
      </c>
      <c r="B8951" s="5" t="s">
        <v>33870</v>
      </c>
      <c r="C8951" s="5" t="s">
        <v>44084</v>
      </c>
    </row>
    <row r="8952" spans="1:3" x14ac:dyDescent="0.3">
      <c r="A8952" s="5">
        <v>42204008</v>
      </c>
      <c r="B8952" s="5" t="s">
        <v>33871</v>
      </c>
      <c r="C8952" s="5" t="s">
        <v>44036</v>
      </c>
    </row>
    <row r="8953" spans="1:3" x14ac:dyDescent="0.3">
      <c r="A8953" s="5">
        <v>42210000</v>
      </c>
      <c r="B8953" s="5" t="s">
        <v>33872</v>
      </c>
      <c r="C8953" s="5" t="s">
        <v>43956</v>
      </c>
    </row>
    <row r="8954" spans="1:3" x14ac:dyDescent="0.3">
      <c r="A8954" s="5">
        <v>42211500</v>
      </c>
      <c r="B8954" s="5" t="s">
        <v>33873</v>
      </c>
      <c r="C8954" s="5" t="s">
        <v>43956</v>
      </c>
    </row>
    <row r="8955" spans="1:3" x14ac:dyDescent="0.3">
      <c r="A8955" s="5">
        <v>42211501</v>
      </c>
      <c r="B8955" s="5" t="s">
        <v>33874</v>
      </c>
      <c r="C8955" s="5" t="s">
        <v>44033</v>
      </c>
    </row>
    <row r="8956" spans="1:3" x14ac:dyDescent="0.3">
      <c r="A8956" s="5">
        <v>42211502</v>
      </c>
      <c r="B8956" s="5" t="s">
        <v>33875</v>
      </c>
      <c r="C8956" s="5" t="s">
        <v>44033</v>
      </c>
    </row>
    <row r="8957" spans="1:3" x14ac:dyDescent="0.3">
      <c r="A8957" s="5">
        <v>42211503</v>
      </c>
      <c r="B8957" s="5" t="s">
        <v>33876</v>
      </c>
      <c r="C8957" s="5" t="s">
        <v>44084</v>
      </c>
    </row>
    <row r="8958" spans="1:3" x14ac:dyDescent="0.3">
      <c r="A8958" s="5">
        <v>42211504</v>
      </c>
      <c r="B8958" s="5" t="s">
        <v>33877</v>
      </c>
      <c r="C8958" s="5" t="s">
        <v>44084</v>
      </c>
    </row>
    <row r="8959" spans="1:3" x14ac:dyDescent="0.3">
      <c r="A8959" s="5">
        <v>42211505</v>
      </c>
      <c r="B8959" s="5" t="s">
        <v>33878</v>
      </c>
      <c r="C8959" s="5" t="s">
        <v>44084</v>
      </c>
    </row>
    <row r="8960" spans="1:3" x14ac:dyDescent="0.3">
      <c r="A8960" s="5">
        <v>42211506</v>
      </c>
      <c r="B8960" s="5" t="s">
        <v>33879</v>
      </c>
      <c r="C8960" s="5" t="s">
        <v>44084</v>
      </c>
    </row>
    <row r="8961" spans="1:3" x14ac:dyDescent="0.3">
      <c r="A8961" s="5">
        <v>42211507</v>
      </c>
      <c r="B8961" s="5" t="s">
        <v>33880</v>
      </c>
      <c r="C8961" s="5" t="s">
        <v>44081</v>
      </c>
    </row>
    <row r="8962" spans="1:3" x14ac:dyDescent="0.3">
      <c r="A8962" s="5">
        <v>42211508</v>
      </c>
      <c r="B8962" s="5" t="s">
        <v>33881</v>
      </c>
      <c r="C8962" s="5" t="s">
        <v>44081</v>
      </c>
    </row>
    <row r="8963" spans="1:3" x14ac:dyDescent="0.3">
      <c r="A8963" s="5">
        <v>42211509</v>
      </c>
      <c r="B8963" s="5" t="s">
        <v>33882</v>
      </c>
      <c r="C8963" s="5" t="s">
        <v>44081</v>
      </c>
    </row>
    <row r="8964" spans="1:3" x14ac:dyDescent="0.3">
      <c r="A8964" s="5">
        <v>42211600</v>
      </c>
      <c r="B8964" s="5" t="s">
        <v>33883</v>
      </c>
      <c r="C8964" s="5" t="s">
        <v>43956</v>
      </c>
    </row>
    <row r="8965" spans="1:3" x14ac:dyDescent="0.3">
      <c r="A8965" s="5">
        <v>42211601</v>
      </c>
      <c r="B8965" s="5" t="s">
        <v>33884</v>
      </c>
      <c r="C8965" s="5" t="s">
        <v>44081</v>
      </c>
    </row>
    <row r="8966" spans="1:3" x14ac:dyDescent="0.3">
      <c r="A8966" s="5">
        <v>42211602</v>
      </c>
      <c r="B8966" s="5" t="s">
        <v>33885</v>
      </c>
      <c r="C8966" s="5" t="s">
        <v>44081</v>
      </c>
    </row>
    <row r="8967" spans="1:3" x14ac:dyDescent="0.3">
      <c r="A8967" s="5">
        <v>42211603</v>
      </c>
      <c r="B8967" s="5" t="s">
        <v>33886</v>
      </c>
      <c r="C8967" s="5" t="s">
        <v>44081</v>
      </c>
    </row>
    <row r="8968" spans="1:3" x14ac:dyDescent="0.3">
      <c r="A8968" s="5">
        <v>42211604</v>
      </c>
      <c r="B8968" s="5" t="s">
        <v>33887</v>
      </c>
      <c r="C8968" s="5" t="s">
        <v>44081</v>
      </c>
    </row>
    <row r="8969" spans="1:3" x14ac:dyDescent="0.3">
      <c r="A8969" s="5">
        <v>42211605</v>
      </c>
      <c r="B8969" s="5" t="s">
        <v>33888</v>
      </c>
      <c r="C8969" s="5" t="s">
        <v>44081</v>
      </c>
    </row>
    <row r="8970" spans="1:3" x14ac:dyDescent="0.3">
      <c r="A8970" s="5">
        <v>42211606</v>
      </c>
      <c r="B8970" s="5" t="s">
        <v>33889</v>
      </c>
      <c r="C8970" s="5" t="s">
        <v>43970</v>
      </c>
    </row>
    <row r="8971" spans="1:3" x14ac:dyDescent="0.3">
      <c r="A8971" s="5">
        <v>42211607</v>
      </c>
      <c r="B8971" s="5" t="s">
        <v>33890</v>
      </c>
      <c r="C8971" s="5" t="s">
        <v>43970</v>
      </c>
    </row>
    <row r="8972" spans="1:3" x14ac:dyDescent="0.3">
      <c r="A8972" s="5">
        <v>42211608</v>
      </c>
      <c r="B8972" s="5" t="s">
        <v>33891</v>
      </c>
      <c r="C8972" s="5" t="s">
        <v>43970</v>
      </c>
    </row>
    <row r="8973" spans="1:3" x14ac:dyDescent="0.3">
      <c r="A8973" s="5">
        <v>42211609</v>
      </c>
      <c r="B8973" s="5" t="s">
        <v>33892</v>
      </c>
      <c r="C8973" s="5" t="s">
        <v>43970</v>
      </c>
    </row>
    <row r="8974" spans="1:3" x14ac:dyDescent="0.3">
      <c r="A8974" s="5">
        <v>42211610</v>
      </c>
      <c r="B8974" s="5" t="s">
        <v>33893</v>
      </c>
      <c r="C8974" s="5" t="s">
        <v>43970</v>
      </c>
    </row>
    <row r="8975" spans="1:3" x14ac:dyDescent="0.3">
      <c r="A8975" s="5">
        <v>42211611</v>
      </c>
      <c r="B8975" s="5" t="s">
        <v>33894</v>
      </c>
      <c r="C8975" s="5" t="s">
        <v>43970</v>
      </c>
    </row>
    <row r="8976" spans="1:3" x14ac:dyDescent="0.3">
      <c r="A8976" s="5">
        <v>42211612</v>
      </c>
      <c r="B8976" s="5" t="s">
        <v>33895</v>
      </c>
      <c r="C8976" s="5" t="s">
        <v>43970</v>
      </c>
    </row>
    <row r="8977" spans="1:3" x14ac:dyDescent="0.3">
      <c r="A8977" s="5">
        <v>42211613</v>
      </c>
      <c r="B8977" s="5" t="s">
        <v>33896</v>
      </c>
      <c r="C8977" s="5" t="s">
        <v>43970</v>
      </c>
    </row>
    <row r="8978" spans="1:3" x14ac:dyDescent="0.3">
      <c r="A8978" s="5">
        <v>42211614</v>
      </c>
      <c r="B8978" s="5" t="s">
        <v>33897</v>
      </c>
      <c r="C8978" s="5" t="s">
        <v>43970</v>
      </c>
    </row>
    <row r="8979" spans="1:3" x14ac:dyDescent="0.3">
      <c r="A8979" s="5">
        <v>42211615</v>
      </c>
      <c r="B8979" s="5" t="s">
        <v>33898</v>
      </c>
      <c r="C8979" s="5" t="s">
        <v>43970</v>
      </c>
    </row>
    <row r="8980" spans="1:3" x14ac:dyDescent="0.3">
      <c r="A8980" s="5">
        <v>42211616</v>
      </c>
      <c r="B8980" s="5" t="s">
        <v>33899</v>
      </c>
      <c r="C8980" s="5" t="s">
        <v>43970</v>
      </c>
    </row>
    <row r="8981" spans="1:3" x14ac:dyDescent="0.3">
      <c r="A8981" s="5">
        <v>42211617</v>
      </c>
      <c r="B8981" s="5" t="s">
        <v>33900</v>
      </c>
      <c r="C8981" s="5" t="s">
        <v>44084</v>
      </c>
    </row>
    <row r="8982" spans="1:3" x14ac:dyDescent="0.3">
      <c r="A8982" s="5">
        <v>42211618</v>
      </c>
      <c r="B8982" s="5" t="s">
        <v>33901</v>
      </c>
      <c r="C8982" s="5" t="s">
        <v>44081</v>
      </c>
    </row>
    <row r="8983" spans="1:3" x14ac:dyDescent="0.3">
      <c r="A8983" s="5">
        <v>42211700</v>
      </c>
      <c r="B8983" s="5" t="s">
        <v>33902</v>
      </c>
      <c r="C8983" s="5" t="s">
        <v>43956</v>
      </c>
    </row>
    <row r="8984" spans="1:3" x14ac:dyDescent="0.3">
      <c r="A8984" s="5">
        <v>42211701</v>
      </c>
      <c r="B8984" s="5" t="s">
        <v>33903</v>
      </c>
      <c r="C8984" s="5" t="s">
        <v>44081</v>
      </c>
    </row>
    <row r="8985" spans="1:3" x14ac:dyDescent="0.3">
      <c r="A8985" s="5">
        <v>42211702</v>
      </c>
      <c r="B8985" s="5" t="s">
        <v>33904</v>
      </c>
      <c r="C8985" s="5" t="s">
        <v>44007</v>
      </c>
    </row>
    <row r="8986" spans="1:3" x14ac:dyDescent="0.3">
      <c r="A8986" s="5">
        <v>42211703</v>
      </c>
      <c r="B8986" s="5" t="s">
        <v>33905</v>
      </c>
      <c r="C8986" s="5" t="s">
        <v>44006</v>
      </c>
    </row>
    <row r="8987" spans="1:3" x14ac:dyDescent="0.3">
      <c r="A8987" s="5">
        <v>42211704</v>
      </c>
      <c r="B8987" s="5" t="s">
        <v>33906</v>
      </c>
      <c r="C8987" s="5" t="s">
        <v>43989</v>
      </c>
    </row>
    <row r="8988" spans="1:3" x14ac:dyDescent="0.3">
      <c r="A8988" s="5">
        <v>42211705</v>
      </c>
      <c r="B8988" s="5" t="s">
        <v>33907</v>
      </c>
      <c r="C8988" s="5" t="s">
        <v>44081</v>
      </c>
    </row>
    <row r="8989" spans="1:3" x14ac:dyDescent="0.3">
      <c r="A8989" s="5">
        <v>42211706</v>
      </c>
      <c r="B8989" s="5" t="s">
        <v>33908</v>
      </c>
      <c r="C8989" s="5" t="s">
        <v>43989</v>
      </c>
    </row>
    <row r="8990" spans="1:3" x14ac:dyDescent="0.3">
      <c r="A8990" s="5">
        <v>42211707</v>
      </c>
      <c r="B8990" s="5" t="s">
        <v>33909</v>
      </c>
      <c r="C8990" s="5" t="s">
        <v>44081</v>
      </c>
    </row>
    <row r="8991" spans="1:3" x14ac:dyDescent="0.3">
      <c r="A8991" s="5">
        <v>42211708</v>
      </c>
      <c r="B8991" s="5" t="s">
        <v>33910</v>
      </c>
      <c r="C8991" s="5" t="s">
        <v>44081</v>
      </c>
    </row>
    <row r="8992" spans="1:3" x14ac:dyDescent="0.3">
      <c r="A8992" s="5">
        <v>42211709</v>
      </c>
      <c r="B8992" s="5" t="s">
        <v>33911</v>
      </c>
      <c r="C8992" s="5" t="s">
        <v>44081</v>
      </c>
    </row>
    <row r="8993" spans="1:3" x14ac:dyDescent="0.3">
      <c r="A8993" s="5">
        <v>42211710</v>
      </c>
      <c r="B8993" s="5" t="s">
        <v>33912</v>
      </c>
      <c r="C8993" s="5" t="s">
        <v>44081</v>
      </c>
    </row>
    <row r="8994" spans="1:3" x14ac:dyDescent="0.3">
      <c r="A8994" s="5">
        <v>42211711</v>
      </c>
      <c r="B8994" s="5" t="s">
        <v>33913</v>
      </c>
      <c r="C8994" s="5" t="s">
        <v>44081</v>
      </c>
    </row>
    <row r="8995" spans="1:3" x14ac:dyDescent="0.3">
      <c r="A8995" s="5">
        <v>42211712</v>
      </c>
      <c r="B8995" s="5" t="s">
        <v>33914</v>
      </c>
      <c r="C8995" s="5" t="s">
        <v>44081</v>
      </c>
    </row>
    <row r="8996" spans="1:3" x14ac:dyDescent="0.3">
      <c r="A8996" s="5">
        <v>42211800</v>
      </c>
      <c r="B8996" s="5" t="s">
        <v>33915</v>
      </c>
      <c r="C8996" s="5" t="s">
        <v>43956</v>
      </c>
    </row>
    <row r="8997" spans="1:3" x14ac:dyDescent="0.3">
      <c r="A8997" s="5">
        <v>42211801</v>
      </c>
      <c r="B8997" s="5" t="s">
        <v>33916</v>
      </c>
      <c r="C8997" s="5" t="s">
        <v>44081</v>
      </c>
    </row>
    <row r="8998" spans="1:3" x14ac:dyDescent="0.3">
      <c r="A8998" s="5">
        <v>42211802</v>
      </c>
      <c r="B8998" s="5" t="s">
        <v>33917</v>
      </c>
      <c r="C8998" s="5" t="s">
        <v>44081</v>
      </c>
    </row>
    <row r="8999" spans="1:3" x14ac:dyDescent="0.3">
      <c r="A8999" s="5">
        <v>42211803</v>
      </c>
      <c r="B8999" s="5" t="s">
        <v>33918</v>
      </c>
      <c r="C8999" s="5" t="s">
        <v>44081</v>
      </c>
    </row>
    <row r="9000" spans="1:3" x14ac:dyDescent="0.3">
      <c r="A9000" s="5">
        <v>42211804</v>
      </c>
      <c r="B9000" s="5" t="s">
        <v>33919</v>
      </c>
      <c r="C9000" s="5" t="s">
        <v>44090</v>
      </c>
    </row>
    <row r="9001" spans="1:3" x14ac:dyDescent="0.3">
      <c r="A9001" s="5">
        <v>42211805</v>
      </c>
      <c r="B9001" s="5" t="s">
        <v>33920</v>
      </c>
      <c r="C9001" s="5" t="s">
        <v>44081</v>
      </c>
    </row>
    <row r="9002" spans="1:3" x14ac:dyDescent="0.3">
      <c r="A9002" s="5">
        <v>42211806</v>
      </c>
      <c r="B9002" s="5" t="s">
        <v>33921</v>
      </c>
      <c r="C9002" s="5" t="s">
        <v>44081</v>
      </c>
    </row>
    <row r="9003" spans="1:3" x14ac:dyDescent="0.3">
      <c r="A9003" s="5">
        <v>42211807</v>
      </c>
      <c r="B9003" s="5" t="s">
        <v>33922</v>
      </c>
      <c r="C9003" s="5" t="s">
        <v>44090</v>
      </c>
    </row>
    <row r="9004" spans="1:3" x14ac:dyDescent="0.3">
      <c r="A9004" s="5">
        <v>42211808</v>
      </c>
      <c r="B9004" s="5" t="s">
        <v>33923</v>
      </c>
      <c r="C9004" s="5" t="s">
        <v>43989</v>
      </c>
    </row>
    <row r="9005" spans="1:3" x14ac:dyDescent="0.3">
      <c r="A9005" s="5">
        <v>42211809</v>
      </c>
      <c r="B9005" s="5" t="s">
        <v>33924</v>
      </c>
      <c r="C9005" s="5" t="s">
        <v>44089</v>
      </c>
    </row>
    <row r="9006" spans="1:3" x14ac:dyDescent="0.3">
      <c r="A9006" s="5">
        <v>42211810</v>
      </c>
      <c r="B9006" s="5" t="s">
        <v>33925</v>
      </c>
      <c r="C9006" s="5" t="s">
        <v>44081</v>
      </c>
    </row>
    <row r="9007" spans="1:3" x14ac:dyDescent="0.3">
      <c r="A9007" s="5">
        <v>42211811</v>
      </c>
      <c r="B9007" s="5" t="s">
        <v>33926</v>
      </c>
      <c r="C9007" s="5" t="s">
        <v>44027</v>
      </c>
    </row>
    <row r="9008" spans="1:3" x14ac:dyDescent="0.3">
      <c r="A9008" s="5">
        <v>42211812</v>
      </c>
      <c r="B9008" s="5" t="s">
        <v>33927</v>
      </c>
      <c r="C9008" s="5" t="s">
        <v>44027</v>
      </c>
    </row>
    <row r="9009" spans="1:3" x14ac:dyDescent="0.3">
      <c r="A9009" s="5">
        <v>42211813</v>
      </c>
      <c r="B9009" s="5" t="s">
        <v>33928</v>
      </c>
      <c r="C9009" s="5" t="s">
        <v>44027</v>
      </c>
    </row>
    <row r="9010" spans="1:3" x14ac:dyDescent="0.3">
      <c r="A9010" s="5">
        <v>42211900</v>
      </c>
      <c r="B9010" s="5" t="s">
        <v>33929</v>
      </c>
      <c r="C9010" s="5" t="s">
        <v>43956</v>
      </c>
    </row>
    <row r="9011" spans="1:3" x14ac:dyDescent="0.3">
      <c r="A9011" s="5">
        <v>42211901</v>
      </c>
      <c r="B9011" s="5" t="s">
        <v>33930</v>
      </c>
      <c r="C9011" s="5" t="s">
        <v>44027</v>
      </c>
    </row>
    <row r="9012" spans="1:3" x14ac:dyDescent="0.3">
      <c r="A9012" s="5">
        <v>42211902</v>
      </c>
      <c r="B9012" s="5" t="s">
        <v>33931</v>
      </c>
      <c r="C9012" s="5" t="s">
        <v>44012</v>
      </c>
    </row>
    <row r="9013" spans="1:3" x14ac:dyDescent="0.3">
      <c r="A9013" s="5">
        <v>42211903</v>
      </c>
      <c r="B9013" s="5" t="s">
        <v>33932</v>
      </c>
      <c r="C9013" s="5" t="s">
        <v>44012</v>
      </c>
    </row>
    <row r="9014" spans="1:3" x14ac:dyDescent="0.3">
      <c r="A9014" s="5">
        <v>42211904</v>
      </c>
      <c r="B9014" s="5" t="s">
        <v>33933</v>
      </c>
      <c r="C9014" s="5" t="s">
        <v>44012</v>
      </c>
    </row>
    <row r="9015" spans="1:3" x14ac:dyDescent="0.3">
      <c r="A9015" s="5">
        <v>42211905</v>
      </c>
      <c r="B9015" s="5" t="s">
        <v>33934</v>
      </c>
      <c r="C9015" s="5" t="s">
        <v>44012</v>
      </c>
    </row>
    <row r="9016" spans="1:3" x14ac:dyDescent="0.3">
      <c r="A9016" s="5">
        <v>42211906</v>
      </c>
      <c r="B9016" s="5" t="s">
        <v>33935</v>
      </c>
      <c r="C9016" s="5" t="s">
        <v>44012</v>
      </c>
    </row>
    <row r="9017" spans="1:3" x14ac:dyDescent="0.3">
      <c r="A9017" s="5">
        <v>42211907</v>
      </c>
      <c r="B9017" s="5" t="s">
        <v>33936</v>
      </c>
      <c r="C9017" s="5" t="s">
        <v>44012</v>
      </c>
    </row>
    <row r="9018" spans="1:3" x14ac:dyDescent="0.3">
      <c r="A9018" s="5">
        <v>42211908</v>
      </c>
      <c r="B9018" s="5" t="s">
        <v>33937</v>
      </c>
      <c r="C9018" s="5" t="s">
        <v>44012</v>
      </c>
    </row>
    <row r="9019" spans="1:3" x14ac:dyDescent="0.3">
      <c r="A9019" s="5">
        <v>42211909</v>
      </c>
      <c r="B9019" s="5" t="s">
        <v>33938</v>
      </c>
      <c r="C9019" s="5" t="s">
        <v>44027</v>
      </c>
    </row>
    <row r="9020" spans="1:3" x14ac:dyDescent="0.3">
      <c r="A9020" s="5">
        <v>42211910</v>
      </c>
      <c r="B9020" s="5" t="s">
        <v>33939</v>
      </c>
      <c r="C9020" s="5" t="s">
        <v>44027</v>
      </c>
    </row>
    <row r="9021" spans="1:3" x14ac:dyDescent="0.3">
      <c r="A9021" s="5">
        <v>42211911</v>
      </c>
      <c r="B9021" s="5" t="s">
        <v>33940</v>
      </c>
      <c r="C9021" s="5" t="s">
        <v>44012</v>
      </c>
    </row>
    <row r="9022" spans="1:3" x14ac:dyDescent="0.3">
      <c r="A9022" s="5">
        <v>42211912</v>
      </c>
      <c r="B9022" s="5" t="s">
        <v>33941</v>
      </c>
      <c r="C9022" s="5" t="s">
        <v>44012</v>
      </c>
    </row>
    <row r="9023" spans="1:3" x14ac:dyDescent="0.3">
      <c r="A9023" s="5">
        <v>42211913</v>
      </c>
      <c r="B9023" s="5" t="s">
        <v>33942</v>
      </c>
      <c r="C9023" s="5" t="s">
        <v>44027</v>
      </c>
    </row>
    <row r="9024" spans="1:3" x14ac:dyDescent="0.3">
      <c r="A9024" s="5">
        <v>42211914</v>
      </c>
      <c r="B9024" s="5" t="s">
        <v>33943</v>
      </c>
      <c r="C9024" s="5" t="s">
        <v>43970</v>
      </c>
    </row>
    <row r="9025" spans="1:3" x14ac:dyDescent="0.3">
      <c r="A9025" s="5">
        <v>42211915</v>
      </c>
      <c r="B9025" s="5" t="s">
        <v>33944</v>
      </c>
      <c r="C9025" s="5" t="s">
        <v>44012</v>
      </c>
    </row>
    <row r="9026" spans="1:3" x14ac:dyDescent="0.3">
      <c r="A9026" s="5">
        <v>42211916</v>
      </c>
      <c r="B9026" s="5" t="s">
        <v>33945</v>
      </c>
      <c r="C9026" s="5" t="s">
        <v>44012</v>
      </c>
    </row>
    <row r="9027" spans="1:3" x14ac:dyDescent="0.3">
      <c r="A9027" s="5">
        <v>42211917</v>
      </c>
      <c r="B9027" s="5" t="s">
        <v>33946</v>
      </c>
      <c r="C9027" s="5" t="s">
        <v>44012</v>
      </c>
    </row>
    <row r="9028" spans="1:3" x14ac:dyDescent="0.3">
      <c r="A9028" s="5">
        <v>42211918</v>
      </c>
      <c r="B9028" s="5" t="s">
        <v>33947</v>
      </c>
      <c r="C9028" s="5" t="s">
        <v>44012</v>
      </c>
    </row>
    <row r="9029" spans="1:3" x14ac:dyDescent="0.3">
      <c r="A9029" s="5">
        <v>42212000</v>
      </c>
      <c r="B9029" s="5" t="s">
        <v>33948</v>
      </c>
      <c r="C9029" s="5" t="s">
        <v>43956</v>
      </c>
    </row>
    <row r="9030" spans="1:3" x14ac:dyDescent="0.3">
      <c r="A9030" s="5">
        <v>42212001</v>
      </c>
      <c r="B9030" s="5" t="s">
        <v>33949</v>
      </c>
      <c r="C9030" s="5" t="s">
        <v>43970</v>
      </c>
    </row>
    <row r="9031" spans="1:3" x14ac:dyDescent="0.3">
      <c r="A9031" s="5">
        <v>42212002</v>
      </c>
      <c r="B9031" s="5" t="s">
        <v>33950</v>
      </c>
      <c r="C9031" s="5" t="s">
        <v>43970</v>
      </c>
    </row>
    <row r="9032" spans="1:3" x14ac:dyDescent="0.3">
      <c r="A9032" s="5">
        <v>42212003</v>
      </c>
      <c r="B9032" s="5" t="s">
        <v>33951</v>
      </c>
      <c r="C9032" s="5" t="s">
        <v>44084</v>
      </c>
    </row>
    <row r="9033" spans="1:3" x14ac:dyDescent="0.3">
      <c r="A9033" s="5">
        <v>42212004</v>
      </c>
      <c r="B9033" s="5" t="s">
        <v>33952</v>
      </c>
      <c r="C9033" s="5" t="s">
        <v>44054</v>
      </c>
    </row>
    <row r="9034" spans="1:3" x14ac:dyDescent="0.3">
      <c r="A9034" s="5">
        <v>42212005</v>
      </c>
      <c r="B9034" s="5" t="s">
        <v>33953</v>
      </c>
      <c r="C9034" s="5" t="s">
        <v>44081</v>
      </c>
    </row>
    <row r="9035" spans="1:3" x14ac:dyDescent="0.3">
      <c r="A9035" s="5">
        <v>42212006</v>
      </c>
      <c r="B9035" s="5" t="s">
        <v>33954</v>
      </c>
      <c r="C9035" s="5" t="s">
        <v>44084</v>
      </c>
    </row>
    <row r="9036" spans="1:3" x14ac:dyDescent="0.3">
      <c r="A9036" s="5">
        <v>42212007</v>
      </c>
      <c r="B9036" s="5" t="s">
        <v>33955</v>
      </c>
      <c r="C9036" s="5" t="s">
        <v>44081</v>
      </c>
    </row>
    <row r="9037" spans="1:3" x14ac:dyDescent="0.3">
      <c r="A9037" s="5">
        <v>42212100</v>
      </c>
      <c r="B9037" s="5" t="s">
        <v>33956</v>
      </c>
      <c r="C9037" s="5" t="s">
        <v>43956</v>
      </c>
    </row>
    <row r="9038" spans="1:3" x14ac:dyDescent="0.3">
      <c r="A9038" s="5">
        <v>42212101</v>
      </c>
      <c r="B9038" s="5" t="s">
        <v>33957</v>
      </c>
      <c r="C9038" s="5" t="s">
        <v>43976</v>
      </c>
    </row>
    <row r="9039" spans="1:3" x14ac:dyDescent="0.3">
      <c r="A9039" s="5">
        <v>42212102</v>
      </c>
      <c r="B9039" s="5" t="s">
        <v>33958</v>
      </c>
      <c r="C9039" s="5" t="s">
        <v>43976</v>
      </c>
    </row>
    <row r="9040" spans="1:3" x14ac:dyDescent="0.3">
      <c r="A9040" s="5">
        <v>42212103</v>
      </c>
      <c r="B9040" s="5" t="s">
        <v>33959</v>
      </c>
      <c r="C9040" s="5" t="s">
        <v>43970</v>
      </c>
    </row>
    <row r="9041" spans="1:3" x14ac:dyDescent="0.3">
      <c r="A9041" s="5">
        <v>42212104</v>
      </c>
      <c r="B9041" s="5" t="s">
        <v>33960</v>
      </c>
      <c r="C9041" s="5" t="s">
        <v>43976</v>
      </c>
    </row>
    <row r="9042" spans="1:3" x14ac:dyDescent="0.3">
      <c r="A9042" s="5">
        <v>42212105</v>
      </c>
      <c r="B9042" s="5" t="s">
        <v>33961</v>
      </c>
      <c r="C9042" s="5" t="s">
        <v>44084</v>
      </c>
    </row>
    <row r="9043" spans="1:3" x14ac:dyDescent="0.3">
      <c r="A9043" s="5">
        <v>42212106</v>
      </c>
      <c r="B9043" s="5" t="s">
        <v>33962</v>
      </c>
      <c r="C9043" s="5" t="s">
        <v>44081</v>
      </c>
    </row>
    <row r="9044" spans="1:3" x14ac:dyDescent="0.3">
      <c r="A9044" s="5">
        <v>42212107</v>
      </c>
      <c r="B9044" s="5" t="s">
        <v>33963</v>
      </c>
      <c r="C9044" s="5" t="s">
        <v>44081</v>
      </c>
    </row>
    <row r="9045" spans="1:3" x14ac:dyDescent="0.3">
      <c r="A9045" s="5">
        <v>42212108</v>
      </c>
      <c r="B9045" s="5" t="s">
        <v>33964</v>
      </c>
      <c r="C9045" s="5" t="s">
        <v>44084</v>
      </c>
    </row>
    <row r="9046" spans="1:3" x14ac:dyDescent="0.3">
      <c r="A9046" s="5">
        <v>42212109</v>
      </c>
      <c r="B9046" s="5" t="s">
        <v>33965</v>
      </c>
      <c r="C9046" s="5" t="s">
        <v>44084</v>
      </c>
    </row>
    <row r="9047" spans="1:3" x14ac:dyDescent="0.3">
      <c r="A9047" s="5">
        <v>42212110</v>
      </c>
      <c r="B9047" s="5" t="s">
        <v>33966</v>
      </c>
      <c r="C9047" s="5" t="s">
        <v>43970</v>
      </c>
    </row>
    <row r="9048" spans="1:3" x14ac:dyDescent="0.3">
      <c r="A9048" s="5">
        <v>42212111</v>
      </c>
      <c r="B9048" s="5" t="s">
        <v>33967</v>
      </c>
      <c r="C9048" s="5" t="s">
        <v>44081</v>
      </c>
    </row>
    <row r="9049" spans="1:3" x14ac:dyDescent="0.3">
      <c r="A9049" s="5">
        <v>42212112</v>
      </c>
      <c r="B9049" s="5" t="s">
        <v>33968</v>
      </c>
      <c r="C9049" s="5" t="s">
        <v>44081</v>
      </c>
    </row>
    <row r="9050" spans="1:3" x14ac:dyDescent="0.3">
      <c r="A9050" s="5">
        <v>42212113</v>
      </c>
      <c r="B9050" s="5" t="s">
        <v>33969</v>
      </c>
      <c r="C9050" s="5" t="s">
        <v>44081</v>
      </c>
    </row>
    <row r="9051" spans="1:3" x14ac:dyDescent="0.3">
      <c r="A9051" s="5">
        <v>42212200</v>
      </c>
      <c r="B9051" s="5" t="s">
        <v>33970</v>
      </c>
      <c r="C9051" s="5" t="s">
        <v>43956</v>
      </c>
    </row>
    <row r="9052" spans="1:3" x14ac:dyDescent="0.3">
      <c r="A9052" s="5">
        <v>42212201</v>
      </c>
      <c r="B9052" s="5" t="s">
        <v>33971</v>
      </c>
      <c r="C9052" s="5" t="s">
        <v>44081</v>
      </c>
    </row>
    <row r="9053" spans="1:3" x14ac:dyDescent="0.3">
      <c r="A9053" s="5">
        <v>42212202</v>
      </c>
      <c r="B9053" s="5" t="s">
        <v>33972</v>
      </c>
      <c r="C9053" s="5" t="s">
        <v>44081</v>
      </c>
    </row>
    <row r="9054" spans="1:3" x14ac:dyDescent="0.3">
      <c r="A9054" s="5">
        <v>42212203</v>
      </c>
      <c r="B9054" s="5" t="s">
        <v>33973</v>
      </c>
      <c r="C9054" s="5" t="s">
        <v>44081</v>
      </c>
    </row>
    <row r="9055" spans="1:3" x14ac:dyDescent="0.3">
      <c r="A9055" s="5">
        <v>42212204</v>
      </c>
      <c r="B9055" s="5" t="s">
        <v>33974</v>
      </c>
      <c r="C9055" s="5" t="s">
        <v>44084</v>
      </c>
    </row>
    <row r="9056" spans="1:3" x14ac:dyDescent="0.3">
      <c r="A9056" s="5">
        <v>42212300</v>
      </c>
      <c r="B9056" s="5" t="s">
        <v>33975</v>
      </c>
      <c r="C9056" s="5" t="s">
        <v>43956</v>
      </c>
    </row>
    <row r="9057" spans="1:3" x14ac:dyDescent="0.3">
      <c r="A9057" s="5">
        <v>42212301</v>
      </c>
      <c r="B9057" s="5" t="s">
        <v>33976</v>
      </c>
      <c r="C9057" s="5" t="s">
        <v>44081</v>
      </c>
    </row>
    <row r="9058" spans="1:3" x14ac:dyDescent="0.3">
      <c r="A9058" s="5">
        <v>42212302</v>
      </c>
      <c r="B9058" s="5" t="s">
        <v>33977</v>
      </c>
      <c r="C9058" s="5" t="s">
        <v>44081</v>
      </c>
    </row>
    <row r="9059" spans="1:3" x14ac:dyDescent="0.3">
      <c r="A9059" s="5">
        <v>42212303</v>
      </c>
      <c r="B9059" s="5" t="s">
        <v>33978</v>
      </c>
      <c r="C9059" s="5" t="s">
        <v>44081</v>
      </c>
    </row>
    <row r="9060" spans="1:3" x14ac:dyDescent="0.3">
      <c r="A9060" s="5">
        <v>42212304</v>
      </c>
      <c r="B9060" s="5" t="s">
        <v>33979</v>
      </c>
      <c r="C9060" s="5" t="s">
        <v>44081</v>
      </c>
    </row>
    <row r="9061" spans="1:3" x14ac:dyDescent="0.3">
      <c r="A9061" s="5">
        <v>42220000</v>
      </c>
      <c r="B9061" s="5" t="s">
        <v>33980</v>
      </c>
      <c r="C9061" s="5" t="s">
        <v>43956</v>
      </c>
    </row>
    <row r="9062" spans="1:3" x14ac:dyDescent="0.3">
      <c r="A9062" s="5">
        <v>42221500</v>
      </c>
      <c r="B9062" s="5" t="s">
        <v>33981</v>
      </c>
      <c r="C9062" s="5" t="s">
        <v>43956</v>
      </c>
    </row>
    <row r="9063" spans="1:3" x14ac:dyDescent="0.3">
      <c r="A9063" s="5">
        <v>42221501</v>
      </c>
      <c r="B9063" s="5" t="s">
        <v>33982</v>
      </c>
      <c r="C9063" s="5" t="s">
        <v>44081</v>
      </c>
    </row>
    <row r="9064" spans="1:3" x14ac:dyDescent="0.3">
      <c r="A9064" s="5">
        <v>42221502</v>
      </c>
      <c r="B9064" s="5" t="s">
        <v>33983</v>
      </c>
      <c r="C9064" s="5" t="s">
        <v>44084</v>
      </c>
    </row>
    <row r="9065" spans="1:3" x14ac:dyDescent="0.3">
      <c r="A9065" s="5">
        <v>42221503</v>
      </c>
      <c r="B9065" s="5" t="s">
        <v>33984</v>
      </c>
      <c r="C9065" s="5" t="s">
        <v>44081</v>
      </c>
    </row>
    <row r="9066" spans="1:3" x14ac:dyDescent="0.3">
      <c r="A9066" s="5">
        <v>42221504</v>
      </c>
      <c r="B9066" s="5" t="s">
        <v>33985</v>
      </c>
      <c r="C9066" s="5" t="s">
        <v>44081</v>
      </c>
    </row>
    <row r="9067" spans="1:3" x14ac:dyDescent="0.3">
      <c r="A9067" s="5">
        <v>42221505</v>
      </c>
      <c r="B9067" s="5" t="s">
        <v>33986</v>
      </c>
      <c r="C9067" s="5" t="s">
        <v>44081</v>
      </c>
    </row>
    <row r="9068" spans="1:3" x14ac:dyDescent="0.3">
      <c r="A9068" s="5">
        <v>42221506</v>
      </c>
      <c r="B9068" s="5" t="s">
        <v>33987</v>
      </c>
      <c r="C9068" s="5" t="s">
        <v>44081</v>
      </c>
    </row>
    <row r="9069" spans="1:3" x14ac:dyDescent="0.3">
      <c r="A9069" s="5">
        <v>42221507</v>
      </c>
      <c r="B9069" s="5" t="s">
        <v>33988</v>
      </c>
      <c r="C9069" s="5" t="s">
        <v>44081</v>
      </c>
    </row>
    <row r="9070" spans="1:3" x14ac:dyDescent="0.3">
      <c r="A9070" s="5">
        <v>42221508</v>
      </c>
      <c r="B9070" s="5" t="s">
        <v>33989</v>
      </c>
      <c r="C9070" s="5" t="s">
        <v>44081</v>
      </c>
    </row>
    <row r="9071" spans="1:3" x14ac:dyDescent="0.3">
      <c r="A9071" s="5">
        <v>42221509</v>
      </c>
      <c r="B9071" s="5" t="s">
        <v>33990</v>
      </c>
      <c r="C9071" s="5" t="s">
        <v>44081</v>
      </c>
    </row>
    <row r="9072" spans="1:3" x14ac:dyDescent="0.3">
      <c r="A9072" s="5">
        <v>42221512</v>
      </c>
      <c r="B9072" s="5" t="s">
        <v>33991</v>
      </c>
      <c r="C9072" s="5" t="s">
        <v>44081</v>
      </c>
    </row>
    <row r="9073" spans="1:3" x14ac:dyDescent="0.3">
      <c r="A9073" s="5">
        <v>42221513</v>
      </c>
      <c r="B9073" s="5" t="s">
        <v>33992</v>
      </c>
      <c r="C9073" s="5" t="s">
        <v>44081</v>
      </c>
    </row>
    <row r="9074" spans="1:3" x14ac:dyDescent="0.3">
      <c r="A9074" s="5">
        <v>42221600</v>
      </c>
      <c r="B9074" s="5" t="s">
        <v>33993</v>
      </c>
      <c r="C9074" s="5" t="s">
        <v>43956</v>
      </c>
    </row>
    <row r="9075" spans="1:3" x14ac:dyDescent="0.3">
      <c r="A9075" s="5">
        <v>42221601</v>
      </c>
      <c r="B9075" s="5" t="s">
        <v>33994</v>
      </c>
      <c r="C9075" s="5" t="s">
        <v>44081</v>
      </c>
    </row>
    <row r="9076" spans="1:3" x14ac:dyDescent="0.3">
      <c r="A9076" s="5">
        <v>42221602</v>
      </c>
      <c r="B9076" s="5" t="s">
        <v>33995</v>
      </c>
      <c r="C9076" s="5" t="s">
        <v>44081</v>
      </c>
    </row>
    <row r="9077" spans="1:3" x14ac:dyDescent="0.3">
      <c r="A9077" s="5">
        <v>42221603</v>
      </c>
      <c r="B9077" s="5" t="s">
        <v>33996</v>
      </c>
      <c r="C9077" s="5" t="s">
        <v>44081</v>
      </c>
    </row>
    <row r="9078" spans="1:3" x14ac:dyDescent="0.3">
      <c r="A9078" s="5">
        <v>42221604</v>
      </c>
      <c r="B9078" s="5" t="s">
        <v>33997</v>
      </c>
      <c r="C9078" s="5" t="s">
        <v>44081</v>
      </c>
    </row>
    <row r="9079" spans="1:3" x14ac:dyDescent="0.3">
      <c r="A9079" s="5">
        <v>42221605</v>
      </c>
      <c r="B9079" s="5" t="s">
        <v>33998</v>
      </c>
      <c r="C9079" s="5" t="s">
        <v>44081</v>
      </c>
    </row>
    <row r="9080" spans="1:3" x14ac:dyDescent="0.3">
      <c r="A9080" s="5">
        <v>42221606</v>
      </c>
      <c r="B9080" s="5" t="s">
        <v>33999</v>
      </c>
      <c r="C9080" s="5" t="s">
        <v>44081</v>
      </c>
    </row>
    <row r="9081" spans="1:3" x14ac:dyDescent="0.3">
      <c r="A9081" s="5">
        <v>42221607</v>
      </c>
      <c r="B9081" s="5" t="s">
        <v>34000</v>
      </c>
      <c r="C9081" s="5" t="s">
        <v>44081</v>
      </c>
    </row>
    <row r="9082" spans="1:3" x14ac:dyDescent="0.3">
      <c r="A9082" s="5">
        <v>42221608</v>
      </c>
      <c r="B9082" s="5" t="s">
        <v>34001</v>
      </c>
      <c r="C9082" s="5" t="s">
        <v>44081</v>
      </c>
    </row>
    <row r="9083" spans="1:3" x14ac:dyDescent="0.3">
      <c r="A9083" s="5">
        <v>42221609</v>
      </c>
      <c r="B9083" s="5" t="s">
        <v>34002</v>
      </c>
      <c r="C9083" s="5" t="s">
        <v>44081</v>
      </c>
    </row>
    <row r="9084" spans="1:3" x14ac:dyDescent="0.3">
      <c r="A9084" s="5">
        <v>42221610</v>
      </c>
      <c r="B9084" s="5" t="s">
        <v>34003</v>
      </c>
      <c r="C9084" s="5" t="s">
        <v>44081</v>
      </c>
    </row>
    <row r="9085" spans="1:3" x14ac:dyDescent="0.3">
      <c r="A9085" s="5">
        <v>42221611</v>
      </c>
      <c r="B9085" s="5" t="s">
        <v>34004</v>
      </c>
      <c r="C9085" s="5" t="s">
        <v>44081</v>
      </c>
    </row>
    <row r="9086" spans="1:3" x14ac:dyDescent="0.3">
      <c r="A9086" s="5">
        <v>42221612</v>
      </c>
      <c r="B9086" s="5" t="s">
        <v>34005</v>
      </c>
      <c r="C9086" s="5" t="s">
        <v>44081</v>
      </c>
    </row>
    <row r="9087" spans="1:3" x14ac:dyDescent="0.3">
      <c r="A9087" s="5">
        <v>42221613</v>
      </c>
      <c r="B9087" s="5" t="s">
        <v>34006</v>
      </c>
      <c r="C9087" s="5" t="s">
        <v>44081</v>
      </c>
    </row>
    <row r="9088" spans="1:3" x14ac:dyDescent="0.3">
      <c r="A9088" s="5">
        <v>42221614</v>
      </c>
      <c r="B9088" s="5" t="s">
        <v>34007</v>
      </c>
      <c r="C9088" s="5" t="s">
        <v>44081</v>
      </c>
    </row>
    <row r="9089" spans="1:3" x14ac:dyDescent="0.3">
      <c r="A9089" s="5">
        <v>42221615</v>
      </c>
      <c r="B9089" s="5" t="s">
        <v>34008</v>
      </c>
      <c r="C9089" s="5" t="s">
        <v>44081</v>
      </c>
    </row>
    <row r="9090" spans="1:3" x14ac:dyDescent="0.3">
      <c r="A9090" s="5">
        <v>42221616</v>
      </c>
      <c r="B9090" s="5" t="s">
        <v>34009</v>
      </c>
      <c r="C9090" s="5" t="s">
        <v>44081</v>
      </c>
    </row>
    <row r="9091" spans="1:3" x14ac:dyDescent="0.3">
      <c r="A9091" s="5">
        <v>42221617</v>
      </c>
      <c r="B9091" s="5" t="s">
        <v>34010</v>
      </c>
      <c r="C9091" s="5" t="s">
        <v>44081</v>
      </c>
    </row>
    <row r="9092" spans="1:3" x14ac:dyDescent="0.3">
      <c r="A9092" s="5">
        <v>42221618</v>
      </c>
      <c r="B9092" s="5" t="s">
        <v>34011</v>
      </c>
      <c r="C9092" s="5" t="s">
        <v>44081</v>
      </c>
    </row>
    <row r="9093" spans="1:3" x14ac:dyDescent="0.3">
      <c r="A9093" s="5">
        <v>42221700</v>
      </c>
      <c r="B9093" s="5" t="s">
        <v>34012</v>
      </c>
      <c r="C9093" s="5" t="s">
        <v>43956</v>
      </c>
    </row>
    <row r="9094" spans="1:3" x14ac:dyDescent="0.3">
      <c r="A9094" s="5">
        <v>42221701</v>
      </c>
      <c r="B9094" s="5" t="s">
        <v>34013</v>
      </c>
      <c r="C9094" s="5" t="s">
        <v>44081</v>
      </c>
    </row>
    <row r="9095" spans="1:3" x14ac:dyDescent="0.3">
      <c r="A9095" s="5">
        <v>42221702</v>
      </c>
      <c r="B9095" s="5" t="s">
        <v>34014</v>
      </c>
      <c r="C9095" s="5" t="s">
        <v>44081</v>
      </c>
    </row>
    <row r="9096" spans="1:3" x14ac:dyDescent="0.3">
      <c r="A9096" s="5">
        <v>42221703</v>
      </c>
      <c r="B9096" s="5" t="s">
        <v>34015</v>
      </c>
      <c r="C9096" s="5" t="s">
        <v>44081</v>
      </c>
    </row>
    <row r="9097" spans="1:3" x14ac:dyDescent="0.3">
      <c r="A9097" s="5">
        <v>42221704</v>
      </c>
      <c r="B9097" s="5" t="s">
        <v>34016</v>
      </c>
      <c r="C9097" s="5" t="s">
        <v>44081</v>
      </c>
    </row>
    <row r="9098" spans="1:3" x14ac:dyDescent="0.3">
      <c r="A9098" s="5">
        <v>42221705</v>
      </c>
      <c r="B9098" s="5" t="s">
        <v>34017</v>
      </c>
      <c r="C9098" s="5" t="s">
        <v>44081</v>
      </c>
    </row>
    <row r="9099" spans="1:3" x14ac:dyDescent="0.3">
      <c r="A9099" s="5">
        <v>42221706</v>
      </c>
      <c r="B9099" s="5" t="s">
        <v>34018</v>
      </c>
      <c r="C9099" s="5" t="s">
        <v>44081</v>
      </c>
    </row>
    <row r="9100" spans="1:3" x14ac:dyDescent="0.3">
      <c r="A9100" s="5">
        <v>42221707</v>
      </c>
      <c r="B9100" s="5" t="s">
        <v>34019</v>
      </c>
      <c r="C9100" s="5" t="s">
        <v>44081</v>
      </c>
    </row>
    <row r="9101" spans="1:3" x14ac:dyDescent="0.3">
      <c r="A9101" s="5">
        <v>42221800</v>
      </c>
      <c r="B9101" s="5" t="s">
        <v>34020</v>
      </c>
      <c r="C9101" s="5" t="s">
        <v>43956</v>
      </c>
    </row>
    <row r="9102" spans="1:3" x14ac:dyDescent="0.3">
      <c r="A9102" s="5">
        <v>42221801</v>
      </c>
      <c r="B9102" s="5" t="s">
        <v>34021</v>
      </c>
      <c r="C9102" s="5" t="s">
        <v>44081</v>
      </c>
    </row>
    <row r="9103" spans="1:3" x14ac:dyDescent="0.3">
      <c r="A9103" s="5">
        <v>42221802</v>
      </c>
      <c r="B9103" s="5" t="s">
        <v>34022</v>
      </c>
      <c r="C9103" s="5" t="s">
        <v>44081</v>
      </c>
    </row>
    <row r="9104" spans="1:3" x14ac:dyDescent="0.3">
      <c r="A9104" s="5">
        <v>42221803</v>
      </c>
      <c r="B9104" s="5" t="s">
        <v>34023</v>
      </c>
      <c r="C9104" s="5" t="s">
        <v>44081</v>
      </c>
    </row>
    <row r="9105" spans="1:3" x14ac:dyDescent="0.3">
      <c r="A9105" s="5">
        <v>42221900</v>
      </c>
      <c r="B9105" s="5" t="s">
        <v>34024</v>
      </c>
      <c r="C9105" s="5" t="s">
        <v>43956</v>
      </c>
    </row>
    <row r="9106" spans="1:3" x14ac:dyDescent="0.3">
      <c r="A9106" s="5">
        <v>42221901</v>
      </c>
      <c r="B9106" s="5" t="s">
        <v>34025</v>
      </c>
      <c r="C9106" s="5" t="s">
        <v>44084</v>
      </c>
    </row>
    <row r="9107" spans="1:3" x14ac:dyDescent="0.3">
      <c r="A9107" s="5">
        <v>42221902</v>
      </c>
      <c r="B9107" s="5" t="s">
        <v>34026</v>
      </c>
      <c r="C9107" s="5" t="s">
        <v>44084</v>
      </c>
    </row>
    <row r="9108" spans="1:3" x14ac:dyDescent="0.3">
      <c r="A9108" s="5">
        <v>42221903</v>
      </c>
      <c r="B9108" s="5" t="s">
        <v>34027</v>
      </c>
      <c r="C9108" s="5" t="s">
        <v>44084</v>
      </c>
    </row>
    <row r="9109" spans="1:3" x14ac:dyDescent="0.3">
      <c r="A9109" s="5">
        <v>42222000</v>
      </c>
      <c r="B9109" s="5" t="s">
        <v>34028</v>
      </c>
      <c r="C9109" s="5" t="s">
        <v>43956</v>
      </c>
    </row>
    <row r="9110" spans="1:3" x14ac:dyDescent="0.3">
      <c r="A9110" s="5">
        <v>42222001</v>
      </c>
      <c r="B9110" s="5" t="s">
        <v>34029</v>
      </c>
      <c r="C9110" s="5" t="s">
        <v>44084</v>
      </c>
    </row>
    <row r="9111" spans="1:3" x14ac:dyDescent="0.3">
      <c r="A9111" s="5">
        <v>42222002</v>
      </c>
      <c r="B9111" s="5" t="s">
        <v>34030</v>
      </c>
      <c r="C9111" s="5" t="s">
        <v>44084</v>
      </c>
    </row>
    <row r="9112" spans="1:3" x14ac:dyDescent="0.3">
      <c r="A9112" s="5">
        <v>42222003</v>
      </c>
      <c r="B9112" s="5" t="s">
        <v>34031</v>
      </c>
      <c r="C9112" s="5" t="s">
        <v>44084</v>
      </c>
    </row>
    <row r="9113" spans="1:3" x14ac:dyDescent="0.3">
      <c r="A9113" s="5">
        <v>42222004</v>
      </c>
      <c r="B9113" s="5" t="s">
        <v>34032</v>
      </c>
      <c r="C9113" s="5" t="s">
        <v>44084</v>
      </c>
    </row>
    <row r="9114" spans="1:3" x14ac:dyDescent="0.3">
      <c r="A9114" s="5">
        <v>42222005</v>
      </c>
      <c r="B9114" s="5" t="s">
        <v>34033</v>
      </c>
      <c r="C9114" s="5" t="s">
        <v>44033</v>
      </c>
    </row>
    <row r="9115" spans="1:3" x14ac:dyDescent="0.3">
      <c r="A9115" s="5">
        <v>42222006</v>
      </c>
      <c r="B9115" s="5" t="s">
        <v>34034</v>
      </c>
      <c r="C9115" s="5" t="s">
        <v>44033</v>
      </c>
    </row>
    <row r="9116" spans="1:3" x14ac:dyDescent="0.3">
      <c r="A9116" s="5">
        <v>42222007</v>
      </c>
      <c r="B9116" s="5" t="s">
        <v>34035</v>
      </c>
      <c r="C9116" s="5" t="s">
        <v>44033</v>
      </c>
    </row>
    <row r="9117" spans="1:3" x14ac:dyDescent="0.3">
      <c r="A9117" s="5">
        <v>42222008</v>
      </c>
      <c r="B9117" s="5" t="s">
        <v>34036</v>
      </c>
      <c r="C9117" s="5" t="s">
        <v>43970</v>
      </c>
    </row>
    <row r="9118" spans="1:3" x14ac:dyDescent="0.3">
      <c r="A9118" s="5">
        <v>42222100</v>
      </c>
      <c r="B9118" s="5" t="s">
        <v>34037</v>
      </c>
      <c r="C9118" s="5" t="s">
        <v>43956</v>
      </c>
    </row>
    <row r="9119" spans="1:3" x14ac:dyDescent="0.3">
      <c r="A9119" s="5">
        <v>42222101</v>
      </c>
      <c r="B9119" s="5" t="s">
        <v>34038</v>
      </c>
      <c r="C9119" s="5" t="s">
        <v>44033</v>
      </c>
    </row>
    <row r="9120" spans="1:3" x14ac:dyDescent="0.3">
      <c r="A9120" s="5">
        <v>42222102</v>
      </c>
      <c r="B9120" s="5" t="s">
        <v>34039</v>
      </c>
      <c r="C9120" s="5" t="s">
        <v>44033</v>
      </c>
    </row>
    <row r="9121" spans="1:3" x14ac:dyDescent="0.3">
      <c r="A9121" s="5">
        <v>42222103</v>
      </c>
      <c r="B9121" s="5" t="s">
        <v>34040</v>
      </c>
      <c r="C9121" s="5" t="s">
        <v>44033</v>
      </c>
    </row>
    <row r="9122" spans="1:3" x14ac:dyDescent="0.3">
      <c r="A9122" s="5">
        <v>42222104</v>
      </c>
      <c r="B9122" s="5" t="s">
        <v>34041</v>
      </c>
      <c r="C9122" s="5" t="s">
        <v>44033</v>
      </c>
    </row>
    <row r="9123" spans="1:3" x14ac:dyDescent="0.3">
      <c r="A9123" s="5">
        <v>42222200</v>
      </c>
      <c r="B9123" s="5" t="s">
        <v>34042</v>
      </c>
      <c r="C9123" s="5" t="s">
        <v>43956</v>
      </c>
    </row>
    <row r="9124" spans="1:3" x14ac:dyDescent="0.3">
      <c r="A9124" s="5">
        <v>42222201</v>
      </c>
      <c r="B9124" s="5" t="s">
        <v>34043</v>
      </c>
      <c r="C9124" s="5" t="s">
        <v>44081</v>
      </c>
    </row>
    <row r="9125" spans="1:3" x14ac:dyDescent="0.3">
      <c r="A9125" s="5">
        <v>42222202</v>
      </c>
      <c r="B9125" s="5" t="s">
        <v>34044</v>
      </c>
      <c r="C9125" s="5" t="s">
        <v>44081</v>
      </c>
    </row>
    <row r="9126" spans="1:3" x14ac:dyDescent="0.3">
      <c r="A9126" s="5">
        <v>42222300</v>
      </c>
      <c r="B9126" s="5" t="s">
        <v>34045</v>
      </c>
      <c r="C9126" s="5" t="s">
        <v>43956</v>
      </c>
    </row>
    <row r="9127" spans="1:3" x14ac:dyDescent="0.3">
      <c r="A9127" s="5">
        <v>42222301</v>
      </c>
      <c r="B9127" s="5" t="s">
        <v>34046</v>
      </c>
      <c r="C9127" s="5" t="s">
        <v>44033</v>
      </c>
    </row>
    <row r="9128" spans="1:3" x14ac:dyDescent="0.3">
      <c r="A9128" s="5">
        <v>42222302</v>
      </c>
      <c r="B9128" s="5" t="s">
        <v>34047</v>
      </c>
      <c r="C9128" s="5" t="s">
        <v>44033</v>
      </c>
    </row>
    <row r="9129" spans="1:3" x14ac:dyDescent="0.3">
      <c r="A9129" s="5">
        <v>42222303</v>
      </c>
      <c r="B9129" s="5" t="s">
        <v>34048</v>
      </c>
      <c r="C9129" s="5" t="s">
        <v>44033</v>
      </c>
    </row>
    <row r="9130" spans="1:3" x14ac:dyDescent="0.3">
      <c r="A9130" s="5">
        <v>42222304</v>
      </c>
      <c r="B9130" s="5" t="s">
        <v>34049</v>
      </c>
      <c r="C9130" s="5" t="s">
        <v>44033</v>
      </c>
    </row>
    <row r="9131" spans="1:3" x14ac:dyDescent="0.3">
      <c r="A9131" s="5">
        <v>42222305</v>
      </c>
      <c r="B9131" s="5" t="s">
        <v>34050</v>
      </c>
      <c r="C9131" s="5" t="s">
        <v>44033</v>
      </c>
    </row>
    <row r="9132" spans="1:3" x14ac:dyDescent="0.3">
      <c r="A9132" s="5">
        <v>42222306</v>
      </c>
      <c r="B9132" s="5" t="s">
        <v>34051</v>
      </c>
      <c r="C9132" s="5" t="s">
        <v>44033</v>
      </c>
    </row>
    <row r="9133" spans="1:3" x14ac:dyDescent="0.3">
      <c r="A9133" s="5">
        <v>42222307</v>
      </c>
      <c r="B9133" s="5" t="s">
        <v>34052</v>
      </c>
      <c r="C9133" s="5" t="s">
        <v>44033</v>
      </c>
    </row>
    <row r="9134" spans="1:3" x14ac:dyDescent="0.3">
      <c r="A9134" s="5">
        <v>42222308</v>
      </c>
      <c r="B9134" s="5" t="s">
        <v>34053</v>
      </c>
      <c r="C9134" s="5" t="s">
        <v>44033</v>
      </c>
    </row>
    <row r="9135" spans="1:3" x14ac:dyDescent="0.3">
      <c r="A9135" s="5">
        <v>42222309</v>
      </c>
      <c r="B9135" s="5" t="s">
        <v>34054</v>
      </c>
      <c r="C9135" s="5" t="s">
        <v>44033</v>
      </c>
    </row>
    <row r="9136" spans="1:3" x14ac:dyDescent="0.3">
      <c r="A9136" s="5">
        <v>42230000</v>
      </c>
      <c r="B9136" s="5" t="s">
        <v>34055</v>
      </c>
      <c r="C9136" s="5" t="s">
        <v>43956</v>
      </c>
    </row>
    <row r="9137" spans="1:3" x14ac:dyDescent="0.3">
      <c r="A9137" s="5">
        <v>42231500</v>
      </c>
      <c r="B9137" s="5" t="s">
        <v>34056</v>
      </c>
      <c r="C9137" s="5" t="s">
        <v>43956</v>
      </c>
    </row>
    <row r="9138" spans="1:3" x14ac:dyDescent="0.3">
      <c r="A9138" s="5">
        <v>42231501</v>
      </c>
      <c r="B9138" s="5" t="s">
        <v>34057</v>
      </c>
      <c r="C9138" s="5" t="s">
        <v>44084</v>
      </c>
    </row>
    <row r="9139" spans="1:3" x14ac:dyDescent="0.3">
      <c r="A9139" s="5">
        <v>42231502</v>
      </c>
      <c r="B9139" s="5" t="s">
        <v>34058</v>
      </c>
      <c r="C9139" s="5" t="s">
        <v>44033</v>
      </c>
    </row>
    <row r="9140" spans="1:3" x14ac:dyDescent="0.3">
      <c r="A9140" s="5">
        <v>42231503</v>
      </c>
      <c r="B9140" s="5" t="s">
        <v>34059</v>
      </c>
      <c r="C9140" s="5" t="s">
        <v>44033</v>
      </c>
    </row>
    <row r="9141" spans="1:3" x14ac:dyDescent="0.3">
      <c r="A9141" s="5">
        <v>42231504</v>
      </c>
      <c r="B9141" s="5" t="s">
        <v>34060</v>
      </c>
      <c r="C9141" s="5" t="s">
        <v>44033</v>
      </c>
    </row>
    <row r="9142" spans="1:3" x14ac:dyDescent="0.3">
      <c r="A9142" s="5">
        <v>42231505</v>
      </c>
      <c r="B9142" s="5" t="s">
        <v>34061</v>
      </c>
      <c r="C9142" s="5" t="s">
        <v>44033</v>
      </c>
    </row>
    <row r="9143" spans="1:3" x14ac:dyDescent="0.3">
      <c r="A9143" s="5">
        <v>42231506</v>
      </c>
      <c r="B9143" s="5" t="s">
        <v>34062</v>
      </c>
      <c r="C9143" s="5" t="s">
        <v>44033</v>
      </c>
    </row>
    <row r="9144" spans="1:3" x14ac:dyDescent="0.3">
      <c r="A9144" s="5">
        <v>42231507</v>
      </c>
      <c r="B9144" s="5" t="s">
        <v>34063</v>
      </c>
      <c r="C9144" s="5" t="s">
        <v>44081</v>
      </c>
    </row>
    <row r="9145" spans="1:3" x14ac:dyDescent="0.3">
      <c r="A9145" s="5">
        <v>42231508</v>
      </c>
      <c r="B9145" s="5" t="s">
        <v>34064</v>
      </c>
      <c r="C9145" s="5" t="s">
        <v>44033</v>
      </c>
    </row>
    <row r="9146" spans="1:3" x14ac:dyDescent="0.3">
      <c r="A9146" s="5">
        <v>42231509</v>
      </c>
      <c r="B9146" s="5" t="s">
        <v>34065</v>
      </c>
      <c r="C9146" s="5" t="s">
        <v>44033</v>
      </c>
    </row>
    <row r="9147" spans="1:3" x14ac:dyDescent="0.3">
      <c r="A9147" s="5">
        <v>42231510</v>
      </c>
      <c r="B9147" s="5" t="s">
        <v>34066</v>
      </c>
      <c r="C9147" s="5" t="s">
        <v>44033</v>
      </c>
    </row>
    <row r="9148" spans="1:3" x14ac:dyDescent="0.3">
      <c r="A9148" s="5">
        <v>42231600</v>
      </c>
      <c r="B9148" s="5" t="s">
        <v>34067</v>
      </c>
      <c r="C9148" s="5" t="s">
        <v>43956</v>
      </c>
    </row>
    <row r="9149" spans="1:3" x14ac:dyDescent="0.3">
      <c r="A9149" s="5">
        <v>42231601</v>
      </c>
      <c r="B9149" s="5" t="s">
        <v>34068</v>
      </c>
      <c r="C9149" s="5" t="s">
        <v>44033</v>
      </c>
    </row>
    <row r="9150" spans="1:3" x14ac:dyDescent="0.3">
      <c r="A9150" s="5">
        <v>42231602</v>
      </c>
      <c r="B9150" s="5" t="s">
        <v>34069</v>
      </c>
      <c r="C9150" s="5" t="s">
        <v>44033</v>
      </c>
    </row>
    <row r="9151" spans="1:3" x14ac:dyDescent="0.3">
      <c r="A9151" s="5">
        <v>42231603</v>
      </c>
      <c r="B9151" s="5" t="s">
        <v>34070</v>
      </c>
      <c r="C9151" s="5" t="s">
        <v>44033</v>
      </c>
    </row>
    <row r="9152" spans="1:3" x14ac:dyDescent="0.3">
      <c r="A9152" s="5">
        <v>42231604</v>
      </c>
      <c r="B9152" s="5" t="s">
        <v>34071</v>
      </c>
      <c r="C9152" s="5" t="s">
        <v>44033</v>
      </c>
    </row>
    <row r="9153" spans="1:3" x14ac:dyDescent="0.3">
      <c r="A9153" s="5">
        <v>42231605</v>
      </c>
      <c r="B9153" s="5" t="s">
        <v>34072</v>
      </c>
      <c r="C9153" s="5" t="s">
        <v>44033</v>
      </c>
    </row>
    <row r="9154" spans="1:3" x14ac:dyDescent="0.3">
      <c r="A9154" s="5">
        <v>42231606</v>
      </c>
      <c r="B9154" s="5" t="s">
        <v>34073</v>
      </c>
      <c r="C9154" s="5" t="s">
        <v>44033</v>
      </c>
    </row>
    <row r="9155" spans="1:3" x14ac:dyDescent="0.3">
      <c r="A9155" s="5">
        <v>42231608</v>
      </c>
      <c r="B9155" s="5" t="s">
        <v>34074</v>
      </c>
      <c r="C9155" s="5" t="s">
        <v>44081</v>
      </c>
    </row>
    <row r="9156" spans="1:3" x14ac:dyDescent="0.3">
      <c r="A9156" s="5">
        <v>42231609</v>
      </c>
      <c r="B9156" s="5" t="s">
        <v>34075</v>
      </c>
      <c r="C9156" s="5" t="s">
        <v>44081</v>
      </c>
    </row>
    <row r="9157" spans="1:3" x14ac:dyDescent="0.3">
      <c r="A9157" s="5">
        <v>42231700</v>
      </c>
      <c r="B9157" s="5" t="s">
        <v>34076</v>
      </c>
      <c r="C9157" s="5" t="s">
        <v>43956</v>
      </c>
    </row>
    <row r="9158" spans="1:3" x14ac:dyDescent="0.3">
      <c r="A9158" s="5">
        <v>42231701</v>
      </c>
      <c r="B9158" s="5" t="s">
        <v>34077</v>
      </c>
      <c r="C9158" s="5" t="s">
        <v>44081</v>
      </c>
    </row>
    <row r="9159" spans="1:3" x14ac:dyDescent="0.3">
      <c r="A9159" s="5">
        <v>42231702</v>
      </c>
      <c r="B9159" s="5" t="s">
        <v>34078</v>
      </c>
      <c r="C9159" s="5" t="s">
        <v>44081</v>
      </c>
    </row>
    <row r="9160" spans="1:3" x14ac:dyDescent="0.3">
      <c r="A9160" s="5">
        <v>42231703</v>
      </c>
      <c r="B9160" s="5" t="s">
        <v>34079</v>
      </c>
      <c r="C9160" s="5" t="s">
        <v>44081</v>
      </c>
    </row>
    <row r="9161" spans="1:3" x14ac:dyDescent="0.3">
      <c r="A9161" s="5">
        <v>42231704</v>
      </c>
      <c r="B9161" s="5" t="s">
        <v>34080</v>
      </c>
      <c r="C9161" s="5" t="s">
        <v>44081</v>
      </c>
    </row>
    <row r="9162" spans="1:3" x14ac:dyDescent="0.3">
      <c r="A9162" s="5">
        <v>42231705</v>
      </c>
      <c r="B9162" s="5" t="s">
        <v>34081</v>
      </c>
      <c r="C9162" s="5" t="s">
        <v>44033</v>
      </c>
    </row>
    <row r="9163" spans="1:3" x14ac:dyDescent="0.3">
      <c r="A9163" s="5">
        <v>42231800</v>
      </c>
      <c r="B9163" s="5" t="s">
        <v>34082</v>
      </c>
      <c r="C9163" s="5" t="s">
        <v>43956</v>
      </c>
    </row>
    <row r="9164" spans="1:3" x14ac:dyDescent="0.3">
      <c r="A9164" s="5">
        <v>42231801</v>
      </c>
      <c r="B9164" s="5" t="s">
        <v>34083</v>
      </c>
      <c r="C9164" s="5" t="s">
        <v>44000</v>
      </c>
    </row>
    <row r="9165" spans="1:3" x14ac:dyDescent="0.3">
      <c r="A9165" s="5">
        <v>42231802</v>
      </c>
      <c r="B9165" s="5" t="s">
        <v>34084</v>
      </c>
      <c r="C9165" s="5" t="s">
        <v>44000</v>
      </c>
    </row>
    <row r="9166" spans="1:3" x14ac:dyDescent="0.3">
      <c r="A9166" s="5">
        <v>42231803</v>
      </c>
      <c r="B9166" s="5" t="s">
        <v>34085</v>
      </c>
      <c r="C9166" s="5" t="s">
        <v>44000</v>
      </c>
    </row>
    <row r="9167" spans="1:3" x14ac:dyDescent="0.3">
      <c r="A9167" s="5">
        <v>42231804</v>
      </c>
      <c r="B9167" s="5" t="s">
        <v>34086</v>
      </c>
      <c r="C9167" s="5" t="s">
        <v>44000</v>
      </c>
    </row>
    <row r="9168" spans="1:3" x14ac:dyDescent="0.3">
      <c r="A9168" s="5">
        <v>42231805</v>
      </c>
      <c r="B9168" s="5" t="s">
        <v>34087</v>
      </c>
      <c r="C9168" s="5" t="s">
        <v>44000</v>
      </c>
    </row>
    <row r="9169" spans="1:3" x14ac:dyDescent="0.3">
      <c r="A9169" s="5">
        <v>42231806</v>
      </c>
      <c r="B9169" s="5" t="s">
        <v>34088</v>
      </c>
      <c r="C9169" s="5" t="s">
        <v>44000</v>
      </c>
    </row>
    <row r="9170" spans="1:3" x14ac:dyDescent="0.3">
      <c r="A9170" s="5">
        <v>42231807</v>
      </c>
      <c r="B9170" s="5" t="s">
        <v>34089</v>
      </c>
      <c r="C9170" s="5" t="s">
        <v>44081</v>
      </c>
    </row>
    <row r="9171" spans="1:3" x14ac:dyDescent="0.3">
      <c r="A9171" s="5">
        <v>42231900</v>
      </c>
      <c r="B9171" s="5" t="s">
        <v>34090</v>
      </c>
      <c r="C9171" s="5" t="s">
        <v>43956</v>
      </c>
    </row>
    <row r="9172" spans="1:3" x14ac:dyDescent="0.3">
      <c r="A9172" s="5">
        <v>42231901</v>
      </c>
      <c r="B9172" s="5" t="s">
        <v>34091</v>
      </c>
      <c r="C9172" s="5" t="s">
        <v>44084</v>
      </c>
    </row>
    <row r="9173" spans="1:3" x14ac:dyDescent="0.3">
      <c r="A9173" s="5">
        <v>42231902</v>
      </c>
      <c r="B9173" s="5" t="s">
        <v>34092</v>
      </c>
      <c r="C9173" s="5" t="s">
        <v>44081</v>
      </c>
    </row>
    <row r="9174" spans="1:3" x14ac:dyDescent="0.3">
      <c r="A9174" s="5">
        <v>42231903</v>
      </c>
      <c r="B9174" s="5" t="s">
        <v>34093</v>
      </c>
      <c r="C9174" s="5" t="s">
        <v>44081</v>
      </c>
    </row>
    <row r="9175" spans="1:3" x14ac:dyDescent="0.3">
      <c r="A9175" s="5">
        <v>42232000</v>
      </c>
      <c r="B9175" s="5" t="s">
        <v>34094</v>
      </c>
      <c r="C9175" s="5" t="s">
        <v>43956</v>
      </c>
    </row>
    <row r="9176" spans="1:3" x14ac:dyDescent="0.3">
      <c r="A9176" s="5">
        <v>42232001</v>
      </c>
      <c r="B9176" s="5" t="s">
        <v>34095</v>
      </c>
      <c r="C9176" s="5" t="s">
        <v>44033</v>
      </c>
    </row>
    <row r="9177" spans="1:3" x14ac:dyDescent="0.3">
      <c r="A9177" s="5">
        <v>42232002</v>
      </c>
      <c r="B9177" s="5" t="s">
        <v>34096</v>
      </c>
      <c r="C9177" s="5" t="s">
        <v>44033</v>
      </c>
    </row>
    <row r="9178" spans="1:3" x14ac:dyDescent="0.3">
      <c r="A9178" s="5">
        <v>42232003</v>
      </c>
      <c r="B9178" s="5" t="s">
        <v>34097</v>
      </c>
      <c r="C9178" s="5" t="s">
        <v>44033</v>
      </c>
    </row>
    <row r="9179" spans="1:3" x14ac:dyDescent="0.3">
      <c r="A9179" s="5">
        <v>42240000</v>
      </c>
      <c r="B9179" s="5" t="s">
        <v>34098</v>
      </c>
      <c r="C9179" s="5" t="s">
        <v>43956</v>
      </c>
    </row>
    <row r="9180" spans="1:3" x14ac:dyDescent="0.3">
      <c r="A9180" s="5">
        <v>42241500</v>
      </c>
      <c r="B9180" s="5" t="s">
        <v>34099</v>
      </c>
      <c r="C9180" s="5" t="s">
        <v>43956</v>
      </c>
    </row>
    <row r="9181" spans="1:3" x14ac:dyDescent="0.3">
      <c r="A9181" s="5">
        <v>42241501</v>
      </c>
      <c r="B9181" s="5" t="s">
        <v>34100</v>
      </c>
      <c r="C9181" s="5" t="s">
        <v>44091</v>
      </c>
    </row>
    <row r="9182" spans="1:3" x14ac:dyDescent="0.3">
      <c r="A9182" s="5">
        <v>42241502</v>
      </c>
      <c r="B9182" s="5" t="s">
        <v>34101</v>
      </c>
      <c r="C9182" s="5" t="s">
        <v>44081</v>
      </c>
    </row>
    <row r="9183" spans="1:3" x14ac:dyDescent="0.3">
      <c r="A9183" s="5">
        <v>42241503</v>
      </c>
      <c r="B9183" s="5" t="s">
        <v>34102</v>
      </c>
      <c r="C9183" s="5" t="s">
        <v>44081</v>
      </c>
    </row>
    <row r="9184" spans="1:3" x14ac:dyDescent="0.3">
      <c r="A9184" s="5">
        <v>42241504</v>
      </c>
      <c r="B9184" s="5" t="s">
        <v>34103</v>
      </c>
      <c r="C9184" s="5" t="s">
        <v>44081</v>
      </c>
    </row>
    <row r="9185" spans="1:3" x14ac:dyDescent="0.3">
      <c r="A9185" s="5">
        <v>42241505</v>
      </c>
      <c r="B9185" s="5" t="s">
        <v>34104</v>
      </c>
      <c r="C9185" s="5" t="s">
        <v>44081</v>
      </c>
    </row>
    <row r="9186" spans="1:3" x14ac:dyDescent="0.3">
      <c r="A9186" s="5">
        <v>42241506</v>
      </c>
      <c r="B9186" s="5" t="s">
        <v>34105</v>
      </c>
      <c r="C9186" s="5" t="s">
        <v>44081</v>
      </c>
    </row>
    <row r="9187" spans="1:3" x14ac:dyDescent="0.3">
      <c r="A9187" s="5">
        <v>42241507</v>
      </c>
      <c r="B9187" s="5" t="s">
        <v>34106</v>
      </c>
      <c r="C9187" s="5" t="s">
        <v>44081</v>
      </c>
    </row>
    <row r="9188" spans="1:3" x14ac:dyDescent="0.3">
      <c r="A9188" s="5">
        <v>42241509</v>
      </c>
      <c r="B9188" s="5" t="s">
        <v>34107</v>
      </c>
      <c r="C9188" s="5" t="s">
        <v>44081</v>
      </c>
    </row>
    <row r="9189" spans="1:3" x14ac:dyDescent="0.3">
      <c r="A9189" s="5">
        <v>42241510</v>
      </c>
      <c r="B9189" s="5" t="s">
        <v>34108</v>
      </c>
      <c r="C9189" s="5" t="s">
        <v>44081</v>
      </c>
    </row>
    <row r="9190" spans="1:3" x14ac:dyDescent="0.3">
      <c r="A9190" s="5">
        <v>42241511</v>
      </c>
      <c r="B9190" s="5" t="s">
        <v>34109</v>
      </c>
      <c r="C9190" s="5" t="s">
        <v>44081</v>
      </c>
    </row>
    <row r="9191" spans="1:3" x14ac:dyDescent="0.3">
      <c r="A9191" s="5">
        <v>42241512</v>
      </c>
      <c r="B9191" s="5" t="s">
        <v>34110</v>
      </c>
      <c r="C9191" s="5" t="s">
        <v>44081</v>
      </c>
    </row>
    <row r="9192" spans="1:3" x14ac:dyDescent="0.3">
      <c r="A9192" s="5">
        <v>42241513</v>
      </c>
      <c r="B9192" s="5" t="s">
        <v>34111</v>
      </c>
      <c r="C9192" s="5" t="s">
        <v>44081</v>
      </c>
    </row>
    <row r="9193" spans="1:3" x14ac:dyDescent="0.3">
      <c r="A9193" s="5">
        <v>42241514</v>
      </c>
      <c r="B9193" s="5" t="s">
        <v>34112</v>
      </c>
      <c r="C9193" s="5" t="s">
        <v>44081</v>
      </c>
    </row>
    <row r="9194" spans="1:3" x14ac:dyDescent="0.3">
      <c r="A9194" s="5">
        <v>42241515</v>
      </c>
      <c r="B9194" s="5" t="s">
        <v>34113</v>
      </c>
      <c r="C9194" s="5" t="s">
        <v>44081</v>
      </c>
    </row>
    <row r="9195" spans="1:3" x14ac:dyDescent="0.3">
      <c r="A9195" s="5">
        <v>42241600</v>
      </c>
      <c r="B9195" s="5" t="s">
        <v>34114</v>
      </c>
      <c r="C9195" s="5" t="s">
        <v>43956</v>
      </c>
    </row>
    <row r="9196" spans="1:3" x14ac:dyDescent="0.3">
      <c r="A9196" s="5">
        <v>42241601</v>
      </c>
      <c r="B9196" s="5" t="s">
        <v>34115</v>
      </c>
      <c r="C9196" s="5" t="s">
        <v>44081</v>
      </c>
    </row>
    <row r="9197" spans="1:3" x14ac:dyDescent="0.3">
      <c r="A9197" s="5">
        <v>42241602</v>
      </c>
      <c r="B9197" s="5" t="s">
        <v>34116</v>
      </c>
      <c r="C9197" s="5" t="s">
        <v>44081</v>
      </c>
    </row>
    <row r="9198" spans="1:3" x14ac:dyDescent="0.3">
      <c r="A9198" s="5">
        <v>42241603</v>
      </c>
      <c r="B9198" s="5" t="s">
        <v>34117</v>
      </c>
      <c r="C9198" s="5" t="s">
        <v>44081</v>
      </c>
    </row>
    <row r="9199" spans="1:3" x14ac:dyDescent="0.3">
      <c r="A9199" s="5">
        <v>42241604</v>
      </c>
      <c r="B9199" s="5" t="s">
        <v>34118</v>
      </c>
      <c r="C9199" s="5" t="s">
        <v>44081</v>
      </c>
    </row>
    <row r="9200" spans="1:3" x14ac:dyDescent="0.3">
      <c r="A9200" s="5">
        <v>42241606</v>
      </c>
      <c r="B9200" s="5" t="s">
        <v>34119</v>
      </c>
      <c r="C9200" s="5" t="s">
        <v>44081</v>
      </c>
    </row>
    <row r="9201" spans="1:3" x14ac:dyDescent="0.3">
      <c r="A9201" s="5">
        <v>42241607</v>
      </c>
      <c r="B9201" s="5" t="s">
        <v>34120</v>
      </c>
      <c r="C9201" s="5" t="s">
        <v>44081</v>
      </c>
    </row>
    <row r="9202" spans="1:3" x14ac:dyDescent="0.3">
      <c r="A9202" s="5">
        <v>42241700</v>
      </c>
      <c r="B9202" s="5" t="s">
        <v>34121</v>
      </c>
      <c r="C9202" s="5" t="s">
        <v>43956</v>
      </c>
    </row>
    <row r="9203" spans="1:3" x14ac:dyDescent="0.3">
      <c r="A9203" s="5">
        <v>42241701</v>
      </c>
      <c r="B9203" s="5" t="s">
        <v>34122</v>
      </c>
      <c r="C9203" s="5" t="s">
        <v>44081</v>
      </c>
    </row>
    <row r="9204" spans="1:3" x14ac:dyDescent="0.3">
      <c r="A9204" s="5">
        <v>42241702</v>
      </c>
      <c r="B9204" s="5" t="s">
        <v>34123</v>
      </c>
      <c r="C9204" s="5" t="s">
        <v>44081</v>
      </c>
    </row>
    <row r="9205" spans="1:3" x14ac:dyDescent="0.3">
      <c r="A9205" s="5">
        <v>42241703</v>
      </c>
      <c r="B9205" s="5" t="s">
        <v>34124</v>
      </c>
      <c r="C9205" s="5" t="s">
        <v>44081</v>
      </c>
    </row>
    <row r="9206" spans="1:3" x14ac:dyDescent="0.3">
      <c r="A9206" s="5">
        <v>42241704</v>
      </c>
      <c r="B9206" s="5" t="s">
        <v>34125</v>
      </c>
      <c r="C9206" s="5" t="s">
        <v>44081</v>
      </c>
    </row>
    <row r="9207" spans="1:3" x14ac:dyDescent="0.3">
      <c r="A9207" s="5">
        <v>42241705</v>
      </c>
      <c r="B9207" s="5" t="s">
        <v>34126</v>
      </c>
      <c r="C9207" s="5" t="s">
        <v>44081</v>
      </c>
    </row>
    <row r="9208" spans="1:3" x14ac:dyDescent="0.3">
      <c r="A9208" s="5">
        <v>42241706</v>
      </c>
      <c r="B9208" s="5" t="s">
        <v>34127</v>
      </c>
      <c r="C9208" s="5" t="s">
        <v>44081</v>
      </c>
    </row>
    <row r="9209" spans="1:3" x14ac:dyDescent="0.3">
      <c r="A9209" s="5">
        <v>42241707</v>
      </c>
      <c r="B9209" s="5" t="s">
        <v>34128</v>
      </c>
      <c r="C9209" s="5" t="s">
        <v>44081</v>
      </c>
    </row>
    <row r="9210" spans="1:3" x14ac:dyDescent="0.3">
      <c r="A9210" s="5">
        <v>42241708</v>
      </c>
      <c r="B9210" s="5" t="s">
        <v>34129</v>
      </c>
      <c r="C9210" s="5" t="s">
        <v>44081</v>
      </c>
    </row>
    <row r="9211" spans="1:3" x14ac:dyDescent="0.3">
      <c r="A9211" s="5">
        <v>42241800</v>
      </c>
      <c r="B9211" s="5" t="s">
        <v>34130</v>
      </c>
      <c r="C9211" s="5" t="s">
        <v>43956</v>
      </c>
    </row>
    <row r="9212" spans="1:3" x14ac:dyDescent="0.3">
      <c r="A9212" s="5">
        <v>42241801</v>
      </c>
      <c r="B9212" s="5" t="s">
        <v>34131</v>
      </c>
      <c r="C9212" s="5" t="s">
        <v>44081</v>
      </c>
    </row>
    <row r="9213" spans="1:3" x14ac:dyDescent="0.3">
      <c r="A9213" s="5">
        <v>42241802</v>
      </c>
      <c r="B9213" s="5" t="s">
        <v>34132</v>
      </c>
      <c r="C9213" s="5" t="s">
        <v>44081</v>
      </c>
    </row>
    <row r="9214" spans="1:3" x14ac:dyDescent="0.3">
      <c r="A9214" s="5">
        <v>42241803</v>
      </c>
      <c r="B9214" s="5" t="s">
        <v>34133</v>
      </c>
      <c r="C9214" s="5" t="s">
        <v>44081</v>
      </c>
    </row>
    <row r="9215" spans="1:3" x14ac:dyDescent="0.3">
      <c r="A9215" s="5">
        <v>42241804</v>
      </c>
      <c r="B9215" s="5" t="s">
        <v>34134</v>
      </c>
      <c r="C9215" s="5" t="s">
        <v>44081</v>
      </c>
    </row>
    <row r="9216" spans="1:3" x14ac:dyDescent="0.3">
      <c r="A9216" s="5">
        <v>42241805</v>
      </c>
      <c r="B9216" s="5" t="s">
        <v>34135</v>
      </c>
      <c r="C9216" s="5" t="s">
        <v>44081</v>
      </c>
    </row>
    <row r="9217" spans="1:3" x14ac:dyDescent="0.3">
      <c r="A9217" s="5">
        <v>42241806</v>
      </c>
      <c r="B9217" s="5" t="s">
        <v>34136</v>
      </c>
      <c r="C9217" s="5" t="s">
        <v>44081</v>
      </c>
    </row>
    <row r="9218" spans="1:3" x14ac:dyDescent="0.3">
      <c r="A9218" s="5">
        <v>42241807</v>
      </c>
      <c r="B9218" s="5" t="s">
        <v>34137</v>
      </c>
      <c r="C9218" s="5" t="s">
        <v>44081</v>
      </c>
    </row>
    <row r="9219" spans="1:3" x14ac:dyDescent="0.3">
      <c r="A9219" s="5">
        <v>42241808</v>
      </c>
      <c r="B9219" s="5" t="s">
        <v>34138</v>
      </c>
      <c r="C9219" s="5" t="s">
        <v>44081</v>
      </c>
    </row>
    <row r="9220" spans="1:3" x14ac:dyDescent="0.3">
      <c r="A9220" s="5">
        <v>42241809</v>
      </c>
      <c r="B9220" s="5" t="s">
        <v>34139</v>
      </c>
      <c r="C9220" s="5" t="s">
        <v>44081</v>
      </c>
    </row>
    <row r="9221" spans="1:3" x14ac:dyDescent="0.3">
      <c r="A9221" s="5">
        <v>42241810</v>
      </c>
      <c r="B9221" s="5" t="s">
        <v>34140</v>
      </c>
      <c r="C9221" s="5" t="s">
        <v>44081</v>
      </c>
    </row>
    <row r="9222" spans="1:3" x14ac:dyDescent="0.3">
      <c r="A9222" s="5">
        <v>42241811</v>
      </c>
      <c r="B9222" s="5" t="s">
        <v>34141</v>
      </c>
      <c r="C9222" s="5" t="s">
        <v>44081</v>
      </c>
    </row>
    <row r="9223" spans="1:3" x14ac:dyDescent="0.3">
      <c r="A9223" s="5">
        <v>42241900</v>
      </c>
      <c r="B9223" s="5" t="s">
        <v>34142</v>
      </c>
      <c r="C9223" s="5" t="s">
        <v>43956</v>
      </c>
    </row>
    <row r="9224" spans="1:3" x14ac:dyDescent="0.3">
      <c r="A9224" s="5">
        <v>42241901</v>
      </c>
      <c r="B9224" s="5" t="s">
        <v>34143</v>
      </c>
      <c r="C9224" s="5" t="s">
        <v>44081</v>
      </c>
    </row>
    <row r="9225" spans="1:3" x14ac:dyDescent="0.3">
      <c r="A9225" s="5">
        <v>42241902</v>
      </c>
      <c r="B9225" s="5" t="s">
        <v>34144</v>
      </c>
      <c r="C9225" s="5" t="s">
        <v>44081</v>
      </c>
    </row>
    <row r="9226" spans="1:3" x14ac:dyDescent="0.3">
      <c r="A9226" s="5">
        <v>42242000</v>
      </c>
      <c r="B9226" s="5" t="s">
        <v>34145</v>
      </c>
      <c r="C9226" s="5" t="s">
        <v>43956</v>
      </c>
    </row>
    <row r="9227" spans="1:3" x14ac:dyDescent="0.3">
      <c r="A9227" s="5">
        <v>42242001</v>
      </c>
      <c r="B9227" s="5" t="s">
        <v>34146</v>
      </c>
      <c r="C9227" s="5" t="s">
        <v>44081</v>
      </c>
    </row>
    <row r="9228" spans="1:3" x14ac:dyDescent="0.3">
      <c r="A9228" s="5">
        <v>42242002</v>
      </c>
      <c r="B9228" s="5" t="s">
        <v>34147</v>
      </c>
      <c r="C9228" s="5" t="s">
        <v>44081</v>
      </c>
    </row>
    <row r="9229" spans="1:3" x14ac:dyDescent="0.3">
      <c r="A9229" s="5">
        <v>42242003</v>
      </c>
      <c r="B9229" s="5" t="s">
        <v>34148</v>
      </c>
      <c r="C9229" s="5" t="s">
        <v>44081</v>
      </c>
    </row>
    <row r="9230" spans="1:3" x14ac:dyDescent="0.3">
      <c r="A9230" s="5">
        <v>42242004</v>
      </c>
      <c r="B9230" s="5" t="s">
        <v>34149</v>
      </c>
      <c r="C9230" s="5" t="s">
        <v>44081</v>
      </c>
    </row>
    <row r="9231" spans="1:3" x14ac:dyDescent="0.3">
      <c r="A9231" s="5">
        <v>42242100</v>
      </c>
      <c r="B9231" s="5" t="s">
        <v>34150</v>
      </c>
      <c r="C9231" s="5" t="s">
        <v>43956</v>
      </c>
    </row>
    <row r="9232" spans="1:3" x14ac:dyDescent="0.3">
      <c r="A9232" s="5">
        <v>42242101</v>
      </c>
      <c r="B9232" s="5" t="s">
        <v>34151</v>
      </c>
      <c r="C9232" s="5" t="s">
        <v>44081</v>
      </c>
    </row>
    <row r="9233" spans="1:3" x14ac:dyDescent="0.3">
      <c r="A9233" s="5">
        <v>42242102</v>
      </c>
      <c r="B9233" s="5" t="s">
        <v>34152</v>
      </c>
      <c r="C9233" s="5" t="s">
        <v>44081</v>
      </c>
    </row>
    <row r="9234" spans="1:3" x14ac:dyDescent="0.3">
      <c r="A9234" s="5">
        <v>42242103</v>
      </c>
      <c r="B9234" s="5" t="s">
        <v>34153</v>
      </c>
      <c r="C9234" s="5" t="s">
        <v>44081</v>
      </c>
    </row>
    <row r="9235" spans="1:3" x14ac:dyDescent="0.3">
      <c r="A9235" s="5">
        <v>42242104</v>
      </c>
      <c r="B9235" s="5" t="s">
        <v>34154</v>
      </c>
      <c r="C9235" s="5" t="s">
        <v>44081</v>
      </c>
    </row>
    <row r="9236" spans="1:3" x14ac:dyDescent="0.3">
      <c r="A9236" s="5">
        <v>42242105</v>
      </c>
      <c r="B9236" s="5" t="s">
        <v>34155</v>
      </c>
      <c r="C9236" s="5" t="s">
        <v>44081</v>
      </c>
    </row>
    <row r="9237" spans="1:3" x14ac:dyDescent="0.3">
      <c r="A9237" s="5">
        <v>42242106</v>
      </c>
      <c r="B9237" s="5" t="s">
        <v>34156</v>
      </c>
      <c r="C9237" s="5" t="s">
        <v>44081</v>
      </c>
    </row>
    <row r="9238" spans="1:3" x14ac:dyDescent="0.3">
      <c r="A9238" s="5">
        <v>42242107</v>
      </c>
      <c r="B9238" s="5" t="s">
        <v>34157</v>
      </c>
      <c r="C9238" s="5" t="s">
        <v>44081</v>
      </c>
    </row>
    <row r="9239" spans="1:3" x14ac:dyDescent="0.3">
      <c r="A9239" s="5">
        <v>42242108</v>
      </c>
      <c r="B9239" s="5" t="s">
        <v>34158</v>
      </c>
      <c r="C9239" s="5" t="s">
        <v>44081</v>
      </c>
    </row>
    <row r="9240" spans="1:3" x14ac:dyDescent="0.3">
      <c r="A9240" s="5">
        <v>42242109</v>
      </c>
      <c r="B9240" s="5" t="s">
        <v>34159</v>
      </c>
      <c r="C9240" s="5" t="s">
        <v>44081</v>
      </c>
    </row>
    <row r="9241" spans="1:3" x14ac:dyDescent="0.3">
      <c r="A9241" s="5">
        <v>42242300</v>
      </c>
      <c r="B9241" s="5" t="s">
        <v>34160</v>
      </c>
      <c r="C9241" s="5" t="s">
        <v>43956</v>
      </c>
    </row>
    <row r="9242" spans="1:3" x14ac:dyDescent="0.3">
      <c r="A9242" s="5">
        <v>42242301</v>
      </c>
      <c r="B9242" s="5" t="s">
        <v>34161</v>
      </c>
      <c r="C9242" s="5" t="s">
        <v>44081</v>
      </c>
    </row>
    <row r="9243" spans="1:3" x14ac:dyDescent="0.3">
      <c r="A9243" s="5">
        <v>42242302</v>
      </c>
      <c r="B9243" s="5" t="s">
        <v>34162</v>
      </c>
      <c r="C9243" s="5" t="s">
        <v>44081</v>
      </c>
    </row>
    <row r="9244" spans="1:3" x14ac:dyDescent="0.3">
      <c r="A9244" s="5">
        <v>42250000</v>
      </c>
      <c r="B9244" s="5" t="s">
        <v>34163</v>
      </c>
      <c r="C9244" s="5" t="s">
        <v>43956</v>
      </c>
    </row>
    <row r="9245" spans="1:3" x14ac:dyDescent="0.3">
      <c r="A9245" s="5">
        <v>42251500</v>
      </c>
      <c r="B9245" s="5" t="s">
        <v>34164</v>
      </c>
      <c r="C9245" s="5" t="s">
        <v>43956</v>
      </c>
    </row>
    <row r="9246" spans="1:3" x14ac:dyDescent="0.3">
      <c r="A9246" s="5">
        <v>42251501</v>
      </c>
      <c r="B9246" s="5" t="s">
        <v>34165</v>
      </c>
      <c r="C9246" s="5" t="s">
        <v>44007</v>
      </c>
    </row>
    <row r="9247" spans="1:3" x14ac:dyDescent="0.3">
      <c r="A9247" s="5">
        <v>42251502</v>
      </c>
      <c r="B9247" s="5" t="s">
        <v>34166</v>
      </c>
      <c r="C9247" s="5" t="s">
        <v>44007</v>
      </c>
    </row>
    <row r="9248" spans="1:3" x14ac:dyDescent="0.3">
      <c r="A9248" s="5">
        <v>42251503</v>
      </c>
      <c r="B9248" s="5" t="s">
        <v>34167</v>
      </c>
      <c r="C9248" s="5" t="s">
        <v>44007</v>
      </c>
    </row>
    <row r="9249" spans="1:3" x14ac:dyDescent="0.3">
      <c r="A9249" s="5">
        <v>42251504</v>
      </c>
      <c r="B9249" s="5" t="s">
        <v>34168</v>
      </c>
      <c r="C9249" s="5" t="s">
        <v>44007</v>
      </c>
    </row>
    <row r="9250" spans="1:3" x14ac:dyDescent="0.3">
      <c r="A9250" s="5">
        <v>42251505</v>
      </c>
      <c r="B9250" s="5" t="s">
        <v>34169</v>
      </c>
      <c r="C9250" s="5" t="s">
        <v>44007</v>
      </c>
    </row>
    <row r="9251" spans="1:3" x14ac:dyDescent="0.3">
      <c r="A9251" s="5">
        <v>42251506</v>
      </c>
      <c r="B9251" s="5" t="s">
        <v>34170</v>
      </c>
      <c r="C9251" s="5" t="s">
        <v>44007</v>
      </c>
    </row>
    <row r="9252" spans="1:3" x14ac:dyDescent="0.3">
      <c r="A9252" s="5">
        <v>42251600</v>
      </c>
      <c r="B9252" s="5" t="s">
        <v>34171</v>
      </c>
      <c r="C9252" s="5" t="s">
        <v>43956</v>
      </c>
    </row>
    <row r="9253" spans="1:3" x14ac:dyDescent="0.3">
      <c r="A9253" s="5">
        <v>42251601</v>
      </c>
      <c r="B9253" s="5" t="s">
        <v>34172</v>
      </c>
      <c r="C9253" s="5" t="s">
        <v>44081</v>
      </c>
    </row>
    <row r="9254" spans="1:3" x14ac:dyDescent="0.3">
      <c r="A9254" s="5">
        <v>42251602</v>
      </c>
      <c r="B9254" s="5" t="s">
        <v>34173</v>
      </c>
      <c r="C9254" s="5" t="s">
        <v>44081</v>
      </c>
    </row>
    <row r="9255" spans="1:3" x14ac:dyDescent="0.3">
      <c r="A9255" s="5">
        <v>42251603</v>
      </c>
      <c r="B9255" s="5" t="s">
        <v>34174</v>
      </c>
      <c r="C9255" s="5" t="s">
        <v>44081</v>
      </c>
    </row>
    <row r="9256" spans="1:3" x14ac:dyDescent="0.3">
      <c r="A9256" s="5">
        <v>42251604</v>
      </c>
      <c r="B9256" s="5" t="s">
        <v>34175</v>
      </c>
      <c r="C9256" s="5" t="s">
        <v>44081</v>
      </c>
    </row>
    <row r="9257" spans="1:3" x14ac:dyDescent="0.3">
      <c r="A9257" s="5">
        <v>42251605</v>
      </c>
      <c r="B9257" s="5" t="s">
        <v>34176</v>
      </c>
      <c r="C9257" s="5" t="s">
        <v>44081</v>
      </c>
    </row>
    <row r="9258" spans="1:3" x14ac:dyDescent="0.3">
      <c r="A9258" s="5">
        <v>42251606</v>
      </c>
      <c r="B9258" s="5" t="s">
        <v>34177</v>
      </c>
      <c r="C9258" s="5" t="s">
        <v>44081</v>
      </c>
    </row>
    <row r="9259" spans="1:3" x14ac:dyDescent="0.3">
      <c r="A9259" s="5">
        <v>42251607</v>
      </c>
      <c r="B9259" s="5" t="s">
        <v>34178</v>
      </c>
      <c r="C9259" s="5" t="s">
        <v>44081</v>
      </c>
    </row>
    <row r="9260" spans="1:3" x14ac:dyDescent="0.3">
      <c r="A9260" s="5">
        <v>42251608</v>
      </c>
      <c r="B9260" s="5" t="s">
        <v>34179</v>
      </c>
      <c r="C9260" s="5" t="s">
        <v>44081</v>
      </c>
    </row>
    <row r="9261" spans="1:3" x14ac:dyDescent="0.3">
      <c r="A9261" s="5">
        <v>42251609</v>
      </c>
      <c r="B9261" s="5" t="s">
        <v>34180</v>
      </c>
      <c r="C9261" s="5" t="s">
        <v>44081</v>
      </c>
    </row>
    <row r="9262" spans="1:3" x14ac:dyDescent="0.3">
      <c r="A9262" s="5">
        <v>42251610</v>
      </c>
      <c r="B9262" s="5" t="s">
        <v>34181</v>
      </c>
      <c r="C9262" s="5" t="s">
        <v>44081</v>
      </c>
    </row>
    <row r="9263" spans="1:3" x14ac:dyDescent="0.3">
      <c r="A9263" s="5">
        <v>42251611</v>
      </c>
      <c r="B9263" s="5" t="s">
        <v>34182</v>
      </c>
      <c r="C9263" s="5" t="s">
        <v>44081</v>
      </c>
    </row>
    <row r="9264" spans="1:3" x14ac:dyDescent="0.3">
      <c r="A9264" s="5">
        <v>42251612</v>
      </c>
      <c r="B9264" s="5" t="s">
        <v>34183</v>
      </c>
      <c r="C9264" s="5" t="s">
        <v>44081</v>
      </c>
    </row>
    <row r="9265" spans="1:3" x14ac:dyDescent="0.3">
      <c r="A9265" s="5">
        <v>42251613</v>
      </c>
      <c r="B9265" s="5" t="s">
        <v>34184</v>
      </c>
      <c r="C9265" s="5" t="s">
        <v>44081</v>
      </c>
    </row>
    <row r="9266" spans="1:3" x14ac:dyDescent="0.3">
      <c r="A9266" s="5">
        <v>42251614</v>
      </c>
      <c r="B9266" s="5" t="s">
        <v>34185</v>
      </c>
      <c r="C9266" s="5" t="s">
        <v>44081</v>
      </c>
    </row>
    <row r="9267" spans="1:3" x14ac:dyDescent="0.3">
      <c r="A9267" s="5">
        <v>42251615</v>
      </c>
      <c r="B9267" s="5" t="s">
        <v>34186</v>
      </c>
      <c r="C9267" s="5" t="s">
        <v>44081</v>
      </c>
    </row>
    <row r="9268" spans="1:3" x14ac:dyDescent="0.3">
      <c r="A9268" s="5">
        <v>42251616</v>
      </c>
      <c r="B9268" s="5" t="s">
        <v>34187</v>
      </c>
      <c r="C9268" s="5" t="s">
        <v>44081</v>
      </c>
    </row>
    <row r="9269" spans="1:3" x14ac:dyDescent="0.3">
      <c r="A9269" s="5">
        <v>42251617</v>
      </c>
      <c r="B9269" s="5" t="s">
        <v>34188</v>
      </c>
      <c r="C9269" s="5" t="s">
        <v>44081</v>
      </c>
    </row>
    <row r="9270" spans="1:3" x14ac:dyDescent="0.3">
      <c r="A9270" s="5">
        <v>42251618</v>
      </c>
      <c r="B9270" s="5" t="s">
        <v>34189</v>
      </c>
      <c r="C9270" s="5" t="s">
        <v>44081</v>
      </c>
    </row>
    <row r="9271" spans="1:3" x14ac:dyDescent="0.3">
      <c r="A9271" s="5">
        <v>42251619</v>
      </c>
      <c r="B9271" s="5" t="s">
        <v>34190</v>
      </c>
      <c r="C9271" s="5" t="s">
        <v>44081</v>
      </c>
    </row>
    <row r="9272" spans="1:3" x14ac:dyDescent="0.3">
      <c r="A9272" s="5">
        <v>42251620</v>
      </c>
      <c r="B9272" s="5" t="s">
        <v>34191</v>
      </c>
      <c r="C9272" s="5" t="s">
        <v>44081</v>
      </c>
    </row>
    <row r="9273" spans="1:3" x14ac:dyDescent="0.3">
      <c r="A9273" s="5">
        <v>42251621</v>
      </c>
      <c r="B9273" s="5" t="s">
        <v>34192</v>
      </c>
      <c r="C9273" s="5" t="s">
        <v>44081</v>
      </c>
    </row>
    <row r="9274" spans="1:3" x14ac:dyDescent="0.3">
      <c r="A9274" s="5">
        <v>42251622</v>
      </c>
      <c r="B9274" s="5" t="s">
        <v>34193</v>
      </c>
      <c r="C9274" s="5" t="s">
        <v>44081</v>
      </c>
    </row>
    <row r="9275" spans="1:3" x14ac:dyDescent="0.3">
      <c r="A9275" s="5">
        <v>42251623</v>
      </c>
      <c r="B9275" s="5" t="s">
        <v>34194</v>
      </c>
      <c r="C9275" s="5" t="s">
        <v>44084</v>
      </c>
    </row>
    <row r="9276" spans="1:3" x14ac:dyDescent="0.3">
      <c r="A9276" s="5">
        <v>42251624</v>
      </c>
      <c r="B9276" s="5" t="s">
        <v>34195</v>
      </c>
      <c r="C9276" s="5" t="s">
        <v>44081</v>
      </c>
    </row>
    <row r="9277" spans="1:3" x14ac:dyDescent="0.3">
      <c r="A9277" s="5">
        <v>42251700</v>
      </c>
      <c r="B9277" s="5" t="s">
        <v>34196</v>
      </c>
      <c r="C9277" s="5" t="s">
        <v>43956</v>
      </c>
    </row>
    <row r="9278" spans="1:3" x14ac:dyDescent="0.3">
      <c r="A9278" s="5">
        <v>42251701</v>
      </c>
      <c r="B9278" s="5" t="s">
        <v>34197</v>
      </c>
      <c r="C9278" s="5" t="s">
        <v>44081</v>
      </c>
    </row>
    <row r="9279" spans="1:3" x14ac:dyDescent="0.3">
      <c r="A9279" s="5">
        <v>42251702</v>
      </c>
      <c r="B9279" s="5" t="s">
        <v>34198</v>
      </c>
      <c r="C9279" s="5" t="s">
        <v>44081</v>
      </c>
    </row>
    <row r="9280" spans="1:3" x14ac:dyDescent="0.3">
      <c r="A9280" s="5">
        <v>42251703</v>
      </c>
      <c r="B9280" s="5" t="s">
        <v>34199</v>
      </c>
      <c r="C9280" s="5" t="s">
        <v>44081</v>
      </c>
    </row>
    <row r="9281" spans="1:3" x14ac:dyDescent="0.3">
      <c r="A9281" s="5">
        <v>42251704</v>
      </c>
      <c r="B9281" s="5" t="s">
        <v>34200</v>
      </c>
      <c r="C9281" s="5" t="s">
        <v>44081</v>
      </c>
    </row>
    <row r="9282" spans="1:3" x14ac:dyDescent="0.3">
      <c r="A9282" s="5">
        <v>42251705</v>
      </c>
      <c r="B9282" s="5" t="s">
        <v>34201</v>
      </c>
      <c r="C9282" s="5" t="s">
        <v>44081</v>
      </c>
    </row>
    <row r="9283" spans="1:3" x14ac:dyDescent="0.3">
      <c r="A9283" s="5">
        <v>42251706</v>
      </c>
      <c r="B9283" s="5" t="s">
        <v>34202</v>
      </c>
      <c r="C9283" s="5" t="s">
        <v>44084</v>
      </c>
    </row>
    <row r="9284" spans="1:3" x14ac:dyDescent="0.3">
      <c r="A9284" s="5">
        <v>42251800</v>
      </c>
      <c r="B9284" s="5" t="s">
        <v>34203</v>
      </c>
      <c r="C9284" s="5" t="s">
        <v>43956</v>
      </c>
    </row>
    <row r="9285" spans="1:3" x14ac:dyDescent="0.3">
      <c r="A9285" s="5">
        <v>42251801</v>
      </c>
      <c r="B9285" s="5" t="s">
        <v>34204</v>
      </c>
      <c r="C9285" s="5" t="s">
        <v>44081</v>
      </c>
    </row>
    <row r="9286" spans="1:3" x14ac:dyDescent="0.3">
      <c r="A9286" s="5">
        <v>42251802</v>
      </c>
      <c r="B9286" s="5" t="s">
        <v>34205</v>
      </c>
      <c r="C9286" s="5" t="s">
        <v>44081</v>
      </c>
    </row>
    <row r="9287" spans="1:3" x14ac:dyDescent="0.3">
      <c r="A9287" s="5">
        <v>42251803</v>
      </c>
      <c r="B9287" s="5" t="s">
        <v>34206</v>
      </c>
      <c r="C9287" s="5" t="s">
        <v>44081</v>
      </c>
    </row>
    <row r="9288" spans="1:3" x14ac:dyDescent="0.3">
      <c r="A9288" s="5">
        <v>42251804</v>
      </c>
      <c r="B9288" s="5" t="s">
        <v>34207</v>
      </c>
      <c r="C9288" s="5" t="s">
        <v>44041</v>
      </c>
    </row>
    <row r="9289" spans="1:3" x14ac:dyDescent="0.3">
      <c r="A9289" s="5">
        <v>42251805</v>
      </c>
      <c r="B9289" s="5" t="s">
        <v>34208</v>
      </c>
      <c r="C9289" s="5" t="s">
        <v>44043</v>
      </c>
    </row>
    <row r="9290" spans="1:3" x14ac:dyDescent="0.3">
      <c r="A9290" s="5">
        <v>42260000</v>
      </c>
      <c r="B9290" s="5" t="s">
        <v>34209</v>
      </c>
      <c r="C9290" s="5" t="s">
        <v>43956</v>
      </c>
    </row>
    <row r="9291" spans="1:3" x14ac:dyDescent="0.3">
      <c r="A9291" s="5">
        <v>42261500</v>
      </c>
      <c r="B9291" s="5" t="s">
        <v>34210</v>
      </c>
      <c r="C9291" s="5" t="s">
        <v>43956</v>
      </c>
    </row>
    <row r="9292" spans="1:3" x14ac:dyDescent="0.3">
      <c r="A9292" s="5">
        <v>42261501</v>
      </c>
      <c r="B9292" s="5" t="s">
        <v>34211</v>
      </c>
      <c r="C9292" s="5" t="s">
        <v>44033</v>
      </c>
    </row>
    <row r="9293" spans="1:3" x14ac:dyDescent="0.3">
      <c r="A9293" s="5">
        <v>42261502</v>
      </c>
      <c r="B9293" s="5" t="s">
        <v>34212</v>
      </c>
      <c r="C9293" s="5" t="s">
        <v>44033</v>
      </c>
    </row>
    <row r="9294" spans="1:3" x14ac:dyDescent="0.3">
      <c r="A9294" s="5">
        <v>42261503</v>
      </c>
      <c r="B9294" s="5" t="s">
        <v>34213</v>
      </c>
      <c r="C9294" s="5" t="s">
        <v>44033</v>
      </c>
    </row>
    <row r="9295" spans="1:3" x14ac:dyDescent="0.3">
      <c r="A9295" s="5">
        <v>42261504</v>
      </c>
      <c r="B9295" s="5" t="s">
        <v>34214</v>
      </c>
      <c r="C9295" s="5" t="s">
        <v>44033</v>
      </c>
    </row>
    <row r="9296" spans="1:3" x14ac:dyDescent="0.3">
      <c r="A9296" s="5">
        <v>42261505</v>
      </c>
      <c r="B9296" s="5" t="s">
        <v>34215</v>
      </c>
      <c r="C9296" s="5" t="s">
        <v>44033</v>
      </c>
    </row>
    <row r="9297" spans="1:3" x14ac:dyDescent="0.3">
      <c r="A9297" s="5">
        <v>42261506</v>
      </c>
      <c r="B9297" s="5" t="s">
        <v>34216</v>
      </c>
      <c r="C9297" s="5" t="s">
        <v>44033</v>
      </c>
    </row>
    <row r="9298" spans="1:3" x14ac:dyDescent="0.3">
      <c r="A9298" s="5">
        <v>42261507</v>
      </c>
      <c r="B9298" s="5" t="s">
        <v>34217</v>
      </c>
      <c r="C9298" s="5" t="s">
        <v>44081</v>
      </c>
    </row>
    <row r="9299" spans="1:3" x14ac:dyDescent="0.3">
      <c r="A9299" s="5">
        <v>42261508</v>
      </c>
      <c r="B9299" s="5" t="s">
        <v>34218</v>
      </c>
      <c r="C9299" s="5" t="s">
        <v>44081</v>
      </c>
    </row>
    <row r="9300" spans="1:3" x14ac:dyDescent="0.3">
      <c r="A9300" s="5">
        <v>42261509</v>
      </c>
      <c r="B9300" s="5" t="s">
        <v>34219</v>
      </c>
      <c r="C9300" s="5" t="s">
        <v>44084</v>
      </c>
    </row>
    <row r="9301" spans="1:3" x14ac:dyDescent="0.3">
      <c r="A9301" s="5">
        <v>42261510</v>
      </c>
      <c r="B9301" s="5" t="s">
        <v>34220</v>
      </c>
      <c r="C9301" s="5" t="s">
        <v>44033</v>
      </c>
    </row>
    <row r="9302" spans="1:3" x14ac:dyDescent="0.3">
      <c r="A9302" s="5">
        <v>42261511</v>
      </c>
      <c r="B9302" s="5" t="s">
        <v>34221</v>
      </c>
      <c r="C9302" s="5" t="s">
        <v>44033</v>
      </c>
    </row>
    <row r="9303" spans="1:3" x14ac:dyDescent="0.3">
      <c r="A9303" s="5">
        <v>42261512</v>
      </c>
      <c r="B9303" s="5" t="s">
        <v>34222</v>
      </c>
      <c r="C9303" s="5" t="s">
        <v>44033</v>
      </c>
    </row>
    <row r="9304" spans="1:3" x14ac:dyDescent="0.3">
      <c r="A9304" s="5">
        <v>42261513</v>
      </c>
      <c r="B9304" s="5" t="s">
        <v>34223</v>
      </c>
      <c r="C9304" s="5" t="s">
        <v>44033</v>
      </c>
    </row>
    <row r="9305" spans="1:3" x14ac:dyDescent="0.3">
      <c r="A9305" s="5">
        <v>42261514</v>
      </c>
      <c r="B9305" s="5" t="s">
        <v>34224</v>
      </c>
      <c r="C9305" s="5" t="s">
        <v>44081</v>
      </c>
    </row>
    <row r="9306" spans="1:3" x14ac:dyDescent="0.3">
      <c r="A9306" s="5">
        <v>42261515</v>
      </c>
      <c r="B9306" s="5" t="s">
        <v>34225</v>
      </c>
      <c r="C9306" s="5" t="s">
        <v>44081</v>
      </c>
    </row>
    <row r="9307" spans="1:3" x14ac:dyDescent="0.3">
      <c r="A9307" s="5">
        <v>42261516</v>
      </c>
      <c r="B9307" s="5" t="s">
        <v>34226</v>
      </c>
      <c r="C9307" s="5" t="s">
        <v>44081</v>
      </c>
    </row>
    <row r="9308" spans="1:3" x14ac:dyDescent="0.3">
      <c r="A9308" s="5">
        <v>42261600</v>
      </c>
      <c r="B9308" s="5" t="s">
        <v>34227</v>
      </c>
      <c r="C9308" s="5" t="s">
        <v>43956</v>
      </c>
    </row>
    <row r="9309" spans="1:3" x14ac:dyDescent="0.3">
      <c r="A9309" s="5">
        <v>42261601</v>
      </c>
      <c r="B9309" s="5" t="s">
        <v>34228</v>
      </c>
      <c r="C9309" s="5" t="s">
        <v>44033</v>
      </c>
    </row>
    <row r="9310" spans="1:3" x14ac:dyDescent="0.3">
      <c r="A9310" s="5">
        <v>42261602</v>
      </c>
      <c r="B9310" s="5" t="s">
        <v>34229</v>
      </c>
      <c r="C9310" s="5" t="s">
        <v>44033</v>
      </c>
    </row>
    <row r="9311" spans="1:3" x14ac:dyDescent="0.3">
      <c r="A9311" s="5">
        <v>42261603</v>
      </c>
      <c r="B9311" s="5" t="s">
        <v>34230</v>
      </c>
      <c r="C9311" s="5" t="s">
        <v>44033</v>
      </c>
    </row>
    <row r="9312" spans="1:3" x14ac:dyDescent="0.3">
      <c r="A9312" s="5">
        <v>42261604</v>
      </c>
      <c r="B9312" s="5" t="s">
        <v>34231</v>
      </c>
      <c r="C9312" s="5" t="s">
        <v>44033</v>
      </c>
    </row>
    <row r="9313" spans="1:3" x14ac:dyDescent="0.3">
      <c r="A9313" s="5">
        <v>42261605</v>
      </c>
      <c r="B9313" s="5" t="s">
        <v>34232</v>
      </c>
      <c r="C9313" s="5" t="s">
        <v>44033</v>
      </c>
    </row>
    <row r="9314" spans="1:3" x14ac:dyDescent="0.3">
      <c r="A9314" s="5">
        <v>42261606</v>
      </c>
      <c r="B9314" s="5" t="s">
        <v>34233</v>
      </c>
      <c r="C9314" s="5" t="s">
        <v>44033</v>
      </c>
    </row>
    <row r="9315" spans="1:3" x14ac:dyDescent="0.3">
      <c r="A9315" s="5">
        <v>42261607</v>
      </c>
      <c r="B9315" s="5" t="s">
        <v>34234</v>
      </c>
      <c r="C9315" s="5" t="s">
        <v>44033</v>
      </c>
    </row>
    <row r="9316" spans="1:3" x14ac:dyDescent="0.3">
      <c r="A9316" s="5">
        <v>42261608</v>
      </c>
      <c r="B9316" s="5" t="s">
        <v>34235</v>
      </c>
      <c r="C9316" s="5" t="s">
        <v>44033</v>
      </c>
    </row>
    <row r="9317" spans="1:3" x14ac:dyDescent="0.3">
      <c r="A9317" s="5">
        <v>42261609</v>
      </c>
      <c r="B9317" s="5" t="s">
        <v>34236</v>
      </c>
      <c r="C9317" s="5" t="s">
        <v>44081</v>
      </c>
    </row>
    <row r="9318" spans="1:3" x14ac:dyDescent="0.3">
      <c r="A9318" s="5">
        <v>42261610</v>
      </c>
      <c r="B9318" s="5" t="s">
        <v>34237</v>
      </c>
      <c r="C9318" s="5" t="s">
        <v>44033</v>
      </c>
    </row>
    <row r="9319" spans="1:3" x14ac:dyDescent="0.3">
      <c r="A9319" s="5">
        <v>42261611</v>
      </c>
      <c r="B9319" s="5" t="s">
        <v>34238</v>
      </c>
      <c r="C9319" s="5" t="s">
        <v>44033</v>
      </c>
    </row>
    <row r="9320" spans="1:3" x14ac:dyDescent="0.3">
      <c r="A9320" s="5">
        <v>42261612</v>
      </c>
      <c r="B9320" s="5" t="s">
        <v>34239</v>
      </c>
      <c r="C9320" s="5" t="s">
        <v>44033</v>
      </c>
    </row>
    <row r="9321" spans="1:3" x14ac:dyDescent="0.3">
      <c r="A9321" s="5">
        <v>42261613</v>
      </c>
      <c r="B9321" s="5" t="s">
        <v>34240</v>
      </c>
      <c r="C9321" s="5" t="s">
        <v>44033</v>
      </c>
    </row>
    <row r="9322" spans="1:3" x14ac:dyDescent="0.3">
      <c r="A9322" s="5">
        <v>42261700</v>
      </c>
      <c r="B9322" s="5" t="s">
        <v>34241</v>
      </c>
      <c r="C9322" s="5" t="s">
        <v>43956</v>
      </c>
    </row>
    <row r="9323" spans="1:3" x14ac:dyDescent="0.3">
      <c r="A9323" s="5">
        <v>42261701</v>
      </c>
      <c r="B9323" s="5" t="s">
        <v>34242</v>
      </c>
      <c r="C9323" s="5" t="s">
        <v>44036</v>
      </c>
    </row>
    <row r="9324" spans="1:3" x14ac:dyDescent="0.3">
      <c r="A9324" s="5">
        <v>42261702</v>
      </c>
      <c r="B9324" s="5" t="s">
        <v>34243</v>
      </c>
      <c r="C9324" s="5" t="s">
        <v>44033</v>
      </c>
    </row>
    <row r="9325" spans="1:3" x14ac:dyDescent="0.3">
      <c r="A9325" s="5">
        <v>42261703</v>
      </c>
      <c r="B9325" s="5" t="s">
        <v>34244</v>
      </c>
      <c r="C9325" s="5" t="s">
        <v>44043</v>
      </c>
    </row>
    <row r="9326" spans="1:3" x14ac:dyDescent="0.3">
      <c r="A9326" s="5">
        <v>42261704</v>
      </c>
      <c r="B9326" s="5" t="s">
        <v>34245</v>
      </c>
      <c r="C9326" s="5" t="s">
        <v>44043</v>
      </c>
    </row>
    <row r="9327" spans="1:3" x14ac:dyDescent="0.3">
      <c r="A9327" s="5">
        <v>42261705</v>
      </c>
      <c r="B9327" s="5" t="s">
        <v>34246</v>
      </c>
      <c r="C9327" s="5" t="s">
        <v>44043</v>
      </c>
    </row>
    <row r="9328" spans="1:3" x14ac:dyDescent="0.3">
      <c r="A9328" s="5">
        <v>42261706</v>
      </c>
      <c r="B9328" s="5" t="s">
        <v>34247</v>
      </c>
      <c r="C9328" s="5" t="s">
        <v>44036</v>
      </c>
    </row>
    <row r="9329" spans="1:3" x14ac:dyDescent="0.3">
      <c r="A9329" s="5">
        <v>42261707</v>
      </c>
      <c r="B9329" s="5" t="s">
        <v>34248</v>
      </c>
      <c r="C9329" s="5" t="s">
        <v>44043</v>
      </c>
    </row>
    <row r="9330" spans="1:3" x14ac:dyDescent="0.3">
      <c r="A9330" s="5">
        <v>42261800</v>
      </c>
      <c r="B9330" s="5" t="s">
        <v>34249</v>
      </c>
      <c r="C9330" s="5" t="s">
        <v>43956</v>
      </c>
    </row>
    <row r="9331" spans="1:3" x14ac:dyDescent="0.3">
      <c r="A9331" s="5">
        <v>42261801</v>
      </c>
      <c r="B9331" s="5" t="s">
        <v>34250</v>
      </c>
      <c r="C9331" s="5" t="s">
        <v>44043</v>
      </c>
    </row>
    <row r="9332" spans="1:3" x14ac:dyDescent="0.3">
      <c r="A9332" s="5">
        <v>42261802</v>
      </c>
      <c r="B9332" s="5" t="s">
        <v>34251</v>
      </c>
      <c r="C9332" s="5" t="s">
        <v>44047</v>
      </c>
    </row>
    <row r="9333" spans="1:3" x14ac:dyDescent="0.3">
      <c r="A9333" s="5">
        <v>42261803</v>
      </c>
      <c r="B9333" s="5" t="s">
        <v>34252</v>
      </c>
      <c r="C9333" s="5" t="s">
        <v>44084</v>
      </c>
    </row>
    <row r="9334" spans="1:3" x14ac:dyDescent="0.3">
      <c r="A9334" s="5">
        <v>42261804</v>
      </c>
      <c r="B9334" s="5" t="s">
        <v>34253</v>
      </c>
      <c r="C9334" s="5" t="s">
        <v>44084</v>
      </c>
    </row>
    <row r="9335" spans="1:3" x14ac:dyDescent="0.3">
      <c r="A9335" s="5">
        <v>42261805</v>
      </c>
      <c r="B9335" s="5" t="s">
        <v>34254</v>
      </c>
      <c r="C9335" s="5" t="s">
        <v>44084</v>
      </c>
    </row>
    <row r="9336" spans="1:3" x14ac:dyDescent="0.3">
      <c r="A9336" s="5">
        <v>42261806</v>
      </c>
      <c r="B9336" s="5" t="s">
        <v>34255</v>
      </c>
      <c r="C9336" s="5" t="s">
        <v>44084</v>
      </c>
    </row>
    <row r="9337" spans="1:3" x14ac:dyDescent="0.3">
      <c r="A9337" s="5">
        <v>42261807</v>
      </c>
      <c r="B9337" s="5" t="s">
        <v>34256</v>
      </c>
      <c r="C9337" s="5" t="s">
        <v>44084</v>
      </c>
    </row>
    <row r="9338" spans="1:3" x14ac:dyDescent="0.3">
      <c r="A9338" s="5">
        <v>42261808</v>
      </c>
      <c r="B9338" s="5" t="s">
        <v>34257</v>
      </c>
      <c r="C9338" s="5" t="s">
        <v>44084</v>
      </c>
    </row>
    <row r="9339" spans="1:3" x14ac:dyDescent="0.3">
      <c r="A9339" s="5">
        <v>42261809</v>
      </c>
      <c r="B9339" s="5" t="s">
        <v>34258</v>
      </c>
      <c r="C9339" s="5" t="s">
        <v>44084</v>
      </c>
    </row>
    <row r="9340" spans="1:3" x14ac:dyDescent="0.3">
      <c r="A9340" s="5">
        <v>42261810</v>
      </c>
      <c r="B9340" s="5" t="s">
        <v>34259</v>
      </c>
      <c r="C9340" s="5" t="s">
        <v>44084</v>
      </c>
    </row>
    <row r="9341" spans="1:3" x14ac:dyDescent="0.3">
      <c r="A9341" s="5">
        <v>42261900</v>
      </c>
      <c r="B9341" s="5" t="s">
        <v>34260</v>
      </c>
      <c r="C9341" s="5" t="s">
        <v>43956</v>
      </c>
    </row>
    <row r="9342" spans="1:3" x14ac:dyDescent="0.3">
      <c r="A9342" s="5">
        <v>42261901</v>
      </c>
      <c r="B9342" s="5" t="s">
        <v>34261</v>
      </c>
      <c r="C9342" s="5" t="s">
        <v>43995</v>
      </c>
    </row>
    <row r="9343" spans="1:3" x14ac:dyDescent="0.3">
      <c r="A9343" s="5">
        <v>42261902</v>
      </c>
      <c r="B9343" s="5" t="s">
        <v>34262</v>
      </c>
      <c r="C9343" s="5" t="s">
        <v>44081</v>
      </c>
    </row>
    <row r="9344" spans="1:3" x14ac:dyDescent="0.3">
      <c r="A9344" s="5">
        <v>42261903</v>
      </c>
      <c r="B9344" s="5" t="s">
        <v>34263</v>
      </c>
      <c r="C9344" s="5" t="s">
        <v>44081</v>
      </c>
    </row>
    <row r="9345" spans="1:3" x14ac:dyDescent="0.3">
      <c r="A9345" s="5">
        <v>42261904</v>
      </c>
      <c r="B9345" s="5" t="s">
        <v>34264</v>
      </c>
      <c r="C9345" s="5" t="s">
        <v>44081</v>
      </c>
    </row>
    <row r="9346" spans="1:3" x14ac:dyDescent="0.3">
      <c r="A9346" s="5">
        <v>42262000</v>
      </c>
      <c r="B9346" s="5" t="s">
        <v>34265</v>
      </c>
      <c r="C9346" s="5" t="s">
        <v>43956</v>
      </c>
    </row>
    <row r="9347" spans="1:3" x14ac:dyDescent="0.3">
      <c r="A9347" s="5">
        <v>42262001</v>
      </c>
      <c r="B9347" s="5" t="s">
        <v>34266</v>
      </c>
      <c r="C9347" s="5" t="s">
        <v>44084</v>
      </c>
    </row>
    <row r="9348" spans="1:3" x14ac:dyDescent="0.3">
      <c r="A9348" s="5">
        <v>42262002</v>
      </c>
      <c r="B9348" s="5" t="s">
        <v>34267</v>
      </c>
      <c r="C9348" s="5" t="s">
        <v>44081</v>
      </c>
    </row>
    <row r="9349" spans="1:3" x14ac:dyDescent="0.3">
      <c r="A9349" s="5">
        <v>42262003</v>
      </c>
      <c r="B9349" s="5" t="s">
        <v>34268</v>
      </c>
      <c r="C9349" s="5" t="s">
        <v>44084</v>
      </c>
    </row>
    <row r="9350" spans="1:3" x14ac:dyDescent="0.3">
      <c r="A9350" s="5">
        <v>42262004</v>
      </c>
      <c r="B9350" s="5" t="s">
        <v>34269</v>
      </c>
      <c r="C9350" s="5" t="s">
        <v>44084</v>
      </c>
    </row>
    <row r="9351" spans="1:3" x14ac:dyDescent="0.3">
      <c r="A9351" s="5">
        <v>42262005</v>
      </c>
      <c r="B9351" s="5" t="s">
        <v>34270</v>
      </c>
      <c r="C9351" s="5" t="s">
        <v>44084</v>
      </c>
    </row>
    <row r="9352" spans="1:3" x14ac:dyDescent="0.3">
      <c r="A9352" s="5">
        <v>42262006</v>
      </c>
      <c r="B9352" s="5" t="s">
        <v>34271</v>
      </c>
      <c r="C9352" s="5" t="s">
        <v>44033</v>
      </c>
    </row>
    <row r="9353" spans="1:3" x14ac:dyDescent="0.3">
      <c r="A9353" s="5">
        <v>42262007</v>
      </c>
      <c r="B9353" s="5" t="s">
        <v>34272</v>
      </c>
      <c r="C9353" s="5" t="s">
        <v>44081</v>
      </c>
    </row>
    <row r="9354" spans="1:3" x14ac:dyDescent="0.3">
      <c r="A9354" s="5">
        <v>42262008</v>
      </c>
      <c r="B9354" s="5" t="s">
        <v>34273</v>
      </c>
      <c r="C9354" s="5" t="s">
        <v>44081</v>
      </c>
    </row>
    <row r="9355" spans="1:3" x14ac:dyDescent="0.3">
      <c r="A9355" s="5">
        <v>42262100</v>
      </c>
      <c r="B9355" s="5" t="s">
        <v>34274</v>
      </c>
      <c r="C9355" s="5" t="s">
        <v>43956</v>
      </c>
    </row>
    <row r="9356" spans="1:3" x14ac:dyDescent="0.3">
      <c r="A9356" s="5">
        <v>42262101</v>
      </c>
      <c r="B9356" s="5" t="s">
        <v>34275</v>
      </c>
      <c r="C9356" s="5" t="s">
        <v>44089</v>
      </c>
    </row>
    <row r="9357" spans="1:3" x14ac:dyDescent="0.3">
      <c r="A9357" s="5">
        <v>42262102</v>
      </c>
      <c r="B9357" s="5" t="s">
        <v>34276</v>
      </c>
      <c r="C9357" s="5" t="s">
        <v>44081</v>
      </c>
    </row>
    <row r="9358" spans="1:3" x14ac:dyDescent="0.3">
      <c r="A9358" s="5">
        <v>42262103</v>
      </c>
      <c r="B9358" s="5" t="s">
        <v>34277</v>
      </c>
      <c r="C9358" s="5" t="s">
        <v>44068</v>
      </c>
    </row>
    <row r="9359" spans="1:3" x14ac:dyDescent="0.3">
      <c r="A9359" s="5">
        <v>42262104</v>
      </c>
      <c r="B9359" s="5" t="s">
        <v>34278</v>
      </c>
      <c r="C9359" s="5" t="s">
        <v>44084</v>
      </c>
    </row>
    <row r="9360" spans="1:3" x14ac:dyDescent="0.3">
      <c r="A9360" s="5">
        <v>42262105</v>
      </c>
      <c r="B9360" s="5" t="s">
        <v>34279</v>
      </c>
      <c r="C9360" s="5" t="s">
        <v>44081</v>
      </c>
    </row>
    <row r="9361" spans="1:3" x14ac:dyDescent="0.3">
      <c r="A9361" s="5">
        <v>42270000</v>
      </c>
      <c r="B9361" s="5" t="s">
        <v>34280</v>
      </c>
      <c r="C9361" s="5" t="s">
        <v>43956</v>
      </c>
    </row>
    <row r="9362" spans="1:3" x14ac:dyDescent="0.3">
      <c r="A9362" s="5">
        <v>42271500</v>
      </c>
      <c r="B9362" s="5" t="s">
        <v>34281</v>
      </c>
      <c r="C9362" s="5" t="s">
        <v>43956</v>
      </c>
    </row>
    <row r="9363" spans="1:3" x14ac:dyDescent="0.3">
      <c r="A9363" s="5">
        <v>42271501</v>
      </c>
      <c r="B9363" s="5" t="s">
        <v>34282</v>
      </c>
      <c r="C9363" s="5" t="s">
        <v>44084</v>
      </c>
    </row>
    <row r="9364" spans="1:3" x14ac:dyDescent="0.3">
      <c r="A9364" s="5">
        <v>42271502</v>
      </c>
      <c r="B9364" s="5" t="s">
        <v>34283</v>
      </c>
      <c r="C9364" s="5" t="s">
        <v>44084</v>
      </c>
    </row>
    <row r="9365" spans="1:3" x14ac:dyDescent="0.3">
      <c r="A9365" s="5">
        <v>42271503</v>
      </c>
      <c r="B9365" s="5" t="s">
        <v>34284</v>
      </c>
      <c r="C9365" s="5" t="s">
        <v>44084</v>
      </c>
    </row>
    <row r="9366" spans="1:3" x14ac:dyDescent="0.3">
      <c r="A9366" s="5">
        <v>42271504</v>
      </c>
      <c r="B9366" s="5" t="s">
        <v>34285</v>
      </c>
      <c r="C9366" s="5" t="s">
        <v>44084</v>
      </c>
    </row>
    <row r="9367" spans="1:3" x14ac:dyDescent="0.3">
      <c r="A9367" s="5">
        <v>42271505</v>
      </c>
      <c r="B9367" s="5" t="s">
        <v>34286</v>
      </c>
      <c r="C9367" s="5" t="s">
        <v>44084</v>
      </c>
    </row>
    <row r="9368" spans="1:3" x14ac:dyDescent="0.3">
      <c r="A9368" s="5">
        <v>42271506</v>
      </c>
      <c r="B9368" s="5" t="s">
        <v>34287</v>
      </c>
      <c r="C9368" s="5" t="s">
        <v>44084</v>
      </c>
    </row>
    <row r="9369" spans="1:3" x14ac:dyDescent="0.3">
      <c r="A9369" s="5">
        <v>42271600</v>
      </c>
      <c r="B9369" s="5" t="s">
        <v>34288</v>
      </c>
      <c r="C9369" s="5" t="s">
        <v>43956</v>
      </c>
    </row>
    <row r="9370" spans="1:3" x14ac:dyDescent="0.3">
      <c r="A9370" s="5">
        <v>42271601</v>
      </c>
      <c r="B9370" s="5" t="s">
        <v>34289</v>
      </c>
      <c r="C9370" s="5" t="s">
        <v>44084</v>
      </c>
    </row>
    <row r="9371" spans="1:3" x14ac:dyDescent="0.3">
      <c r="A9371" s="5">
        <v>42271602</v>
      </c>
      <c r="B9371" s="5" t="s">
        <v>34290</v>
      </c>
      <c r="C9371" s="5" t="s">
        <v>44084</v>
      </c>
    </row>
    <row r="9372" spans="1:3" x14ac:dyDescent="0.3">
      <c r="A9372" s="5">
        <v>42271603</v>
      </c>
      <c r="B9372" s="5" t="s">
        <v>34291</v>
      </c>
      <c r="C9372" s="5" t="s">
        <v>44084</v>
      </c>
    </row>
    <row r="9373" spans="1:3" x14ac:dyDescent="0.3">
      <c r="A9373" s="5">
        <v>42271604</v>
      </c>
      <c r="B9373" s="5" t="s">
        <v>34292</v>
      </c>
      <c r="C9373" s="5" t="s">
        <v>44084</v>
      </c>
    </row>
    <row r="9374" spans="1:3" x14ac:dyDescent="0.3">
      <c r="A9374" s="5">
        <v>42271605</v>
      </c>
      <c r="B9374" s="5" t="s">
        <v>34293</v>
      </c>
      <c r="C9374" s="5" t="s">
        <v>44084</v>
      </c>
    </row>
    <row r="9375" spans="1:3" x14ac:dyDescent="0.3">
      <c r="A9375" s="5">
        <v>42271606</v>
      </c>
      <c r="B9375" s="5" t="s">
        <v>34294</v>
      </c>
      <c r="C9375" s="5" t="s">
        <v>44084</v>
      </c>
    </row>
    <row r="9376" spans="1:3" x14ac:dyDescent="0.3">
      <c r="A9376" s="5">
        <v>42271607</v>
      </c>
      <c r="B9376" s="5" t="s">
        <v>34295</v>
      </c>
      <c r="C9376" s="5" t="s">
        <v>44084</v>
      </c>
    </row>
    <row r="9377" spans="1:3" x14ac:dyDescent="0.3">
      <c r="A9377" s="5">
        <v>42271608</v>
      </c>
      <c r="B9377" s="5" t="s">
        <v>34296</v>
      </c>
      <c r="C9377" s="5" t="s">
        <v>44084</v>
      </c>
    </row>
    <row r="9378" spans="1:3" x14ac:dyDescent="0.3">
      <c r="A9378" s="5">
        <v>42271609</v>
      </c>
      <c r="B9378" s="5" t="s">
        <v>34297</v>
      </c>
      <c r="C9378" s="5" t="s">
        <v>44084</v>
      </c>
    </row>
    <row r="9379" spans="1:3" x14ac:dyDescent="0.3">
      <c r="A9379" s="5">
        <v>42271610</v>
      </c>
      <c r="B9379" s="5" t="s">
        <v>34298</v>
      </c>
      <c r="C9379" s="5" t="s">
        <v>44084</v>
      </c>
    </row>
    <row r="9380" spans="1:3" x14ac:dyDescent="0.3">
      <c r="A9380" s="5">
        <v>42271611</v>
      </c>
      <c r="B9380" s="5" t="s">
        <v>34299</v>
      </c>
      <c r="C9380" s="5" t="s">
        <v>44084</v>
      </c>
    </row>
    <row r="9381" spans="1:3" x14ac:dyDescent="0.3">
      <c r="A9381" s="5">
        <v>42271612</v>
      </c>
      <c r="B9381" s="5" t="s">
        <v>34300</v>
      </c>
      <c r="C9381" s="5" t="s">
        <v>44084</v>
      </c>
    </row>
    <row r="9382" spans="1:3" x14ac:dyDescent="0.3">
      <c r="A9382" s="5">
        <v>42271613</v>
      </c>
      <c r="B9382" s="5" t="s">
        <v>34301</v>
      </c>
      <c r="C9382" s="5" t="s">
        <v>44084</v>
      </c>
    </row>
    <row r="9383" spans="1:3" x14ac:dyDescent="0.3">
      <c r="A9383" s="5">
        <v>42271614</v>
      </c>
      <c r="B9383" s="5" t="s">
        <v>34302</v>
      </c>
      <c r="C9383" s="5" t="s">
        <v>44084</v>
      </c>
    </row>
    <row r="9384" spans="1:3" x14ac:dyDescent="0.3">
      <c r="A9384" s="5">
        <v>42271615</v>
      </c>
      <c r="B9384" s="5" t="s">
        <v>34303</v>
      </c>
      <c r="C9384" s="5" t="s">
        <v>44084</v>
      </c>
    </row>
    <row r="9385" spans="1:3" x14ac:dyDescent="0.3">
      <c r="A9385" s="5">
        <v>42271616</v>
      </c>
      <c r="B9385" s="5" t="s">
        <v>34304</v>
      </c>
      <c r="C9385" s="5" t="s">
        <v>44084</v>
      </c>
    </row>
    <row r="9386" spans="1:3" x14ac:dyDescent="0.3">
      <c r="A9386" s="5">
        <v>42271617</v>
      </c>
      <c r="B9386" s="5" t="s">
        <v>34305</v>
      </c>
      <c r="C9386" s="5" t="s">
        <v>44084</v>
      </c>
    </row>
    <row r="9387" spans="1:3" x14ac:dyDescent="0.3">
      <c r="A9387" s="5">
        <v>42271618</v>
      </c>
      <c r="B9387" s="5" t="s">
        <v>34306</v>
      </c>
      <c r="C9387" s="5" t="s">
        <v>44084</v>
      </c>
    </row>
    <row r="9388" spans="1:3" x14ac:dyDescent="0.3">
      <c r="A9388" s="5">
        <v>42271700</v>
      </c>
      <c r="B9388" s="5" t="s">
        <v>34307</v>
      </c>
      <c r="C9388" s="5" t="s">
        <v>43956</v>
      </c>
    </row>
    <row r="9389" spans="1:3" x14ac:dyDescent="0.3">
      <c r="A9389" s="5">
        <v>42271701</v>
      </c>
      <c r="B9389" s="5" t="s">
        <v>34308</v>
      </c>
      <c r="C9389" s="5" t="s">
        <v>44084</v>
      </c>
    </row>
    <row r="9390" spans="1:3" x14ac:dyDescent="0.3">
      <c r="A9390" s="5">
        <v>42271702</v>
      </c>
      <c r="B9390" s="5" t="s">
        <v>34309</v>
      </c>
      <c r="C9390" s="5" t="s">
        <v>44084</v>
      </c>
    </row>
    <row r="9391" spans="1:3" x14ac:dyDescent="0.3">
      <c r="A9391" s="5">
        <v>42271703</v>
      </c>
      <c r="B9391" s="5" t="s">
        <v>34310</v>
      </c>
      <c r="C9391" s="5" t="s">
        <v>44084</v>
      </c>
    </row>
    <row r="9392" spans="1:3" x14ac:dyDescent="0.3">
      <c r="A9392" s="5">
        <v>42271704</v>
      </c>
      <c r="B9392" s="5" t="s">
        <v>34311</v>
      </c>
      <c r="C9392" s="5" t="s">
        <v>44084</v>
      </c>
    </row>
    <row r="9393" spans="1:3" x14ac:dyDescent="0.3">
      <c r="A9393" s="5">
        <v>42271705</v>
      </c>
      <c r="B9393" s="5" t="s">
        <v>34312</v>
      </c>
      <c r="C9393" s="5" t="s">
        <v>44084</v>
      </c>
    </row>
    <row r="9394" spans="1:3" x14ac:dyDescent="0.3">
      <c r="A9394" s="5">
        <v>42271706</v>
      </c>
      <c r="B9394" s="5" t="s">
        <v>34313</v>
      </c>
      <c r="C9394" s="5" t="s">
        <v>44084</v>
      </c>
    </row>
    <row r="9395" spans="1:3" x14ac:dyDescent="0.3">
      <c r="A9395" s="5">
        <v>42271707</v>
      </c>
      <c r="B9395" s="5" t="s">
        <v>34314</v>
      </c>
      <c r="C9395" s="5" t="s">
        <v>44084</v>
      </c>
    </row>
    <row r="9396" spans="1:3" x14ac:dyDescent="0.3">
      <c r="A9396" s="5">
        <v>42271708</v>
      </c>
      <c r="B9396" s="5" t="s">
        <v>34315</v>
      </c>
      <c r="C9396" s="5" t="s">
        <v>44081</v>
      </c>
    </row>
    <row r="9397" spans="1:3" x14ac:dyDescent="0.3">
      <c r="A9397" s="5">
        <v>42271709</v>
      </c>
      <c r="B9397" s="5" t="s">
        <v>34316</v>
      </c>
      <c r="C9397" s="5" t="s">
        <v>44081</v>
      </c>
    </row>
    <row r="9398" spans="1:3" x14ac:dyDescent="0.3">
      <c r="A9398" s="5">
        <v>42271710</v>
      </c>
      <c r="B9398" s="5" t="s">
        <v>34317</v>
      </c>
      <c r="C9398" s="5" t="s">
        <v>44084</v>
      </c>
    </row>
    <row r="9399" spans="1:3" x14ac:dyDescent="0.3">
      <c r="A9399" s="5">
        <v>42271711</v>
      </c>
      <c r="B9399" s="5" t="s">
        <v>34318</v>
      </c>
      <c r="C9399" s="5" t="s">
        <v>44084</v>
      </c>
    </row>
    <row r="9400" spans="1:3" x14ac:dyDescent="0.3">
      <c r="A9400" s="5">
        <v>42271712</v>
      </c>
      <c r="B9400" s="5" t="s">
        <v>34319</v>
      </c>
      <c r="C9400" s="5" t="s">
        <v>44084</v>
      </c>
    </row>
    <row r="9401" spans="1:3" x14ac:dyDescent="0.3">
      <c r="A9401" s="5">
        <v>42271713</v>
      </c>
      <c r="B9401" s="5" t="s">
        <v>34320</v>
      </c>
      <c r="C9401" s="5" t="s">
        <v>44084</v>
      </c>
    </row>
    <row r="9402" spans="1:3" x14ac:dyDescent="0.3">
      <c r="A9402" s="5">
        <v>42271714</v>
      </c>
      <c r="B9402" s="5" t="s">
        <v>34321</v>
      </c>
      <c r="C9402" s="5" t="s">
        <v>44084</v>
      </c>
    </row>
    <row r="9403" spans="1:3" x14ac:dyDescent="0.3">
      <c r="A9403" s="5">
        <v>42271715</v>
      </c>
      <c r="B9403" s="5" t="s">
        <v>34322</v>
      </c>
      <c r="C9403" s="5" t="s">
        <v>44084</v>
      </c>
    </row>
    <row r="9404" spans="1:3" x14ac:dyDescent="0.3">
      <c r="A9404" s="5">
        <v>42271716</v>
      </c>
      <c r="B9404" s="5" t="s">
        <v>34323</v>
      </c>
      <c r="C9404" s="5" t="s">
        <v>44084</v>
      </c>
    </row>
    <row r="9405" spans="1:3" x14ac:dyDescent="0.3">
      <c r="A9405" s="5">
        <v>42271717</v>
      </c>
      <c r="B9405" s="5" t="s">
        <v>34324</v>
      </c>
      <c r="C9405" s="5" t="s">
        <v>44084</v>
      </c>
    </row>
    <row r="9406" spans="1:3" x14ac:dyDescent="0.3">
      <c r="A9406" s="5">
        <v>42271718</v>
      </c>
      <c r="B9406" s="5" t="s">
        <v>34325</v>
      </c>
      <c r="C9406" s="5" t="s">
        <v>44084</v>
      </c>
    </row>
    <row r="9407" spans="1:3" x14ac:dyDescent="0.3">
      <c r="A9407" s="5">
        <v>42271719</v>
      </c>
      <c r="B9407" s="5" t="s">
        <v>34326</v>
      </c>
      <c r="C9407" s="5" t="s">
        <v>44084</v>
      </c>
    </row>
    <row r="9408" spans="1:3" x14ac:dyDescent="0.3">
      <c r="A9408" s="5">
        <v>42271720</v>
      </c>
      <c r="B9408" s="5" t="s">
        <v>34327</v>
      </c>
      <c r="C9408" s="5" t="s">
        <v>44084</v>
      </c>
    </row>
    <row r="9409" spans="1:3" x14ac:dyDescent="0.3">
      <c r="A9409" s="5">
        <v>42271721</v>
      </c>
      <c r="B9409" s="5" t="s">
        <v>34328</v>
      </c>
      <c r="C9409" s="5" t="s">
        <v>44084</v>
      </c>
    </row>
    <row r="9410" spans="1:3" x14ac:dyDescent="0.3">
      <c r="A9410" s="5">
        <v>42271800</v>
      </c>
      <c r="B9410" s="5" t="s">
        <v>34329</v>
      </c>
      <c r="C9410" s="5" t="s">
        <v>43956</v>
      </c>
    </row>
    <row r="9411" spans="1:3" x14ac:dyDescent="0.3">
      <c r="A9411" s="5">
        <v>42271801</v>
      </c>
      <c r="B9411" s="5" t="s">
        <v>34330</v>
      </c>
      <c r="C9411" s="5" t="s">
        <v>44081</v>
      </c>
    </row>
    <row r="9412" spans="1:3" x14ac:dyDescent="0.3">
      <c r="A9412" s="5">
        <v>42271802</v>
      </c>
      <c r="B9412" s="5" t="s">
        <v>34331</v>
      </c>
      <c r="C9412" s="5" t="s">
        <v>44084</v>
      </c>
    </row>
    <row r="9413" spans="1:3" x14ac:dyDescent="0.3">
      <c r="A9413" s="5">
        <v>42271803</v>
      </c>
      <c r="B9413" s="5" t="s">
        <v>34332</v>
      </c>
      <c r="C9413" s="5" t="s">
        <v>44084</v>
      </c>
    </row>
    <row r="9414" spans="1:3" x14ac:dyDescent="0.3">
      <c r="A9414" s="5">
        <v>42271900</v>
      </c>
      <c r="B9414" s="5" t="s">
        <v>34333</v>
      </c>
      <c r="C9414" s="5" t="s">
        <v>43956</v>
      </c>
    </row>
    <row r="9415" spans="1:3" x14ac:dyDescent="0.3">
      <c r="A9415" s="5">
        <v>42271901</v>
      </c>
      <c r="B9415" s="5" t="s">
        <v>34334</v>
      </c>
      <c r="C9415" s="5" t="s">
        <v>44081</v>
      </c>
    </row>
    <row r="9416" spans="1:3" x14ac:dyDescent="0.3">
      <c r="A9416" s="5">
        <v>42271902</v>
      </c>
      <c r="B9416" s="5" t="s">
        <v>34335</v>
      </c>
      <c r="C9416" s="5" t="s">
        <v>44084</v>
      </c>
    </row>
    <row r="9417" spans="1:3" x14ac:dyDescent="0.3">
      <c r="A9417" s="5">
        <v>42271903</v>
      </c>
      <c r="B9417" s="5" t="s">
        <v>34336</v>
      </c>
      <c r="C9417" s="5" t="s">
        <v>44081</v>
      </c>
    </row>
    <row r="9418" spans="1:3" x14ac:dyDescent="0.3">
      <c r="A9418" s="5">
        <v>42271904</v>
      </c>
      <c r="B9418" s="5" t="s">
        <v>34337</v>
      </c>
      <c r="C9418" s="5" t="s">
        <v>44084</v>
      </c>
    </row>
    <row r="9419" spans="1:3" x14ac:dyDescent="0.3">
      <c r="A9419" s="5">
        <v>42271905</v>
      </c>
      <c r="B9419" s="5" t="s">
        <v>34338</v>
      </c>
      <c r="C9419" s="5" t="s">
        <v>44084</v>
      </c>
    </row>
    <row r="9420" spans="1:3" x14ac:dyDescent="0.3">
      <c r="A9420" s="5">
        <v>42271906</v>
      </c>
      <c r="B9420" s="5" t="s">
        <v>34339</v>
      </c>
      <c r="C9420" s="5" t="s">
        <v>44084</v>
      </c>
    </row>
    <row r="9421" spans="1:3" x14ac:dyDescent="0.3">
      <c r="A9421" s="5">
        <v>42271907</v>
      </c>
      <c r="B9421" s="5" t="s">
        <v>34340</v>
      </c>
      <c r="C9421" s="5" t="s">
        <v>44084</v>
      </c>
    </row>
    <row r="9422" spans="1:3" x14ac:dyDescent="0.3">
      <c r="A9422" s="5">
        <v>42271908</v>
      </c>
      <c r="B9422" s="5" t="s">
        <v>34341</v>
      </c>
      <c r="C9422" s="5" t="s">
        <v>44084</v>
      </c>
    </row>
    <row r="9423" spans="1:3" x14ac:dyDescent="0.3">
      <c r="A9423" s="5">
        <v>42271909</v>
      </c>
      <c r="B9423" s="5" t="s">
        <v>34342</v>
      </c>
      <c r="C9423" s="5" t="s">
        <v>44081</v>
      </c>
    </row>
    <row r="9424" spans="1:3" x14ac:dyDescent="0.3">
      <c r="A9424" s="5">
        <v>42271910</v>
      </c>
      <c r="B9424" s="5" t="s">
        <v>34343</v>
      </c>
      <c r="C9424" s="5" t="s">
        <v>44084</v>
      </c>
    </row>
    <row r="9425" spans="1:3" x14ac:dyDescent="0.3">
      <c r="A9425" s="5">
        <v>42271911</v>
      </c>
      <c r="B9425" s="5" t="s">
        <v>34344</v>
      </c>
      <c r="C9425" s="5" t="s">
        <v>44084</v>
      </c>
    </row>
    <row r="9426" spans="1:3" x14ac:dyDescent="0.3">
      <c r="A9426" s="5">
        <v>42271912</v>
      </c>
      <c r="B9426" s="5" t="s">
        <v>34345</v>
      </c>
      <c r="C9426" s="5" t="s">
        <v>44084</v>
      </c>
    </row>
    <row r="9427" spans="1:3" x14ac:dyDescent="0.3">
      <c r="A9427" s="5">
        <v>42271913</v>
      </c>
      <c r="B9427" s="5" t="s">
        <v>34346</v>
      </c>
      <c r="C9427" s="5" t="s">
        <v>44081</v>
      </c>
    </row>
    <row r="9428" spans="1:3" x14ac:dyDescent="0.3">
      <c r="A9428" s="5">
        <v>42271914</v>
      </c>
      <c r="B9428" s="5" t="s">
        <v>34347</v>
      </c>
      <c r="C9428" s="5" t="s">
        <v>44084</v>
      </c>
    </row>
    <row r="9429" spans="1:3" x14ac:dyDescent="0.3">
      <c r="A9429" s="5">
        <v>42271915</v>
      </c>
      <c r="B9429" s="5" t="s">
        <v>34348</v>
      </c>
      <c r="C9429" s="5" t="s">
        <v>44084</v>
      </c>
    </row>
    <row r="9430" spans="1:3" x14ac:dyDescent="0.3">
      <c r="A9430" s="5">
        <v>42272000</v>
      </c>
      <c r="B9430" s="5" t="s">
        <v>34349</v>
      </c>
      <c r="C9430" s="5" t="s">
        <v>43956</v>
      </c>
    </row>
    <row r="9431" spans="1:3" x14ac:dyDescent="0.3">
      <c r="A9431" s="5">
        <v>42272001</v>
      </c>
      <c r="B9431" s="5" t="s">
        <v>34350</v>
      </c>
      <c r="C9431" s="5" t="s">
        <v>44084</v>
      </c>
    </row>
    <row r="9432" spans="1:3" x14ac:dyDescent="0.3">
      <c r="A9432" s="5">
        <v>42272002</v>
      </c>
      <c r="B9432" s="5" t="s">
        <v>34351</v>
      </c>
      <c r="C9432" s="5" t="s">
        <v>44084</v>
      </c>
    </row>
    <row r="9433" spans="1:3" x14ac:dyDescent="0.3">
      <c r="A9433" s="5">
        <v>42272003</v>
      </c>
      <c r="B9433" s="5" t="s">
        <v>34352</v>
      </c>
      <c r="C9433" s="5" t="s">
        <v>44084</v>
      </c>
    </row>
    <row r="9434" spans="1:3" x14ac:dyDescent="0.3">
      <c r="A9434" s="5">
        <v>42272004</v>
      </c>
      <c r="B9434" s="5" t="s">
        <v>34353</v>
      </c>
      <c r="C9434" s="5" t="s">
        <v>44084</v>
      </c>
    </row>
    <row r="9435" spans="1:3" x14ac:dyDescent="0.3">
      <c r="A9435" s="5">
        <v>42272005</v>
      </c>
      <c r="B9435" s="5" t="s">
        <v>34354</v>
      </c>
      <c r="C9435" s="5" t="s">
        <v>44084</v>
      </c>
    </row>
    <row r="9436" spans="1:3" x14ac:dyDescent="0.3">
      <c r="A9436" s="5">
        <v>42272006</v>
      </c>
      <c r="B9436" s="5" t="s">
        <v>34355</v>
      </c>
      <c r="C9436" s="5" t="s">
        <v>44084</v>
      </c>
    </row>
    <row r="9437" spans="1:3" x14ac:dyDescent="0.3">
      <c r="A9437" s="5">
        <v>42272007</v>
      </c>
      <c r="B9437" s="5" t="s">
        <v>34356</v>
      </c>
      <c r="C9437" s="5" t="s">
        <v>44084</v>
      </c>
    </row>
    <row r="9438" spans="1:3" x14ac:dyDescent="0.3">
      <c r="A9438" s="5">
        <v>42272008</v>
      </c>
      <c r="B9438" s="5" t="s">
        <v>34357</v>
      </c>
      <c r="C9438" s="5" t="s">
        <v>44084</v>
      </c>
    </row>
    <row r="9439" spans="1:3" x14ac:dyDescent="0.3">
      <c r="A9439" s="5">
        <v>42272009</v>
      </c>
      <c r="B9439" s="5" t="s">
        <v>34358</v>
      </c>
      <c r="C9439" s="5" t="s">
        <v>44084</v>
      </c>
    </row>
    <row r="9440" spans="1:3" x14ac:dyDescent="0.3">
      <c r="A9440" s="5">
        <v>42272010</v>
      </c>
      <c r="B9440" s="5" t="s">
        <v>34359</v>
      </c>
      <c r="C9440" s="5" t="s">
        <v>44084</v>
      </c>
    </row>
    <row r="9441" spans="1:3" x14ac:dyDescent="0.3">
      <c r="A9441" s="5">
        <v>42272011</v>
      </c>
      <c r="B9441" s="5" t="s">
        <v>34360</v>
      </c>
      <c r="C9441" s="5" t="s">
        <v>44081</v>
      </c>
    </row>
    <row r="9442" spans="1:3" x14ac:dyDescent="0.3">
      <c r="A9442" s="5">
        <v>42272012</v>
      </c>
      <c r="B9442" s="5" t="s">
        <v>34361</v>
      </c>
      <c r="C9442" s="5" t="s">
        <v>44084</v>
      </c>
    </row>
    <row r="9443" spans="1:3" x14ac:dyDescent="0.3">
      <c r="A9443" s="5">
        <v>42272013</v>
      </c>
      <c r="B9443" s="5" t="s">
        <v>34362</v>
      </c>
      <c r="C9443" s="5" t="s">
        <v>44084</v>
      </c>
    </row>
    <row r="9444" spans="1:3" x14ac:dyDescent="0.3">
      <c r="A9444" s="5">
        <v>42272014</v>
      </c>
      <c r="B9444" s="5" t="s">
        <v>34363</v>
      </c>
      <c r="C9444" s="5" t="s">
        <v>44084</v>
      </c>
    </row>
    <row r="9445" spans="1:3" x14ac:dyDescent="0.3">
      <c r="A9445" s="5">
        <v>42272015</v>
      </c>
      <c r="B9445" s="5" t="s">
        <v>34364</v>
      </c>
      <c r="C9445" s="5" t="s">
        <v>44084</v>
      </c>
    </row>
    <row r="9446" spans="1:3" x14ac:dyDescent="0.3">
      <c r="A9446" s="5">
        <v>42272016</v>
      </c>
      <c r="B9446" s="5" t="s">
        <v>34365</v>
      </c>
      <c r="C9446" s="5" t="s">
        <v>44084</v>
      </c>
    </row>
    <row r="9447" spans="1:3" x14ac:dyDescent="0.3">
      <c r="A9447" s="5">
        <v>42272017</v>
      </c>
      <c r="B9447" s="5" t="s">
        <v>34366</v>
      </c>
      <c r="C9447" s="5" t="s">
        <v>44084</v>
      </c>
    </row>
    <row r="9448" spans="1:3" x14ac:dyDescent="0.3">
      <c r="A9448" s="5">
        <v>42272100</v>
      </c>
      <c r="B9448" s="5" t="s">
        <v>34367</v>
      </c>
      <c r="C9448" s="5" t="s">
        <v>43956</v>
      </c>
    </row>
    <row r="9449" spans="1:3" x14ac:dyDescent="0.3">
      <c r="A9449" s="5">
        <v>42272101</v>
      </c>
      <c r="B9449" s="5" t="s">
        <v>34368</v>
      </c>
      <c r="C9449" s="5" t="s">
        <v>44084</v>
      </c>
    </row>
    <row r="9450" spans="1:3" x14ac:dyDescent="0.3">
      <c r="A9450" s="5">
        <v>42272102</v>
      </c>
      <c r="B9450" s="5" t="s">
        <v>34369</v>
      </c>
      <c r="C9450" s="5" t="s">
        <v>44084</v>
      </c>
    </row>
    <row r="9451" spans="1:3" x14ac:dyDescent="0.3">
      <c r="A9451" s="5">
        <v>42272200</v>
      </c>
      <c r="B9451" s="5" t="s">
        <v>34370</v>
      </c>
      <c r="C9451" s="5" t="s">
        <v>43956</v>
      </c>
    </row>
    <row r="9452" spans="1:3" x14ac:dyDescent="0.3">
      <c r="A9452" s="5">
        <v>42272201</v>
      </c>
      <c r="B9452" s="5" t="s">
        <v>34371</v>
      </c>
      <c r="C9452" s="5" t="s">
        <v>44084</v>
      </c>
    </row>
    <row r="9453" spans="1:3" x14ac:dyDescent="0.3">
      <c r="A9453" s="5">
        <v>42272202</v>
      </c>
      <c r="B9453" s="5" t="s">
        <v>34372</v>
      </c>
      <c r="C9453" s="5" t="s">
        <v>44084</v>
      </c>
    </row>
    <row r="9454" spans="1:3" x14ac:dyDescent="0.3">
      <c r="A9454" s="5">
        <v>42272203</v>
      </c>
      <c r="B9454" s="5" t="s">
        <v>34373</v>
      </c>
      <c r="C9454" s="5" t="s">
        <v>44084</v>
      </c>
    </row>
    <row r="9455" spans="1:3" x14ac:dyDescent="0.3">
      <c r="A9455" s="5">
        <v>42272204</v>
      </c>
      <c r="B9455" s="5" t="s">
        <v>34374</v>
      </c>
      <c r="C9455" s="5" t="s">
        <v>44084</v>
      </c>
    </row>
    <row r="9456" spans="1:3" x14ac:dyDescent="0.3">
      <c r="A9456" s="5">
        <v>42272205</v>
      </c>
      <c r="B9456" s="5" t="s">
        <v>34375</v>
      </c>
      <c r="C9456" s="5" t="s">
        <v>44084</v>
      </c>
    </row>
    <row r="9457" spans="1:3" x14ac:dyDescent="0.3">
      <c r="A9457" s="5">
        <v>42272206</v>
      </c>
      <c r="B9457" s="5" t="s">
        <v>34376</v>
      </c>
      <c r="C9457" s="5" t="s">
        <v>44084</v>
      </c>
    </row>
    <row r="9458" spans="1:3" x14ac:dyDescent="0.3">
      <c r="A9458" s="5">
        <v>42272207</v>
      </c>
      <c r="B9458" s="5" t="s">
        <v>34377</v>
      </c>
      <c r="C9458" s="5" t="s">
        <v>44084</v>
      </c>
    </row>
    <row r="9459" spans="1:3" x14ac:dyDescent="0.3">
      <c r="A9459" s="5">
        <v>42272208</v>
      </c>
      <c r="B9459" s="5" t="s">
        <v>34378</v>
      </c>
      <c r="C9459" s="5" t="s">
        <v>44084</v>
      </c>
    </row>
    <row r="9460" spans="1:3" x14ac:dyDescent="0.3">
      <c r="A9460" s="5">
        <v>42272209</v>
      </c>
      <c r="B9460" s="5" t="s">
        <v>34379</v>
      </c>
      <c r="C9460" s="5" t="s">
        <v>44081</v>
      </c>
    </row>
    <row r="9461" spans="1:3" x14ac:dyDescent="0.3">
      <c r="A9461" s="5">
        <v>42272210</v>
      </c>
      <c r="B9461" s="5" t="s">
        <v>34380</v>
      </c>
      <c r="C9461" s="5" t="s">
        <v>44084</v>
      </c>
    </row>
    <row r="9462" spans="1:3" x14ac:dyDescent="0.3">
      <c r="A9462" s="5">
        <v>42272211</v>
      </c>
      <c r="B9462" s="5" t="s">
        <v>34381</v>
      </c>
      <c r="C9462" s="5" t="s">
        <v>44084</v>
      </c>
    </row>
    <row r="9463" spans="1:3" x14ac:dyDescent="0.3">
      <c r="A9463" s="5">
        <v>42272212</v>
      </c>
      <c r="B9463" s="5" t="s">
        <v>34382</v>
      </c>
      <c r="C9463" s="5" t="s">
        <v>44084</v>
      </c>
    </row>
    <row r="9464" spans="1:3" x14ac:dyDescent="0.3">
      <c r="A9464" s="5">
        <v>42272213</v>
      </c>
      <c r="B9464" s="5" t="s">
        <v>34383</v>
      </c>
      <c r="C9464" s="5" t="s">
        <v>44084</v>
      </c>
    </row>
    <row r="9465" spans="1:3" x14ac:dyDescent="0.3">
      <c r="A9465" s="5">
        <v>42272214</v>
      </c>
      <c r="B9465" s="5" t="s">
        <v>34384</v>
      </c>
      <c r="C9465" s="5" t="s">
        <v>44084</v>
      </c>
    </row>
    <row r="9466" spans="1:3" x14ac:dyDescent="0.3">
      <c r="A9466" s="5">
        <v>42272215</v>
      </c>
      <c r="B9466" s="5" t="s">
        <v>34385</v>
      </c>
      <c r="C9466" s="5" t="s">
        <v>44084</v>
      </c>
    </row>
    <row r="9467" spans="1:3" x14ac:dyDescent="0.3">
      <c r="A9467" s="5">
        <v>42272216</v>
      </c>
      <c r="B9467" s="5" t="s">
        <v>34386</v>
      </c>
      <c r="C9467" s="5" t="s">
        <v>44084</v>
      </c>
    </row>
    <row r="9468" spans="1:3" x14ac:dyDescent="0.3">
      <c r="A9468" s="5">
        <v>42272217</v>
      </c>
      <c r="B9468" s="5" t="s">
        <v>34387</v>
      </c>
      <c r="C9468" s="5" t="s">
        <v>44084</v>
      </c>
    </row>
    <row r="9469" spans="1:3" x14ac:dyDescent="0.3">
      <c r="A9469" s="5">
        <v>42272218</v>
      </c>
      <c r="B9469" s="5" t="s">
        <v>34388</v>
      </c>
      <c r="C9469" s="5" t="s">
        <v>44084</v>
      </c>
    </row>
    <row r="9470" spans="1:3" x14ac:dyDescent="0.3">
      <c r="A9470" s="5">
        <v>42272219</v>
      </c>
      <c r="B9470" s="5" t="s">
        <v>34389</v>
      </c>
      <c r="C9470" s="5" t="s">
        <v>44084</v>
      </c>
    </row>
    <row r="9471" spans="1:3" x14ac:dyDescent="0.3">
      <c r="A9471" s="5">
        <v>42272220</v>
      </c>
      <c r="B9471" s="5" t="s">
        <v>34390</v>
      </c>
      <c r="C9471" s="5" t="s">
        <v>44084</v>
      </c>
    </row>
    <row r="9472" spans="1:3" x14ac:dyDescent="0.3">
      <c r="A9472" s="5">
        <v>42272221</v>
      </c>
      <c r="B9472" s="5" t="s">
        <v>34391</v>
      </c>
      <c r="C9472" s="5" t="s">
        <v>44084</v>
      </c>
    </row>
    <row r="9473" spans="1:3" x14ac:dyDescent="0.3">
      <c r="A9473" s="5">
        <v>42272222</v>
      </c>
      <c r="B9473" s="5" t="s">
        <v>34392</v>
      </c>
      <c r="C9473" s="5" t="s">
        <v>44084</v>
      </c>
    </row>
    <row r="9474" spans="1:3" x14ac:dyDescent="0.3">
      <c r="A9474" s="5">
        <v>42272223</v>
      </c>
      <c r="B9474" s="5" t="s">
        <v>34393</v>
      </c>
      <c r="C9474" s="5" t="s">
        <v>44084</v>
      </c>
    </row>
    <row r="9475" spans="1:3" x14ac:dyDescent="0.3">
      <c r="A9475" s="5">
        <v>42272224</v>
      </c>
      <c r="B9475" s="5" t="s">
        <v>34394</v>
      </c>
      <c r="C9475" s="5" t="s">
        <v>44084</v>
      </c>
    </row>
    <row r="9476" spans="1:3" x14ac:dyDescent="0.3">
      <c r="A9476" s="5">
        <v>42272225</v>
      </c>
      <c r="B9476" s="5" t="s">
        <v>34395</v>
      </c>
      <c r="C9476" s="5" t="s">
        <v>44084</v>
      </c>
    </row>
    <row r="9477" spans="1:3" x14ac:dyDescent="0.3">
      <c r="A9477" s="5">
        <v>42272300</v>
      </c>
      <c r="B9477" s="5" t="s">
        <v>34396</v>
      </c>
      <c r="C9477" s="5" t="s">
        <v>43956</v>
      </c>
    </row>
    <row r="9478" spans="1:3" x14ac:dyDescent="0.3">
      <c r="A9478" s="5">
        <v>42272301</v>
      </c>
      <c r="B9478" s="5" t="s">
        <v>34397</v>
      </c>
      <c r="C9478" s="5" t="s">
        <v>44081</v>
      </c>
    </row>
    <row r="9479" spans="1:3" x14ac:dyDescent="0.3">
      <c r="A9479" s="5">
        <v>42272302</v>
      </c>
      <c r="B9479" s="5" t="s">
        <v>34398</v>
      </c>
      <c r="C9479" s="5" t="s">
        <v>44084</v>
      </c>
    </row>
    <row r="9480" spans="1:3" x14ac:dyDescent="0.3">
      <c r="A9480" s="5">
        <v>42272303</v>
      </c>
      <c r="B9480" s="5" t="s">
        <v>34399</v>
      </c>
      <c r="C9480" s="5" t="s">
        <v>44084</v>
      </c>
    </row>
    <row r="9481" spans="1:3" x14ac:dyDescent="0.3">
      <c r="A9481" s="5">
        <v>42272304</v>
      </c>
      <c r="B9481" s="5" t="s">
        <v>34400</v>
      </c>
      <c r="C9481" s="5" t="s">
        <v>44084</v>
      </c>
    </row>
    <row r="9482" spans="1:3" x14ac:dyDescent="0.3">
      <c r="A9482" s="5">
        <v>42272305</v>
      </c>
      <c r="B9482" s="5" t="s">
        <v>34401</v>
      </c>
      <c r="C9482" s="5" t="s">
        <v>44084</v>
      </c>
    </row>
    <row r="9483" spans="1:3" x14ac:dyDescent="0.3">
      <c r="A9483" s="5">
        <v>42272306</v>
      </c>
      <c r="B9483" s="5" t="s">
        <v>34402</v>
      </c>
      <c r="C9483" s="5" t="s">
        <v>44084</v>
      </c>
    </row>
    <row r="9484" spans="1:3" x14ac:dyDescent="0.3">
      <c r="A9484" s="5">
        <v>42272307</v>
      </c>
      <c r="B9484" s="5" t="s">
        <v>34403</v>
      </c>
      <c r="C9484" s="5" t="s">
        <v>44084</v>
      </c>
    </row>
    <row r="9485" spans="1:3" x14ac:dyDescent="0.3">
      <c r="A9485" s="5">
        <v>42272400</v>
      </c>
      <c r="B9485" s="5" t="s">
        <v>34404</v>
      </c>
      <c r="C9485" s="5" t="s">
        <v>43956</v>
      </c>
    </row>
    <row r="9486" spans="1:3" x14ac:dyDescent="0.3">
      <c r="A9486" s="5">
        <v>42272401</v>
      </c>
      <c r="B9486" s="5" t="s">
        <v>34405</v>
      </c>
      <c r="C9486" s="5" t="s">
        <v>44084</v>
      </c>
    </row>
    <row r="9487" spans="1:3" x14ac:dyDescent="0.3">
      <c r="A9487" s="5">
        <v>42272402</v>
      </c>
      <c r="B9487" s="5" t="s">
        <v>34406</v>
      </c>
      <c r="C9487" s="5" t="s">
        <v>44084</v>
      </c>
    </row>
    <row r="9488" spans="1:3" x14ac:dyDescent="0.3">
      <c r="A9488" s="5">
        <v>42272403</v>
      </c>
      <c r="B9488" s="5" t="s">
        <v>34407</v>
      </c>
      <c r="C9488" s="5" t="s">
        <v>44081</v>
      </c>
    </row>
    <row r="9489" spans="1:3" x14ac:dyDescent="0.3">
      <c r="A9489" s="5">
        <v>42272404</v>
      </c>
      <c r="B9489" s="5" t="s">
        <v>34408</v>
      </c>
      <c r="C9489" s="5" t="s">
        <v>44081</v>
      </c>
    </row>
    <row r="9490" spans="1:3" x14ac:dyDescent="0.3">
      <c r="A9490" s="5">
        <v>42272500</v>
      </c>
      <c r="B9490" s="5" t="s">
        <v>34409</v>
      </c>
      <c r="C9490" s="5" t="s">
        <v>43956</v>
      </c>
    </row>
    <row r="9491" spans="1:3" x14ac:dyDescent="0.3">
      <c r="A9491" s="5">
        <v>42272501</v>
      </c>
      <c r="B9491" s="5" t="s">
        <v>34410</v>
      </c>
      <c r="C9491" s="5" t="s">
        <v>44084</v>
      </c>
    </row>
    <row r="9492" spans="1:3" x14ac:dyDescent="0.3">
      <c r="A9492" s="5">
        <v>42272502</v>
      </c>
      <c r="B9492" s="5" t="s">
        <v>34411</v>
      </c>
      <c r="C9492" s="5" t="s">
        <v>44084</v>
      </c>
    </row>
    <row r="9493" spans="1:3" x14ac:dyDescent="0.3">
      <c r="A9493" s="5">
        <v>42272503</v>
      </c>
      <c r="B9493" s="5" t="s">
        <v>34412</v>
      </c>
      <c r="C9493" s="5" t="s">
        <v>44084</v>
      </c>
    </row>
    <row r="9494" spans="1:3" x14ac:dyDescent="0.3">
      <c r="A9494" s="5">
        <v>42272504</v>
      </c>
      <c r="B9494" s="5" t="s">
        <v>34413</v>
      </c>
      <c r="C9494" s="5" t="s">
        <v>44084</v>
      </c>
    </row>
    <row r="9495" spans="1:3" x14ac:dyDescent="0.3">
      <c r="A9495" s="5">
        <v>42272505</v>
      </c>
      <c r="B9495" s="5" t="s">
        <v>34414</v>
      </c>
      <c r="C9495" s="5" t="s">
        <v>44084</v>
      </c>
    </row>
    <row r="9496" spans="1:3" x14ac:dyDescent="0.3">
      <c r="A9496" s="5">
        <v>42272506</v>
      </c>
      <c r="B9496" s="5" t="s">
        <v>34415</v>
      </c>
      <c r="C9496" s="5" t="s">
        <v>44084</v>
      </c>
    </row>
    <row r="9497" spans="1:3" x14ac:dyDescent="0.3">
      <c r="A9497" s="5">
        <v>42272507</v>
      </c>
      <c r="B9497" s="5" t="s">
        <v>34416</v>
      </c>
      <c r="C9497" s="5" t="s">
        <v>44084</v>
      </c>
    </row>
    <row r="9498" spans="1:3" x14ac:dyDescent="0.3">
      <c r="A9498" s="5">
        <v>42272508</v>
      </c>
      <c r="B9498" s="5" t="s">
        <v>34417</v>
      </c>
      <c r="C9498" s="5" t="s">
        <v>44084</v>
      </c>
    </row>
    <row r="9499" spans="1:3" x14ac:dyDescent="0.3">
      <c r="A9499" s="5">
        <v>42280000</v>
      </c>
      <c r="B9499" s="5" t="s">
        <v>34418</v>
      </c>
      <c r="C9499" s="5" t="s">
        <v>43956</v>
      </c>
    </row>
    <row r="9500" spans="1:3" x14ac:dyDescent="0.3">
      <c r="A9500" s="5">
        <v>42281500</v>
      </c>
      <c r="B9500" s="5" t="s">
        <v>34419</v>
      </c>
      <c r="C9500" s="5" t="s">
        <v>43956</v>
      </c>
    </row>
    <row r="9501" spans="1:3" x14ac:dyDescent="0.3">
      <c r="A9501" s="5">
        <v>42281501</v>
      </c>
      <c r="B9501" s="5" t="s">
        <v>34420</v>
      </c>
      <c r="C9501" s="5" t="s">
        <v>44081</v>
      </c>
    </row>
    <row r="9502" spans="1:3" x14ac:dyDescent="0.3">
      <c r="A9502" s="5">
        <v>42281502</v>
      </c>
      <c r="B9502" s="5" t="s">
        <v>34421</v>
      </c>
      <c r="C9502" s="5" t="s">
        <v>44084</v>
      </c>
    </row>
    <row r="9503" spans="1:3" x14ac:dyDescent="0.3">
      <c r="A9503" s="5">
        <v>42281503</v>
      </c>
      <c r="B9503" s="5" t="s">
        <v>34422</v>
      </c>
      <c r="C9503" s="5" t="s">
        <v>44084</v>
      </c>
    </row>
    <row r="9504" spans="1:3" x14ac:dyDescent="0.3">
      <c r="A9504" s="5">
        <v>42281504</v>
      </c>
      <c r="B9504" s="5" t="s">
        <v>34423</v>
      </c>
      <c r="C9504" s="5" t="s">
        <v>44084</v>
      </c>
    </row>
    <row r="9505" spans="1:3" x14ac:dyDescent="0.3">
      <c r="A9505" s="5">
        <v>42281505</v>
      </c>
      <c r="B9505" s="5" t="s">
        <v>34424</v>
      </c>
      <c r="C9505" s="5" t="s">
        <v>44081</v>
      </c>
    </row>
    <row r="9506" spans="1:3" x14ac:dyDescent="0.3">
      <c r="A9506" s="5">
        <v>42281506</v>
      </c>
      <c r="B9506" s="5" t="s">
        <v>34425</v>
      </c>
      <c r="C9506" s="5" t="s">
        <v>44023</v>
      </c>
    </row>
    <row r="9507" spans="1:3" x14ac:dyDescent="0.3">
      <c r="A9507" s="5">
        <v>42281507</v>
      </c>
      <c r="B9507" s="5" t="s">
        <v>34426</v>
      </c>
      <c r="C9507" s="5" t="s">
        <v>44081</v>
      </c>
    </row>
    <row r="9508" spans="1:3" x14ac:dyDescent="0.3">
      <c r="A9508" s="5">
        <v>42281508</v>
      </c>
      <c r="B9508" s="5" t="s">
        <v>34427</v>
      </c>
      <c r="C9508" s="5" t="s">
        <v>44081</v>
      </c>
    </row>
    <row r="9509" spans="1:3" x14ac:dyDescent="0.3">
      <c r="A9509" s="5">
        <v>42281509</v>
      </c>
      <c r="B9509" s="5" t="s">
        <v>34428</v>
      </c>
      <c r="C9509" s="5" t="s">
        <v>44081</v>
      </c>
    </row>
    <row r="9510" spans="1:3" x14ac:dyDescent="0.3">
      <c r="A9510" s="5">
        <v>42281510</v>
      </c>
      <c r="B9510" s="5" t="s">
        <v>34429</v>
      </c>
      <c r="C9510" s="5" t="s">
        <v>44081</v>
      </c>
    </row>
    <row r="9511" spans="1:3" x14ac:dyDescent="0.3">
      <c r="A9511" s="5">
        <v>42281511</v>
      </c>
      <c r="B9511" s="5" t="s">
        <v>34430</v>
      </c>
      <c r="C9511" s="5" t="s">
        <v>44081</v>
      </c>
    </row>
    <row r="9512" spans="1:3" x14ac:dyDescent="0.3">
      <c r="A9512" s="5">
        <v>42281512</v>
      </c>
      <c r="B9512" s="5" t="s">
        <v>34431</v>
      </c>
      <c r="C9512" s="5" t="s">
        <v>44081</v>
      </c>
    </row>
    <row r="9513" spans="1:3" x14ac:dyDescent="0.3">
      <c r="A9513" s="5">
        <v>42281513</v>
      </c>
      <c r="B9513" s="5" t="s">
        <v>34432</v>
      </c>
      <c r="C9513" s="5" t="s">
        <v>44081</v>
      </c>
    </row>
    <row r="9514" spans="1:3" x14ac:dyDescent="0.3">
      <c r="A9514" s="5">
        <v>42281514</v>
      </c>
      <c r="B9514" s="5" t="s">
        <v>34433</v>
      </c>
      <c r="C9514" s="5" t="s">
        <v>44081</v>
      </c>
    </row>
    <row r="9515" spans="1:3" x14ac:dyDescent="0.3">
      <c r="A9515" s="5">
        <v>42281515</v>
      </c>
      <c r="B9515" s="5" t="s">
        <v>34434</v>
      </c>
      <c r="C9515" s="5" t="s">
        <v>44081</v>
      </c>
    </row>
    <row r="9516" spans="1:3" x14ac:dyDescent="0.3">
      <c r="A9516" s="5">
        <v>42281516</v>
      </c>
      <c r="B9516" s="5" t="s">
        <v>34435</v>
      </c>
      <c r="C9516" s="5" t="s">
        <v>44081</v>
      </c>
    </row>
    <row r="9517" spans="1:3" x14ac:dyDescent="0.3">
      <c r="A9517" s="5">
        <v>42281517</v>
      </c>
      <c r="B9517" s="5" t="s">
        <v>34436</v>
      </c>
      <c r="C9517" s="5" t="s">
        <v>44084</v>
      </c>
    </row>
    <row r="9518" spans="1:3" x14ac:dyDescent="0.3">
      <c r="A9518" s="5">
        <v>42281518</v>
      </c>
      <c r="B9518" s="5" t="s">
        <v>34437</v>
      </c>
      <c r="C9518" s="5" t="s">
        <v>44081</v>
      </c>
    </row>
    <row r="9519" spans="1:3" x14ac:dyDescent="0.3">
      <c r="A9519" s="5">
        <v>42281519</v>
      </c>
      <c r="B9519" s="5" t="s">
        <v>34438</v>
      </c>
      <c r="C9519" s="5" t="s">
        <v>44081</v>
      </c>
    </row>
    <row r="9520" spans="1:3" x14ac:dyDescent="0.3">
      <c r="A9520" s="5">
        <v>42281520</v>
      </c>
      <c r="B9520" s="5" t="s">
        <v>34439</v>
      </c>
      <c r="C9520" s="5" t="s">
        <v>44081</v>
      </c>
    </row>
    <row r="9521" spans="1:3" x14ac:dyDescent="0.3">
      <c r="A9521" s="5">
        <v>42281521</v>
      </c>
      <c r="B9521" s="5" t="s">
        <v>34440</v>
      </c>
      <c r="C9521" s="5" t="s">
        <v>44081</v>
      </c>
    </row>
    <row r="9522" spans="1:3" x14ac:dyDescent="0.3">
      <c r="A9522" s="5">
        <v>42281522</v>
      </c>
      <c r="B9522" s="5" t="s">
        <v>34441</v>
      </c>
      <c r="C9522" s="5" t="s">
        <v>44081</v>
      </c>
    </row>
    <row r="9523" spans="1:3" x14ac:dyDescent="0.3">
      <c r="A9523" s="5">
        <v>42281523</v>
      </c>
      <c r="B9523" s="5" t="s">
        <v>34442</v>
      </c>
      <c r="C9523" s="5" t="s">
        <v>44081</v>
      </c>
    </row>
    <row r="9524" spans="1:3" x14ac:dyDescent="0.3">
      <c r="A9524" s="5">
        <v>42281524</v>
      </c>
      <c r="B9524" s="5" t="s">
        <v>34443</v>
      </c>
      <c r="C9524" s="5" t="s">
        <v>44081</v>
      </c>
    </row>
    <row r="9525" spans="1:3" x14ac:dyDescent="0.3">
      <c r="A9525" s="5">
        <v>42281600</v>
      </c>
      <c r="B9525" s="5" t="s">
        <v>34444</v>
      </c>
      <c r="C9525" s="5" t="s">
        <v>43956</v>
      </c>
    </row>
    <row r="9526" spans="1:3" x14ac:dyDescent="0.3">
      <c r="A9526" s="5">
        <v>42281601</v>
      </c>
      <c r="B9526" s="5" t="s">
        <v>34445</v>
      </c>
      <c r="C9526" s="5" t="s">
        <v>44081</v>
      </c>
    </row>
    <row r="9527" spans="1:3" x14ac:dyDescent="0.3">
      <c r="A9527" s="5">
        <v>42281602</v>
      </c>
      <c r="B9527" s="5" t="s">
        <v>34446</v>
      </c>
      <c r="C9527" s="5" t="s">
        <v>44081</v>
      </c>
    </row>
    <row r="9528" spans="1:3" x14ac:dyDescent="0.3">
      <c r="A9528" s="5">
        <v>42281603</v>
      </c>
      <c r="B9528" s="5" t="s">
        <v>34447</v>
      </c>
      <c r="C9528" s="5" t="s">
        <v>44081</v>
      </c>
    </row>
    <row r="9529" spans="1:3" x14ac:dyDescent="0.3">
      <c r="A9529" s="5">
        <v>42281604</v>
      </c>
      <c r="B9529" s="5" t="s">
        <v>34448</v>
      </c>
      <c r="C9529" s="5" t="s">
        <v>43996</v>
      </c>
    </row>
    <row r="9530" spans="1:3" x14ac:dyDescent="0.3">
      <c r="A9530" s="5">
        <v>42281605</v>
      </c>
      <c r="B9530" s="5" t="s">
        <v>34449</v>
      </c>
      <c r="C9530" s="5" t="s">
        <v>44081</v>
      </c>
    </row>
    <row r="9531" spans="1:3" x14ac:dyDescent="0.3">
      <c r="A9531" s="5">
        <v>42281606</v>
      </c>
      <c r="B9531" s="5" t="s">
        <v>34450</v>
      </c>
      <c r="C9531" s="5" t="s">
        <v>44081</v>
      </c>
    </row>
    <row r="9532" spans="1:3" x14ac:dyDescent="0.3">
      <c r="A9532" s="5">
        <v>42281700</v>
      </c>
      <c r="B9532" s="5" t="s">
        <v>34451</v>
      </c>
      <c r="C9532" s="5" t="s">
        <v>43956</v>
      </c>
    </row>
    <row r="9533" spans="1:3" x14ac:dyDescent="0.3">
      <c r="A9533" s="5">
        <v>42281701</v>
      </c>
      <c r="B9533" s="5" t="s">
        <v>34452</v>
      </c>
      <c r="C9533" s="5" t="s">
        <v>44081</v>
      </c>
    </row>
    <row r="9534" spans="1:3" x14ac:dyDescent="0.3">
      <c r="A9534" s="5">
        <v>42281702</v>
      </c>
      <c r="B9534" s="5" t="s">
        <v>34453</v>
      </c>
      <c r="C9534" s="5" t="s">
        <v>44081</v>
      </c>
    </row>
    <row r="9535" spans="1:3" x14ac:dyDescent="0.3">
      <c r="A9535" s="5">
        <v>42281703</v>
      </c>
      <c r="B9535" s="5" t="s">
        <v>34454</v>
      </c>
      <c r="C9535" s="5" t="s">
        <v>44081</v>
      </c>
    </row>
    <row r="9536" spans="1:3" x14ac:dyDescent="0.3">
      <c r="A9536" s="5">
        <v>42281704</v>
      </c>
      <c r="B9536" s="5" t="s">
        <v>34455</v>
      </c>
      <c r="C9536" s="5" t="s">
        <v>44081</v>
      </c>
    </row>
    <row r="9537" spans="1:3" x14ac:dyDescent="0.3">
      <c r="A9537" s="5">
        <v>42281705</v>
      </c>
      <c r="B9537" s="5" t="s">
        <v>34456</v>
      </c>
      <c r="C9537" s="5" t="s">
        <v>44084</v>
      </c>
    </row>
    <row r="9538" spans="1:3" x14ac:dyDescent="0.3">
      <c r="A9538" s="5">
        <v>42281706</v>
      </c>
      <c r="B9538" s="5" t="s">
        <v>34457</v>
      </c>
      <c r="C9538" s="5" t="s">
        <v>44081</v>
      </c>
    </row>
    <row r="9539" spans="1:3" x14ac:dyDescent="0.3">
      <c r="A9539" s="5">
        <v>42281707</v>
      </c>
      <c r="B9539" s="5" t="s">
        <v>34458</v>
      </c>
      <c r="C9539" s="5" t="s">
        <v>44081</v>
      </c>
    </row>
    <row r="9540" spans="1:3" x14ac:dyDescent="0.3">
      <c r="A9540" s="5">
        <v>42281708</v>
      </c>
      <c r="B9540" s="5" t="s">
        <v>34459</v>
      </c>
      <c r="C9540" s="5" t="s">
        <v>44081</v>
      </c>
    </row>
    <row r="9541" spans="1:3" x14ac:dyDescent="0.3">
      <c r="A9541" s="5">
        <v>42281709</v>
      </c>
      <c r="B9541" s="5" t="s">
        <v>34460</v>
      </c>
      <c r="C9541" s="5" t="s">
        <v>44081</v>
      </c>
    </row>
    <row r="9542" spans="1:3" x14ac:dyDescent="0.3">
      <c r="A9542" s="5">
        <v>42281710</v>
      </c>
      <c r="B9542" s="5" t="s">
        <v>34461</v>
      </c>
      <c r="C9542" s="5" t="s">
        <v>44081</v>
      </c>
    </row>
    <row r="9543" spans="1:3" x14ac:dyDescent="0.3">
      <c r="A9543" s="5">
        <v>42281711</v>
      </c>
      <c r="B9543" s="5" t="s">
        <v>34462</v>
      </c>
      <c r="C9543" s="5" t="s">
        <v>44081</v>
      </c>
    </row>
    <row r="9544" spans="1:3" x14ac:dyDescent="0.3">
      <c r="A9544" s="5">
        <v>42281712</v>
      </c>
      <c r="B9544" s="5" t="s">
        <v>34463</v>
      </c>
      <c r="C9544" s="5" t="s">
        <v>44084</v>
      </c>
    </row>
    <row r="9545" spans="1:3" x14ac:dyDescent="0.3">
      <c r="A9545" s="5">
        <v>42281713</v>
      </c>
      <c r="B9545" s="5" t="s">
        <v>34464</v>
      </c>
      <c r="C9545" s="5" t="s">
        <v>44081</v>
      </c>
    </row>
    <row r="9546" spans="1:3" x14ac:dyDescent="0.3">
      <c r="A9546" s="5">
        <v>42281800</v>
      </c>
      <c r="B9546" s="5" t="s">
        <v>34465</v>
      </c>
      <c r="C9546" s="5" t="s">
        <v>43956</v>
      </c>
    </row>
    <row r="9547" spans="1:3" x14ac:dyDescent="0.3">
      <c r="A9547" s="5">
        <v>42281801</v>
      </c>
      <c r="B9547" s="5" t="s">
        <v>34466</v>
      </c>
      <c r="C9547" s="5" t="s">
        <v>44081</v>
      </c>
    </row>
    <row r="9548" spans="1:3" x14ac:dyDescent="0.3">
      <c r="A9548" s="5">
        <v>42281802</v>
      </c>
      <c r="B9548" s="5" t="s">
        <v>34467</v>
      </c>
      <c r="C9548" s="5" t="s">
        <v>44081</v>
      </c>
    </row>
    <row r="9549" spans="1:3" x14ac:dyDescent="0.3">
      <c r="A9549" s="5">
        <v>42281803</v>
      </c>
      <c r="B9549" s="5" t="s">
        <v>34468</v>
      </c>
      <c r="C9549" s="5" t="s">
        <v>44081</v>
      </c>
    </row>
    <row r="9550" spans="1:3" x14ac:dyDescent="0.3">
      <c r="A9550" s="5">
        <v>42281804</v>
      </c>
      <c r="B9550" s="5" t="s">
        <v>34469</v>
      </c>
      <c r="C9550" s="5" t="s">
        <v>44081</v>
      </c>
    </row>
    <row r="9551" spans="1:3" x14ac:dyDescent="0.3">
      <c r="A9551" s="5">
        <v>42281805</v>
      </c>
      <c r="B9551" s="5" t="s">
        <v>34470</v>
      </c>
      <c r="C9551" s="5" t="s">
        <v>44081</v>
      </c>
    </row>
    <row r="9552" spans="1:3" x14ac:dyDescent="0.3">
      <c r="A9552" s="5">
        <v>42281806</v>
      </c>
      <c r="B9552" s="5" t="s">
        <v>34471</v>
      </c>
      <c r="C9552" s="5" t="s">
        <v>44081</v>
      </c>
    </row>
    <row r="9553" spans="1:3" x14ac:dyDescent="0.3">
      <c r="A9553" s="5">
        <v>42281807</v>
      </c>
      <c r="B9553" s="5" t="s">
        <v>34472</v>
      </c>
      <c r="C9553" s="5" t="s">
        <v>44081</v>
      </c>
    </row>
    <row r="9554" spans="1:3" x14ac:dyDescent="0.3">
      <c r="A9554" s="5">
        <v>42281808</v>
      </c>
      <c r="B9554" s="5" t="s">
        <v>34473</v>
      </c>
      <c r="C9554" s="5" t="s">
        <v>44081</v>
      </c>
    </row>
    <row r="9555" spans="1:3" x14ac:dyDescent="0.3">
      <c r="A9555" s="5">
        <v>42281809</v>
      </c>
      <c r="B9555" s="5" t="s">
        <v>34474</v>
      </c>
      <c r="C9555" s="5" t="s">
        <v>44081</v>
      </c>
    </row>
    <row r="9556" spans="1:3" x14ac:dyDescent="0.3">
      <c r="A9556" s="5">
        <v>42281810</v>
      </c>
      <c r="B9556" s="5" t="s">
        <v>34475</v>
      </c>
      <c r="C9556" s="5" t="s">
        <v>44081</v>
      </c>
    </row>
    <row r="9557" spans="1:3" x14ac:dyDescent="0.3">
      <c r="A9557" s="5">
        <v>42281900</v>
      </c>
      <c r="B9557" s="5" t="s">
        <v>34476</v>
      </c>
      <c r="C9557" s="5" t="s">
        <v>43956</v>
      </c>
    </row>
    <row r="9558" spans="1:3" x14ac:dyDescent="0.3">
      <c r="A9558" s="5">
        <v>42281901</v>
      </c>
      <c r="B9558" s="5" t="s">
        <v>34477</v>
      </c>
      <c r="C9558" s="5" t="s">
        <v>44081</v>
      </c>
    </row>
    <row r="9559" spans="1:3" x14ac:dyDescent="0.3">
      <c r="A9559" s="5">
        <v>42281902</v>
      </c>
      <c r="B9559" s="5" t="s">
        <v>34478</v>
      </c>
      <c r="C9559" s="5" t="s">
        <v>44081</v>
      </c>
    </row>
    <row r="9560" spans="1:3" x14ac:dyDescent="0.3">
      <c r="A9560" s="5">
        <v>42281903</v>
      </c>
      <c r="B9560" s="5" t="s">
        <v>34479</v>
      </c>
      <c r="C9560" s="5" t="s">
        <v>44081</v>
      </c>
    </row>
    <row r="9561" spans="1:3" x14ac:dyDescent="0.3">
      <c r="A9561" s="5">
        <v>42281904</v>
      </c>
      <c r="B9561" s="5" t="s">
        <v>34480</v>
      </c>
      <c r="C9561" s="5" t="s">
        <v>44081</v>
      </c>
    </row>
    <row r="9562" spans="1:3" x14ac:dyDescent="0.3">
      <c r="A9562" s="5">
        <v>42281905</v>
      </c>
      <c r="B9562" s="5" t="s">
        <v>34481</v>
      </c>
      <c r="C9562" s="5" t="s">
        <v>44081</v>
      </c>
    </row>
    <row r="9563" spans="1:3" x14ac:dyDescent="0.3">
      <c r="A9563" s="5">
        <v>42281906</v>
      </c>
      <c r="B9563" s="5" t="s">
        <v>34482</v>
      </c>
      <c r="C9563" s="5" t="s">
        <v>44081</v>
      </c>
    </row>
    <row r="9564" spans="1:3" x14ac:dyDescent="0.3">
      <c r="A9564" s="5">
        <v>42281907</v>
      </c>
      <c r="B9564" s="5" t="s">
        <v>34483</v>
      </c>
      <c r="C9564" s="5" t="s">
        <v>44081</v>
      </c>
    </row>
    <row r="9565" spans="1:3" x14ac:dyDescent="0.3">
      <c r="A9565" s="5">
        <v>42281908</v>
      </c>
      <c r="B9565" s="5" t="s">
        <v>34484</v>
      </c>
      <c r="C9565" s="5" t="s">
        <v>44081</v>
      </c>
    </row>
    <row r="9566" spans="1:3" x14ac:dyDescent="0.3">
      <c r="A9566" s="5">
        <v>42281909</v>
      </c>
      <c r="B9566" s="5" t="s">
        <v>34485</v>
      </c>
      <c r="C9566" s="5" t="s">
        <v>44081</v>
      </c>
    </row>
    <row r="9567" spans="1:3" x14ac:dyDescent="0.3">
      <c r="A9567" s="5">
        <v>42281912</v>
      </c>
      <c r="B9567" s="5" t="s">
        <v>34486</v>
      </c>
      <c r="C9567" s="5" t="s">
        <v>44081</v>
      </c>
    </row>
    <row r="9568" spans="1:3" x14ac:dyDescent="0.3">
      <c r="A9568" s="5">
        <v>42281913</v>
      </c>
      <c r="B9568" s="5" t="s">
        <v>34487</v>
      </c>
      <c r="C9568" s="5" t="s">
        <v>44081</v>
      </c>
    </row>
    <row r="9569" spans="1:3" x14ac:dyDescent="0.3">
      <c r="A9569" s="5">
        <v>42281914</v>
      </c>
      <c r="B9569" s="5" t="s">
        <v>34488</v>
      </c>
      <c r="C9569" s="5" t="s">
        <v>44081</v>
      </c>
    </row>
    <row r="9570" spans="1:3" x14ac:dyDescent="0.3">
      <c r="A9570" s="5">
        <v>42281915</v>
      </c>
      <c r="B9570" s="5" t="s">
        <v>34489</v>
      </c>
      <c r="C9570" s="5" t="s">
        <v>44081</v>
      </c>
    </row>
    <row r="9571" spans="1:3" x14ac:dyDescent="0.3">
      <c r="A9571" s="5">
        <v>42281916</v>
      </c>
      <c r="B9571" s="5" t="s">
        <v>34490</v>
      </c>
      <c r="C9571" s="5" t="s">
        <v>44081</v>
      </c>
    </row>
    <row r="9572" spans="1:3" x14ac:dyDescent="0.3">
      <c r="A9572" s="5">
        <v>42290000</v>
      </c>
      <c r="B9572" s="5" t="s">
        <v>34491</v>
      </c>
      <c r="C9572" s="5" t="s">
        <v>43956</v>
      </c>
    </row>
    <row r="9573" spans="1:3" x14ac:dyDescent="0.3">
      <c r="A9573" s="5">
        <v>42291500</v>
      </c>
      <c r="B9573" s="5" t="s">
        <v>34492</v>
      </c>
      <c r="C9573" s="5" t="s">
        <v>43956</v>
      </c>
    </row>
    <row r="9574" spans="1:3" x14ac:dyDescent="0.3">
      <c r="A9574" s="5">
        <v>42291501</v>
      </c>
      <c r="B9574" s="5" t="s">
        <v>34493</v>
      </c>
      <c r="C9574" s="5" t="s">
        <v>44033</v>
      </c>
    </row>
    <row r="9575" spans="1:3" x14ac:dyDescent="0.3">
      <c r="A9575" s="5">
        <v>42291502</v>
      </c>
      <c r="B9575" s="5" t="s">
        <v>34494</v>
      </c>
      <c r="C9575" s="5" t="s">
        <v>44033</v>
      </c>
    </row>
    <row r="9576" spans="1:3" x14ac:dyDescent="0.3">
      <c r="A9576" s="5">
        <v>42291600</v>
      </c>
      <c r="B9576" s="5" t="s">
        <v>34495</v>
      </c>
      <c r="C9576" s="5" t="s">
        <v>43956</v>
      </c>
    </row>
    <row r="9577" spans="1:3" x14ac:dyDescent="0.3">
      <c r="A9577" s="5">
        <v>42291601</v>
      </c>
      <c r="B9577" s="5" t="s">
        <v>34496</v>
      </c>
      <c r="C9577" s="5" t="s">
        <v>44033</v>
      </c>
    </row>
    <row r="9578" spans="1:3" x14ac:dyDescent="0.3">
      <c r="A9578" s="5">
        <v>42291602</v>
      </c>
      <c r="B9578" s="5" t="s">
        <v>34497</v>
      </c>
      <c r="C9578" s="5" t="s">
        <v>44033</v>
      </c>
    </row>
    <row r="9579" spans="1:3" x14ac:dyDescent="0.3">
      <c r="A9579" s="5">
        <v>42291603</v>
      </c>
      <c r="B9579" s="5" t="s">
        <v>34498</v>
      </c>
      <c r="C9579" s="5" t="s">
        <v>44033</v>
      </c>
    </row>
    <row r="9580" spans="1:3" x14ac:dyDescent="0.3">
      <c r="A9580" s="5">
        <v>42291604</v>
      </c>
      <c r="B9580" s="5" t="s">
        <v>34499</v>
      </c>
      <c r="C9580" s="5" t="s">
        <v>44033</v>
      </c>
    </row>
    <row r="9581" spans="1:3" x14ac:dyDescent="0.3">
      <c r="A9581" s="5">
        <v>42291605</v>
      </c>
      <c r="B9581" s="5" t="s">
        <v>34500</v>
      </c>
      <c r="C9581" s="5" t="s">
        <v>44033</v>
      </c>
    </row>
    <row r="9582" spans="1:3" x14ac:dyDescent="0.3">
      <c r="A9582" s="5">
        <v>42291606</v>
      </c>
      <c r="B9582" s="5" t="s">
        <v>34501</v>
      </c>
      <c r="C9582" s="5" t="s">
        <v>44033</v>
      </c>
    </row>
    <row r="9583" spans="1:3" x14ac:dyDescent="0.3">
      <c r="A9583" s="5">
        <v>42291607</v>
      </c>
      <c r="B9583" s="5" t="s">
        <v>34502</v>
      </c>
      <c r="C9583" s="5" t="s">
        <v>44033</v>
      </c>
    </row>
    <row r="9584" spans="1:3" x14ac:dyDescent="0.3">
      <c r="A9584" s="5">
        <v>42291608</v>
      </c>
      <c r="B9584" s="5" t="s">
        <v>34503</v>
      </c>
      <c r="C9584" s="5" t="s">
        <v>44033</v>
      </c>
    </row>
    <row r="9585" spans="1:3" x14ac:dyDescent="0.3">
      <c r="A9585" s="5">
        <v>42291609</v>
      </c>
      <c r="B9585" s="5" t="s">
        <v>34504</v>
      </c>
      <c r="C9585" s="5" t="s">
        <v>44033</v>
      </c>
    </row>
    <row r="9586" spans="1:3" x14ac:dyDescent="0.3">
      <c r="A9586" s="5">
        <v>42291610</v>
      </c>
      <c r="B9586" s="5" t="s">
        <v>34505</v>
      </c>
      <c r="C9586" s="5" t="s">
        <v>44033</v>
      </c>
    </row>
    <row r="9587" spans="1:3" x14ac:dyDescent="0.3">
      <c r="A9587" s="5">
        <v>42291611</v>
      </c>
      <c r="B9587" s="5" t="s">
        <v>34506</v>
      </c>
      <c r="C9587" s="5" t="s">
        <v>44033</v>
      </c>
    </row>
    <row r="9588" spans="1:3" x14ac:dyDescent="0.3">
      <c r="A9588" s="5">
        <v>42291612</v>
      </c>
      <c r="B9588" s="5" t="s">
        <v>34507</v>
      </c>
      <c r="C9588" s="5" t="s">
        <v>44033</v>
      </c>
    </row>
    <row r="9589" spans="1:3" x14ac:dyDescent="0.3">
      <c r="A9589" s="5">
        <v>42291613</v>
      </c>
      <c r="B9589" s="5" t="s">
        <v>34508</v>
      </c>
      <c r="C9589" s="5" t="s">
        <v>44081</v>
      </c>
    </row>
    <row r="9590" spans="1:3" x14ac:dyDescent="0.3">
      <c r="A9590" s="5">
        <v>42291614</v>
      </c>
      <c r="B9590" s="5" t="s">
        <v>34509</v>
      </c>
      <c r="C9590" s="5" t="s">
        <v>44033</v>
      </c>
    </row>
    <row r="9591" spans="1:3" x14ac:dyDescent="0.3">
      <c r="A9591" s="5">
        <v>42291615</v>
      </c>
      <c r="B9591" s="5" t="s">
        <v>34509</v>
      </c>
      <c r="C9591" s="5" t="s">
        <v>44033</v>
      </c>
    </row>
    <row r="9592" spans="1:3" x14ac:dyDescent="0.3">
      <c r="A9592" s="5">
        <v>42291616</v>
      </c>
      <c r="B9592" s="5" t="s">
        <v>34510</v>
      </c>
      <c r="C9592" s="5" t="s">
        <v>44033</v>
      </c>
    </row>
    <row r="9593" spans="1:3" x14ac:dyDescent="0.3">
      <c r="A9593" s="5">
        <v>42291617</v>
      </c>
      <c r="B9593" s="5" t="s">
        <v>34511</v>
      </c>
      <c r="C9593" s="5" t="s">
        <v>44033</v>
      </c>
    </row>
    <row r="9594" spans="1:3" x14ac:dyDescent="0.3">
      <c r="A9594" s="5">
        <v>42291619</v>
      </c>
      <c r="B9594" s="5" t="s">
        <v>34512</v>
      </c>
      <c r="C9594" s="5" t="s">
        <v>44033</v>
      </c>
    </row>
    <row r="9595" spans="1:3" x14ac:dyDescent="0.3">
      <c r="A9595" s="5">
        <v>42291620</v>
      </c>
      <c r="B9595" s="5" t="s">
        <v>34513</v>
      </c>
      <c r="C9595" s="5" t="s">
        <v>44033</v>
      </c>
    </row>
    <row r="9596" spans="1:3" x14ac:dyDescent="0.3">
      <c r="A9596" s="5">
        <v>42291621</v>
      </c>
      <c r="B9596" s="5" t="s">
        <v>34514</v>
      </c>
      <c r="C9596" s="5" t="s">
        <v>44033</v>
      </c>
    </row>
    <row r="9597" spans="1:3" x14ac:dyDescent="0.3">
      <c r="A9597" s="5">
        <v>42291622</v>
      </c>
      <c r="B9597" s="5" t="s">
        <v>34515</v>
      </c>
      <c r="C9597" s="5" t="s">
        <v>44033</v>
      </c>
    </row>
    <row r="9598" spans="1:3" x14ac:dyDescent="0.3">
      <c r="A9598" s="5">
        <v>42291623</v>
      </c>
      <c r="B9598" s="5" t="s">
        <v>34516</v>
      </c>
      <c r="C9598" s="5" t="s">
        <v>44033</v>
      </c>
    </row>
    <row r="9599" spans="1:3" x14ac:dyDescent="0.3">
      <c r="A9599" s="5">
        <v>42291624</v>
      </c>
      <c r="B9599" s="5" t="s">
        <v>34517</v>
      </c>
      <c r="C9599" s="5" t="s">
        <v>44033</v>
      </c>
    </row>
    <row r="9600" spans="1:3" x14ac:dyDescent="0.3">
      <c r="A9600" s="5">
        <v>42291625</v>
      </c>
      <c r="B9600" s="5" t="s">
        <v>34518</v>
      </c>
      <c r="C9600" s="5" t="s">
        <v>44033</v>
      </c>
    </row>
    <row r="9601" spans="1:3" x14ac:dyDescent="0.3">
      <c r="A9601" s="5">
        <v>42291700</v>
      </c>
      <c r="B9601" s="5" t="s">
        <v>34519</v>
      </c>
      <c r="C9601" s="5" t="s">
        <v>43956</v>
      </c>
    </row>
    <row r="9602" spans="1:3" x14ac:dyDescent="0.3">
      <c r="A9602" s="5">
        <v>42291701</v>
      </c>
      <c r="B9602" s="5" t="s">
        <v>34520</v>
      </c>
      <c r="C9602" s="5" t="s">
        <v>44033</v>
      </c>
    </row>
    <row r="9603" spans="1:3" x14ac:dyDescent="0.3">
      <c r="A9603" s="5">
        <v>42291702</v>
      </c>
      <c r="B9603" s="5" t="s">
        <v>34521</v>
      </c>
      <c r="C9603" s="5" t="s">
        <v>44033</v>
      </c>
    </row>
    <row r="9604" spans="1:3" x14ac:dyDescent="0.3">
      <c r="A9604" s="5">
        <v>42291703</v>
      </c>
      <c r="B9604" s="5" t="s">
        <v>34522</v>
      </c>
      <c r="C9604" s="5" t="s">
        <v>44033</v>
      </c>
    </row>
    <row r="9605" spans="1:3" x14ac:dyDescent="0.3">
      <c r="A9605" s="5">
        <v>42291704</v>
      </c>
      <c r="B9605" s="5" t="s">
        <v>34523</v>
      </c>
      <c r="C9605" s="5" t="s">
        <v>44033</v>
      </c>
    </row>
    <row r="9606" spans="1:3" x14ac:dyDescent="0.3">
      <c r="A9606" s="5">
        <v>42291705</v>
      </c>
      <c r="B9606" s="5" t="s">
        <v>34524</v>
      </c>
      <c r="C9606" s="5" t="s">
        <v>44033</v>
      </c>
    </row>
    <row r="9607" spans="1:3" x14ac:dyDescent="0.3">
      <c r="A9607" s="5">
        <v>42291706</v>
      </c>
      <c r="B9607" s="5" t="s">
        <v>34525</v>
      </c>
      <c r="C9607" s="5" t="s">
        <v>44033</v>
      </c>
    </row>
    <row r="9608" spans="1:3" x14ac:dyDescent="0.3">
      <c r="A9608" s="5">
        <v>42291707</v>
      </c>
      <c r="B9608" s="5" t="s">
        <v>34526</v>
      </c>
      <c r="C9608" s="5" t="s">
        <v>44033</v>
      </c>
    </row>
    <row r="9609" spans="1:3" x14ac:dyDescent="0.3">
      <c r="A9609" s="5">
        <v>42291708</v>
      </c>
      <c r="B9609" s="5" t="s">
        <v>34527</v>
      </c>
      <c r="C9609" s="5" t="s">
        <v>44033</v>
      </c>
    </row>
    <row r="9610" spans="1:3" x14ac:dyDescent="0.3">
      <c r="A9610" s="5">
        <v>42291709</v>
      </c>
      <c r="B9610" s="5" t="s">
        <v>34528</v>
      </c>
      <c r="C9610" s="5" t="s">
        <v>44033</v>
      </c>
    </row>
    <row r="9611" spans="1:3" x14ac:dyDescent="0.3">
      <c r="A9611" s="5">
        <v>42291800</v>
      </c>
      <c r="B9611" s="5" t="s">
        <v>34529</v>
      </c>
      <c r="C9611" s="5" t="s">
        <v>43956</v>
      </c>
    </row>
    <row r="9612" spans="1:3" x14ac:dyDescent="0.3">
      <c r="A9612" s="5">
        <v>42291801</v>
      </c>
      <c r="B9612" s="5" t="s">
        <v>34530</v>
      </c>
      <c r="C9612" s="5" t="s">
        <v>44033</v>
      </c>
    </row>
    <row r="9613" spans="1:3" x14ac:dyDescent="0.3">
      <c r="A9613" s="5">
        <v>42291802</v>
      </c>
      <c r="B9613" s="5" t="s">
        <v>34531</v>
      </c>
      <c r="C9613" s="5" t="s">
        <v>44033</v>
      </c>
    </row>
    <row r="9614" spans="1:3" x14ac:dyDescent="0.3">
      <c r="A9614" s="5">
        <v>42291803</v>
      </c>
      <c r="B9614" s="5" t="s">
        <v>34532</v>
      </c>
      <c r="C9614" s="5" t="s">
        <v>44033</v>
      </c>
    </row>
    <row r="9615" spans="1:3" x14ac:dyDescent="0.3">
      <c r="A9615" s="5">
        <v>42291900</v>
      </c>
      <c r="B9615" s="5" t="s">
        <v>34533</v>
      </c>
      <c r="C9615" s="5" t="s">
        <v>43956</v>
      </c>
    </row>
    <row r="9616" spans="1:3" x14ac:dyDescent="0.3">
      <c r="A9616" s="5">
        <v>42291901</v>
      </c>
      <c r="B9616" s="5" t="s">
        <v>34534</v>
      </c>
      <c r="C9616" s="5" t="s">
        <v>44033</v>
      </c>
    </row>
    <row r="9617" spans="1:3" x14ac:dyDescent="0.3">
      <c r="A9617" s="5">
        <v>42291902</v>
      </c>
      <c r="B9617" s="5" t="s">
        <v>34535</v>
      </c>
      <c r="C9617" s="5" t="s">
        <v>44033</v>
      </c>
    </row>
    <row r="9618" spans="1:3" x14ac:dyDescent="0.3">
      <c r="A9618" s="5">
        <v>42292000</v>
      </c>
      <c r="B9618" s="5" t="s">
        <v>34536</v>
      </c>
      <c r="C9618" s="5" t="s">
        <v>43956</v>
      </c>
    </row>
    <row r="9619" spans="1:3" x14ac:dyDescent="0.3">
      <c r="A9619" s="5">
        <v>42292001</v>
      </c>
      <c r="B9619" s="5" t="s">
        <v>34537</v>
      </c>
      <c r="C9619" s="5" t="s">
        <v>44033</v>
      </c>
    </row>
    <row r="9620" spans="1:3" x14ac:dyDescent="0.3">
      <c r="A9620" s="5">
        <v>42292100</v>
      </c>
      <c r="B9620" s="5" t="s">
        <v>34538</v>
      </c>
      <c r="C9620" s="5" t="s">
        <v>43956</v>
      </c>
    </row>
    <row r="9621" spans="1:3" x14ac:dyDescent="0.3">
      <c r="A9621" s="5">
        <v>42292101</v>
      </c>
      <c r="B9621" s="5" t="s">
        <v>34539</v>
      </c>
      <c r="C9621" s="5" t="s">
        <v>44033</v>
      </c>
    </row>
    <row r="9622" spans="1:3" x14ac:dyDescent="0.3">
      <c r="A9622" s="5">
        <v>42292102</v>
      </c>
      <c r="B9622" s="5" t="s">
        <v>34540</v>
      </c>
      <c r="C9622" s="5" t="s">
        <v>44033</v>
      </c>
    </row>
    <row r="9623" spans="1:3" x14ac:dyDescent="0.3">
      <c r="A9623" s="5">
        <v>42292103</v>
      </c>
      <c r="B9623" s="5" t="s">
        <v>34541</v>
      </c>
      <c r="C9623" s="5" t="s">
        <v>44033</v>
      </c>
    </row>
    <row r="9624" spans="1:3" x14ac:dyDescent="0.3">
      <c r="A9624" s="5">
        <v>42292200</v>
      </c>
      <c r="B9624" s="5" t="s">
        <v>34542</v>
      </c>
      <c r="C9624" s="5" t="s">
        <v>43956</v>
      </c>
    </row>
    <row r="9625" spans="1:3" x14ac:dyDescent="0.3">
      <c r="A9625" s="5">
        <v>42292201</v>
      </c>
      <c r="B9625" s="5" t="s">
        <v>34543</v>
      </c>
      <c r="C9625" s="5" t="s">
        <v>44033</v>
      </c>
    </row>
    <row r="9626" spans="1:3" x14ac:dyDescent="0.3">
      <c r="A9626" s="5">
        <v>42292202</v>
      </c>
      <c r="B9626" s="5" t="s">
        <v>34544</v>
      </c>
      <c r="C9626" s="5" t="s">
        <v>44033</v>
      </c>
    </row>
    <row r="9627" spans="1:3" x14ac:dyDescent="0.3">
      <c r="A9627" s="5">
        <v>42292203</v>
      </c>
      <c r="B9627" s="5" t="s">
        <v>34545</v>
      </c>
      <c r="C9627" s="5" t="s">
        <v>44033</v>
      </c>
    </row>
    <row r="9628" spans="1:3" x14ac:dyDescent="0.3">
      <c r="A9628" s="5">
        <v>42292300</v>
      </c>
      <c r="B9628" s="5" t="s">
        <v>34546</v>
      </c>
      <c r="C9628" s="5" t="s">
        <v>43956</v>
      </c>
    </row>
    <row r="9629" spans="1:3" x14ac:dyDescent="0.3">
      <c r="A9629" s="5">
        <v>42292301</v>
      </c>
      <c r="B9629" s="5" t="s">
        <v>34547</v>
      </c>
      <c r="C9629" s="5" t="s">
        <v>44033</v>
      </c>
    </row>
    <row r="9630" spans="1:3" x14ac:dyDescent="0.3">
      <c r="A9630" s="5">
        <v>42292302</v>
      </c>
      <c r="B9630" s="5" t="s">
        <v>34548</v>
      </c>
      <c r="C9630" s="5" t="s">
        <v>44033</v>
      </c>
    </row>
    <row r="9631" spans="1:3" x14ac:dyDescent="0.3">
      <c r="A9631" s="5">
        <v>42292303</v>
      </c>
      <c r="B9631" s="5" t="s">
        <v>34549</v>
      </c>
      <c r="C9631" s="5" t="s">
        <v>44033</v>
      </c>
    </row>
    <row r="9632" spans="1:3" x14ac:dyDescent="0.3">
      <c r="A9632" s="5">
        <v>42292304</v>
      </c>
      <c r="B9632" s="5" t="s">
        <v>34550</v>
      </c>
      <c r="C9632" s="5" t="s">
        <v>44033</v>
      </c>
    </row>
    <row r="9633" spans="1:3" x14ac:dyDescent="0.3">
      <c r="A9633" s="5">
        <v>42292305</v>
      </c>
      <c r="B9633" s="5" t="s">
        <v>34551</v>
      </c>
      <c r="C9633" s="5" t="s">
        <v>44033</v>
      </c>
    </row>
    <row r="9634" spans="1:3" x14ac:dyDescent="0.3">
      <c r="A9634" s="5">
        <v>42292306</v>
      </c>
      <c r="B9634" s="5" t="s">
        <v>34552</v>
      </c>
      <c r="C9634" s="5" t="s">
        <v>44033</v>
      </c>
    </row>
    <row r="9635" spans="1:3" x14ac:dyDescent="0.3">
      <c r="A9635" s="5">
        <v>42292307</v>
      </c>
      <c r="B9635" s="5" t="s">
        <v>34553</v>
      </c>
      <c r="C9635" s="5" t="s">
        <v>44033</v>
      </c>
    </row>
    <row r="9636" spans="1:3" x14ac:dyDescent="0.3">
      <c r="A9636" s="5">
        <v>42292400</v>
      </c>
      <c r="B9636" s="5" t="s">
        <v>34554</v>
      </c>
      <c r="C9636" s="5" t="s">
        <v>43956</v>
      </c>
    </row>
    <row r="9637" spans="1:3" x14ac:dyDescent="0.3">
      <c r="A9637" s="5">
        <v>42292401</v>
      </c>
      <c r="B9637" s="5" t="s">
        <v>34555</v>
      </c>
      <c r="C9637" s="5" t="s">
        <v>44033</v>
      </c>
    </row>
    <row r="9638" spans="1:3" x14ac:dyDescent="0.3">
      <c r="A9638" s="5">
        <v>42292402</v>
      </c>
      <c r="B9638" s="5" t="s">
        <v>34556</v>
      </c>
      <c r="C9638" s="5" t="s">
        <v>44033</v>
      </c>
    </row>
    <row r="9639" spans="1:3" x14ac:dyDescent="0.3">
      <c r="A9639" s="5">
        <v>42292403</v>
      </c>
      <c r="B9639" s="5" t="s">
        <v>34557</v>
      </c>
      <c r="C9639" s="5" t="s">
        <v>44033</v>
      </c>
    </row>
    <row r="9640" spans="1:3" x14ac:dyDescent="0.3">
      <c r="A9640" s="5">
        <v>42292500</v>
      </c>
      <c r="B9640" s="5" t="s">
        <v>34558</v>
      </c>
      <c r="C9640" s="5" t="s">
        <v>43956</v>
      </c>
    </row>
    <row r="9641" spans="1:3" x14ac:dyDescent="0.3">
      <c r="A9641" s="5">
        <v>42292501</v>
      </c>
      <c r="B9641" s="5" t="s">
        <v>34559</v>
      </c>
      <c r="C9641" s="5" t="s">
        <v>44033</v>
      </c>
    </row>
    <row r="9642" spans="1:3" x14ac:dyDescent="0.3">
      <c r="A9642" s="5">
        <v>42292502</v>
      </c>
      <c r="B9642" s="5" t="s">
        <v>34560</v>
      </c>
      <c r="C9642" s="5" t="s">
        <v>44033</v>
      </c>
    </row>
    <row r="9643" spans="1:3" x14ac:dyDescent="0.3">
      <c r="A9643" s="5">
        <v>42292503</v>
      </c>
      <c r="B9643" s="5" t="s">
        <v>34561</v>
      </c>
      <c r="C9643" s="5" t="s">
        <v>44033</v>
      </c>
    </row>
    <row r="9644" spans="1:3" x14ac:dyDescent="0.3">
      <c r="A9644" s="5">
        <v>42292504</v>
      </c>
      <c r="B9644" s="5" t="s">
        <v>34562</v>
      </c>
      <c r="C9644" s="5" t="s">
        <v>44033</v>
      </c>
    </row>
    <row r="9645" spans="1:3" x14ac:dyDescent="0.3">
      <c r="A9645" s="5">
        <v>42292505</v>
      </c>
      <c r="B9645" s="5" t="s">
        <v>34563</v>
      </c>
      <c r="C9645" s="5" t="s">
        <v>44033</v>
      </c>
    </row>
    <row r="9646" spans="1:3" x14ac:dyDescent="0.3">
      <c r="A9646" s="5">
        <v>42292600</v>
      </c>
      <c r="B9646" s="5" t="s">
        <v>34564</v>
      </c>
      <c r="C9646" s="5" t="s">
        <v>43956</v>
      </c>
    </row>
    <row r="9647" spans="1:3" x14ac:dyDescent="0.3">
      <c r="A9647" s="5">
        <v>42292601</v>
      </c>
      <c r="B9647" s="5" t="s">
        <v>34565</v>
      </c>
      <c r="C9647" s="5" t="s">
        <v>44033</v>
      </c>
    </row>
    <row r="9648" spans="1:3" x14ac:dyDescent="0.3">
      <c r="A9648" s="5">
        <v>42292602</v>
      </c>
      <c r="B9648" s="5" t="s">
        <v>34566</v>
      </c>
      <c r="C9648" s="5" t="s">
        <v>44033</v>
      </c>
    </row>
    <row r="9649" spans="1:3" x14ac:dyDescent="0.3">
      <c r="A9649" s="5">
        <v>42292603</v>
      </c>
      <c r="B9649" s="5" t="s">
        <v>34567</v>
      </c>
      <c r="C9649" s="5" t="s">
        <v>44033</v>
      </c>
    </row>
    <row r="9650" spans="1:3" x14ac:dyDescent="0.3">
      <c r="A9650" s="5">
        <v>42292700</v>
      </c>
      <c r="B9650" s="5" t="s">
        <v>34568</v>
      </c>
      <c r="C9650" s="5" t="s">
        <v>43956</v>
      </c>
    </row>
    <row r="9651" spans="1:3" x14ac:dyDescent="0.3">
      <c r="A9651" s="5">
        <v>42292701</v>
      </c>
      <c r="B9651" s="5" t="s">
        <v>34569</v>
      </c>
      <c r="C9651" s="5" t="s">
        <v>44033</v>
      </c>
    </row>
    <row r="9652" spans="1:3" x14ac:dyDescent="0.3">
      <c r="A9652" s="5">
        <v>42292702</v>
      </c>
      <c r="B9652" s="5" t="s">
        <v>34570</v>
      </c>
      <c r="C9652" s="5" t="s">
        <v>44033</v>
      </c>
    </row>
    <row r="9653" spans="1:3" x14ac:dyDescent="0.3">
      <c r="A9653" s="5">
        <v>42292703</v>
      </c>
      <c r="B9653" s="5" t="s">
        <v>34571</v>
      </c>
      <c r="C9653" s="5" t="s">
        <v>44033</v>
      </c>
    </row>
    <row r="9654" spans="1:3" x14ac:dyDescent="0.3">
      <c r="A9654" s="5">
        <v>42292704</v>
      </c>
      <c r="B9654" s="5" t="s">
        <v>34572</v>
      </c>
      <c r="C9654" s="5" t="s">
        <v>44033</v>
      </c>
    </row>
    <row r="9655" spans="1:3" x14ac:dyDescent="0.3">
      <c r="A9655" s="5">
        <v>42292800</v>
      </c>
      <c r="B9655" s="5" t="s">
        <v>34573</v>
      </c>
      <c r="C9655" s="5" t="s">
        <v>43956</v>
      </c>
    </row>
    <row r="9656" spans="1:3" x14ac:dyDescent="0.3">
      <c r="A9656" s="5">
        <v>42292801</v>
      </c>
      <c r="B9656" s="5" t="s">
        <v>34574</v>
      </c>
      <c r="C9656" s="5" t="s">
        <v>44033</v>
      </c>
    </row>
    <row r="9657" spans="1:3" x14ac:dyDescent="0.3">
      <c r="A9657" s="5">
        <v>42292802</v>
      </c>
      <c r="B9657" s="5" t="s">
        <v>34575</v>
      </c>
      <c r="C9657" s="5" t="s">
        <v>44033</v>
      </c>
    </row>
    <row r="9658" spans="1:3" x14ac:dyDescent="0.3">
      <c r="A9658" s="5">
        <v>42292900</v>
      </c>
      <c r="B9658" s="5" t="s">
        <v>34576</v>
      </c>
      <c r="C9658" s="5" t="s">
        <v>43956</v>
      </c>
    </row>
    <row r="9659" spans="1:3" x14ac:dyDescent="0.3">
      <c r="A9659" s="5">
        <v>42292901</v>
      </c>
      <c r="B9659" s="5" t="s">
        <v>34577</v>
      </c>
      <c r="C9659" s="5" t="s">
        <v>44033</v>
      </c>
    </row>
    <row r="9660" spans="1:3" x14ac:dyDescent="0.3">
      <c r="A9660" s="5">
        <v>42292902</v>
      </c>
      <c r="B9660" s="5" t="s">
        <v>34578</v>
      </c>
      <c r="C9660" s="5" t="s">
        <v>44033</v>
      </c>
    </row>
    <row r="9661" spans="1:3" x14ac:dyDescent="0.3">
      <c r="A9661" s="5">
        <v>42292903</v>
      </c>
      <c r="B9661" s="5" t="s">
        <v>34579</v>
      </c>
      <c r="C9661" s="5" t="s">
        <v>44033</v>
      </c>
    </row>
    <row r="9662" spans="1:3" x14ac:dyDescent="0.3">
      <c r="A9662" s="5">
        <v>42292904</v>
      </c>
      <c r="B9662" s="5" t="s">
        <v>34580</v>
      </c>
      <c r="C9662" s="5" t="s">
        <v>44033</v>
      </c>
    </row>
    <row r="9663" spans="1:3" x14ac:dyDescent="0.3">
      <c r="A9663" s="5">
        <v>42292907</v>
      </c>
      <c r="B9663" s="5" t="s">
        <v>34581</v>
      </c>
      <c r="C9663" s="5" t="s">
        <v>44033</v>
      </c>
    </row>
    <row r="9664" spans="1:3" x14ac:dyDescent="0.3">
      <c r="A9664" s="5">
        <v>42292908</v>
      </c>
      <c r="B9664" s="5" t="s">
        <v>34582</v>
      </c>
      <c r="C9664" s="5" t="s">
        <v>44033</v>
      </c>
    </row>
    <row r="9665" spans="1:3" x14ac:dyDescent="0.3">
      <c r="A9665" s="5">
        <v>42293000</v>
      </c>
      <c r="B9665" s="5" t="s">
        <v>34583</v>
      </c>
      <c r="C9665" s="5" t="s">
        <v>43956</v>
      </c>
    </row>
    <row r="9666" spans="1:3" x14ac:dyDescent="0.3">
      <c r="A9666" s="5">
        <v>42293001</v>
      </c>
      <c r="B9666" s="5" t="s">
        <v>34584</v>
      </c>
      <c r="C9666" s="5" t="s">
        <v>44084</v>
      </c>
    </row>
    <row r="9667" spans="1:3" x14ac:dyDescent="0.3">
      <c r="A9667" s="5">
        <v>42293002</v>
      </c>
      <c r="B9667" s="5" t="s">
        <v>34585</v>
      </c>
      <c r="C9667" s="5" t="s">
        <v>44084</v>
      </c>
    </row>
    <row r="9668" spans="1:3" x14ac:dyDescent="0.3">
      <c r="A9668" s="5">
        <v>42293003</v>
      </c>
      <c r="B9668" s="5" t="s">
        <v>34586</v>
      </c>
      <c r="C9668" s="5" t="s">
        <v>44084</v>
      </c>
    </row>
    <row r="9669" spans="1:3" x14ac:dyDescent="0.3">
      <c r="A9669" s="5">
        <v>42293004</v>
      </c>
      <c r="B9669" s="5" t="s">
        <v>34587</v>
      </c>
      <c r="C9669" s="5" t="s">
        <v>44084</v>
      </c>
    </row>
    <row r="9670" spans="1:3" x14ac:dyDescent="0.3">
      <c r="A9670" s="5">
        <v>42293005</v>
      </c>
      <c r="B9670" s="5" t="s">
        <v>34588</v>
      </c>
      <c r="C9670" s="5" t="s">
        <v>44084</v>
      </c>
    </row>
    <row r="9671" spans="1:3" x14ac:dyDescent="0.3">
      <c r="A9671" s="5">
        <v>42293006</v>
      </c>
      <c r="B9671" s="5" t="s">
        <v>34589</v>
      </c>
      <c r="C9671" s="5" t="s">
        <v>44081</v>
      </c>
    </row>
    <row r="9672" spans="1:3" x14ac:dyDescent="0.3">
      <c r="A9672" s="5">
        <v>42293100</v>
      </c>
      <c r="B9672" s="5" t="s">
        <v>34590</v>
      </c>
      <c r="C9672" s="5" t="s">
        <v>43956</v>
      </c>
    </row>
    <row r="9673" spans="1:3" x14ac:dyDescent="0.3">
      <c r="A9673" s="5">
        <v>42293101</v>
      </c>
      <c r="B9673" s="5" t="s">
        <v>34591</v>
      </c>
      <c r="C9673" s="5" t="s">
        <v>44033</v>
      </c>
    </row>
    <row r="9674" spans="1:3" x14ac:dyDescent="0.3">
      <c r="A9674" s="5">
        <v>42293102</v>
      </c>
      <c r="B9674" s="5" t="s">
        <v>34592</v>
      </c>
      <c r="C9674" s="5" t="s">
        <v>44033</v>
      </c>
    </row>
    <row r="9675" spans="1:3" x14ac:dyDescent="0.3">
      <c r="A9675" s="5">
        <v>42293103</v>
      </c>
      <c r="B9675" s="5" t="s">
        <v>34593</v>
      </c>
      <c r="C9675" s="5" t="s">
        <v>44033</v>
      </c>
    </row>
    <row r="9676" spans="1:3" x14ac:dyDescent="0.3">
      <c r="A9676" s="5">
        <v>42293104</v>
      </c>
      <c r="B9676" s="5" t="s">
        <v>34594</v>
      </c>
      <c r="C9676" s="5" t="s">
        <v>44033</v>
      </c>
    </row>
    <row r="9677" spans="1:3" x14ac:dyDescent="0.3">
      <c r="A9677" s="5">
        <v>42293105</v>
      </c>
      <c r="B9677" s="5" t="s">
        <v>34595</v>
      </c>
      <c r="C9677" s="5" t="s">
        <v>44033</v>
      </c>
    </row>
    <row r="9678" spans="1:3" x14ac:dyDescent="0.3">
      <c r="A9678" s="5">
        <v>42293106</v>
      </c>
      <c r="B9678" s="5" t="s">
        <v>34596</v>
      </c>
      <c r="C9678" s="5" t="s">
        <v>44033</v>
      </c>
    </row>
    <row r="9679" spans="1:3" x14ac:dyDescent="0.3">
      <c r="A9679" s="5">
        <v>42293107</v>
      </c>
      <c r="B9679" s="5" t="s">
        <v>34597</v>
      </c>
      <c r="C9679" s="5" t="s">
        <v>44033</v>
      </c>
    </row>
    <row r="9680" spans="1:3" x14ac:dyDescent="0.3">
      <c r="A9680" s="5">
        <v>42293108</v>
      </c>
      <c r="B9680" s="5" t="s">
        <v>34598</v>
      </c>
      <c r="C9680" s="5" t="s">
        <v>44033</v>
      </c>
    </row>
    <row r="9681" spans="1:3" x14ac:dyDescent="0.3">
      <c r="A9681" s="5">
        <v>42293109</v>
      </c>
      <c r="B9681" s="5" t="s">
        <v>34599</v>
      </c>
      <c r="C9681" s="5" t="s">
        <v>44033</v>
      </c>
    </row>
    <row r="9682" spans="1:3" x14ac:dyDescent="0.3">
      <c r="A9682" s="5">
        <v>42293110</v>
      </c>
      <c r="B9682" s="5" t="s">
        <v>34600</v>
      </c>
      <c r="C9682" s="5" t="s">
        <v>44033</v>
      </c>
    </row>
    <row r="9683" spans="1:3" x14ac:dyDescent="0.3">
      <c r="A9683" s="5">
        <v>42293111</v>
      </c>
      <c r="B9683" s="5" t="s">
        <v>34601</v>
      </c>
      <c r="C9683" s="5" t="s">
        <v>44033</v>
      </c>
    </row>
    <row r="9684" spans="1:3" x14ac:dyDescent="0.3">
      <c r="A9684" s="5">
        <v>42293112</v>
      </c>
      <c r="B9684" s="5" t="s">
        <v>34602</v>
      </c>
      <c r="C9684" s="5" t="s">
        <v>44033</v>
      </c>
    </row>
    <row r="9685" spans="1:3" x14ac:dyDescent="0.3">
      <c r="A9685" s="5">
        <v>42293113</v>
      </c>
      <c r="B9685" s="5" t="s">
        <v>34603</v>
      </c>
      <c r="C9685" s="5" t="s">
        <v>44033</v>
      </c>
    </row>
    <row r="9686" spans="1:3" x14ac:dyDescent="0.3">
      <c r="A9686" s="5">
        <v>42293114</v>
      </c>
      <c r="B9686" s="5" t="s">
        <v>34604</v>
      </c>
      <c r="C9686" s="5" t="s">
        <v>44033</v>
      </c>
    </row>
    <row r="9687" spans="1:3" x14ac:dyDescent="0.3">
      <c r="A9687" s="5">
        <v>42293115</v>
      </c>
      <c r="B9687" s="5" t="s">
        <v>34605</v>
      </c>
      <c r="C9687" s="5" t="s">
        <v>44033</v>
      </c>
    </row>
    <row r="9688" spans="1:3" x14ac:dyDescent="0.3">
      <c r="A9688" s="5">
        <v>42293116</v>
      </c>
      <c r="B9688" s="5" t="s">
        <v>34606</v>
      </c>
      <c r="C9688" s="5" t="s">
        <v>44033</v>
      </c>
    </row>
    <row r="9689" spans="1:3" x14ac:dyDescent="0.3">
      <c r="A9689" s="5">
        <v>42293117</v>
      </c>
      <c r="B9689" s="5" t="s">
        <v>34607</v>
      </c>
      <c r="C9689" s="5" t="s">
        <v>44033</v>
      </c>
    </row>
    <row r="9690" spans="1:3" x14ac:dyDescent="0.3">
      <c r="A9690" s="5">
        <v>42293118</v>
      </c>
      <c r="B9690" s="5" t="s">
        <v>34608</v>
      </c>
      <c r="C9690" s="5" t="s">
        <v>44033</v>
      </c>
    </row>
    <row r="9691" spans="1:3" x14ac:dyDescent="0.3">
      <c r="A9691" s="5">
        <v>42293119</v>
      </c>
      <c r="B9691" s="5" t="s">
        <v>34609</v>
      </c>
      <c r="C9691" s="5" t="s">
        <v>44033</v>
      </c>
    </row>
    <row r="9692" spans="1:3" x14ac:dyDescent="0.3">
      <c r="A9692" s="5">
        <v>42293120</v>
      </c>
      <c r="B9692" s="5" t="s">
        <v>34610</v>
      </c>
      <c r="C9692" s="5" t="s">
        <v>44033</v>
      </c>
    </row>
    <row r="9693" spans="1:3" x14ac:dyDescent="0.3">
      <c r="A9693" s="5">
        <v>42293121</v>
      </c>
      <c r="B9693" s="5" t="s">
        <v>34611</v>
      </c>
      <c r="C9693" s="5" t="s">
        <v>44033</v>
      </c>
    </row>
    <row r="9694" spans="1:3" x14ac:dyDescent="0.3">
      <c r="A9694" s="5">
        <v>42293122</v>
      </c>
      <c r="B9694" s="5" t="s">
        <v>34612</v>
      </c>
      <c r="C9694" s="5" t="s">
        <v>44033</v>
      </c>
    </row>
    <row r="9695" spans="1:3" x14ac:dyDescent="0.3">
      <c r="A9695" s="5">
        <v>42293123</v>
      </c>
      <c r="B9695" s="5" t="s">
        <v>34613</v>
      </c>
      <c r="C9695" s="5" t="s">
        <v>44033</v>
      </c>
    </row>
    <row r="9696" spans="1:3" x14ac:dyDescent="0.3">
      <c r="A9696" s="5">
        <v>42293124</v>
      </c>
      <c r="B9696" s="5" t="s">
        <v>34614</v>
      </c>
      <c r="C9696" s="5" t="s">
        <v>44033</v>
      </c>
    </row>
    <row r="9697" spans="1:3" x14ac:dyDescent="0.3">
      <c r="A9697" s="5">
        <v>42293125</v>
      </c>
      <c r="B9697" s="5" t="s">
        <v>34615</v>
      </c>
      <c r="C9697" s="5" t="s">
        <v>44033</v>
      </c>
    </row>
    <row r="9698" spans="1:3" x14ac:dyDescent="0.3">
      <c r="A9698" s="5">
        <v>42293126</v>
      </c>
      <c r="B9698" s="5" t="s">
        <v>34616</v>
      </c>
      <c r="C9698" s="5" t="s">
        <v>44033</v>
      </c>
    </row>
    <row r="9699" spans="1:3" x14ac:dyDescent="0.3">
      <c r="A9699" s="5">
        <v>42293127</v>
      </c>
      <c r="B9699" s="5" t="s">
        <v>34617</v>
      </c>
      <c r="C9699" s="5" t="s">
        <v>44033</v>
      </c>
    </row>
    <row r="9700" spans="1:3" x14ac:dyDescent="0.3">
      <c r="A9700" s="5">
        <v>42293128</v>
      </c>
      <c r="B9700" s="5" t="s">
        <v>34618</v>
      </c>
      <c r="C9700" s="5" t="s">
        <v>44033</v>
      </c>
    </row>
    <row r="9701" spans="1:3" x14ac:dyDescent="0.3">
      <c r="A9701" s="5">
        <v>42293129</v>
      </c>
      <c r="B9701" s="5" t="s">
        <v>34619</v>
      </c>
      <c r="C9701" s="5" t="s">
        <v>44033</v>
      </c>
    </row>
    <row r="9702" spans="1:3" x14ac:dyDescent="0.3">
      <c r="A9702" s="5">
        <v>42293130</v>
      </c>
      <c r="B9702" s="5" t="s">
        <v>34620</v>
      </c>
      <c r="C9702" s="5" t="s">
        <v>44033</v>
      </c>
    </row>
    <row r="9703" spans="1:3" x14ac:dyDescent="0.3">
      <c r="A9703" s="5">
        <v>42293131</v>
      </c>
      <c r="B9703" s="5" t="s">
        <v>34621</v>
      </c>
      <c r="C9703" s="5" t="s">
        <v>44033</v>
      </c>
    </row>
    <row r="9704" spans="1:3" x14ac:dyDescent="0.3">
      <c r="A9704" s="5">
        <v>42293132</v>
      </c>
      <c r="B9704" s="5" t="s">
        <v>34622</v>
      </c>
      <c r="C9704" s="5" t="s">
        <v>44033</v>
      </c>
    </row>
    <row r="9705" spans="1:3" x14ac:dyDescent="0.3">
      <c r="A9705" s="5">
        <v>42293133</v>
      </c>
      <c r="B9705" s="5" t="s">
        <v>34623</v>
      </c>
      <c r="C9705" s="5" t="s">
        <v>44033</v>
      </c>
    </row>
    <row r="9706" spans="1:3" x14ac:dyDescent="0.3">
      <c r="A9706" s="5">
        <v>42293134</v>
      </c>
      <c r="B9706" s="5" t="s">
        <v>34624</v>
      </c>
      <c r="C9706" s="5" t="s">
        <v>44033</v>
      </c>
    </row>
    <row r="9707" spans="1:3" x14ac:dyDescent="0.3">
      <c r="A9707" s="5">
        <v>42293135</v>
      </c>
      <c r="B9707" s="5" t="s">
        <v>34625</v>
      </c>
      <c r="C9707" s="5" t="s">
        <v>44033</v>
      </c>
    </row>
    <row r="9708" spans="1:3" x14ac:dyDescent="0.3">
      <c r="A9708" s="5">
        <v>42293136</v>
      </c>
      <c r="B9708" s="5" t="s">
        <v>34626</v>
      </c>
      <c r="C9708" s="5" t="s">
        <v>44033</v>
      </c>
    </row>
    <row r="9709" spans="1:3" x14ac:dyDescent="0.3">
      <c r="A9709" s="5">
        <v>42293137</v>
      </c>
      <c r="B9709" s="5" t="s">
        <v>34627</v>
      </c>
      <c r="C9709" s="5" t="s">
        <v>44033</v>
      </c>
    </row>
    <row r="9710" spans="1:3" x14ac:dyDescent="0.3">
      <c r="A9710" s="5">
        <v>42293138</v>
      </c>
      <c r="B9710" s="5" t="s">
        <v>34628</v>
      </c>
      <c r="C9710" s="5" t="s">
        <v>44033</v>
      </c>
    </row>
    <row r="9711" spans="1:3" x14ac:dyDescent="0.3">
      <c r="A9711" s="5">
        <v>42293139</v>
      </c>
      <c r="B9711" s="5" t="s">
        <v>34629</v>
      </c>
      <c r="C9711" s="5" t="s">
        <v>44033</v>
      </c>
    </row>
    <row r="9712" spans="1:3" x14ac:dyDescent="0.3">
      <c r="A9712" s="5">
        <v>42293200</v>
      </c>
      <c r="B9712" s="5" t="s">
        <v>34630</v>
      </c>
      <c r="C9712" s="5" t="s">
        <v>43956</v>
      </c>
    </row>
    <row r="9713" spans="1:3" x14ac:dyDescent="0.3">
      <c r="A9713" s="5">
        <v>42293201</v>
      </c>
      <c r="B9713" s="5" t="s">
        <v>34631</v>
      </c>
      <c r="C9713" s="5" t="s">
        <v>44033</v>
      </c>
    </row>
    <row r="9714" spans="1:3" x14ac:dyDescent="0.3">
      <c r="A9714" s="5">
        <v>42293300</v>
      </c>
      <c r="B9714" s="5" t="s">
        <v>34632</v>
      </c>
      <c r="C9714" s="5" t="s">
        <v>43956</v>
      </c>
    </row>
    <row r="9715" spans="1:3" x14ac:dyDescent="0.3">
      <c r="A9715" s="5">
        <v>42293301</v>
      </c>
      <c r="B9715" s="5" t="s">
        <v>34633</v>
      </c>
      <c r="C9715" s="5" t="s">
        <v>44033</v>
      </c>
    </row>
    <row r="9716" spans="1:3" x14ac:dyDescent="0.3">
      <c r="A9716" s="5">
        <v>42293302</v>
      </c>
      <c r="B9716" s="5" t="s">
        <v>34634</v>
      </c>
      <c r="C9716" s="5" t="s">
        <v>44033</v>
      </c>
    </row>
    <row r="9717" spans="1:3" x14ac:dyDescent="0.3">
      <c r="A9717" s="5">
        <v>42293303</v>
      </c>
      <c r="B9717" s="5" t="s">
        <v>34635</v>
      </c>
      <c r="C9717" s="5" t="s">
        <v>44033</v>
      </c>
    </row>
    <row r="9718" spans="1:3" x14ac:dyDescent="0.3">
      <c r="A9718" s="5">
        <v>42293304</v>
      </c>
      <c r="B9718" s="5" t="s">
        <v>34636</v>
      </c>
      <c r="C9718" s="5" t="s">
        <v>44033</v>
      </c>
    </row>
    <row r="9719" spans="1:3" x14ac:dyDescent="0.3">
      <c r="A9719" s="5">
        <v>42293400</v>
      </c>
      <c r="B9719" s="5" t="s">
        <v>34637</v>
      </c>
      <c r="C9719" s="5" t="s">
        <v>43956</v>
      </c>
    </row>
    <row r="9720" spans="1:3" x14ac:dyDescent="0.3">
      <c r="A9720" s="5">
        <v>42293401</v>
      </c>
      <c r="B9720" s="5" t="s">
        <v>34638</v>
      </c>
      <c r="C9720" s="5" t="s">
        <v>44033</v>
      </c>
    </row>
    <row r="9721" spans="1:3" x14ac:dyDescent="0.3">
      <c r="A9721" s="5">
        <v>42293403</v>
      </c>
      <c r="B9721" s="5" t="s">
        <v>34639</v>
      </c>
      <c r="C9721" s="5" t="s">
        <v>44033</v>
      </c>
    </row>
    <row r="9722" spans="1:3" x14ac:dyDescent="0.3">
      <c r="A9722" s="5">
        <v>42293404</v>
      </c>
      <c r="B9722" s="5" t="s">
        <v>34640</v>
      </c>
      <c r="C9722" s="5" t="s">
        <v>44033</v>
      </c>
    </row>
    <row r="9723" spans="1:3" x14ac:dyDescent="0.3">
      <c r="A9723" s="5">
        <v>42293405</v>
      </c>
      <c r="B9723" s="5" t="s">
        <v>34641</v>
      </c>
      <c r="C9723" s="5" t="s">
        <v>44033</v>
      </c>
    </row>
    <row r="9724" spans="1:3" x14ac:dyDescent="0.3">
      <c r="A9724" s="5">
        <v>42293406</v>
      </c>
      <c r="B9724" s="5" t="s">
        <v>34642</v>
      </c>
      <c r="C9724" s="5" t="s">
        <v>44033</v>
      </c>
    </row>
    <row r="9725" spans="1:3" x14ac:dyDescent="0.3">
      <c r="A9725" s="5">
        <v>42293407</v>
      </c>
      <c r="B9725" s="5" t="s">
        <v>34643</v>
      </c>
      <c r="C9725" s="5" t="s">
        <v>44033</v>
      </c>
    </row>
    <row r="9726" spans="1:3" x14ac:dyDescent="0.3">
      <c r="A9726" s="5">
        <v>42293500</v>
      </c>
      <c r="B9726" s="5" t="s">
        <v>34644</v>
      </c>
      <c r="C9726" s="5" t="s">
        <v>43956</v>
      </c>
    </row>
    <row r="9727" spans="1:3" x14ac:dyDescent="0.3">
      <c r="A9727" s="5">
        <v>42293501</v>
      </c>
      <c r="B9727" s="5" t="s">
        <v>34645</v>
      </c>
      <c r="C9727" s="5" t="s">
        <v>44033</v>
      </c>
    </row>
    <row r="9728" spans="1:3" x14ac:dyDescent="0.3">
      <c r="A9728" s="5">
        <v>42293502</v>
      </c>
      <c r="B9728" s="5" t="s">
        <v>34646</v>
      </c>
      <c r="C9728" s="5" t="s">
        <v>44033</v>
      </c>
    </row>
    <row r="9729" spans="1:3" x14ac:dyDescent="0.3">
      <c r="A9729" s="5">
        <v>42293503</v>
      </c>
      <c r="B9729" s="5" t="s">
        <v>34647</v>
      </c>
      <c r="C9729" s="5" t="s">
        <v>44033</v>
      </c>
    </row>
    <row r="9730" spans="1:3" x14ac:dyDescent="0.3">
      <c r="A9730" s="5">
        <v>42293504</v>
      </c>
      <c r="B9730" s="5" t="s">
        <v>34648</v>
      </c>
      <c r="C9730" s="5" t="s">
        <v>44033</v>
      </c>
    </row>
    <row r="9731" spans="1:3" x14ac:dyDescent="0.3">
      <c r="A9731" s="5">
        <v>42293505</v>
      </c>
      <c r="B9731" s="5" t="s">
        <v>34649</v>
      </c>
      <c r="C9731" s="5" t="s">
        <v>44033</v>
      </c>
    </row>
    <row r="9732" spans="1:3" x14ac:dyDescent="0.3">
      <c r="A9732" s="5">
        <v>42293506</v>
      </c>
      <c r="B9732" s="5" t="s">
        <v>34650</v>
      </c>
      <c r="C9732" s="5" t="s">
        <v>44033</v>
      </c>
    </row>
    <row r="9733" spans="1:3" x14ac:dyDescent="0.3">
      <c r="A9733" s="5">
        <v>42293507</v>
      </c>
      <c r="B9733" s="5" t="s">
        <v>34651</v>
      </c>
      <c r="C9733" s="5" t="s">
        <v>44033</v>
      </c>
    </row>
    <row r="9734" spans="1:3" x14ac:dyDescent="0.3">
      <c r="A9734" s="5">
        <v>42293508</v>
      </c>
      <c r="B9734" s="5" t="s">
        <v>34652</v>
      </c>
      <c r="C9734" s="5" t="s">
        <v>44033</v>
      </c>
    </row>
    <row r="9735" spans="1:3" x14ac:dyDescent="0.3">
      <c r="A9735" s="5">
        <v>42293509</v>
      </c>
      <c r="B9735" s="5" t="s">
        <v>34653</v>
      </c>
      <c r="C9735" s="5" t="s">
        <v>44033</v>
      </c>
    </row>
    <row r="9736" spans="1:3" x14ac:dyDescent="0.3">
      <c r="A9736" s="5">
        <v>42293600</v>
      </c>
      <c r="B9736" s="5" t="s">
        <v>34654</v>
      </c>
      <c r="C9736" s="5" t="s">
        <v>43956</v>
      </c>
    </row>
    <row r="9737" spans="1:3" x14ac:dyDescent="0.3">
      <c r="A9737" s="5">
        <v>42293601</v>
      </c>
      <c r="B9737" s="5" t="s">
        <v>34655</v>
      </c>
      <c r="C9737" s="5" t="s">
        <v>44033</v>
      </c>
    </row>
    <row r="9738" spans="1:3" x14ac:dyDescent="0.3">
      <c r="A9738" s="5">
        <v>42293602</v>
      </c>
      <c r="B9738" s="5" t="s">
        <v>34656</v>
      </c>
      <c r="C9738" s="5" t="s">
        <v>44033</v>
      </c>
    </row>
    <row r="9739" spans="1:3" x14ac:dyDescent="0.3">
      <c r="A9739" s="5">
        <v>42293603</v>
      </c>
      <c r="B9739" s="5" t="s">
        <v>34657</v>
      </c>
      <c r="C9739" s="5" t="s">
        <v>44033</v>
      </c>
    </row>
    <row r="9740" spans="1:3" x14ac:dyDescent="0.3">
      <c r="A9740" s="5">
        <v>42293700</v>
      </c>
      <c r="B9740" s="5" t="s">
        <v>34658</v>
      </c>
      <c r="C9740" s="5" t="s">
        <v>43956</v>
      </c>
    </row>
    <row r="9741" spans="1:3" x14ac:dyDescent="0.3">
      <c r="A9741" s="5">
        <v>42293701</v>
      </c>
      <c r="B9741" s="5" t="s">
        <v>34659</v>
      </c>
      <c r="C9741" s="5" t="s">
        <v>44033</v>
      </c>
    </row>
    <row r="9742" spans="1:3" x14ac:dyDescent="0.3">
      <c r="A9742" s="5">
        <v>42293702</v>
      </c>
      <c r="B9742" s="5" t="s">
        <v>34660</v>
      </c>
      <c r="C9742" s="5" t="s">
        <v>44033</v>
      </c>
    </row>
    <row r="9743" spans="1:3" x14ac:dyDescent="0.3">
      <c r="A9743" s="5">
        <v>42293703</v>
      </c>
      <c r="B9743" s="5" t="s">
        <v>34661</v>
      </c>
      <c r="C9743" s="5" t="s">
        <v>44033</v>
      </c>
    </row>
    <row r="9744" spans="1:3" x14ac:dyDescent="0.3">
      <c r="A9744" s="5">
        <v>42293800</v>
      </c>
      <c r="B9744" s="5" t="s">
        <v>34662</v>
      </c>
      <c r="C9744" s="5" t="s">
        <v>43956</v>
      </c>
    </row>
    <row r="9745" spans="1:3" x14ac:dyDescent="0.3">
      <c r="A9745" s="5">
        <v>42293801</v>
      </c>
      <c r="B9745" s="5" t="s">
        <v>34663</v>
      </c>
      <c r="C9745" s="5" t="s">
        <v>44033</v>
      </c>
    </row>
    <row r="9746" spans="1:3" x14ac:dyDescent="0.3">
      <c r="A9746" s="5">
        <v>42293802</v>
      </c>
      <c r="B9746" s="5" t="s">
        <v>34664</v>
      </c>
      <c r="C9746" s="5" t="s">
        <v>44033</v>
      </c>
    </row>
    <row r="9747" spans="1:3" x14ac:dyDescent="0.3">
      <c r="A9747" s="5">
        <v>42293803</v>
      </c>
      <c r="B9747" s="5" t="s">
        <v>34665</v>
      </c>
      <c r="C9747" s="5" t="s">
        <v>44033</v>
      </c>
    </row>
    <row r="9748" spans="1:3" x14ac:dyDescent="0.3">
      <c r="A9748" s="5">
        <v>42293804</v>
      </c>
      <c r="B9748" s="5" t="s">
        <v>34666</v>
      </c>
      <c r="C9748" s="5" t="s">
        <v>44033</v>
      </c>
    </row>
    <row r="9749" spans="1:3" x14ac:dyDescent="0.3">
      <c r="A9749" s="5">
        <v>42293900</v>
      </c>
      <c r="B9749" s="5" t="s">
        <v>34667</v>
      </c>
      <c r="C9749" s="5" t="s">
        <v>43956</v>
      </c>
    </row>
    <row r="9750" spans="1:3" x14ac:dyDescent="0.3">
      <c r="A9750" s="5">
        <v>42293901</v>
      </c>
      <c r="B9750" s="5" t="s">
        <v>34668</v>
      </c>
      <c r="C9750" s="5" t="s">
        <v>44033</v>
      </c>
    </row>
    <row r="9751" spans="1:3" x14ac:dyDescent="0.3">
      <c r="A9751" s="5">
        <v>42293902</v>
      </c>
      <c r="B9751" s="5" t="s">
        <v>34669</v>
      </c>
      <c r="C9751" s="5" t="s">
        <v>44033</v>
      </c>
    </row>
    <row r="9752" spans="1:3" x14ac:dyDescent="0.3">
      <c r="A9752" s="5">
        <v>42294000</v>
      </c>
      <c r="B9752" s="5" t="s">
        <v>34670</v>
      </c>
      <c r="C9752" s="5" t="s">
        <v>43956</v>
      </c>
    </row>
    <row r="9753" spans="1:3" x14ac:dyDescent="0.3">
      <c r="A9753" s="5">
        <v>42294001</v>
      </c>
      <c r="B9753" s="5" t="s">
        <v>34671</v>
      </c>
      <c r="C9753" s="5" t="s">
        <v>44033</v>
      </c>
    </row>
    <row r="9754" spans="1:3" x14ac:dyDescent="0.3">
      <c r="A9754" s="5">
        <v>42294002</v>
      </c>
      <c r="B9754" s="5" t="s">
        <v>34672</v>
      </c>
      <c r="C9754" s="5" t="s">
        <v>44033</v>
      </c>
    </row>
    <row r="9755" spans="1:3" x14ac:dyDescent="0.3">
      <c r="A9755" s="5">
        <v>42294003</v>
      </c>
      <c r="B9755" s="5" t="s">
        <v>34673</v>
      </c>
      <c r="C9755" s="5" t="s">
        <v>44033</v>
      </c>
    </row>
    <row r="9756" spans="1:3" x14ac:dyDescent="0.3">
      <c r="A9756" s="5">
        <v>42294100</v>
      </c>
      <c r="B9756" s="5" t="s">
        <v>34674</v>
      </c>
      <c r="C9756" s="5" t="s">
        <v>43956</v>
      </c>
    </row>
    <row r="9757" spans="1:3" x14ac:dyDescent="0.3">
      <c r="A9757" s="5">
        <v>42294101</v>
      </c>
      <c r="B9757" s="5" t="s">
        <v>34675</v>
      </c>
      <c r="C9757" s="5" t="s">
        <v>44033</v>
      </c>
    </row>
    <row r="9758" spans="1:3" x14ac:dyDescent="0.3">
      <c r="A9758" s="5">
        <v>42294102</v>
      </c>
      <c r="B9758" s="5" t="s">
        <v>34676</v>
      </c>
      <c r="C9758" s="5" t="s">
        <v>44033</v>
      </c>
    </row>
    <row r="9759" spans="1:3" x14ac:dyDescent="0.3">
      <c r="A9759" s="5">
        <v>42294103</v>
      </c>
      <c r="B9759" s="5" t="s">
        <v>34677</v>
      </c>
      <c r="C9759" s="5" t="s">
        <v>44033</v>
      </c>
    </row>
    <row r="9760" spans="1:3" x14ac:dyDescent="0.3">
      <c r="A9760" s="5">
        <v>42294200</v>
      </c>
      <c r="B9760" s="5" t="s">
        <v>34678</v>
      </c>
      <c r="C9760" s="5" t="s">
        <v>43956</v>
      </c>
    </row>
    <row r="9761" spans="1:3" x14ac:dyDescent="0.3">
      <c r="A9761" s="5">
        <v>42294201</v>
      </c>
      <c r="B9761" s="5" t="s">
        <v>34679</v>
      </c>
      <c r="C9761" s="5" t="s">
        <v>44033</v>
      </c>
    </row>
    <row r="9762" spans="1:3" x14ac:dyDescent="0.3">
      <c r="A9762" s="5">
        <v>42294202</v>
      </c>
      <c r="B9762" s="5" t="s">
        <v>34680</v>
      </c>
      <c r="C9762" s="5" t="s">
        <v>44033</v>
      </c>
    </row>
    <row r="9763" spans="1:3" x14ac:dyDescent="0.3">
      <c r="A9763" s="5">
        <v>42294203</v>
      </c>
      <c r="B9763" s="5" t="s">
        <v>34681</v>
      </c>
      <c r="C9763" s="5" t="s">
        <v>44033</v>
      </c>
    </row>
    <row r="9764" spans="1:3" x14ac:dyDescent="0.3">
      <c r="A9764" s="5">
        <v>42294204</v>
      </c>
      <c r="B9764" s="5" t="s">
        <v>34682</v>
      </c>
      <c r="C9764" s="5" t="s">
        <v>44033</v>
      </c>
    </row>
    <row r="9765" spans="1:3" x14ac:dyDescent="0.3">
      <c r="A9765" s="5">
        <v>42294205</v>
      </c>
      <c r="B9765" s="5" t="s">
        <v>34683</v>
      </c>
      <c r="C9765" s="5" t="s">
        <v>44033</v>
      </c>
    </row>
    <row r="9766" spans="1:3" x14ac:dyDescent="0.3">
      <c r="A9766" s="5">
        <v>42294206</v>
      </c>
      <c r="B9766" s="5" t="s">
        <v>34684</v>
      </c>
      <c r="C9766" s="5" t="s">
        <v>44033</v>
      </c>
    </row>
    <row r="9767" spans="1:3" x14ac:dyDescent="0.3">
      <c r="A9767" s="5">
        <v>42294207</v>
      </c>
      <c r="B9767" s="5" t="s">
        <v>34685</v>
      </c>
      <c r="C9767" s="5" t="s">
        <v>44033</v>
      </c>
    </row>
    <row r="9768" spans="1:3" x14ac:dyDescent="0.3">
      <c r="A9768" s="5">
        <v>42294208</v>
      </c>
      <c r="B9768" s="5" t="s">
        <v>34686</v>
      </c>
      <c r="C9768" s="5" t="s">
        <v>44033</v>
      </c>
    </row>
    <row r="9769" spans="1:3" x14ac:dyDescent="0.3">
      <c r="A9769" s="5">
        <v>42294209</v>
      </c>
      <c r="B9769" s="5" t="s">
        <v>34687</v>
      </c>
      <c r="C9769" s="5" t="s">
        <v>44033</v>
      </c>
    </row>
    <row r="9770" spans="1:3" x14ac:dyDescent="0.3">
      <c r="A9770" s="5">
        <v>42294210</v>
      </c>
      <c r="B9770" s="5" t="s">
        <v>34688</v>
      </c>
      <c r="C9770" s="5" t="s">
        <v>44033</v>
      </c>
    </row>
    <row r="9771" spans="1:3" x14ac:dyDescent="0.3">
      <c r="A9771" s="5">
        <v>42294211</v>
      </c>
      <c r="B9771" s="5" t="s">
        <v>34689</v>
      </c>
      <c r="C9771" s="5" t="s">
        <v>44033</v>
      </c>
    </row>
    <row r="9772" spans="1:3" x14ac:dyDescent="0.3">
      <c r="A9772" s="5">
        <v>42294212</v>
      </c>
      <c r="B9772" s="5" t="s">
        <v>34690</v>
      </c>
      <c r="C9772" s="5" t="s">
        <v>44033</v>
      </c>
    </row>
    <row r="9773" spans="1:3" x14ac:dyDescent="0.3">
      <c r="A9773" s="5">
        <v>42294213</v>
      </c>
      <c r="B9773" s="5" t="s">
        <v>34691</v>
      </c>
      <c r="C9773" s="5" t="s">
        <v>44033</v>
      </c>
    </row>
    <row r="9774" spans="1:3" x14ac:dyDescent="0.3">
      <c r="A9774" s="5">
        <v>42294214</v>
      </c>
      <c r="B9774" s="5" t="s">
        <v>34692</v>
      </c>
      <c r="C9774" s="5" t="s">
        <v>44033</v>
      </c>
    </row>
    <row r="9775" spans="1:3" x14ac:dyDescent="0.3">
      <c r="A9775" s="5">
        <v>42294215</v>
      </c>
      <c r="B9775" s="5" t="s">
        <v>34693</v>
      </c>
      <c r="C9775" s="5" t="s">
        <v>44033</v>
      </c>
    </row>
    <row r="9776" spans="1:3" x14ac:dyDescent="0.3">
      <c r="A9776" s="5">
        <v>42294216</v>
      </c>
      <c r="B9776" s="5" t="s">
        <v>34694</v>
      </c>
      <c r="C9776" s="5" t="s">
        <v>44033</v>
      </c>
    </row>
    <row r="9777" spans="1:3" x14ac:dyDescent="0.3">
      <c r="A9777" s="5">
        <v>42294217</v>
      </c>
      <c r="B9777" s="5" t="s">
        <v>34695</v>
      </c>
      <c r="C9777" s="5" t="s">
        <v>44033</v>
      </c>
    </row>
    <row r="9778" spans="1:3" x14ac:dyDescent="0.3">
      <c r="A9778" s="5">
        <v>42294218</v>
      </c>
      <c r="B9778" s="5" t="s">
        <v>34696</v>
      </c>
      <c r="C9778" s="5" t="s">
        <v>44033</v>
      </c>
    </row>
    <row r="9779" spans="1:3" x14ac:dyDescent="0.3">
      <c r="A9779" s="5">
        <v>42294219</v>
      </c>
      <c r="B9779" s="5" t="s">
        <v>34697</v>
      </c>
      <c r="C9779" s="5" t="s">
        <v>44033</v>
      </c>
    </row>
    <row r="9780" spans="1:3" x14ac:dyDescent="0.3">
      <c r="A9780" s="5">
        <v>42294220</v>
      </c>
      <c r="B9780" s="5" t="s">
        <v>34698</v>
      </c>
      <c r="C9780" s="5" t="s">
        <v>44033</v>
      </c>
    </row>
    <row r="9781" spans="1:3" x14ac:dyDescent="0.3">
      <c r="A9781" s="5">
        <v>42294300</v>
      </c>
      <c r="B9781" s="5" t="s">
        <v>34699</v>
      </c>
      <c r="C9781" s="5" t="s">
        <v>43956</v>
      </c>
    </row>
    <row r="9782" spans="1:3" x14ac:dyDescent="0.3">
      <c r="A9782" s="5">
        <v>42294301</v>
      </c>
      <c r="B9782" s="5" t="s">
        <v>34700</v>
      </c>
      <c r="C9782" s="5" t="s">
        <v>44033</v>
      </c>
    </row>
    <row r="9783" spans="1:3" x14ac:dyDescent="0.3">
      <c r="A9783" s="5">
        <v>42294302</v>
      </c>
      <c r="B9783" s="5" t="s">
        <v>34701</v>
      </c>
      <c r="C9783" s="5" t="s">
        <v>44033</v>
      </c>
    </row>
    <row r="9784" spans="1:3" x14ac:dyDescent="0.3">
      <c r="A9784" s="5">
        <v>42294303</v>
      </c>
      <c r="B9784" s="5" t="s">
        <v>34702</v>
      </c>
      <c r="C9784" s="5" t="s">
        <v>44033</v>
      </c>
    </row>
    <row r="9785" spans="1:3" x14ac:dyDescent="0.3">
      <c r="A9785" s="5">
        <v>42294304</v>
      </c>
      <c r="B9785" s="5" t="s">
        <v>34703</v>
      </c>
      <c r="C9785" s="5" t="s">
        <v>44033</v>
      </c>
    </row>
    <row r="9786" spans="1:3" x14ac:dyDescent="0.3">
      <c r="A9786" s="5">
        <v>42294305</v>
      </c>
      <c r="B9786" s="5" t="s">
        <v>34704</v>
      </c>
      <c r="C9786" s="5" t="s">
        <v>44033</v>
      </c>
    </row>
    <row r="9787" spans="1:3" x14ac:dyDescent="0.3">
      <c r="A9787" s="5">
        <v>42294306</v>
      </c>
      <c r="B9787" s="5" t="s">
        <v>34705</v>
      </c>
      <c r="C9787" s="5" t="s">
        <v>44033</v>
      </c>
    </row>
    <row r="9788" spans="1:3" x14ac:dyDescent="0.3">
      <c r="A9788" s="5">
        <v>42294400</v>
      </c>
      <c r="B9788" s="5" t="s">
        <v>34706</v>
      </c>
      <c r="C9788" s="5" t="s">
        <v>43956</v>
      </c>
    </row>
    <row r="9789" spans="1:3" x14ac:dyDescent="0.3">
      <c r="A9789" s="5">
        <v>42294401</v>
      </c>
      <c r="B9789" s="5" t="s">
        <v>34707</v>
      </c>
      <c r="C9789" s="5" t="s">
        <v>44084</v>
      </c>
    </row>
    <row r="9790" spans="1:3" x14ac:dyDescent="0.3">
      <c r="A9790" s="5">
        <v>42294402</v>
      </c>
      <c r="B9790" s="5" t="s">
        <v>34708</v>
      </c>
      <c r="C9790" s="5" t="s">
        <v>44084</v>
      </c>
    </row>
    <row r="9791" spans="1:3" x14ac:dyDescent="0.3">
      <c r="A9791" s="5">
        <v>42294500</v>
      </c>
      <c r="B9791" s="5" t="s">
        <v>34709</v>
      </c>
      <c r="C9791" s="5" t="s">
        <v>43956</v>
      </c>
    </row>
    <row r="9792" spans="1:3" x14ac:dyDescent="0.3">
      <c r="A9792" s="5">
        <v>42294501</v>
      </c>
      <c r="B9792" s="5" t="s">
        <v>34710</v>
      </c>
      <c r="C9792" s="5" t="s">
        <v>44033</v>
      </c>
    </row>
    <row r="9793" spans="1:3" x14ac:dyDescent="0.3">
      <c r="A9793" s="5">
        <v>42294502</v>
      </c>
      <c r="B9793" s="5" t="s">
        <v>34711</v>
      </c>
      <c r="C9793" s="5" t="s">
        <v>44033</v>
      </c>
    </row>
    <row r="9794" spans="1:3" x14ac:dyDescent="0.3">
      <c r="A9794" s="5">
        <v>42294503</v>
      </c>
      <c r="B9794" s="5" t="s">
        <v>34712</v>
      </c>
      <c r="C9794" s="5" t="s">
        <v>44033</v>
      </c>
    </row>
    <row r="9795" spans="1:3" x14ac:dyDescent="0.3">
      <c r="A9795" s="5">
        <v>42294504</v>
      </c>
      <c r="B9795" s="5" t="s">
        <v>34713</v>
      </c>
      <c r="C9795" s="5" t="s">
        <v>44033</v>
      </c>
    </row>
    <row r="9796" spans="1:3" x14ac:dyDescent="0.3">
      <c r="A9796" s="5">
        <v>42294505</v>
      </c>
      <c r="B9796" s="5" t="s">
        <v>34714</v>
      </c>
      <c r="C9796" s="5" t="s">
        <v>44033</v>
      </c>
    </row>
    <row r="9797" spans="1:3" x14ac:dyDescent="0.3">
      <c r="A9797" s="5">
        <v>42294506</v>
      </c>
      <c r="B9797" s="5" t="s">
        <v>34715</v>
      </c>
      <c r="C9797" s="5" t="s">
        <v>44033</v>
      </c>
    </row>
    <row r="9798" spans="1:3" x14ac:dyDescent="0.3">
      <c r="A9798" s="5">
        <v>42294507</v>
      </c>
      <c r="B9798" s="5" t="s">
        <v>34716</v>
      </c>
      <c r="C9798" s="5" t="s">
        <v>44033</v>
      </c>
    </row>
    <row r="9799" spans="1:3" x14ac:dyDescent="0.3">
      <c r="A9799" s="5">
        <v>42294508</v>
      </c>
      <c r="B9799" s="5" t="s">
        <v>34717</v>
      </c>
      <c r="C9799" s="5" t="s">
        <v>44033</v>
      </c>
    </row>
    <row r="9800" spans="1:3" x14ac:dyDescent="0.3">
      <c r="A9800" s="5">
        <v>42294509</v>
      </c>
      <c r="B9800" s="5" t="s">
        <v>34718</v>
      </c>
      <c r="C9800" s="5" t="s">
        <v>44033</v>
      </c>
    </row>
    <row r="9801" spans="1:3" x14ac:dyDescent="0.3">
      <c r="A9801" s="5">
        <v>42294510</v>
      </c>
      <c r="B9801" s="5" t="s">
        <v>34719</v>
      </c>
      <c r="C9801" s="5" t="s">
        <v>44033</v>
      </c>
    </row>
    <row r="9802" spans="1:3" x14ac:dyDescent="0.3">
      <c r="A9802" s="5">
        <v>42294511</v>
      </c>
      <c r="B9802" s="5" t="s">
        <v>34720</v>
      </c>
      <c r="C9802" s="5" t="s">
        <v>44033</v>
      </c>
    </row>
    <row r="9803" spans="1:3" x14ac:dyDescent="0.3">
      <c r="A9803" s="5">
        <v>42294512</v>
      </c>
      <c r="B9803" s="5" t="s">
        <v>34721</v>
      </c>
      <c r="C9803" s="5" t="s">
        <v>44033</v>
      </c>
    </row>
    <row r="9804" spans="1:3" x14ac:dyDescent="0.3">
      <c r="A9804" s="5">
        <v>42294513</v>
      </c>
      <c r="B9804" s="5" t="s">
        <v>34722</v>
      </c>
      <c r="C9804" s="5" t="s">
        <v>44033</v>
      </c>
    </row>
    <row r="9805" spans="1:3" x14ac:dyDescent="0.3">
      <c r="A9805" s="5">
        <v>42294514</v>
      </c>
      <c r="B9805" s="5" t="s">
        <v>34723</v>
      </c>
      <c r="C9805" s="5" t="s">
        <v>44033</v>
      </c>
    </row>
    <row r="9806" spans="1:3" x14ac:dyDescent="0.3">
      <c r="A9806" s="5">
        <v>42294515</v>
      </c>
      <c r="B9806" s="5" t="s">
        <v>34724</v>
      </c>
      <c r="C9806" s="5" t="s">
        <v>44033</v>
      </c>
    </row>
    <row r="9807" spans="1:3" x14ac:dyDescent="0.3">
      <c r="A9807" s="5">
        <v>42294516</v>
      </c>
      <c r="B9807" s="5" t="s">
        <v>34725</v>
      </c>
      <c r="C9807" s="5" t="s">
        <v>44033</v>
      </c>
    </row>
    <row r="9808" spans="1:3" x14ac:dyDescent="0.3">
      <c r="A9808" s="5">
        <v>42294517</v>
      </c>
      <c r="B9808" s="5" t="s">
        <v>34726</v>
      </c>
      <c r="C9808" s="5" t="s">
        <v>44033</v>
      </c>
    </row>
    <row r="9809" spans="1:3" x14ac:dyDescent="0.3">
      <c r="A9809" s="5">
        <v>42294518</v>
      </c>
      <c r="B9809" s="5" t="s">
        <v>34727</v>
      </c>
      <c r="C9809" s="5" t="s">
        <v>44033</v>
      </c>
    </row>
    <row r="9810" spans="1:3" x14ac:dyDescent="0.3">
      <c r="A9810" s="5">
        <v>42294519</v>
      </c>
      <c r="B9810" s="5" t="s">
        <v>34728</v>
      </c>
      <c r="C9810" s="5" t="s">
        <v>44033</v>
      </c>
    </row>
    <row r="9811" spans="1:3" x14ac:dyDescent="0.3">
      <c r="A9811" s="5">
        <v>42294520</v>
      </c>
      <c r="B9811" s="5" t="s">
        <v>34729</v>
      </c>
      <c r="C9811" s="5" t="s">
        <v>44033</v>
      </c>
    </row>
    <row r="9812" spans="1:3" x14ac:dyDescent="0.3">
      <c r="A9812" s="5">
        <v>42294521</v>
      </c>
      <c r="B9812" s="5" t="s">
        <v>34730</v>
      </c>
      <c r="C9812" s="5" t="s">
        <v>44033</v>
      </c>
    </row>
    <row r="9813" spans="1:3" x14ac:dyDescent="0.3">
      <c r="A9813" s="5">
        <v>42294522</v>
      </c>
      <c r="B9813" s="5" t="s">
        <v>34731</v>
      </c>
      <c r="C9813" s="5" t="s">
        <v>44033</v>
      </c>
    </row>
    <row r="9814" spans="1:3" x14ac:dyDescent="0.3">
      <c r="A9814" s="5">
        <v>42294523</v>
      </c>
      <c r="B9814" s="5" t="s">
        <v>34732</v>
      </c>
      <c r="C9814" s="5" t="s">
        <v>44033</v>
      </c>
    </row>
    <row r="9815" spans="1:3" x14ac:dyDescent="0.3">
      <c r="A9815" s="5">
        <v>42294524</v>
      </c>
      <c r="B9815" s="5" t="s">
        <v>34733</v>
      </c>
      <c r="C9815" s="5" t="s">
        <v>44033</v>
      </c>
    </row>
    <row r="9816" spans="1:3" x14ac:dyDescent="0.3">
      <c r="A9816" s="5">
        <v>42294525</v>
      </c>
      <c r="B9816" s="5" t="s">
        <v>34734</v>
      </c>
      <c r="C9816" s="5" t="s">
        <v>44033</v>
      </c>
    </row>
    <row r="9817" spans="1:3" x14ac:dyDescent="0.3">
      <c r="A9817" s="5">
        <v>42294526</v>
      </c>
      <c r="B9817" s="5" t="s">
        <v>34735</v>
      </c>
      <c r="C9817" s="5" t="s">
        <v>44033</v>
      </c>
    </row>
    <row r="9818" spans="1:3" x14ac:dyDescent="0.3">
      <c r="A9818" s="5">
        <v>42294600</v>
      </c>
      <c r="B9818" s="5" t="s">
        <v>34736</v>
      </c>
      <c r="C9818" s="5" t="s">
        <v>43956</v>
      </c>
    </row>
    <row r="9819" spans="1:3" x14ac:dyDescent="0.3">
      <c r="A9819" s="5">
        <v>42294601</v>
      </c>
      <c r="B9819" s="5" t="s">
        <v>34737</v>
      </c>
      <c r="C9819" s="5" t="s">
        <v>44084</v>
      </c>
    </row>
    <row r="9820" spans="1:3" x14ac:dyDescent="0.3">
      <c r="A9820" s="5">
        <v>42294602</v>
      </c>
      <c r="B9820" s="5" t="s">
        <v>34738</v>
      </c>
      <c r="C9820" s="5" t="s">
        <v>44084</v>
      </c>
    </row>
    <row r="9821" spans="1:3" x14ac:dyDescent="0.3">
      <c r="A9821" s="5">
        <v>42294603</v>
      </c>
      <c r="B9821" s="5" t="s">
        <v>34739</v>
      </c>
      <c r="C9821" s="5" t="s">
        <v>44084</v>
      </c>
    </row>
    <row r="9822" spans="1:3" x14ac:dyDescent="0.3">
      <c r="A9822" s="5">
        <v>42294604</v>
      </c>
      <c r="B9822" s="5" t="s">
        <v>34740</v>
      </c>
      <c r="C9822" s="5" t="s">
        <v>44084</v>
      </c>
    </row>
    <row r="9823" spans="1:3" x14ac:dyDescent="0.3">
      <c r="A9823" s="5">
        <v>42294605</v>
      </c>
      <c r="B9823" s="5" t="s">
        <v>34741</v>
      </c>
      <c r="C9823" s="5" t="s">
        <v>44084</v>
      </c>
    </row>
    <row r="9824" spans="1:3" x14ac:dyDescent="0.3">
      <c r="A9824" s="5">
        <v>42294606</v>
      </c>
      <c r="B9824" s="5" t="s">
        <v>34742</v>
      </c>
      <c r="C9824" s="5" t="s">
        <v>44084</v>
      </c>
    </row>
    <row r="9825" spans="1:3" x14ac:dyDescent="0.3">
      <c r="A9825" s="5">
        <v>42294607</v>
      </c>
      <c r="B9825" s="5" t="s">
        <v>34743</v>
      </c>
      <c r="C9825" s="5" t="s">
        <v>44084</v>
      </c>
    </row>
    <row r="9826" spans="1:3" x14ac:dyDescent="0.3">
      <c r="A9826" s="5">
        <v>42294700</v>
      </c>
      <c r="B9826" s="5" t="s">
        <v>34744</v>
      </c>
      <c r="C9826" s="5" t="s">
        <v>43956</v>
      </c>
    </row>
    <row r="9827" spans="1:3" x14ac:dyDescent="0.3">
      <c r="A9827" s="5">
        <v>42294701</v>
      </c>
      <c r="B9827" s="5" t="s">
        <v>34745</v>
      </c>
      <c r="C9827" s="5" t="s">
        <v>44084</v>
      </c>
    </row>
    <row r="9828" spans="1:3" x14ac:dyDescent="0.3">
      <c r="A9828" s="5">
        <v>42294702</v>
      </c>
      <c r="B9828" s="5" t="s">
        <v>34746</v>
      </c>
      <c r="C9828" s="5" t="s">
        <v>44084</v>
      </c>
    </row>
    <row r="9829" spans="1:3" x14ac:dyDescent="0.3">
      <c r="A9829" s="5">
        <v>42294703</v>
      </c>
      <c r="B9829" s="5" t="s">
        <v>34747</v>
      </c>
      <c r="C9829" s="5" t="s">
        <v>44084</v>
      </c>
    </row>
    <row r="9830" spans="1:3" x14ac:dyDescent="0.3">
      <c r="A9830" s="5">
        <v>42294704</v>
      </c>
      <c r="B9830" s="5" t="s">
        <v>34748</v>
      </c>
      <c r="C9830" s="5" t="s">
        <v>44084</v>
      </c>
    </row>
    <row r="9831" spans="1:3" x14ac:dyDescent="0.3">
      <c r="A9831" s="5">
        <v>42294705</v>
      </c>
      <c r="B9831" s="5" t="s">
        <v>34749</v>
      </c>
      <c r="C9831" s="5" t="s">
        <v>44084</v>
      </c>
    </row>
    <row r="9832" spans="1:3" x14ac:dyDescent="0.3">
      <c r="A9832" s="5">
        <v>42294706</v>
      </c>
      <c r="B9832" s="5" t="s">
        <v>34750</v>
      </c>
      <c r="C9832" s="5" t="s">
        <v>44084</v>
      </c>
    </row>
    <row r="9833" spans="1:3" x14ac:dyDescent="0.3">
      <c r="A9833" s="5">
        <v>42294707</v>
      </c>
      <c r="B9833" s="5" t="s">
        <v>34751</v>
      </c>
      <c r="C9833" s="5" t="s">
        <v>44084</v>
      </c>
    </row>
    <row r="9834" spans="1:3" x14ac:dyDescent="0.3">
      <c r="A9834" s="5">
        <v>42294708</v>
      </c>
      <c r="B9834" s="5" t="s">
        <v>34752</v>
      </c>
      <c r="C9834" s="5" t="s">
        <v>44084</v>
      </c>
    </row>
    <row r="9835" spans="1:3" x14ac:dyDescent="0.3">
      <c r="A9835" s="5">
        <v>42294709</v>
      </c>
      <c r="B9835" s="5" t="s">
        <v>34753</v>
      </c>
      <c r="C9835" s="5" t="s">
        <v>44084</v>
      </c>
    </row>
    <row r="9836" spans="1:3" x14ac:dyDescent="0.3">
      <c r="A9836" s="5">
        <v>42294710</v>
      </c>
      <c r="B9836" s="5" t="s">
        <v>34754</v>
      </c>
      <c r="C9836" s="5" t="s">
        <v>44084</v>
      </c>
    </row>
    <row r="9837" spans="1:3" x14ac:dyDescent="0.3">
      <c r="A9837" s="5">
        <v>42294711</v>
      </c>
      <c r="B9837" s="5" t="s">
        <v>34755</v>
      </c>
      <c r="C9837" s="5" t="s">
        <v>44084</v>
      </c>
    </row>
    <row r="9838" spans="1:3" x14ac:dyDescent="0.3">
      <c r="A9838" s="5">
        <v>42294712</v>
      </c>
      <c r="B9838" s="5" t="s">
        <v>34756</v>
      </c>
      <c r="C9838" s="5" t="s">
        <v>44084</v>
      </c>
    </row>
    <row r="9839" spans="1:3" x14ac:dyDescent="0.3">
      <c r="A9839" s="5">
        <v>42294713</v>
      </c>
      <c r="B9839" s="5" t="s">
        <v>34757</v>
      </c>
      <c r="C9839" s="5" t="s">
        <v>44084</v>
      </c>
    </row>
    <row r="9840" spans="1:3" x14ac:dyDescent="0.3">
      <c r="A9840" s="5">
        <v>42294714</v>
      </c>
      <c r="B9840" s="5" t="s">
        <v>34758</v>
      </c>
      <c r="C9840" s="5" t="s">
        <v>44084</v>
      </c>
    </row>
    <row r="9841" spans="1:3" x14ac:dyDescent="0.3">
      <c r="A9841" s="5">
        <v>42294715</v>
      </c>
      <c r="B9841" s="5" t="s">
        <v>34759</v>
      </c>
      <c r="C9841" s="5" t="s">
        <v>44084</v>
      </c>
    </row>
    <row r="9842" spans="1:3" x14ac:dyDescent="0.3">
      <c r="A9842" s="5">
        <v>42294716</v>
      </c>
      <c r="B9842" s="5" t="s">
        <v>34760</v>
      </c>
      <c r="C9842" s="5" t="s">
        <v>44084</v>
      </c>
    </row>
    <row r="9843" spans="1:3" x14ac:dyDescent="0.3">
      <c r="A9843" s="5">
        <v>42294717</v>
      </c>
      <c r="B9843" s="5" t="s">
        <v>34761</v>
      </c>
      <c r="C9843" s="5" t="s">
        <v>44084</v>
      </c>
    </row>
    <row r="9844" spans="1:3" x14ac:dyDescent="0.3">
      <c r="A9844" s="5">
        <v>42294718</v>
      </c>
      <c r="B9844" s="5" t="s">
        <v>34762</v>
      </c>
      <c r="C9844" s="5" t="s">
        <v>44084</v>
      </c>
    </row>
    <row r="9845" spans="1:3" x14ac:dyDescent="0.3">
      <c r="A9845" s="5">
        <v>42294719</v>
      </c>
      <c r="B9845" s="5" t="s">
        <v>34763</v>
      </c>
      <c r="C9845" s="5" t="s">
        <v>44084</v>
      </c>
    </row>
    <row r="9846" spans="1:3" x14ac:dyDescent="0.3">
      <c r="A9846" s="5">
        <v>42294720</v>
      </c>
      <c r="B9846" s="5" t="s">
        <v>34764</v>
      </c>
      <c r="C9846" s="5" t="s">
        <v>44084</v>
      </c>
    </row>
    <row r="9847" spans="1:3" x14ac:dyDescent="0.3">
      <c r="A9847" s="5">
        <v>42294721</v>
      </c>
      <c r="B9847" s="5" t="s">
        <v>34765</v>
      </c>
      <c r="C9847" s="5" t="s">
        <v>44084</v>
      </c>
    </row>
    <row r="9848" spans="1:3" x14ac:dyDescent="0.3">
      <c r="A9848" s="5">
        <v>42294722</v>
      </c>
      <c r="B9848" s="5" t="s">
        <v>34766</v>
      </c>
      <c r="C9848" s="5" t="s">
        <v>44084</v>
      </c>
    </row>
    <row r="9849" spans="1:3" x14ac:dyDescent="0.3">
      <c r="A9849" s="5">
        <v>42294800</v>
      </c>
      <c r="B9849" s="5" t="s">
        <v>34767</v>
      </c>
      <c r="C9849" s="5" t="s">
        <v>43956</v>
      </c>
    </row>
    <row r="9850" spans="1:3" x14ac:dyDescent="0.3">
      <c r="A9850" s="5">
        <v>42294801</v>
      </c>
      <c r="B9850" s="5" t="s">
        <v>34768</v>
      </c>
      <c r="C9850" s="5" t="s">
        <v>44033</v>
      </c>
    </row>
    <row r="9851" spans="1:3" x14ac:dyDescent="0.3">
      <c r="A9851" s="5">
        <v>42294802</v>
      </c>
      <c r="B9851" s="5" t="s">
        <v>34769</v>
      </c>
      <c r="C9851" s="5" t="s">
        <v>44033</v>
      </c>
    </row>
    <row r="9852" spans="1:3" x14ac:dyDescent="0.3">
      <c r="A9852" s="5">
        <v>42294803</v>
      </c>
      <c r="B9852" s="5" t="s">
        <v>34770</v>
      </c>
      <c r="C9852" s="5" t="s">
        <v>44033</v>
      </c>
    </row>
    <row r="9853" spans="1:3" x14ac:dyDescent="0.3">
      <c r="A9853" s="5">
        <v>42294804</v>
      </c>
      <c r="B9853" s="5" t="s">
        <v>34771</v>
      </c>
      <c r="C9853" s="5" t="s">
        <v>44033</v>
      </c>
    </row>
    <row r="9854" spans="1:3" x14ac:dyDescent="0.3">
      <c r="A9854" s="5">
        <v>42294805</v>
      </c>
      <c r="B9854" s="5" t="s">
        <v>34772</v>
      </c>
      <c r="C9854" s="5" t="s">
        <v>44033</v>
      </c>
    </row>
    <row r="9855" spans="1:3" x14ac:dyDescent="0.3">
      <c r="A9855" s="5">
        <v>42294806</v>
      </c>
      <c r="B9855" s="5" t="s">
        <v>34773</v>
      </c>
      <c r="C9855" s="5" t="s">
        <v>44033</v>
      </c>
    </row>
    <row r="9856" spans="1:3" x14ac:dyDescent="0.3">
      <c r="A9856" s="5">
        <v>42294807</v>
      </c>
      <c r="B9856" s="5" t="s">
        <v>34774</v>
      </c>
      <c r="C9856" s="5" t="s">
        <v>44033</v>
      </c>
    </row>
    <row r="9857" spans="1:3" x14ac:dyDescent="0.3">
      <c r="A9857" s="5">
        <v>42294808</v>
      </c>
      <c r="B9857" s="5" t="s">
        <v>34775</v>
      </c>
      <c r="C9857" s="5" t="s">
        <v>44033</v>
      </c>
    </row>
    <row r="9858" spans="1:3" x14ac:dyDescent="0.3">
      <c r="A9858" s="5">
        <v>42294900</v>
      </c>
      <c r="B9858" s="5" t="s">
        <v>34776</v>
      </c>
      <c r="C9858" s="5" t="s">
        <v>43956</v>
      </c>
    </row>
    <row r="9859" spans="1:3" x14ac:dyDescent="0.3">
      <c r="A9859" s="5">
        <v>42294901</v>
      </c>
      <c r="B9859" s="5" t="s">
        <v>34777</v>
      </c>
      <c r="C9859" s="5" t="s">
        <v>44033</v>
      </c>
    </row>
    <row r="9860" spans="1:3" x14ac:dyDescent="0.3">
      <c r="A9860" s="5">
        <v>42294902</v>
      </c>
      <c r="B9860" s="5" t="s">
        <v>34778</v>
      </c>
      <c r="C9860" s="5" t="s">
        <v>44033</v>
      </c>
    </row>
    <row r="9861" spans="1:3" x14ac:dyDescent="0.3">
      <c r="A9861" s="5">
        <v>42294903</v>
      </c>
      <c r="B9861" s="5" t="s">
        <v>34779</v>
      </c>
      <c r="C9861" s="5" t="s">
        <v>44033</v>
      </c>
    </row>
    <row r="9862" spans="1:3" x14ac:dyDescent="0.3">
      <c r="A9862" s="5">
        <v>42294904</v>
      </c>
      <c r="B9862" s="5" t="s">
        <v>34780</v>
      </c>
      <c r="C9862" s="5" t="s">
        <v>44033</v>
      </c>
    </row>
    <row r="9863" spans="1:3" x14ac:dyDescent="0.3">
      <c r="A9863" s="5">
        <v>42294905</v>
      </c>
      <c r="B9863" s="5" t="s">
        <v>34781</v>
      </c>
      <c r="C9863" s="5" t="s">
        <v>44033</v>
      </c>
    </row>
    <row r="9864" spans="1:3" x14ac:dyDescent="0.3">
      <c r="A9864" s="5">
        <v>42294906</v>
      </c>
      <c r="B9864" s="5" t="s">
        <v>34782</v>
      </c>
      <c r="C9864" s="5" t="s">
        <v>44033</v>
      </c>
    </row>
    <row r="9865" spans="1:3" x14ac:dyDescent="0.3">
      <c r="A9865" s="5">
        <v>42294907</v>
      </c>
      <c r="B9865" s="5" t="s">
        <v>34783</v>
      </c>
      <c r="C9865" s="5" t="s">
        <v>44033</v>
      </c>
    </row>
    <row r="9866" spans="1:3" x14ac:dyDescent="0.3">
      <c r="A9866" s="5">
        <v>42294908</v>
      </c>
      <c r="B9866" s="5" t="s">
        <v>34784</v>
      </c>
      <c r="C9866" s="5" t="s">
        <v>44033</v>
      </c>
    </row>
    <row r="9867" spans="1:3" x14ac:dyDescent="0.3">
      <c r="A9867" s="5">
        <v>42294909</v>
      </c>
      <c r="B9867" s="5" t="s">
        <v>34785</v>
      </c>
      <c r="C9867" s="5" t="s">
        <v>44033</v>
      </c>
    </row>
    <row r="9868" spans="1:3" x14ac:dyDescent="0.3">
      <c r="A9868" s="5">
        <v>42294910</v>
      </c>
      <c r="B9868" s="5" t="s">
        <v>34786</v>
      </c>
      <c r="C9868" s="5" t="s">
        <v>44033</v>
      </c>
    </row>
    <row r="9869" spans="1:3" x14ac:dyDescent="0.3">
      <c r="A9869" s="5">
        <v>42294911</v>
      </c>
      <c r="B9869" s="5" t="s">
        <v>34787</v>
      </c>
      <c r="C9869" s="5" t="s">
        <v>44033</v>
      </c>
    </row>
    <row r="9870" spans="1:3" x14ac:dyDescent="0.3">
      <c r="A9870" s="5">
        <v>42294912</v>
      </c>
      <c r="B9870" s="5" t="s">
        <v>34788</v>
      </c>
      <c r="C9870" s="5" t="s">
        <v>44033</v>
      </c>
    </row>
    <row r="9871" spans="1:3" x14ac:dyDescent="0.3">
      <c r="A9871" s="5">
        <v>42294913</v>
      </c>
      <c r="B9871" s="5" t="s">
        <v>34789</v>
      </c>
      <c r="C9871" s="5" t="s">
        <v>44033</v>
      </c>
    </row>
    <row r="9872" spans="1:3" x14ac:dyDescent="0.3">
      <c r="A9872" s="5">
        <v>42294914</v>
      </c>
      <c r="B9872" s="5" t="s">
        <v>34790</v>
      </c>
      <c r="C9872" s="5" t="s">
        <v>44033</v>
      </c>
    </row>
    <row r="9873" spans="1:3" x14ac:dyDescent="0.3">
      <c r="A9873" s="5">
        <v>42294915</v>
      </c>
      <c r="B9873" s="5" t="s">
        <v>34791</v>
      </c>
      <c r="C9873" s="5" t="s">
        <v>44033</v>
      </c>
    </row>
    <row r="9874" spans="1:3" x14ac:dyDescent="0.3">
      <c r="A9874" s="5">
        <v>42294916</v>
      </c>
      <c r="B9874" s="5" t="s">
        <v>34792</v>
      </c>
      <c r="C9874" s="5" t="s">
        <v>44033</v>
      </c>
    </row>
    <row r="9875" spans="1:3" x14ac:dyDescent="0.3">
      <c r="A9875" s="5">
        <v>42294917</v>
      </c>
      <c r="B9875" s="5" t="s">
        <v>34793</v>
      </c>
      <c r="C9875" s="5" t="s">
        <v>44033</v>
      </c>
    </row>
    <row r="9876" spans="1:3" x14ac:dyDescent="0.3">
      <c r="A9876" s="5">
        <v>42294918</v>
      </c>
      <c r="B9876" s="5" t="s">
        <v>34794</v>
      </c>
      <c r="C9876" s="5" t="s">
        <v>44033</v>
      </c>
    </row>
    <row r="9877" spans="1:3" x14ac:dyDescent="0.3">
      <c r="A9877" s="5">
        <v>42294919</v>
      </c>
      <c r="B9877" s="5" t="s">
        <v>34795</v>
      </c>
      <c r="C9877" s="5" t="s">
        <v>44081</v>
      </c>
    </row>
    <row r="9878" spans="1:3" x14ac:dyDescent="0.3">
      <c r="A9878" s="5">
        <v>42294920</v>
      </c>
      <c r="B9878" s="5" t="s">
        <v>34796</v>
      </c>
      <c r="C9878" s="5" t="s">
        <v>44033</v>
      </c>
    </row>
    <row r="9879" spans="1:3" x14ac:dyDescent="0.3">
      <c r="A9879" s="5">
        <v>42294921</v>
      </c>
      <c r="B9879" s="5" t="s">
        <v>34797</v>
      </c>
      <c r="C9879" s="5" t="s">
        <v>44033</v>
      </c>
    </row>
    <row r="9880" spans="1:3" x14ac:dyDescent="0.3">
      <c r="A9880" s="5">
        <v>42294922</v>
      </c>
      <c r="B9880" s="5" t="s">
        <v>34798</v>
      </c>
      <c r="C9880" s="5" t="s">
        <v>44033</v>
      </c>
    </row>
    <row r="9881" spans="1:3" x14ac:dyDescent="0.3">
      <c r="A9881" s="5">
        <v>42294923</v>
      </c>
      <c r="B9881" s="5" t="s">
        <v>34799</v>
      </c>
      <c r="C9881" s="5" t="s">
        <v>44033</v>
      </c>
    </row>
    <row r="9882" spans="1:3" x14ac:dyDescent="0.3">
      <c r="A9882" s="5">
        <v>42294924</v>
      </c>
      <c r="B9882" s="5" t="s">
        <v>34800</v>
      </c>
      <c r="C9882" s="5" t="s">
        <v>44033</v>
      </c>
    </row>
    <row r="9883" spans="1:3" x14ac:dyDescent="0.3">
      <c r="A9883" s="5">
        <v>42294925</v>
      </c>
      <c r="B9883" s="5" t="s">
        <v>34801</v>
      </c>
      <c r="C9883" s="5" t="s">
        <v>44033</v>
      </c>
    </row>
    <row r="9884" spans="1:3" x14ac:dyDescent="0.3">
      <c r="A9884" s="5">
        <v>42294926</v>
      </c>
      <c r="B9884" s="5" t="s">
        <v>34802</v>
      </c>
      <c r="C9884" s="5" t="s">
        <v>44033</v>
      </c>
    </row>
    <row r="9885" spans="1:3" x14ac:dyDescent="0.3">
      <c r="A9885" s="5">
        <v>42294927</v>
      </c>
      <c r="B9885" s="5" t="s">
        <v>34803</v>
      </c>
      <c r="C9885" s="5" t="s">
        <v>44033</v>
      </c>
    </row>
    <row r="9886" spans="1:3" x14ac:dyDescent="0.3">
      <c r="A9886" s="5">
        <v>42294928</v>
      </c>
      <c r="B9886" s="5" t="s">
        <v>34804</v>
      </c>
      <c r="C9886" s="5" t="s">
        <v>44033</v>
      </c>
    </row>
    <row r="9887" spans="1:3" x14ac:dyDescent="0.3">
      <c r="A9887" s="5">
        <v>42294929</v>
      </c>
      <c r="B9887" s="5" t="s">
        <v>34805</v>
      </c>
      <c r="C9887" s="5" t="s">
        <v>44033</v>
      </c>
    </row>
    <row r="9888" spans="1:3" x14ac:dyDescent="0.3">
      <c r="A9888" s="5">
        <v>42294930</v>
      </c>
      <c r="B9888" s="5" t="s">
        <v>34806</v>
      </c>
      <c r="C9888" s="5" t="s">
        <v>44033</v>
      </c>
    </row>
    <row r="9889" spans="1:3" x14ac:dyDescent="0.3">
      <c r="A9889" s="5">
        <v>42294931</v>
      </c>
      <c r="B9889" s="5" t="s">
        <v>34807</v>
      </c>
      <c r="C9889" s="5" t="s">
        <v>44033</v>
      </c>
    </row>
    <row r="9890" spans="1:3" x14ac:dyDescent="0.3">
      <c r="A9890" s="5">
        <v>42294932</v>
      </c>
      <c r="B9890" s="5" t="s">
        <v>34808</v>
      </c>
      <c r="C9890" s="5" t="s">
        <v>44033</v>
      </c>
    </row>
    <row r="9891" spans="1:3" x14ac:dyDescent="0.3">
      <c r="A9891" s="5">
        <v>42294933</v>
      </c>
      <c r="B9891" s="5" t="s">
        <v>34809</v>
      </c>
      <c r="C9891" s="5" t="s">
        <v>44033</v>
      </c>
    </row>
    <row r="9892" spans="1:3" x14ac:dyDescent="0.3">
      <c r="A9892" s="5">
        <v>42294934</v>
      </c>
      <c r="B9892" s="5" t="s">
        <v>34810</v>
      </c>
      <c r="C9892" s="5" t="s">
        <v>44033</v>
      </c>
    </row>
    <row r="9893" spans="1:3" x14ac:dyDescent="0.3">
      <c r="A9893" s="5">
        <v>42294935</v>
      </c>
      <c r="B9893" s="5" t="s">
        <v>34811</v>
      </c>
      <c r="C9893" s="5" t="s">
        <v>44033</v>
      </c>
    </row>
    <row r="9894" spans="1:3" x14ac:dyDescent="0.3">
      <c r="A9894" s="5">
        <v>42294936</v>
      </c>
      <c r="B9894" s="5" t="s">
        <v>34812</v>
      </c>
      <c r="C9894" s="5" t="s">
        <v>44033</v>
      </c>
    </row>
    <row r="9895" spans="1:3" x14ac:dyDescent="0.3">
      <c r="A9895" s="5">
        <v>42294937</v>
      </c>
      <c r="B9895" s="5" t="s">
        <v>34813</v>
      </c>
      <c r="C9895" s="5" t="s">
        <v>44033</v>
      </c>
    </row>
    <row r="9896" spans="1:3" x14ac:dyDescent="0.3">
      <c r="A9896" s="5">
        <v>42294938</v>
      </c>
      <c r="B9896" s="5" t="s">
        <v>34814</v>
      </c>
      <c r="C9896" s="5" t="s">
        <v>44033</v>
      </c>
    </row>
    <row r="9897" spans="1:3" x14ac:dyDescent="0.3">
      <c r="A9897" s="5">
        <v>42294939</v>
      </c>
      <c r="B9897" s="5" t="s">
        <v>34815</v>
      </c>
      <c r="C9897" s="5" t="s">
        <v>44033</v>
      </c>
    </row>
    <row r="9898" spans="1:3" x14ac:dyDescent="0.3">
      <c r="A9898" s="5">
        <v>42294940</v>
      </c>
      <c r="B9898" s="5" t="s">
        <v>34816</v>
      </c>
      <c r="C9898" s="5" t="s">
        <v>44033</v>
      </c>
    </row>
    <row r="9899" spans="1:3" x14ac:dyDescent="0.3">
      <c r="A9899" s="5">
        <v>42294941</v>
      </c>
      <c r="B9899" s="5" t="s">
        <v>34817</v>
      </c>
      <c r="C9899" s="5" t="s">
        <v>44033</v>
      </c>
    </row>
    <row r="9900" spans="1:3" x14ac:dyDescent="0.3">
      <c r="A9900" s="5">
        <v>42294942</v>
      </c>
      <c r="B9900" s="5" t="s">
        <v>34818</v>
      </c>
      <c r="C9900" s="5" t="s">
        <v>44033</v>
      </c>
    </row>
    <row r="9901" spans="1:3" x14ac:dyDescent="0.3">
      <c r="A9901" s="5">
        <v>42294943</v>
      </c>
      <c r="B9901" s="5" t="s">
        <v>34819</v>
      </c>
      <c r="C9901" s="5" t="s">
        <v>44033</v>
      </c>
    </row>
    <row r="9902" spans="1:3" x14ac:dyDescent="0.3">
      <c r="A9902" s="5">
        <v>42294944</v>
      </c>
      <c r="B9902" s="5" t="s">
        <v>34820</v>
      </c>
      <c r="C9902" s="5" t="s">
        <v>44033</v>
      </c>
    </row>
    <row r="9903" spans="1:3" x14ac:dyDescent="0.3">
      <c r="A9903" s="5">
        <v>42294945</v>
      </c>
      <c r="B9903" s="5" t="s">
        <v>34821</v>
      </c>
      <c r="C9903" s="5" t="s">
        <v>44033</v>
      </c>
    </row>
    <row r="9904" spans="1:3" x14ac:dyDescent="0.3">
      <c r="A9904" s="5">
        <v>42294946</v>
      </c>
      <c r="B9904" s="5" t="s">
        <v>34822</v>
      </c>
      <c r="C9904" s="5" t="s">
        <v>44033</v>
      </c>
    </row>
    <row r="9905" spans="1:3" x14ac:dyDescent="0.3">
      <c r="A9905" s="5">
        <v>42294947</v>
      </c>
      <c r="B9905" s="5" t="s">
        <v>34823</v>
      </c>
      <c r="C9905" s="5" t="s">
        <v>44033</v>
      </c>
    </row>
    <row r="9906" spans="1:3" x14ac:dyDescent="0.3">
      <c r="A9906" s="5">
        <v>42294948</v>
      </c>
      <c r="B9906" s="5" t="s">
        <v>34824</v>
      </c>
      <c r="C9906" s="5" t="s">
        <v>44033</v>
      </c>
    </row>
    <row r="9907" spans="1:3" x14ac:dyDescent="0.3">
      <c r="A9907" s="5">
        <v>42294949</v>
      </c>
      <c r="B9907" s="5" t="s">
        <v>34825</v>
      </c>
      <c r="C9907" s="5" t="s">
        <v>44033</v>
      </c>
    </row>
    <row r="9908" spans="1:3" x14ac:dyDescent="0.3">
      <c r="A9908" s="5">
        <v>42294950</v>
      </c>
      <c r="B9908" s="5" t="s">
        <v>34826</v>
      </c>
      <c r="C9908" s="5" t="s">
        <v>44033</v>
      </c>
    </row>
    <row r="9909" spans="1:3" x14ac:dyDescent="0.3">
      <c r="A9909" s="5">
        <v>42294951</v>
      </c>
      <c r="B9909" s="5" t="s">
        <v>34827</v>
      </c>
      <c r="C9909" s="5" t="s">
        <v>44033</v>
      </c>
    </row>
    <row r="9910" spans="1:3" x14ac:dyDescent="0.3">
      <c r="A9910" s="5">
        <v>42294952</v>
      </c>
      <c r="B9910" s="5" t="s">
        <v>34828</v>
      </c>
      <c r="C9910" s="5" t="s">
        <v>44033</v>
      </c>
    </row>
    <row r="9911" spans="1:3" x14ac:dyDescent="0.3">
      <c r="A9911" s="5">
        <v>42294953</v>
      </c>
      <c r="B9911" s="5" t="s">
        <v>34829</v>
      </c>
      <c r="C9911" s="5" t="s">
        <v>44033</v>
      </c>
    </row>
    <row r="9912" spans="1:3" x14ac:dyDescent="0.3">
      <c r="A9912" s="5">
        <v>42294954</v>
      </c>
      <c r="B9912" s="5" t="s">
        <v>34830</v>
      </c>
      <c r="C9912" s="5" t="s">
        <v>44033</v>
      </c>
    </row>
    <row r="9913" spans="1:3" x14ac:dyDescent="0.3">
      <c r="A9913" s="5">
        <v>42294955</v>
      </c>
      <c r="B9913" s="5" t="s">
        <v>34831</v>
      </c>
      <c r="C9913" s="5" t="s">
        <v>44033</v>
      </c>
    </row>
    <row r="9914" spans="1:3" x14ac:dyDescent="0.3">
      <c r="A9914" s="5">
        <v>42294956</v>
      </c>
      <c r="B9914" s="5" t="s">
        <v>34832</v>
      </c>
      <c r="C9914" s="5" t="s">
        <v>44033</v>
      </c>
    </row>
    <row r="9915" spans="1:3" x14ac:dyDescent="0.3">
      <c r="A9915" s="5">
        <v>42295000</v>
      </c>
      <c r="B9915" s="5" t="s">
        <v>34833</v>
      </c>
      <c r="C9915" s="5" t="s">
        <v>43956</v>
      </c>
    </row>
    <row r="9916" spans="1:3" x14ac:dyDescent="0.3">
      <c r="A9916" s="5">
        <v>42295001</v>
      </c>
      <c r="B9916" s="5" t="s">
        <v>34834</v>
      </c>
      <c r="C9916" s="5" t="s">
        <v>44033</v>
      </c>
    </row>
    <row r="9917" spans="1:3" x14ac:dyDescent="0.3">
      <c r="A9917" s="5">
        <v>42295002</v>
      </c>
      <c r="B9917" s="5" t="s">
        <v>34835</v>
      </c>
      <c r="C9917" s="5" t="s">
        <v>44033</v>
      </c>
    </row>
    <row r="9918" spans="1:3" x14ac:dyDescent="0.3">
      <c r="A9918" s="5">
        <v>42295003</v>
      </c>
      <c r="B9918" s="5" t="s">
        <v>34836</v>
      </c>
      <c r="C9918" s="5" t="s">
        <v>44033</v>
      </c>
    </row>
    <row r="9919" spans="1:3" x14ac:dyDescent="0.3">
      <c r="A9919" s="5">
        <v>42295004</v>
      </c>
      <c r="B9919" s="5" t="s">
        <v>34837</v>
      </c>
      <c r="C9919" s="5" t="s">
        <v>44033</v>
      </c>
    </row>
    <row r="9920" spans="1:3" x14ac:dyDescent="0.3">
      <c r="A9920" s="5">
        <v>42295005</v>
      </c>
      <c r="B9920" s="5" t="s">
        <v>34838</v>
      </c>
      <c r="C9920" s="5" t="s">
        <v>44033</v>
      </c>
    </row>
    <row r="9921" spans="1:3" x14ac:dyDescent="0.3">
      <c r="A9921" s="5">
        <v>42295006</v>
      </c>
      <c r="B9921" s="5" t="s">
        <v>34839</v>
      </c>
      <c r="C9921" s="5" t="s">
        <v>44033</v>
      </c>
    </row>
    <row r="9922" spans="1:3" x14ac:dyDescent="0.3">
      <c r="A9922" s="5">
        <v>42295007</v>
      </c>
      <c r="B9922" s="5" t="s">
        <v>34840</v>
      </c>
      <c r="C9922" s="5" t="s">
        <v>44033</v>
      </c>
    </row>
    <row r="9923" spans="1:3" x14ac:dyDescent="0.3">
      <c r="A9923" s="5">
        <v>42295008</v>
      </c>
      <c r="B9923" s="5" t="s">
        <v>34841</v>
      </c>
      <c r="C9923" s="5" t="s">
        <v>44033</v>
      </c>
    </row>
    <row r="9924" spans="1:3" x14ac:dyDescent="0.3">
      <c r="A9924" s="5">
        <v>42295009</v>
      </c>
      <c r="B9924" s="5" t="s">
        <v>34842</v>
      </c>
      <c r="C9924" s="5" t="s">
        <v>44033</v>
      </c>
    </row>
    <row r="9925" spans="1:3" x14ac:dyDescent="0.3">
      <c r="A9925" s="5">
        <v>42295010</v>
      </c>
      <c r="B9925" s="5" t="s">
        <v>34843</v>
      </c>
      <c r="C9925" s="5" t="s">
        <v>44033</v>
      </c>
    </row>
    <row r="9926" spans="1:3" x14ac:dyDescent="0.3">
      <c r="A9926" s="5">
        <v>42295011</v>
      </c>
      <c r="B9926" s="5" t="s">
        <v>34844</v>
      </c>
      <c r="C9926" s="5" t="s">
        <v>44084</v>
      </c>
    </row>
    <row r="9927" spans="1:3" x14ac:dyDescent="0.3">
      <c r="A9927" s="5">
        <v>42295012</v>
      </c>
      <c r="B9927" s="5" t="s">
        <v>34845</v>
      </c>
      <c r="C9927" s="5" t="s">
        <v>44033</v>
      </c>
    </row>
    <row r="9928" spans="1:3" x14ac:dyDescent="0.3">
      <c r="A9928" s="5">
        <v>42295013</v>
      </c>
      <c r="B9928" s="5" t="s">
        <v>34846</v>
      </c>
      <c r="C9928" s="5" t="s">
        <v>44033</v>
      </c>
    </row>
    <row r="9929" spans="1:3" x14ac:dyDescent="0.3">
      <c r="A9929" s="5">
        <v>42295014</v>
      </c>
      <c r="B9929" s="5" t="s">
        <v>34847</v>
      </c>
      <c r="C9929" s="5" t="s">
        <v>44033</v>
      </c>
    </row>
    <row r="9930" spans="1:3" x14ac:dyDescent="0.3">
      <c r="A9930" s="5">
        <v>42295015</v>
      </c>
      <c r="B9930" s="5" t="s">
        <v>34848</v>
      </c>
      <c r="C9930" s="5" t="s">
        <v>44033</v>
      </c>
    </row>
    <row r="9931" spans="1:3" x14ac:dyDescent="0.3">
      <c r="A9931" s="5">
        <v>42295100</v>
      </c>
      <c r="B9931" s="5" t="s">
        <v>34849</v>
      </c>
      <c r="C9931" s="5" t="s">
        <v>43956</v>
      </c>
    </row>
    <row r="9932" spans="1:3" x14ac:dyDescent="0.3">
      <c r="A9932" s="5">
        <v>42295101</v>
      </c>
      <c r="B9932" s="5" t="s">
        <v>34850</v>
      </c>
      <c r="C9932" s="5" t="s">
        <v>44084</v>
      </c>
    </row>
    <row r="9933" spans="1:3" x14ac:dyDescent="0.3">
      <c r="A9933" s="5">
        <v>42295102</v>
      </c>
      <c r="B9933" s="5" t="s">
        <v>34851</v>
      </c>
      <c r="C9933" s="5" t="s">
        <v>44084</v>
      </c>
    </row>
    <row r="9934" spans="1:3" x14ac:dyDescent="0.3">
      <c r="A9934" s="5">
        <v>42295103</v>
      </c>
      <c r="B9934" s="5" t="s">
        <v>34852</v>
      </c>
      <c r="C9934" s="5" t="s">
        <v>44084</v>
      </c>
    </row>
    <row r="9935" spans="1:3" x14ac:dyDescent="0.3">
      <c r="A9935" s="5">
        <v>42295104</v>
      </c>
      <c r="B9935" s="5" t="s">
        <v>34853</v>
      </c>
      <c r="C9935" s="5" t="s">
        <v>44084</v>
      </c>
    </row>
    <row r="9936" spans="1:3" x14ac:dyDescent="0.3">
      <c r="A9936" s="5">
        <v>42295105</v>
      </c>
      <c r="B9936" s="5" t="s">
        <v>34854</v>
      </c>
      <c r="C9936" s="5" t="s">
        <v>44084</v>
      </c>
    </row>
    <row r="9937" spans="1:3" x14ac:dyDescent="0.3">
      <c r="A9937" s="5">
        <v>42295106</v>
      </c>
      <c r="B9937" s="5" t="s">
        <v>34855</v>
      </c>
      <c r="C9937" s="5" t="s">
        <v>44084</v>
      </c>
    </row>
    <row r="9938" spans="1:3" x14ac:dyDescent="0.3">
      <c r="A9938" s="5">
        <v>42295107</v>
      </c>
      <c r="B9938" s="5" t="s">
        <v>34856</v>
      </c>
      <c r="C9938" s="5" t="s">
        <v>44084</v>
      </c>
    </row>
    <row r="9939" spans="1:3" x14ac:dyDescent="0.3">
      <c r="A9939" s="5">
        <v>42295108</v>
      </c>
      <c r="B9939" s="5" t="s">
        <v>34857</v>
      </c>
      <c r="C9939" s="5" t="s">
        <v>44084</v>
      </c>
    </row>
    <row r="9940" spans="1:3" x14ac:dyDescent="0.3">
      <c r="A9940" s="5">
        <v>42295109</v>
      </c>
      <c r="B9940" s="5" t="s">
        <v>34858</v>
      </c>
      <c r="C9940" s="5" t="s">
        <v>44084</v>
      </c>
    </row>
    <row r="9941" spans="1:3" x14ac:dyDescent="0.3">
      <c r="A9941" s="5">
        <v>42295110</v>
      </c>
      <c r="B9941" s="5" t="s">
        <v>34859</v>
      </c>
      <c r="C9941" s="5" t="s">
        <v>44084</v>
      </c>
    </row>
    <row r="9942" spans="1:3" x14ac:dyDescent="0.3">
      <c r="A9942" s="5">
        <v>42295111</v>
      </c>
      <c r="B9942" s="5" t="s">
        <v>34860</v>
      </c>
      <c r="C9942" s="5" t="s">
        <v>44084</v>
      </c>
    </row>
    <row r="9943" spans="1:3" x14ac:dyDescent="0.3">
      <c r="A9943" s="5">
        <v>42295112</v>
      </c>
      <c r="B9943" s="5" t="s">
        <v>34861</v>
      </c>
      <c r="C9943" s="5" t="s">
        <v>44084</v>
      </c>
    </row>
    <row r="9944" spans="1:3" x14ac:dyDescent="0.3">
      <c r="A9944" s="5">
        <v>42295113</v>
      </c>
      <c r="B9944" s="5" t="s">
        <v>34862</v>
      </c>
      <c r="C9944" s="5" t="s">
        <v>44084</v>
      </c>
    </row>
    <row r="9945" spans="1:3" x14ac:dyDescent="0.3">
      <c r="A9945" s="5">
        <v>42295114</v>
      </c>
      <c r="B9945" s="5" t="s">
        <v>34863</v>
      </c>
      <c r="C9945" s="5" t="s">
        <v>44084</v>
      </c>
    </row>
    <row r="9946" spans="1:3" x14ac:dyDescent="0.3">
      <c r="A9946" s="5">
        <v>42295115</v>
      </c>
      <c r="B9946" s="5" t="s">
        <v>34864</v>
      </c>
      <c r="C9946" s="5" t="s">
        <v>44084</v>
      </c>
    </row>
    <row r="9947" spans="1:3" x14ac:dyDescent="0.3">
      <c r="A9947" s="5">
        <v>42295116</v>
      </c>
      <c r="B9947" s="5" t="s">
        <v>34865</v>
      </c>
      <c r="C9947" s="5" t="s">
        <v>44084</v>
      </c>
    </row>
    <row r="9948" spans="1:3" x14ac:dyDescent="0.3">
      <c r="A9948" s="5">
        <v>42295117</v>
      </c>
      <c r="B9948" s="5" t="s">
        <v>34866</v>
      </c>
      <c r="C9948" s="5" t="s">
        <v>44084</v>
      </c>
    </row>
    <row r="9949" spans="1:3" x14ac:dyDescent="0.3">
      <c r="A9949" s="5">
        <v>42295118</v>
      </c>
      <c r="B9949" s="5" t="s">
        <v>34867</v>
      </c>
      <c r="C9949" s="5" t="s">
        <v>44084</v>
      </c>
    </row>
    <row r="9950" spans="1:3" x14ac:dyDescent="0.3">
      <c r="A9950" s="5">
        <v>42295119</v>
      </c>
      <c r="B9950" s="5" t="s">
        <v>34868</v>
      </c>
      <c r="C9950" s="5" t="s">
        <v>44084</v>
      </c>
    </row>
    <row r="9951" spans="1:3" x14ac:dyDescent="0.3">
      <c r="A9951" s="5">
        <v>42295120</v>
      </c>
      <c r="B9951" s="5" t="s">
        <v>34869</v>
      </c>
      <c r="C9951" s="5" t="s">
        <v>44084</v>
      </c>
    </row>
    <row r="9952" spans="1:3" x14ac:dyDescent="0.3">
      <c r="A9952" s="5">
        <v>42295121</v>
      </c>
      <c r="B9952" s="5" t="s">
        <v>34870</v>
      </c>
      <c r="C9952" s="5" t="s">
        <v>44084</v>
      </c>
    </row>
    <row r="9953" spans="1:3" x14ac:dyDescent="0.3">
      <c r="A9953" s="5">
        <v>42295122</v>
      </c>
      <c r="B9953" s="5" t="s">
        <v>34871</v>
      </c>
      <c r="C9953" s="5" t="s">
        <v>44084</v>
      </c>
    </row>
    <row r="9954" spans="1:3" x14ac:dyDescent="0.3">
      <c r="A9954" s="5">
        <v>42295123</v>
      </c>
      <c r="B9954" s="5" t="s">
        <v>34872</v>
      </c>
      <c r="C9954" s="5" t="s">
        <v>44084</v>
      </c>
    </row>
    <row r="9955" spans="1:3" x14ac:dyDescent="0.3">
      <c r="A9955" s="5">
        <v>42295124</v>
      </c>
      <c r="B9955" s="5" t="s">
        <v>34873</v>
      </c>
      <c r="C9955" s="5" t="s">
        <v>44084</v>
      </c>
    </row>
    <row r="9956" spans="1:3" x14ac:dyDescent="0.3">
      <c r="A9956" s="5">
        <v>42295125</v>
      </c>
      <c r="B9956" s="5" t="s">
        <v>34874</v>
      </c>
      <c r="C9956" s="5" t="s">
        <v>44084</v>
      </c>
    </row>
    <row r="9957" spans="1:3" x14ac:dyDescent="0.3">
      <c r="A9957" s="5">
        <v>42295126</v>
      </c>
      <c r="B9957" s="5" t="s">
        <v>34875</v>
      </c>
      <c r="C9957" s="5" t="s">
        <v>44084</v>
      </c>
    </row>
    <row r="9958" spans="1:3" x14ac:dyDescent="0.3">
      <c r="A9958" s="5">
        <v>42295127</v>
      </c>
      <c r="B9958" s="5" t="s">
        <v>34876</v>
      </c>
      <c r="C9958" s="5" t="s">
        <v>44084</v>
      </c>
    </row>
    <row r="9959" spans="1:3" x14ac:dyDescent="0.3">
      <c r="A9959" s="5">
        <v>42295128</v>
      </c>
      <c r="B9959" s="5" t="s">
        <v>34877</v>
      </c>
      <c r="C9959" s="5" t="s">
        <v>44084</v>
      </c>
    </row>
    <row r="9960" spans="1:3" x14ac:dyDescent="0.3">
      <c r="A9960" s="5">
        <v>42295129</v>
      </c>
      <c r="B9960" s="5" t="s">
        <v>34878</v>
      </c>
      <c r="C9960" s="5" t="s">
        <v>44084</v>
      </c>
    </row>
    <row r="9961" spans="1:3" x14ac:dyDescent="0.3">
      <c r="A9961" s="5">
        <v>42295130</v>
      </c>
      <c r="B9961" s="5" t="s">
        <v>34879</v>
      </c>
      <c r="C9961" s="5" t="s">
        <v>44084</v>
      </c>
    </row>
    <row r="9962" spans="1:3" x14ac:dyDescent="0.3">
      <c r="A9962" s="5">
        <v>42295131</v>
      </c>
      <c r="B9962" s="5" t="s">
        <v>34880</v>
      </c>
      <c r="C9962" s="5" t="s">
        <v>44084</v>
      </c>
    </row>
    <row r="9963" spans="1:3" x14ac:dyDescent="0.3">
      <c r="A9963" s="5">
        <v>42295132</v>
      </c>
      <c r="B9963" s="5" t="s">
        <v>34881</v>
      </c>
      <c r="C9963" s="5" t="s">
        <v>44084</v>
      </c>
    </row>
    <row r="9964" spans="1:3" x14ac:dyDescent="0.3">
      <c r="A9964" s="5">
        <v>42295133</v>
      </c>
      <c r="B9964" s="5" t="s">
        <v>34882</v>
      </c>
      <c r="C9964" s="5" t="s">
        <v>44084</v>
      </c>
    </row>
    <row r="9965" spans="1:3" x14ac:dyDescent="0.3">
      <c r="A9965" s="5">
        <v>42295134</v>
      </c>
      <c r="B9965" s="5" t="s">
        <v>34883</v>
      </c>
      <c r="C9965" s="5" t="s">
        <v>44084</v>
      </c>
    </row>
    <row r="9966" spans="1:3" x14ac:dyDescent="0.3">
      <c r="A9966" s="5">
        <v>42295135</v>
      </c>
      <c r="B9966" s="5" t="s">
        <v>34884</v>
      </c>
      <c r="C9966" s="5" t="s">
        <v>44084</v>
      </c>
    </row>
    <row r="9967" spans="1:3" x14ac:dyDescent="0.3">
      <c r="A9967" s="5">
        <v>42295136</v>
      </c>
      <c r="B9967" s="5" t="s">
        <v>34885</v>
      </c>
      <c r="C9967" s="5" t="s">
        <v>44084</v>
      </c>
    </row>
    <row r="9968" spans="1:3" x14ac:dyDescent="0.3">
      <c r="A9968" s="5">
        <v>42295137</v>
      </c>
      <c r="B9968" s="5" t="s">
        <v>34886</v>
      </c>
      <c r="C9968" s="5" t="s">
        <v>44084</v>
      </c>
    </row>
    <row r="9969" spans="1:3" x14ac:dyDescent="0.3">
      <c r="A9969" s="5">
        <v>42295138</v>
      </c>
      <c r="B9969" s="5" t="s">
        <v>34887</v>
      </c>
      <c r="C9969" s="5" t="s">
        <v>44084</v>
      </c>
    </row>
    <row r="9970" spans="1:3" x14ac:dyDescent="0.3">
      <c r="A9970" s="5">
        <v>42295139</v>
      </c>
      <c r="B9970" s="5" t="s">
        <v>34888</v>
      </c>
      <c r="C9970" s="5" t="s">
        <v>44084</v>
      </c>
    </row>
    <row r="9971" spans="1:3" x14ac:dyDescent="0.3">
      <c r="A9971" s="5">
        <v>42295140</v>
      </c>
      <c r="B9971" s="5" t="s">
        <v>34889</v>
      </c>
      <c r="C9971" s="5" t="s">
        <v>44084</v>
      </c>
    </row>
    <row r="9972" spans="1:3" x14ac:dyDescent="0.3">
      <c r="A9972" s="5">
        <v>42295200</v>
      </c>
      <c r="B9972" s="5" t="s">
        <v>34890</v>
      </c>
      <c r="C9972" s="5" t="s">
        <v>43956</v>
      </c>
    </row>
    <row r="9973" spans="1:3" x14ac:dyDescent="0.3">
      <c r="A9973" s="5">
        <v>42295201</v>
      </c>
      <c r="B9973" s="5" t="s">
        <v>34891</v>
      </c>
      <c r="C9973" s="5" t="s">
        <v>44084</v>
      </c>
    </row>
    <row r="9974" spans="1:3" x14ac:dyDescent="0.3">
      <c r="A9974" s="5">
        <v>42295202</v>
      </c>
      <c r="B9974" s="5" t="s">
        <v>34892</v>
      </c>
      <c r="C9974" s="5" t="s">
        <v>44084</v>
      </c>
    </row>
    <row r="9975" spans="1:3" x14ac:dyDescent="0.3">
      <c r="A9975" s="5">
        <v>42295203</v>
      </c>
      <c r="B9975" s="5" t="s">
        <v>34893</v>
      </c>
      <c r="C9975" s="5" t="s">
        <v>44084</v>
      </c>
    </row>
    <row r="9976" spans="1:3" x14ac:dyDescent="0.3">
      <c r="A9976" s="5">
        <v>42295204</v>
      </c>
      <c r="B9976" s="5" t="s">
        <v>34894</v>
      </c>
      <c r="C9976" s="5" t="s">
        <v>44084</v>
      </c>
    </row>
    <row r="9977" spans="1:3" x14ac:dyDescent="0.3">
      <c r="A9977" s="5">
        <v>42295205</v>
      </c>
      <c r="B9977" s="5" t="s">
        <v>34895</v>
      </c>
      <c r="C9977" s="5" t="s">
        <v>44084</v>
      </c>
    </row>
    <row r="9978" spans="1:3" x14ac:dyDescent="0.3">
      <c r="A9978" s="5">
        <v>42295206</v>
      </c>
      <c r="B9978" s="5" t="s">
        <v>34896</v>
      </c>
      <c r="C9978" s="5" t="s">
        <v>44084</v>
      </c>
    </row>
    <row r="9979" spans="1:3" x14ac:dyDescent="0.3">
      <c r="A9979" s="5">
        <v>42295300</v>
      </c>
      <c r="B9979" s="5" t="s">
        <v>34897</v>
      </c>
      <c r="C9979" s="5" t="s">
        <v>43956</v>
      </c>
    </row>
    <row r="9980" spans="1:3" x14ac:dyDescent="0.3">
      <c r="A9980" s="5">
        <v>42295301</v>
      </c>
      <c r="B9980" s="5" t="s">
        <v>34898</v>
      </c>
      <c r="C9980" s="5" t="s">
        <v>44084</v>
      </c>
    </row>
    <row r="9981" spans="1:3" x14ac:dyDescent="0.3">
      <c r="A9981" s="5">
        <v>42295302</v>
      </c>
      <c r="B9981" s="5" t="s">
        <v>34899</v>
      </c>
      <c r="C9981" s="5" t="s">
        <v>44084</v>
      </c>
    </row>
    <row r="9982" spans="1:3" x14ac:dyDescent="0.3">
      <c r="A9982" s="5">
        <v>42295303</v>
      </c>
      <c r="B9982" s="5" t="s">
        <v>34900</v>
      </c>
      <c r="C9982" s="5" t="s">
        <v>44084</v>
      </c>
    </row>
    <row r="9983" spans="1:3" x14ac:dyDescent="0.3">
      <c r="A9983" s="5">
        <v>42295304</v>
      </c>
      <c r="B9983" s="5" t="s">
        <v>34901</v>
      </c>
      <c r="C9983" s="5" t="s">
        <v>44084</v>
      </c>
    </row>
    <row r="9984" spans="1:3" x14ac:dyDescent="0.3">
      <c r="A9984" s="5">
        <v>42295305</v>
      </c>
      <c r="B9984" s="5" t="s">
        <v>34902</v>
      </c>
      <c r="C9984" s="5" t="s">
        <v>44084</v>
      </c>
    </row>
    <row r="9985" spans="1:3" x14ac:dyDescent="0.3">
      <c r="A9985" s="5">
        <v>42295306</v>
      </c>
      <c r="B9985" s="5" t="s">
        <v>34903</v>
      </c>
      <c r="C9985" s="5" t="s">
        <v>44084</v>
      </c>
    </row>
    <row r="9986" spans="1:3" x14ac:dyDescent="0.3">
      <c r="A9986" s="5">
        <v>42295307</v>
      </c>
      <c r="B9986" s="5" t="s">
        <v>34904</v>
      </c>
      <c r="C9986" s="5" t="s">
        <v>44084</v>
      </c>
    </row>
    <row r="9987" spans="1:3" x14ac:dyDescent="0.3">
      <c r="A9987" s="5">
        <v>42295308</v>
      </c>
      <c r="B9987" s="5" t="s">
        <v>34905</v>
      </c>
      <c r="C9987" s="5" t="s">
        <v>44084</v>
      </c>
    </row>
    <row r="9988" spans="1:3" x14ac:dyDescent="0.3">
      <c r="A9988" s="5">
        <v>42295400</v>
      </c>
      <c r="B9988" s="5" t="s">
        <v>34906</v>
      </c>
      <c r="C9988" s="5" t="s">
        <v>43956</v>
      </c>
    </row>
    <row r="9989" spans="1:3" x14ac:dyDescent="0.3">
      <c r="A9989" s="5">
        <v>42295401</v>
      </c>
      <c r="B9989" s="5" t="s">
        <v>34907</v>
      </c>
      <c r="C9989" s="5" t="s">
        <v>44081</v>
      </c>
    </row>
    <row r="9990" spans="1:3" x14ac:dyDescent="0.3">
      <c r="A9990" s="5">
        <v>42295402</v>
      </c>
      <c r="B9990" s="5" t="s">
        <v>34908</v>
      </c>
      <c r="C9990" s="5" t="s">
        <v>44033</v>
      </c>
    </row>
    <row r="9991" spans="1:3" x14ac:dyDescent="0.3">
      <c r="A9991" s="5">
        <v>42295403</v>
      </c>
      <c r="B9991" s="5" t="s">
        <v>34909</v>
      </c>
      <c r="C9991" s="5" t="s">
        <v>44033</v>
      </c>
    </row>
    <row r="9992" spans="1:3" x14ac:dyDescent="0.3">
      <c r="A9992" s="5">
        <v>42295404</v>
      </c>
      <c r="B9992" s="5" t="s">
        <v>34910</v>
      </c>
      <c r="C9992" s="5" t="s">
        <v>44033</v>
      </c>
    </row>
    <row r="9993" spans="1:3" x14ac:dyDescent="0.3">
      <c r="A9993" s="5">
        <v>42295405</v>
      </c>
      <c r="B9993" s="5" t="s">
        <v>34911</v>
      </c>
      <c r="C9993" s="5" t="s">
        <v>44033</v>
      </c>
    </row>
    <row r="9994" spans="1:3" x14ac:dyDescent="0.3">
      <c r="A9994" s="5">
        <v>42295406</v>
      </c>
      <c r="B9994" s="5" t="s">
        <v>34912</v>
      </c>
      <c r="C9994" s="5" t="s">
        <v>44033</v>
      </c>
    </row>
    <row r="9995" spans="1:3" x14ac:dyDescent="0.3">
      <c r="A9995" s="5">
        <v>42295407</v>
      </c>
      <c r="B9995" s="5" t="s">
        <v>34913</v>
      </c>
      <c r="C9995" s="5" t="s">
        <v>44033</v>
      </c>
    </row>
    <row r="9996" spans="1:3" x14ac:dyDescent="0.3">
      <c r="A9996" s="5">
        <v>42295408</v>
      </c>
      <c r="B9996" s="5" t="s">
        <v>34914</v>
      </c>
      <c r="C9996" s="5" t="s">
        <v>44033</v>
      </c>
    </row>
    <row r="9997" spans="1:3" x14ac:dyDescent="0.3">
      <c r="A9997" s="5">
        <v>42295409</v>
      </c>
      <c r="B9997" s="5" t="s">
        <v>34915</v>
      </c>
      <c r="C9997" s="5" t="s">
        <v>44033</v>
      </c>
    </row>
    <row r="9998" spans="1:3" x14ac:dyDescent="0.3">
      <c r="A9998" s="5">
        <v>42295410</v>
      </c>
      <c r="B9998" s="5" t="s">
        <v>34916</v>
      </c>
      <c r="C9998" s="5" t="s">
        <v>44033</v>
      </c>
    </row>
    <row r="9999" spans="1:3" x14ac:dyDescent="0.3">
      <c r="A9999" s="5">
        <v>42295411</v>
      </c>
      <c r="B9999" s="5" t="s">
        <v>34917</v>
      </c>
      <c r="C9999" s="5" t="s">
        <v>44033</v>
      </c>
    </row>
    <row r="10000" spans="1:3" x14ac:dyDescent="0.3">
      <c r="A10000" s="5">
        <v>42295412</v>
      </c>
      <c r="B10000" s="5" t="s">
        <v>34918</v>
      </c>
      <c r="C10000" s="5" t="s">
        <v>44033</v>
      </c>
    </row>
    <row r="10001" spans="1:3" x14ac:dyDescent="0.3">
      <c r="A10001" s="5">
        <v>42295413</v>
      </c>
      <c r="B10001" s="5" t="s">
        <v>34919</v>
      </c>
      <c r="C10001" s="5" t="s">
        <v>44033</v>
      </c>
    </row>
    <row r="10002" spans="1:3" x14ac:dyDescent="0.3">
      <c r="A10002" s="5">
        <v>42295414</v>
      </c>
      <c r="B10002" s="5" t="s">
        <v>34920</v>
      </c>
      <c r="C10002" s="5" t="s">
        <v>44033</v>
      </c>
    </row>
    <row r="10003" spans="1:3" x14ac:dyDescent="0.3">
      <c r="A10003" s="5">
        <v>42295415</v>
      </c>
      <c r="B10003" s="5" t="s">
        <v>34921</v>
      </c>
      <c r="C10003" s="5" t="s">
        <v>44033</v>
      </c>
    </row>
    <row r="10004" spans="1:3" x14ac:dyDescent="0.3">
      <c r="A10004" s="5">
        <v>42295416</v>
      </c>
      <c r="B10004" s="5" t="s">
        <v>34922</v>
      </c>
      <c r="C10004" s="5" t="s">
        <v>44033</v>
      </c>
    </row>
    <row r="10005" spans="1:3" x14ac:dyDescent="0.3">
      <c r="A10005" s="5">
        <v>42295417</v>
      </c>
      <c r="B10005" s="5" t="s">
        <v>34923</v>
      </c>
      <c r="C10005" s="5" t="s">
        <v>44033</v>
      </c>
    </row>
    <row r="10006" spans="1:3" x14ac:dyDescent="0.3">
      <c r="A10006" s="5">
        <v>42295418</v>
      </c>
      <c r="B10006" s="5" t="s">
        <v>34924</v>
      </c>
      <c r="C10006" s="5" t="s">
        <v>44033</v>
      </c>
    </row>
    <row r="10007" spans="1:3" x14ac:dyDescent="0.3">
      <c r="A10007" s="5">
        <v>42295419</v>
      </c>
      <c r="B10007" s="5" t="s">
        <v>34925</v>
      </c>
      <c r="C10007" s="5" t="s">
        <v>44033</v>
      </c>
    </row>
    <row r="10008" spans="1:3" x14ac:dyDescent="0.3">
      <c r="A10008" s="5">
        <v>42295420</v>
      </c>
      <c r="B10008" s="5" t="s">
        <v>34926</v>
      </c>
      <c r="C10008" s="5" t="s">
        <v>44033</v>
      </c>
    </row>
    <row r="10009" spans="1:3" x14ac:dyDescent="0.3">
      <c r="A10009" s="5">
        <v>42295421</v>
      </c>
      <c r="B10009" s="5" t="s">
        <v>34927</v>
      </c>
      <c r="C10009" s="5" t="s">
        <v>44033</v>
      </c>
    </row>
    <row r="10010" spans="1:3" x14ac:dyDescent="0.3">
      <c r="A10010" s="5">
        <v>42295422</v>
      </c>
      <c r="B10010" s="5" t="s">
        <v>34928</v>
      </c>
      <c r="C10010" s="5" t="s">
        <v>44033</v>
      </c>
    </row>
    <row r="10011" spans="1:3" x14ac:dyDescent="0.3">
      <c r="A10011" s="5">
        <v>42295423</v>
      </c>
      <c r="B10011" s="5" t="s">
        <v>34929</v>
      </c>
      <c r="C10011" s="5" t="s">
        <v>44033</v>
      </c>
    </row>
    <row r="10012" spans="1:3" x14ac:dyDescent="0.3">
      <c r="A10012" s="5">
        <v>42295424</v>
      </c>
      <c r="B10012" s="5" t="s">
        <v>34930</v>
      </c>
      <c r="C10012" s="5" t="s">
        <v>44033</v>
      </c>
    </row>
    <row r="10013" spans="1:3" x14ac:dyDescent="0.3">
      <c r="A10013" s="5">
        <v>42295425</v>
      </c>
      <c r="B10013" s="5" t="s">
        <v>34931</v>
      </c>
      <c r="C10013" s="5" t="s">
        <v>44033</v>
      </c>
    </row>
    <row r="10014" spans="1:3" x14ac:dyDescent="0.3">
      <c r="A10014" s="5">
        <v>42295426</v>
      </c>
      <c r="B10014" s="5" t="s">
        <v>34932</v>
      </c>
      <c r="C10014" s="5" t="s">
        <v>44033</v>
      </c>
    </row>
    <row r="10015" spans="1:3" x14ac:dyDescent="0.3">
      <c r="A10015" s="5">
        <v>42295427</v>
      </c>
      <c r="B10015" s="5" t="s">
        <v>34933</v>
      </c>
      <c r="C10015" s="5" t="s">
        <v>44081</v>
      </c>
    </row>
    <row r="10016" spans="1:3" x14ac:dyDescent="0.3">
      <c r="A10016" s="5">
        <v>42295428</v>
      </c>
      <c r="B10016" s="5" t="s">
        <v>34934</v>
      </c>
      <c r="C10016" s="5" t="s">
        <v>44033</v>
      </c>
    </row>
    <row r="10017" spans="1:3" x14ac:dyDescent="0.3">
      <c r="A10017" s="5">
        <v>42295429</v>
      </c>
      <c r="B10017" s="5" t="s">
        <v>34935</v>
      </c>
      <c r="C10017" s="5" t="s">
        <v>44033</v>
      </c>
    </row>
    <row r="10018" spans="1:3" x14ac:dyDescent="0.3">
      <c r="A10018" s="5">
        <v>42295430</v>
      </c>
      <c r="B10018" s="5" t="s">
        <v>34936</v>
      </c>
      <c r="C10018" s="5" t="s">
        <v>44033</v>
      </c>
    </row>
    <row r="10019" spans="1:3" x14ac:dyDescent="0.3">
      <c r="A10019" s="5">
        <v>42295431</v>
      </c>
      <c r="B10019" s="5" t="s">
        <v>34937</v>
      </c>
      <c r="C10019" s="5" t="s">
        <v>44033</v>
      </c>
    </row>
    <row r="10020" spans="1:3" x14ac:dyDescent="0.3">
      <c r="A10020" s="5">
        <v>42295432</v>
      </c>
      <c r="B10020" s="5" t="s">
        <v>34938</v>
      </c>
      <c r="C10020" s="5" t="s">
        <v>44033</v>
      </c>
    </row>
    <row r="10021" spans="1:3" x14ac:dyDescent="0.3">
      <c r="A10021" s="5">
        <v>42295433</v>
      </c>
      <c r="B10021" s="5" t="s">
        <v>34939</v>
      </c>
      <c r="C10021" s="5" t="s">
        <v>44033</v>
      </c>
    </row>
    <row r="10022" spans="1:3" x14ac:dyDescent="0.3">
      <c r="A10022" s="5">
        <v>42295434</v>
      </c>
      <c r="B10022" s="5" t="s">
        <v>34940</v>
      </c>
      <c r="C10022" s="5" t="s">
        <v>44033</v>
      </c>
    </row>
    <row r="10023" spans="1:3" x14ac:dyDescent="0.3">
      <c r="A10023" s="5">
        <v>42295435</v>
      </c>
      <c r="B10023" s="5" t="s">
        <v>34941</v>
      </c>
      <c r="C10023" s="5" t="s">
        <v>44033</v>
      </c>
    </row>
    <row r="10024" spans="1:3" x14ac:dyDescent="0.3">
      <c r="A10024" s="5">
        <v>42295436</v>
      </c>
      <c r="B10024" s="5" t="s">
        <v>34942</v>
      </c>
      <c r="C10024" s="5" t="s">
        <v>44033</v>
      </c>
    </row>
    <row r="10025" spans="1:3" x14ac:dyDescent="0.3">
      <c r="A10025" s="5">
        <v>42295437</v>
      </c>
      <c r="B10025" s="5" t="s">
        <v>34943</v>
      </c>
      <c r="C10025" s="5" t="s">
        <v>44033</v>
      </c>
    </row>
    <row r="10026" spans="1:3" x14ac:dyDescent="0.3">
      <c r="A10026" s="5">
        <v>42295439</v>
      </c>
      <c r="B10026" s="5" t="s">
        <v>34944</v>
      </c>
      <c r="C10026" s="5" t="s">
        <v>44033</v>
      </c>
    </row>
    <row r="10027" spans="1:3" x14ac:dyDescent="0.3">
      <c r="A10027" s="5">
        <v>42295440</v>
      </c>
      <c r="B10027" s="5" t="s">
        <v>34945</v>
      </c>
      <c r="C10027" s="5" t="s">
        <v>44033</v>
      </c>
    </row>
    <row r="10028" spans="1:3" x14ac:dyDescent="0.3">
      <c r="A10028" s="5">
        <v>42295441</v>
      </c>
      <c r="B10028" s="5" t="s">
        <v>34946</v>
      </c>
      <c r="C10028" s="5" t="s">
        <v>44033</v>
      </c>
    </row>
    <row r="10029" spans="1:3" x14ac:dyDescent="0.3">
      <c r="A10029" s="5">
        <v>42295445</v>
      </c>
      <c r="B10029" s="5" t="s">
        <v>34947</v>
      </c>
      <c r="C10029" s="5" t="s">
        <v>44033</v>
      </c>
    </row>
    <row r="10030" spans="1:3" x14ac:dyDescent="0.3">
      <c r="A10030" s="5">
        <v>42295446</v>
      </c>
      <c r="B10030" s="5" t="s">
        <v>34948</v>
      </c>
      <c r="C10030" s="5" t="s">
        <v>44033</v>
      </c>
    </row>
    <row r="10031" spans="1:3" x14ac:dyDescent="0.3">
      <c r="A10031" s="5">
        <v>42295448</v>
      </c>
      <c r="B10031" s="5" t="s">
        <v>34949</v>
      </c>
      <c r="C10031" s="5" t="s">
        <v>44033</v>
      </c>
    </row>
    <row r="10032" spans="1:3" x14ac:dyDescent="0.3">
      <c r="A10032" s="5">
        <v>42295450</v>
      </c>
      <c r="B10032" s="5" t="s">
        <v>34950</v>
      </c>
      <c r="C10032" s="5" t="s">
        <v>44033</v>
      </c>
    </row>
    <row r="10033" spans="1:3" x14ac:dyDescent="0.3">
      <c r="A10033" s="5">
        <v>42295451</v>
      </c>
      <c r="B10033" s="5" t="s">
        <v>34951</v>
      </c>
      <c r="C10033" s="5" t="s">
        <v>44033</v>
      </c>
    </row>
    <row r="10034" spans="1:3" x14ac:dyDescent="0.3">
      <c r="A10034" s="5">
        <v>42295452</v>
      </c>
      <c r="B10034" s="5" t="s">
        <v>34952</v>
      </c>
      <c r="C10034" s="5" t="s">
        <v>44033</v>
      </c>
    </row>
    <row r="10035" spans="1:3" x14ac:dyDescent="0.3">
      <c r="A10035" s="5">
        <v>42295453</v>
      </c>
      <c r="B10035" s="5" t="s">
        <v>34953</v>
      </c>
      <c r="C10035" s="5" t="s">
        <v>44081</v>
      </c>
    </row>
    <row r="10036" spans="1:3" x14ac:dyDescent="0.3">
      <c r="A10036" s="5">
        <v>42295454</v>
      </c>
      <c r="B10036" s="5" t="s">
        <v>34954</v>
      </c>
      <c r="C10036" s="5" t="s">
        <v>44033</v>
      </c>
    </row>
    <row r="10037" spans="1:3" x14ac:dyDescent="0.3">
      <c r="A10037" s="5">
        <v>42295455</v>
      </c>
      <c r="B10037" s="5" t="s">
        <v>34955</v>
      </c>
      <c r="C10037" s="5" t="s">
        <v>44033</v>
      </c>
    </row>
    <row r="10038" spans="1:3" x14ac:dyDescent="0.3">
      <c r="A10038" s="5">
        <v>42295456</v>
      </c>
      <c r="B10038" s="5" t="s">
        <v>34956</v>
      </c>
      <c r="C10038" s="5" t="s">
        <v>44033</v>
      </c>
    </row>
    <row r="10039" spans="1:3" x14ac:dyDescent="0.3">
      <c r="A10039" s="5">
        <v>42295457</v>
      </c>
      <c r="B10039" s="5" t="s">
        <v>34957</v>
      </c>
      <c r="C10039" s="5" t="s">
        <v>44033</v>
      </c>
    </row>
    <row r="10040" spans="1:3" x14ac:dyDescent="0.3">
      <c r="A10040" s="5">
        <v>42295458</v>
      </c>
      <c r="B10040" s="5" t="s">
        <v>34958</v>
      </c>
      <c r="C10040" s="5" t="s">
        <v>44033</v>
      </c>
    </row>
    <row r="10041" spans="1:3" x14ac:dyDescent="0.3">
      <c r="A10041" s="5">
        <v>42295459</v>
      </c>
      <c r="B10041" s="5" t="s">
        <v>34959</v>
      </c>
      <c r="C10041" s="5" t="s">
        <v>44033</v>
      </c>
    </row>
    <row r="10042" spans="1:3" x14ac:dyDescent="0.3">
      <c r="A10042" s="5">
        <v>42295460</v>
      </c>
      <c r="B10042" s="5" t="s">
        <v>34960</v>
      </c>
      <c r="C10042" s="5" t="s">
        <v>44033</v>
      </c>
    </row>
    <row r="10043" spans="1:3" x14ac:dyDescent="0.3">
      <c r="A10043" s="5">
        <v>42295461</v>
      </c>
      <c r="B10043" s="5" t="s">
        <v>34961</v>
      </c>
      <c r="C10043" s="5" t="s">
        <v>44033</v>
      </c>
    </row>
    <row r="10044" spans="1:3" x14ac:dyDescent="0.3">
      <c r="A10044" s="5">
        <v>42295462</v>
      </c>
      <c r="B10044" s="5" t="s">
        <v>34962</v>
      </c>
      <c r="C10044" s="5" t="s">
        <v>44033</v>
      </c>
    </row>
    <row r="10045" spans="1:3" x14ac:dyDescent="0.3">
      <c r="A10045" s="5">
        <v>42295463</v>
      </c>
      <c r="B10045" s="5" t="s">
        <v>34963</v>
      </c>
      <c r="C10045" s="5" t="s">
        <v>44033</v>
      </c>
    </row>
    <row r="10046" spans="1:3" x14ac:dyDescent="0.3">
      <c r="A10046" s="5">
        <v>42295500</v>
      </c>
      <c r="B10046" s="5" t="s">
        <v>34964</v>
      </c>
      <c r="C10046" s="5" t="s">
        <v>43956</v>
      </c>
    </row>
    <row r="10047" spans="1:3" x14ac:dyDescent="0.3">
      <c r="A10047" s="5">
        <v>42295501</v>
      </c>
      <c r="B10047" s="5" t="s">
        <v>34965</v>
      </c>
      <c r="C10047" s="5" t="s">
        <v>44084</v>
      </c>
    </row>
    <row r="10048" spans="1:3" x14ac:dyDescent="0.3">
      <c r="A10048" s="5">
        <v>42295502</v>
      </c>
      <c r="B10048" s="5" t="s">
        <v>34966</v>
      </c>
      <c r="C10048" s="5" t="s">
        <v>44081</v>
      </c>
    </row>
    <row r="10049" spans="1:3" x14ac:dyDescent="0.3">
      <c r="A10049" s="5">
        <v>42295503</v>
      </c>
      <c r="B10049" s="5" t="s">
        <v>34967</v>
      </c>
      <c r="C10049" s="5" t="s">
        <v>44084</v>
      </c>
    </row>
    <row r="10050" spans="1:3" x14ac:dyDescent="0.3">
      <c r="A10050" s="5">
        <v>42295504</v>
      </c>
      <c r="B10050" s="5" t="s">
        <v>34968</v>
      </c>
      <c r="C10050" s="5" t="s">
        <v>44081</v>
      </c>
    </row>
    <row r="10051" spans="1:3" x14ac:dyDescent="0.3">
      <c r="A10051" s="5">
        <v>42295505</v>
      </c>
      <c r="B10051" s="5" t="s">
        <v>34969</v>
      </c>
      <c r="C10051" s="5" t="s">
        <v>44084</v>
      </c>
    </row>
    <row r="10052" spans="1:3" x14ac:dyDescent="0.3">
      <c r="A10052" s="5">
        <v>42295506</v>
      </c>
      <c r="B10052" s="5" t="s">
        <v>34970</v>
      </c>
      <c r="C10052" s="5" t="s">
        <v>44084</v>
      </c>
    </row>
    <row r="10053" spans="1:3" x14ac:dyDescent="0.3">
      <c r="A10053" s="5">
        <v>42295507</v>
      </c>
      <c r="B10053" s="5" t="s">
        <v>34971</v>
      </c>
      <c r="C10053" s="5" t="s">
        <v>44084</v>
      </c>
    </row>
    <row r="10054" spans="1:3" x14ac:dyDescent="0.3">
      <c r="A10054" s="5">
        <v>42295508</v>
      </c>
      <c r="B10054" s="5" t="s">
        <v>34972</v>
      </c>
      <c r="C10054" s="5" t="s">
        <v>44084</v>
      </c>
    </row>
    <row r="10055" spans="1:3" x14ac:dyDescent="0.3">
      <c r="A10055" s="5">
        <v>42295509</v>
      </c>
      <c r="B10055" s="5" t="s">
        <v>34973</v>
      </c>
      <c r="C10055" s="5" t="s">
        <v>44084</v>
      </c>
    </row>
    <row r="10056" spans="1:3" x14ac:dyDescent="0.3">
      <c r="A10056" s="5">
        <v>42295510</v>
      </c>
      <c r="B10056" s="5" t="s">
        <v>34974</v>
      </c>
      <c r="C10056" s="5" t="s">
        <v>44084</v>
      </c>
    </row>
    <row r="10057" spans="1:3" x14ac:dyDescent="0.3">
      <c r="A10057" s="5">
        <v>42295511</v>
      </c>
      <c r="B10057" s="5" t="s">
        <v>34975</v>
      </c>
      <c r="C10057" s="5" t="s">
        <v>44084</v>
      </c>
    </row>
    <row r="10058" spans="1:3" x14ac:dyDescent="0.3">
      <c r="A10058" s="5">
        <v>42295512</v>
      </c>
      <c r="B10058" s="5" t="s">
        <v>34976</v>
      </c>
      <c r="C10058" s="5" t="s">
        <v>44084</v>
      </c>
    </row>
    <row r="10059" spans="1:3" x14ac:dyDescent="0.3">
      <c r="A10059" s="5">
        <v>42295513</v>
      </c>
      <c r="B10059" s="5" t="s">
        <v>34977</v>
      </c>
      <c r="C10059" s="5" t="s">
        <v>44084</v>
      </c>
    </row>
    <row r="10060" spans="1:3" x14ac:dyDescent="0.3">
      <c r="A10060" s="5">
        <v>42295514</v>
      </c>
      <c r="B10060" s="5" t="s">
        <v>34978</v>
      </c>
      <c r="C10060" s="5" t="s">
        <v>44084</v>
      </c>
    </row>
    <row r="10061" spans="1:3" x14ac:dyDescent="0.3">
      <c r="A10061" s="5">
        <v>42295515</v>
      </c>
      <c r="B10061" s="5" t="s">
        <v>34979</v>
      </c>
      <c r="C10061" s="5" t="s">
        <v>44084</v>
      </c>
    </row>
    <row r="10062" spans="1:3" x14ac:dyDescent="0.3">
      <c r="A10062" s="5">
        <v>42295516</v>
      </c>
      <c r="B10062" s="5" t="s">
        <v>34980</v>
      </c>
      <c r="C10062" s="5" t="s">
        <v>44084</v>
      </c>
    </row>
    <row r="10063" spans="1:3" x14ac:dyDescent="0.3">
      <c r="A10063" s="5">
        <v>42295517</v>
      </c>
      <c r="B10063" s="5" t="s">
        <v>34981</v>
      </c>
      <c r="C10063" s="5" t="s">
        <v>44084</v>
      </c>
    </row>
    <row r="10064" spans="1:3" x14ac:dyDescent="0.3">
      <c r="A10064" s="5">
        <v>42295518</v>
      </c>
      <c r="B10064" s="5" t="s">
        <v>34982</v>
      </c>
      <c r="C10064" s="5" t="s">
        <v>44084</v>
      </c>
    </row>
    <row r="10065" spans="1:3" x14ac:dyDescent="0.3">
      <c r="A10065" s="5">
        <v>42295519</v>
      </c>
      <c r="B10065" s="5" t="s">
        <v>34983</v>
      </c>
      <c r="C10065" s="5" t="s">
        <v>44033</v>
      </c>
    </row>
    <row r="10066" spans="1:3" x14ac:dyDescent="0.3">
      <c r="A10066" s="5">
        <v>42295520</v>
      </c>
      <c r="B10066" s="5" t="s">
        <v>34984</v>
      </c>
      <c r="C10066" s="5" t="s">
        <v>44033</v>
      </c>
    </row>
    <row r="10067" spans="1:3" x14ac:dyDescent="0.3">
      <c r="A10067" s="5">
        <v>42295521</v>
      </c>
      <c r="B10067" s="5" t="s">
        <v>34985</v>
      </c>
      <c r="C10067" s="5" t="s">
        <v>44084</v>
      </c>
    </row>
    <row r="10068" spans="1:3" x14ac:dyDescent="0.3">
      <c r="A10068" s="5">
        <v>42295522</v>
      </c>
      <c r="B10068" s="5" t="s">
        <v>34986</v>
      </c>
      <c r="C10068" s="5" t="s">
        <v>44084</v>
      </c>
    </row>
    <row r="10069" spans="1:3" x14ac:dyDescent="0.3">
      <c r="A10069" s="5">
        <v>42295523</v>
      </c>
      <c r="B10069" s="5" t="s">
        <v>34987</v>
      </c>
      <c r="C10069" s="5" t="s">
        <v>44084</v>
      </c>
    </row>
    <row r="10070" spans="1:3" x14ac:dyDescent="0.3">
      <c r="A10070" s="5">
        <v>42295524</v>
      </c>
      <c r="B10070" s="5" t="s">
        <v>34988</v>
      </c>
      <c r="C10070" s="5" t="s">
        <v>44081</v>
      </c>
    </row>
    <row r="10071" spans="1:3" x14ac:dyDescent="0.3">
      <c r="A10071" s="5">
        <v>42300000</v>
      </c>
      <c r="B10071" s="5" t="s">
        <v>34989</v>
      </c>
      <c r="C10071" s="5" t="s">
        <v>43956</v>
      </c>
    </row>
    <row r="10072" spans="1:3" x14ac:dyDescent="0.3">
      <c r="A10072" s="5">
        <v>42301500</v>
      </c>
      <c r="B10072" s="5" t="s">
        <v>34990</v>
      </c>
      <c r="C10072" s="5" t="s">
        <v>43956</v>
      </c>
    </row>
    <row r="10073" spans="1:3" x14ac:dyDescent="0.3">
      <c r="A10073" s="5">
        <v>42301501</v>
      </c>
      <c r="B10073" s="5" t="s">
        <v>34991</v>
      </c>
      <c r="C10073" s="5" t="s">
        <v>44084</v>
      </c>
    </row>
    <row r="10074" spans="1:3" x14ac:dyDescent="0.3">
      <c r="A10074" s="5">
        <v>42301502</v>
      </c>
      <c r="B10074" s="5" t="s">
        <v>34992</v>
      </c>
      <c r="C10074" s="5" t="s">
        <v>44084</v>
      </c>
    </row>
    <row r="10075" spans="1:3" x14ac:dyDescent="0.3">
      <c r="A10075" s="5">
        <v>42301503</v>
      </c>
      <c r="B10075" s="5" t="s">
        <v>34993</v>
      </c>
      <c r="C10075" s="5" t="s">
        <v>44084</v>
      </c>
    </row>
    <row r="10076" spans="1:3" x14ac:dyDescent="0.3">
      <c r="A10076" s="5">
        <v>42301504</v>
      </c>
      <c r="B10076" s="5" t="s">
        <v>34994</v>
      </c>
      <c r="C10076" s="5" t="s">
        <v>44084</v>
      </c>
    </row>
    <row r="10077" spans="1:3" x14ac:dyDescent="0.3">
      <c r="A10077" s="5">
        <v>42301505</v>
      </c>
      <c r="B10077" s="5" t="s">
        <v>34995</v>
      </c>
      <c r="C10077" s="5" t="s">
        <v>44084</v>
      </c>
    </row>
    <row r="10078" spans="1:3" x14ac:dyDescent="0.3">
      <c r="A10078" s="5">
        <v>42301506</v>
      </c>
      <c r="B10078" s="5" t="s">
        <v>34996</v>
      </c>
      <c r="C10078" s="5" t="s">
        <v>44084</v>
      </c>
    </row>
    <row r="10079" spans="1:3" x14ac:dyDescent="0.3">
      <c r="A10079" s="5">
        <v>42301507</v>
      </c>
      <c r="B10079" s="5" t="s">
        <v>34997</v>
      </c>
      <c r="C10079" s="5" t="s">
        <v>44081</v>
      </c>
    </row>
    <row r="10080" spans="1:3" x14ac:dyDescent="0.3">
      <c r="A10080" s="5">
        <v>42301508</v>
      </c>
      <c r="B10080" s="5" t="s">
        <v>34998</v>
      </c>
      <c r="C10080" s="5" t="s">
        <v>44081</v>
      </c>
    </row>
    <row r="10081" spans="1:3" x14ac:dyDescent="0.3">
      <c r="A10081" s="5">
        <v>42310000</v>
      </c>
      <c r="B10081" s="5" t="s">
        <v>34999</v>
      </c>
      <c r="C10081" s="5" t="s">
        <v>43956</v>
      </c>
    </row>
    <row r="10082" spans="1:3" x14ac:dyDescent="0.3">
      <c r="A10082" s="5">
        <v>42311500</v>
      </c>
      <c r="B10082" s="5" t="s">
        <v>35000</v>
      </c>
      <c r="C10082" s="5" t="s">
        <v>43956</v>
      </c>
    </row>
    <row r="10083" spans="1:3" x14ac:dyDescent="0.3">
      <c r="A10083" s="5">
        <v>42311501</v>
      </c>
      <c r="B10083" s="5" t="s">
        <v>35001</v>
      </c>
      <c r="C10083" s="5" t="s">
        <v>44081</v>
      </c>
    </row>
    <row r="10084" spans="1:3" x14ac:dyDescent="0.3">
      <c r="A10084" s="5">
        <v>42311502</v>
      </c>
      <c r="B10084" s="5" t="s">
        <v>35002</v>
      </c>
      <c r="C10084" s="5" t="s">
        <v>44081</v>
      </c>
    </row>
    <row r="10085" spans="1:3" x14ac:dyDescent="0.3">
      <c r="A10085" s="5">
        <v>42311503</v>
      </c>
      <c r="B10085" s="5" t="s">
        <v>35003</v>
      </c>
      <c r="C10085" s="5" t="s">
        <v>44081</v>
      </c>
    </row>
    <row r="10086" spans="1:3" x14ac:dyDescent="0.3">
      <c r="A10086" s="5">
        <v>42311504</v>
      </c>
      <c r="B10086" s="5" t="s">
        <v>35004</v>
      </c>
      <c r="C10086" s="5" t="s">
        <v>44081</v>
      </c>
    </row>
    <row r="10087" spans="1:3" x14ac:dyDescent="0.3">
      <c r="A10087" s="5">
        <v>42311505</v>
      </c>
      <c r="B10087" s="5" t="s">
        <v>35005</v>
      </c>
      <c r="C10087" s="5" t="s">
        <v>44081</v>
      </c>
    </row>
    <row r="10088" spans="1:3" x14ac:dyDescent="0.3">
      <c r="A10088" s="5">
        <v>42311506</v>
      </c>
      <c r="B10088" s="5" t="s">
        <v>35006</v>
      </c>
      <c r="C10088" s="5" t="s">
        <v>44081</v>
      </c>
    </row>
    <row r="10089" spans="1:3" x14ac:dyDescent="0.3">
      <c r="A10089" s="5">
        <v>42311507</v>
      </c>
      <c r="B10089" s="5" t="s">
        <v>35007</v>
      </c>
      <c r="C10089" s="5" t="s">
        <v>44081</v>
      </c>
    </row>
    <row r="10090" spans="1:3" x14ac:dyDescent="0.3">
      <c r="A10090" s="5">
        <v>42311508</v>
      </c>
      <c r="B10090" s="5" t="s">
        <v>35008</v>
      </c>
      <c r="C10090" s="5" t="s">
        <v>44081</v>
      </c>
    </row>
    <row r="10091" spans="1:3" x14ac:dyDescent="0.3">
      <c r="A10091" s="5">
        <v>42311509</v>
      </c>
      <c r="B10091" s="5" t="s">
        <v>35009</v>
      </c>
      <c r="C10091" s="5" t="s">
        <v>44081</v>
      </c>
    </row>
    <row r="10092" spans="1:3" x14ac:dyDescent="0.3">
      <c r="A10092" s="5">
        <v>42311510</v>
      </c>
      <c r="B10092" s="5" t="s">
        <v>35010</v>
      </c>
      <c r="C10092" s="5" t="s">
        <v>44081</v>
      </c>
    </row>
    <row r="10093" spans="1:3" x14ac:dyDescent="0.3">
      <c r="A10093" s="5">
        <v>42311511</v>
      </c>
      <c r="B10093" s="5" t="s">
        <v>35011</v>
      </c>
      <c r="C10093" s="5" t="s">
        <v>44081</v>
      </c>
    </row>
    <row r="10094" spans="1:3" x14ac:dyDescent="0.3">
      <c r="A10094" s="5">
        <v>42311512</v>
      </c>
      <c r="B10094" s="5" t="s">
        <v>35012</v>
      </c>
      <c r="C10094" s="5" t="s">
        <v>44081</v>
      </c>
    </row>
    <row r="10095" spans="1:3" x14ac:dyDescent="0.3">
      <c r="A10095" s="5">
        <v>42311513</v>
      </c>
      <c r="B10095" s="5" t="s">
        <v>35013</v>
      </c>
      <c r="C10095" s="5" t="s">
        <v>44081</v>
      </c>
    </row>
    <row r="10096" spans="1:3" x14ac:dyDescent="0.3">
      <c r="A10096" s="5">
        <v>42311514</v>
      </c>
      <c r="B10096" s="5" t="s">
        <v>35014</v>
      </c>
      <c r="C10096" s="5" t="s">
        <v>44081</v>
      </c>
    </row>
    <row r="10097" spans="1:3" x14ac:dyDescent="0.3">
      <c r="A10097" s="5">
        <v>42311515</v>
      </c>
      <c r="B10097" s="5" t="s">
        <v>35015</v>
      </c>
      <c r="C10097" s="5" t="s">
        <v>44081</v>
      </c>
    </row>
    <row r="10098" spans="1:3" x14ac:dyDescent="0.3">
      <c r="A10098" s="5">
        <v>42311516</v>
      </c>
      <c r="B10098" s="5" t="s">
        <v>35016</v>
      </c>
      <c r="C10098" s="5" t="s">
        <v>44081</v>
      </c>
    </row>
    <row r="10099" spans="1:3" x14ac:dyDescent="0.3">
      <c r="A10099" s="5">
        <v>42311517</v>
      </c>
      <c r="B10099" s="5" t="s">
        <v>35017</v>
      </c>
      <c r="C10099" s="5" t="s">
        <v>44081</v>
      </c>
    </row>
    <row r="10100" spans="1:3" x14ac:dyDescent="0.3">
      <c r="A10100" s="5">
        <v>42311518</v>
      </c>
      <c r="B10100" s="5" t="s">
        <v>35018</v>
      </c>
      <c r="C10100" s="5" t="s">
        <v>44081</v>
      </c>
    </row>
    <row r="10101" spans="1:3" x14ac:dyDescent="0.3">
      <c r="A10101" s="5">
        <v>42311519</v>
      </c>
      <c r="B10101" s="5" t="s">
        <v>35019</v>
      </c>
      <c r="C10101" s="5" t="s">
        <v>44081</v>
      </c>
    </row>
    <row r="10102" spans="1:3" x14ac:dyDescent="0.3">
      <c r="A10102" s="5">
        <v>42311520</v>
      </c>
      <c r="B10102" s="5" t="s">
        <v>35020</v>
      </c>
      <c r="C10102" s="5" t="s">
        <v>44081</v>
      </c>
    </row>
    <row r="10103" spans="1:3" x14ac:dyDescent="0.3">
      <c r="A10103" s="5">
        <v>42311521</v>
      </c>
      <c r="B10103" s="5" t="s">
        <v>35021</v>
      </c>
      <c r="C10103" s="5" t="s">
        <v>44081</v>
      </c>
    </row>
    <row r="10104" spans="1:3" x14ac:dyDescent="0.3">
      <c r="A10104" s="5">
        <v>42311522</v>
      </c>
      <c r="B10104" s="5" t="s">
        <v>35022</v>
      </c>
      <c r="C10104" s="5" t="s">
        <v>44081</v>
      </c>
    </row>
    <row r="10105" spans="1:3" x14ac:dyDescent="0.3">
      <c r="A10105" s="5">
        <v>42311523</v>
      </c>
      <c r="B10105" s="5" t="s">
        <v>35023</v>
      </c>
      <c r="C10105" s="5" t="s">
        <v>44081</v>
      </c>
    </row>
    <row r="10106" spans="1:3" x14ac:dyDescent="0.3">
      <c r="A10106" s="5">
        <v>42311524</v>
      </c>
      <c r="B10106" s="5" t="s">
        <v>35024</v>
      </c>
      <c r="C10106" s="5" t="s">
        <v>44081</v>
      </c>
    </row>
    <row r="10107" spans="1:3" x14ac:dyDescent="0.3">
      <c r="A10107" s="5">
        <v>42311525</v>
      </c>
      <c r="B10107" s="5" t="s">
        <v>35025</v>
      </c>
      <c r="C10107" s="5" t="s">
        <v>44081</v>
      </c>
    </row>
    <row r="10108" spans="1:3" x14ac:dyDescent="0.3">
      <c r="A10108" s="5">
        <v>42311526</v>
      </c>
      <c r="B10108" s="5" t="s">
        <v>35026</v>
      </c>
      <c r="C10108" s="5" t="s">
        <v>44081</v>
      </c>
    </row>
    <row r="10109" spans="1:3" x14ac:dyDescent="0.3">
      <c r="A10109" s="5">
        <v>42311527</v>
      </c>
      <c r="B10109" s="5" t="s">
        <v>35027</v>
      </c>
      <c r="C10109" s="5" t="s">
        <v>44081</v>
      </c>
    </row>
    <row r="10110" spans="1:3" x14ac:dyDescent="0.3">
      <c r="A10110" s="5">
        <v>42311528</v>
      </c>
      <c r="B10110" s="5" t="s">
        <v>35028</v>
      </c>
      <c r="C10110" s="5" t="s">
        <v>44081</v>
      </c>
    </row>
    <row r="10111" spans="1:3" x14ac:dyDescent="0.3">
      <c r="A10111" s="5">
        <v>42311531</v>
      </c>
      <c r="B10111" s="5" t="s">
        <v>35029</v>
      </c>
      <c r="C10111" s="5" t="s">
        <v>44081</v>
      </c>
    </row>
    <row r="10112" spans="1:3" x14ac:dyDescent="0.3">
      <c r="A10112" s="5">
        <v>42311532</v>
      </c>
      <c r="B10112" s="5" t="s">
        <v>35030</v>
      </c>
      <c r="C10112" s="5" t="s">
        <v>44081</v>
      </c>
    </row>
    <row r="10113" spans="1:3" x14ac:dyDescent="0.3">
      <c r="A10113" s="5">
        <v>42311537</v>
      </c>
      <c r="B10113" s="5" t="s">
        <v>35031</v>
      </c>
      <c r="C10113" s="5" t="s">
        <v>44081</v>
      </c>
    </row>
    <row r="10114" spans="1:3" x14ac:dyDescent="0.3">
      <c r="A10114" s="5">
        <v>42311538</v>
      </c>
      <c r="B10114" s="5" t="s">
        <v>35032</v>
      </c>
      <c r="C10114" s="5" t="s">
        <v>44081</v>
      </c>
    </row>
    <row r="10115" spans="1:3" x14ac:dyDescent="0.3">
      <c r="A10115" s="5">
        <v>42311539</v>
      </c>
      <c r="B10115" s="5" t="s">
        <v>35033</v>
      </c>
      <c r="C10115" s="5" t="s">
        <v>44081</v>
      </c>
    </row>
    <row r="10116" spans="1:3" x14ac:dyDescent="0.3">
      <c r="A10116" s="5">
        <v>42311600</v>
      </c>
      <c r="B10116" s="5" t="s">
        <v>35034</v>
      </c>
      <c r="C10116" s="5" t="s">
        <v>43956</v>
      </c>
    </row>
    <row r="10117" spans="1:3" x14ac:dyDescent="0.3">
      <c r="A10117" s="5">
        <v>42311601</v>
      </c>
      <c r="B10117" s="5" t="s">
        <v>35035</v>
      </c>
      <c r="C10117" s="5" t="s">
        <v>44081</v>
      </c>
    </row>
    <row r="10118" spans="1:3" x14ac:dyDescent="0.3">
      <c r="A10118" s="5">
        <v>42311602</v>
      </c>
      <c r="B10118" s="5" t="s">
        <v>35036</v>
      </c>
      <c r="C10118" s="5" t="s">
        <v>44081</v>
      </c>
    </row>
    <row r="10119" spans="1:3" x14ac:dyDescent="0.3">
      <c r="A10119" s="5">
        <v>42311603</v>
      </c>
      <c r="B10119" s="5" t="s">
        <v>35037</v>
      </c>
      <c r="C10119" s="5" t="s">
        <v>44081</v>
      </c>
    </row>
    <row r="10120" spans="1:3" x14ac:dyDescent="0.3">
      <c r="A10120" s="5">
        <v>42311604</v>
      </c>
      <c r="B10120" s="5" t="s">
        <v>35038</v>
      </c>
      <c r="C10120" s="5" t="s">
        <v>44081</v>
      </c>
    </row>
    <row r="10121" spans="1:3" x14ac:dyDescent="0.3">
      <c r="A10121" s="5">
        <v>42311700</v>
      </c>
      <c r="B10121" s="5" t="s">
        <v>35039</v>
      </c>
      <c r="C10121" s="5" t="s">
        <v>43956</v>
      </c>
    </row>
    <row r="10122" spans="1:3" x14ac:dyDescent="0.3">
      <c r="A10122" s="5">
        <v>42311702</v>
      </c>
      <c r="B10122" s="5" t="s">
        <v>35040</v>
      </c>
      <c r="C10122" s="5" t="s">
        <v>44081</v>
      </c>
    </row>
    <row r="10123" spans="1:3" x14ac:dyDescent="0.3">
      <c r="A10123" s="5">
        <v>42311703</v>
      </c>
      <c r="B10123" s="5" t="s">
        <v>35041</v>
      </c>
      <c r="C10123" s="5" t="s">
        <v>44081</v>
      </c>
    </row>
    <row r="10124" spans="1:3" x14ac:dyDescent="0.3">
      <c r="A10124" s="5">
        <v>42311704</v>
      </c>
      <c r="B10124" s="5" t="s">
        <v>35042</v>
      </c>
      <c r="C10124" s="5" t="s">
        <v>44081</v>
      </c>
    </row>
    <row r="10125" spans="1:3" x14ac:dyDescent="0.3">
      <c r="A10125" s="5">
        <v>42311705</v>
      </c>
      <c r="B10125" s="5" t="s">
        <v>35043</v>
      </c>
      <c r="C10125" s="5" t="s">
        <v>44081</v>
      </c>
    </row>
    <row r="10126" spans="1:3" x14ac:dyDescent="0.3">
      <c r="A10126" s="5">
        <v>42311707</v>
      </c>
      <c r="B10126" s="5" t="s">
        <v>35044</v>
      </c>
      <c r="C10126" s="5" t="s">
        <v>44081</v>
      </c>
    </row>
    <row r="10127" spans="1:3" x14ac:dyDescent="0.3">
      <c r="A10127" s="5">
        <v>42311708</v>
      </c>
      <c r="B10127" s="5" t="s">
        <v>35045</v>
      </c>
      <c r="C10127" s="5" t="s">
        <v>44081</v>
      </c>
    </row>
    <row r="10128" spans="1:3" x14ac:dyDescent="0.3">
      <c r="A10128" s="5">
        <v>42311900</v>
      </c>
      <c r="B10128" s="5" t="s">
        <v>35046</v>
      </c>
      <c r="C10128" s="5" t="s">
        <v>43956</v>
      </c>
    </row>
    <row r="10129" spans="1:3" x14ac:dyDescent="0.3">
      <c r="A10129" s="5">
        <v>42311901</v>
      </c>
      <c r="B10129" s="5" t="s">
        <v>35047</v>
      </c>
      <c r="C10129" s="5" t="s">
        <v>44081</v>
      </c>
    </row>
    <row r="10130" spans="1:3" x14ac:dyDescent="0.3">
      <c r="A10130" s="5">
        <v>42311902</v>
      </c>
      <c r="B10130" s="5" t="s">
        <v>35048</v>
      </c>
      <c r="C10130" s="5" t="s">
        <v>44081</v>
      </c>
    </row>
    <row r="10131" spans="1:3" x14ac:dyDescent="0.3">
      <c r="A10131" s="5">
        <v>42311903</v>
      </c>
      <c r="B10131" s="5" t="s">
        <v>35049</v>
      </c>
      <c r="C10131" s="5" t="s">
        <v>44081</v>
      </c>
    </row>
    <row r="10132" spans="1:3" x14ac:dyDescent="0.3">
      <c r="A10132" s="5">
        <v>42312000</v>
      </c>
      <c r="B10132" s="5" t="s">
        <v>35050</v>
      </c>
      <c r="C10132" s="5" t="s">
        <v>43956</v>
      </c>
    </row>
    <row r="10133" spans="1:3" x14ac:dyDescent="0.3">
      <c r="A10133" s="5">
        <v>42312001</v>
      </c>
      <c r="B10133" s="5" t="s">
        <v>35051</v>
      </c>
      <c r="C10133" s="5" t="s">
        <v>44081</v>
      </c>
    </row>
    <row r="10134" spans="1:3" x14ac:dyDescent="0.3">
      <c r="A10134" s="5">
        <v>42312002</v>
      </c>
      <c r="B10134" s="5" t="s">
        <v>35052</v>
      </c>
      <c r="C10134" s="5" t="s">
        <v>44081</v>
      </c>
    </row>
    <row r="10135" spans="1:3" x14ac:dyDescent="0.3">
      <c r="A10135" s="5">
        <v>42312003</v>
      </c>
      <c r="B10135" s="5" t="s">
        <v>35053</v>
      </c>
      <c r="C10135" s="5" t="s">
        <v>44081</v>
      </c>
    </row>
    <row r="10136" spans="1:3" x14ac:dyDescent="0.3">
      <c r="A10136" s="5">
        <v>42312004</v>
      </c>
      <c r="B10136" s="5" t="s">
        <v>35054</v>
      </c>
      <c r="C10136" s="5" t="s">
        <v>44081</v>
      </c>
    </row>
    <row r="10137" spans="1:3" x14ac:dyDescent="0.3">
      <c r="A10137" s="5">
        <v>42312005</v>
      </c>
      <c r="B10137" s="5" t="s">
        <v>35055</v>
      </c>
      <c r="C10137" s="5" t="s">
        <v>44081</v>
      </c>
    </row>
    <row r="10138" spans="1:3" x14ac:dyDescent="0.3">
      <c r="A10138" s="5">
        <v>42312006</v>
      </c>
      <c r="B10138" s="5" t="s">
        <v>35056</v>
      </c>
      <c r="C10138" s="5" t="s">
        <v>44081</v>
      </c>
    </row>
    <row r="10139" spans="1:3" x14ac:dyDescent="0.3">
      <c r="A10139" s="5">
        <v>42312007</v>
      </c>
      <c r="B10139" s="5" t="s">
        <v>35057</v>
      </c>
      <c r="C10139" s="5" t="s">
        <v>44081</v>
      </c>
    </row>
    <row r="10140" spans="1:3" x14ac:dyDescent="0.3">
      <c r="A10140" s="5">
        <v>42312008</v>
      </c>
      <c r="B10140" s="5" t="s">
        <v>35058</v>
      </c>
      <c r="C10140" s="5" t="s">
        <v>44081</v>
      </c>
    </row>
    <row r="10141" spans="1:3" x14ac:dyDescent="0.3">
      <c r="A10141" s="5">
        <v>42312009</v>
      </c>
      <c r="B10141" s="5" t="s">
        <v>35059</v>
      </c>
      <c r="C10141" s="5" t="s">
        <v>44081</v>
      </c>
    </row>
    <row r="10142" spans="1:3" x14ac:dyDescent="0.3">
      <c r="A10142" s="5">
        <v>42312010</v>
      </c>
      <c r="B10142" s="5" t="s">
        <v>35060</v>
      </c>
      <c r="C10142" s="5" t="s">
        <v>44081</v>
      </c>
    </row>
    <row r="10143" spans="1:3" x14ac:dyDescent="0.3">
      <c r="A10143" s="5">
        <v>42312011</v>
      </c>
      <c r="B10143" s="5" t="s">
        <v>35061</v>
      </c>
      <c r="C10143" s="5" t="s">
        <v>44081</v>
      </c>
    </row>
    <row r="10144" spans="1:3" x14ac:dyDescent="0.3">
      <c r="A10144" s="5">
        <v>42312012</v>
      </c>
      <c r="B10144" s="5" t="s">
        <v>35062</v>
      </c>
      <c r="C10144" s="5" t="s">
        <v>44081</v>
      </c>
    </row>
    <row r="10145" spans="1:3" x14ac:dyDescent="0.3">
      <c r="A10145" s="5">
        <v>42312014</v>
      </c>
      <c r="B10145" s="5" t="s">
        <v>35063</v>
      </c>
      <c r="C10145" s="5" t="s">
        <v>44081</v>
      </c>
    </row>
    <row r="10146" spans="1:3" x14ac:dyDescent="0.3">
      <c r="A10146" s="5">
        <v>42312100</v>
      </c>
      <c r="B10146" s="5" t="s">
        <v>35064</v>
      </c>
      <c r="C10146" s="5" t="s">
        <v>43956</v>
      </c>
    </row>
    <row r="10147" spans="1:3" x14ac:dyDescent="0.3">
      <c r="A10147" s="5">
        <v>42312101</v>
      </c>
      <c r="B10147" s="5" t="s">
        <v>35065</v>
      </c>
      <c r="C10147" s="5" t="s">
        <v>44081</v>
      </c>
    </row>
    <row r="10148" spans="1:3" x14ac:dyDescent="0.3">
      <c r="A10148" s="5">
        <v>42312102</v>
      </c>
      <c r="B10148" s="5" t="s">
        <v>35066</v>
      </c>
      <c r="C10148" s="5" t="s">
        <v>44081</v>
      </c>
    </row>
    <row r="10149" spans="1:3" x14ac:dyDescent="0.3">
      <c r="A10149" s="5">
        <v>42312103</v>
      </c>
      <c r="B10149" s="5" t="s">
        <v>35067</v>
      </c>
      <c r="C10149" s="5" t="s">
        <v>44081</v>
      </c>
    </row>
    <row r="10150" spans="1:3" x14ac:dyDescent="0.3">
      <c r="A10150" s="5">
        <v>42312104</v>
      </c>
      <c r="B10150" s="5" t="s">
        <v>35068</v>
      </c>
      <c r="C10150" s="5" t="s">
        <v>44081</v>
      </c>
    </row>
    <row r="10151" spans="1:3" x14ac:dyDescent="0.3">
      <c r="A10151" s="5">
        <v>42312105</v>
      </c>
      <c r="B10151" s="5" t="s">
        <v>35069</v>
      </c>
      <c r="C10151" s="5" t="s">
        <v>44081</v>
      </c>
    </row>
    <row r="10152" spans="1:3" x14ac:dyDescent="0.3">
      <c r="A10152" s="5">
        <v>42312106</v>
      </c>
      <c r="B10152" s="5" t="s">
        <v>35070</v>
      </c>
      <c r="C10152" s="5" t="s">
        <v>44081</v>
      </c>
    </row>
    <row r="10153" spans="1:3" x14ac:dyDescent="0.3">
      <c r="A10153" s="5">
        <v>42312107</v>
      </c>
      <c r="B10153" s="5" t="s">
        <v>35071</v>
      </c>
      <c r="C10153" s="5" t="s">
        <v>44081</v>
      </c>
    </row>
    <row r="10154" spans="1:3" x14ac:dyDescent="0.3">
      <c r="A10154" s="5">
        <v>42312108</v>
      </c>
      <c r="B10154" s="5" t="s">
        <v>35072</v>
      </c>
      <c r="C10154" s="5" t="s">
        <v>44081</v>
      </c>
    </row>
    <row r="10155" spans="1:3" x14ac:dyDescent="0.3">
      <c r="A10155" s="5">
        <v>42312109</v>
      </c>
      <c r="B10155" s="5" t="s">
        <v>35073</v>
      </c>
      <c r="C10155" s="5" t="s">
        <v>44081</v>
      </c>
    </row>
    <row r="10156" spans="1:3" x14ac:dyDescent="0.3">
      <c r="A10156" s="5">
        <v>42312110</v>
      </c>
      <c r="B10156" s="5" t="s">
        <v>35074</v>
      </c>
      <c r="C10156" s="5" t="s">
        <v>44081</v>
      </c>
    </row>
    <row r="10157" spans="1:3" x14ac:dyDescent="0.3">
      <c r="A10157" s="5">
        <v>42312111</v>
      </c>
      <c r="B10157" s="5" t="s">
        <v>35075</v>
      </c>
      <c r="C10157" s="5" t="s">
        <v>44081</v>
      </c>
    </row>
    <row r="10158" spans="1:3" x14ac:dyDescent="0.3">
      <c r="A10158" s="5">
        <v>42312112</v>
      </c>
      <c r="B10158" s="5" t="s">
        <v>35076</v>
      </c>
      <c r="C10158" s="5" t="s">
        <v>44081</v>
      </c>
    </row>
    <row r="10159" spans="1:3" x14ac:dyDescent="0.3">
      <c r="A10159" s="5">
        <v>42312113</v>
      </c>
      <c r="B10159" s="5" t="s">
        <v>35077</v>
      </c>
      <c r="C10159" s="5" t="s">
        <v>44081</v>
      </c>
    </row>
    <row r="10160" spans="1:3" x14ac:dyDescent="0.3">
      <c r="A10160" s="5">
        <v>42312114</v>
      </c>
      <c r="B10160" s="5" t="s">
        <v>35078</v>
      </c>
      <c r="C10160" s="5" t="s">
        <v>44081</v>
      </c>
    </row>
    <row r="10161" spans="1:3" x14ac:dyDescent="0.3">
      <c r="A10161" s="5">
        <v>42312115</v>
      </c>
      <c r="B10161" s="5" t="s">
        <v>35079</v>
      </c>
      <c r="C10161" s="5" t="s">
        <v>44081</v>
      </c>
    </row>
    <row r="10162" spans="1:3" x14ac:dyDescent="0.3">
      <c r="A10162" s="5">
        <v>42312200</v>
      </c>
      <c r="B10162" s="5" t="s">
        <v>35080</v>
      </c>
      <c r="C10162" s="5" t="s">
        <v>43956</v>
      </c>
    </row>
    <row r="10163" spans="1:3" x14ac:dyDescent="0.3">
      <c r="A10163" s="5">
        <v>42312201</v>
      </c>
      <c r="B10163" s="5" t="s">
        <v>35081</v>
      </c>
      <c r="C10163" s="5" t="s">
        <v>44081</v>
      </c>
    </row>
    <row r="10164" spans="1:3" x14ac:dyDescent="0.3">
      <c r="A10164" s="5">
        <v>42312202</v>
      </c>
      <c r="B10164" s="5" t="s">
        <v>35082</v>
      </c>
      <c r="C10164" s="5" t="s">
        <v>44081</v>
      </c>
    </row>
    <row r="10165" spans="1:3" x14ac:dyDescent="0.3">
      <c r="A10165" s="5">
        <v>42312203</v>
      </c>
      <c r="B10165" s="5" t="s">
        <v>35083</v>
      </c>
      <c r="C10165" s="5" t="s">
        <v>44081</v>
      </c>
    </row>
    <row r="10166" spans="1:3" x14ac:dyDescent="0.3">
      <c r="A10166" s="5">
        <v>42312204</v>
      </c>
      <c r="B10166" s="5" t="s">
        <v>35084</v>
      </c>
      <c r="C10166" s="5" t="s">
        <v>44081</v>
      </c>
    </row>
    <row r="10167" spans="1:3" x14ac:dyDescent="0.3">
      <c r="A10167" s="5">
        <v>42312205</v>
      </c>
      <c r="B10167" s="5" t="s">
        <v>35085</v>
      </c>
      <c r="C10167" s="5" t="s">
        <v>44081</v>
      </c>
    </row>
    <row r="10168" spans="1:3" x14ac:dyDescent="0.3">
      <c r="A10168" s="5">
        <v>42312206</v>
      </c>
      <c r="B10168" s="5" t="s">
        <v>35086</v>
      </c>
      <c r="C10168" s="5" t="s">
        <v>44081</v>
      </c>
    </row>
    <row r="10169" spans="1:3" x14ac:dyDescent="0.3">
      <c r="A10169" s="5">
        <v>42312207</v>
      </c>
      <c r="B10169" s="5" t="s">
        <v>35087</v>
      </c>
      <c r="C10169" s="5" t="s">
        <v>44081</v>
      </c>
    </row>
    <row r="10170" spans="1:3" x14ac:dyDescent="0.3">
      <c r="A10170" s="5">
        <v>42312208</v>
      </c>
      <c r="B10170" s="5" t="s">
        <v>35088</v>
      </c>
      <c r="C10170" s="5" t="s">
        <v>44081</v>
      </c>
    </row>
    <row r="10171" spans="1:3" x14ac:dyDescent="0.3">
      <c r="A10171" s="5">
        <v>42312300</v>
      </c>
      <c r="B10171" s="5" t="s">
        <v>35089</v>
      </c>
      <c r="C10171" s="5" t="s">
        <v>43956</v>
      </c>
    </row>
    <row r="10172" spans="1:3" x14ac:dyDescent="0.3">
      <c r="A10172" s="5">
        <v>42312301</v>
      </c>
      <c r="B10172" s="5" t="s">
        <v>35090</v>
      </c>
      <c r="C10172" s="5" t="s">
        <v>44081</v>
      </c>
    </row>
    <row r="10173" spans="1:3" x14ac:dyDescent="0.3">
      <c r="A10173" s="5">
        <v>42312302</v>
      </c>
      <c r="B10173" s="5" t="s">
        <v>35091</v>
      </c>
      <c r="C10173" s="5" t="s">
        <v>44081</v>
      </c>
    </row>
    <row r="10174" spans="1:3" x14ac:dyDescent="0.3">
      <c r="A10174" s="5">
        <v>42312303</v>
      </c>
      <c r="B10174" s="5" t="s">
        <v>35092</v>
      </c>
      <c r="C10174" s="5" t="s">
        <v>44081</v>
      </c>
    </row>
    <row r="10175" spans="1:3" x14ac:dyDescent="0.3">
      <c r="A10175" s="5">
        <v>42312304</v>
      </c>
      <c r="B10175" s="5" t="s">
        <v>35093</v>
      </c>
      <c r="C10175" s="5" t="s">
        <v>44081</v>
      </c>
    </row>
    <row r="10176" spans="1:3" x14ac:dyDescent="0.3">
      <c r="A10176" s="5">
        <v>42312305</v>
      </c>
      <c r="B10176" s="5" t="s">
        <v>35094</v>
      </c>
      <c r="C10176" s="5" t="s">
        <v>44081</v>
      </c>
    </row>
    <row r="10177" spans="1:3" x14ac:dyDescent="0.3">
      <c r="A10177" s="5">
        <v>42312306</v>
      </c>
      <c r="B10177" s="5" t="s">
        <v>35095</v>
      </c>
      <c r="C10177" s="5" t="s">
        <v>44081</v>
      </c>
    </row>
    <row r="10178" spans="1:3" x14ac:dyDescent="0.3">
      <c r="A10178" s="5">
        <v>42312307</v>
      </c>
      <c r="B10178" s="5" t="s">
        <v>35096</v>
      </c>
      <c r="C10178" s="5" t="s">
        <v>44081</v>
      </c>
    </row>
    <row r="10179" spans="1:3" x14ac:dyDescent="0.3">
      <c r="A10179" s="5">
        <v>42312309</v>
      </c>
      <c r="B10179" s="5" t="s">
        <v>35097</v>
      </c>
      <c r="C10179" s="5" t="s">
        <v>44081</v>
      </c>
    </row>
    <row r="10180" spans="1:3" x14ac:dyDescent="0.3">
      <c r="A10180" s="5">
        <v>42312310</v>
      </c>
      <c r="B10180" s="5" t="s">
        <v>35098</v>
      </c>
      <c r="C10180" s="5" t="s">
        <v>44081</v>
      </c>
    </row>
    <row r="10181" spans="1:3" x14ac:dyDescent="0.3">
      <c r="A10181" s="5">
        <v>42312311</v>
      </c>
      <c r="B10181" s="5" t="s">
        <v>35099</v>
      </c>
      <c r="C10181" s="5" t="s">
        <v>44081</v>
      </c>
    </row>
    <row r="10182" spans="1:3" x14ac:dyDescent="0.3">
      <c r="A10182" s="5">
        <v>42312312</v>
      </c>
      <c r="B10182" s="5" t="s">
        <v>35100</v>
      </c>
      <c r="C10182" s="5" t="s">
        <v>44081</v>
      </c>
    </row>
    <row r="10183" spans="1:3" x14ac:dyDescent="0.3">
      <c r="A10183" s="5">
        <v>42312313</v>
      </c>
      <c r="B10183" s="5" t="s">
        <v>35101</v>
      </c>
      <c r="C10183" s="5" t="s">
        <v>44081</v>
      </c>
    </row>
    <row r="10184" spans="1:3" x14ac:dyDescent="0.3">
      <c r="A10184" s="5">
        <v>42312400</v>
      </c>
      <c r="B10184" s="5" t="s">
        <v>35102</v>
      </c>
      <c r="C10184" s="5" t="s">
        <v>43956</v>
      </c>
    </row>
    <row r="10185" spans="1:3" x14ac:dyDescent="0.3">
      <c r="A10185" s="5">
        <v>42312401</v>
      </c>
      <c r="B10185" s="5" t="s">
        <v>35103</v>
      </c>
      <c r="C10185" s="5" t="s">
        <v>44081</v>
      </c>
    </row>
    <row r="10186" spans="1:3" x14ac:dyDescent="0.3">
      <c r="A10186" s="5">
        <v>42312402</v>
      </c>
      <c r="B10186" s="5" t="s">
        <v>35104</v>
      </c>
      <c r="C10186" s="5" t="s">
        <v>44081</v>
      </c>
    </row>
    <row r="10187" spans="1:3" x14ac:dyDescent="0.3">
      <c r="A10187" s="5">
        <v>42312403</v>
      </c>
      <c r="B10187" s="5" t="s">
        <v>35105</v>
      </c>
      <c r="C10187" s="5" t="s">
        <v>44081</v>
      </c>
    </row>
    <row r="10188" spans="1:3" x14ac:dyDescent="0.3">
      <c r="A10188" s="5">
        <v>42312500</v>
      </c>
      <c r="B10188" s="5" t="s">
        <v>35106</v>
      </c>
      <c r="C10188" s="5" t="s">
        <v>43956</v>
      </c>
    </row>
    <row r="10189" spans="1:3" x14ac:dyDescent="0.3">
      <c r="A10189" s="5">
        <v>42312501</v>
      </c>
      <c r="B10189" s="5" t="s">
        <v>35107</v>
      </c>
      <c r="C10189" s="5" t="s">
        <v>44081</v>
      </c>
    </row>
    <row r="10190" spans="1:3" x14ac:dyDescent="0.3">
      <c r="A10190" s="5">
        <v>42312502</v>
      </c>
      <c r="B10190" s="5" t="s">
        <v>35108</v>
      </c>
      <c r="C10190" s="5" t="s">
        <v>44081</v>
      </c>
    </row>
    <row r="10191" spans="1:3" x14ac:dyDescent="0.3">
      <c r="A10191" s="5">
        <v>42312503</v>
      </c>
      <c r="B10191" s="5" t="s">
        <v>35109</v>
      </c>
      <c r="C10191" s="5" t="s">
        <v>44081</v>
      </c>
    </row>
    <row r="10192" spans="1:3" x14ac:dyDescent="0.3">
      <c r="A10192" s="5">
        <v>43000000</v>
      </c>
      <c r="B10192" s="5" t="s">
        <v>35110</v>
      </c>
      <c r="C10192" s="5" t="s">
        <v>43956</v>
      </c>
    </row>
    <row r="10193" spans="1:3" x14ac:dyDescent="0.3">
      <c r="A10193" s="5">
        <v>43190000</v>
      </c>
      <c r="B10193" s="5" t="s">
        <v>35111</v>
      </c>
      <c r="C10193" s="5" t="s">
        <v>43956</v>
      </c>
    </row>
    <row r="10194" spans="1:3" x14ac:dyDescent="0.3">
      <c r="A10194" s="5">
        <v>43191500</v>
      </c>
      <c r="B10194" s="5" t="s">
        <v>35112</v>
      </c>
      <c r="C10194" s="5" t="s">
        <v>43956</v>
      </c>
    </row>
    <row r="10195" spans="1:3" x14ac:dyDescent="0.3">
      <c r="A10195" s="5">
        <v>43191501</v>
      </c>
      <c r="B10195" s="5" t="s">
        <v>35113</v>
      </c>
      <c r="C10195" s="5" t="s">
        <v>44055</v>
      </c>
    </row>
    <row r="10196" spans="1:3" x14ac:dyDescent="0.3">
      <c r="A10196" s="5">
        <v>43191502</v>
      </c>
      <c r="B10196" s="5" t="s">
        <v>35114</v>
      </c>
      <c r="C10196" s="5" t="s">
        <v>44055</v>
      </c>
    </row>
    <row r="10197" spans="1:3" x14ac:dyDescent="0.3">
      <c r="A10197" s="5">
        <v>43191503</v>
      </c>
      <c r="B10197" s="5" t="s">
        <v>35115</v>
      </c>
      <c r="C10197" s="5" t="s">
        <v>44055</v>
      </c>
    </row>
    <row r="10198" spans="1:3" x14ac:dyDescent="0.3">
      <c r="A10198" s="5">
        <v>43191504</v>
      </c>
      <c r="B10198" s="5" t="s">
        <v>35116</v>
      </c>
      <c r="C10198" s="5" t="s">
        <v>44055</v>
      </c>
    </row>
    <row r="10199" spans="1:3" x14ac:dyDescent="0.3">
      <c r="A10199" s="5">
        <v>43191505</v>
      </c>
      <c r="B10199" s="5" t="s">
        <v>35117</v>
      </c>
      <c r="C10199" s="5" t="s">
        <v>44055</v>
      </c>
    </row>
    <row r="10200" spans="1:3" x14ac:dyDescent="0.3">
      <c r="A10200" s="5">
        <v>43191507</v>
      </c>
      <c r="B10200" s="5" t="s">
        <v>35118</v>
      </c>
      <c r="C10200" s="5" t="s">
        <v>44055</v>
      </c>
    </row>
    <row r="10201" spans="1:3" x14ac:dyDescent="0.3">
      <c r="A10201" s="5">
        <v>43191508</v>
      </c>
      <c r="B10201" s="5" t="s">
        <v>35119</v>
      </c>
      <c r="C10201" s="5" t="s">
        <v>44055</v>
      </c>
    </row>
    <row r="10202" spans="1:3" x14ac:dyDescent="0.3">
      <c r="A10202" s="5">
        <v>43191509</v>
      </c>
      <c r="B10202" s="5" t="s">
        <v>35120</v>
      </c>
      <c r="C10202" s="5" t="s">
        <v>44055</v>
      </c>
    </row>
    <row r="10203" spans="1:3" x14ac:dyDescent="0.3">
      <c r="A10203" s="5">
        <v>43191510</v>
      </c>
      <c r="B10203" s="5" t="s">
        <v>35121</v>
      </c>
      <c r="C10203" s="5" t="s">
        <v>44055</v>
      </c>
    </row>
    <row r="10204" spans="1:3" x14ac:dyDescent="0.3">
      <c r="A10204" s="5">
        <v>43191600</v>
      </c>
      <c r="B10204" s="5" t="s">
        <v>35122</v>
      </c>
      <c r="C10204" s="5" t="s">
        <v>43956</v>
      </c>
    </row>
    <row r="10205" spans="1:3" x14ac:dyDescent="0.3">
      <c r="A10205" s="5">
        <v>43191601</v>
      </c>
      <c r="B10205" s="5" t="s">
        <v>35123</v>
      </c>
      <c r="C10205" s="5" t="s">
        <v>43997</v>
      </c>
    </row>
    <row r="10206" spans="1:3" x14ac:dyDescent="0.3">
      <c r="A10206" s="5">
        <v>43191602</v>
      </c>
      <c r="B10206" s="5" t="s">
        <v>35124</v>
      </c>
      <c r="C10206" s="5" t="s">
        <v>43997</v>
      </c>
    </row>
    <row r="10207" spans="1:3" x14ac:dyDescent="0.3">
      <c r="A10207" s="5">
        <v>43191603</v>
      </c>
      <c r="B10207" s="5" t="s">
        <v>35125</v>
      </c>
      <c r="C10207" s="5" t="s">
        <v>43997</v>
      </c>
    </row>
    <row r="10208" spans="1:3" x14ac:dyDescent="0.3">
      <c r="A10208" s="5">
        <v>43191604</v>
      </c>
      <c r="B10208" s="5" t="s">
        <v>35126</v>
      </c>
      <c r="C10208" s="5" t="s">
        <v>43997</v>
      </c>
    </row>
    <row r="10209" spans="1:3" x14ac:dyDescent="0.3">
      <c r="A10209" s="5">
        <v>43191605</v>
      </c>
      <c r="B10209" s="5" t="s">
        <v>35127</v>
      </c>
      <c r="C10209" s="5" t="s">
        <v>43997</v>
      </c>
    </row>
    <row r="10210" spans="1:3" x14ac:dyDescent="0.3">
      <c r="A10210" s="5">
        <v>43191606</v>
      </c>
      <c r="B10210" s="5" t="s">
        <v>35128</v>
      </c>
      <c r="C10210" s="5" t="s">
        <v>43970</v>
      </c>
    </row>
    <row r="10211" spans="1:3" x14ac:dyDescent="0.3">
      <c r="A10211" s="5">
        <v>43191607</v>
      </c>
      <c r="B10211" s="5" t="s">
        <v>35129</v>
      </c>
      <c r="C10211" s="5" t="s">
        <v>43997</v>
      </c>
    </row>
    <row r="10212" spans="1:3" x14ac:dyDescent="0.3">
      <c r="A10212" s="5">
        <v>43191608</v>
      </c>
      <c r="B10212" s="5" t="s">
        <v>35130</v>
      </c>
      <c r="C10212" s="5" t="s">
        <v>43997</v>
      </c>
    </row>
    <row r="10213" spans="1:3" x14ac:dyDescent="0.3">
      <c r="A10213" s="5">
        <v>43191609</v>
      </c>
      <c r="B10213" s="5" t="s">
        <v>35131</v>
      </c>
      <c r="C10213" s="5" t="s">
        <v>43997</v>
      </c>
    </row>
    <row r="10214" spans="1:3" x14ac:dyDescent="0.3">
      <c r="A10214" s="5">
        <v>43191610</v>
      </c>
      <c r="B10214" s="5" t="s">
        <v>35132</v>
      </c>
      <c r="C10214" s="5" t="s">
        <v>43997</v>
      </c>
    </row>
    <row r="10215" spans="1:3" x14ac:dyDescent="0.3">
      <c r="A10215" s="5">
        <v>43191611</v>
      </c>
      <c r="B10215" s="5" t="s">
        <v>35133</v>
      </c>
      <c r="C10215" s="5" t="s">
        <v>43997</v>
      </c>
    </row>
    <row r="10216" spans="1:3" x14ac:dyDescent="0.3">
      <c r="A10216" s="5">
        <v>43191612</v>
      </c>
      <c r="B10216" s="5" t="s">
        <v>35134</v>
      </c>
      <c r="C10216" s="5" t="s">
        <v>43997</v>
      </c>
    </row>
    <row r="10217" spans="1:3" x14ac:dyDescent="0.3">
      <c r="A10217" s="5">
        <v>43191614</v>
      </c>
      <c r="B10217" s="5" t="s">
        <v>35135</v>
      </c>
      <c r="C10217" s="5" t="s">
        <v>44057</v>
      </c>
    </row>
    <row r="10218" spans="1:3" x14ac:dyDescent="0.3">
      <c r="A10218" s="5">
        <v>43191615</v>
      </c>
      <c r="B10218" s="5" t="s">
        <v>35136</v>
      </c>
      <c r="C10218" s="5" t="s">
        <v>43997</v>
      </c>
    </row>
    <row r="10219" spans="1:3" x14ac:dyDescent="0.3">
      <c r="A10219" s="5">
        <v>43191616</v>
      </c>
      <c r="B10219" s="5" t="s">
        <v>35137</v>
      </c>
      <c r="C10219" s="5" t="s">
        <v>43997</v>
      </c>
    </row>
    <row r="10220" spans="1:3" x14ac:dyDescent="0.3">
      <c r="A10220" s="5">
        <v>43191618</v>
      </c>
      <c r="B10220" s="5" t="s">
        <v>35138</v>
      </c>
      <c r="C10220" s="5" t="s">
        <v>44057</v>
      </c>
    </row>
    <row r="10221" spans="1:3" x14ac:dyDescent="0.3">
      <c r="A10221" s="5">
        <v>43191619</v>
      </c>
      <c r="B10221" s="5" t="s">
        <v>35139</v>
      </c>
      <c r="C10221" s="5" t="s">
        <v>43997</v>
      </c>
    </row>
    <row r="10222" spans="1:3" x14ac:dyDescent="0.3">
      <c r="A10222" s="5">
        <v>43191621</v>
      </c>
      <c r="B10222" s="5" t="s">
        <v>35140</v>
      </c>
      <c r="C10222" s="5" t="s">
        <v>44057</v>
      </c>
    </row>
    <row r="10223" spans="1:3" x14ac:dyDescent="0.3">
      <c r="A10223" s="5">
        <v>43191622</v>
      </c>
      <c r="B10223" s="5" t="s">
        <v>35141</v>
      </c>
      <c r="C10223" s="5" t="s">
        <v>43997</v>
      </c>
    </row>
    <row r="10224" spans="1:3" x14ac:dyDescent="0.3">
      <c r="A10224" s="5">
        <v>43191623</v>
      </c>
      <c r="B10224" s="5" t="s">
        <v>35142</v>
      </c>
      <c r="C10224" s="5" t="s">
        <v>43997</v>
      </c>
    </row>
    <row r="10225" spans="1:3" x14ac:dyDescent="0.3">
      <c r="A10225" s="5">
        <v>43191624</v>
      </c>
      <c r="B10225" s="5" t="s">
        <v>35143</v>
      </c>
      <c r="C10225" s="5" t="s">
        <v>43997</v>
      </c>
    </row>
    <row r="10226" spans="1:3" x14ac:dyDescent="0.3">
      <c r="A10226" s="5">
        <v>43191625</v>
      </c>
      <c r="B10226" s="5" t="s">
        <v>35144</v>
      </c>
      <c r="C10226" s="5" t="s">
        <v>43997</v>
      </c>
    </row>
    <row r="10227" spans="1:3" x14ac:dyDescent="0.3">
      <c r="A10227" s="5">
        <v>43191626</v>
      </c>
      <c r="B10227" s="5" t="s">
        <v>35145</v>
      </c>
      <c r="C10227" s="5" t="s">
        <v>43997</v>
      </c>
    </row>
    <row r="10228" spans="1:3" x14ac:dyDescent="0.3">
      <c r="A10228" s="5">
        <v>43191627</v>
      </c>
      <c r="B10228" s="5" t="s">
        <v>35146</v>
      </c>
      <c r="C10228" s="5" t="s">
        <v>43997</v>
      </c>
    </row>
    <row r="10229" spans="1:3" x14ac:dyDescent="0.3">
      <c r="A10229" s="5">
        <v>43191628</v>
      </c>
      <c r="B10229" s="5" t="s">
        <v>35147</v>
      </c>
      <c r="C10229" s="5" t="s">
        <v>43997</v>
      </c>
    </row>
    <row r="10230" spans="1:3" x14ac:dyDescent="0.3">
      <c r="A10230" s="5">
        <v>43191629</v>
      </c>
      <c r="B10230" s="5" t="s">
        <v>35148</v>
      </c>
      <c r="C10230" s="5" t="s">
        <v>43997</v>
      </c>
    </row>
    <row r="10231" spans="1:3" x14ac:dyDescent="0.3">
      <c r="A10231" s="5">
        <v>43191630</v>
      </c>
      <c r="B10231" s="5" t="s">
        <v>35149</v>
      </c>
      <c r="C10231" s="5" t="s">
        <v>43997</v>
      </c>
    </row>
    <row r="10232" spans="1:3" x14ac:dyDescent="0.3">
      <c r="A10232" s="5">
        <v>43200000</v>
      </c>
      <c r="B10232" s="5" t="s">
        <v>35150</v>
      </c>
      <c r="C10232" s="5" t="s">
        <v>43956</v>
      </c>
    </row>
    <row r="10233" spans="1:3" x14ac:dyDescent="0.3">
      <c r="A10233" s="5">
        <v>43201400</v>
      </c>
      <c r="B10233" s="5" t="s">
        <v>35151</v>
      </c>
      <c r="C10233" s="5" t="s">
        <v>43956</v>
      </c>
    </row>
    <row r="10234" spans="1:3" x14ac:dyDescent="0.3">
      <c r="A10234" s="5">
        <v>43201401</v>
      </c>
      <c r="B10234" s="5" t="s">
        <v>35152</v>
      </c>
      <c r="C10234" s="5" t="s">
        <v>44006</v>
      </c>
    </row>
    <row r="10235" spans="1:3" x14ac:dyDescent="0.3">
      <c r="A10235" s="5">
        <v>43201402</v>
      </c>
      <c r="B10235" s="5" t="s">
        <v>35153</v>
      </c>
      <c r="C10235" s="5" t="s">
        <v>44006</v>
      </c>
    </row>
    <row r="10236" spans="1:3" x14ac:dyDescent="0.3">
      <c r="A10236" s="5">
        <v>43201403</v>
      </c>
      <c r="B10236" s="5" t="s">
        <v>35154</v>
      </c>
      <c r="C10236" s="5" t="s">
        <v>43997</v>
      </c>
    </row>
    <row r="10237" spans="1:3" x14ac:dyDescent="0.3">
      <c r="A10237" s="5">
        <v>43201403</v>
      </c>
      <c r="B10237" s="5" t="s">
        <v>35154</v>
      </c>
      <c r="C10237" s="5" t="s">
        <v>43997</v>
      </c>
    </row>
    <row r="10238" spans="1:3" x14ac:dyDescent="0.3">
      <c r="A10238" s="5">
        <v>43201403</v>
      </c>
      <c r="B10238" s="5" t="s">
        <v>35154</v>
      </c>
      <c r="C10238" s="5" t="s">
        <v>44006</v>
      </c>
    </row>
    <row r="10239" spans="1:3" x14ac:dyDescent="0.3">
      <c r="A10239" s="5">
        <v>43201403</v>
      </c>
      <c r="B10239" s="5" t="s">
        <v>35154</v>
      </c>
      <c r="C10239" s="5" t="s">
        <v>44006</v>
      </c>
    </row>
    <row r="10240" spans="1:3" x14ac:dyDescent="0.3">
      <c r="A10240" s="5">
        <v>43201404</v>
      </c>
      <c r="B10240" s="5" t="s">
        <v>35155</v>
      </c>
      <c r="C10240" s="5" t="s">
        <v>44006</v>
      </c>
    </row>
    <row r="10241" spans="1:3" x14ac:dyDescent="0.3">
      <c r="A10241" s="5">
        <v>43201405</v>
      </c>
      <c r="B10241" s="5" t="s">
        <v>35156</v>
      </c>
      <c r="C10241" s="5" t="s">
        <v>44006</v>
      </c>
    </row>
    <row r="10242" spans="1:3" x14ac:dyDescent="0.3">
      <c r="A10242" s="5">
        <v>43201406</v>
      </c>
      <c r="B10242" s="5" t="s">
        <v>35157</v>
      </c>
      <c r="C10242" s="5" t="s">
        <v>44006</v>
      </c>
    </row>
    <row r="10243" spans="1:3" x14ac:dyDescent="0.3">
      <c r="A10243" s="5">
        <v>43201407</v>
      </c>
      <c r="B10243" s="5" t="s">
        <v>35158</v>
      </c>
      <c r="C10243" s="5" t="s">
        <v>44006</v>
      </c>
    </row>
    <row r="10244" spans="1:3" x14ac:dyDescent="0.3">
      <c r="A10244" s="5">
        <v>43201408</v>
      </c>
      <c r="B10244" s="5" t="s">
        <v>35159</v>
      </c>
      <c r="C10244" s="5" t="s">
        <v>44006</v>
      </c>
    </row>
    <row r="10245" spans="1:3" x14ac:dyDescent="0.3">
      <c r="A10245" s="5">
        <v>43201409</v>
      </c>
      <c r="B10245" s="5" t="s">
        <v>35160</v>
      </c>
      <c r="C10245" s="5" t="s">
        <v>44006</v>
      </c>
    </row>
    <row r="10246" spans="1:3" x14ac:dyDescent="0.3">
      <c r="A10246" s="5">
        <v>43201410</v>
      </c>
      <c r="B10246" s="5" t="s">
        <v>35161</v>
      </c>
      <c r="C10246" s="5" t="s">
        <v>44006</v>
      </c>
    </row>
    <row r="10247" spans="1:3" x14ac:dyDescent="0.3">
      <c r="A10247" s="5">
        <v>43201500</v>
      </c>
      <c r="B10247" s="5" t="s">
        <v>35162</v>
      </c>
      <c r="C10247" s="5" t="s">
        <v>43956</v>
      </c>
    </row>
    <row r="10248" spans="1:3" x14ac:dyDescent="0.3">
      <c r="A10248" s="5">
        <v>43201501</v>
      </c>
      <c r="B10248" s="5" t="s">
        <v>35163</v>
      </c>
      <c r="C10248" s="5" t="s">
        <v>44006</v>
      </c>
    </row>
    <row r="10249" spans="1:3" x14ac:dyDescent="0.3">
      <c r="A10249" s="5">
        <v>43201502</v>
      </c>
      <c r="B10249" s="5" t="s">
        <v>35164</v>
      </c>
      <c r="C10249" s="5" t="s">
        <v>44006</v>
      </c>
    </row>
    <row r="10250" spans="1:3" x14ac:dyDescent="0.3">
      <c r="A10250" s="5">
        <v>43201503</v>
      </c>
      <c r="B10250" s="5" t="s">
        <v>35165</v>
      </c>
      <c r="C10250" s="5" t="s">
        <v>44051</v>
      </c>
    </row>
    <row r="10251" spans="1:3" x14ac:dyDescent="0.3">
      <c r="A10251" s="5">
        <v>43201507</v>
      </c>
      <c r="B10251" s="5" t="s">
        <v>35166</v>
      </c>
      <c r="C10251" s="5" t="s">
        <v>44006</v>
      </c>
    </row>
    <row r="10252" spans="1:3" x14ac:dyDescent="0.3">
      <c r="A10252" s="5">
        <v>43201508</v>
      </c>
      <c r="B10252" s="5" t="s">
        <v>35167</v>
      </c>
      <c r="C10252" s="5" t="s">
        <v>44006</v>
      </c>
    </row>
    <row r="10253" spans="1:3" x14ac:dyDescent="0.3">
      <c r="A10253" s="5">
        <v>43201509</v>
      </c>
      <c r="B10253" s="5" t="s">
        <v>35168</v>
      </c>
      <c r="C10253" s="5" t="s">
        <v>44006</v>
      </c>
    </row>
    <row r="10254" spans="1:3" x14ac:dyDescent="0.3">
      <c r="A10254" s="5">
        <v>43201513</v>
      </c>
      <c r="B10254" s="5" t="s">
        <v>35169</v>
      </c>
      <c r="C10254" s="5" t="s">
        <v>44006</v>
      </c>
    </row>
    <row r="10255" spans="1:3" x14ac:dyDescent="0.3">
      <c r="A10255" s="5">
        <v>43201522</v>
      </c>
      <c r="B10255" s="5" t="s">
        <v>35170</v>
      </c>
      <c r="C10255" s="5" t="s">
        <v>44006</v>
      </c>
    </row>
    <row r="10256" spans="1:3" x14ac:dyDescent="0.3">
      <c r="A10256" s="5">
        <v>43201531</v>
      </c>
      <c r="B10256" s="5" t="s">
        <v>35171</v>
      </c>
      <c r="C10256" s="5" t="s">
        <v>44006</v>
      </c>
    </row>
    <row r="10257" spans="1:3" x14ac:dyDescent="0.3">
      <c r="A10257" s="5">
        <v>43201533</v>
      </c>
      <c r="B10257" s="5" t="s">
        <v>35172</v>
      </c>
      <c r="C10257" s="5" t="s">
        <v>44006</v>
      </c>
    </row>
    <row r="10258" spans="1:3" x14ac:dyDescent="0.3">
      <c r="A10258" s="5">
        <v>43201534</v>
      </c>
      <c r="B10258" s="5" t="s">
        <v>35173</v>
      </c>
      <c r="C10258" s="5" t="s">
        <v>44006</v>
      </c>
    </row>
    <row r="10259" spans="1:3" x14ac:dyDescent="0.3">
      <c r="A10259" s="5">
        <v>43201535</v>
      </c>
      <c r="B10259" s="5" t="s">
        <v>35174</v>
      </c>
      <c r="C10259" s="5" t="s">
        <v>44006</v>
      </c>
    </row>
    <row r="10260" spans="1:3" x14ac:dyDescent="0.3">
      <c r="A10260" s="5">
        <v>43201537</v>
      </c>
      <c r="B10260" s="5" t="s">
        <v>35175</v>
      </c>
      <c r="C10260" s="5" t="s">
        <v>44006</v>
      </c>
    </row>
    <row r="10261" spans="1:3" x14ac:dyDescent="0.3">
      <c r="A10261" s="5">
        <v>43201538</v>
      </c>
      <c r="B10261" s="5" t="s">
        <v>35176</v>
      </c>
      <c r="C10261" s="5" t="s">
        <v>44006</v>
      </c>
    </row>
    <row r="10262" spans="1:3" x14ac:dyDescent="0.3">
      <c r="A10262" s="5">
        <v>43201539</v>
      </c>
      <c r="B10262" s="5" t="s">
        <v>35177</v>
      </c>
      <c r="C10262" s="5" t="s">
        <v>44006</v>
      </c>
    </row>
    <row r="10263" spans="1:3" x14ac:dyDescent="0.3">
      <c r="A10263" s="5">
        <v>43201540</v>
      </c>
      <c r="B10263" s="5" t="s">
        <v>35178</v>
      </c>
      <c r="C10263" s="5" t="s">
        <v>44006</v>
      </c>
    </row>
    <row r="10264" spans="1:3" x14ac:dyDescent="0.3">
      <c r="A10264" s="5">
        <v>43201541</v>
      </c>
      <c r="B10264" s="5" t="s">
        <v>35179</v>
      </c>
      <c r="C10264" s="5" t="s">
        <v>44006</v>
      </c>
    </row>
    <row r="10265" spans="1:3" x14ac:dyDescent="0.3">
      <c r="A10265" s="5">
        <v>43201542</v>
      </c>
      <c r="B10265" s="5" t="s">
        <v>35180</v>
      </c>
      <c r="C10265" s="5" t="s">
        <v>44006</v>
      </c>
    </row>
    <row r="10266" spans="1:3" x14ac:dyDescent="0.3">
      <c r="A10266" s="5">
        <v>43201543</v>
      </c>
      <c r="B10266" s="5" t="s">
        <v>35181</v>
      </c>
      <c r="C10266" s="5" t="s">
        <v>44006</v>
      </c>
    </row>
    <row r="10267" spans="1:3" x14ac:dyDescent="0.3">
      <c r="A10267" s="5">
        <v>43201544</v>
      </c>
      <c r="B10267" s="5" t="s">
        <v>35182</v>
      </c>
      <c r="C10267" s="5" t="s">
        <v>44006</v>
      </c>
    </row>
    <row r="10268" spans="1:3" x14ac:dyDescent="0.3">
      <c r="A10268" s="5">
        <v>43201545</v>
      </c>
      <c r="B10268" s="5" t="s">
        <v>35183</v>
      </c>
      <c r="C10268" s="5" t="s">
        <v>44006</v>
      </c>
    </row>
    <row r="10269" spans="1:3" x14ac:dyDescent="0.3">
      <c r="A10269" s="5">
        <v>43201546</v>
      </c>
      <c r="B10269" s="5" t="s">
        <v>35184</v>
      </c>
      <c r="C10269" s="5" t="s">
        <v>44006</v>
      </c>
    </row>
    <row r="10270" spans="1:3" x14ac:dyDescent="0.3">
      <c r="A10270" s="5">
        <v>43201547</v>
      </c>
      <c r="B10270" s="5" t="s">
        <v>35185</v>
      </c>
      <c r="C10270" s="5" t="s">
        <v>44006</v>
      </c>
    </row>
    <row r="10271" spans="1:3" x14ac:dyDescent="0.3">
      <c r="A10271" s="5">
        <v>43201549</v>
      </c>
      <c r="B10271" s="5" t="s">
        <v>35186</v>
      </c>
      <c r="C10271" s="5" t="s">
        <v>44006</v>
      </c>
    </row>
    <row r="10272" spans="1:3" x14ac:dyDescent="0.3">
      <c r="A10272" s="5">
        <v>43201550</v>
      </c>
      <c r="B10272" s="5" t="s">
        <v>35187</v>
      </c>
      <c r="C10272" s="5" t="s">
        <v>44006</v>
      </c>
    </row>
    <row r="10273" spans="1:3" x14ac:dyDescent="0.3">
      <c r="A10273" s="5">
        <v>43201552</v>
      </c>
      <c r="B10273" s="5" t="s">
        <v>35188</v>
      </c>
      <c r="C10273" s="5" t="s">
        <v>44006</v>
      </c>
    </row>
    <row r="10274" spans="1:3" x14ac:dyDescent="0.3">
      <c r="A10274" s="5">
        <v>43201553</v>
      </c>
      <c r="B10274" s="5" t="s">
        <v>35189</v>
      </c>
      <c r="C10274" s="5" t="s">
        <v>44006</v>
      </c>
    </row>
    <row r="10275" spans="1:3" x14ac:dyDescent="0.3">
      <c r="A10275" s="5">
        <v>43201600</v>
      </c>
      <c r="B10275" s="5" t="s">
        <v>35190</v>
      </c>
      <c r="C10275" s="5" t="s">
        <v>43956</v>
      </c>
    </row>
    <row r="10276" spans="1:3" x14ac:dyDescent="0.3">
      <c r="A10276" s="5">
        <v>43201601</v>
      </c>
      <c r="B10276" s="5" t="s">
        <v>35191</v>
      </c>
      <c r="C10276" s="5" t="s">
        <v>44006</v>
      </c>
    </row>
    <row r="10277" spans="1:3" x14ac:dyDescent="0.3">
      <c r="A10277" s="5">
        <v>43201602</v>
      </c>
      <c r="B10277" s="5" t="s">
        <v>35192</v>
      </c>
      <c r="C10277" s="5" t="s">
        <v>44006</v>
      </c>
    </row>
    <row r="10278" spans="1:3" x14ac:dyDescent="0.3">
      <c r="A10278" s="5">
        <v>43201603</v>
      </c>
      <c r="B10278" s="5" t="s">
        <v>35193</v>
      </c>
      <c r="C10278" s="5" t="s">
        <v>44057</v>
      </c>
    </row>
    <row r="10279" spans="1:3" x14ac:dyDescent="0.3">
      <c r="A10279" s="5">
        <v>43201604</v>
      </c>
      <c r="B10279" s="5" t="s">
        <v>35194</v>
      </c>
      <c r="C10279" s="5" t="s">
        <v>44006</v>
      </c>
    </row>
    <row r="10280" spans="1:3" x14ac:dyDescent="0.3">
      <c r="A10280" s="5">
        <v>43201605</v>
      </c>
      <c r="B10280" s="5" t="s">
        <v>35195</v>
      </c>
      <c r="C10280" s="5" t="s">
        <v>44051</v>
      </c>
    </row>
    <row r="10281" spans="1:3" x14ac:dyDescent="0.3">
      <c r="A10281" s="5">
        <v>43201608</v>
      </c>
      <c r="B10281" s="5" t="s">
        <v>35196</v>
      </c>
      <c r="C10281" s="5" t="s">
        <v>44006</v>
      </c>
    </row>
    <row r="10282" spans="1:3" x14ac:dyDescent="0.3">
      <c r="A10282" s="5">
        <v>43201609</v>
      </c>
      <c r="B10282" s="5" t="s">
        <v>35197</v>
      </c>
      <c r="C10282" s="5" t="s">
        <v>44006</v>
      </c>
    </row>
    <row r="10283" spans="1:3" x14ac:dyDescent="0.3">
      <c r="A10283" s="5">
        <v>43201610</v>
      </c>
      <c r="B10283" s="5" t="s">
        <v>35198</v>
      </c>
      <c r="C10283" s="5" t="s">
        <v>44006</v>
      </c>
    </row>
    <row r="10284" spans="1:3" x14ac:dyDescent="0.3">
      <c r="A10284" s="5">
        <v>43201611</v>
      </c>
      <c r="B10284" s="5" t="s">
        <v>35199</v>
      </c>
      <c r="C10284" s="5" t="s">
        <v>44006</v>
      </c>
    </row>
    <row r="10285" spans="1:3" x14ac:dyDescent="0.3">
      <c r="A10285" s="5">
        <v>43201612</v>
      </c>
      <c r="B10285" s="5" t="s">
        <v>35200</v>
      </c>
      <c r="C10285" s="5" t="s">
        <v>44006</v>
      </c>
    </row>
    <row r="10286" spans="1:3" x14ac:dyDescent="0.3">
      <c r="A10286" s="5">
        <v>43201614</v>
      </c>
      <c r="B10286" s="5" t="s">
        <v>35201</v>
      </c>
      <c r="C10286" s="5" t="s">
        <v>44006</v>
      </c>
    </row>
    <row r="10287" spans="1:3" x14ac:dyDescent="0.3">
      <c r="A10287" s="5">
        <v>43201615</v>
      </c>
      <c r="B10287" s="5" t="s">
        <v>35202</v>
      </c>
      <c r="C10287" s="5" t="s">
        <v>44006</v>
      </c>
    </row>
    <row r="10288" spans="1:3" x14ac:dyDescent="0.3">
      <c r="A10288" s="5">
        <v>43201616</v>
      </c>
      <c r="B10288" s="5" t="s">
        <v>35203</v>
      </c>
      <c r="C10288" s="5" t="s">
        <v>44006</v>
      </c>
    </row>
    <row r="10289" spans="1:3" x14ac:dyDescent="0.3">
      <c r="A10289" s="5">
        <v>43201800</v>
      </c>
      <c r="B10289" s="5" t="s">
        <v>35204</v>
      </c>
      <c r="C10289" s="5" t="s">
        <v>43956</v>
      </c>
    </row>
    <row r="10290" spans="1:3" x14ac:dyDescent="0.3">
      <c r="A10290" s="5">
        <v>43201801</v>
      </c>
      <c r="B10290" s="5" t="s">
        <v>35205</v>
      </c>
      <c r="C10290" s="5" t="s">
        <v>44006</v>
      </c>
    </row>
    <row r="10291" spans="1:3" x14ac:dyDescent="0.3">
      <c r="A10291" s="5">
        <v>43201802</v>
      </c>
      <c r="B10291" s="5" t="s">
        <v>35206</v>
      </c>
      <c r="C10291" s="5" t="s">
        <v>44006</v>
      </c>
    </row>
    <row r="10292" spans="1:3" x14ac:dyDescent="0.3">
      <c r="A10292" s="5">
        <v>43201803</v>
      </c>
      <c r="B10292" s="5" t="s">
        <v>35207</v>
      </c>
      <c r="C10292" s="5" t="s">
        <v>44006</v>
      </c>
    </row>
    <row r="10293" spans="1:3" x14ac:dyDescent="0.3">
      <c r="A10293" s="5">
        <v>43201806</v>
      </c>
      <c r="B10293" s="5" t="s">
        <v>35208</v>
      </c>
      <c r="C10293" s="5" t="s">
        <v>44006</v>
      </c>
    </row>
    <row r="10294" spans="1:3" x14ac:dyDescent="0.3">
      <c r="A10294" s="5">
        <v>43201807</v>
      </c>
      <c r="B10294" s="5" t="s">
        <v>35209</v>
      </c>
      <c r="C10294" s="5" t="s">
        <v>44006</v>
      </c>
    </row>
    <row r="10295" spans="1:3" x14ac:dyDescent="0.3">
      <c r="A10295" s="5">
        <v>43201808</v>
      </c>
      <c r="B10295" s="5" t="s">
        <v>35210</v>
      </c>
      <c r="C10295" s="5" t="s">
        <v>44006</v>
      </c>
    </row>
    <row r="10296" spans="1:3" x14ac:dyDescent="0.3">
      <c r="A10296" s="5">
        <v>43201809</v>
      </c>
      <c r="B10296" s="5" t="s">
        <v>35211</v>
      </c>
      <c r="C10296" s="5" t="s">
        <v>44006</v>
      </c>
    </row>
    <row r="10297" spans="1:3" x14ac:dyDescent="0.3">
      <c r="A10297" s="5">
        <v>43201810</v>
      </c>
      <c r="B10297" s="5" t="s">
        <v>35212</v>
      </c>
      <c r="C10297" s="5" t="s">
        <v>44006</v>
      </c>
    </row>
    <row r="10298" spans="1:3" x14ac:dyDescent="0.3">
      <c r="A10298" s="5">
        <v>43201811</v>
      </c>
      <c r="B10298" s="5" t="s">
        <v>35213</v>
      </c>
      <c r="C10298" s="5" t="s">
        <v>44006</v>
      </c>
    </row>
    <row r="10299" spans="1:3" x14ac:dyDescent="0.3">
      <c r="A10299" s="5">
        <v>43201812</v>
      </c>
      <c r="B10299" s="5" t="s">
        <v>35214</v>
      </c>
      <c r="C10299" s="5" t="s">
        <v>44006</v>
      </c>
    </row>
    <row r="10300" spans="1:3" x14ac:dyDescent="0.3">
      <c r="A10300" s="5">
        <v>43201813</v>
      </c>
      <c r="B10300" s="5" t="s">
        <v>35215</v>
      </c>
      <c r="C10300" s="5" t="s">
        <v>44006</v>
      </c>
    </row>
    <row r="10301" spans="1:3" x14ac:dyDescent="0.3">
      <c r="A10301" s="5">
        <v>43201814</v>
      </c>
      <c r="B10301" s="5" t="s">
        <v>35216</v>
      </c>
      <c r="C10301" s="5" t="s">
        <v>44051</v>
      </c>
    </row>
    <row r="10302" spans="1:3" x14ac:dyDescent="0.3">
      <c r="A10302" s="5">
        <v>43201815</v>
      </c>
      <c r="B10302" s="5" t="s">
        <v>35217</v>
      </c>
      <c r="C10302" s="5" t="s">
        <v>44006</v>
      </c>
    </row>
    <row r="10303" spans="1:3" x14ac:dyDescent="0.3">
      <c r="A10303" s="5">
        <v>43201900</v>
      </c>
      <c r="B10303" s="5" t="s">
        <v>35218</v>
      </c>
      <c r="C10303" s="5" t="s">
        <v>43956</v>
      </c>
    </row>
    <row r="10304" spans="1:3" x14ac:dyDescent="0.3">
      <c r="A10304" s="5">
        <v>43201902</v>
      </c>
      <c r="B10304" s="5" t="s">
        <v>35219</v>
      </c>
      <c r="C10304" s="5" t="s">
        <v>44006</v>
      </c>
    </row>
    <row r="10305" spans="1:3" x14ac:dyDescent="0.3">
      <c r="A10305" s="5">
        <v>43201903</v>
      </c>
      <c r="B10305" s="5" t="s">
        <v>35220</v>
      </c>
      <c r="C10305" s="5" t="s">
        <v>44006</v>
      </c>
    </row>
    <row r="10306" spans="1:3" x14ac:dyDescent="0.3">
      <c r="A10306" s="5">
        <v>43202000</v>
      </c>
      <c r="B10306" s="5" t="s">
        <v>35221</v>
      </c>
      <c r="C10306" s="5" t="s">
        <v>43956</v>
      </c>
    </row>
    <row r="10307" spans="1:3" x14ac:dyDescent="0.3">
      <c r="A10307" s="5">
        <v>43202001</v>
      </c>
      <c r="B10307" s="5" t="s">
        <v>35222</v>
      </c>
      <c r="C10307" s="5" t="s">
        <v>44006</v>
      </c>
    </row>
    <row r="10308" spans="1:3" x14ac:dyDescent="0.3">
      <c r="A10308" s="5">
        <v>43202002</v>
      </c>
      <c r="B10308" s="5" t="s">
        <v>35223</v>
      </c>
      <c r="C10308" s="5" t="s">
        <v>44006</v>
      </c>
    </row>
    <row r="10309" spans="1:3" x14ac:dyDescent="0.3">
      <c r="A10309" s="5">
        <v>43202003</v>
      </c>
      <c r="B10309" s="5" t="s">
        <v>35224</v>
      </c>
      <c r="C10309" s="5" t="s">
        <v>44006</v>
      </c>
    </row>
    <row r="10310" spans="1:3" x14ac:dyDescent="0.3">
      <c r="A10310" s="5">
        <v>43202004</v>
      </c>
      <c r="B10310" s="5" t="s">
        <v>35225</v>
      </c>
      <c r="C10310" s="5" t="s">
        <v>44006</v>
      </c>
    </row>
    <row r="10311" spans="1:3" x14ac:dyDescent="0.3">
      <c r="A10311" s="5">
        <v>43202005</v>
      </c>
      <c r="B10311" s="5" t="s">
        <v>35226</v>
      </c>
      <c r="C10311" s="5" t="s">
        <v>44006</v>
      </c>
    </row>
    <row r="10312" spans="1:3" x14ac:dyDescent="0.3">
      <c r="A10312" s="5">
        <v>43202100</v>
      </c>
      <c r="B10312" s="5" t="s">
        <v>35227</v>
      </c>
      <c r="C10312" s="5" t="s">
        <v>43956</v>
      </c>
    </row>
    <row r="10313" spans="1:3" x14ac:dyDescent="0.3">
      <c r="A10313" s="5">
        <v>43202101</v>
      </c>
      <c r="B10313" s="5" t="s">
        <v>35228</v>
      </c>
      <c r="C10313" s="5" t="s">
        <v>43970</v>
      </c>
    </row>
    <row r="10314" spans="1:3" x14ac:dyDescent="0.3">
      <c r="A10314" s="5">
        <v>43202102</v>
      </c>
      <c r="B10314" s="5" t="s">
        <v>35229</v>
      </c>
      <c r="C10314" s="5" t="s">
        <v>43970</v>
      </c>
    </row>
    <row r="10315" spans="1:3" x14ac:dyDescent="0.3">
      <c r="A10315" s="5">
        <v>43202103</v>
      </c>
      <c r="B10315" s="5" t="s">
        <v>35230</v>
      </c>
      <c r="C10315" s="5" t="s">
        <v>43970</v>
      </c>
    </row>
    <row r="10316" spans="1:3" x14ac:dyDescent="0.3">
      <c r="A10316" s="5">
        <v>43202104</v>
      </c>
      <c r="B10316" s="5" t="s">
        <v>35231</v>
      </c>
      <c r="C10316" s="5" t="s">
        <v>44034</v>
      </c>
    </row>
    <row r="10317" spans="1:3" x14ac:dyDescent="0.3">
      <c r="A10317" s="5">
        <v>43202105</v>
      </c>
      <c r="B10317" s="5" t="s">
        <v>35232</v>
      </c>
      <c r="C10317" s="5" t="s">
        <v>44034</v>
      </c>
    </row>
    <row r="10318" spans="1:3" x14ac:dyDescent="0.3">
      <c r="A10318" s="5">
        <v>43202200</v>
      </c>
      <c r="B10318" s="5" t="s">
        <v>35233</v>
      </c>
      <c r="C10318" s="5" t="s">
        <v>43956</v>
      </c>
    </row>
    <row r="10319" spans="1:3" x14ac:dyDescent="0.3">
      <c r="A10319" s="5">
        <v>43202201</v>
      </c>
      <c r="B10319" s="5" t="s">
        <v>35234</v>
      </c>
      <c r="C10319" s="5" t="s">
        <v>44006</v>
      </c>
    </row>
    <row r="10320" spans="1:3" x14ac:dyDescent="0.3">
      <c r="A10320" s="5">
        <v>43202202</v>
      </c>
      <c r="B10320" s="5" t="s">
        <v>35235</v>
      </c>
      <c r="C10320" s="5" t="s">
        <v>44006</v>
      </c>
    </row>
    <row r="10321" spans="1:3" x14ac:dyDescent="0.3">
      <c r="A10321" s="5">
        <v>43202204</v>
      </c>
      <c r="B10321" s="5" t="s">
        <v>35236</v>
      </c>
      <c r="C10321" s="5" t="s">
        <v>44006</v>
      </c>
    </row>
    <row r="10322" spans="1:3" x14ac:dyDescent="0.3">
      <c r="A10322" s="5">
        <v>43202205</v>
      </c>
      <c r="B10322" s="5" t="s">
        <v>35237</v>
      </c>
      <c r="C10322" s="5" t="s">
        <v>44006</v>
      </c>
    </row>
    <row r="10323" spans="1:3" x14ac:dyDescent="0.3">
      <c r="A10323" s="5">
        <v>43202206</v>
      </c>
      <c r="B10323" s="5" t="s">
        <v>35238</v>
      </c>
      <c r="C10323" s="5" t="s">
        <v>44006</v>
      </c>
    </row>
    <row r="10324" spans="1:3" x14ac:dyDescent="0.3">
      <c r="A10324" s="5">
        <v>43202207</v>
      </c>
      <c r="B10324" s="5" t="s">
        <v>35239</v>
      </c>
      <c r="C10324" s="5" t="s">
        <v>44006</v>
      </c>
    </row>
    <row r="10325" spans="1:3" x14ac:dyDescent="0.3">
      <c r="A10325" s="5">
        <v>43202208</v>
      </c>
      <c r="B10325" s="5" t="s">
        <v>35240</v>
      </c>
      <c r="C10325" s="5" t="s">
        <v>44006</v>
      </c>
    </row>
    <row r="10326" spans="1:3" x14ac:dyDescent="0.3">
      <c r="A10326" s="5">
        <v>43202209</v>
      </c>
      <c r="B10326" s="5" t="s">
        <v>35241</v>
      </c>
      <c r="C10326" s="5" t="s">
        <v>44006</v>
      </c>
    </row>
    <row r="10327" spans="1:3" x14ac:dyDescent="0.3">
      <c r="A10327" s="5">
        <v>43202210</v>
      </c>
      <c r="B10327" s="5" t="s">
        <v>35242</v>
      </c>
      <c r="C10327" s="5" t="s">
        <v>44006</v>
      </c>
    </row>
    <row r="10328" spans="1:3" x14ac:dyDescent="0.3">
      <c r="A10328" s="5">
        <v>43202211</v>
      </c>
      <c r="B10328" s="5" t="s">
        <v>35243</v>
      </c>
      <c r="C10328" s="5" t="s">
        <v>44006</v>
      </c>
    </row>
    <row r="10329" spans="1:3" x14ac:dyDescent="0.3">
      <c r="A10329" s="5">
        <v>43202212</v>
      </c>
      <c r="B10329" s="5" t="s">
        <v>35244</v>
      </c>
      <c r="C10329" s="5" t="s">
        <v>44006</v>
      </c>
    </row>
    <row r="10330" spans="1:3" x14ac:dyDescent="0.3">
      <c r="A10330" s="5">
        <v>43202213</v>
      </c>
      <c r="B10330" s="5" t="s">
        <v>35245</v>
      </c>
      <c r="C10330" s="5" t="s">
        <v>44006</v>
      </c>
    </row>
    <row r="10331" spans="1:3" x14ac:dyDescent="0.3">
      <c r="A10331" s="5">
        <v>43202214</v>
      </c>
      <c r="B10331" s="5" t="s">
        <v>35246</v>
      </c>
      <c r="C10331" s="5" t="s">
        <v>44006</v>
      </c>
    </row>
    <row r="10332" spans="1:3" x14ac:dyDescent="0.3">
      <c r="A10332" s="5">
        <v>43210000</v>
      </c>
      <c r="B10332" s="5" t="s">
        <v>35247</v>
      </c>
      <c r="C10332" s="5" t="s">
        <v>43956</v>
      </c>
    </row>
    <row r="10333" spans="1:3" x14ac:dyDescent="0.3">
      <c r="A10333" s="5">
        <v>43211500</v>
      </c>
      <c r="B10333" s="5" t="s">
        <v>35248</v>
      </c>
      <c r="C10333" s="5" t="s">
        <v>43956</v>
      </c>
    </row>
    <row r="10334" spans="1:3" x14ac:dyDescent="0.3">
      <c r="A10334" s="5">
        <v>43211501</v>
      </c>
      <c r="B10334" s="5" t="s">
        <v>35249</v>
      </c>
      <c r="C10334" s="5" t="s">
        <v>44051</v>
      </c>
    </row>
    <row r="10335" spans="1:3" x14ac:dyDescent="0.3">
      <c r="A10335" s="5">
        <v>43211502</v>
      </c>
      <c r="B10335" s="5" t="s">
        <v>35250</v>
      </c>
      <c r="C10335" s="5" t="s">
        <v>44051</v>
      </c>
    </row>
    <row r="10336" spans="1:3" x14ac:dyDescent="0.3">
      <c r="A10336" s="5">
        <v>43211503</v>
      </c>
      <c r="B10336" s="5" t="s">
        <v>35251</v>
      </c>
      <c r="C10336" s="5" t="s">
        <v>44051</v>
      </c>
    </row>
    <row r="10337" spans="1:3" x14ac:dyDescent="0.3">
      <c r="A10337" s="5">
        <v>43211504</v>
      </c>
      <c r="B10337" s="5" t="s">
        <v>35252</v>
      </c>
      <c r="C10337" s="5" t="s">
        <v>44051</v>
      </c>
    </row>
    <row r="10338" spans="1:3" x14ac:dyDescent="0.3">
      <c r="A10338" s="5">
        <v>43211505</v>
      </c>
      <c r="B10338" s="5" t="s">
        <v>35253</v>
      </c>
      <c r="C10338" s="5" t="s">
        <v>44051</v>
      </c>
    </row>
    <row r="10339" spans="1:3" x14ac:dyDescent="0.3">
      <c r="A10339" s="5">
        <v>43211506</v>
      </c>
      <c r="B10339" s="5" t="s">
        <v>35254</v>
      </c>
      <c r="C10339" s="5" t="s">
        <v>44051</v>
      </c>
    </row>
    <row r="10340" spans="1:3" x14ac:dyDescent="0.3">
      <c r="A10340" s="5">
        <v>43211507</v>
      </c>
      <c r="B10340" s="5" t="s">
        <v>35255</v>
      </c>
      <c r="C10340" s="5" t="s">
        <v>44051</v>
      </c>
    </row>
    <row r="10341" spans="1:3" x14ac:dyDescent="0.3">
      <c r="A10341" s="5">
        <v>43211508</v>
      </c>
      <c r="B10341" s="5" t="s">
        <v>35256</v>
      </c>
      <c r="C10341" s="5" t="s">
        <v>44051</v>
      </c>
    </row>
    <row r="10342" spans="1:3" x14ac:dyDescent="0.3">
      <c r="A10342" s="5">
        <v>43211509</v>
      </c>
      <c r="B10342" s="5" t="s">
        <v>35257</v>
      </c>
      <c r="C10342" s="5" t="s">
        <v>44051</v>
      </c>
    </row>
    <row r="10343" spans="1:3" x14ac:dyDescent="0.3">
      <c r="A10343" s="5">
        <v>43211509</v>
      </c>
      <c r="B10343" s="5" t="s">
        <v>35257</v>
      </c>
      <c r="C10343" s="5" t="s">
        <v>44051</v>
      </c>
    </row>
    <row r="10344" spans="1:3" x14ac:dyDescent="0.3">
      <c r="A10344" s="5">
        <v>43211509</v>
      </c>
      <c r="B10344" s="5" t="s">
        <v>35257</v>
      </c>
      <c r="C10344" s="5" t="s">
        <v>44093</v>
      </c>
    </row>
    <row r="10345" spans="1:3" x14ac:dyDescent="0.3">
      <c r="A10345" s="5">
        <v>43211509</v>
      </c>
      <c r="B10345" s="5" t="s">
        <v>35257</v>
      </c>
      <c r="C10345" s="5" t="s">
        <v>44093</v>
      </c>
    </row>
    <row r="10346" spans="1:3" x14ac:dyDescent="0.3">
      <c r="A10346" s="5">
        <v>43211510</v>
      </c>
      <c r="B10346" s="5" t="s">
        <v>35258</v>
      </c>
      <c r="C10346" s="5" t="s">
        <v>44051</v>
      </c>
    </row>
    <row r="10347" spans="1:3" x14ac:dyDescent="0.3">
      <c r="A10347" s="5">
        <v>43211511</v>
      </c>
      <c r="B10347" s="5" t="s">
        <v>35259</v>
      </c>
      <c r="C10347" s="5" t="s">
        <v>44051</v>
      </c>
    </row>
    <row r="10348" spans="1:3" x14ac:dyDescent="0.3">
      <c r="A10348" s="5">
        <v>43211512</v>
      </c>
      <c r="B10348" s="5" t="s">
        <v>35260</v>
      </c>
      <c r="C10348" s="5" t="s">
        <v>44051</v>
      </c>
    </row>
    <row r="10349" spans="1:3" x14ac:dyDescent="0.3">
      <c r="A10349" s="5">
        <v>43211600</v>
      </c>
      <c r="B10349" s="5" t="s">
        <v>35261</v>
      </c>
      <c r="C10349" s="5" t="s">
        <v>43956</v>
      </c>
    </row>
    <row r="10350" spans="1:3" x14ac:dyDescent="0.3">
      <c r="A10350" s="5">
        <v>43211601</v>
      </c>
      <c r="B10350" s="5" t="s">
        <v>35262</v>
      </c>
      <c r="C10350" s="5" t="s">
        <v>44051</v>
      </c>
    </row>
    <row r="10351" spans="1:3" x14ac:dyDescent="0.3">
      <c r="A10351" s="5">
        <v>43211602</v>
      </c>
      <c r="B10351" s="5" t="s">
        <v>35263</v>
      </c>
      <c r="C10351" s="5" t="s">
        <v>44051</v>
      </c>
    </row>
    <row r="10352" spans="1:3" x14ac:dyDescent="0.3">
      <c r="A10352" s="5">
        <v>43211603</v>
      </c>
      <c r="B10352" s="5" t="s">
        <v>35264</v>
      </c>
      <c r="C10352" s="5" t="s">
        <v>44051</v>
      </c>
    </row>
    <row r="10353" spans="1:3" x14ac:dyDescent="0.3">
      <c r="A10353" s="5">
        <v>43211604</v>
      </c>
      <c r="B10353" s="5" t="s">
        <v>35265</v>
      </c>
      <c r="C10353" s="5" t="s">
        <v>44051</v>
      </c>
    </row>
    <row r="10354" spans="1:3" x14ac:dyDescent="0.3">
      <c r="A10354" s="5">
        <v>43211605</v>
      </c>
      <c r="B10354" s="5" t="s">
        <v>35266</v>
      </c>
      <c r="C10354" s="5" t="s">
        <v>44051</v>
      </c>
    </row>
    <row r="10355" spans="1:3" x14ac:dyDescent="0.3">
      <c r="A10355" s="5">
        <v>43211606</v>
      </c>
      <c r="B10355" s="5" t="s">
        <v>35267</v>
      </c>
      <c r="C10355" s="5" t="s">
        <v>44051</v>
      </c>
    </row>
    <row r="10356" spans="1:3" x14ac:dyDescent="0.3">
      <c r="A10356" s="5">
        <v>43211607</v>
      </c>
      <c r="B10356" s="5" t="s">
        <v>35268</v>
      </c>
      <c r="C10356" s="5" t="s">
        <v>44051</v>
      </c>
    </row>
    <row r="10357" spans="1:3" x14ac:dyDescent="0.3">
      <c r="A10357" s="5">
        <v>43211608</v>
      </c>
      <c r="B10357" s="5" t="s">
        <v>35269</v>
      </c>
      <c r="C10357" s="5" t="s">
        <v>44051</v>
      </c>
    </row>
    <row r="10358" spans="1:3" x14ac:dyDescent="0.3">
      <c r="A10358" s="5">
        <v>43211609</v>
      </c>
      <c r="B10358" s="5" t="s">
        <v>35270</v>
      </c>
      <c r="C10358" s="5" t="s">
        <v>44051</v>
      </c>
    </row>
    <row r="10359" spans="1:3" x14ac:dyDescent="0.3">
      <c r="A10359" s="5">
        <v>43211700</v>
      </c>
      <c r="B10359" s="5" t="s">
        <v>35271</v>
      </c>
      <c r="C10359" s="5" t="s">
        <v>43956</v>
      </c>
    </row>
    <row r="10360" spans="1:3" x14ac:dyDescent="0.3">
      <c r="A10360" s="5">
        <v>43211701</v>
      </c>
      <c r="B10360" s="5" t="s">
        <v>35272</v>
      </c>
      <c r="C10360" s="5" t="s">
        <v>44051</v>
      </c>
    </row>
    <row r="10361" spans="1:3" x14ac:dyDescent="0.3">
      <c r="A10361" s="5">
        <v>43211702</v>
      </c>
      <c r="B10361" s="5" t="s">
        <v>35273</v>
      </c>
      <c r="C10361" s="5" t="s">
        <v>44051</v>
      </c>
    </row>
    <row r="10362" spans="1:3" x14ac:dyDescent="0.3">
      <c r="A10362" s="5">
        <v>43211704</v>
      </c>
      <c r="B10362" s="5" t="s">
        <v>35274</v>
      </c>
      <c r="C10362" s="5" t="s">
        <v>44051</v>
      </c>
    </row>
    <row r="10363" spans="1:3" x14ac:dyDescent="0.3">
      <c r="A10363" s="5">
        <v>43211705</v>
      </c>
      <c r="B10363" s="5" t="s">
        <v>35275</v>
      </c>
      <c r="C10363" s="5" t="s">
        <v>44051</v>
      </c>
    </row>
    <row r="10364" spans="1:3" x14ac:dyDescent="0.3">
      <c r="A10364" s="5">
        <v>43211706</v>
      </c>
      <c r="B10364" s="5" t="s">
        <v>35276</v>
      </c>
      <c r="C10364" s="5" t="s">
        <v>43970</v>
      </c>
    </row>
    <row r="10365" spans="1:3" x14ac:dyDescent="0.3">
      <c r="A10365" s="5">
        <v>43211707</v>
      </c>
      <c r="B10365" s="5" t="s">
        <v>35277</v>
      </c>
      <c r="C10365" s="5" t="s">
        <v>44051</v>
      </c>
    </row>
    <row r="10366" spans="1:3" x14ac:dyDescent="0.3">
      <c r="A10366" s="5">
        <v>43211708</v>
      </c>
      <c r="B10366" s="5" t="s">
        <v>35278</v>
      </c>
      <c r="C10366" s="5" t="s">
        <v>44006</v>
      </c>
    </row>
    <row r="10367" spans="1:3" x14ac:dyDescent="0.3">
      <c r="A10367" s="5">
        <v>43211709</v>
      </c>
      <c r="B10367" s="5" t="s">
        <v>35279</v>
      </c>
      <c r="C10367" s="5" t="s">
        <v>44051</v>
      </c>
    </row>
    <row r="10368" spans="1:3" x14ac:dyDescent="0.3">
      <c r="A10368" s="5">
        <v>43211710</v>
      </c>
      <c r="B10368" s="5" t="s">
        <v>35280</v>
      </c>
      <c r="C10368" s="5" t="s">
        <v>44006</v>
      </c>
    </row>
    <row r="10369" spans="1:3" x14ac:dyDescent="0.3">
      <c r="A10369" s="5">
        <v>43211711</v>
      </c>
      <c r="B10369" s="5" t="s">
        <v>35281</v>
      </c>
      <c r="C10369" s="5" t="s">
        <v>44051</v>
      </c>
    </row>
    <row r="10370" spans="1:3" x14ac:dyDescent="0.3">
      <c r="A10370" s="5">
        <v>43211712</v>
      </c>
      <c r="B10370" s="5" t="s">
        <v>35282</v>
      </c>
      <c r="C10370" s="5" t="s">
        <v>44051</v>
      </c>
    </row>
    <row r="10371" spans="1:3" x14ac:dyDescent="0.3">
      <c r="A10371" s="5">
        <v>43211713</v>
      </c>
      <c r="B10371" s="5" t="s">
        <v>35283</v>
      </c>
      <c r="C10371" s="5" t="s">
        <v>44006</v>
      </c>
    </row>
    <row r="10372" spans="1:3" x14ac:dyDescent="0.3">
      <c r="A10372" s="5">
        <v>43211714</v>
      </c>
      <c r="B10372" s="5" t="s">
        <v>35284</v>
      </c>
      <c r="C10372" s="5" t="s">
        <v>44051</v>
      </c>
    </row>
    <row r="10373" spans="1:3" x14ac:dyDescent="0.3">
      <c r="A10373" s="5">
        <v>43211714</v>
      </c>
      <c r="B10373" s="5" t="s">
        <v>35284</v>
      </c>
      <c r="C10373" s="5" t="s">
        <v>44051</v>
      </c>
    </row>
    <row r="10374" spans="1:3" x14ac:dyDescent="0.3">
      <c r="A10374" s="5">
        <v>43211714</v>
      </c>
      <c r="B10374" s="5" t="s">
        <v>35284</v>
      </c>
      <c r="C10374" s="5" t="s">
        <v>44050</v>
      </c>
    </row>
    <row r="10375" spans="1:3" x14ac:dyDescent="0.3">
      <c r="A10375" s="5">
        <v>43211714</v>
      </c>
      <c r="B10375" s="5" t="s">
        <v>35284</v>
      </c>
      <c r="C10375" s="5" t="s">
        <v>44050</v>
      </c>
    </row>
    <row r="10376" spans="1:3" x14ac:dyDescent="0.3">
      <c r="A10376" s="5">
        <v>43211715</v>
      </c>
      <c r="B10376" s="5" t="s">
        <v>35285</v>
      </c>
      <c r="C10376" s="5" t="s">
        <v>44051</v>
      </c>
    </row>
    <row r="10377" spans="1:3" x14ac:dyDescent="0.3">
      <c r="A10377" s="5">
        <v>43211717</v>
      </c>
      <c r="B10377" s="5" t="s">
        <v>35286</v>
      </c>
      <c r="C10377" s="5" t="s">
        <v>44006</v>
      </c>
    </row>
    <row r="10378" spans="1:3" x14ac:dyDescent="0.3">
      <c r="A10378" s="5">
        <v>43211718</v>
      </c>
      <c r="B10378" s="5" t="s">
        <v>35287</v>
      </c>
      <c r="C10378" s="5" t="s">
        <v>44006</v>
      </c>
    </row>
    <row r="10379" spans="1:3" x14ac:dyDescent="0.3">
      <c r="A10379" s="5">
        <v>43211719</v>
      </c>
      <c r="B10379" s="5" t="s">
        <v>35288</v>
      </c>
      <c r="C10379" s="5" t="s">
        <v>44051</v>
      </c>
    </row>
    <row r="10380" spans="1:3" x14ac:dyDescent="0.3">
      <c r="A10380" s="5">
        <v>43211720</v>
      </c>
      <c r="B10380" s="5" t="s">
        <v>35289</v>
      </c>
      <c r="C10380" s="5" t="s">
        <v>44006</v>
      </c>
    </row>
    <row r="10381" spans="1:3" x14ac:dyDescent="0.3">
      <c r="A10381" s="5">
        <v>43211721</v>
      </c>
      <c r="B10381" s="5" t="s">
        <v>35290</v>
      </c>
      <c r="C10381" s="5" t="s">
        <v>44051</v>
      </c>
    </row>
    <row r="10382" spans="1:3" x14ac:dyDescent="0.3">
      <c r="A10382" s="5">
        <v>43211800</v>
      </c>
      <c r="B10382" s="5" t="s">
        <v>35291</v>
      </c>
      <c r="C10382" s="5" t="s">
        <v>43956</v>
      </c>
    </row>
    <row r="10383" spans="1:3" x14ac:dyDescent="0.3">
      <c r="A10383" s="5">
        <v>43211801</v>
      </c>
      <c r="B10383" s="5" t="s">
        <v>35292</v>
      </c>
      <c r="C10383" s="5" t="s">
        <v>44006</v>
      </c>
    </row>
    <row r="10384" spans="1:3" x14ac:dyDescent="0.3">
      <c r="A10384" s="5">
        <v>43211802</v>
      </c>
      <c r="B10384" s="5" t="s">
        <v>35293</v>
      </c>
      <c r="C10384" s="5" t="s">
        <v>44006</v>
      </c>
    </row>
    <row r="10385" spans="1:3" x14ac:dyDescent="0.3">
      <c r="A10385" s="5">
        <v>43211803</v>
      </c>
      <c r="B10385" s="5" t="s">
        <v>35294</v>
      </c>
      <c r="C10385" s="5" t="s">
        <v>44006</v>
      </c>
    </row>
    <row r="10386" spans="1:3" x14ac:dyDescent="0.3">
      <c r="A10386" s="5">
        <v>43211804</v>
      </c>
      <c r="B10386" s="5" t="s">
        <v>35295</v>
      </c>
      <c r="C10386" s="5" t="s">
        <v>44006</v>
      </c>
    </row>
    <row r="10387" spans="1:3" x14ac:dyDescent="0.3">
      <c r="A10387" s="5">
        <v>43211805</v>
      </c>
      <c r="B10387" s="5" t="s">
        <v>35296</v>
      </c>
      <c r="C10387" s="5" t="s">
        <v>44006</v>
      </c>
    </row>
    <row r="10388" spans="1:3" x14ac:dyDescent="0.3">
      <c r="A10388" s="5">
        <v>43211900</v>
      </c>
      <c r="B10388" s="5" t="s">
        <v>35297</v>
      </c>
      <c r="C10388" s="5" t="s">
        <v>43956</v>
      </c>
    </row>
    <row r="10389" spans="1:3" x14ac:dyDescent="0.3">
      <c r="A10389" s="5">
        <v>43211901</v>
      </c>
      <c r="B10389" s="5" t="s">
        <v>35298</v>
      </c>
      <c r="C10389" s="5" t="s">
        <v>44051</v>
      </c>
    </row>
    <row r="10390" spans="1:3" x14ac:dyDescent="0.3">
      <c r="A10390" s="5">
        <v>43211902</v>
      </c>
      <c r="B10390" s="5" t="s">
        <v>35299</v>
      </c>
      <c r="C10390" s="5" t="s">
        <v>44057</v>
      </c>
    </row>
    <row r="10391" spans="1:3" x14ac:dyDescent="0.3">
      <c r="A10391" s="5">
        <v>43211903</v>
      </c>
      <c r="B10391" s="5" t="s">
        <v>35300</v>
      </c>
      <c r="C10391" s="5" t="s">
        <v>44051</v>
      </c>
    </row>
    <row r="10392" spans="1:3" x14ac:dyDescent="0.3">
      <c r="A10392" s="5">
        <v>43211904</v>
      </c>
      <c r="B10392" s="5" t="s">
        <v>35301</v>
      </c>
      <c r="C10392" s="5" t="s">
        <v>44006</v>
      </c>
    </row>
    <row r="10393" spans="1:3" x14ac:dyDescent="0.3">
      <c r="A10393" s="5">
        <v>43211905</v>
      </c>
      <c r="B10393" s="5" t="s">
        <v>35302</v>
      </c>
      <c r="C10393" s="5" t="s">
        <v>44006</v>
      </c>
    </row>
    <row r="10394" spans="1:3" x14ac:dyDescent="0.3">
      <c r="A10394" s="5">
        <v>43212000</v>
      </c>
      <c r="B10394" s="5" t="s">
        <v>35303</v>
      </c>
      <c r="C10394" s="5" t="s">
        <v>43956</v>
      </c>
    </row>
    <row r="10395" spans="1:3" x14ac:dyDescent="0.3">
      <c r="A10395" s="5">
        <v>43212001</v>
      </c>
      <c r="B10395" s="5" t="s">
        <v>35304</v>
      </c>
      <c r="C10395" s="5" t="s">
        <v>44006</v>
      </c>
    </row>
    <row r="10396" spans="1:3" x14ac:dyDescent="0.3">
      <c r="A10396" s="5">
        <v>43212002</v>
      </c>
      <c r="B10396" s="5" t="s">
        <v>35305</v>
      </c>
      <c r="C10396" s="5" t="s">
        <v>44006</v>
      </c>
    </row>
    <row r="10397" spans="1:3" x14ac:dyDescent="0.3">
      <c r="A10397" s="5">
        <v>43212100</v>
      </c>
      <c r="B10397" s="5" t="s">
        <v>35306</v>
      </c>
      <c r="C10397" s="5" t="s">
        <v>43956</v>
      </c>
    </row>
    <row r="10398" spans="1:3" x14ac:dyDescent="0.3">
      <c r="A10398" s="5">
        <v>43212101</v>
      </c>
      <c r="B10398" s="5" t="s">
        <v>35307</v>
      </c>
      <c r="C10398" s="5" t="s">
        <v>44051</v>
      </c>
    </row>
    <row r="10399" spans="1:3" x14ac:dyDescent="0.3">
      <c r="A10399" s="5">
        <v>43212102</v>
      </c>
      <c r="B10399" s="5" t="s">
        <v>35308</v>
      </c>
      <c r="C10399" s="5" t="s">
        <v>44051</v>
      </c>
    </row>
    <row r="10400" spans="1:3" x14ac:dyDescent="0.3">
      <c r="A10400" s="5">
        <v>43212103</v>
      </c>
      <c r="B10400" s="5" t="s">
        <v>35309</v>
      </c>
      <c r="C10400" s="5" t="s">
        <v>44051</v>
      </c>
    </row>
    <row r="10401" spans="1:3" x14ac:dyDescent="0.3">
      <c r="A10401" s="5">
        <v>43212104</v>
      </c>
      <c r="B10401" s="5" t="s">
        <v>35310</v>
      </c>
      <c r="C10401" s="5" t="s">
        <v>44051</v>
      </c>
    </row>
    <row r="10402" spans="1:3" x14ac:dyDescent="0.3">
      <c r="A10402" s="5">
        <v>43212105</v>
      </c>
      <c r="B10402" s="5" t="s">
        <v>35311</v>
      </c>
      <c r="C10402" s="5" t="s">
        <v>44051</v>
      </c>
    </row>
    <row r="10403" spans="1:3" x14ac:dyDescent="0.3">
      <c r="A10403" s="5">
        <v>43212105</v>
      </c>
      <c r="B10403" s="5" t="s">
        <v>35311</v>
      </c>
      <c r="C10403" s="5" t="s">
        <v>44093</v>
      </c>
    </row>
    <row r="10404" spans="1:3" x14ac:dyDescent="0.3">
      <c r="A10404" s="5">
        <v>43212106</v>
      </c>
      <c r="B10404" s="5" t="s">
        <v>35312</v>
      </c>
      <c r="C10404" s="5" t="s">
        <v>44051</v>
      </c>
    </row>
    <row r="10405" spans="1:3" x14ac:dyDescent="0.3">
      <c r="A10405" s="5">
        <v>43212107</v>
      </c>
      <c r="B10405" s="5" t="s">
        <v>35313</v>
      </c>
      <c r="C10405" s="5" t="s">
        <v>44051</v>
      </c>
    </row>
    <row r="10406" spans="1:3" x14ac:dyDescent="0.3">
      <c r="A10406" s="5">
        <v>43212108</v>
      </c>
      <c r="B10406" s="5" t="s">
        <v>35314</v>
      </c>
      <c r="C10406" s="5" t="s">
        <v>44051</v>
      </c>
    </row>
    <row r="10407" spans="1:3" x14ac:dyDescent="0.3">
      <c r="A10407" s="5">
        <v>43212109</v>
      </c>
      <c r="B10407" s="5" t="s">
        <v>35315</v>
      </c>
      <c r="C10407" s="5" t="s">
        <v>44051</v>
      </c>
    </row>
    <row r="10408" spans="1:3" x14ac:dyDescent="0.3">
      <c r="A10408" s="5">
        <v>43212110</v>
      </c>
      <c r="B10408" s="5" t="s">
        <v>35316</v>
      </c>
      <c r="C10408" s="5" t="s">
        <v>44051</v>
      </c>
    </row>
    <row r="10409" spans="1:3" x14ac:dyDescent="0.3">
      <c r="A10409" s="5">
        <v>43212110</v>
      </c>
      <c r="B10409" s="5" t="s">
        <v>35316</v>
      </c>
      <c r="C10409" s="5" t="s">
        <v>44093</v>
      </c>
    </row>
    <row r="10410" spans="1:3" x14ac:dyDescent="0.3">
      <c r="A10410" s="5">
        <v>43212111</v>
      </c>
      <c r="B10410" s="5" t="s">
        <v>35317</v>
      </c>
      <c r="C10410" s="5" t="s">
        <v>44051</v>
      </c>
    </row>
    <row r="10411" spans="1:3" x14ac:dyDescent="0.3">
      <c r="A10411" s="5">
        <v>43212112</v>
      </c>
      <c r="B10411" s="5" t="s">
        <v>35318</v>
      </c>
      <c r="C10411" s="5" t="s">
        <v>44051</v>
      </c>
    </row>
    <row r="10412" spans="1:3" x14ac:dyDescent="0.3">
      <c r="A10412" s="5">
        <v>43212113</v>
      </c>
      <c r="B10412" s="5" t="s">
        <v>35319</v>
      </c>
      <c r="C10412" s="5" t="s">
        <v>44051</v>
      </c>
    </row>
    <row r="10413" spans="1:3" x14ac:dyDescent="0.3">
      <c r="A10413" s="5">
        <v>43212114</v>
      </c>
      <c r="B10413" s="5" t="s">
        <v>35320</v>
      </c>
      <c r="C10413" s="5" t="s">
        <v>44051</v>
      </c>
    </row>
    <row r="10414" spans="1:3" x14ac:dyDescent="0.3">
      <c r="A10414" s="5">
        <v>43220000</v>
      </c>
      <c r="B10414" s="5" t="s">
        <v>35321</v>
      </c>
      <c r="C10414" s="5" t="s">
        <v>43956</v>
      </c>
    </row>
    <row r="10415" spans="1:3" x14ac:dyDescent="0.3">
      <c r="A10415" s="5">
        <v>43221500</v>
      </c>
      <c r="B10415" s="5" t="s">
        <v>35322</v>
      </c>
      <c r="C10415" s="5" t="s">
        <v>43956</v>
      </c>
    </row>
    <row r="10416" spans="1:3" x14ac:dyDescent="0.3">
      <c r="A10416" s="5">
        <v>43221501</v>
      </c>
      <c r="B10416" s="5" t="s">
        <v>35323</v>
      </c>
      <c r="C10416" s="5" t="s">
        <v>44058</v>
      </c>
    </row>
    <row r="10417" spans="1:3" x14ac:dyDescent="0.3">
      <c r="A10417" s="5">
        <v>43221502</v>
      </c>
      <c r="B10417" s="5" t="s">
        <v>35324</v>
      </c>
      <c r="C10417" s="5" t="s">
        <v>44055</v>
      </c>
    </row>
    <row r="10418" spans="1:3" x14ac:dyDescent="0.3">
      <c r="A10418" s="5">
        <v>43221503</v>
      </c>
      <c r="B10418" s="5" t="s">
        <v>35325</v>
      </c>
      <c r="C10418" s="5" t="s">
        <v>44006</v>
      </c>
    </row>
    <row r="10419" spans="1:3" x14ac:dyDescent="0.3">
      <c r="A10419" s="5">
        <v>43221504</v>
      </c>
      <c r="B10419" s="5" t="s">
        <v>35326</v>
      </c>
      <c r="C10419" s="5" t="s">
        <v>44055</v>
      </c>
    </row>
    <row r="10420" spans="1:3" x14ac:dyDescent="0.3">
      <c r="A10420" s="5">
        <v>43221505</v>
      </c>
      <c r="B10420" s="5" t="s">
        <v>35327</v>
      </c>
      <c r="C10420" s="5" t="s">
        <v>44055</v>
      </c>
    </row>
    <row r="10421" spans="1:3" x14ac:dyDescent="0.3">
      <c r="A10421" s="5">
        <v>43221506</v>
      </c>
      <c r="B10421" s="5" t="s">
        <v>35328</v>
      </c>
      <c r="C10421" s="5" t="s">
        <v>44055</v>
      </c>
    </row>
    <row r="10422" spans="1:3" x14ac:dyDescent="0.3">
      <c r="A10422" s="5">
        <v>43221507</v>
      </c>
      <c r="B10422" s="5" t="s">
        <v>35329</v>
      </c>
      <c r="C10422" s="5" t="s">
        <v>44055</v>
      </c>
    </row>
    <row r="10423" spans="1:3" x14ac:dyDescent="0.3">
      <c r="A10423" s="5">
        <v>43221508</v>
      </c>
      <c r="B10423" s="5" t="s">
        <v>35330</v>
      </c>
      <c r="C10423" s="5" t="s">
        <v>44055</v>
      </c>
    </row>
    <row r="10424" spans="1:3" x14ac:dyDescent="0.3">
      <c r="A10424" s="5">
        <v>43221509</v>
      </c>
      <c r="B10424" s="5" t="s">
        <v>35331</v>
      </c>
      <c r="C10424" s="5" t="s">
        <v>44055</v>
      </c>
    </row>
    <row r="10425" spans="1:3" x14ac:dyDescent="0.3">
      <c r="A10425" s="5">
        <v>43221510</v>
      </c>
      <c r="B10425" s="5" t="s">
        <v>35332</v>
      </c>
      <c r="C10425" s="5" t="s">
        <v>44055</v>
      </c>
    </row>
    <row r="10426" spans="1:3" x14ac:dyDescent="0.3">
      <c r="A10426" s="5">
        <v>43221513</v>
      </c>
      <c r="B10426" s="5" t="s">
        <v>35333</v>
      </c>
      <c r="C10426" s="5" t="s">
        <v>44055</v>
      </c>
    </row>
    <row r="10427" spans="1:3" x14ac:dyDescent="0.3">
      <c r="A10427" s="5">
        <v>43221514</v>
      </c>
      <c r="B10427" s="5" t="s">
        <v>35334</v>
      </c>
      <c r="C10427" s="5" t="s">
        <v>44055</v>
      </c>
    </row>
    <row r="10428" spans="1:3" x14ac:dyDescent="0.3">
      <c r="A10428" s="5">
        <v>43221515</v>
      </c>
      <c r="B10428" s="5" t="s">
        <v>35335</v>
      </c>
      <c r="C10428" s="5" t="s">
        <v>44055</v>
      </c>
    </row>
    <row r="10429" spans="1:3" x14ac:dyDescent="0.3">
      <c r="A10429" s="5">
        <v>43221516</v>
      </c>
      <c r="B10429" s="5" t="s">
        <v>35336</v>
      </c>
      <c r="C10429" s="5" t="s">
        <v>44055</v>
      </c>
    </row>
    <row r="10430" spans="1:3" x14ac:dyDescent="0.3">
      <c r="A10430" s="5">
        <v>43221517</v>
      </c>
      <c r="B10430" s="5" t="s">
        <v>35337</v>
      </c>
      <c r="C10430" s="5" t="s">
        <v>44055</v>
      </c>
    </row>
    <row r="10431" spans="1:3" x14ac:dyDescent="0.3">
      <c r="A10431" s="5">
        <v>43221518</v>
      </c>
      <c r="B10431" s="5" t="s">
        <v>35338</v>
      </c>
      <c r="C10431" s="5" t="s">
        <v>44055</v>
      </c>
    </row>
    <row r="10432" spans="1:3" x14ac:dyDescent="0.3">
      <c r="A10432" s="5">
        <v>43221519</v>
      </c>
      <c r="B10432" s="5" t="s">
        <v>35339</v>
      </c>
      <c r="C10432" s="5" t="s">
        <v>44055</v>
      </c>
    </row>
    <row r="10433" spans="1:3" x14ac:dyDescent="0.3">
      <c r="A10433" s="5">
        <v>43221520</v>
      </c>
      <c r="B10433" s="5" t="s">
        <v>35340</v>
      </c>
      <c r="C10433" s="5" t="s">
        <v>44055</v>
      </c>
    </row>
    <row r="10434" spans="1:3" x14ac:dyDescent="0.3">
      <c r="A10434" s="5">
        <v>43221521</v>
      </c>
      <c r="B10434" s="5" t="s">
        <v>35341</v>
      </c>
      <c r="C10434" s="5" t="s">
        <v>44055</v>
      </c>
    </row>
    <row r="10435" spans="1:3" x14ac:dyDescent="0.3">
      <c r="A10435" s="5">
        <v>43221522</v>
      </c>
      <c r="B10435" s="5" t="s">
        <v>35342</v>
      </c>
      <c r="C10435" s="5" t="s">
        <v>44055</v>
      </c>
    </row>
    <row r="10436" spans="1:3" x14ac:dyDescent="0.3">
      <c r="A10436" s="5">
        <v>43221523</v>
      </c>
      <c r="B10436" s="5" t="s">
        <v>35343</v>
      </c>
      <c r="C10436" s="5" t="s">
        <v>44055</v>
      </c>
    </row>
    <row r="10437" spans="1:3" x14ac:dyDescent="0.3">
      <c r="A10437" s="5">
        <v>43221524</v>
      </c>
      <c r="B10437" s="5" t="s">
        <v>35344</v>
      </c>
      <c r="C10437" s="5" t="s">
        <v>44055</v>
      </c>
    </row>
    <row r="10438" spans="1:3" x14ac:dyDescent="0.3">
      <c r="A10438" s="5">
        <v>43221525</v>
      </c>
      <c r="B10438" s="5" t="s">
        <v>35345</v>
      </c>
      <c r="C10438" s="5" t="s">
        <v>44055</v>
      </c>
    </row>
    <row r="10439" spans="1:3" x14ac:dyDescent="0.3">
      <c r="A10439" s="5">
        <v>43221526</v>
      </c>
      <c r="B10439" s="5" t="s">
        <v>35346</v>
      </c>
      <c r="C10439" s="5" t="s">
        <v>44055</v>
      </c>
    </row>
    <row r="10440" spans="1:3" x14ac:dyDescent="0.3">
      <c r="A10440" s="5">
        <v>43221600</v>
      </c>
      <c r="B10440" s="5" t="s">
        <v>35347</v>
      </c>
      <c r="C10440" s="5" t="s">
        <v>43956</v>
      </c>
    </row>
    <row r="10441" spans="1:3" x14ac:dyDescent="0.3">
      <c r="A10441" s="5">
        <v>43221601</v>
      </c>
      <c r="B10441" s="5" t="s">
        <v>35348</v>
      </c>
      <c r="C10441" s="5" t="s">
        <v>44055</v>
      </c>
    </row>
    <row r="10442" spans="1:3" x14ac:dyDescent="0.3">
      <c r="A10442" s="5">
        <v>43221602</v>
      </c>
      <c r="B10442" s="5" t="s">
        <v>35349</v>
      </c>
      <c r="C10442" s="5" t="s">
        <v>44055</v>
      </c>
    </row>
    <row r="10443" spans="1:3" x14ac:dyDescent="0.3">
      <c r="A10443" s="5">
        <v>43221603</v>
      </c>
      <c r="B10443" s="5" t="s">
        <v>35350</v>
      </c>
      <c r="C10443" s="5" t="s">
        <v>44055</v>
      </c>
    </row>
    <row r="10444" spans="1:3" x14ac:dyDescent="0.3">
      <c r="A10444" s="5">
        <v>43221700</v>
      </c>
      <c r="B10444" s="5" t="s">
        <v>35351</v>
      </c>
      <c r="C10444" s="5" t="s">
        <v>43956</v>
      </c>
    </row>
    <row r="10445" spans="1:3" x14ac:dyDescent="0.3">
      <c r="A10445" s="5">
        <v>43221701</v>
      </c>
      <c r="B10445" s="5" t="s">
        <v>35352</v>
      </c>
      <c r="C10445" s="5" t="s">
        <v>44055</v>
      </c>
    </row>
    <row r="10446" spans="1:3" x14ac:dyDescent="0.3">
      <c r="A10446" s="5">
        <v>43221702</v>
      </c>
      <c r="B10446" s="5" t="s">
        <v>35353</v>
      </c>
      <c r="C10446" s="5" t="s">
        <v>44055</v>
      </c>
    </row>
    <row r="10447" spans="1:3" x14ac:dyDescent="0.3">
      <c r="A10447" s="5">
        <v>43221703</v>
      </c>
      <c r="B10447" s="5" t="s">
        <v>35354</v>
      </c>
      <c r="C10447" s="5" t="s">
        <v>44055</v>
      </c>
    </row>
    <row r="10448" spans="1:3" x14ac:dyDescent="0.3">
      <c r="A10448" s="5">
        <v>43221704</v>
      </c>
      <c r="B10448" s="5" t="s">
        <v>35355</v>
      </c>
      <c r="C10448" s="5" t="s">
        <v>44055</v>
      </c>
    </row>
    <row r="10449" spans="1:3" x14ac:dyDescent="0.3">
      <c r="A10449" s="5">
        <v>43221705</v>
      </c>
      <c r="B10449" s="5" t="s">
        <v>35356</v>
      </c>
      <c r="C10449" s="5" t="s">
        <v>44055</v>
      </c>
    </row>
    <row r="10450" spans="1:3" x14ac:dyDescent="0.3">
      <c r="A10450" s="5">
        <v>43221706</v>
      </c>
      <c r="B10450" s="5" t="s">
        <v>35357</v>
      </c>
      <c r="C10450" s="5" t="s">
        <v>44055</v>
      </c>
    </row>
    <row r="10451" spans="1:3" x14ac:dyDescent="0.3">
      <c r="A10451" s="5">
        <v>43221707</v>
      </c>
      <c r="B10451" s="5" t="s">
        <v>35358</v>
      </c>
      <c r="C10451" s="5" t="s">
        <v>44055</v>
      </c>
    </row>
    <row r="10452" spans="1:3" x14ac:dyDescent="0.3">
      <c r="A10452" s="5">
        <v>43221708</v>
      </c>
      <c r="B10452" s="5" t="s">
        <v>35359</v>
      </c>
      <c r="C10452" s="5" t="s">
        <v>44055</v>
      </c>
    </row>
    <row r="10453" spans="1:3" x14ac:dyDescent="0.3">
      <c r="A10453" s="5">
        <v>43221709</v>
      </c>
      <c r="B10453" s="5" t="s">
        <v>35360</v>
      </c>
      <c r="C10453" s="5" t="s">
        <v>44055</v>
      </c>
    </row>
    <row r="10454" spans="1:3" x14ac:dyDescent="0.3">
      <c r="A10454" s="5">
        <v>43221710</v>
      </c>
      <c r="B10454" s="5" t="s">
        <v>35361</v>
      </c>
      <c r="C10454" s="5" t="s">
        <v>44055</v>
      </c>
    </row>
    <row r="10455" spans="1:3" x14ac:dyDescent="0.3">
      <c r="A10455" s="5">
        <v>43221711</v>
      </c>
      <c r="B10455" s="5" t="s">
        <v>35362</v>
      </c>
      <c r="C10455" s="5" t="s">
        <v>44055</v>
      </c>
    </row>
    <row r="10456" spans="1:3" x14ac:dyDescent="0.3">
      <c r="A10456" s="5">
        <v>43221712</v>
      </c>
      <c r="B10456" s="5" t="s">
        <v>35363</v>
      </c>
      <c r="C10456" s="5" t="s">
        <v>44055</v>
      </c>
    </row>
    <row r="10457" spans="1:3" x14ac:dyDescent="0.3">
      <c r="A10457" s="5">
        <v>43221713</v>
      </c>
      <c r="B10457" s="5" t="s">
        <v>35364</v>
      </c>
      <c r="C10457" s="5" t="s">
        <v>44055</v>
      </c>
    </row>
    <row r="10458" spans="1:3" x14ac:dyDescent="0.3">
      <c r="A10458" s="5">
        <v>43221714</v>
      </c>
      <c r="B10458" s="5" t="s">
        <v>35365</v>
      </c>
      <c r="C10458" s="5" t="s">
        <v>44055</v>
      </c>
    </row>
    <row r="10459" spans="1:3" x14ac:dyDescent="0.3">
      <c r="A10459" s="5">
        <v>43221715</v>
      </c>
      <c r="B10459" s="5" t="s">
        <v>35366</v>
      </c>
      <c r="C10459" s="5" t="s">
        <v>44055</v>
      </c>
    </row>
    <row r="10460" spans="1:3" x14ac:dyDescent="0.3">
      <c r="A10460" s="5">
        <v>43221716</v>
      </c>
      <c r="B10460" s="5" t="s">
        <v>35367</v>
      </c>
      <c r="C10460" s="5" t="s">
        <v>44055</v>
      </c>
    </row>
    <row r="10461" spans="1:3" x14ac:dyDescent="0.3">
      <c r="A10461" s="5">
        <v>43221717</v>
      </c>
      <c r="B10461" s="5" t="s">
        <v>35368</v>
      </c>
      <c r="C10461" s="5" t="s">
        <v>44055</v>
      </c>
    </row>
    <row r="10462" spans="1:3" x14ac:dyDescent="0.3">
      <c r="A10462" s="5">
        <v>43221718</v>
      </c>
      <c r="B10462" s="5" t="s">
        <v>35369</v>
      </c>
      <c r="C10462" s="5" t="s">
        <v>44055</v>
      </c>
    </row>
    <row r="10463" spans="1:3" x14ac:dyDescent="0.3">
      <c r="A10463" s="5">
        <v>43221719</v>
      </c>
      <c r="B10463" s="5" t="s">
        <v>35370</v>
      </c>
      <c r="C10463" s="5" t="s">
        <v>44055</v>
      </c>
    </row>
    <row r="10464" spans="1:3" x14ac:dyDescent="0.3">
      <c r="A10464" s="5">
        <v>43221720</v>
      </c>
      <c r="B10464" s="5" t="s">
        <v>35371</v>
      </c>
      <c r="C10464" s="5" t="s">
        <v>44055</v>
      </c>
    </row>
    <row r="10465" spans="1:3" x14ac:dyDescent="0.3">
      <c r="A10465" s="5">
        <v>43221721</v>
      </c>
      <c r="B10465" s="5" t="s">
        <v>35372</v>
      </c>
      <c r="C10465" s="5" t="s">
        <v>44055</v>
      </c>
    </row>
    <row r="10466" spans="1:3" x14ac:dyDescent="0.3">
      <c r="A10466" s="5">
        <v>43221800</v>
      </c>
      <c r="B10466" s="5" t="s">
        <v>35373</v>
      </c>
      <c r="C10466" s="5" t="s">
        <v>43956</v>
      </c>
    </row>
    <row r="10467" spans="1:3" x14ac:dyDescent="0.3">
      <c r="A10467" s="5">
        <v>43221801</v>
      </c>
      <c r="B10467" s="5" t="s">
        <v>35374</v>
      </c>
      <c r="C10467" s="5" t="s">
        <v>44055</v>
      </c>
    </row>
    <row r="10468" spans="1:3" x14ac:dyDescent="0.3">
      <c r="A10468" s="5">
        <v>43221802</v>
      </c>
      <c r="B10468" s="5" t="s">
        <v>35375</v>
      </c>
      <c r="C10468" s="5" t="s">
        <v>44055</v>
      </c>
    </row>
    <row r="10469" spans="1:3" x14ac:dyDescent="0.3">
      <c r="A10469" s="5">
        <v>43221803</v>
      </c>
      <c r="B10469" s="5" t="s">
        <v>35376</v>
      </c>
      <c r="C10469" s="5" t="s">
        <v>44055</v>
      </c>
    </row>
    <row r="10470" spans="1:3" x14ac:dyDescent="0.3">
      <c r="A10470" s="5">
        <v>43221804</v>
      </c>
      <c r="B10470" s="5" t="s">
        <v>35377</v>
      </c>
      <c r="C10470" s="5" t="s">
        <v>44055</v>
      </c>
    </row>
    <row r="10471" spans="1:3" x14ac:dyDescent="0.3">
      <c r="A10471" s="5">
        <v>43221805</v>
      </c>
      <c r="B10471" s="5" t="s">
        <v>35378</v>
      </c>
      <c r="C10471" s="5" t="s">
        <v>44055</v>
      </c>
    </row>
    <row r="10472" spans="1:3" x14ac:dyDescent="0.3">
      <c r="A10472" s="5">
        <v>43221806</v>
      </c>
      <c r="B10472" s="5" t="s">
        <v>35379</v>
      </c>
      <c r="C10472" s="5" t="s">
        <v>44055</v>
      </c>
    </row>
    <row r="10473" spans="1:3" x14ac:dyDescent="0.3">
      <c r="A10473" s="5">
        <v>43221807</v>
      </c>
      <c r="B10473" s="5" t="s">
        <v>35380</v>
      </c>
      <c r="C10473" s="5" t="s">
        <v>44055</v>
      </c>
    </row>
    <row r="10474" spans="1:3" x14ac:dyDescent="0.3">
      <c r="A10474" s="5">
        <v>43221808</v>
      </c>
      <c r="B10474" s="5" t="s">
        <v>35381</v>
      </c>
      <c r="C10474" s="5" t="s">
        <v>44055</v>
      </c>
    </row>
    <row r="10475" spans="1:3" x14ac:dyDescent="0.3">
      <c r="A10475" s="5">
        <v>43222500</v>
      </c>
      <c r="B10475" s="5" t="s">
        <v>35382</v>
      </c>
      <c r="C10475" s="5" t="s">
        <v>43956</v>
      </c>
    </row>
    <row r="10476" spans="1:3" x14ac:dyDescent="0.3">
      <c r="A10476" s="5">
        <v>43222501</v>
      </c>
      <c r="B10476" s="5" t="s">
        <v>35383</v>
      </c>
      <c r="C10476" s="5" t="s">
        <v>44051</v>
      </c>
    </row>
    <row r="10477" spans="1:3" x14ac:dyDescent="0.3">
      <c r="A10477" s="5">
        <v>43222502</v>
      </c>
      <c r="B10477" s="5" t="s">
        <v>35384</v>
      </c>
      <c r="C10477" s="5" t="s">
        <v>44055</v>
      </c>
    </row>
    <row r="10478" spans="1:3" x14ac:dyDescent="0.3">
      <c r="A10478" s="5">
        <v>43222503</v>
      </c>
      <c r="B10478" s="5" t="s">
        <v>35385</v>
      </c>
      <c r="C10478" s="5" t="s">
        <v>44055</v>
      </c>
    </row>
    <row r="10479" spans="1:3" x14ac:dyDescent="0.3">
      <c r="A10479" s="5">
        <v>43222503</v>
      </c>
      <c r="B10479" s="5" t="s">
        <v>35385</v>
      </c>
      <c r="C10479" s="5" t="s">
        <v>44051</v>
      </c>
    </row>
    <row r="10480" spans="1:3" x14ac:dyDescent="0.3">
      <c r="A10480" s="5">
        <v>43222600</v>
      </c>
      <c r="B10480" s="5" t="s">
        <v>35386</v>
      </c>
      <c r="C10480" s="5" t="s">
        <v>43956</v>
      </c>
    </row>
    <row r="10481" spans="1:3" x14ac:dyDescent="0.3">
      <c r="A10481" s="5">
        <v>43222602</v>
      </c>
      <c r="B10481" s="5" t="s">
        <v>35387</v>
      </c>
      <c r="C10481" s="5" t="s">
        <v>44055</v>
      </c>
    </row>
    <row r="10482" spans="1:3" x14ac:dyDescent="0.3">
      <c r="A10482" s="5">
        <v>43222604</v>
      </c>
      <c r="B10482" s="5" t="s">
        <v>35388</v>
      </c>
      <c r="C10482" s="5" t="s">
        <v>44055</v>
      </c>
    </row>
    <row r="10483" spans="1:3" x14ac:dyDescent="0.3">
      <c r="A10483" s="5">
        <v>43222605</v>
      </c>
      <c r="B10483" s="5" t="s">
        <v>35389</v>
      </c>
      <c r="C10483" s="5" t="s">
        <v>44055</v>
      </c>
    </row>
    <row r="10484" spans="1:3" x14ac:dyDescent="0.3">
      <c r="A10484" s="5">
        <v>43222606</v>
      </c>
      <c r="B10484" s="5" t="s">
        <v>35390</v>
      </c>
      <c r="C10484" s="5" t="s">
        <v>44055</v>
      </c>
    </row>
    <row r="10485" spans="1:3" x14ac:dyDescent="0.3">
      <c r="A10485" s="5">
        <v>43222607</v>
      </c>
      <c r="B10485" s="5" t="s">
        <v>35391</v>
      </c>
      <c r="C10485" s="5" t="s">
        <v>44055</v>
      </c>
    </row>
    <row r="10486" spans="1:3" x14ac:dyDescent="0.3">
      <c r="A10486" s="5">
        <v>43222608</v>
      </c>
      <c r="B10486" s="5" t="s">
        <v>35392</v>
      </c>
      <c r="C10486" s="5" t="s">
        <v>44055</v>
      </c>
    </row>
    <row r="10487" spans="1:3" x14ac:dyDescent="0.3">
      <c r="A10487" s="5">
        <v>43222609</v>
      </c>
      <c r="B10487" s="5" t="s">
        <v>35393</v>
      </c>
      <c r="C10487" s="5" t="s">
        <v>44051</v>
      </c>
    </row>
    <row r="10488" spans="1:3" x14ac:dyDescent="0.3">
      <c r="A10488" s="5">
        <v>43222610</v>
      </c>
      <c r="B10488" s="5" t="s">
        <v>35394</v>
      </c>
      <c r="C10488" s="5" t="s">
        <v>44055</v>
      </c>
    </row>
    <row r="10489" spans="1:3" x14ac:dyDescent="0.3">
      <c r="A10489" s="5">
        <v>43222611</v>
      </c>
      <c r="B10489" s="5" t="s">
        <v>35395</v>
      </c>
      <c r="C10489" s="5" t="s">
        <v>44055</v>
      </c>
    </row>
    <row r="10490" spans="1:3" x14ac:dyDescent="0.3">
      <c r="A10490" s="5">
        <v>43222612</v>
      </c>
      <c r="B10490" s="5" t="s">
        <v>35396</v>
      </c>
      <c r="C10490" s="5" t="s">
        <v>44055</v>
      </c>
    </row>
    <row r="10491" spans="1:3" x14ac:dyDescent="0.3">
      <c r="A10491" s="5">
        <v>43222615</v>
      </c>
      <c r="B10491" s="5" t="s">
        <v>35397</v>
      </c>
      <c r="C10491" s="5" t="s">
        <v>44055</v>
      </c>
    </row>
    <row r="10492" spans="1:3" x14ac:dyDescent="0.3">
      <c r="A10492" s="5">
        <v>43222619</v>
      </c>
      <c r="B10492" s="5" t="s">
        <v>35398</v>
      </c>
      <c r="C10492" s="5" t="s">
        <v>44051</v>
      </c>
    </row>
    <row r="10493" spans="1:3" x14ac:dyDescent="0.3">
      <c r="A10493" s="5">
        <v>43222620</v>
      </c>
      <c r="B10493" s="5" t="s">
        <v>35399</v>
      </c>
      <c r="C10493" s="5" t="s">
        <v>44055</v>
      </c>
    </row>
    <row r="10494" spans="1:3" x14ac:dyDescent="0.3">
      <c r="A10494" s="5">
        <v>43222621</v>
      </c>
      <c r="B10494" s="5" t="s">
        <v>35400</v>
      </c>
      <c r="C10494" s="5" t="s">
        <v>44055</v>
      </c>
    </row>
    <row r="10495" spans="1:3" x14ac:dyDescent="0.3">
      <c r="A10495" s="5">
        <v>43222622</v>
      </c>
      <c r="B10495" s="5" t="s">
        <v>35401</v>
      </c>
      <c r="C10495" s="5" t="s">
        <v>44055</v>
      </c>
    </row>
    <row r="10496" spans="1:3" x14ac:dyDescent="0.3">
      <c r="A10496" s="5">
        <v>43222623</v>
      </c>
      <c r="B10496" s="5" t="s">
        <v>35402</v>
      </c>
      <c r="C10496" s="5" t="s">
        <v>44055</v>
      </c>
    </row>
    <row r="10497" spans="1:3" x14ac:dyDescent="0.3">
      <c r="A10497" s="5">
        <v>43222624</v>
      </c>
      <c r="B10497" s="5" t="s">
        <v>35403</v>
      </c>
      <c r="C10497" s="5" t="s">
        <v>44055</v>
      </c>
    </row>
    <row r="10498" spans="1:3" x14ac:dyDescent="0.3">
      <c r="A10498" s="5">
        <v>43222625</v>
      </c>
      <c r="B10498" s="5" t="s">
        <v>35404</v>
      </c>
      <c r="C10498" s="5" t="s">
        <v>44051</v>
      </c>
    </row>
    <row r="10499" spans="1:3" x14ac:dyDescent="0.3">
      <c r="A10499" s="5">
        <v>43222626</v>
      </c>
      <c r="B10499" s="5" t="s">
        <v>35405</v>
      </c>
      <c r="C10499" s="5" t="s">
        <v>44051</v>
      </c>
    </row>
    <row r="10500" spans="1:3" x14ac:dyDescent="0.3">
      <c r="A10500" s="5">
        <v>43222627</v>
      </c>
      <c r="B10500" s="5" t="s">
        <v>35406</v>
      </c>
      <c r="C10500" s="5" t="s">
        <v>44051</v>
      </c>
    </row>
    <row r="10501" spans="1:3" x14ac:dyDescent="0.3">
      <c r="A10501" s="5">
        <v>43222628</v>
      </c>
      <c r="B10501" s="5" t="s">
        <v>35407</v>
      </c>
      <c r="C10501" s="5" t="s">
        <v>44051</v>
      </c>
    </row>
    <row r="10502" spans="1:3" x14ac:dyDescent="0.3">
      <c r="A10502" s="5">
        <v>43222629</v>
      </c>
      <c r="B10502" s="5" t="s">
        <v>35408</v>
      </c>
      <c r="C10502" s="5" t="s">
        <v>44051</v>
      </c>
    </row>
    <row r="10503" spans="1:3" x14ac:dyDescent="0.3">
      <c r="A10503" s="5">
        <v>43222630</v>
      </c>
      <c r="B10503" s="5" t="s">
        <v>35409</v>
      </c>
      <c r="C10503" s="5" t="s">
        <v>44055</v>
      </c>
    </row>
    <row r="10504" spans="1:3" x14ac:dyDescent="0.3">
      <c r="A10504" s="5">
        <v>43222631</v>
      </c>
      <c r="B10504" s="5" t="s">
        <v>35410</v>
      </c>
      <c r="C10504" s="5" t="s">
        <v>44051</v>
      </c>
    </row>
    <row r="10505" spans="1:3" x14ac:dyDescent="0.3">
      <c r="A10505" s="5">
        <v>43222632</v>
      </c>
      <c r="B10505" s="5" t="s">
        <v>35411</v>
      </c>
      <c r="C10505" s="5" t="s">
        <v>44051</v>
      </c>
    </row>
    <row r="10506" spans="1:3" x14ac:dyDescent="0.3">
      <c r="A10506" s="5">
        <v>43222700</v>
      </c>
      <c r="B10506" s="5" t="s">
        <v>35412</v>
      </c>
      <c r="C10506" s="5" t="s">
        <v>43956</v>
      </c>
    </row>
    <row r="10507" spans="1:3" x14ac:dyDescent="0.3">
      <c r="A10507" s="5">
        <v>43222701</v>
      </c>
      <c r="B10507" s="5" t="s">
        <v>35413</v>
      </c>
      <c r="C10507" s="5" t="s">
        <v>44055</v>
      </c>
    </row>
    <row r="10508" spans="1:3" x14ac:dyDescent="0.3">
      <c r="A10508" s="5">
        <v>43222702</v>
      </c>
      <c r="B10508" s="5" t="s">
        <v>35414</v>
      </c>
      <c r="C10508" s="5" t="s">
        <v>44055</v>
      </c>
    </row>
    <row r="10509" spans="1:3" x14ac:dyDescent="0.3">
      <c r="A10509" s="5">
        <v>43222703</v>
      </c>
      <c r="B10509" s="5" t="s">
        <v>35415</v>
      </c>
      <c r="C10509" s="5" t="s">
        <v>44055</v>
      </c>
    </row>
    <row r="10510" spans="1:3" x14ac:dyDescent="0.3">
      <c r="A10510" s="5">
        <v>43222800</v>
      </c>
      <c r="B10510" s="5" t="s">
        <v>35416</v>
      </c>
      <c r="C10510" s="5" t="s">
        <v>43956</v>
      </c>
    </row>
    <row r="10511" spans="1:3" x14ac:dyDescent="0.3">
      <c r="A10511" s="5">
        <v>43222801</v>
      </c>
      <c r="B10511" s="5" t="s">
        <v>35417</v>
      </c>
      <c r="C10511" s="5" t="s">
        <v>44051</v>
      </c>
    </row>
    <row r="10512" spans="1:3" x14ac:dyDescent="0.3">
      <c r="A10512" s="5">
        <v>43222802</v>
      </c>
      <c r="B10512" s="5" t="s">
        <v>35418</v>
      </c>
      <c r="C10512" s="5" t="s">
        <v>44055</v>
      </c>
    </row>
    <row r="10513" spans="1:3" x14ac:dyDescent="0.3">
      <c r="A10513" s="5">
        <v>43222803</v>
      </c>
      <c r="B10513" s="5" t="s">
        <v>35419</v>
      </c>
      <c r="C10513" s="5" t="s">
        <v>44055</v>
      </c>
    </row>
    <row r="10514" spans="1:3" x14ac:dyDescent="0.3">
      <c r="A10514" s="5">
        <v>43222805</v>
      </c>
      <c r="B10514" s="5" t="s">
        <v>35420</v>
      </c>
      <c r="C10514" s="5" t="s">
        <v>44055</v>
      </c>
    </row>
    <row r="10515" spans="1:3" x14ac:dyDescent="0.3">
      <c r="A10515" s="5">
        <v>43222806</v>
      </c>
      <c r="B10515" s="5" t="s">
        <v>35421</v>
      </c>
      <c r="C10515" s="5" t="s">
        <v>44055</v>
      </c>
    </row>
    <row r="10516" spans="1:3" x14ac:dyDescent="0.3">
      <c r="A10516" s="5">
        <v>43222811</v>
      </c>
      <c r="B10516" s="5" t="s">
        <v>35422</v>
      </c>
      <c r="C10516" s="5" t="s">
        <v>44055</v>
      </c>
    </row>
    <row r="10517" spans="1:3" x14ac:dyDescent="0.3">
      <c r="A10517" s="5">
        <v>43222813</v>
      </c>
      <c r="B10517" s="5" t="s">
        <v>35423</v>
      </c>
      <c r="C10517" s="5" t="s">
        <v>44055</v>
      </c>
    </row>
    <row r="10518" spans="1:3" x14ac:dyDescent="0.3">
      <c r="A10518" s="5">
        <v>43222814</v>
      </c>
      <c r="B10518" s="5" t="s">
        <v>35424</v>
      </c>
      <c r="C10518" s="5" t="s">
        <v>44055</v>
      </c>
    </row>
    <row r="10519" spans="1:3" x14ac:dyDescent="0.3">
      <c r="A10519" s="5">
        <v>43222815</v>
      </c>
      <c r="B10519" s="5" t="s">
        <v>35425</v>
      </c>
      <c r="C10519" s="5" t="s">
        <v>44055</v>
      </c>
    </row>
    <row r="10520" spans="1:3" x14ac:dyDescent="0.3">
      <c r="A10520" s="5">
        <v>43222816</v>
      </c>
      <c r="B10520" s="5" t="s">
        <v>35426</v>
      </c>
      <c r="C10520" s="5" t="s">
        <v>44055</v>
      </c>
    </row>
    <row r="10521" spans="1:3" x14ac:dyDescent="0.3">
      <c r="A10521" s="5">
        <v>43222817</v>
      </c>
      <c r="B10521" s="5" t="s">
        <v>35427</v>
      </c>
      <c r="C10521" s="5" t="s">
        <v>44055</v>
      </c>
    </row>
    <row r="10522" spans="1:3" x14ac:dyDescent="0.3">
      <c r="A10522" s="5">
        <v>43222818</v>
      </c>
      <c r="B10522" s="5" t="s">
        <v>35428</v>
      </c>
      <c r="C10522" s="5" t="s">
        <v>44055</v>
      </c>
    </row>
    <row r="10523" spans="1:3" x14ac:dyDescent="0.3">
      <c r="A10523" s="5">
        <v>43222819</v>
      </c>
      <c r="B10523" s="5" t="s">
        <v>35429</v>
      </c>
      <c r="C10523" s="5" t="s">
        <v>44051</v>
      </c>
    </row>
    <row r="10524" spans="1:3" x14ac:dyDescent="0.3">
      <c r="A10524" s="5">
        <v>43222820</v>
      </c>
      <c r="B10524" s="5" t="s">
        <v>35430</v>
      </c>
      <c r="C10524" s="5" t="s">
        <v>44055</v>
      </c>
    </row>
    <row r="10525" spans="1:3" x14ac:dyDescent="0.3">
      <c r="A10525" s="5">
        <v>43222821</v>
      </c>
      <c r="B10525" s="5" t="s">
        <v>35431</v>
      </c>
      <c r="C10525" s="5" t="s">
        <v>44055</v>
      </c>
    </row>
    <row r="10526" spans="1:3" x14ac:dyDescent="0.3">
      <c r="A10526" s="5">
        <v>43222822</v>
      </c>
      <c r="B10526" s="5" t="s">
        <v>35432</v>
      </c>
      <c r="C10526" s="5" t="s">
        <v>44055</v>
      </c>
    </row>
    <row r="10527" spans="1:3" x14ac:dyDescent="0.3">
      <c r="A10527" s="5">
        <v>43222823</v>
      </c>
      <c r="B10527" s="5" t="s">
        <v>35433</v>
      </c>
      <c r="C10527" s="5" t="s">
        <v>44055</v>
      </c>
    </row>
    <row r="10528" spans="1:3" x14ac:dyDescent="0.3">
      <c r="A10528" s="5">
        <v>43222824</v>
      </c>
      <c r="B10528" s="5" t="s">
        <v>35434</v>
      </c>
      <c r="C10528" s="5" t="s">
        <v>44055</v>
      </c>
    </row>
    <row r="10529" spans="1:3" x14ac:dyDescent="0.3">
      <c r="A10529" s="5">
        <v>43222825</v>
      </c>
      <c r="B10529" s="5" t="s">
        <v>35435</v>
      </c>
      <c r="C10529" s="5" t="s">
        <v>44055</v>
      </c>
    </row>
    <row r="10530" spans="1:3" x14ac:dyDescent="0.3">
      <c r="A10530" s="5">
        <v>43222900</v>
      </c>
      <c r="B10530" s="5" t="s">
        <v>35436</v>
      </c>
      <c r="C10530" s="5" t="s">
        <v>43956</v>
      </c>
    </row>
    <row r="10531" spans="1:3" x14ac:dyDescent="0.3">
      <c r="A10531" s="5">
        <v>43222901</v>
      </c>
      <c r="B10531" s="5" t="s">
        <v>35437</v>
      </c>
      <c r="C10531" s="5" t="s">
        <v>44055</v>
      </c>
    </row>
    <row r="10532" spans="1:3" x14ac:dyDescent="0.3">
      <c r="A10532" s="5">
        <v>43222902</v>
      </c>
      <c r="B10532" s="5" t="s">
        <v>35438</v>
      </c>
      <c r="C10532" s="5" t="s">
        <v>44055</v>
      </c>
    </row>
    <row r="10533" spans="1:3" x14ac:dyDescent="0.3">
      <c r="A10533" s="5">
        <v>43223000</v>
      </c>
      <c r="B10533" s="5" t="s">
        <v>35439</v>
      </c>
      <c r="C10533" s="5" t="s">
        <v>43956</v>
      </c>
    </row>
    <row r="10534" spans="1:3" x14ac:dyDescent="0.3">
      <c r="A10534" s="5">
        <v>43223001</v>
      </c>
      <c r="B10534" s="5" t="s">
        <v>35440</v>
      </c>
      <c r="C10534" s="5" t="s">
        <v>44055</v>
      </c>
    </row>
    <row r="10535" spans="1:3" x14ac:dyDescent="0.3">
      <c r="A10535" s="5">
        <v>43223100</v>
      </c>
      <c r="B10535" s="5" t="s">
        <v>35441</v>
      </c>
      <c r="C10535" s="5" t="s">
        <v>43956</v>
      </c>
    </row>
    <row r="10536" spans="1:3" x14ac:dyDescent="0.3">
      <c r="A10536" s="5">
        <v>43223101</v>
      </c>
      <c r="B10536" s="5" t="s">
        <v>35442</v>
      </c>
      <c r="C10536" s="5" t="s">
        <v>44055</v>
      </c>
    </row>
    <row r="10537" spans="1:3" x14ac:dyDescent="0.3">
      <c r="A10537" s="5">
        <v>43223102</v>
      </c>
      <c r="B10537" s="5" t="s">
        <v>35443</v>
      </c>
      <c r="C10537" s="5" t="s">
        <v>44055</v>
      </c>
    </row>
    <row r="10538" spans="1:3" x14ac:dyDescent="0.3">
      <c r="A10538" s="5">
        <v>43223103</v>
      </c>
      <c r="B10538" s="5" t="s">
        <v>35444</v>
      </c>
      <c r="C10538" s="5" t="s">
        <v>44055</v>
      </c>
    </row>
    <row r="10539" spans="1:3" x14ac:dyDescent="0.3">
      <c r="A10539" s="5">
        <v>43223104</v>
      </c>
      <c r="B10539" s="5" t="s">
        <v>35445</v>
      </c>
      <c r="C10539" s="5" t="s">
        <v>44055</v>
      </c>
    </row>
    <row r="10540" spans="1:3" x14ac:dyDescent="0.3">
      <c r="A10540" s="5">
        <v>43223105</v>
      </c>
      <c r="B10540" s="5" t="s">
        <v>35446</v>
      </c>
      <c r="C10540" s="5" t="s">
        <v>44055</v>
      </c>
    </row>
    <row r="10541" spans="1:3" x14ac:dyDescent="0.3">
      <c r="A10541" s="5">
        <v>43223106</v>
      </c>
      <c r="B10541" s="5" t="s">
        <v>35447</v>
      </c>
      <c r="C10541" s="5" t="s">
        <v>44055</v>
      </c>
    </row>
    <row r="10542" spans="1:3" x14ac:dyDescent="0.3">
      <c r="A10542" s="5">
        <v>43223107</v>
      </c>
      <c r="B10542" s="5" t="s">
        <v>35448</v>
      </c>
      <c r="C10542" s="5" t="s">
        <v>44055</v>
      </c>
    </row>
    <row r="10543" spans="1:3" x14ac:dyDescent="0.3">
      <c r="A10543" s="5">
        <v>43223108</v>
      </c>
      <c r="B10543" s="5" t="s">
        <v>35449</v>
      </c>
      <c r="C10543" s="5" t="s">
        <v>44055</v>
      </c>
    </row>
    <row r="10544" spans="1:3" x14ac:dyDescent="0.3">
      <c r="A10544" s="5">
        <v>43223109</v>
      </c>
      <c r="B10544" s="5" t="s">
        <v>35450</v>
      </c>
      <c r="C10544" s="5" t="s">
        <v>44055</v>
      </c>
    </row>
    <row r="10545" spans="1:3" x14ac:dyDescent="0.3">
      <c r="A10545" s="5">
        <v>43223110</v>
      </c>
      <c r="B10545" s="5" t="s">
        <v>35451</v>
      </c>
      <c r="C10545" s="5" t="s">
        <v>44055</v>
      </c>
    </row>
    <row r="10546" spans="1:3" x14ac:dyDescent="0.3">
      <c r="A10546" s="5">
        <v>43223111</v>
      </c>
      <c r="B10546" s="5" t="s">
        <v>35452</v>
      </c>
      <c r="C10546" s="5" t="s">
        <v>44055</v>
      </c>
    </row>
    <row r="10547" spans="1:3" x14ac:dyDescent="0.3">
      <c r="A10547" s="5">
        <v>43223112</v>
      </c>
      <c r="B10547" s="5" t="s">
        <v>35453</v>
      </c>
      <c r="C10547" s="5" t="s">
        <v>44055</v>
      </c>
    </row>
    <row r="10548" spans="1:3" x14ac:dyDescent="0.3">
      <c r="A10548" s="5">
        <v>43223113</v>
      </c>
      <c r="B10548" s="5" t="s">
        <v>35454</v>
      </c>
      <c r="C10548" s="5" t="s">
        <v>44055</v>
      </c>
    </row>
    <row r="10549" spans="1:3" x14ac:dyDescent="0.3">
      <c r="A10549" s="5">
        <v>43223200</v>
      </c>
      <c r="B10549" s="5" t="s">
        <v>35455</v>
      </c>
      <c r="C10549" s="5" t="s">
        <v>43956</v>
      </c>
    </row>
    <row r="10550" spans="1:3" x14ac:dyDescent="0.3">
      <c r="A10550" s="5">
        <v>43223201</v>
      </c>
      <c r="B10550" s="5" t="s">
        <v>35456</v>
      </c>
      <c r="C10550" s="5" t="s">
        <v>44055</v>
      </c>
    </row>
    <row r="10551" spans="1:3" x14ac:dyDescent="0.3">
      <c r="A10551" s="5">
        <v>43223202</v>
      </c>
      <c r="B10551" s="5" t="s">
        <v>35457</v>
      </c>
      <c r="C10551" s="5" t="s">
        <v>44055</v>
      </c>
    </row>
    <row r="10552" spans="1:3" x14ac:dyDescent="0.3">
      <c r="A10552" s="5">
        <v>43223203</v>
      </c>
      <c r="B10552" s="5" t="s">
        <v>35458</v>
      </c>
      <c r="C10552" s="5" t="s">
        <v>44055</v>
      </c>
    </row>
    <row r="10553" spans="1:3" x14ac:dyDescent="0.3">
      <c r="A10553" s="5">
        <v>43223204</v>
      </c>
      <c r="B10553" s="5" t="s">
        <v>35459</v>
      </c>
      <c r="C10553" s="5" t="s">
        <v>44055</v>
      </c>
    </row>
    <row r="10554" spans="1:3" x14ac:dyDescent="0.3">
      <c r="A10554" s="5">
        <v>43223205</v>
      </c>
      <c r="B10554" s="5" t="s">
        <v>35460</v>
      </c>
      <c r="C10554" s="5" t="s">
        <v>44055</v>
      </c>
    </row>
    <row r="10555" spans="1:3" x14ac:dyDescent="0.3">
      <c r="A10555" s="5">
        <v>43223206</v>
      </c>
      <c r="B10555" s="5" t="s">
        <v>35461</v>
      </c>
      <c r="C10555" s="5" t="s">
        <v>44055</v>
      </c>
    </row>
    <row r="10556" spans="1:3" x14ac:dyDescent="0.3">
      <c r="A10556" s="5">
        <v>43223207</v>
      </c>
      <c r="B10556" s="5" t="s">
        <v>35462</v>
      </c>
      <c r="C10556" s="5" t="s">
        <v>44055</v>
      </c>
    </row>
    <row r="10557" spans="1:3" x14ac:dyDescent="0.3">
      <c r="A10557" s="5">
        <v>43223208</v>
      </c>
      <c r="B10557" s="5" t="s">
        <v>35463</v>
      </c>
      <c r="C10557" s="5" t="s">
        <v>44055</v>
      </c>
    </row>
    <row r="10558" spans="1:3" x14ac:dyDescent="0.3">
      <c r="A10558" s="5">
        <v>43223209</v>
      </c>
      <c r="B10558" s="5" t="s">
        <v>35464</v>
      </c>
      <c r="C10558" s="5" t="s">
        <v>44055</v>
      </c>
    </row>
    <row r="10559" spans="1:3" x14ac:dyDescent="0.3">
      <c r="A10559" s="5">
        <v>43223210</v>
      </c>
      <c r="B10559" s="5" t="s">
        <v>35465</v>
      </c>
      <c r="C10559" s="5" t="s">
        <v>44055</v>
      </c>
    </row>
    <row r="10560" spans="1:3" x14ac:dyDescent="0.3">
      <c r="A10560" s="5">
        <v>43223211</v>
      </c>
      <c r="B10560" s="5" t="s">
        <v>35466</v>
      </c>
      <c r="C10560" s="5" t="s">
        <v>44055</v>
      </c>
    </row>
    <row r="10561" spans="1:3" x14ac:dyDescent="0.3">
      <c r="A10561" s="5">
        <v>43223212</v>
      </c>
      <c r="B10561" s="5" t="s">
        <v>35467</v>
      </c>
      <c r="C10561" s="5" t="s">
        <v>44055</v>
      </c>
    </row>
    <row r="10562" spans="1:3" x14ac:dyDescent="0.3">
      <c r="A10562" s="5">
        <v>43230000</v>
      </c>
      <c r="B10562" s="5" t="s">
        <v>35468</v>
      </c>
      <c r="C10562" s="5" t="s">
        <v>43956</v>
      </c>
    </row>
    <row r="10563" spans="1:3" x14ac:dyDescent="0.3">
      <c r="A10563" s="5">
        <v>43231500</v>
      </c>
      <c r="B10563" s="5" t="s">
        <v>35469</v>
      </c>
      <c r="C10563" s="5" t="s">
        <v>43956</v>
      </c>
    </row>
    <row r="10564" spans="1:3" x14ac:dyDescent="0.3">
      <c r="A10564" s="5">
        <v>43231501</v>
      </c>
      <c r="B10564" s="5" t="s">
        <v>35470</v>
      </c>
      <c r="C10564" s="5" t="s">
        <v>44058</v>
      </c>
    </row>
    <row r="10565" spans="1:3" x14ac:dyDescent="0.3">
      <c r="A10565" s="5">
        <v>43231503</v>
      </c>
      <c r="B10565" s="5" t="s">
        <v>35471</v>
      </c>
      <c r="C10565" s="5" t="s">
        <v>44058</v>
      </c>
    </row>
    <row r="10566" spans="1:3" x14ac:dyDescent="0.3">
      <c r="A10566" s="5">
        <v>43231505</v>
      </c>
      <c r="B10566" s="5" t="s">
        <v>35472</v>
      </c>
      <c r="C10566" s="5" t="s">
        <v>44058</v>
      </c>
    </row>
    <row r="10567" spans="1:3" x14ac:dyDescent="0.3">
      <c r="A10567" s="5">
        <v>43231505</v>
      </c>
      <c r="B10567" s="5" t="s">
        <v>35472</v>
      </c>
      <c r="C10567" s="5" t="s">
        <v>44058</v>
      </c>
    </row>
    <row r="10568" spans="1:3" x14ac:dyDescent="0.3">
      <c r="A10568" s="5">
        <v>43231505</v>
      </c>
      <c r="B10568" s="5" t="s">
        <v>35472</v>
      </c>
      <c r="C10568" s="5" t="s">
        <v>44094</v>
      </c>
    </row>
    <row r="10569" spans="1:3" x14ac:dyDescent="0.3">
      <c r="A10569" s="5">
        <v>43231505</v>
      </c>
      <c r="B10569" s="5" t="s">
        <v>35472</v>
      </c>
      <c r="C10569" s="5" t="s">
        <v>44094</v>
      </c>
    </row>
    <row r="10570" spans="1:3" x14ac:dyDescent="0.3">
      <c r="A10570" s="5">
        <v>43231506</v>
      </c>
      <c r="B10570" s="5" t="s">
        <v>35473</v>
      </c>
      <c r="C10570" s="5" t="s">
        <v>44058</v>
      </c>
    </row>
    <row r="10571" spans="1:3" x14ac:dyDescent="0.3">
      <c r="A10571" s="5">
        <v>43231507</v>
      </c>
      <c r="B10571" s="5" t="s">
        <v>35474</v>
      </c>
      <c r="C10571" s="5" t="s">
        <v>44058</v>
      </c>
    </row>
    <row r="10572" spans="1:3" x14ac:dyDescent="0.3">
      <c r="A10572" s="5">
        <v>43231508</v>
      </c>
      <c r="B10572" s="5" t="s">
        <v>35475</v>
      </c>
      <c r="C10572" s="5" t="s">
        <v>44058</v>
      </c>
    </row>
    <row r="10573" spans="1:3" x14ac:dyDescent="0.3">
      <c r="A10573" s="5">
        <v>43231509</v>
      </c>
      <c r="B10573" s="5" t="s">
        <v>35476</v>
      </c>
      <c r="C10573" s="5" t="s">
        <v>44058</v>
      </c>
    </row>
    <row r="10574" spans="1:3" x14ac:dyDescent="0.3">
      <c r="A10574" s="5">
        <v>43231510</v>
      </c>
      <c r="B10574" s="5" t="s">
        <v>35477</v>
      </c>
      <c r="C10574" s="5" t="s">
        <v>44058</v>
      </c>
    </row>
    <row r="10575" spans="1:3" x14ac:dyDescent="0.3">
      <c r="A10575" s="5">
        <v>43231511</v>
      </c>
      <c r="B10575" s="5" t="s">
        <v>35478</v>
      </c>
      <c r="C10575" s="5" t="s">
        <v>44058</v>
      </c>
    </row>
    <row r="10576" spans="1:3" x14ac:dyDescent="0.3">
      <c r="A10576" s="5">
        <v>43231512</v>
      </c>
      <c r="B10576" s="5" t="s">
        <v>35479</v>
      </c>
      <c r="C10576" s="5" t="s">
        <v>44058</v>
      </c>
    </row>
    <row r="10577" spans="1:3" x14ac:dyDescent="0.3">
      <c r="A10577" s="5">
        <v>43231512</v>
      </c>
      <c r="B10577" s="5" t="s">
        <v>35479</v>
      </c>
      <c r="C10577" s="5" t="s">
        <v>44058</v>
      </c>
    </row>
    <row r="10578" spans="1:3" x14ac:dyDescent="0.3">
      <c r="A10578" s="5">
        <v>43231512</v>
      </c>
      <c r="B10578" s="5" t="s">
        <v>35479</v>
      </c>
      <c r="C10578" s="5" t="s">
        <v>44094</v>
      </c>
    </row>
    <row r="10579" spans="1:3" x14ac:dyDescent="0.3">
      <c r="A10579" s="5">
        <v>43231512</v>
      </c>
      <c r="B10579" s="5" t="s">
        <v>35479</v>
      </c>
      <c r="C10579" s="5" t="s">
        <v>44094</v>
      </c>
    </row>
    <row r="10580" spans="1:3" x14ac:dyDescent="0.3">
      <c r="A10580" s="5">
        <v>43231513</v>
      </c>
      <c r="B10580" s="5" t="s">
        <v>35480</v>
      </c>
      <c r="C10580" s="5" t="s">
        <v>44058</v>
      </c>
    </row>
    <row r="10581" spans="1:3" x14ac:dyDescent="0.3">
      <c r="A10581" s="5">
        <v>43231600</v>
      </c>
      <c r="B10581" s="5" t="s">
        <v>35481</v>
      </c>
      <c r="C10581" s="5" t="s">
        <v>43956</v>
      </c>
    </row>
    <row r="10582" spans="1:3" x14ac:dyDescent="0.3">
      <c r="A10582" s="5">
        <v>43231601</v>
      </c>
      <c r="B10582" s="5" t="s">
        <v>35482</v>
      </c>
      <c r="C10582" s="5" t="s">
        <v>44058</v>
      </c>
    </row>
    <row r="10583" spans="1:3" x14ac:dyDescent="0.3">
      <c r="A10583" s="5">
        <v>43231602</v>
      </c>
      <c r="B10583" s="5" t="s">
        <v>35483</v>
      </c>
      <c r="C10583" s="5" t="s">
        <v>44058</v>
      </c>
    </row>
    <row r="10584" spans="1:3" x14ac:dyDescent="0.3">
      <c r="A10584" s="5">
        <v>43231603</v>
      </c>
      <c r="B10584" s="5" t="s">
        <v>35484</v>
      </c>
      <c r="C10584" s="5" t="s">
        <v>44058</v>
      </c>
    </row>
    <row r="10585" spans="1:3" x14ac:dyDescent="0.3">
      <c r="A10585" s="5">
        <v>43231604</v>
      </c>
      <c r="B10585" s="5" t="s">
        <v>35485</v>
      </c>
      <c r="C10585" s="5" t="s">
        <v>44058</v>
      </c>
    </row>
    <row r="10586" spans="1:3" x14ac:dyDescent="0.3">
      <c r="A10586" s="5">
        <v>43231605</v>
      </c>
      <c r="B10586" s="5" t="s">
        <v>35486</v>
      </c>
      <c r="C10586" s="5" t="s">
        <v>44058</v>
      </c>
    </row>
    <row r="10587" spans="1:3" x14ac:dyDescent="0.3">
      <c r="A10587" s="5">
        <v>43232000</v>
      </c>
      <c r="B10587" s="5" t="s">
        <v>35487</v>
      </c>
      <c r="C10587" s="5" t="s">
        <v>43956</v>
      </c>
    </row>
    <row r="10588" spans="1:3" x14ac:dyDescent="0.3">
      <c r="A10588" s="5">
        <v>43232001</v>
      </c>
      <c r="B10588" s="5" t="s">
        <v>35488</v>
      </c>
      <c r="C10588" s="5" t="s">
        <v>44058</v>
      </c>
    </row>
    <row r="10589" spans="1:3" x14ac:dyDescent="0.3">
      <c r="A10589" s="5">
        <v>43232002</v>
      </c>
      <c r="B10589" s="5" t="s">
        <v>35489</v>
      </c>
      <c r="C10589" s="5" t="s">
        <v>44058</v>
      </c>
    </row>
    <row r="10590" spans="1:3" x14ac:dyDescent="0.3">
      <c r="A10590" s="5">
        <v>43232003</v>
      </c>
      <c r="B10590" s="5" t="s">
        <v>35490</v>
      </c>
      <c r="C10590" s="5" t="s">
        <v>44058</v>
      </c>
    </row>
    <row r="10591" spans="1:3" x14ac:dyDescent="0.3">
      <c r="A10591" s="5">
        <v>43232004</v>
      </c>
      <c r="B10591" s="5" t="s">
        <v>35491</v>
      </c>
      <c r="C10591" s="5" t="s">
        <v>44058</v>
      </c>
    </row>
    <row r="10592" spans="1:3" x14ac:dyDescent="0.3">
      <c r="A10592" s="5">
        <v>43232005</v>
      </c>
      <c r="B10592" s="5" t="s">
        <v>35492</v>
      </c>
      <c r="C10592" s="5" t="s">
        <v>44058</v>
      </c>
    </row>
    <row r="10593" spans="1:3" x14ac:dyDescent="0.3">
      <c r="A10593" s="5">
        <v>43232100</v>
      </c>
      <c r="B10593" s="5" t="s">
        <v>35493</v>
      </c>
      <c r="C10593" s="5" t="s">
        <v>43956</v>
      </c>
    </row>
    <row r="10594" spans="1:3" x14ac:dyDescent="0.3">
      <c r="A10594" s="5">
        <v>43232101</v>
      </c>
      <c r="B10594" s="5" t="s">
        <v>35494</v>
      </c>
      <c r="C10594" s="5" t="s">
        <v>44058</v>
      </c>
    </row>
    <row r="10595" spans="1:3" x14ac:dyDescent="0.3">
      <c r="A10595" s="5">
        <v>43232102</v>
      </c>
      <c r="B10595" s="5" t="s">
        <v>35495</v>
      </c>
      <c r="C10595" s="5" t="s">
        <v>44058</v>
      </c>
    </row>
    <row r="10596" spans="1:3" x14ac:dyDescent="0.3">
      <c r="A10596" s="5">
        <v>43232103</v>
      </c>
      <c r="B10596" s="5" t="s">
        <v>35496</v>
      </c>
      <c r="C10596" s="5" t="s">
        <v>44058</v>
      </c>
    </row>
    <row r="10597" spans="1:3" x14ac:dyDescent="0.3">
      <c r="A10597" s="5">
        <v>43232104</v>
      </c>
      <c r="B10597" s="5" t="s">
        <v>35497</v>
      </c>
      <c r="C10597" s="5" t="s">
        <v>44058</v>
      </c>
    </row>
    <row r="10598" spans="1:3" x14ac:dyDescent="0.3">
      <c r="A10598" s="5">
        <v>43232105</v>
      </c>
      <c r="B10598" s="5" t="s">
        <v>35498</v>
      </c>
      <c r="C10598" s="5" t="s">
        <v>44058</v>
      </c>
    </row>
    <row r="10599" spans="1:3" x14ac:dyDescent="0.3">
      <c r="A10599" s="5">
        <v>43232106</v>
      </c>
      <c r="B10599" s="5" t="s">
        <v>35499</v>
      </c>
      <c r="C10599" s="5" t="s">
        <v>44058</v>
      </c>
    </row>
    <row r="10600" spans="1:3" x14ac:dyDescent="0.3">
      <c r="A10600" s="5">
        <v>43232107</v>
      </c>
      <c r="B10600" s="5" t="s">
        <v>35500</v>
      </c>
      <c r="C10600" s="5" t="s">
        <v>44058</v>
      </c>
    </row>
    <row r="10601" spans="1:3" x14ac:dyDescent="0.3">
      <c r="A10601" s="5">
        <v>43232108</v>
      </c>
      <c r="B10601" s="5" t="s">
        <v>35501</v>
      </c>
      <c r="C10601" s="5" t="s">
        <v>44058</v>
      </c>
    </row>
    <row r="10602" spans="1:3" x14ac:dyDescent="0.3">
      <c r="A10602" s="5">
        <v>43232110</v>
      </c>
      <c r="B10602" s="5" t="s">
        <v>35502</v>
      </c>
      <c r="C10602" s="5" t="s">
        <v>44058</v>
      </c>
    </row>
    <row r="10603" spans="1:3" x14ac:dyDescent="0.3">
      <c r="A10603" s="5">
        <v>43232111</v>
      </c>
      <c r="B10603" s="5" t="s">
        <v>35503</v>
      </c>
      <c r="C10603" s="5" t="s">
        <v>44058</v>
      </c>
    </row>
    <row r="10604" spans="1:3" x14ac:dyDescent="0.3">
      <c r="A10604" s="5">
        <v>43232112</v>
      </c>
      <c r="B10604" s="5" t="s">
        <v>35504</v>
      </c>
      <c r="C10604" s="5" t="s">
        <v>44058</v>
      </c>
    </row>
    <row r="10605" spans="1:3" x14ac:dyDescent="0.3">
      <c r="A10605" s="5">
        <v>43232200</v>
      </c>
      <c r="B10605" s="5" t="s">
        <v>35505</v>
      </c>
      <c r="C10605" s="5" t="s">
        <v>43956</v>
      </c>
    </row>
    <row r="10606" spans="1:3" x14ac:dyDescent="0.3">
      <c r="A10606" s="5">
        <v>43232201</v>
      </c>
      <c r="B10606" s="5" t="s">
        <v>35506</v>
      </c>
      <c r="C10606" s="5" t="s">
        <v>44058</v>
      </c>
    </row>
    <row r="10607" spans="1:3" x14ac:dyDescent="0.3">
      <c r="A10607" s="5">
        <v>43232202</v>
      </c>
      <c r="B10607" s="5" t="s">
        <v>35507</v>
      </c>
      <c r="C10607" s="5" t="s">
        <v>44058</v>
      </c>
    </row>
    <row r="10608" spans="1:3" x14ac:dyDescent="0.3">
      <c r="A10608" s="5">
        <v>43232203</v>
      </c>
      <c r="B10608" s="5" t="s">
        <v>35508</v>
      </c>
      <c r="C10608" s="5" t="s">
        <v>44058</v>
      </c>
    </row>
    <row r="10609" spans="1:3" x14ac:dyDescent="0.3">
      <c r="A10609" s="5">
        <v>43232300</v>
      </c>
      <c r="B10609" s="5" t="s">
        <v>35509</v>
      </c>
      <c r="C10609" s="5" t="s">
        <v>43956</v>
      </c>
    </row>
    <row r="10610" spans="1:3" x14ac:dyDescent="0.3">
      <c r="A10610" s="5">
        <v>43232301</v>
      </c>
      <c r="B10610" s="5" t="s">
        <v>35510</v>
      </c>
      <c r="C10610" s="5" t="s">
        <v>44058</v>
      </c>
    </row>
    <row r="10611" spans="1:3" x14ac:dyDescent="0.3">
      <c r="A10611" s="5">
        <v>43232302</v>
      </c>
      <c r="B10611" s="5" t="s">
        <v>35511</v>
      </c>
      <c r="C10611" s="5" t="s">
        <v>44058</v>
      </c>
    </row>
    <row r="10612" spans="1:3" x14ac:dyDescent="0.3">
      <c r="A10612" s="5">
        <v>43232303</v>
      </c>
      <c r="B10612" s="5" t="s">
        <v>35512</v>
      </c>
      <c r="C10612" s="5" t="s">
        <v>44058</v>
      </c>
    </row>
    <row r="10613" spans="1:3" x14ac:dyDescent="0.3">
      <c r="A10613" s="5">
        <v>43232304</v>
      </c>
      <c r="B10613" s="5" t="s">
        <v>35513</v>
      </c>
      <c r="C10613" s="5" t="s">
        <v>44058</v>
      </c>
    </row>
    <row r="10614" spans="1:3" x14ac:dyDescent="0.3">
      <c r="A10614" s="5">
        <v>43232305</v>
      </c>
      <c r="B10614" s="5" t="s">
        <v>35514</v>
      </c>
      <c r="C10614" s="5" t="s">
        <v>44058</v>
      </c>
    </row>
    <row r="10615" spans="1:3" x14ac:dyDescent="0.3">
      <c r="A10615" s="5">
        <v>43232306</v>
      </c>
      <c r="B10615" s="5" t="s">
        <v>35515</v>
      </c>
      <c r="C10615" s="5" t="s">
        <v>44058</v>
      </c>
    </row>
    <row r="10616" spans="1:3" x14ac:dyDescent="0.3">
      <c r="A10616" s="5">
        <v>43232307</v>
      </c>
      <c r="B10616" s="5" t="s">
        <v>35516</v>
      </c>
      <c r="C10616" s="5" t="s">
        <v>44058</v>
      </c>
    </row>
    <row r="10617" spans="1:3" x14ac:dyDescent="0.3">
      <c r="A10617" s="5">
        <v>43232309</v>
      </c>
      <c r="B10617" s="5" t="s">
        <v>35517</v>
      </c>
      <c r="C10617" s="5" t="s">
        <v>44058</v>
      </c>
    </row>
    <row r="10618" spans="1:3" x14ac:dyDescent="0.3">
      <c r="A10618" s="5">
        <v>43232310</v>
      </c>
      <c r="B10618" s="5" t="s">
        <v>35518</v>
      </c>
      <c r="C10618" s="5" t="s">
        <v>44058</v>
      </c>
    </row>
    <row r="10619" spans="1:3" x14ac:dyDescent="0.3">
      <c r="A10619" s="5">
        <v>43232311</v>
      </c>
      <c r="B10619" s="5" t="s">
        <v>35519</v>
      </c>
      <c r="C10619" s="5" t="s">
        <v>44058</v>
      </c>
    </row>
    <row r="10620" spans="1:3" x14ac:dyDescent="0.3">
      <c r="A10620" s="5">
        <v>43232312</v>
      </c>
      <c r="B10620" s="5" t="s">
        <v>35520</v>
      </c>
      <c r="C10620" s="5" t="s">
        <v>44058</v>
      </c>
    </row>
    <row r="10621" spans="1:3" x14ac:dyDescent="0.3">
      <c r="A10621" s="5">
        <v>43232313</v>
      </c>
      <c r="B10621" s="5" t="s">
        <v>35521</v>
      </c>
      <c r="C10621" s="5" t="s">
        <v>44058</v>
      </c>
    </row>
    <row r="10622" spans="1:3" x14ac:dyDescent="0.3">
      <c r="A10622" s="5">
        <v>43232400</v>
      </c>
      <c r="B10622" s="5" t="s">
        <v>35522</v>
      </c>
      <c r="C10622" s="5" t="s">
        <v>43956</v>
      </c>
    </row>
    <row r="10623" spans="1:3" x14ac:dyDescent="0.3">
      <c r="A10623" s="5">
        <v>43232401</v>
      </c>
      <c r="B10623" s="5" t="s">
        <v>35523</v>
      </c>
      <c r="C10623" s="5" t="s">
        <v>44058</v>
      </c>
    </row>
    <row r="10624" spans="1:3" x14ac:dyDescent="0.3">
      <c r="A10624" s="5">
        <v>43232402</v>
      </c>
      <c r="B10624" s="5" t="s">
        <v>35524</v>
      </c>
      <c r="C10624" s="5" t="s">
        <v>44058</v>
      </c>
    </row>
    <row r="10625" spans="1:3" x14ac:dyDescent="0.3">
      <c r="A10625" s="5">
        <v>43232403</v>
      </c>
      <c r="B10625" s="5" t="s">
        <v>35525</v>
      </c>
      <c r="C10625" s="5" t="s">
        <v>44058</v>
      </c>
    </row>
    <row r="10626" spans="1:3" x14ac:dyDescent="0.3">
      <c r="A10626" s="5">
        <v>43232404</v>
      </c>
      <c r="B10626" s="5" t="s">
        <v>35526</v>
      </c>
      <c r="C10626" s="5" t="s">
        <v>44058</v>
      </c>
    </row>
    <row r="10627" spans="1:3" x14ac:dyDescent="0.3">
      <c r="A10627" s="5">
        <v>43232405</v>
      </c>
      <c r="B10627" s="5" t="s">
        <v>35527</v>
      </c>
      <c r="C10627" s="5" t="s">
        <v>44058</v>
      </c>
    </row>
    <row r="10628" spans="1:3" x14ac:dyDescent="0.3">
      <c r="A10628" s="5">
        <v>43232406</v>
      </c>
      <c r="B10628" s="5" t="s">
        <v>35528</v>
      </c>
      <c r="C10628" s="5" t="s">
        <v>44058</v>
      </c>
    </row>
    <row r="10629" spans="1:3" x14ac:dyDescent="0.3">
      <c r="A10629" s="5">
        <v>43232407</v>
      </c>
      <c r="B10629" s="5" t="s">
        <v>35529</v>
      </c>
      <c r="C10629" s="5" t="s">
        <v>44058</v>
      </c>
    </row>
    <row r="10630" spans="1:3" x14ac:dyDescent="0.3">
      <c r="A10630" s="5">
        <v>43232408</v>
      </c>
      <c r="B10630" s="5" t="s">
        <v>35530</v>
      </c>
      <c r="C10630" s="5" t="s">
        <v>44058</v>
      </c>
    </row>
    <row r="10631" spans="1:3" x14ac:dyDescent="0.3">
      <c r="A10631" s="5">
        <v>43232409</v>
      </c>
      <c r="B10631" s="5" t="s">
        <v>35531</v>
      </c>
      <c r="C10631" s="5" t="s">
        <v>44058</v>
      </c>
    </row>
    <row r="10632" spans="1:3" x14ac:dyDescent="0.3">
      <c r="A10632" s="5">
        <v>43232500</v>
      </c>
      <c r="B10632" s="5" t="s">
        <v>35532</v>
      </c>
      <c r="C10632" s="5" t="s">
        <v>43956</v>
      </c>
    </row>
    <row r="10633" spans="1:3" x14ac:dyDescent="0.3">
      <c r="A10633" s="5">
        <v>43232501</v>
      </c>
      <c r="B10633" s="5" t="s">
        <v>35533</v>
      </c>
      <c r="C10633" s="5" t="s">
        <v>44058</v>
      </c>
    </row>
    <row r="10634" spans="1:3" x14ac:dyDescent="0.3">
      <c r="A10634" s="5">
        <v>43232502</v>
      </c>
      <c r="B10634" s="5" t="s">
        <v>35534</v>
      </c>
      <c r="C10634" s="5" t="s">
        <v>44058</v>
      </c>
    </row>
    <row r="10635" spans="1:3" x14ac:dyDescent="0.3">
      <c r="A10635" s="5">
        <v>43232503</v>
      </c>
      <c r="B10635" s="5" t="s">
        <v>35535</v>
      </c>
      <c r="C10635" s="5" t="s">
        <v>44058</v>
      </c>
    </row>
    <row r="10636" spans="1:3" x14ac:dyDescent="0.3">
      <c r="A10636" s="5">
        <v>43232504</v>
      </c>
      <c r="B10636" s="5" t="s">
        <v>35536</v>
      </c>
      <c r="C10636" s="5" t="s">
        <v>44058</v>
      </c>
    </row>
    <row r="10637" spans="1:3" x14ac:dyDescent="0.3">
      <c r="A10637" s="5">
        <v>43232600</v>
      </c>
      <c r="B10637" s="5" t="s">
        <v>35537</v>
      </c>
      <c r="C10637" s="5" t="s">
        <v>43956</v>
      </c>
    </row>
    <row r="10638" spans="1:3" x14ac:dyDescent="0.3">
      <c r="A10638" s="5">
        <v>43232601</v>
      </c>
      <c r="B10638" s="5" t="s">
        <v>35538</v>
      </c>
      <c r="C10638" s="5" t="s">
        <v>44058</v>
      </c>
    </row>
    <row r="10639" spans="1:3" x14ac:dyDescent="0.3">
      <c r="A10639" s="5">
        <v>43232602</v>
      </c>
      <c r="B10639" s="5" t="s">
        <v>35539</v>
      </c>
      <c r="C10639" s="5" t="s">
        <v>44058</v>
      </c>
    </row>
    <row r="10640" spans="1:3" x14ac:dyDescent="0.3">
      <c r="A10640" s="5">
        <v>43232603</v>
      </c>
      <c r="B10640" s="5" t="s">
        <v>35540</v>
      </c>
      <c r="C10640" s="5" t="s">
        <v>44058</v>
      </c>
    </row>
    <row r="10641" spans="1:3" x14ac:dyDescent="0.3">
      <c r="A10641" s="5">
        <v>43232604</v>
      </c>
      <c r="B10641" s="5" t="s">
        <v>35541</v>
      </c>
      <c r="C10641" s="5" t="s">
        <v>44058</v>
      </c>
    </row>
    <row r="10642" spans="1:3" x14ac:dyDescent="0.3">
      <c r="A10642" s="5">
        <v>43232604</v>
      </c>
      <c r="B10642" s="5" t="s">
        <v>35541</v>
      </c>
      <c r="C10642" s="5" t="s">
        <v>44058</v>
      </c>
    </row>
    <row r="10643" spans="1:3" x14ac:dyDescent="0.3">
      <c r="A10643" s="5">
        <v>43232604</v>
      </c>
      <c r="B10643" s="5" t="s">
        <v>35541</v>
      </c>
      <c r="C10643" s="5" t="s">
        <v>44094</v>
      </c>
    </row>
    <row r="10644" spans="1:3" x14ac:dyDescent="0.3">
      <c r="A10644" s="5">
        <v>43232604</v>
      </c>
      <c r="B10644" s="5" t="s">
        <v>35541</v>
      </c>
      <c r="C10644" s="5" t="s">
        <v>44094</v>
      </c>
    </row>
    <row r="10645" spans="1:3" x14ac:dyDescent="0.3">
      <c r="A10645" s="5">
        <v>43232605</v>
      </c>
      <c r="B10645" s="5" t="s">
        <v>35542</v>
      </c>
      <c r="C10645" s="5" t="s">
        <v>44058</v>
      </c>
    </row>
    <row r="10646" spans="1:3" x14ac:dyDescent="0.3">
      <c r="A10646" s="5">
        <v>43232606</v>
      </c>
      <c r="B10646" s="5" t="s">
        <v>35543</v>
      </c>
      <c r="C10646" s="5" t="s">
        <v>44058</v>
      </c>
    </row>
    <row r="10647" spans="1:3" x14ac:dyDescent="0.3">
      <c r="A10647" s="5">
        <v>43232607</v>
      </c>
      <c r="B10647" s="5" t="s">
        <v>35544</v>
      </c>
      <c r="C10647" s="5" t="s">
        <v>44058</v>
      </c>
    </row>
    <row r="10648" spans="1:3" x14ac:dyDescent="0.3">
      <c r="A10648" s="5">
        <v>43232608</v>
      </c>
      <c r="B10648" s="5" t="s">
        <v>35545</v>
      </c>
      <c r="C10648" s="5" t="s">
        <v>44058</v>
      </c>
    </row>
    <row r="10649" spans="1:3" x14ac:dyDescent="0.3">
      <c r="A10649" s="5">
        <v>43232609</v>
      </c>
      <c r="B10649" s="5" t="s">
        <v>35546</v>
      </c>
      <c r="C10649" s="5" t="s">
        <v>44058</v>
      </c>
    </row>
    <row r="10650" spans="1:3" x14ac:dyDescent="0.3">
      <c r="A10650" s="5">
        <v>43232610</v>
      </c>
      <c r="B10650" s="5" t="s">
        <v>35547</v>
      </c>
      <c r="C10650" s="5" t="s">
        <v>44058</v>
      </c>
    </row>
    <row r="10651" spans="1:3" x14ac:dyDescent="0.3">
      <c r="A10651" s="5">
        <v>43232611</v>
      </c>
      <c r="B10651" s="5" t="s">
        <v>35548</v>
      </c>
      <c r="C10651" s="5" t="s">
        <v>44058</v>
      </c>
    </row>
    <row r="10652" spans="1:3" x14ac:dyDescent="0.3">
      <c r="A10652" s="5">
        <v>43232612</v>
      </c>
      <c r="B10652" s="5" t="s">
        <v>35549</v>
      </c>
      <c r="C10652" s="5" t="s">
        <v>44058</v>
      </c>
    </row>
    <row r="10653" spans="1:3" x14ac:dyDescent="0.3">
      <c r="A10653" s="5">
        <v>43232700</v>
      </c>
      <c r="B10653" s="5" t="s">
        <v>35550</v>
      </c>
      <c r="C10653" s="5" t="s">
        <v>43956</v>
      </c>
    </row>
    <row r="10654" spans="1:3" x14ac:dyDescent="0.3">
      <c r="A10654" s="5">
        <v>43232701</v>
      </c>
      <c r="B10654" s="5" t="s">
        <v>35551</v>
      </c>
      <c r="C10654" s="5" t="s">
        <v>44058</v>
      </c>
    </row>
    <row r="10655" spans="1:3" x14ac:dyDescent="0.3">
      <c r="A10655" s="5">
        <v>43232702</v>
      </c>
      <c r="B10655" s="5" t="s">
        <v>35552</v>
      </c>
      <c r="C10655" s="5" t="s">
        <v>44058</v>
      </c>
    </row>
    <row r="10656" spans="1:3" x14ac:dyDescent="0.3">
      <c r="A10656" s="5">
        <v>43232703</v>
      </c>
      <c r="B10656" s="5" t="s">
        <v>35553</v>
      </c>
      <c r="C10656" s="5" t="s">
        <v>44058</v>
      </c>
    </row>
    <row r="10657" spans="1:3" x14ac:dyDescent="0.3">
      <c r="A10657" s="5">
        <v>43232704</v>
      </c>
      <c r="B10657" s="5" t="s">
        <v>35554</v>
      </c>
      <c r="C10657" s="5" t="s">
        <v>44058</v>
      </c>
    </row>
    <row r="10658" spans="1:3" x14ac:dyDescent="0.3">
      <c r="A10658" s="5">
        <v>43232705</v>
      </c>
      <c r="B10658" s="5" t="s">
        <v>35555</v>
      </c>
      <c r="C10658" s="5" t="s">
        <v>44058</v>
      </c>
    </row>
    <row r="10659" spans="1:3" x14ac:dyDescent="0.3">
      <c r="A10659" s="5">
        <v>43232800</v>
      </c>
      <c r="B10659" s="5" t="s">
        <v>35556</v>
      </c>
      <c r="C10659" s="5" t="s">
        <v>43956</v>
      </c>
    </row>
    <row r="10660" spans="1:3" x14ac:dyDescent="0.3">
      <c r="A10660" s="5">
        <v>43232801</v>
      </c>
      <c r="B10660" s="5" t="s">
        <v>35557</v>
      </c>
      <c r="C10660" s="5" t="s">
        <v>44058</v>
      </c>
    </row>
    <row r="10661" spans="1:3" x14ac:dyDescent="0.3">
      <c r="A10661" s="5">
        <v>43232802</v>
      </c>
      <c r="B10661" s="5" t="s">
        <v>35558</v>
      </c>
      <c r="C10661" s="5" t="s">
        <v>44058</v>
      </c>
    </row>
    <row r="10662" spans="1:3" x14ac:dyDescent="0.3">
      <c r="A10662" s="5">
        <v>43232803</v>
      </c>
      <c r="B10662" s="5" t="s">
        <v>35559</v>
      </c>
      <c r="C10662" s="5" t="s">
        <v>44058</v>
      </c>
    </row>
    <row r="10663" spans="1:3" x14ac:dyDescent="0.3">
      <c r="A10663" s="5">
        <v>43232804</v>
      </c>
      <c r="B10663" s="5" t="s">
        <v>35560</v>
      </c>
      <c r="C10663" s="5" t="s">
        <v>44058</v>
      </c>
    </row>
    <row r="10664" spans="1:3" x14ac:dyDescent="0.3">
      <c r="A10664" s="5">
        <v>43232900</v>
      </c>
      <c r="B10664" s="5" t="s">
        <v>35561</v>
      </c>
      <c r="C10664" s="5" t="s">
        <v>43956</v>
      </c>
    </row>
    <row r="10665" spans="1:3" x14ac:dyDescent="0.3">
      <c r="A10665" s="5">
        <v>43232901</v>
      </c>
      <c r="B10665" s="5" t="s">
        <v>35562</v>
      </c>
      <c r="C10665" s="5" t="s">
        <v>44058</v>
      </c>
    </row>
    <row r="10666" spans="1:3" x14ac:dyDescent="0.3">
      <c r="A10666" s="5">
        <v>43232902</v>
      </c>
      <c r="B10666" s="5" t="s">
        <v>35563</v>
      </c>
      <c r="C10666" s="5" t="s">
        <v>44058</v>
      </c>
    </row>
    <row r="10667" spans="1:3" x14ac:dyDescent="0.3">
      <c r="A10667" s="5">
        <v>43232903</v>
      </c>
      <c r="B10667" s="5" t="s">
        <v>35564</v>
      </c>
      <c r="C10667" s="5" t="s">
        <v>44058</v>
      </c>
    </row>
    <row r="10668" spans="1:3" x14ac:dyDescent="0.3">
      <c r="A10668" s="5">
        <v>43232904</v>
      </c>
      <c r="B10668" s="5" t="s">
        <v>35565</v>
      </c>
      <c r="C10668" s="5" t="s">
        <v>44058</v>
      </c>
    </row>
    <row r="10669" spans="1:3" x14ac:dyDescent="0.3">
      <c r="A10669" s="5">
        <v>43232905</v>
      </c>
      <c r="B10669" s="5" t="s">
        <v>35566</v>
      </c>
      <c r="C10669" s="5" t="s">
        <v>44058</v>
      </c>
    </row>
    <row r="10670" spans="1:3" x14ac:dyDescent="0.3">
      <c r="A10670" s="5">
        <v>43232906</v>
      </c>
      <c r="B10670" s="5" t="s">
        <v>35567</v>
      </c>
      <c r="C10670" s="5" t="s">
        <v>44058</v>
      </c>
    </row>
    <row r="10671" spans="1:3" x14ac:dyDescent="0.3">
      <c r="A10671" s="5">
        <v>43232907</v>
      </c>
      <c r="B10671" s="5" t="s">
        <v>35568</v>
      </c>
      <c r="C10671" s="5" t="s">
        <v>44058</v>
      </c>
    </row>
    <row r="10672" spans="1:3" x14ac:dyDescent="0.3">
      <c r="A10672" s="5">
        <v>43232907</v>
      </c>
      <c r="B10672" s="5" t="s">
        <v>35568</v>
      </c>
      <c r="C10672" s="5" t="s">
        <v>44058</v>
      </c>
    </row>
    <row r="10673" spans="1:3" x14ac:dyDescent="0.3">
      <c r="A10673" s="5">
        <v>43232907</v>
      </c>
      <c r="B10673" s="5" t="s">
        <v>35568</v>
      </c>
      <c r="C10673" s="5" t="s">
        <v>44094</v>
      </c>
    </row>
    <row r="10674" spans="1:3" x14ac:dyDescent="0.3">
      <c r="A10674" s="5">
        <v>43232907</v>
      </c>
      <c r="B10674" s="5" t="s">
        <v>35568</v>
      </c>
      <c r="C10674" s="5" t="s">
        <v>44094</v>
      </c>
    </row>
    <row r="10675" spans="1:3" x14ac:dyDescent="0.3">
      <c r="A10675" s="5">
        <v>43232908</v>
      </c>
      <c r="B10675" s="5" t="s">
        <v>35569</v>
      </c>
      <c r="C10675" s="5" t="s">
        <v>44058</v>
      </c>
    </row>
    <row r="10676" spans="1:3" x14ac:dyDescent="0.3">
      <c r="A10676" s="5">
        <v>43232909</v>
      </c>
      <c r="B10676" s="5" t="s">
        <v>35570</v>
      </c>
      <c r="C10676" s="5" t="s">
        <v>44058</v>
      </c>
    </row>
    <row r="10677" spans="1:3" x14ac:dyDescent="0.3">
      <c r="A10677" s="5">
        <v>43232910</v>
      </c>
      <c r="B10677" s="5" t="s">
        <v>35571</v>
      </c>
      <c r="C10677" s="5" t="s">
        <v>44058</v>
      </c>
    </row>
    <row r="10678" spans="1:3" x14ac:dyDescent="0.3">
      <c r="A10678" s="5">
        <v>43232911</v>
      </c>
      <c r="B10678" s="5" t="s">
        <v>35572</v>
      </c>
      <c r="C10678" s="5" t="s">
        <v>44058</v>
      </c>
    </row>
    <row r="10679" spans="1:3" x14ac:dyDescent="0.3">
      <c r="A10679" s="5">
        <v>43232912</v>
      </c>
      <c r="B10679" s="5" t="s">
        <v>35573</v>
      </c>
      <c r="C10679" s="5" t="s">
        <v>44058</v>
      </c>
    </row>
    <row r="10680" spans="1:3" x14ac:dyDescent="0.3">
      <c r="A10680" s="5">
        <v>43232913</v>
      </c>
      <c r="B10680" s="5" t="s">
        <v>35574</v>
      </c>
      <c r="C10680" s="5" t="s">
        <v>44058</v>
      </c>
    </row>
    <row r="10681" spans="1:3" x14ac:dyDescent="0.3">
      <c r="A10681" s="5">
        <v>43232914</v>
      </c>
      <c r="B10681" s="5" t="s">
        <v>35575</v>
      </c>
      <c r="C10681" s="5" t="s">
        <v>44058</v>
      </c>
    </row>
    <row r="10682" spans="1:3" x14ac:dyDescent="0.3">
      <c r="A10682" s="5">
        <v>43232915</v>
      </c>
      <c r="B10682" s="5" t="s">
        <v>35576</v>
      </c>
      <c r="C10682" s="5" t="s">
        <v>44058</v>
      </c>
    </row>
    <row r="10683" spans="1:3" x14ac:dyDescent="0.3">
      <c r="A10683" s="5">
        <v>43233000</v>
      </c>
      <c r="B10683" s="5" t="s">
        <v>35577</v>
      </c>
      <c r="C10683" s="5" t="s">
        <v>43956</v>
      </c>
    </row>
    <row r="10684" spans="1:3" x14ac:dyDescent="0.3">
      <c r="A10684" s="5">
        <v>43233001</v>
      </c>
      <c r="B10684" s="5" t="s">
        <v>35578</v>
      </c>
      <c r="C10684" s="5" t="s">
        <v>44058</v>
      </c>
    </row>
    <row r="10685" spans="1:3" x14ac:dyDescent="0.3">
      <c r="A10685" s="5">
        <v>43233002</v>
      </c>
      <c r="B10685" s="5" t="s">
        <v>35579</v>
      </c>
      <c r="C10685" s="5" t="s">
        <v>44058</v>
      </c>
    </row>
    <row r="10686" spans="1:3" x14ac:dyDescent="0.3">
      <c r="A10686" s="5">
        <v>43233004</v>
      </c>
      <c r="B10686" s="5" t="s">
        <v>35580</v>
      </c>
      <c r="C10686" s="5" t="s">
        <v>44058</v>
      </c>
    </row>
    <row r="10687" spans="1:3" x14ac:dyDescent="0.3">
      <c r="A10687" s="5">
        <v>43233200</v>
      </c>
      <c r="B10687" s="5" t="s">
        <v>35581</v>
      </c>
      <c r="C10687" s="5" t="s">
        <v>43956</v>
      </c>
    </row>
    <row r="10688" spans="1:3" x14ac:dyDescent="0.3">
      <c r="A10688" s="5">
        <v>43233201</v>
      </c>
      <c r="B10688" s="5" t="s">
        <v>35582</v>
      </c>
      <c r="C10688" s="5" t="s">
        <v>44058</v>
      </c>
    </row>
    <row r="10689" spans="1:3" x14ac:dyDescent="0.3">
      <c r="A10689" s="5">
        <v>43233203</v>
      </c>
      <c r="B10689" s="5" t="s">
        <v>35583</v>
      </c>
      <c r="C10689" s="5" t="s">
        <v>44058</v>
      </c>
    </row>
    <row r="10690" spans="1:3" x14ac:dyDescent="0.3">
      <c r="A10690" s="5">
        <v>43233204</v>
      </c>
      <c r="B10690" s="5" t="s">
        <v>35584</v>
      </c>
      <c r="C10690" s="5" t="s">
        <v>44058</v>
      </c>
    </row>
    <row r="10691" spans="1:3" x14ac:dyDescent="0.3">
      <c r="A10691" s="5">
        <v>43233205</v>
      </c>
      <c r="B10691" s="5" t="s">
        <v>35585</v>
      </c>
      <c r="C10691" s="5" t="s">
        <v>44058</v>
      </c>
    </row>
    <row r="10692" spans="1:3" x14ac:dyDescent="0.3">
      <c r="A10692" s="5">
        <v>43233205</v>
      </c>
      <c r="B10692" s="5" t="s">
        <v>35585</v>
      </c>
      <c r="C10692" s="5" t="s">
        <v>44058</v>
      </c>
    </row>
    <row r="10693" spans="1:3" x14ac:dyDescent="0.3">
      <c r="A10693" s="5">
        <v>43233205</v>
      </c>
      <c r="B10693" s="5" t="s">
        <v>35585</v>
      </c>
      <c r="C10693" s="5" t="s">
        <v>44094</v>
      </c>
    </row>
    <row r="10694" spans="1:3" x14ac:dyDescent="0.3">
      <c r="A10694" s="5">
        <v>43233205</v>
      </c>
      <c r="B10694" s="5" t="s">
        <v>35585</v>
      </c>
      <c r="C10694" s="5" t="s">
        <v>44094</v>
      </c>
    </row>
    <row r="10695" spans="1:3" x14ac:dyDescent="0.3">
      <c r="A10695" s="5">
        <v>43233400</v>
      </c>
      <c r="B10695" s="5" t="s">
        <v>35586</v>
      </c>
      <c r="C10695" s="5" t="s">
        <v>43956</v>
      </c>
    </row>
    <row r="10696" spans="1:3" x14ac:dyDescent="0.3">
      <c r="A10696" s="5">
        <v>43233401</v>
      </c>
      <c r="B10696" s="5" t="s">
        <v>35587</v>
      </c>
      <c r="C10696" s="5" t="s">
        <v>44058</v>
      </c>
    </row>
    <row r="10697" spans="1:3" x14ac:dyDescent="0.3">
      <c r="A10697" s="5">
        <v>43233402</v>
      </c>
      <c r="B10697" s="5" t="s">
        <v>35588</v>
      </c>
      <c r="C10697" s="5" t="s">
        <v>44058</v>
      </c>
    </row>
    <row r="10698" spans="1:3" x14ac:dyDescent="0.3">
      <c r="A10698" s="5">
        <v>43233403</v>
      </c>
      <c r="B10698" s="5" t="s">
        <v>35589</v>
      </c>
      <c r="C10698" s="5" t="s">
        <v>44058</v>
      </c>
    </row>
    <row r="10699" spans="1:3" x14ac:dyDescent="0.3">
      <c r="A10699" s="5">
        <v>43233404</v>
      </c>
      <c r="B10699" s="5" t="s">
        <v>35590</v>
      </c>
      <c r="C10699" s="5" t="s">
        <v>44058</v>
      </c>
    </row>
    <row r="10700" spans="1:3" x14ac:dyDescent="0.3">
      <c r="A10700" s="5">
        <v>43233405</v>
      </c>
      <c r="B10700" s="5" t="s">
        <v>35591</v>
      </c>
      <c r="C10700" s="5" t="s">
        <v>44058</v>
      </c>
    </row>
    <row r="10701" spans="1:3" x14ac:dyDescent="0.3">
      <c r="A10701" s="5">
        <v>43233406</v>
      </c>
      <c r="B10701" s="5" t="s">
        <v>35592</v>
      </c>
      <c r="C10701" s="5" t="s">
        <v>44058</v>
      </c>
    </row>
    <row r="10702" spans="1:3" x14ac:dyDescent="0.3">
      <c r="A10702" s="5">
        <v>43233407</v>
      </c>
      <c r="B10702" s="5" t="s">
        <v>35593</v>
      </c>
      <c r="C10702" s="5" t="s">
        <v>44058</v>
      </c>
    </row>
    <row r="10703" spans="1:3" x14ac:dyDescent="0.3">
      <c r="A10703" s="5">
        <v>43233410</v>
      </c>
      <c r="B10703" s="5" t="s">
        <v>35594</v>
      </c>
      <c r="C10703" s="5" t="s">
        <v>44058</v>
      </c>
    </row>
    <row r="10704" spans="1:3" x14ac:dyDescent="0.3">
      <c r="A10704" s="5">
        <v>43233411</v>
      </c>
      <c r="B10704" s="5" t="s">
        <v>35595</v>
      </c>
      <c r="C10704" s="5" t="s">
        <v>44058</v>
      </c>
    </row>
    <row r="10705" spans="1:3" x14ac:dyDescent="0.3">
      <c r="A10705" s="5">
        <v>43233413</v>
      </c>
      <c r="B10705" s="5" t="s">
        <v>35596</v>
      </c>
      <c r="C10705" s="5" t="s">
        <v>44058</v>
      </c>
    </row>
    <row r="10706" spans="1:3" x14ac:dyDescent="0.3">
      <c r="A10706" s="5">
        <v>43233414</v>
      </c>
      <c r="B10706" s="5" t="s">
        <v>35597</v>
      </c>
      <c r="C10706" s="5" t="s">
        <v>44058</v>
      </c>
    </row>
    <row r="10707" spans="1:3" x14ac:dyDescent="0.3">
      <c r="A10707" s="5">
        <v>43233415</v>
      </c>
      <c r="B10707" s="5" t="s">
        <v>35598</v>
      </c>
      <c r="C10707" s="5" t="s">
        <v>44058</v>
      </c>
    </row>
    <row r="10708" spans="1:3" x14ac:dyDescent="0.3">
      <c r="A10708" s="5">
        <v>43233500</v>
      </c>
      <c r="B10708" s="5" t="s">
        <v>35599</v>
      </c>
      <c r="C10708" s="5" t="s">
        <v>43956</v>
      </c>
    </row>
    <row r="10709" spans="1:3" x14ac:dyDescent="0.3">
      <c r="A10709" s="5">
        <v>43233501</v>
      </c>
      <c r="B10709" s="5" t="s">
        <v>35600</v>
      </c>
      <c r="C10709" s="5" t="s">
        <v>44058</v>
      </c>
    </row>
    <row r="10710" spans="1:3" x14ac:dyDescent="0.3">
      <c r="A10710" s="5">
        <v>43233502</v>
      </c>
      <c r="B10710" s="5" t="s">
        <v>35601</v>
      </c>
      <c r="C10710" s="5" t="s">
        <v>44058</v>
      </c>
    </row>
    <row r="10711" spans="1:3" x14ac:dyDescent="0.3">
      <c r="A10711" s="5">
        <v>43233503</v>
      </c>
      <c r="B10711" s="5" t="s">
        <v>35602</v>
      </c>
      <c r="C10711" s="5" t="s">
        <v>44058</v>
      </c>
    </row>
    <row r="10712" spans="1:3" x14ac:dyDescent="0.3">
      <c r="A10712" s="5">
        <v>43233504</v>
      </c>
      <c r="B10712" s="5" t="s">
        <v>35603</v>
      </c>
      <c r="C10712" s="5" t="s">
        <v>44058</v>
      </c>
    </row>
    <row r="10713" spans="1:3" x14ac:dyDescent="0.3">
      <c r="A10713" s="5">
        <v>43233505</v>
      </c>
      <c r="B10713" s="5" t="s">
        <v>35604</v>
      </c>
      <c r="C10713" s="5" t="s">
        <v>44058</v>
      </c>
    </row>
    <row r="10714" spans="1:3" x14ac:dyDescent="0.3">
      <c r="A10714" s="5">
        <v>43233506</v>
      </c>
      <c r="B10714" s="5" t="s">
        <v>35605</v>
      </c>
      <c r="C10714" s="5" t="s">
        <v>44058</v>
      </c>
    </row>
    <row r="10715" spans="1:3" x14ac:dyDescent="0.3">
      <c r="A10715" s="5">
        <v>43233507</v>
      </c>
      <c r="B10715" s="5" t="s">
        <v>35606</v>
      </c>
      <c r="C10715" s="5" t="s">
        <v>44058</v>
      </c>
    </row>
    <row r="10716" spans="1:3" x14ac:dyDescent="0.3">
      <c r="A10716" s="5">
        <v>43233508</v>
      </c>
      <c r="B10716" s="5" t="s">
        <v>35607</v>
      </c>
      <c r="C10716" s="5" t="s">
        <v>44058</v>
      </c>
    </row>
    <row r="10717" spans="1:3" x14ac:dyDescent="0.3">
      <c r="A10717" s="5">
        <v>43233509</v>
      </c>
      <c r="B10717" s="5" t="s">
        <v>35608</v>
      </c>
      <c r="C10717" s="5" t="s">
        <v>44058</v>
      </c>
    </row>
    <row r="10718" spans="1:3" x14ac:dyDescent="0.3">
      <c r="A10718" s="5">
        <v>43233510</v>
      </c>
      <c r="B10718" s="5" t="s">
        <v>35609</v>
      </c>
      <c r="C10718" s="5" t="s">
        <v>44058</v>
      </c>
    </row>
    <row r="10719" spans="1:3" x14ac:dyDescent="0.3">
      <c r="A10719" s="5">
        <v>43233511</v>
      </c>
      <c r="B10719" s="5" t="s">
        <v>35610</v>
      </c>
      <c r="C10719" s="5" t="s">
        <v>44058</v>
      </c>
    </row>
    <row r="10720" spans="1:3" x14ac:dyDescent="0.3">
      <c r="A10720" s="5">
        <v>44000000</v>
      </c>
      <c r="B10720" s="5" t="s">
        <v>24974</v>
      </c>
      <c r="C10720" s="5" t="s">
        <v>43956</v>
      </c>
    </row>
    <row r="10721" spans="1:3" x14ac:dyDescent="0.3">
      <c r="A10721" s="5">
        <v>44100000</v>
      </c>
      <c r="B10721" s="5" t="s">
        <v>35611</v>
      </c>
      <c r="C10721" s="5" t="s">
        <v>43956</v>
      </c>
    </row>
    <row r="10722" spans="1:3" x14ac:dyDescent="0.3">
      <c r="A10722" s="5">
        <v>44101500</v>
      </c>
      <c r="B10722" s="5" t="s">
        <v>35612</v>
      </c>
      <c r="C10722" s="5" t="s">
        <v>43956</v>
      </c>
    </row>
    <row r="10723" spans="1:3" x14ac:dyDescent="0.3">
      <c r="A10723" s="5">
        <v>44101501</v>
      </c>
      <c r="B10723" s="5" t="s">
        <v>35613</v>
      </c>
      <c r="C10723" s="5" t="s">
        <v>44034</v>
      </c>
    </row>
    <row r="10724" spans="1:3" x14ac:dyDescent="0.3">
      <c r="A10724" s="5">
        <v>44101501</v>
      </c>
      <c r="B10724" s="5" t="s">
        <v>35613</v>
      </c>
      <c r="C10724" s="5" t="s">
        <v>44034</v>
      </c>
    </row>
    <row r="10725" spans="1:3" x14ac:dyDescent="0.3">
      <c r="A10725" s="5">
        <v>44101501</v>
      </c>
      <c r="B10725" s="5" t="s">
        <v>35613</v>
      </c>
      <c r="C10725" s="5" t="s">
        <v>44095</v>
      </c>
    </row>
    <row r="10726" spans="1:3" x14ac:dyDescent="0.3">
      <c r="A10726" s="5">
        <v>44101501</v>
      </c>
      <c r="B10726" s="5" t="s">
        <v>35613</v>
      </c>
      <c r="C10726" s="5" t="s">
        <v>44095</v>
      </c>
    </row>
    <row r="10727" spans="1:3" x14ac:dyDescent="0.3">
      <c r="A10727" s="5">
        <v>44101502</v>
      </c>
      <c r="B10727" s="5" t="s">
        <v>35614</v>
      </c>
      <c r="C10727" s="5" t="s">
        <v>44051</v>
      </c>
    </row>
    <row r="10728" spans="1:3" x14ac:dyDescent="0.3">
      <c r="A10728" s="5">
        <v>44101503</v>
      </c>
      <c r="B10728" s="5" t="s">
        <v>35615</v>
      </c>
      <c r="C10728" s="5" t="s">
        <v>44006</v>
      </c>
    </row>
    <row r="10729" spans="1:3" x14ac:dyDescent="0.3">
      <c r="A10729" s="5">
        <v>44101504</v>
      </c>
      <c r="B10729" s="5" t="s">
        <v>35616</v>
      </c>
      <c r="C10729" s="5" t="s">
        <v>44051</v>
      </c>
    </row>
    <row r="10730" spans="1:3" x14ac:dyDescent="0.3">
      <c r="A10730" s="5">
        <v>44101505</v>
      </c>
      <c r="B10730" s="5" t="s">
        <v>35617</v>
      </c>
      <c r="C10730" s="5" t="s">
        <v>44023</v>
      </c>
    </row>
    <row r="10731" spans="1:3" x14ac:dyDescent="0.3">
      <c r="A10731" s="5">
        <v>44101506</v>
      </c>
      <c r="B10731" s="5" t="s">
        <v>35618</v>
      </c>
      <c r="C10731" s="5" t="s">
        <v>44051</v>
      </c>
    </row>
    <row r="10732" spans="1:3" x14ac:dyDescent="0.3">
      <c r="A10732" s="5">
        <v>44101600</v>
      </c>
      <c r="B10732" s="5" t="s">
        <v>35619</v>
      </c>
      <c r="C10732" s="5" t="s">
        <v>43956</v>
      </c>
    </row>
    <row r="10733" spans="1:3" x14ac:dyDescent="0.3">
      <c r="A10733" s="5">
        <v>44101601</v>
      </c>
      <c r="B10733" s="5" t="s">
        <v>35620</v>
      </c>
      <c r="C10733" s="5" t="s">
        <v>44006</v>
      </c>
    </row>
    <row r="10734" spans="1:3" x14ac:dyDescent="0.3">
      <c r="A10734" s="5">
        <v>44101602</v>
      </c>
      <c r="B10734" s="5" t="s">
        <v>35621</v>
      </c>
      <c r="C10734" s="5" t="s">
        <v>44006</v>
      </c>
    </row>
    <row r="10735" spans="1:3" x14ac:dyDescent="0.3">
      <c r="A10735" s="5">
        <v>44101603</v>
      </c>
      <c r="B10735" s="5" t="s">
        <v>35622</v>
      </c>
      <c r="C10735" s="5" t="s">
        <v>44034</v>
      </c>
    </row>
    <row r="10736" spans="1:3" x14ac:dyDescent="0.3">
      <c r="A10736" s="5">
        <v>44101604</v>
      </c>
      <c r="B10736" s="5" t="s">
        <v>35623</v>
      </c>
      <c r="C10736" s="5" t="s">
        <v>44006</v>
      </c>
    </row>
    <row r="10737" spans="1:3" x14ac:dyDescent="0.3">
      <c r="A10737" s="5">
        <v>44101605</v>
      </c>
      <c r="B10737" s="5" t="s">
        <v>35624</v>
      </c>
      <c r="C10737" s="5" t="s">
        <v>44023</v>
      </c>
    </row>
    <row r="10738" spans="1:3" x14ac:dyDescent="0.3">
      <c r="A10738" s="5">
        <v>44101606</v>
      </c>
      <c r="B10738" s="5" t="s">
        <v>35625</v>
      </c>
      <c r="C10738" s="5" t="s">
        <v>44006</v>
      </c>
    </row>
    <row r="10739" spans="1:3" x14ac:dyDescent="0.3">
      <c r="A10739" s="5">
        <v>44101700</v>
      </c>
      <c r="B10739" s="5" t="s">
        <v>35626</v>
      </c>
      <c r="C10739" s="5" t="s">
        <v>43956</v>
      </c>
    </row>
    <row r="10740" spans="1:3" x14ac:dyDescent="0.3">
      <c r="A10740" s="5">
        <v>44101701</v>
      </c>
      <c r="B10740" s="5" t="s">
        <v>35627</v>
      </c>
      <c r="C10740" s="5" t="s">
        <v>44006</v>
      </c>
    </row>
    <row r="10741" spans="1:3" x14ac:dyDescent="0.3">
      <c r="A10741" s="5">
        <v>44101702</v>
      </c>
      <c r="B10741" s="5" t="s">
        <v>35628</v>
      </c>
      <c r="C10741" s="5" t="s">
        <v>44006</v>
      </c>
    </row>
    <row r="10742" spans="1:3" x14ac:dyDescent="0.3">
      <c r="A10742" s="5">
        <v>44101703</v>
      </c>
      <c r="B10742" s="5" t="s">
        <v>35629</v>
      </c>
      <c r="C10742" s="5" t="s">
        <v>44006</v>
      </c>
    </row>
    <row r="10743" spans="1:3" x14ac:dyDescent="0.3">
      <c r="A10743" s="5">
        <v>44101704</v>
      </c>
      <c r="B10743" s="5" t="s">
        <v>35630</v>
      </c>
      <c r="C10743" s="5" t="s">
        <v>44006</v>
      </c>
    </row>
    <row r="10744" spans="1:3" x14ac:dyDescent="0.3">
      <c r="A10744" s="5">
        <v>44101705</v>
      </c>
      <c r="B10744" s="5" t="s">
        <v>35631</v>
      </c>
      <c r="C10744" s="5" t="s">
        <v>44006</v>
      </c>
    </row>
    <row r="10745" spans="1:3" x14ac:dyDescent="0.3">
      <c r="A10745" s="5">
        <v>44101706</v>
      </c>
      <c r="B10745" s="5" t="s">
        <v>35632</v>
      </c>
      <c r="C10745" s="5" t="s">
        <v>44006</v>
      </c>
    </row>
    <row r="10746" spans="1:3" x14ac:dyDescent="0.3">
      <c r="A10746" s="5">
        <v>44101707</v>
      </c>
      <c r="B10746" s="5" t="s">
        <v>35633</v>
      </c>
      <c r="C10746" s="5" t="s">
        <v>44006</v>
      </c>
    </row>
    <row r="10747" spans="1:3" x14ac:dyDescent="0.3">
      <c r="A10747" s="5">
        <v>44101708</v>
      </c>
      <c r="B10747" s="5" t="s">
        <v>35634</v>
      </c>
      <c r="C10747" s="5" t="s">
        <v>44083</v>
      </c>
    </row>
    <row r="10748" spans="1:3" x14ac:dyDescent="0.3">
      <c r="A10748" s="5">
        <v>44101709</v>
      </c>
      <c r="B10748" s="5" t="s">
        <v>35635</v>
      </c>
      <c r="C10748" s="5" t="s">
        <v>44006</v>
      </c>
    </row>
    <row r="10749" spans="1:3" x14ac:dyDescent="0.3">
      <c r="A10749" s="5">
        <v>44101710</v>
      </c>
      <c r="B10749" s="5" t="s">
        <v>35636</v>
      </c>
      <c r="C10749" s="5" t="s">
        <v>44006</v>
      </c>
    </row>
    <row r="10750" spans="1:3" x14ac:dyDescent="0.3">
      <c r="A10750" s="5">
        <v>44101711</v>
      </c>
      <c r="B10750" s="5" t="s">
        <v>35637</v>
      </c>
      <c r="C10750" s="5" t="s">
        <v>44006</v>
      </c>
    </row>
    <row r="10751" spans="1:3" x14ac:dyDescent="0.3">
      <c r="A10751" s="5">
        <v>44101712</v>
      </c>
      <c r="B10751" s="5" t="s">
        <v>35638</v>
      </c>
      <c r="C10751" s="5" t="s">
        <v>44006</v>
      </c>
    </row>
    <row r="10752" spans="1:3" x14ac:dyDescent="0.3">
      <c r="A10752" s="5">
        <v>44101713</v>
      </c>
      <c r="B10752" s="5" t="s">
        <v>35639</v>
      </c>
      <c r="C10752" s="5" t="s">
        <v>44006</v>
      </c>
    </row>
    <row r="10753" spans="1:3" x14ac:dyDescent="0.3">
      <c r="A10753" s="5">
        <v>44101714</v>
      </c>
      <c r="B10753" s="5" t="s">
        <v>35640</v>
      </c>
      <c r="C10753" s="5" t="s">
        <v>44006</v>
      </c>
    </row>
    <row r="10754" spans="1:3" x14ac:dyDescent="0.3">
      <c r="A10754" s="5">
        <v>44101715</v>
      </c>
      <c r="B10754" s="5" t="s">
        <v>35641</v>
      </c>
      <c r="C10754" s="5" t="s">
        <v>44006</v>
      </c>
    </row>
    <row r="10755" spans="1:3" x14ac:dyDescent="0.3">
      <c r="A10755" s="5">
        <v>44101716</v>
      </c>
      <c r="B10755" s="5" t="s">
        <v>35642</v>
      </c>
      <c r="C10755" s="5" t="s">
        <v>44006</v>
      </c>
    </row>
    <row r="10756" spans="1:3" x14ac:dyDescent="0.3">
      <c r="A10756" s="5">
        <v>44101718</v>
      </c>
      <c r="B10756" s="5" t="s">
        <v>35643</v>
      </c>
      <c r="C10756" s="5" t="s">
        <v>44006</v>
      </c>
    </row>
    <row r="10757" spans="1:3" x14ac:dyDescent="0.3">
      <c r="A10757" s="5">
        <v>44101719</v>
      </c>
      <c r="B10757" s="5" t="s">
        <v>35644</v>
      </c>
      <c r="C10757" s="5" t="s">
        <v>44006</v>
      </c>
    </row>
    <row r="10758" spans="1:3" x14ac:dyDescent="0.3">
      <c r="A10758" s="5">
        <v>44101720</v>
      </c>
      <c r="B10758" s="5" t="s">
        <v>35645</v>
      </c>
      <c r="C10758" s="5" t="s">
        <v>44006</v>
      </c>
    </row>
    <row r="10759" spans="1:3" x14ac:dyDescent="0.3">
      <c r="A10759" s="5">
        <v>44101721</v>
      </c>
      <c r="B10759" s="5" t="s">
        <v>35646</v>
      </c>
      <c r="C10759" s="5" t="s">
        <v>44006</v>
      </c>
    </row>
    <row r="10760" spans="1:3" x14ac:dyDescent="0.3">
      <c r="A10760" s="5">
        <v>44101722</v>
      </c>
      <c r="B10760" s="5" t="s">
        <v>35647</v>
      </c>
      <c r="C10760" s="5" t="s">
        <v>44006</v>
      </c>
    </row>
    <row r="10761" spans="1:3" x14ac:dyDescent="0.3">
      <c r="A10761" s="5">
        <v>44101723</v>
      </c>
      <c r="B10761" s="5" t="s">
        <v>35648</v>
      </c>
      <c r="C10761" s="5" t="s">
        <v>44006</v>
      </c>
    </row>
    <row r="10762" spans="1:3" x14ac:dyDescent="0.3">
      <c r="A10762" s="5">
        <v>44101724</v>
      </c>
      <c r="B10762" s="5" t="s">
        <v>35649</v>
      </c>
      <c r="C10762" s="5" t="s">
        <v>44006</v>
      </c>
    </row>
    <row r="10763" spans="1:3" x14ac:dyDescent="0.3">
      <c r="A10763" s="5">
        <v>44101725</v>
      </c>
      <c r="B10763" s="5" t="s">
        <v>35650</v>
      </c>
      <c r="C10763" s="5" t="s">
        <v>44006</v>
      </c>
    </row>
    <row r="10764" spans="1:3" x14ac:dyDescent="0.3">
      <c r="A10764" s="5">
        <v>44101726</v>
      </c>
      <c r="B10764" s="5" t="s">
        <v>35651</v>
      </c>
      <c r="C10764" s="5" t="s">
        <v>44006</v>
      </c>
    </row>
    <row r="10765" spans="1:3" x14ac:dyDescent="0.3">
      <c r="A10765" s="5">
        <v>44101727</v>
      </c>
      <c r="B10765" s="5" t="s">
        <v>35652</v>
      </c>
      <c r="C10765" s="5" t="s">
        <v>44006</v>
      </c>
    </row>
    <row r="10766" spans="1:3" x14ac:dyDescent="0.3">
      <c r="A10766" s="5">
        <v>44101728</v>
      </c>
      <c r="B10766" s="5" t="s">
        <v>35653</v>
      </c>
      <c r="C10766" s="5" t="s">
        <v>44006</v>
      </c>
    </row>
    <row r="10767" spans="1:3" x14ac:dyDescent="0.3">
      <c r="A10767" s="5">
        <v>44101729</v>
      </c>
      <c r="B10767" s="5" t="s">
        <v>35654</v>
      </c>
      <c r="C10767" s="5" t="s">
        <v>44006</v>
      </c>
    </row>
    <row r="10768" spans="1:3" x14ac:dyDescent="0.3">
      <c r="A10768" s="5">
        <v>44101800</v>
      </c>
      <c r="B10768" s="5" t="s">
        <v>35655</v>
      </c>
      <c r="C10768" s="5" t="s">
        <v>43956</v>
      </c>
    </row>
    <row r="10769" spans="1:3" x14ac:dyDescent="0.3">
      <c r="A10769" s="5">
        <v>44101801</v>
      </c>
      <c r="B10769" s="5" t="s">
        <v>35656</v>
      </c>
      <c r="C10769" s="5" t="s">
        <v>44006</v>
      </c>
    </row>
    <row r="10770" spans="1:3" x14ac:dyDescent="0.3">
      <c r="A10770" s="5">
        <v>44101802</v>
      </c>
      <c r="B10770" s="5" t="s">
        <v>35657</v>
      </c>
      <c r="C10770" s="5" t="s">
        <v>44034</v>
      </c>
    </row>
    <row r="10771" spans="1:3" x14ac:dyDescent="0.3">
      <c r="A10771" s="5">
        <v>44101803</v>
      </c>
      <c r="B10771" s="5" t="s">
        <v>35658</v>
      </c>
      <c r="C10771" s="5" t="s">
        <v>44006</v>
      </c>
    </row>
    <row r="10772" spans="1:3" x14ac:dyDescent="0.3">
      <c r="A10772" s="5">
        <v>44101804</v>
      </c>
      <c r="B10772" s="5" t="s">
        <v>35659</v>
      </c>
      <c r="C10772" s="5" t="s">
        <v>44043</v>
      </c>
    </row>
    <row r="10773" spans="1:3" x14ac:dyDescent="0.3">
      <c r="A10773" s="5">
        <v>44101805</v>
      </c>
      <c r="B10773" s="5" t="s">
        <v>35660</v>
      </c>
      <c r="C10773" s="5" t="s">
        <v>44006</v>
      </c>
    </row>
    <row r="10774" spans="1:3" x14ac:dyDescent="0.3">
      <c r="A10774" s="5">
        <v>44101806</v>
      </c>
      <c r="B10774" s="5" t="s">
        <v>35661</v>
      </c>
      <c r="C10774" s="5" t="s">
        <v>44006</v>
      </c>
    </row>
    <row r="10775" spans="1:3" x14ac:dyDescent="0.3">
      <c r="A10775" s="5">
        <v>44101900</v>
      </c>
      <c r="B10775" s="5" t="s">
        <v>35662</v>
      </c>
      <c r="C10775" s="5" t="s">
        <v>43956</v>
      </c>
    </row>
    <row r="10776" spans="1:3" x14ac:dyDescent="0.3">
      <c r="A10776" s="5">
        <v>44101901</v>
      </c>
      <c r="B10776" s="5" t="s">
        <v>35663</v>
      </c>
      <c r="C10776" s="5" t="s">
        <v>44023</v>
      </c>
    </row>
    <row r="10777" spans="1:3" x14ac:dyDescent="0.3">
      <c r="A10777" s="5">
        <v>44101902</v>
      </c>
      <c r="B10777" s="5" t="s">
        <v>35664</v>
      </c>
      <c r="C10777" s="5" t="s">
        <v>44023</v>
      </c>
    </row>
    <row r="10778" spans="1:3" x14ac:dyDescent="0.3">
      <c r="A10778" s="5">
        <v>44102000</v>
      </c>
      <c r="B10778" s="5" t="s">
        <v>35665</v>
      </c>
      <c r="C10778" s="5" t="s">
        <v>43956</v>
      </c>
    </row>
    <row r="10779" spans="1:3" x14ac:dyDescent="0.3">
      <c r="A10779" s="5">
        <v>44102001</v>
      </c>
      <c r="B10779" s="5" t="s">
        <v>35666</v>
      </c>
      <c r="C10779" s="5" t="s">
        <v>44006</v>
      </c>
    </row>
    <row r="10780" spans="1:3" x14ac:dyDescent="0.3">
      <c r="A10780" s="5">
        <v>44102002</v>
      </c>
      <c r="B10780" s="5" t="s">
        <v>35667</v>
      </c>
      <c r="C10780" s="5" t="s">
        <v>44006</v>
      </c>
    </row>
    <row r="10781" spans="1:3" x14ac:dyDescent="0.3">
      <c r="A10781" s="5">
        <v>44102002</v>
      </c>
      <c r="B10781" s="5" t="s">
        <v>35667</v>
      </c>
      <c r="C10781" s="5" t="s">
        <v>44006</v>
      </c>
    </row>
    <row r="10782" spans="1:3" x14ac:dyDescent="0.3">
      <c r="A10782" s="5">
        <v>44102002</v>
      </c>
      <c r="B10782" s="5" t="s">
        <v>35667</v>
      </c>
      <c r="C10782" s="5" t="s">
        <v>44035</v>
      </c>
    </row>
    <row r="10783" spans="1:3" x14ac:dyDescent="0.3">
      <c r="A10783" s="5">
        <v>44102002</v>
      </c>
      <c r="B10783" s="5" t="s">
        <v>35667</v>
      </c>
      <c r="C10783" s="5" t="s">
        <v>44035</v>
      </c>
    </row>
    <row r="10784" spans="1:3" x14ac:dyDescent="0.3">
      <c r="A10784" s="5">
        <v>44102003</v>
      </c>
      <c r="B10784" s="5" t="s">
        <v>35668</v>
      </c>
      <c r="C10784" s="5" t="s">
        <v>44004</v>
      </c>
    </row>
    <row r="10785" spans="1:3" x14ac:dyDescent="0.3">
      <c r="A10785" s="5">
        <v>44102004</v>
      </c>
      <c r="B10785" s="5" t="s">
        <v>35669</v>
      </c>
      <c r="C10785" s="5" t="s">
        <v>44004</v>
      </c>
    </row>
    <row r="10786" spans="1:3" x14ac:dyDescent="0.3">
      <c r="A10786" s="5">
        <v>44102100</v>
      </c>
      <c r="B10786" s="5" t="s">
        <v>35670</v>
      </c>
      <c r="C10786" s="5" t="s">
        <v>43956</v>
      </c>
    </row>
    <row r="10787" spans="1:3" x14ac:dyDescent="0.3">
      <c r="A10787" s="5">
        <v>44102101</v>
      </c>
      <c r="B10787" s="5" t="s">
        <v>35671</v>
      </c>
      <c r="C10787" s="5" t="s">
        <v>44023</v>
      </c>
    </row>
    <row r="10788" spans="1:3" x14ac:dyDescent="0.3">
      <c r="A10788" s="5">
        <v>44102102</v>
      </c>
      <c r="B10788" s="5" t="s">
        <v>35672</v>
      </c>
      <c r="C10788" s="5" t="s">
        <v>44023</v>
      </c>
    </row>
    <row r="10789" spans="1:3" x14ac:dyDescent="0.3">
      <c r="A10789" s="5">
        <v>44102103</v>
      </c>
      <c r="B10789" s="5" t="s">
        <v>35673</v>
      </c>
      <c r="C10789" s="5" t="s">
        <v>44023</v>
      </c>
    </row>
    <row r="10790" spans="1:3" x14ac:dyDescent="0.3">
      <c r="A10790" s="5">
        <v>44102104</v>
      </c>
      <c r="B10790" s="5" t="s">
        <v>35674</v>
      </c>
      <c r="C10790" s="5" t="s">
        <v>44023</v>
      </c>
    </row>
    <row r="10791" spans="1:3" x14ac:dyDescent="0.3">
      <c r="A10791" s="5">
        <v>44102105</v>
      </c>
      <c r="B10791" s="5" t="s">
        <v>35675</v>
      </c>
      <c r="C10791" s="5" t="s">
        <v>44023</v>
      </c>
    </row>
    <row r="10792" spans="1:3" x14ac:dyDescent="0.3">
      <c r="A10792" s="5">
        <v>44102106</v>
      </c>
      <c r="B10792" s="5" t="s">
        <v>35676</v>
      </c>
      <c r="C10792" s="5" t="s">
        <v>44006</v>
      </c>
    </row>
    <row r="10793" spans="1:3" x14ac:dyDescent="0.3">
      <c r="A10793" s="5">
        <v>44102107</v>
      </c>
      <c r="B10793" s="5" t="s">
        <v>35677</v>
      </c>
      <c r="C10793" s="5" t="s">
        <v>44006</v>
      </c>
    </row>
    <row r="10794" spans="1:3" x14ac:dyDescent="0.3">
      <c r="A10794" s="5">
        <v>44102108</v>
      </c>
      <c r="B10794" s="5" t="s">
        <v>35678</v>
      </c>
      <c r="C10794" s="5" t="s">
        <v>43970</v>
      </c>
    </row>
    <row r="10795" spans="1:3" x14ac:dyDescent="0.3">
      <c r="A10795" s="5">
        <v>44102200</v>
      </c>
      <c r="B10795" s="5" t="s">
        <v>35679</v>
      </c>
      <c r="C10795" s="5" t="s">
        <v>43956</v>
      </c>
    </row>
    <row r="10796" spans="1:3" x14ac:dyDescent="0.3">
      <c r="A10796" s="5">
        <v>44102201</v>
      </c>
      <c r="B10796" s="5" t="s">
        <v>35680</v>
      </c>
      <c r="C10796" s="5" t="s">
        <v>44096</v>
      </c>
    </row>
    <row r="10797" spans="1:3" x14ac:dyDescent="0.3">
      <c r="A10797" s="5">
        <v>44102202</v>
      </c>
      <c r="B10797" s="5" t="s">
        <v>35681</v>
      </c>
      <c r="C10797" s="5" t="s">
        <v>44051</v>
      </c>
    </row>
    <row r="10798" spans="1:3" x14ac:dyDescent="0.3">
      <c r="A10798" s="5">
        <v>44102203</v>
      </c>
      <c r="B10798" s="5" t="s">
        <v>35682</v>
      </c>
      <c r="C10798" s="5" t="s">
        <v>44051</v>
      </c>
    </row>
    <row r="10799" spans="1:3" x14ac:dyDescent="0.3">
      <c r="A10799" s="5">
        <v>44102300</v>
      </c>
      <c r="B10799" s="5" t="s">
        <v>35683</v>
      </c>
      <c r="C10799" s="5" t="s">
        <v>43956</v>
      </c>
    </row>
    <row r="10800" spans="1:3" x14ac:dyDescent="0.3">
      <c r="A10800" s="5">
        <v>44102301</v>
      </c>
      <c r="B10800" s="5" t="s">
        <v>35684</v>
      </c>
      <c r="C10800" s="5" t="s">
        <v>43998</v>
      </c>
    </row>
    <row r="10801" spans="1:3" x14ac:dyDescent="0.3">
      <c r="A10801" s="5">
        <v>44102302</v>
      </c>
      <c r="B10801" s="5" t="s">
        <v>35685</v>
      </c>
      <c r="C10801" s="5" t="s">
        <v>43998</v>
      </c>
    </row>
    <row r="10802" spans="1:3" x14ac:dyDescent="0.3">
      <c r="A10802" s="5">
        <v>44102303</v>
      </c>
      <c r="B10802" s="5" t="s">
        <v>35686</v>
      </c>
      <c r="C10802" s="5" t="s">
        <v>43998</v>
      </c>
    </row>
    <row r="10803" spans="1:3" x14ac:dyDescent="0.3">
      <c r="A10803" s="5">
        <v>44102304</v>
      </c>
      <c r="B10803" s="5" t="s">
        <v>35687</v>
      </c>
      <c r="C10803" s="5" t="s">
        <v>43998</v>
      </c>
    </row>
    <row r="10804" spans="1:3" x14ac:dyDescent="0.3">
      <c r="A10804" s="5">
        <v>44102305</v>
      </c>
      <c r="B10804" s="5" t="s">
        <v>35688</v>
      </c>
      <c r="C10804" s="5" t="s">
        <v>43998</v>
      </c>
    </row>
    <row r="10805" spans="1:3" x14ac:dyDescent="0.3">
      <c r="A10805" s="5">
        <v>44102306</v>
      </c>
      <c r="B10805" s="5" t="s">
        <v>35689</v>
      </c>
      <c r="C10805" s="5" t="s">
        <v>43998</v>
      </c>
    </row>
    <row r="10806" spans="1:3" x14ac:dyDescent="0.3">
      <c r="A10806" s="5">
        <v>44102307</v>
      </c>
      <c r="B10806" s="5" t="s">
        <v>35690</v>
      </c>
      <c r="C10806" s="5" t="s">
        <v>43998</v>
      </c>
    </row>
    <row r="10807" spans="1:3" x14ac:dyDescent="0.3">
      <c r="A10807" s="5">
        <v>44102400</v>
      </c>
      <c r="B10807" s="5" t="s">
        <v>35691</v>
      </c>
      <c r="C10807" s="5" t="s">
        <v>43956</v>
      </c>
    </row>
    <row r="10808" spans="1:3" x14ac:dyDescent="0.3">
      <c r="A10808" s="5">
        <v>44102402</v>
      </c>
      <c r="B10808" s="5" t="s">
        <v>35692</v>
      </c>
      <c r="C10808" s="5" t="s">
        <v>43998</v>
      </c>
    </row>
    <row r="10809" spans="1:3" x14ac:dyDescent="0.3">
      <c r="A10809" s="5">
        <v>44102403</v>
      </c>
      <c r="B10809" s="5" t="s">
        <v>35693</v>
      </c>
      <c r="C10809" s="5" t="s">
        <v>44051</v>
      </c>
    </row>
    <row r="10810" spans="1:3" x14ac:dyDescent="0.3">
      <c r="A10810" s="5">
        <v>44102404</v>
      </c>
      <c r="B10810" s="5" t="s">
        <v>35694</v>
      </c>
      <c r="C10810" s="5" t="s">
        <v>43998</v>
      </c>
    </row>
    <row r="10811" spans="1:3" x14ac:dyDescent="0.3">
      <c r="A10811" s="5">
        <v>44102405</v>
      </c>
      <c r="B10811" s="5" t="s">
        <v>35695</v>
      </c>
      <c r="C10811" s="5" t="s">
        <v>43998</v>
      </c>
    </row>
    <row r="10812" spans="1:3" x14ac:dyDescent="0.3">
      <c r="A10812" s="5">
        <v>44102406</v>
      </c>
      <c r="B10812" s="5" t="s">
        <v>35696</v>
      </c>
      <c r="C10812" s="5" t="s">
        <v>43998</v>
      </c>
    </row>
    <row r="10813" spans="1:3" x14ac:dyDescent="0.3">
      <c r="A10813" s="5">
        <v>44102407</v>
      </c>
      <c r="B10813" s="5" t="s">
        <v>35697</v>
      </c>
      <c r="C10813" s="5" t="s">
        <v>43998</v>
      </c>
    </row>
    <row r="10814" spans="1:3" x14ac:dyDescent="0.3">
      <c r="A10814" s="5">
        <v>44102408</v>
      </c>
      <c r="B10814" s="5" t="s">
        <v>35698</v>
      </c>
      <c r="C10814" s="5" t="s">
        <v>43998</v>
      </c>
    </row>
    <row r="10815" spans="1:3" x14ac:dyDescent="0.3">
      <c r="A10815" s="5">
        <v>44102409</v>
      </c>
      <c r="B10815" s="5" t="s">
        <v>35699</v>
      </c>
      <c r="C10815" s="5" t="s">
        <v>43998</v>
      </c>
    </row>
    <row r="10816" spans="1:3" x14ac:dyDescent="0.3">
      <c r="A10816" s="5">
        <v>44102411</v>
      </c>
      <c r="B10816" s="5" t="s">
        <v>35700</v>
      </c>
      <c r="C10816" s="5" t="s">
        <v>43998</v>
      </c>
    </row>
    <row r="10817" spans="1:3" x14ac:dyDescent="0.3">
      <c r="A10817" s="5">
        <v>44102412</v>
      </c>
      <c r="B10817" s="5" t="s">
        <v>35701</v>
      </c>
      <c r="C10817" s="5" t="s">
        <v>44006</v>
      </c>
    </row>
    <row r="10818" spans="1:3" x14ac:dyDescent="0.3">
      <c r="A10818" s="5">
        <v>44102500</v>
      </c>
      <c r="B10818" s="5" t="s">
        <v>35702</v>
      </c>
      <c r="C10818" s="5" t="s">
        <v>43956</v>
      </c>
    </row>
    <row r="10819" spans="1:3" x14ac:dyDescent="0.3">
      <c r="A10819" s="5">
        <v>44102501</v>
      </c>
      <c r="B10819" s="5" t="s">
        <v>35703</v>
      </c>
      <c r="C10819" s="5" t="s">
        <v>44023</v>
      </c>
    </row>
    <row r="10820" spans="1:3" x14ac:dyDescent="0.3">
      <c r="A10820" s="5">
        <v>44102502</v>
      </c>
      <c r="B10820" s="5" t="s">
        <v>35704</v>
      </c>
      <c r="C10820" s="5" t="s">
        <v>43998</v>
      </c>
    </row>
    <row r="10821" spans="1:3" x14ac:dyDescent="0.3">
      <c r="A10821" s="5">
        <v>44102503</v>
      </c>
      <c r="B10821" s="5" t="s">
        <v>35705</v>
      </c>
      <c r="C10821" s="5" t="s">
        <v>44023</v>
      </c>
    </row>
    <row r="10822" spans="1:3" x14ac:dyDescent="0.3">
      <c r="A10822" s="5">
        <v>44102600</v>
      </c>
      <c r="B10822" s="5" t="s">
        <v>35706</v>
      </c>
      <c r="C10822" s="5" t="s">
        <v>43956</v>
      </c>
    </row>
    <row r="10823" spans="1:3" x14ac:dyDescent="0.3">
      <c r="A10823" s="5">
        <v>44102602</v>
      </c>
      <c r="B10823" s="5" t="s">
        <v>35707</v>
      </c>
      <c r="C10823" s="5" t="s">
        <v>44023</v>
      </c>
    </row>
    <row r="10824" spans="1:3" x14ac:dyDescent="0.3">
      <c r="A10824" s="5">
        <v>44102603</v>
      </c>
      <c r="B10824" s="5" t="s">
        <v>35708</v>
      </c>
      <c r="C10824" s="5" t="s">
        <v>44006</v>
      </c>
    </row>
    <row r="10825" spans="1:3" x14ac:dyDescent="0.3">
      <c r="A10825" s="5">
        <v>44102604</v>
      </c>
      <c r="B10825" s="5" t="s">
        <v>35709</v>
      </c>
      <c r="C10825" s="5" t="s">
        <v>44057</v>
      </c>
    </row>
    <row r="10826" spans="1:3" x14ac:dyDescent="0.3">
      <c r="A10826" s="5">
        <v>44102605</v>
      </c>
      <c r="B10826" s="5" t="s">
        <v>35710</v>
      </c>
      <c r="C10826" s="5" t="s">
        <v>44057</v>
      </c>
    </row>
    <row r="10827" spans="1:3" x14ac:dyDescent="0.3">
      <c r="A10827" s="5">
        <v>44102606</v>
      </c>
      <c r="B10827" s="5" t="s">
        <v>35711</v>
      </c>
      <c r="C10827" s="5" t="s">
        <v>44006</v>
      </c>
    </row>
    <row r="10828" spans="1:3" x14ac:dyDescent="0.3">
      <c r="A10828" s="5">
        <v>44102607</v>
      </c>
      <c r="B10828" s="5" t="s">
        <v>35712</v>
      </c>
      <c r="C10828" s="5" t="s">
        <v>44006</v>
      </c>
    </row>
    <row r="10829" spans="1:3" x14ac:dyDescent="0.3">
      <c r="A10829" s="5">
        <v>44102608</v>
      </c>
      <c r="B10829" s="5" t="s">
        <v>35713</v>
      </c>
      <c r="C10829" s="5" t="s">
        <v>44006</v>
      </c>
    </row>
    <row r="10830" spans="1:3" x14ac:dyDescent="0.3">
      <c r="A10830" s="5">
        <v>44102609</v>
      </c>
      <c r="B10830" s="5" t="s">
        <v>35714</v>
      </c>
      <c r="C10830" s="5" t="s">
        <v>44006</v>
      </c>
    </row>
    <row r="10831" spans="1:3" x14ac:dyDescent="0.3">
      <c r="A10831" s="5">
        <v>44102610</v>
      </c>
      <c r="B10831" s="5" t="s">
        <v>35715</v>
      </c>
      <c r="C10831" s="5" t="s">
        <v>44006</v>
      </c>
    </row>
    <row r="10832" spans="1:3" x14ac:dyDescent="0.3">
      <c r="A10832" s="5">
        <v>44102800</v>
      </c>
      <c r="B10832" s="5" t="s">
        <v>35716</v>
      </c>
      <c r="C10832" s="5" t="s">
        <v>43956</v>
      </c>
    </row>
    <row r="10833" spans="1:3" x14ac:dyDescent="0.3">
      <c r="A10833" s="5">
        <v>44102801</v>
      </c>
      <c r="B10833" s="5" t="s">
        <v>35717</v>
      </c>
      <c r="C10833" s="5" t="s">
        <v>44034</v>
      </c>
    </row>
    <row r="10834" spans="1:3" x14ac:dyDescent="0.3">
      <c r="A10834" s="5">
        <v>44102900</v>
      </c>
      <c r="B10834" s="5" t="s">
        <v>35718</v>
      </c>
      <c r="C10834" s="5" t="s">
        <v>43956</v>
      </c>
    </row>
    <row r="10835" spans="1:3" x14ac:dyDescent="0.3">
      <c r="A10835" s="5">
        <v>44102901</v>
      </c>
      <c r="B10835" s="5" t="s">
        <v>35719</v>
      </c>
      <c r="C10835" s="5" t="s">
        <v>44006</v>
      </c>
    </row>
    <row r="10836" spans="1:3" x14ac:dyDescent="0.3">
      <c r="A10836" s="5">
        <v>44102902</v>
      </c>
      <c r="B10836" s="5" t="s">
        <v>35720</v>
      </c>
      <c r="C10836" s="5" t="s">
        <v>43970</v>
      </c>
    </row>
    <row r="10837" spans="1:3" x14ac:dyDescent="0.3">
      <c r="A10837" s="5">
        <v>44102903</v>
      </c>
      <c r="B10837" s="5" t="s">
        <v>35721</v>
      </c>
      <c r="C10837" s="5" t="s">
        <v>44006</v>
      </c>
    </row>
    <row r="10838" spans="1:3" x14ac:dyDescent="0.3">
      <c r="A10838" s="5">
        <v>44102904</v>
      </c>
      <c r="B10838" s="5" t="s">
        <v>35722</v>
      </c>
      <c r="C10838" s="5" t="s">
        <v>43995</v>
      </c>
    </row>
    <row r="10839" spans="1:3" x14ac:dyDescent="0.3">
      <c r="A10839" s="5">
        <v>44102904</v>
      </c>
      <c r="B10839" s="5" t="s">
        <v>35722</v>
      </c>
      <c r="C10839" s="5" t="s">
        <v>43995</v>
      </c>
    </row>
    <row r="10840" spans="1:3" x14ac:dyDescent="0.3">
      <c r="A10840" s="5">
        <v>44102904</v>
      </c>
      <c r="B10840" s="5" t="s">
        <v>35722</v>
      </c>
      <c r="C10840" s="5" t="s">
        <v>44006</v>
      </c>
    </row>
    <row r="10841" spans="1:3" x14ac:dyDescent="0.3">
      <c r="A10841" s="5">
        <v>44102904</v>
      </c>
      <c r="B10841" s="5" t="s">
        <v>35722</v>
      </c>
      <c r="C10841" s="5" t="s">
        <v>44006</v>
      </c>
    </row>
    <row r="10842" spans="1:3" x14ac:dyDescent="0.3">
      <c r="A10842" s="5">
        <v>44102905</v>
      </c>
      <c r="B10842" s="5" t="s">
        <v>35723</v>
      </c>
      <c r="C10842" s="5" t="s">
        <v>44006</v>
      </c>
    </row>
    <row r="10843" spans="1:3" x14ac:dyDescent="0.3">
      <c r="A10843" s="5">
        <v>44102906</v>
      </c>
      <c r="B10843" s="5" t="s">
        <v>35724</v>
      </c>
      <c r="C10843" s="5" t="s">
        <v>44006</v>
      </c>
    </row>
    <row r="10844" spans="1:3" x14ac:dyDescent="0.3">
      <c r="A10844" s="5">
        <v>44102907</v>
      </c>
      <c r="B10844" s="5" t="s">
        <v>35725</v>
      </c>
      <c r="C10844" s="5" t="s">
        <v>44006</v>
      </c>
    </row>
    <row r="10845" spans="1:3" x14ac:dyDescent="0.3">
      <c r="A10845" s="5">
        <v>44102908</v>
      </c>
      <c r="B10845" s="5" t="s">
        <v>35726</v>
      </c>
      <c r="C10845" s="5" t="s">
        <v>44006</v>
      </c>
    </row>
    <row r="10846" spans="1:3" x14ac:dyDescent="0.3">
      <c r="A10846" s="5">
        <v>44102909</v>
      </c>
      <c r="B10846" s="5" t="s">
        <v>35727</v>
      </c>
      <c r="C10846" s="5" t="s">
        <v>44006</v>
      </c>
    </row>
    <row r="10847" spans="1:3" x14ac:dyDescent="0.3">
      <c r="A10847" s="5">
        <v>44102910</v>
      </c>
      <c r="B10847" s="5" t="s">
        <v>35728</v>
      </c>
      <c r="C10847" s="5" t="s">
        <v>44006</v>
      </c>
    </row>
    <row r="10848" spans="1:3" x14ac:dyDescent="0.3">
      <c r="A10848" s="5">
        <v>44102911</v>
      </c>
      <c r="B10848" s="5" t="s">
        <v>35729</v>
      </c>
      <c r="C10848" s="5" t="s">
        <v>44006</v>
      </c>
    </row>
    <row r="10849" spans="1:3" x14ac:dyDescent="0.3">
      <c r="A10849" s="5">
        <v>44102912</v>
      </c>
      <c r="B10849" s="5" t="s">
        <v>35730</v>
      </c>
      <c r="C10849" s="5" t="s">
        <v>44006</v>
      </c>
    </row>
    <row r="10850" spans="1:3" x14ac:dyDescent="0.3">
      <c r="A10850" s="5">
        <v>44102913</v>
      </c>
      <c r="B10850" s="5" t="s">
        <v>35731</v>
      </c>
      <c r="C10850" s="5" t="s">
        <v>44006</v>
      </c>
    </row>
    <row r="10851" spans="1:3" x14ac:dyDescent="0.3">
      <c r="A10851" s="5">
        <v>44103000</v>
      </c>
      <c r="B10851" s="5" t="s">
        <v>35732</v>
      </c>
      <c r="C10851" s="5" t="s">
        <v>43956</v>
      </c>
    </row>
    <row r="10852" spans="1:3" x14ac:dyDescent="0.3">
      <c r="A10852" s="5">
        <v>44103001</v>
      </c>
      <c r="B10852" s="5" t="s">
        <v>35733</v>
      </c>
      <c r="C10852" s="5" t="s">
        <v>44006</v>
      </c>
    </row>
    <row r="10853" spans="1:3" x14ac:dyDescent="0.3">
      <c r="A10853" s="5">
        <v>44103002</v>
      </c>
      <c r="B10853" s="5" t="s">
        <v>35734</v>
      </c>
      <c r="C10853" s="5" t="s">
        <v>44006</v>
      </c>
    </row>
    <row r="10854" spans="1:3" x14ac:dyDescent="0.3">
      <c r="A10854" s="5">
        <v>44103003</v>
      </c>
      <c r="B10854" s="5" t="s">
        <v>35735</v>
      </c>
      <c r="C10854" s="5" t="s">
        <v>44006</v>
      </c>
    </row>
    <row r="10855" spans="1:3" x14ac:dyDescent="0.3">
      <c r="A10855" s="5">
        <v>44103004</v>
      </c>
      <c r="B10855" s="5" t="s">
        <v>35736</v>
      </c>
      <c r="C10855" s="5" t="s">
        <v>44006</v>
      </c>
    </row>
    <row r="10856" spans="1:3" x14ac:dyDescent="0.3">
      <c r="A10856" s="5">
        <v>44103005</v>
      </c>
      <c r="B10856" s="5" t="s">
        <v>35737</v>
      </c>
      <c r="C10856" s="5" t="s">
        <v>44006</v>
      </c>
    </row>
    <row r="10857" spans="1:3" x14ac:dyDescent="0.3">
      <c r="A10857" s="5">
        <v>44103100</v>
      </c>
      <c r="B10857" s="5" t="s">
        <v>35738</v>
      </c>
      <c r="C10857" s="5" t="s">
        <v>43956</v>
      </c>
    </row>
    <row r="10858" spans="1:3" x14ac:dyDescent="0.3">
      <c r="A10858" s="5">
        <v>44103101</v>
      </c>
      <c r="B10858" s="5" t="s">
        <v>35739</v>
      </c>
      <c r="C10858" s="5" t="s">
        <v>44006</v>
      </c>
    </row>
    <row r="10859" spans="1:3" x14ac:dyDescent="0.3">
      <c r="A10859" s="5">
        <v>44103103</v>
      </c>
      <c r="B10859" s="5" t="s">
        <v>35740</v>
      </c>
      <c r="C10859" s="5" t="s">
        <v>44006</v>
      </c>
    </row>
    <row r="10860" spans="1:3" x14ac:dyDescent="0.3">
      <c r="A10860" s="5">
        <v>44103104</v>
      </c>
      <c r="B10860" s="5" t="s">
        <v>35741</v>
      </c>
      <c r="C10860" s="5" t="s">
        <v>44006</v>
      </c>
    </row>
    <row r="10861" spans="1:3" x14ac:dyDescent="0.3">
      <c r="A10861" s="5">
        <v>44103105</v>
      </c>
      <c r="B10861" s="5" t="s">
        <v>35742</v>
      </c>
      <c r="C10861" s="5" t="s">
        <v>44006</v>
      </c>
    </row>
    <row r="10862" spans="1:3" x14ac:dyDescent="0.3">
      <c r="A10862" s="5">
        <v>44103106</v>
      </c>
      <c r="B10862" s="5" t="s">
        <v>35743</v>
      </c>
      <c r="C10862" s="5" t="s">
        <v>44006</v>
      </c>
    </row>
    <row r="10863" spans="1:3" x14ac:dyDescent="0.3">
      <c r="A10863" s="5">
        <v>44103107</v>
      </c>
      <c r="B10863" s="5" t="s">
        <v>35744</v>
      </c>
      <c r="C10863" s="5" t="s">
        <v>44006</v>
      </c>
    </row>
    <row r="10864" spans="1:3" x14ac:dyDescent="0.3">
      <c r="A10864" s="5">
        <v>44103108</v>
      </c>
      <c r="B10864" s="5" t="s">
        <v>35745</v>
      </c>
      <c r="C10864" s="5" t="s">
        <v>44006</v>
      </c>
    </row>
    <row r="10865" spans="1:3" x14ac:dyDescent="0.3">
      <c r="A10865" s="5">
        <v>44103109</v>
      </c>
      <c r="B10865" s="5" t="s">
        <v>35746</v>
      </c>
      <c r="C10865" s="5" t="s">
        <v>44006</v>
      </c>
    </row>
    <row r="10866" spans="1:3" x14ac:dyDescent="0.3">
      <c r="A10866" s="5">
        <v>44103110</v>
      </c>
      <c r="B10866" s="5" t="s">
        <v>35747</v>
      </c>
      <c r="C10866" s="5" t="s">
        <v>44006</v>
      </c>
    </row>
    <row r="10867" spans="1:3" x14ac:dyDescent="0.3">
      <c r="A10867" s="5">
        <v>44103111</v>
      </c>
      <c r="B10867" s="5" t="s">
        <v>35748</v>
      </c>
      <c r="C10867" s="5" t="s">
        <v>44006</v>
      </c>
    </row>
    <row r="10868" spans="1:3" x14ac:dyDescent="0.3">
      <c r="A10868" s="5">
        <v>44103112</v>
      </c>
      <c r="B10868" s="5" t="s">
        <v>35749</v>
      </c>
      <c r="C10868" s="5" t="s">
        <v>44006</v>
      </c>
    </row>
    <row r="10869" spans="1:3" x14ac:dyDescent="0.3">
      <c r="A10869" s="5">
        <v>44103113</v>
      </c>
      <c r="B10869" s="5" t="s">
        <v>35750</v>
      </c>
      <c r="C10869" s="5" t="s">
        <v>44006</v>
      </c>
    </row>
    <row r="10870" spans="1:3" x14ac:dyDescent="0.3">
      <c r="A10870" s="5">
        <v>44103114</v>
      </c>
      <c r="B10870" s="5" t="s">
        <v>35751</v>
      </c>
      <c r="C10870" s="5" t="s">
        <v>44006</v>
      </c>
    </row>
    <row r="10871" spans="1:3" x14ac:dyDescent="0.3">
      <c r="A10871" s="5">
        <v>44103116</v>
      </c>
      <c r="B10871" s="5" t="s">
        <v>35752</v>
      </c>
      <c r="C10871" s="5" t="s">
        <v>44006</v>
      </c>
    </row>
    <row r="10872" spans="1:3" x14ac:dyDescent="0.3">
      <c r="A10872" s="5">
        <v>44103117</v>
      </c>
      <c r="B10872" s="5" t="s">
        <v>35753</v>
      </c>
      <c r="C10872" s="5" t="s">
        <v>44006</v>
      </c>
    </row>
    <row r="10873" spans="1:3" x14ac:dyDescent="0.3">
      <c r="A10873" s="5">
        <v>44103118</v>
      </c>
      <c r="B10873" s="5" t="s">
        <v>35754</v>
      </c>
      <c r="C10873" s="5" t="s">
        <v>44006</v>
      </c>
    </row>
    <row r="10874" spans="1:3" x14ac:dyDescent="0.3">
      <c r="A10874" s="5">
        <v>44103119</v>
      </c>
      <c r="B10874" s="5" t="s">
        <v>35755</v>
      </c>
      <c r="C10874" s="5" t="s">
        <v>44005</v>
      </c>
    </row>
    <row r="10875" spans="1:3" x14ac:dyDescent="0.3">
      <c r="A10875" s="5">
        <v>44103120</v>
      </c>
      <c r="B10875" s="5" t="s">
        <v>35756</v>
      </c>
      <c r="C10875" s="5" t="s">
        <v>44006</v>
      </c>
    </row>
    <row r="10876" spans="1:3" x14ac:dyDescent="0.3">
      <c r="A10876" s="5">
        <v>44103121</v>
      </c>
      <c r="B10876" s="5" t="s">
        <v>35757</v>
      </c>
      <c r="C10876" s="5" t="s">
        <v>44006</v>
      </c>
    </row>
    <row r="10877" spans="1:3" x14ac:dyDescent="0.3">
      <c r="A10877" s="5">
        <v>44103122</v>
      </c>
      <c r="B10877" s="5" t="s">
        <v>35758</v>
      </c>
      <c r="C10877" s="5" t="s">
        <v>44006</v>
      </c>
    </row>
    <row r="10878" spans="1:3" x14ac:dyDescent="0.3">
      <c r="A10878" s="5">
        <v>44103200</v>
      </c>
      <c r="B10878" s="5" t="s">
        <v>35759</v>
      </c>
      <c r="C10878" s="5" t="s">
        <v>43956</v>
      </c>
    </row>
    <row r="10879" spans="1:3" x14ac:dyDescent="0.3">
      <c r="A10879" s="5">
        <v>44103201</v>
      </c>
      <c r="B10879" s="5" t="s">
        <v>35760</v>
      </c>
      <c r="C10879" s="5" t="s">
        <v>44023</v>
      </c>
    </row>
    <row r="10880" spans="1:3" x14ac:dyDescent="0.3">
      <c r="A10880" s="5">
        <v>44103202</v>
      </c>
      <c r="B10880" s="5" t="s">
        <v>35761</v>
      </c>
      <c r="C10880" s="5" t="s">
        <v>44023</v>
      </c>
    </row>
    <row r="10881" spans="1:3" x14ac:dyDescent="0.3">
      <c r="A10881" s="5">
        <v>44103203</v>
      </c>
      <c r="B10881" s="5" t="s">
        <v>35762</v>
      </c>
      <c r="C10881" s="5" t="s">
        <v>44006</v>
      </c>
    </row>
    <row r="10882" spans="1:3" x14ac:dyDescent="0.3">
      <c r="A10882" s="5">
        <v>44103204</v>
      </c>
      <c r="B10882" s="5" t="s">
        <v>35763</v>
      </c>
      <c r="C10882" s="5" t="s">
        <v>44006</v>
      </c>
    </row>
    <row r="10883" spans="1:3" x14ac:dyDescent="0.3">
      <c r="A10883" s="5">
        <v>44103205</v>
      </c>
      <c r="B10883" s="5" t="s">
        <v>35764</v>
      </c>
      <c r="C10883" s="5" t="s">
        <v>44006</v>
      </c>
    </row>
    <row r="10884" spans="1:3" x14ac:dyDescent="0.3">
      <c r="A10884" s="5">
        <v>44103500</v>
      </c>
      <c r="B10884" s="5" t="s">
        <v>35765</v>
      </c>
      <c r="C10884" s="5" t="s">
        <v>43956</v>
      </c>
    </row>
    <row r="10885" spans="1:3" x14ac:dyDescent="0.3">
      <c r="A10885" s="5">
        <v>44103502</v>
      </c>
      <c r="B10885" s="5" t="s">
        <v>35766</v>
      </c>
      <c r="C10885" s="5" t="s">
        <v>44006</v>
      </c>
    </row>
    <row r="10886" spans="1:3" x14ac:dyDescent="0.3">
      <c r="A10886" s="5">
        <v>44103503</v>
      </c>
      <c r="B10886" s="5" t="s">
        <v>35767</v>
      </c>
      <c r="C10886" s="5" t="s">
        <v>44006</v>
      </c>
    </row>
    <row r="10887" spans="1:3" x14ac:dyDescent="0.3">
      <c r="A10887" s="5">
        <v>44103504</v>
      </c>
      <c r="B10887" s="5" t="s">
        <v>35768</v>
      </c>
      <c r="C10887" s="5" t="s">
        <v>44006</v>
      </c>
    </row>
    <row r="10888" spans="1:3" x14ac:dyDescent="0.3">
      <c r="A10888" s="5">
        <v>44103505</v>
      </c>
      <c r="B10888" s="5" t="s">
        <v>35769</v>
      </c>
      <c r="C10888" s="5" t="s">
        <v>44006</v>
      </c>
    </row>
    <row r="10889" spans="1:3" x14ac:dyDescent="0.3">
      <c r="A10889" s="5">
        <v>44103506</v>
      </c>
      <c r="B10889" s="5" t="s">
        <v>35770</v>
      </c>
      <c r="C10889" s="5" t="s">
        <v>44006</v>
      </c>
    </row>
    <row r="10890" spans="1:3" x14ac:dyDescent="0.3">
      <c r="A10890" s="5">
        <v>44103507</v>
      </c>
      <c r="B10890" s="5" t="s">
        <v>35771</v>
      </c>
      <c r="C10890" s="5" t="s">
        <v>44006</v>
      </c>
    </row>
    <row r="10891" spans="1:3" x14ac:dyDescent="0.3">
      <c r="A10891" s="5">
        <v>44103600</v>
      </c>
      <c r="B10891" s="5" t="s">
        <v>35772</v>
      </c>
      <c r="C10891" s="5" t="s">
        <v>43956</v>
      </c>
    </row>
    <row r="10892" spans="1:3" x14ac:dyDescent="0.3">
      <c r="A10892" s="5">
        <v>44103601</v>
      </c>
      <c r="B10892" s="5" t="s">
        <v>35773</v>
      </c>
      <c r="C10892" s="5" t="s">
        <v>44023</v>
      </c>
    </row>
    <row r="10893" spans="1:3" x14ac:dyDescent="0.3">
      <c r="A10893" s="5">
        <v>44110000</v>
      </c>
      <c r="B10893" s="5" t="s">
        <v>35774</v>
      </c>
      <c r="C10893" s="5" t="s">
        <v>43956</v>
      </c>
    </row>
    <row r="10894" spans="1:3" x14ac:dyDescent="0.3">
      <c r="A10894" s="5">
        <v>44111500</v>
      </c>
      <c r="B10894" s="5" t="s">
        <v>35775</v>
      </c>
      <c r="C10894" s="5" t="s">
        <v>43956</v>
      </c>
    </row>
    <row r="10895" spans="1:3" x14ac:dyDescent="0.3">
      <c r="A10895" s="5">
        <v>44111501</v>
      </c>
      <c r="B10895" s="5" t="s">
        <v>35776</v>
      </c>
      <c r="C10895" s="5" t="s">
        <v>44006</v>
      </c>
    </row>
    <row r="10896" spans="1:3" x14ac:dyDescent="0.3">
      <c r="A10896" s="5">
        <v>44111502</v>
      </c>
      <c r="B10896" s="5" t="s">
        <v>35777</v>
      </c>
      <c r="C10896" s="5" t="s">
        <v>44006</v>
      </c>
    </row>
    <row r="10897" spans="1:3" x14ac:dyDescent="0.3">
      <c r="A10897" s="5">
        <v>44111503</v>
      </c>
      <c r="B10897" s="5" t="s">
        <v>35778</v>
      </c>
      <c r="C10897" s="5" t="s">
        <v>44006</v>
      </c>
    </row>
    <row r="10898" spans="1:3" x14ac:dyDescent="0.3">
      <c r="A10898" s="5">
        <v>44111506</v>
      </c>
      <c r="B10898" s="5" t="s">
        <v>35779</v>
      </c>
      <c r="C10898" s="5" t="s">
        <v>44006</v>
      </c>
    </row>
    <row r="10899" spans="1:3" x14ac:dyDescent="0.3">
      <c r="A10899" s="5">
        <v>44111507</v>
      </c>
      <c r="B10899" s="5" t="s">
        <v>35780</v>
      </c>
      <c r="C10899" s="5" t="s">
        <v>44006</v>
      </c>
    </row>
    <row r="10900" spans="1:3" x14ac:dyDescent="0.3">
      <c r="A10900" s="5">
        <v>44111509</v>
      </c>
      <c r="B10900" s="5" t="s">
        <v>35781</v>
      </c>
      <c r="C10900" s="5" t="s">
        <v>44006</v>
      </c>
    </row>
    <row r="10901" spans="1:3" x14ac:dyDescent="0.3">
      <c r="A10901" s="5">
        <v>44111510</v>
      </c>
      <c r="B10901" s="5" t="s">
        <v>35782</v>
      </c>
      <c r="C10901" s="5" t="s">
        <v>44034</v>
      </c>
    </row>
    <row r="10902" spans="1:3" x14ac:dyDescent="0.3">
      <c r="A10902" s="5">
        <v>44111511</v>
      </c>
      <c r="B10902" s="5" t="s">
        <v>35783</v>
      </c>
      <c r="C10902" s="5" t="s">
        <v>43970</v>
      </c>
    </row>
    <row r="10903" spans="1:3" x14ac:dyDescent="0.3">
      <c r="A10903" s="5">
        <v>44111512</v>
      </c>
      <c r="B10903" s="5" t="s">
        <v>35784</v>
      </c>
      <c r="C10903" s="5" t="s">
        <v>44034</v>
      </c>
    </row>
    <row r="10904" spans="1:3" x14ac:dyDescent="0.3">
      <c r="A10904" s="5">
        <v>44111513</v>
      </c>
      <c r="B10904" s="5" t="s">
        <v>35785</v>
      </c>
      <c r="C10904" s="5" t="s">
        <v>44034</v>
      </c>
    </row>
    <row r="10905" spans="1:3" x14ac:dyDescent="0.3">
      <c r="A10905" s="5">
        <v>44111514</v>
      </c>
      <c r="B10905" s="5" t="s">
        <v>35786</v>
      </c>
      <c r="C10905" s="5" t="s">
        <v>43970</v>
      </c>
    </row>
    <row r="10906" spans="1:3" x14ac:dyDescent="0.3">
      <c r="A10906" s="5">
        <v>44111515</v>
      </c>
      <c r="B10906" s="5" t="s">
        <v>35787</v>
      </c>
      <c r="C10906" s="5" t="s">
        <v>44006</v>
      </c>
    </row>
    <row r="10907" spans="1:3" x14ac:dyDescent="0.3">
      <c r="A10907" s="5">
        <v>44111516</v>
      </c>
      <c r="B10907" s="5" t="s">
        <v>35788</v>
      </c>
      <c r="C10907" s="5" t="s">
        <v>44097</v>
      </c>
    </row>
    <row r="10908" spans="1:3" x14ac:dyDescent="0.3">
      <c r="A10908" s="5">
        <v>44111517</v>
      </c>
      <c r="B10908" s="5" t="s">
        <v>35789</v>
      </c>
      <c r="C10908" s="5" t="s">
        <v>43970</v>
      </c>
    </row>
    <row r="10909" spans="1:3" x14ac:dyDescent="0.3">
      <c r="A10909" s="5">
        <v>44111518</v>
      </c>
      <c r="B10909" s="5" t="s">
        <v>35790</v>
      </c>
      <c r="C10909" s="5" t="s">
        <v>44006</v>
      </c>
    </row>
    <row r="10910" spans="1:3" x14ac:dyDescent="0.3">
      <c r="A10910" s="5">
        <v>44111519</v>
      </c>
      <c r="B10910" s="5" t="s">
        <v>35791</v>
      </c>
      <c r="C10910" s="5" t="s">
        <v>44006</v>
      </c>
    </row>
    <row r="10911" spans="1:3" x14ac:dyDescent="0.3">
      <c r="A10911" s="5">
        <v>44111520</v>
      </c>
      <c r="B10911" s="5" t="s">
        <v>35792</v>
      </c>
      <c r="C10911" s="5" t="s">
        <v>44006</v>
      </c>
    </row>
    <row r="10912" spans="1:3" x14ac:dyDescent="0.3">
      <c r="A10912" s="5">
        <v>44111521</v>
      </c>
      <c r="B10912" s="5" t="s">
        <v>35793</v>
      </c>
      <c r="C10912" s="5" t="s">
        <v>44006</v>
      </c>
    </row>
    <row r="10913" spans="1:3" x14ac:dyDescent="0.3">
      <c r="A10913" s="5">
        <v>44111600</v>
      </c>
      <c r="B10913" s="5" t="s">
        <v>35794</v>
      </c>
      <c r="C10913" s="5" t="s">
        <v>43956</v>
      </c>
    </row>
    <row r="10914" spans="1:3" x14ac:dyDescent="0.3">
      <c r="A10914" s="5">
        <v>44111601</v>
      </c>
      <c r="B10914" s="5" t="s">
        <v>35795</v>
      </c>
      <c r="C10914" s="5" t="s">
        <v>44006</v>
      </c>
    </row>
    <row r="10915" spans="1:3" x14ac:dyDescent="0.3">
      <c r="A10915" s="5">
        <v>44111603</v>
      </c>
      <c r="B10915" s="5" t="s">
        <v>35796</v>
      </c>
      <c r="C10915" s="5" t="s">
        <v>44006</v>
      </c>
    </row>
    <row r="10916" spans="1:3" x14ac:dyDescent="0.3">
      <c r="A10916" s="5">
        <v>44111604</v>
      </c>
      <c r="B10916" s="5" t="s">
        <v>35797</v>
      </c>
      <c r="C10916" s="5" t="s">
        <v>44006</v>
      </c>
    </row>
    <row r="10917" spans="1:3" x14ac:dyDescent="0.3">
      <c r="A10917" s="5">
        <v>44111605</v>
      </c>
      <c r="B10917" s="5" t="s">
        <v>35798</v>
      </c>
      <c r="C10917" s="5" t="s">
        <v>44035</v>
      </c>
    </row>
    <row r="10918" spans="1:3" x14ac:dyDescent="0.3">
      <c r="A10918" s="5">
        <v>44111606</v>
      </c>
      <c r="B10918" s="5" t="s">
        <v>35799</v>
      </c>
      <c r="C10918" s="5" t="s">
        <v>43970</v>
      </c>
    </row>
    <row r="10919" spans="1:3" x14ac:dyDescent="0.3">
      <c r="A10919" s="5">
        <v>44111607</v>
      </c>
      <c r="B10919" s="5" t="s">
        <v>35800</v>
      </c>
      <c r="C10919" s="5" t="s">
        <v>44034</v>
      </c>
    </row>
    <row r="10920" spans="1:3" x14ac:dyDescent="0.3">
      <c r="A10920" s="5">
        <v>44111608</v>
      </c>
      <c r="B10920" s="5" t="s">
        <v>35801</v>
      </c>
      <c r="C10920" s="5" t="s">
        <v>44035</v>
      </c>
    </row>
    <row r="10921" spans="1:3" x14ac:dyDescent="0.3">
      <c r="A10921" s="5">
        <v>44111609</v>
      </c>
      <c r="B10921" s="5" t="s">
        <v>35802</v>
      </c>
      <c r="C10921" s="5" t="s">
        <v>44034</v>
      </c>
    </row>
    <row r="10922" spans="1:3" x14ac:dyDescent="0.3">
      <c r="A10922" s="5">
        <v>44111610</v>
      </c>
      <c r="B10922" s="5" t="s">
        <v>35803</v>
      </c>
      <c r="C10922" s="5" t="s">
        <v>44006</v>
      </c>
    </row>
    <row r="10923" spans="1:3" x14ac:dyDescent="0.3">
      <c r="A10923" s="5">
        <v>44111611</v>
      </c>
      <c r="B10923" s="5" t="s">
        <v>35804</v>
      </c>
      <c r="C10923" s="5" t="s">
        <v>44006</v>
      </c>
    </row>
    <row r="10924" spans="1:3" x14ac:dyDescent="0.3">
      <c r="A10924" s="5">
        <v>44111612</v>
      </c>
      <c r="B10924" s="5" t="s">
        <v>35805</v>
      </c>
      <c r="C10924" s="5" t="s">
        <v>44035</v>
      </c>
    </row>
    <row r="10925" spans="1:3" x14ac:dyDescent="0.3">
      <c r="A10925" s="5">
        <v>44111613</v>
      </c>
      <c r="B10925" s="5" t="s">
        <v>35806</v>
      </c>
      <c r="C10925" s="5" t="s">
        <v>44089</v>
      </c>
    </row>
    <row r="10926" spans="1:3" x14ac:dyDescent="0.3">
      <c r="A10926" s="5">
        <v>44111614</v>
      </c>
      <c r="B10926" s="5" t="s">
        <v>35807</v>
      </c>
      <c r="C10926" s="5" t="s">
        <v>44006</v>
      </c>
    </row>
    <row r="10927" spans="1:3" x14ac:dyDescent="0.3">
      <c r="A10927" s="5">
        <v>44111615</v>
      </c>
      <c r="B10927" s="5" t="s">
        <v>35808</v>
      </c>
      <c r="C10927" s="5" t="s">
        <v>44006</v>
      </c>
    </row>
    <row r="10928" spans="1:3" x14ac:dyDescent="0.3">
      <c r="A10928" s="5">
        <v>44111616</v>
      </c>
      <c r="B10928" s="5" t="s">
        <v>35809</v>
      </c>
      <c r="C10928" s="5" t="s">
        <v>44006</v>
      </c>
    </row>
    <row r="10929" spans="1:3" x14ac:dyDescent="0.3">
      <c r="A10929" s="5">
        <v>44111800</v>
      </c>
      <c r="B10929" s="5" t="s">
        <v>35810</v>
      </c>
      <c r="C10929" s="5" t="s">
        <v>43956</v>
      </c>
    </row>
    <row r="10930" spans="1:3" x14ac:dyDescent="0.3">
      <c r="A10930" s="5">
        <v>44111801</v>
      </c>
      <c r="B10930" s="5" t="s">
        <v>35811</v>
      </c>
      <c r="C10930" s="5" t="s">
        <v>43976</v>
      </c>
    </row>
    <row r="10931" spans="1:3" x14ac:dyDescent="0.3">
      <c r="A10931" s="5">
        <v>44111801</v>
      </c>
      <c r="B10931" s="5" t="s">
        <v>35811</v>
      </c>
      <c r="C10931" s="5" t="s">
        <v>43976</v>
      </c>
    </row>
    <row r="10932" spans="1:3" x14ac:dyDescent="0.3">
      <c r="A10932" s="5">
        <v>44111801</v>
      </c>
      <c r="B10932" s="5" t="s">
        <v>35811</v>
      </c>
      <c r="C10932" s="5" t="s">
        <v>44007</v>
      </c>
    </row>
    <row r="10933" spans="1:3" x14ac:dyDescent="0.3">
      <c r="A10933" s="5">
        <v>44111801</v>
      </c>
      <c r="B10933" s="5" t="s">
        <v>35811</v>
      </c>
      <c r="C10933" s="5" t="s">
        <v>44007</v>
      </c>
    </row>
    <row r="10934" spans="1:3" x14ac:dyDescent="0.3">
      <c r="A10934" s="5">
        <v>44111802</v>
      </c>
      <c r="B10934" s="5" t="s">
        <v>35812</v>
      </c>
      <c r="C10934" s="5" t="s">
        <v>44005</v>
      </c>
    </row>
    <row r="10935" spans="1:3" x14ac:dyDescent="0.3">
      <c r="A10935" s="5">
        <v>44111803</v>
      </c>
      <c r="B10935" s="5" t="s">
        <v>35813</v>
      </c>
      <c r="C10935" s="5" t="s">
        <v>44007</v>
      </c>
    </row>
    <row r="10936" spans="1:3" x14ac:dyDescent="0.3">
      <c r="A10936" s="5">
        <v>44111804</v>
      </c>
      <c r="B10936" s="5" t="s">
        <v>35814</v>
      </c>
      <c r="C10936" s="5" t="s">
        <v>44005</v>
      </c>
    </row>
    <row r="10937" spans="1:3" x14ac:dyDescent="0.3">
      <c r="A10937" s="5">
        <v>44111805</v>
      </c>
      <c r="B10937" s="5" t="s">
        <v>35815</v>
      </c>
      <c r="C10937" s="5" t="s">
        <v>43976</v>
      </c>
    </row>
    <row r="10938" spans="1:3" x14ac:dyDescent="0.3">
      <c r="A10938" s="5">
        <v>44111805</v>
      </c>
      <c r="B10938" s="5" t="s">
        <v>35815</v>
      </c>
      <c r="C10938" s="5" t="s">
        <v>43976</v>
      </c>
    </row>
    <row r="10939" spans="1:3" x14ac:dyDescent="0.3">
      <c r="A10939" s="5">
        <v>44111805</v>
      </c>
      <c r="B10939" s="5" t="s">
        <v>35815</v>
      </c>
      <c r="C10939" s="5" t="s">
        <v>44007</v>
      </c>
    </row>
    <row r="10940" spans="1:3" x14ac:dyDescent="0.3">
      <c r="A10940" s="5">
        <v>44111805</v>
      </c>
      <c r="B10940" s="5" t="s">
        <v>35815</v>
      </c>
      <c r="C10940" s="5" t="s">
        <v>44007</v>
      </c>
    </row>
    <row r="10941" spans="1:3" x14ac:dyDescent="0.3">
      <c r="A10941" s="5">
        <v>44111806</v>
      </c>
      <c r="B10941" s="5" t="s">
        <v>35816</v>
      </c>
      <c r="C10941" s="5" t="s">
        <v>44007</v>
      </c>
    </row>
    <row r="10942" spans="1:3" x14ac:dyDescent="0.3">
      <c r="A10942" s="5">
        <v>44111807</v>
      </c>
      <c r="B10942" s="5" t="s">
        <v>35817</v>
      </c>
      <c r="C10942" s="5" t="s">
        <v>44007</v>
      </c>
    </row>
    <row r="10943" spans="1:3" x14ac:dyDescent="0.3">
      <c r="A10943" s="5">
        <v>44111808</v>
      </c>
      <c r="B10943" s="5" t="s">
        <v>35818</v>
      </c>
      <c r="C10943" s="5" t="s">
        <v>44007</v>
      </c>
    </row>
    <row r="10944" spans="1:3" x14ac:dyDescent="0.3">
      <c r="A10944" s="5">
        <v>44111809</v>
      </c>
      <c r="B10944" s="5" t="s">
        <v>35819</v>
      </c>
      <c r="C10944" s="5" t="s">
        <v>44007</v>
      </c>
    </row>
    <row r="10945" spans="1:3" x14ac:dyDescent="0.3">
      <c r="A10945" s="5">
        <v>44111810</v>
      </c>
      <c r="B10945" s="5" t="s">
        <v>35820</v>
      </c>
      <c r="C10945" s="5" t="s">
        <v>44007</v>
      </c>
    </row>
    <row r="10946" spans="1:3" x14ac:dyDescent="0.3">
      <c r="A10946" s="5">
        <v>44111812</v>
      </c>
      <c r="B10946" s="5" t="s">
        <v>35821</v>
      </c>
      <c r="C10946" s="5" t="s">
        <v>43976</v>
      </c>
    </row>
    <row r="10947" spans="1:3" x14ac:dyDescent="0.3">
      <c r="A10947" s="5">
        <v>44111812</v>
      </c>
      <c r="B10947" s="5" t="s">
        <v>35821</v>
      </c>
      <c r="C10947" s="5" t="s">
        <v>43976</v>
      </c>
    </row>
    <row r="10948" spans="1:3" x14ac:dyDescent="0.3">
      <c r="A10948" s="5">
        <v>44111812</v>
      </c>
      <c r="B10948" s="5" t="s">
        <v>35821</v>
      </c>
      <c r="C10948" s="5" t="s">
        <v>44007</v>
      </c>
    </row>
    <row r="10949" spans="1:3" x14ac:dyDescent="0.3">
      <c r="A10949" s="5">
        <v>44111812</v>
      </c>
      <c r="B10949" s="5" t="s">
        <v>35821</v>
      </c>
      <c r="C10949" s="5" t="s">
        <v>44007</v>
      </c>
    </row>
    <row r="10950" spans="1:3" x14ac:dyDescent="0.3">
      <c r="A10950" s="5">
        <v>44111813</v>
      </c>
      <c r="B10950" s="5" t="s">
        <v>35822</v>
      </c>
      <c r="C10950" s="5" t="s">
        <v>43976</v>
      </c>
    </row>
    <row r="10951" spans="1:3" x14ac:dyDescent="0.3">
      <c r="A10951" s="5">
        <v>44111813</v>
      </c>
      <c r="B10951" s="5" t="s">
        <v>35822</v>
      </c>
      <c r="C10951" s="5" t="s">
        <v>43976</v>
      </c>
    </row>
    <row r="10952" spans="1:3" x14ac:dyDescent="0.3">
      <c r="A10952" s="5">
        <v>44111813</v>
      </c>
      <c r="B10952" s="5" t="s">
        <v>35822</v>
      </c>
      <c r="C10952" s="5" t="s">
        <v>44007</v>
      </c>
    </row>
    <row r="10953" spans="1:3" x14ac:dyDescent="0.3">
      <c r="A10953" s="5">
        <v>44111813</v>
      </c>
      <c r="B10953" s="5" t="s">
        <v>35822</v>
      </c>
      <c r="C10953" s="5" t="s">
        <v>44007</v>
      </c>
    </row>
    <row r="10954" spans="1:3" x14ac:dyDescent="0.3">
      <c r="A10954" s="5">
        <v>44111814</v>
      </c>
      <c r="B10954" s="5" t="s">
        <v>35823</v>
      </c>
      <c r="C10954" s="5" t="s">
        <v>44035</v>
      </c>
    </row>
    <row r="10955" spans="1:3" x14ac:dyDescent="0.3">
      <c r="A10955" s="5">
        <v>44111815</v>
      </c>
      <c r="B10955" s="5" t="s">
        <v>35824</v>
      </c>
      <c r="C10955" s="5" t="s">
        <v>44035</v>
      </c>
    </row>
    <row r="10956" spans="1:3" x14ac:dyDescent="0.3">
      <c r="A10956" s="5">
        <v>44111900</v>
      </c>
      <c r="B10956" s="5" t="s">
        <v>27536</v>
      </c>
      <c r="C10956" s="5" t="s">
        <v>43956</v>
      </c>
    </row>
    <row r="10957" spans="1:3" x14ac:dyDescent="0.3">
      <c r="A10957" s="5">
        <v>44111901</v>
      </c>
      <c r="B10957" s="5" t="s">
        <v>35825</v>
      </c>
      <c r="C10957" s="5" t="s">
        <v>44006</v>
      </c>
    </row>
    <row r="10958" spans="1:3" x14ac:dyDescent="0.3">
      <c r="A10958" s="5">
        <v>44111902</v>
      </c>
      <c r="B10958" s="5" t="s">
        <v>35826</v>
      </c>
      <c r="C10958" s="5" t="s">
        <v>44006</v>
      </c>
    </row>
    <row r="10959" spans="1:3" x14ac:dyDescent="0.3">
      <c r="A10959" s="5">
        <v>44111903</v>
      </c>
      <c r="B10959" s="5" t="s">
        <v>35827</v>
      </c>
      <c r="C10959" s="5" t="s">
        <v>44098</v>
      </c>
    </row>
    <row r="10960" spans="1:3" x14ac:dyDescent="0.3">
      <c r="A10960" s="5">
        <v>44111904</v>
      </c>
      <c r="B10960" s="5" t="s">
        <v>35828</v>
      </c>
      <c r="C10960" s="5" t="s">
        <v>44006</v>
      </c>
    </row>
    <row r="10961" spans="1:3" x14ac:dyDescent="0.3">
      <c r="A10961" s="5">
        <v>44111905</v>
      </c>
      <c r="B10961" s="5" t="s">
        <v>35829</v>
      </c>
      <c r="C10961" s="5" t="s">
        <v>44006</v>
      </c>
    </row>
    <row r="10962" spans="1:3" x14ac:dyDescent="0.3">
      <c r="A10962" s="5">
        <v>44111905</v>
      </c>
      <c r="B10962" s="5" t="s">
        <v>35829</v>
      </c>
      <c r="C10962" s="5" t="s">
        <v>44006</v>
      </c>
    </row>
    <row r="10963" spans="1:3" x14ac:dyDescent="0.3">
      <c r="A10963" s="5">
        <v>44111905</v>
      </c>
      <c r="B10963" s="5" t="s">
        <v>35829</v>
      </c>
      <c r="C10963" s="5" t="s">
        <v>44098</v>
      </c>
    </row>
    <row r="10964" spans="1:3" x14ac:dyDescent="0.3">
      <c r="A10964" s="5">
        <v>44111905</v>
      </c>
      <c r="B10964" s="5" t="s">
        <v>35829</v>
      </c>
      <c r="C10964" s="5" t="s">
        <v>44098</v>
      </c>
    </row>
    <row r="10965" spans="1:3" x14ac:dyDescent="0.3">
      <c r="A10965" s="5">
        <v>44111906</v>
      </c>
      <c r="B10965" s="5" t="s">
        <v>35830</v>
      </c>
      <c r="C10965" s="5" t="s">
        <v>44006</v>
      </c>
    </row>
    <row r="10966" spans="1:3" x14ac:dyDescent="0.3">
      <c r="A10966" s="5">
        <v>44111906</v>
      </c>
      <c r="B10966" s="5" t="s">
        <v>35830</v>
      </c>
      <c r="C10966" s="5" t="s">
        <v>44006</v>
      </c>
    </row>
    <row r="10967" spans="1:3" x14ac:dyDescent="0.3">
      <c r="A10967" s="5">
        <v>44111906</v>
      </c>
      <c r="B10967" s="5" t="s">
        <v>35830</v>
      </c>
      <c r="C10967" s="5" t="s">
        <v>44098</v>
      </c>
    </row>
    <row r="10968" spans="1:3" x14ac:dyDescent="0.3">
      <c r="A10968" s="5">
        <v>44111906</v>
      </c>
      <c r="B10968" s="5" t="s">
        <v>35830</v>
      </c>
      <c r="C10968" s="5" t="s">
        <v>44098</v>
      </c>
    </row>
    <row r="10969" spans="1:3" x14ac:dyDescent="0.3">
      <c r="A10969" s="5">
        <v>44111907</v>
      </c>
      <c r="B10969" s="5" t="s">
        <v>35831</v>
      </c>
      <c r="C10969" s="5" t="s">
        <v>44006</v>
      </c>
    </row>
    <row r="10970" spans="1:3" x14ac:dyDescent="0.3">
      <c r="A10970" s="5">
        <v>44111908</v>
      </c>
      <c r="B10970" s="5" t="s">
        <v>35832</v>
      </c>
      <c r="C10970" s="5" t="s">
        <v>43989</v>
      </c>
    </row>
    <row r="10971" spans="1:3" x14ac:dyDescent="0.3">
      <c r="A10971" s="5">
        <v>44111909</v>
      </c>
      <c r="B10971" s="5" t="s">
        <v>35833</v>
      </c>
      <c r="C10971" s="5" t="s">
        <v>44006</v>
      </c>
    </row>
    <row r="10972" spans="1:3" x14ac:dyDescent="0.3">
      <c r="A10972" s="5">
        <v>44111910</v>
      </c>
      <c r="B10972" s="5" t="s">
        <v>35834</v>
      </c>
      <c r="C10972" s="5" t="s">
        <v>44006</v>
      </c>
    </row>
    <row r="10973" spans="1:3" x14ac:dyDescent="0.3">
      <c r="A10973" s="5">
        <v>44111911</v>
      </c>
      <c r="B10973" s="5" t="s">
        <v>35835</v>
      </c>
      <c r="C10973" s="5" t="s">
        <v>44006</v>
      </c>
    </row>
    <row r="10974" spans="1:3" x14ac:dyDescent="0.3">
      <c r="A10974" s="5">
        <v>44112000</v>
      </c>
      <c r="B10974" s="5" t="s">
        <v>35836</v>
      </c>
      <c r="C10974" s="5" t="s">
        <v>43956</v>
      </c>
    </row>
    <row r="10975" spans="1:3" x14ac:dyDescent="0.3">
      <c r="A10975" s="5">
        <v>44112001</v>
      </c>
      <c r="B10975" s="5" t="s">
        <v>35837</v>
      </c>
      <c r="C10975" s="5" t="s">
        <v>44006</v>
      </c>
    </row>
    <row r="10976" spans="1:3" x14ac:dyDescent="0.3">
      <c r="A10976" s="5">
        <v>44112002</v>
      </c>
      <c r="B10976" s="5" t="s">
        <v>35838</v>
      </c>
      <c r="C10976" s="5" t="s">
        <v>44006</v>
      </c>
    </row>
    <row r="10977" spans="1:3" x14ac:dyDescent="0.3">
      <c r="A10977" s="5">
        <v>44112004</v>
      </c>
      <c r="B10977" s="5" t="s">
        <v>35839</v>
      </c>
      <c r="C10977" s="5" t="s">
        <v>44006</v>
      </c>
    </row>
    <row r="10978" spans="1:3" x14ac:dyDescent="0.3">
      <c r="A10978" s="5">
        <v>44112005</v>
      </c>
      <c r="B10978" s="5" t="s">
        <v>35840</v>
      </c>
      <c r="C10978" s="5" t="s">
        <v>44006</v>
      </c>
    </row>
    <row r="10979" spans="1:3" x14ac:dyDescent="0.3">
      <c r="A10979" s="5">
        <v>44112006</v>
      </c>
      <c r="B10979" s="5" t="s">
        <v>35841</v>
      </c>
      <c r="C10979" s="5" t="s">
        <v>44006</v>
      </c>
    </row>
    <row r="10980" spans="1:3" x14ac:dyDescent="0.3">
      <c r="A10980" s="5">
        <v>44112007</v>
      </c>
      <c r="B10980" s="5" t="s">
        <v>35842</v>
      </c>
      <c r="C10980" s="5" t="s">
        <v>44006</v>
      </c>
    </row>
    <row r="10981" spans="1:3" x14ac:dyDescent="0.3">
      <c r="A10981" s="5">
        <v>44112008</v>
      </c>
      <c r="B10981" s="5" t="s">
        <v>35843</v>
      </c>
      <c r="C10981" s="5" t="s">
        <v>44006</v>
      </c>
    </row>
    <row r="10982" spans="1:3" x14ac:dyDescent="0.3">
      <c r="A10982" s="5">
        <v>44120000</v>
      </c>
      <c r="B10982" s="5" t="s">
        <v>35844</v>
      </c>
      <c r="C10982" s="5" t="s">
        <v>43956</v>
      </c>
    </row>
    <row r="10983" spans="1:3" x14ac:dyDescent="0.3">
      <c r="A10983" s="5">
        <v>44121500</v>
      </c>
      <c r="B10983" s="5" t="s">
        <v>35845</v>
      </c>
      <c r="C10983" s="5" t="s">
        <v>43956</v>
      </c>
    </row>
    <row r="10984" spans="1:3" x14ac:dyDescent="0.3">
      <c r="A10984" s="5">
        <v>44121501</v>
      </c>
      <c r="B10984" s="5" t="s">
        <v>35846</v>
      </c>
      <c r="C10984" s="5" t="s">
        <v>44006</v>
      </c>
    </row>
    <row r="10985" spans="1:3" x14ac:dyDescent="0.3">
      <c r="A10985" s="5">
        <v>44121503</v>
      </c>
      <c r="B10985" s="5" t="s">
        <v>35847</v>
      </c>
      <c r="C10985" s="5" t="s">
        <v>44006</v>
      </c>
    </row>
    <row r="10986" spans="1:3" x14ac:dyDescent="0.3">
      <c r="A10986" s="5">
        <v>44121504</v>
      </c>
      <c r="B10986" s="5" t="s">
        <v>35848</v>
      </c>
      <c r="C10986" s="5" t="s">
        <v>44006</v>
      </c>
    </row>
    <row r="10987" spans="1:3" x14ac:dyDescent="0.3">
      <c r="A10987" s="5">
        <v>44121505</v>
      </c>
      <c r="B10987" s="5" t="s">
        <v>35849</v>
      </c>
      <c r="C10987" s="5" t="s">
        <v>44006</v>
      </c>
    </row>
    <row r="10988" spans="1:3" x14ac:dyDescent="0.3">
      <c r="A10988" s="5">
        <v>44121506</v>
      </c>
      <c r="B10988" s="5" t="s">
        <v>35850</v>
      </c>
      <c r="C10988" s="5" t="s">
        <v>44006</v>
      </c>
    </row>
    <row r="10989" spans="1:3" x14ac:dyDescent="0.3">
      <c r="A10989" s="5">
        <v>44121507</v>
      </c>
      <c r="B10989" s="5" t="s">
        <v>35851</v>
      </c>
      <c r="C10989" s="5" t="s">
        <v>44006</v>
      </c>
    </row>
    <row r="10990" spans="1:3" x14ac:dyDescent="0.3">
      <c r="A10990" s="5">
        <v>44121508</v>
      </c>
      <c r="B10990" s="5" t="s">
        <v>35852</v>
      </c>
      <c r="C10990" s="5" t="s">
        <v>44006</v>
      </c>
    </row>
    <row r="10991" spans="1:3" x14ac:dyDescent="0.3">
      <c r="A10991" s="5">
        <v>44121509</v>
      </c>
      <c r="B10991" s="5" t="s">
        <v>35853</v>
      </c>
      <c r="C10991" s="5" t="s">
        <v>44006</v>
      </c>
    </row>
    <row r="10992" spans="1:3" x14ac:dyDescent="0.3">
      <c r="A10992" s="5">
        <v>44121510</v>
      </c>
      <c r="B10992" s="5" t="s">
        <v>35854</v>
      </c>
      <c r="C10992" s="5" t="s">
        <v>44006</v>
      </c>
    </row>
    <row r="10993" spans="1:3" x14ac:dyDescent="0.3">
      <c r="A10993" s="5">
        <v>44121511</v>
      </c>
      <c r="B10993" s="5" t="s">
        <v>35855</v>
      </c>
      <c r="C10993" s="5" t="s">
        <v>44006</v>
      </c>
    </row>
    <row r="10994" spans="1:3" x14ac:dyDescent="0.3">
      <c r="A10994" s="5">
        <v>44121512</v>
      </c>
      <c r="B10994" s="5" t="s">
        <v>35856</v>
      </c>
      <c r="C10994" s="5" t="s">
        <v>44006</v>
      </c>
    </row>
    <row r="10995" spans="1:3" x14ac:dyDescent="0.3">
      <c r="A10995" s="5">
        <v>44121600</v>
      </c>
      <c r="B10995" s="5" t="s">
        <v>35857</v>
      </c>
      <c r="C10995" s="5" t="s">
        <v>43956</v>
      </c>
    </row>
    <row r="10996" spans="1:3" x14ac:dyDescent="0.3">
      <c r="A10996" s="5">
        <v>44121604</v>
      </c>
      <c r="B10996" s="5" t="s">
        <v>35858</v>
      </c>
      <c r="C10996" s="5" t="s">
        <v>44006</v>
      </c>
    </row>
    <row r="10997" spans="1:3" x14ac:dyDescent="0.3">
      <c r="A10997" s="5">
        <v>44121605</v>
      </c>
      <c r="B10997" s="5" t="s">
        <v>35859</v>
      </c>
      <c r="C10997" s="5" t="s">
        <v>44006</v>
      </c>
    </row>
    <row r="10998" spans="1:3" x14ac:dyDescent="0.3">
      <c r="A10998" s="5">
        <v>44121611</v>
      </c>
      <c r="B10998" s="5" t="s">
        <v>35860</v>
      </c>
      <c r="C10998" s="5" t="s">
        <v>44006</v>
      </c>
    </row>
    <row r="10999" spans="1:3" x14ac:dyDescent="0.3">
      <c r="A10999" s="5">
        <v>44121612</v>
      </c>
      <c r="B10999" s="5" t="s">
        <v>35861</v>
      </c>
      <c r="C10999" s="5" t="s">
        <v>44006</v>
      </c>
    </row>
    <row r="11000" spans="1:3" x14ac:dyDescent="0.3">
      <c r="A11000" s="5">
        <v>44121613</v>
      </c>
      <c r="B11000" s="5" t="s">
        <v>35862</v>
      </c>
      <c r="C11000" s="5" t="s">
        <v>44006</v>
      </c>
    </row>
    <row r="11001" spans="1:3" x14ac:dyDescent="0.3">
      <c r="A11001" s="5">
        <v>44121614</v>
      </c>
      <c r="B11001" s="5" t="s">
        <v>35863</v>
      </c>
      <c r="C11001" s="5" t="s">
        <v>44006</v>
      </c>
    </row>
    <row r="11002" spans="1:3" x14ac:dyDescent="0.3">
      <c r="A11002" s="5">
        <v>44121615</v>
      </c>
      <c r="B11002" s="5" t="s">
        <v>35864</v>
      </c>
      <c r="C11002" s="5" t="s">
        <v>44006</v>
      </c>
    </row>
    <row r="11003" spans="1:3" x14ac:dyDescent="0.3">
      <c r="A11003" s="5">
        <v>44121617</v>
      </c>
      <c r="B11003" s="5" t="s">
        <v>35865</v>
      </c>
      <c r="C11003" s="5" t="s">
        <v>44006</v>
      </c>
    </row>
    <row r="11004" spans="1:3" x14ac:dyDescent="0.3">
      <c r="A11004" s="5">
        <v>44121618</v>
      </c>
      <c r="B11004" s="5" t="s">
        <v>35866</v>
      </c>
      <c r="C11004" s="5" t="s">
        <v>44025</v>
      </c>
    </row>
    <row r="11005" spans="1:3" x14ac:dyDescent="0.3">
      <c r="A11005" s="5">
        <v>44121618</v>
      </c>
      <c r="B11005" s="5" t="s">
        <v>35866</v>
      </c>
      <c r="C11005" s="5" t="s">
        <v>44025</v>
      </c>
    </row>
    <row r="11006" spans="1:3" x14ac:dyDescent="0.3">
      <c r="A11006" s="5">
        <v>44121618</v>
      </c>
      <c r="B11006" s="5" t="s">
        <v>35866</v>
      </c>
      <c r="C11006" s="5" t="s">
        <v>44006</v>
      </c>
    </row>
    <row r="11007" spans="1:3" x14ac:dyDescent="0.3">
      <c r="A11007" s="5">
        <v>44121618</v>
      </c>
      <c r="B11007" s="5" t="s">
        <v>35866</v>
      </c>
      <c r="C11007" s="5" t="s">
        <v>44006</v>
      </c>
    </row>
    <row r="11008" spans="1:3" x14ac:dyDescent="0.3">
      <c r="A11008" s="5">
        <v>44121619</v>
      </c>
      <c r="B11008" s="5" t="s">
        <v>35867</v>
      </c>
      <c r="C11008" s="5" t="s">
        <v>44006</v>
      </c>
    </row>
    <row r="11009" spans="1:3" x14ac:dyDescent="0.3">
      <c r="A11009" s="5">
        <v>44121620</v>
      </c>
      <c r="B11009" s="5" t="s">
        <v>35868</v>
      </c>
      <c r="C11009" s="5" t="s">
        <v>44081</v>
      </c>
    </row>
    <row r="11010" spans="1:3" x14ac:dyDescent="0.3">
      <c r="A11010" s="5">
        <v>44121621</v>
      </c>
      <c r="B11010" s="5" t="s">
        <v>35869</v>
      </c>
      <c r="C11010" s="5" t="s">
        <v>44006</v>
      </c>
    </row>
    <row r="11011" spans="1:3" x14ac:dyDescent="0.3">
      <c r="A11011" s="5">
        <v>44121622</v>
      </c>
      <c r="B11011" s="5" t="s">
        <v>35870</v>
      </c>
      <c r="C11011" s="5" t="s">
        <v>44006</v>
      </c>
    </row>
    <row r="11012" spans="1:3" x14ac:dyDescent="0.3">
      <c r="A11012" s="5">
        <v>44121623</v>
      </c>
      <c r="B11012" s="5" t="s">
        <v>35871</v>
      </c>
      <c r="C11012" s="5" t="s">
        <v>44006</v>
      </c>
    </row>
    <row r="11013" spans="1:3" x14ac:dyDescent="0.3">
      <c r="A11013" s="5">
        <v>44121624</v>
      </c>
      <c r="B11013" s="5" t="s">
        <v>35872</v>
      </c>
      <c r="C11013" s="5" t="s">
        <v>44006</v>
      </c>
    </row>
    <row r="11014" spans="1:3" x14ac:dyDescent="0.3">
      <c r="A11014" s="5">
        <v>44121625</v>
      </c>
      <c r="B11014" s="5" t="s">
        <v>35873</v>
      </c>
      <c r="C11014" s="5" t="s">
        <v>44006</v>
      </c>
    </row>
    <row r="11015" spans="1:3" x14ac:dyDescent="0.3">
      <c r="A11015" s="5">
        <v>44121626</v>
      </c>
      <c r="B11015" s="5" t="s">
        <v>35874</v>
      </c>
      <c r="C11015" s="5" t="s">
        <v>44006</v>
      </c>
    </row>
    <row r="11016" spans="1:3" x14ac:dyDescent="0.3">
      <c r="A11016" s="5">
        <v>44121627</v>
      </c>
      <c r="B11016" s="5" t="s">
        <v>35875</v>
      </c>
      <c r="C11016" s="5" t="s">
        <v>44006</v>
      </c>
    </row>
    <row r="11017" spans="1:3" x14ac:dyDescent="0.3">
      <c r="A11017" s="5">
        <v>44121628</v>
      </c>
      <c r="B11017" s="5" t="s">
        <v>35876</v>
      </c>
      <c r="C11017" s="5" t="s">
        <v>44006</v>
      </c>
    </row>
    <row r="11018" spans="1:3" x14ac:dyDescent="0.3">
      <c r="A11018" s="5">
        <v>44121630</v>
      </c>
      <c r="B11018" s="5" t="s">
        <v>35877</v>
      </c>
      <c r="C11018" s="5" t="s">
        <v>44006</v>
      </c>
    </row>
    <row r="11019" spans="1:3" x14ac:dyDescent="0.3">
      <c r="A11019" s="5">
        <v>44121631</v>
      </c>
      <c r="B11019" s="5" t="s">
        <v>35878</v>
      </c>
      <c r="C11019" s="5" t="s">
        <v>44006</v>
      </c>
    </row>
    <row r="11020" spans="1:3" x14ac:dyDescent="0.3">
      <c r="A11020" s="5">
        <v>44121632</v>
      </c>
      <c r="B11020" s="5" t="s">
        <v>35879</v>
      </c>
      <c r="C11020" s="5" t="s">
        <v>44025</v>
      </c>
    </row>
    <row r="11021" spans="1:3" x14ac:dyDescent="0.3">
      <c r="A11021" s="5">
        <v>44121633</v>
      </c>
      <c r="B11021" s="5" t="s">
        <v>35880</v>
      </c>
      <c r="C11021" s="5" t="s">
        <v>44006</v>
      </c>
    </row>
    <row r="11022" spans="1:3" x14ac:dyDescent="0.3">
      <c r="A11022" s="5">
        <v>44121634</v>
      </c>
      <c r="B11022" s="5" t="s">
        <v>35881</v>
      </c>
      <c r="C11022" s="5" t="s">
        <v>44006</v>
      </c>
    </row>
    <row r="11023" spans="1:3" x14ac:dyDescent="0.3">
      <c r="A11023" s="5">
        <v>44121635</v>
      </c>
      <c r="B11023" s="5" t="s">
        <v>35882</v>
      </c>
      <c r="C11023" s="5" t="s">
        <v>44006</v>
      </c>
    </row>
    <row r="11024" spans="1:3" x14ac:dyDescent="0.3">
      <c r="A11024" s="5">
        <v>44121700</v>
      </c>
      <c r="B11024" s="5" t="s">
        <v>35883</v>
      </c>
      <c r="C11024" s="5" t="s">
        <v>43956</v>
      </c>
    </row>
    <row r="11025" spans="1:3" x14ac:dyDescent="0.3">
      <c r="A11025" s="5">
        <v>44121701</v>
      </c>
      <c r="B11025" s="5" t="s">
        <v>24975</v>
      </c>
      <c r="C11025" s="5" t="s">
        <v>44006</v>
      </c>
    </row>
    <row r="11026" spans="1:3" x14ac:dyDescent="0.3">
      <c r="A11026" s="5">
        <v>44121702</v>
      </c>
      <c r="B11026" s="5" t="s">
        <v>35884</v>
      </c>
      <c r="C11026" s="5" t="s">
        <v>44006</v>
      </c>
    </row>
    <row r="11027" spans="1:3" x14ac:dyDescent="0.3">
      <c r="A11027" s="5">
        <v>44121703</v>
      </c>
      <c r="B11027" s="5" t="s">
        <v>35885</v>
      </c>
      <c r="C11027" s="5" t="s">
        <v>44007</v>
      </c>
    </row>
    <row r="11028" spans="1:3" x14ac:dyDescent="0.3">
      <c r="A11028" s="5">
        <v>44121704</v>
      </c>
      <c r="B11028" s="5" t="s">
        <v>35886</v>
      </c>
      <c r="C11028" s="5" t="s">
        <v>44007</v>
      </c>
    </row>
    <row r="11029" spans="1:3" x14ac:dyDescent="0.3">
      <c r="A11029" s="5">
        <v>44121705</v>
      </c>
      <c r="B11029" s="5" t="s">
        <v>35887</v>
      </c>
      <c r="C11029" s="5" t="s">
        <v>44007</v>
      </c>
    </row>
    <row r="11030" spans="1:3" x14ac:dyDescent="0.3">
      <c r="A11030" s="5">
        <v>44121706</v>
      </c>
      <c r="B11030" s="5" t="s">
        <v>35888</v>
      </c>
      <c r="C11030" s="5" t="s">
        <v>44006</v>
      </c>
    </row>
    <row r="11031" spans="1:3" x14ac:dyDescent="0.3">
      <c r="A11031" s="5">
        <v>44121706</v>
      </c>
      <c r="B11031" s="5" t="s">
        <v>35888</v>
      </c>
      <c r="C11031" s="5" t="s">
        <v>44006</v>
      </c>
    </row>
    <row r="11032" spans="1:3" x14ac:dyDescent="0.3">
      <c r="A11032" s="5">
        <v>44121706</v>
      </c>
      <c r="B11032" s="5" t="s">
        <v>35888</v>
      </c>
      <c r="C11032" s="5" t="s">
        <v>44007</v>
      </c>
    </row>
    <row r="11033" spans="1:3" x14ac:dyDescent="0.3">
      <c r="A11033" s="5">
        <v>44121706</v>
      </c>
      <c r="B11033" s="5" t="s">
        <v>35888</v>
      </c>
      <c r="C11033" s="5" t="s">
        <v>44007</v>
      </c>
    </row>
    <row r="11034" spans="1:3" x14ac:dyDescent="0.3">
      <c r="A11034" s="5">
        <v>44121707</v>
      </c>
      <c r="B11034" s="5" t="s">
        <v>35889</v>
      </c>
      <c r="C11034" s="5" t="s">
        <v>44007</v>
      </c>
    </row>
    <row r="11035" spans="1:3" x14ac:dyDescent="0.3">
      <c r="A11035" s="5">
        <v>44121708</v>
      </c>
      <c r="B11035" s="5" t="s">
        <v>35890</v>
      </c>
      <c r="C11035" s="5" t="s">
        <v>44006</v>
      </c>
    </row>
    <row r="11036" spans="1:3" x14ac:dyDescent="0.3">
      <c r="A11036" s="5">
        <v>44121709</v>
      </c>
      <c r="B11036" s="5" t="s">
        <v>35891</v>
      </c>
      <c r="C11036" s="5" t="s">
        <v>44007</v>
      </c>
    </row>
    <row r="11037" spans="1:3" x14ac:dyDescent="0.3">
      <c r="A11037" s="5">
        <v>44121710</v>
      </c>
      <c r="B11037" s="5" t="s">
        <v>35892</v>
      </c>
      <c r="C11037" s="5" t="s">
        <v>44007</v>
      </c>
    </row>
    <row r="11038" spans="1:3" x14ac:dyDescent="0.3">
      <c r="A11038" s="5">
        <v>44121711</v>
      </c>
      <c r="B11038" s="5" t="s">
        <v>35893</v>
      </c>
      <c r="C11038" s="5" t="s">
        <v>44006</v>
      </c>
    </row>
    <row r="11039" spans="1:3" x14ac:dyDescent="0.3">
      <c r="A11039" s="5">
        <v>44121712</v>
      </c>
      <c r="B11039" s="5" t="s">
        <v>35894</v>
      </c>
      <c r="C11039" s="5" t="s">
        <v>44006</v>
      </c>
    </row>
    <row r="11040" spans="1:3" x14ac:dyDescent="0.3">
      <c r="A11040" s="5">
        <v>44121713</v>
      </c>
      <c r="B11040" s="5" t="s">
        <v>35895</v>
      </c>
      <c r="C11040" s="5" t="s">
        <v>44006</v>
      </c>
    </row>
    <row r="11041" spans="1:3" x14ac:dyDescent="0.3">
      <c r="A11041" s="5">
        <v>44121714</v>
      </c>
      <c r="B11041" s="5" t="s">
        <v>35896</v>
      </c>
      <c r="C11041" s="5" t="s">
        <v>44006</v>
      </c>
    </row>
    <row r="11042" spans="1:3" x14ac:dyDescent="0.3">
      <c r="A11042" s="5">
        <v>44121715</v>
      </c>
      <c r="B11042" s="5" t="s">
        <v>35897</v>
      </c>
      <c r="C11042" s="5" t="s">
        <v>44006</v>
      </c>
    </row>
    <row r="11043" spans="1:3" x14ac:dyDescent="0.3">
      <c r="A11043" s="5">
        <v>44121716</v>
      </c>
      <c r="B11043" s="5" t="s">
        <v>35898</v>
      </c>
      <c r="C11043" s="5" t="s">
        <v>44006</v>
      </c>
    </row>
    <row r="11044" spans="1:3" x14ac:dyDescent="0.3">
      <c r="A11044" s="5">
        <v>44121717</v>
      </c>
      <c r="B11044" s="5" t="s">
        <v>35899</v>
      </c>
      <c r="C11044" s="5" t="s">
        <v>44006</v>
      </c>
    </row>
    <row r="11045" spans="1:3" x14ac:dyDescent="0.3">
      <c r="A11045" s="5">
        <v>44121718</v>
      </c>
      <c r="B11045" s="5" t="s">
        <v>35900</v>
      </c>
      <c r="C11045" s="5" t="s">
        <v>44006</v>
      </c>
    </row>
    <row r="11046" spans="1:3" x14ac:dyDescent="0.3">
      <c r="A11046" s="5">
        <v>44121800</v>
      </c>
      <c r="B11046" s="5" t="s">
        <v>35901</v>
      </c>
      <c r="C11046" s="5" t="s">
        <v>43956</v>
      </c>
    </row>
    <row r="11047" spans="1:3" x14ac:dyDescent="0.3">
      <c r="A11047" s="5">
        <v>44121801</v>
      </c>
      <c r="B11047" s="5" t="s">
        <v>35902</v>
      </c>
      <c r="C11047" s="5" t="s">
        <v>44006</v>
      </c>
    </row>
    <row r="11048" spans="1:3" x14ac:dyDescent="0.3">
      <c r="A11048" s="5">
        <v>44121802</v>
      </c>
      <c r="B11048" s="5" t="s">
        <v>35903</v>
      </c>
      <c r="C11048" s="5" t="s">
        <v>44006</v>
      </c>
    </row>
    <row r="11049" spans="1:3" x14ac:dyDescent="0.3">
      <c r="A11049" s="5">
        <v>44121804</v>
      </c>
      <c r="B11049" s="5" t="s">
        <v>35904</v>
      </c>
      <c r="C11049" s="5" t="s">
        <v>44007</v>
      </c>
    </row>
    <row r="11050" spans="1:3" x14ac:dyDescent="0.3">
      <c r="A11050" s="5">
        <v>44121805</v>
      </c>
      <c r="B11050" s="5" t="s">
        <v>35905</v>
      </c>
      <c r="C11050" s="5" t="s">
        <v>44006</v>
      </c>
    </row>
    <row r="11051" spans="1:3" x14ac:dyDescent="0.3">
      <c r="A11051" s="5">
        <v>44121806</v>
      </c>
      <c r="B11051" s="5" t="s">
        <v>35906</v>
      </c>
      <c r="C11051" s="5" t="s">
        <v>44006</v>
      </c>
    </row>
    <row r="11052" spans="1:3" x14ac:dyDescent="0.3">
      <c r="A11052" s="5">
        <v>44121807</v>
      </c>
      <c r="B11052" s="5" t="s">
        <v>35907</v>
      </c>
      <c r="C11052" s="5" t="s">
        <v>44006</v>
      </c>
    </row>
    <row r="11053" spans="1:3" x14ac:dyDescent="0.3">
      <c r="A11053" s="5">
        <v>44121808</v>
      </c>
      <c r="B11053" s="5" t="s">
        <v>35908</v>
      </c>
      <c r="C11053" s="5" t="s">
        <v>44006</v>
      </c>
    </row>
    <row r="11054" spans="1:3" x14ac:dyDescent="0.3">
      <c r="A11054" s="5">
        <v>44121900</v>
      </c>
      <c r="B11054" s="5" t="s">
        <v>35909</v>
      </c>
      <c r="C11054" s="5" t="s">
        <v>43956</v>
      </c>
    </row>
    <row r="11055" spans="1:3" x14ac:dyDescent="0.3">
      <c r="A11055" s="5">
        <v>44121902</v>
      </c>
      <c r="B11055" s="5" t="s">
        <v>35910</v>
      </c>
      <c r="C11055" s="5" t="s">
        <v>44006</v>
      </c>
    </row>
    <row r="11056" spans="1:3" x14ac:dyDescent="0.3">
      <c r="A11056" s="5">
        <v>44121904</v>
      </c>
      <c r="B11056" s="5" t="s">
        <v>35911</v>
      </c>
      <c r="C11056" s="5" t="s">
        <v>44006</v>
      </c>
    </row>
    <row r="11057" spans="1:3" x14ac:dyDescent="0.3">
      <c r="A11057" s="5">
        <v>44121905</v>
      </c>
      <c r="B11057" s="5" t="s">
        <v>35912</v>
      </c>
      <c r="C11057" s="5" t="s">
        <v>44006</v>
      </c>
    </row>
    <row r="11058" spans="1:3" x14ac:dyDescent="0.3">
      <c r="A11058" s="5">
        <v>44122000</v>
      </c>
      <c r="B11058" s="5" t="s">
        <v>35913</v>
      </c>
      <c r="C11058" s="5" t="s">
        <v>43956</v>
      </c>
    </row>
    <row r="11059" spans="1:3" x14ac:dyDescent="0.3">
      <c r="A11059" s="5">
        <v>44122001</v>
      </c>
      <c r="B11059" s="5" t="s">
        <v>35914</v>
      </c>
      <c r="C11059" s="5" t="s">
        <v>44006</v>
      </c>
    </row>
    <row r="11060" spans="1:3" x14ac:dyDescent="0.3">
      <c r="A11060" s="5">
        <v>44122002</v>
      </c>
      <c r="B11060" s="5" t="s">
        <v>35915</v>
      </c>
      <c r="C11060" s="5" t="s">
        <v>44006</v>
      </c>
    </row>
    <row r="11061" spans="1:3" x14ac:dyDescent="0.3">
      <c r="A11061" s="5">
        <v>44122003</v>
      </c>
      <c r="B11061" s="5" t="s">
        <v>35916</v>
      </c>
      <c r="C11061" s="5" t="s">
        <v>44006</v>
      </c>
    </row>
    <row r="11062" spans="1:3" x14ac:dyDescent="0.3">
      <c r="A11062" s="5">
        <v>44122005</v>
      </c>
      <c r="B11062" s="5" t="s">
        <v>35917</v>
      </c>
      <c r="C11062" s="5" t="s">
        <v>44006</v>
      </c>
    </row>
    <row r="11063" spans="1:3" x14ac:dyDescent="0.3">
      <c r="A11063" s="5">
        <v>44122008</v>
      </c>
      <c r="B11063" s="5" t="s">
        <v>35918</v>
      </c>
      <c r="C11063" s="5" t="s">
        <v>44006</v>
      </c>
    </row>
    <row r="11064" spans="1:3" x14ac:dyDescent="0.3">
      <c r="A11064" s="5">
        <v>44122009</v>
      </c>
      <c r="B11064" s="5" t="s">
        <v>35919</v>
      </c>
      <c r="C11064" s="5" t="s">
        <v>44006</v>
      </c>
    </row>
    <row r="11065" spans="1:3" x14ac:dyDescent="0.3">
      <c r="A11065" s="5">
        <v>44122010</v>
      </c>
      <c r="B11065" s="5" t="s">
        <v>31254</v>
      </c>
      <c r="C11065" s="5" t="s">
        <v>44006</v>
      </c>
    </row>
    <row r="11066" spans="1:3" x14ac:dyDescent="0.3">
      <c r="A11066" s="5">
        <v>44122011</v>
      </c>
      <c r="B11066" s="5" t="s">
        <v>35920</v>
      </c>
      <c r="C11066" s="5" t="s">
        <v>44006</v>
      </c>
    </row>
    <row r="11067" spans="1:3" x14ac:dyDescent="0.3">
      <c r="A11067" s="5">
        <v>44122012</v>
      </c>
      <c r="B11067" s="5" t="s">
        <v>35921</v>
      </c>
      <c r="C11067" s="5" t="s">
        <v>44006</v>
      </c>
    </row>
    <row r="11068" spans="1:3" x14ac:dyDescent="0.3">
      <c r="A11068" s="5">
        <v>44122013</v>
      </c>
      <c r="B11068" s="5" t="s">
        <v>35922</v>
      </c>
      <c r="C11068" s="5" t="s">
        <v>44006</v>
      </c>
    </row>
    <row r="11069" spans="1:3" x14ac:dyDescent="0.3">
      <c r="A11069" s="5">
        <v>44122014</v>
      </c>
      <c r="B11069" s="5" t="s">
        <v>35923</v>
      </c>
      <c r="C11069" s="5" t="s">
        <v>44006</v>
      </c>
    </row>
    <row r="11070" spans="1:3" x14ac:dyDescent="0.3">
      <c r="A11070" s="5">
        <v>44122015</v>
      </c>
      <c r="B11070" s="5" t="s">
        <v>35924</v>
      </c>
      <c r="C11070" s="5" t="s">
        <v>44006</v>
      </c>
    </row>
    <row r="11071" spans="1:3" x14ac:dyDescent="0.3">
      <c r="A11071" s="5">
        <v>44122016</v>
      </c>
      <c r="B11071" s="5" t="s">
        <v>35925</v>
      </c>
      <c r="C11071" s="5" t="s">
        <v>44006</v>
      </c>
    </row>
    <row r="11072" spans="1:3" x14ac:dyDescent="0.3">
      <c r="A11072" s="5">
        <v>44122017</v>
      </c>
      <c r="B11072" s="5" t="s">
        <v>35926</v>
      </c>
      <c r="C11072" s="5" t="s">
        <v>44006</v>
      </c>
    </row>
    <row r="11073" spans="1:3" x14ac:dyDescent="0.3">
      <c r="A11073" s="5">
        <v>44122018</v>
      </c>
      <c r="B11073" s="5" t="s">
        <v>35927</v>
      </c>
      <c r="C11073" s="5" t="s">
        <v>44006</v>
      </c>
    </row>
    <row r="11074" spans="1:3" x14ac:dyDescent="0.3">
      <c r="A11074" s="5">
        <v>44122019</v>
      </c>
      <c r="B11074" s="5" t="s">
        <v>35928</v>
      </c>
      <c r="C11074" s="5" t="s">
        <v>44006</v>
      </c>
    </row>
    <row r="11075" spans="1:3" x14ac:dyDescent="0.3">
      <c r="A11075" s="5">
        <v>44122020</v>
      </c>
      <c r="B11075" s="5" t="s">
        <v>35929</v>
      </c>
      <c r="C11075" s="5" t="s">
        <v>44006</v>
      </c>
    </row>
    <row r="11076" spans="1:3" x14ac:dyDescent="0.3">
      <c r="A11076" s="5">
        <v>44122021</v>
      </c>
      <c r="B11076" s="5" t="s">
        <v>35930</v>
      </c>
      <c r="C11076" s="5" t="s">
        <v>44006</v>
      </c>
    </row>
    <row r="11077" spans="1:3" x14ac:dyDescent="0.3">
      <c r="A11077" s="5">
        <v>44122022</v>
      </c>
      <c r="B11077" s="5" t="s">
        <v>35931</v>
      </c>
      <c r="C11077" s="5" t="s">
        <v>44006</v>
      </c>
    </row>
    <row r="11078" spans="1:3" x14ac:dyDescent="0.3">
      <c r="A11078" s="5">
        <v>44122023</v>
      </c>
      <c r="B11078" s="5" t="s">
        <v>35932</v>
      </c>
      <c r="C11078" s="5" t="s">
        <v>44006</v>
      </c>
    </row>
    <row r="11079" spans="1:3" x14ac:dyDescent="0.3">
      <c r="A11079" s="5">
        <v>44122024</v>
      </c>
      <c r="B11079" s="5" t="s">
        <v>35933</v>
      </c>
      <c r="C11079" s="5" t="s">
        <v>44006</v>
      </c>
    </row>
    <row r="11080" spans="1:3" x14ac:dyDescent="0.3">
      <c r="A11080" s="5">
        <v>44122025</v>
      </c>
      <c r="B11080" s="5" t="s">
        <v>35934</v>
      </c>
      <c r="C11080" s="5" t="s">
        <v>44006</v>
      </c>
    </row>
    <row r="11081" spans="1:3" x14ac:dyDescent="0.3">
      <c r="A11081" s="5">
        <v>44122026</v>
      </c>
      <c r="B11081" s="5" t="s">
        <v>35935</v>
      </c>
      <c r="C11081" s="5" t="s">
        <v>44006</v>
      </c>
    </row>
    <row r="11082" spans="1:3" x14ac:dyDescent="0.3">
      <c r="A11082" s="5">
        <v>44122027</v>
      </c>
      <c r="B11082" s="5" t="s">
        <v>35936</v>
      </c>
      <c r="C11082" s="5" t="s">
        <v>44006</v>
      </c>
    </row>
    <row r="11083" spans="1:3" x14ac:dyDescent="0.3">
      <c r="A11083" s="5">
        <v>44122028</v>
      </c>
      <c r="B11083" s="5" t="s">
        <v>35937</v>
      </c>
      <c r="C11083" s="5" t="s">
        <v>44006</v>
      </c>
    </row>
    <row r="11084" spans="1:3" x14ac:dyDescent="0.3">
      <c r="A11084" s="5">
        <v>44122032</v>
      </c>
      <c r="B11084" s="5" t="s">
        <v>35938</v>
      </c>
      <c r="C11084" s="5" t="s">
        <v>44006</v>
      </c>
    </row>
    <row r="11085" spans="1:3" x14ac:dyDescent="0.3">
      <c r="A11085" s="5">
        <v>44122100</v>
      </c>
      <c r="B11085" s="5" t="s">
        <v>35939</v>
      </c>
      <c r="C11085" s="5" t="s">
        <v>43956</v>
      </c>
    </row>
    <row r="11086" spans="1:3" x14ac:dyDescent="0.3">
      <c r="A11086" s="5">
        <v>44122101</v>
      </c>
      <c r="B11086" s="5" t="s">
        <v>35940</v>
      </c>
      <c r="C11086" s="5" t="s">
        <v>44002</v>
      </c>
    </row>
    <row r="11087" spans="1:3" x14ac:dyDescent="0.3">
      <c r="A11087" s="5">
        <v>44122101</v>
      </c>
      <c r="B11087" s="5" t="s">
        <v>35940</v>
      </c>
      <c r="C11087" s="5" t="s">
        <v>44002</v>
      </c>
    </row>
    <row r="11088" spans="1:3" x14ac:dyDescent="0.3">
      <c r="A11088" s="5">
        <v>44122101</v>
      </c>
      <c r="B11088" s="5" t="s">
        <v>35940</v>
      </c>
      <c r="C11088" s="5" t="s">
        <v>44006</v>
      </c>
    </row>
    <row r="11089" spans="1:3" x14ac:dyDescent="0.3">
      <c r="A11089" s="5">
        <v>44122101</v>
      </c>
      <c r="B11089" s="5" t="s">
        <v>35940</v>
      </c>
      <c r="C11089" s="5" t="s">
        <v>44006</v>
      </c>
    </row>
    <row r="11090" spans="1:3" x14ac:dyDescent="0.3">
      <c r="A11090" s="5">
        <v>44122103</v>
      </c>
      <c r="B11090" s="5" t="s">
        <v>35941</v>
      </c>
      <c r="C11090" s="5" t="s">
        <v>44006</v>
      </c>
    </row>
    <row r="11091" spans="1:3" x14ac:dyDescent="0.3">
      <c r="A11091" s="5">
        <v>44122104</v>
      </c>
      <c r="B11091" s="5" t="s">
        <v>35942</v>
      </c>
      <c r="C11091" s="5" t="s">
        <v>44006</v>
      </c>
    </row>
    <row r="11092" spans="1:3" x14ac:dyDescent="0.3">
      <c r="A11092" s="5">
        <v>44122105</v>
      </c>
      <c r="B11092" s="5" t="s">
        <v>35943</v>
      </c>
      <c r="C11092" s="5" t="s">
        <v>44006</v>
      </c>
    </row>
    <row r="11093" spans="1:3" x14ac:dyDescent="0.3">
      <c r="A11093" s="5">
        <v>44122106</v>
      </c>
      <c r="B11093" s="5" t="s">
        <v>35944</v>
      </c>
      <c r="C11093" s="5" t="s">
        <v>44006</v>
      </c>
    </row>
    <row r="11094" spans="1:3" x14ac:dyDescent="0.3">
      <c r="A11094" s="5">
        <v>44122107</v>
      </c>
      <c r="B11094" s="5" t="s">
        <v>29344</v>
      </c>
      <c r="C11094" s="5" t="s">
        <v>44006</v>
      </c>
    </row>
    <row r="11095" spans="1:3" x14ac:dyDescent="0.3">
      <c r="A11095" s="5">
        <v>44122109</v>
      </c>
      <c r="B11095" s="5" t="s">
        <v>35945</v>
      </c>
      <c r="C11095" s="5" t="s">
        <v>44006</v>
      </c>
    </row>
    <row r="11096" spans="1:3" x14ac:dyDescent="0.3">
      <c r="A11096" s="5">
        <v>44122110</v>
      </c>
      <c r="B11096" s="5" t="s">
        <v>35946</v>
      </c>
      <c r="C11096" s="5" t="s">
        <v>44006</v>
      </c>
    </row>
    <row r="11097" spans="1:3" x14ac:dyDescent="0.3">
      <c r="A11097" s="5">
        <v>44122111</v>
      </c>
      <c r="B11097" s="5" t="s">
        <v>35947</v>
      </c>
      <c r="C11097" s="5" t="s">
        <v>44006</v>
      </c>
    </row>
    <row r="11098" spans="1:3" x14ac:dyDescent="0.3">
      <c r="A11098" s="5">
        <v>44122112</v>
      </c>
      <c r="B11098" s="5" t="s">
        <v>35948</v>
      </c>
      <c r="C11098" s="5" t="s">
        <v>44006</v>
      </c>
    </row>
    <row r="11099" spans="1:3" x14ac:dyDescent="0.3">
      <c r="A11099" s="5">
        <v>44122113</v>
      </c>
      <c r="B11099" s="5" t="s">
        <v>35949</v>
      </c>
      <c r="C11099" s="5" t="s">
        <v>44006</v>
      </c>
    </row>
    <row r="11100" spans="1:3" x14ac:dyDescent="0.3">
      <c r="A11100" s="5">
        <v>44122114</v>
      </c>
      <c r="B11100" s="5" t="s">
        <v>35950</v>
      </c>
      <c r="C11100" s="5" t="s">
        <v>44006</v>
      </c>
    </row>
    <row r="11101" spans="1:3" x14ac:dyDescent="0.3">
      <c r="A11101" s="5">
        <v>44122115</v>
      </c>
      <c r="B11101" s="5" t="s">
        <v>35951</v>
      </c>
      <c r="C11101" s="5" t="s">
        <v>44006</v>
      </c>
    </row>
    <row r="11102" spans="1:3" x14ac:dyDescent="0.3">
      <c r="A11102" s="5">
        <v>44122116</v>
      </c>
      <c r="B11102" s="5" t="s">
        <v>35952</v>
      </c>
      <c r="C11102" s="5" t="s">
        <v>44006</v>
      </c>
    </row>
    <row r="11103" spans="1:3" x14ac:dyDescent="0.3">
      <c r="A11103" s="5">
        <v>44122117</v>
      </c>
      <c r="B11103" s="5" t="s">
        <v>35953</v>
      </c>
      <c r="C11103" s="5" t="s">
        <v>44006</v>
      </c>
    </row>
    <row r="11104" spans="1:3" x14ac:dyDescent="0.3">
      <c r="A11104" s="5">
        <v>44122118</v>
      </c>
      <c r="B11104" s="5" t="s">
        <v>35954</v>
      </c>
      <c r="C11104" s="5" t="s">
        <v>44006</v>
      </c>
    </row>
    <row r="11105" spans="1:3" x14ac:dyDescent="0.3">
      <c r="A11105" s="5">
        <v>44122119</v>
      </c>
      <c r="B11105" s="5" t="s">
        <v>35955</v>
      </c>
      <c r="C11105" s="5" t="s">
        <v>44006</v>
      </c>
    </row>
    <row r="11106" spans="1:3" x14ac:dyDescent="0.3">
      <c r="A11106" s="5">
        <v>44122120</v>
      </c>
      <c r="B11106" s="5" t="s">
        <v>35956</v>
      </c>
      <c r="C11106" s="5" t="s">
        <v>44006</v>
      </c>
    </row>
    <row r="11107" spans="1:3" x14ac:dyDescent="0.3">
      <c r="A11107" s="5">
        <v>44122121</v>
      </c>
      <c r="B11107" s="5" t="s">
        <v>35957</v>
      </c>
      <c r="C11107" s="5" t="s">
        <v>44006</v>
      </c>
    </row>
    <row r="11108" spans="1:3" x14ac:dyDescent="0.3">
      <c r="A11108" s="5">
        <v>45000000</v>
      </c>
      <c r="B11108" s="5" t="s">
        <v>35958</v>
      </c>
      <c r="C11108" s="5" t="s">
        <v>43956</v>
      </c>
    </row>
    <row r="11109" spans="1:3" x14ac:dyDescent="0.3">
      <c r="A11109" s="5">
        <v>45100000</v>
      </c>
      <c r="B11109" s="5" t="s">
        <v>35959</v>
      </c>
      <c r="C11109" s="5" t="s">
        <v>43956</v>
      </c>
    </row>
    <row r="11110" spans="1:3" x14ac:dyDescent="0.3">
      <c r="A11110" s="5">
        <v>45101500</v>
      </c>
      <c r="B11110" s="5" t="s">
        <v>35960</v>
      </c>
      <c r="C11110" s="5" t="s">
        <v>43956</v>
      </c>
    </row>
    <row r="11111" spans="1:3" x14ac:dyDescent="0.3">
      <c r="A11111" s="5">
        <v>45101501</v>
      </c>
      <c r="B11111" s="5" t="s">
        <v>35961</v>
      </c>
      <c r="C11111" s="5" t="s">
        <v>44023</v>
      </c>
    </row>
    <row r="11112" spans="1:3" x14ac:dyDescent="0.3">
      <c r="A11112" s="5">
        <v>45101502</v>
      </c>
      <c r="B11112" s="5" t="s">
        <v>35962</v>
      </c>
      <c r="C11112" s="5" t="s">
        <v>44023</v>
      </c>
    </row>
    <row r="11113" spans="1:3" x14ac:dyDescent="0.3">
      <c r="A11113" s="5">
        <v>45101503</v>
      </c>
      <c r="B11113" s="5" t="s">
        <v>35963</v>
      </c>
      <c r="C11113" s="5" t="s">
        <v>44023</v>
      </c>
    </row>
    <row r="11114" spans="1:3" x14ac:dyDescent="0.3">
      <c r="A11114" s="5">
        <v>45101504</v>
      </c>
      <c r="B11114" s="5" t="s">
        <v>35964</v>
      </c>
      <c r="C11114" s="5" t="s">
        <v>44023</v>
      </c>
    </row>
    <row r="11115" spans="1:3" x14ac:dyDescent="0.3">
      <c r="A11115" s="5">
        <v>45101505</v>
      </c>
      <c r="B11115" s="5" t="s">
        <v>35965</v>
      </c>
      <c r="C11115" s="5" t="s">
        <v>44023</v>
      </c>
    </row>
    <row r="11116" spans="1:3" x14ac:dyDescent="0.3">
      <c r="A11116" s="5">
        <v>45101506</v>
      </c>
      <c r="B11116" s="5" t="s">
        <v>35966</v>
      </c>
      <c r="C11116" s="5" t="s">
        <v>44023</v>
      </c>
    </row>
    <row r="11117" spans="1:3" x14ac:dyDescent="0.3">
      <c r="A11117" s="5">
        <v>45101507</v>
      </c>
      <c r="B11117" s="5" t="s">
        <v>35967</v>
      </c>
      <c r="C11117" s="5" t="s">
        <v>44023</v>
      </c>
    </row>
    <row r="11118" spans="1:3" x14ac:dyDescent="0.3">
      <c r="A11118" s="5">
        <v>45101508</v>
      </c>
      <c r="B11118" s="5" t="s">
        <v>35968</v>
      </c>
      <c r="C11118" s="5" t="s">
        <v>44023</v>
      </c>
    </row>
    <row r="11119" spans="1:3" x14ac:dyDescent="0.3">
      <c r="A11119" s="5">
        <v>45101509</v>
      </c>
      <c r="B11119" s="5" t="s">
        <v>35969</v>
      </c>
      <c r="C11119" s="5" t="s">
        <v>44023</v>
      </c>
    </row>
    <row r="11120" spans="1:3" x14ac:dyDescent="0.3">
      <c r="A11120" s="5">
        <v>45101510</v>
      </c>
      <c r="B11120" s="5" t="s">
        <v>35970</v>
      </c>
      <c r="C11120" s="5" t="s">
        <v>44023</v>
      </c>
    </row>
    <row r="11121" spans="1:3" x14ac:dyDescent="0.3">
      <c r="A11121" s="5">
        <v>45101511</v>
      </c>
      <c r="B11121" s="5" t="s">
        <v>35971</v>
      </c>
      <c r="C11121" s="5" t="s">
        <v>44023</v>
      </c>
    </row>
    <row r="11122" spans="1:3" x14ac:dyDescent="0.3">
      <c r="A11122" s="5">
        <v>45101512</v>
      </c>
      <c r="B11122" s="5" t="s">
        <v>35972</v>
      </c>
      <c r="C11122" s="5" t="s">
        <v>44023</v>
      </c>
    </row>
    <row r="11123" spans="1:3" x14ac:dyDescent="0.3">
      <c r="A11123" s="5">
        <v>45101513</v>
      </c>
      <c r="B11123" s="5" t="s">
        <v>35973</v>
      </c>
      <c r="C11123" s="5" t="s">
        <v>44023</v>
      </c>
    </row>
    <row r="11124" spans="1:3" x14ac:dyDescent="0.3">
      <c r="A11124" s="5">
        <v>45101514</v>
      </c>
      <c r="B11124" s="5" t="s">
        <v>35974</v>
      </c>
      <c r="C11124" s="5" t="s">
        <v>44023</v>
      </c>
    </row>
    <row r="11125" spans="1:3" x14ac:dyDescent="0.3">
      <c r="A11125" s="5">
        <v>45101515</v>
      </c>
      <c r="B11125" s="5" t="s">
        <v>35975</v>
      </c>
      <c r="C11125" s="5" t="s">
        <v>44023</v>
      </c>
    </row>
    <row r="11126" spans="1:3" x14ac:dyDescent="0.3">
      <c r="A11126" s="5">
        <v>45101600</v>
      </c>
      <c r="B11126" s="5" t="s">
        <v>35976</v>
      </c>
      <c r="C11126" s="5" t="s">
        <v>43956</v>
      </c>
    </row>
    <row r="11127" spans="1:3" x14ac:dyDescent="0.3">
      <c r="A11127" s="5">
        <v>45101602</v>
      </c>
      <c r="B11127" s="5" t="s">
        <v>35977</v>
      </c>
      <c r="C11127" s="5" t="s">
        <v>44034</v>
      </c>
    </row>
    <row r="11128" spans="1:3" x14ac:dyDescent="0.3">
      <c r="A11128" s="5">
        <v>45101603</v>
      </c>
      <c r="B11128" s="5" t="s">
        <v>35978</v>
      </c>
      <c r="C11128" s="5" t="s">
        <v>44034</v>
      </c>
    </row>
    <row r="11129" spans="1:3" x14ac:dyDescent="0.3">
      <c r="A11129" s="5">
        <v>45101604</v>
      </c>
      <c r="B11129" s="5" t="s">
        <v>35979</v>
      </c>
      <c r="C11129" s="5" t="s">
        <v>44034</v>
      </c>
    </row>
    <row r="11130" spans="1:3" x14ac:dyDescent="0.3">
      <c r="A11130" s="5">
        <v>45101606</v>
      </c>
      <c r="B11130" s="5" t="s">
        <v>35980</v>
      </c>
      <c r="C11130" s="5" t="s">
        <v>44034</v>
      </c>
    </row>
    <row r="11131" spans="1:3" x14ac:dyDescent="0.3">
      <c r="A11131" s="5">
        <v>45101607</v>
      </c>
      <c r="B11131" s="5" t="s">
        <v>35981</v>
      </c>
      <c r="C11131" s="5" t="s">
        <v>44034</v>
      </c>
    </row>
    <row r="11132" spans="1:3" x14ac:dyDescent="0.3">
      <c r="A11132" s="5">
        <v>45101608</v>
      </c>
      <c r="B11132" s="5" t="s">
        <v>35982</v>
      </c>
      <c r="C11132" s="5" t="s">
        <v>44034</v>
      </c>
    </row>
    <row r="11133" spans="1:3" x14ac:dyDescent="0.3">
      <c r="A11133" s="5">
        <v>45101609</v>
      </c>
      <c r="B11133" s="5" t="s">
        <v>35983</v>
      </c>
      <c r="C11133" s="5" t="s">
        <v>44034</v>
      </c>
    </row>
    <row r="11134" spans="1:3" x14ac:dyDescent="0.3">
      <c r="A11134" s="5">
        <v>45101610</v>
      </c>
      <c r="B11134" s="5" t="s">
        <v>35984</v>
      </c>
      <c r="C11134" s="5" t="s">
        <v>44034</v>
      </c>
    </row>
    <row r="11135" spans="1:3" x14ac:dyDescent="0.3">
      <c r="A11135" s="5">
        <v>45101611</v>
      </c>
      <c r="B11135" s="5" t="s">
        <v>35985</v>
      </c>
      <c r="C11135" s="5" t="s">
        <v>44034</v>
      </c>
    </row>
    <row r="11136" spans="1:3" x14ac:dyDescent="0.3">
      <c r="A11136" s="5">
        <v>45101700</v>
      </c>
      <c r="B11136" s="5" t="s">
        <v>35986</v>
      </c>
      <c r="C11136" s="5" t="s">
        <v>43956</v>
      </c>
    </row>
    <row r="11137" spans="1:3" x14ac:dyDescent="0.3">
      <c r="A11137" s="5">
        <v>45101701</v>
      </c>
      <c r="B11137" s="5" t="s">
        <v>35987</v>
      </c>
      <c r="C11137" s="5" t="s">
        <v>43998</v>
      </c>
    </row>
    <row r="11138" spans="1:3" x14ac:dyDescent="0.3">
      <c r="A11138" s="5">
        <v>45101702</v>
      </c>
      <c r="B11138" s="5" t="s">
        <v>35988</v>
      </c>
      <c r="C11138" s="5" t="s">
        <v>43998</v>
      </c>
    </row>
    <row r="11139" spans="1:3" x14ac:dyDescent="0.3">
      <c r="A11139" s="5">
        <v>45101703</v>
      </c>
      <c r="B11139" s="5" t="s">
        <v>35989</v>
      </c>
      <c r="C11139" s="5" t="s">
        <v>43998</v>
      </c>
    </row>
    <row r="11140" spans="1:3" x14ac:dyDescent="0.3">
      <c r="A11140" s="5">
        <v>45101704</v>
      </c>
      <c r="B11140" s="5" t="s">
        <v>35990</v>
      </c>
      <c r="C11140" s="5" t="s">
        <v>43998</v>
      </c>
    </row>
    <row r="11141" spans="1:3" x14ac:dyDescent="0.3">
      <c r="A11141" s="5">
        <v>45101705</v>
      </c>
      <c r="B11141" s="5" t="s">
        <v>35991</v>
      </c>
      <c r="C11141" s="5" t="s">
        <v>43998</v>
      </c>
    </row>
    <row r="11142" spans="1:3" x14ac:dyDescent="0.3">
      <c r="A11142" s="5">
        <v>45101706</v>
      </c>
      <c r="B11142" s="5" t="s">
        <v>35992</v>
      </c>
      <c r="C11142" s="5" t="s">
        <v>43998</v>
      </c>
    </row>
    <row r="11143" spans="1:3" x14ac:dyDescent="0.3">
      <c r="A11143" s="5">
        <v>45101707</v>
      </c>
      <c r="B11143" s="5" t="s">
        <v>35993</v>
      </c>
      <c r="C11143" s="5" t="s">
        <v>43998</v>
      </c>
    </row>
    <row r="11144" spans="1:3" x14ac:dyDescent="0.3">
      <c r="A11144" s="5">
        <v>45101708</v>
      </c>
      <c r="B11144" s="5" t="s">
        <v>35994</v>
      </c>
      <c r="C11144" s="5" t="s">
        <v>43998</v>
      </c>
    </row>
    <row r="11145" spans="1:3" x14ac:dyDescent="0.3">
      <c r="A11145" s="5">
        <v>45101800</v>
      </c>
      <c r="B11145" s="5" t="s">
        <v>35995</v>
      </c>
      <c r="C11145" s="5" t="s">
        <v>43956</v>
      </c>
    </row>
    <row r="11146" spans="1:3" x14ac:dyDescent="0.3">
      <c r="A11146" s="5">
        <v>45101801</v>
      </c>
      <c r="B11146" s="5" t="s">
        <v>35996</v>
      </c>
      <c r="C11146" s="5" t="s">
        <v>43998</v>
      </c>
    </row>
    <row r="11147" spans="1:3" x14ac:dyDescent="0.3">
      <c r="A11147" s="5">
        <v>45101802</v>
      </c>
      <c r="B11147" s="5" t="s">
        <v>35997</v>
      </c>
      <c r="C11147" s="5" t="s">
        <v>43998</v>
      </c>
    </row>
    <row r="11148" spans="1:3" x14ac:dyDescent="0.3">
      <c r="A11148" s="5">
        <v>45101803</v>
      </c>
      <c r="B11148" s="5" t="s">
        <v>35998</v>
      </c>
      <c r="C11148" s="5" t="s">
        <v>43998</v>
      </c>
    </row>
    <row r="11149" spans="1:3" x14ac:dyDescent="0.3">
      <c r="A11149" s="5">
        <v>45101804</v>
      </c>
      <c r="B11149" s="5" t="s">
        <v>35999</v>
      </c>
      <c r="C11149" s="5" t="s">
        <v>43998</v>
      </c>
    </row>
    <row r="11150" spans="1:3" x14ac:dyDescent="0.3">
      <c r="A11150" s="5">
        <v>45101805</v>
      </c>
      <c r="B11150" s="5" t="s">
        <v>36000</v>
      </c>
      <c r="C11150" s="5" t="s">
        <v>43998</v>
      </c>
    </row>
    <row r="11151" spans="1:3" x14ac:dyDescent="0.3">
      <c r="A11151" s="5">
        <v>45101806</v>
      </c>
      <c r="B11151" s="5" t="s">
        <v>36001</v>
      </c>
      <c r="C11151" s="5" t="s">
        <v>43998</v>
      </c>
    </row>
    <row r="11152" spans="1:3" x14ac:dyDescent="0.3">
      <c r="A11152" s="5">
        <v>45101807</v>
      </c>
      <c r="B11152" s="5" t="s">
        <v>36002</v>
      </c>
      <c r="C11152" s="5" t="s">
        <v>43998</v>
      </c>
    </row>
    <row r="11153" spans="1:3" x14ac:dyDescent="0.3">
      <c r="A11153" s="5">
        <v>45101808</v>
      </c>
      <c r="B11153" s="5" t="s">
        <v>36003</v>
      </c>
      <c r="C11153" s="5" t="s">
        <v>43998</v>
      </c>
    </row>
    <row r="11154" spans="1:3" x14ac:dyDescent="0.3">
      <c r="A11154" s="5">
        <v>45101900</v>
      </c>
      <c r="B11154" s="5" t="s">
        <v>36004</v>
      </c>
      <c r="C11154" s="5" t="s">
        <v>43956</v>
      </c>
    </row>
    <row r="11155" spans="1:3" x14ac:dyDescent="0.3">
      <c r="A11155" s="5">
        <v>45101901</v>
      </c>
      <c r="B11155" s="5" t="s">
        <v>36005</v>
      </c>
      <c r="C11155" s="5" t="s">
        <v>43998</v>
      </c>
    </row>
    <row r="11156" spans="1:3" x14ac:dyDescent="0.3">
      <c r="A11156" s="5">
        <v>45101902</v>
      </c>
      <c r="B11156" s="5" t="s">
        <v>36006</v>
      </c>
      <c r="C11156" s="5" t="s">
        <v>43998</v>
      </c>
    </row>
    <row r="11157" spans="1:3" x14ac:dyDescent="0.3">
      <c r="A11157" s="5">
        <v>45101903</v>
      </c>
      <c r="B11157" s="5" t="s">
        <v>36007</v>
      </c>
      <c r="C11157" s="5" t="s">
        <v>43998</v>
      </c>
    </row>
    <row r="11158" spans="1:3" x14ac:dyDescent="0.3">
      <c r="A11158" s="5">
        <v>45101904</v>
      </c>
      <c r="B11158" s="5" t="s">
        <v>36008</v>
      </c>
      <c r="C11158" s="5" t="s">
        <v>44057</v>
      </c>
    </row>
    <row r="11159" spans="1:3" x14ac:dyDescent="0.3">
      <c r="A11159" s="5">
        <v>45101905</v>
      </c>
      <c r="B11159" s="5" t="s">
        <v>36009</v>
      </c>
      <c r="C11159" s="5" t="s">
        <v>44034</v>
      </c>
    </row>
    <row r="11160" spans="1:3" x14ac:dyDescent="0.3">
      <c r="A11160" s="5">
        <v>45102000</v>
      </c>
      <c r="B11160" s="5" t="s">
        <v>36010</v>
      </c>
      <c r="C11160" s="5" t="s">
        <v>43956</v>
      </c>
    </row>
    <row r="11161" spans="1:3" x14ac:dyDescent="0.3">
      <c r="A11161" s="5">
        <v>45102001</v>
      </c>
      <c r="B11161" s="5" t="s">
        <v>36011</v>
      </c>
      <c r="C11161" s="5" t="s">
        <v>44057</v>
      </c>
    </row>
    <row r="11162" spans="1:3" x14ac:dyDescent="0.3">
      <c r="A11162" s="5">
        <v>45102002</v>
      </c>
      <c r="B11162" s="5" t="s">
        <v>36012</v>
      </c>
      <c r="C11162" s="5" t="s">
        <v>44057</v>
      </c>
    </row>
    <row r="11163" spans="1:3" x14ac:dyDescent="0.3">
      <c r="A11163" s="5">
        <v>45102003</v>
      </c>
      <c r="B11163" s="5" t="s">
        <v>36013</v>
      </c>
      <c r="C11163" s="5" t="s">
        <v>44009</v>
      </c>
    </row>
    <row r="11164" spans="1:3" x14ac:dyDescent="0.3">
      <c r="A11164" s="5">
        <v>45102004</v>
      </c>
      <c r="B11164" s="5" t="s">
        <v>36014</v>
      </c>
      <c r="C11164" s="5" t="s">
        <v>44057</v>
      </c>
    </row>
    <row r="11165" spans="1:3" x14ac:dyDescent="0.3">
      <c r="A11165" s="5">
        <v>45102005</v>
      </c>
      <c r="B11165" s="5" t="s">
        <v>36015</v>
      </c>
      <c r="C11165" s="5" t="s">
        <v>44057</v>
      </c>
    </row>
    <row r="11166" spans="1:3" x14ac:dyDescent="0.3">
      <c r="A11166" s="5">
        <v>45110000</v>
      </c>
      <c r="B11166" s="5" t="s">
        <v>36016</v>
      </c>
      <c r="C11166" s="5" t="s">
        <v>43956</v>
      </c>
    </row>
    <row r="11167" spans="1:3" x14ac:dyDescent="0.3">
      <c r="A11167" s="5">
        <v>45111500</v>
      </c>
      <c r="B11167" s="5" t="s">
        <v>36017</v>
      </c>
      <c r="C11167" s="5" t="s">
        <v>43956</v>
      </c>
    </row>
    <row r="11168" spans="1:3" x14ac:dyDescent="0.3">
      <c r="A11168" s="5">
        <v>45111501</v>
      </c>
      <c r="B11168" s="5" t="s">
        <v>36018</v>
      </c>
      <c r="C11168" s="5" t="s">
        <v>44034</v>
      </c>
    </row>
    <row r="11169" spans="1:3" x14ac:dyDescent="0.3">
      <c r="A11169" s="5">
        <v>45111502</v>
      </c>
      <c r="B11169" s="5" t="s">
        <v>36019</v>
      </c>
      <c r="C11169" s="5" t="s">
        <v>44034</v>
      </c>
    </row>
    <row r="11170" spans="1:3" x14ac:dyDescent="0.3">
      <c r="A11170" s="5">
        <v>45111503</v>
      </c>
      <c r="B11170" s="5" t="s">
        <v>36020</v>
      </c>
      <c r="C11170" s="5" t="s">
        <v>44034</v>
      </c>
    </row>
    <row r="11171" spans="1:3" x14ac:dyDescent="0.3">
      <c r="A11171" s="5">
        <v>45111504</v>
      </c>
      <c r="B11171" s="5" t="s">
        <v>36021</v>
      </c>
      <c r="C11171" s="5" t="s">
        <v>43997</v>
      </c>
    </row>
    <row r="11172" spans="1:3" x14ac:dyDescent="0.3">
      <c r="A11172" s="5">
        <v>45111600</v>
      </c>
      <c r="B11172" s="5" t="s">
        <v>36022</v>
      </c>
      <c r="C11172" s="5" t="s">
        <v>43956</v>
      </c>
    </row>
    <row r="11173" spans="1:3" x14ac:dyDescent="0.3">
      <c r="A11173" s="5">
        <v>45111601</v>
      </c>
      <c r="B11173" s="5" t="s">
        <v>36023</v>
      </c>
      <c r="C11173" s="5" t="s">
        <v>44057</v>
      </c>
    </row>
    <row r="11174" spans="1:3" x14ac:dyDescent="0.3">
      <c r="A11174" s="5">
        <v>45111602</v>
      </c>
      <c r="B11174" s="5" t="s">
        <v>36024</v>
      </c>
      <c r="C11174" s="5" t="s">
        <v>44057</v>
      </c>
    </row>
    <row r="11175" spans="1:3" x14ac:dyDescent="0.3">
      <c r="A11175" s="5">
        <v>45111603</v>
      </c>
      <c r="B11175" s="5" t="s">
        <v>36025</v>
      </c>
      <c r="C11175" s="5" t="s">
        <v>44057</v>
      </c>
    </row>
    <row r="11176" spans="1:3" x14ac:dyDescent="0.3">
      <c r="A11176" s="5">
        <v>45111604</v>
      </c>
      <c r="B11176" s="5" t="s">
        <v>36026</v>
      </c>
      <c r="C11176" s="5" t="s">
        <v>44057</v>
      </c>
    </row>
    <row r="11177" spans="1:3" x14ac:dyDescent="0.3">
      <c r="A11177" s="5">
        <v>45111605</v>
      </c>
      <c r="B11177" s="5" t="s">
        <v>36027</v>
      </c>
      <c r="C11177" s="5" t="s">
        <v>44057</v>
      </c>
    </row>
    <row r="11178" spans="1:3" x14ac:dyDescent="0.3">
      <c r="A11178" s="5">
        <v>45111606</v>
      </c>
      <c r="B11178" s="5" t="s">
        <v>36028</v>
      </c>
      <c r="C11178" s="5" t="s">
        <v>44057</v>
      </c>
    </row>
    <row r="11179" spans="1:3" x14ac:dyDescent="0.3">
      <c r="A11179" s="5">
        <v>45111607</v>
      </c>
      <c r="B11179" s="5" t="s">
        <v>36029</v>
      </c>
      <c r="C11179" s="5" t="s">
        <v>44057</v>
      </c>
    </row>
    <row r="11180" spans="1:3" x14ac:dyDescent="0.3">
      <c r="A11180" s="5">
        <v>45111608</v>
      </c>
      <c r="B11180" s="5" t="s">
        <v>36030</v>
      </c>
      <c r="C11180" s="5" t="s">
        <v>44057</v>
      </c>
    </row>
    <row r="11181" spans="1:3" x14ac:dyDescent="0.3">
      <c r="A11181" s="5">
        <v>45111609</v>
      </c>
      <c r="B11181" s="5" t="s">
        <v>36031</v>
      </c>
      <c r="C11181" s="5" t="s">
        <v>44057</v>
      </c>
    </row>
    <row r="11182" spans="1:3" x14ac:dyDescent="0.3">
      <c r="A11182" s="5">
        <v>45111609</v>
      </c>
      <c r="B11182" s="5" t="s">
        <v>36031</v>
      </c>
      <c r="C11182" s="5" t="s">
        <v>44092</v>
      </c>
    </row>
    <row r="11183" spans="1:3" x14ac:dyDescent="0.3">
      <c r="A11183" s="5">
        <v>45111610</v>
      </c>
      <c r="B11183" s="5" t="s">
        <v>36032</v>
      </c>
      <c r="C11183" s="5" t="s">
        <v>44057</v>
      </c>
    </row>
    <row r="11184" spans="1:3" x14ac:dyDescent="0.3">
      <c r="A11184" s="5">
        <v>45111612</v>
      </c>
      <c r="B11184" s="5" t="s">
        <v>36033</v>
      </c>
      <c r="C11184" s="5" t="s">
        <v>44057</v>
      </c>
    </row>
    <row r="11185" spans="1:3" x14ac:dyDescent="0.3">
      <c r="A11185" s="5">
        <v>45111613</v>
      </c>
      <c r="B11185" s="5" t="s">
        <v>36034</v>
      </c>
      <c r="C11185" s="5" t="s">
        <v>44057</v>
      </c>
    </row>
    <row r="11186" spans="1:3" x14ac:dyDescent="0.3">
      <c r="A11186" s="5">
        <v>45111614</v>
      </c>
      <c r="B11186" s="5" t="s">
        <v>36035</v>
      </c>
      <c r="C11186" s="5" t="s">
        <v>44057</v>
      </c>
    </row>
    <row r="11187" spans="1:3" x14ac:dyDescent="0.3">
      <c r="A11187" s="5">
        <v>45111615</v>
      </c>
      <c r="B11187" s="5" t="s">
        <v>36036</v>
      </c>
      <c r="C11187" s="5" t="s">
        <v>44057</v>
      </c>
    </row>
    <row r="11188" spans="1:3" x14ac:dyDescent="0.3">
      <c r="A11188" s="5">
        <v>45111616</v>
      </c>
      <c r="B11188" s="5" t="s">
        <v>36037</v>
      </c>
      <c r="C11188" s="5" t="s">
        <v>44057</v>
      </c>
    </row>
    <row r="11189" spans="1:3" x14ac:dyDescent="0.3">
      <c r="A11189" s="5">
        <v>45111617</v>
      </c>
      <c r="B11189" s="5" t="s">
        <v>36038</v>
      </c>
      <c r="C11189" s="5" t="s">
        <v>44057</v>
      </c>
    </row>
    <row r="11190" spans="1:3" x14ac:dyDescent="0.3">
      <c r="A11190" s="5">
        <v>45111618</v>
      </c>
      <c r="B11190" s="5" t="s">
        <v>36039</v>
      </c>
      <c r="C11190" s="5" t="s">
        <v>44057</v>
      </c>
    </row>
    <row r="11191" spans="1:3" x14ac:dyDescent="0.3">
      <c r="A11191" s="5">
        <v>45111620</v>
      </c>
      <c r="B11191" s="5" t="s">
        <v>36040</v>
      </c>
      <c r="C11191" s="5" t="s">
        <v>44057</v>
      </c>
    </row>
    <row r="11192" spans="1:3" x14ac:dyDescent="0.3">
      <c r="A11192" s="5">
        <v>45111700</v>
      </c>
      <c r="B11192" s="5" t="s">
        <v>36041</v>
      </c>
      <c r="C11192" s="5" t="s">
        <v>43956</v>
      </c>
    </row>
    <row r="11193" spans="1:3" x14ac:dyDescent="0.3">
      <c r="A11193" s="5">
        <v>45111701</v>
      </c>
      <c r="B11193" s="5" t="s">
        <v>36042</v>
      </c>
      <c r="C11193" s="5" t="s">
        <v>44057</v>
      </c>
    </row>
    <row r="11194" spans="1:3" x14ac:dyDescent="0.3">
      <c r="A11194" s="5">
        <v>45111702</v>
      </c>
      <c r="B11194" s="5" t="s">
        <v>36043</v>
      </c>
      <c r="C11194" s="5" t="s">
        <v>44057</v>
      </c>
    </row>
    <row r="11195" spans="1:3" x14ac:dyDescent="0.3">
      <c r="A11195" s="5">
        <v>45111703</v>
      </c>
      <c r="B11195" s="5" t="s">
        <v>36044</v>
      </c>
      <c r="C11195" s="5" t="s">
        <v>44057</v>
      </c>
    </row>
    <row r="11196" spans="1:3" x14ac:dyDescent="0.3">
      <c r="A11196" s="5">
        <v>45111704</v>
      </c>
      <c r="B11196" s="5" t="s">
        <v>36045</v>
      </c>
      <c r="C11196" s="5" t="s">
        <v>44057</v>
      </c>
    </row>
    <row r="11197" spans="1:3" x14ac:dyDescent="0.3">
      <c r="A11197" s="5">
        <v>45111705</v>
      </c>
      <c r="B11197" s="5" t="s">
        <v>36046</v>
      </c>
      <c r="C11197" s="5" t="s">
        <v>44057</v>
      </c>
    </row>
    <row r="11198" spans="1:3" x14ac:dyDescent="0.3">
      <c r="A11198" s="5">
        <v>45111800</v>
      </c>
      <c r="B11198" s="5" t="s">
        <v>36047</v>
      </c>
      <c r="C11198" s="5" t="s">
        <v>43956</v>
      </c>
    </row>
    <row r="11199" spans="1:3" x14ac:dyDescent="0.3">
      <c r="A11199" s="5">
        <v>45111801</v>
      </c>
      <c r="B11199" s="5" t="s">
        <v>36048</v>
      </c>
      <c r="C11199" s="5" t="s">
        <v>44057</v>
      </c>
    </row>
    <row r="11200" spans="1:3" x14ac:dyDescent="0.3">
      <c r="A11200" s="5">
        <v>45111802</v>
      </c>
      <c r="B11200" s="5" t="s">
        <v>36049</v>
      </c>
      <c r="C11200" s="5" t="s">
        <v>43970</v>
      </c>
    </row>
    <row r="11201" spans="1:3" x14ac:dyDescent="0.3">
      <c r="A11201" s="5">
        <v>45111803</v>
      </c>
      <c r="B11201" s="5" t="s">
        <v>36050</v>
      </c>
      <c r="C11201" s="5" t="s">
        <v>44057</v>
      </c>
    </row>
    <row r="11202" spans="1:3" x14ac:dyDescent="0.3">
      <c r="A11202" s="5">
        <v>45111804</v>
      </c>
      <c r="B11202" s="5" t="s">
        <v>36051</v>
      </c>
      <c r="C11202" s="5" t="s">
        <v>44057</v>
      </c>
    </row>
    <row r="11203" spans="1:3" x14ac:dyDescent="0.3">
      <c r="A11203" s="5">
        <v>45111805</v>
      </c>
      <c r="B11203" s="5" t="s">
        <v>36052</v>
      </c>
      <c r="C11203" s="5" t="s">
        <v>44057</v>
      </c>
    </row>
    <row r="11204" spans="1:3" x14ac:dyDescent="0.3">
      <c r="A11204" s="5">
        <v>45111806</v>
      </c>
      <c r="B11204" s="5" t="s">
        <v>36053</v>
      </c>
      <c r="C11204" s="5" t="s">
        <v>44057</v>
      </c>
    </row>
    <row r="11205" spans="1:3" x14ac:dyDescent="0.3">
      <c r="A11205" s="5">
        <v>45111807</v>
      </c>
      <c r="B11205" s="5" t="s">
        <v>36054</v>
      </c>
      <c r="C11205" s="5" t="s">
        <v>44057</v>
      </c>
    </row>
    <row r="11206" spans="1:3" x14ac:dyDescent="0.3">
      <c r="A11206" s="5">
        <v>45111808</v>
      </c>
      <c r="B11206" s="5" t="s">
        <v>36055</v>
      </c>
      <c r="C11206" s="5" t="s">
        <v>44057</v>
      </c>
    </row>
    <row r="11207" spans="1:3" x14ac:dyDescent="0.3">
      <c r="A11207" s="5">
        <v>45111809</v>
      </c>
      <c r="B11207" s="5" t="s">
        <v>36056</v>
      </c>
      <c r="C11207" s="5" t="s">
        <v>43970</v>
      </c>
    </row>
    <row r="11208" spans="1:3" x14ac:dyDescent="0.3">
      <c r="A11208" s="5">
        <v>45111810</v>
      </c>
      <c r="B11208" s="5" t="s">
        <v>36057</v>
      </c>
      <c r="C11208" s="5" t="s">
        <v>44057</v>
      </c>
    </row>
    <row r="11209" spans="1:3" x14ac:dyDescent="0.3">
      <c r="A11209" s="5">
        <v>45111830</v>
      </c>
      <c r="B11209" s="5" t="s">
        <v>36058</v>
      </c>
      <c r="C11209" s="5" t="s">
        <v>44057</v>
      </c>
    </row>
    <row r="11210" spans="1:3" x14ac:dyDescent="0.3">
      <c r="A11210" s="5">
        <v>45111900</v>
      </c>
      <c r="B11210" s="5" t="s">
        <v>36059</v>
      </c>
      <c r="C11210" s="5" t="s">
        <v>43956</v>
      </c>
    </row>
    <row r="11211" spans="1:3" x14ac:dyDescent="0.3">
      <c r="A11211" s="5">
        <v>45111901</v>
      </c>
      <c r="B11211" s="5" t="s">
        <v>36060</v>
      </c>
      <c r="C11211" s="5" t="s">
        <v>44057</v>
      </c>
    </row>
    <row r="11212" spans="1:3" x14ac:dyDescent="0.3">
      <c r="A11212" s="5">
        <v>45111902</v>
      </c>
      <c r="B11212" s="5" t="s">
        <v>36061</v>
      </c>
      <c r="C11212" s="5" t="s">
        <v>44057</v>
      </c>
    </row>
    <row r="11213" spans="1:3" x14ac:dyDescent="0.3">
      <c r="A11213" s="5">
        <v>45112000</v>
      </c>
      <c r="B11213" s="5" t="s">
        <v>36062</v>
      </c>
      <c r="C11213" s="5" t="s">
        <v>43956</v>
      </c>
    </row>
    <row r="11214" spans="1:3" x14ac:dyDescent="0.3">
      <c r="A11214" s="5">
        <v>45112001</v>
      </c>
      <c r="B11214" s="5" t="s">
        <v>36063</v>
      </c>
      <c r="C11214" s="5" t="s">
        <v>44057</v>
      </c>
    </row>
    <row r="11215" spans="1:3" x14ac:dyDescent="0.3">
      <c r="A11215" s="5">
        <v>45112002</v>
      </c>
      <c r="B11215" s="5" t="s">
        <v>36064</v>
      </c>
      <c r="C11215" s="5" t="s">
        <v>44057</v>
      </c>
    </row>
    <row r="11216" spans="1:3" x14ac:dyDescent="0.3">
      <c r="A11216" s="5">
        <v>45112003</v>
      </c>
      <c r="B11216" s="5" t="s">
        <v>36065</v>
      </c>
      <c r="C11216" s="5" t="s">
        <v>44057</v>
      </c>
    </row>
    <row r="11217" spans="1:3" x14ac:dyDescent="0.3">
      <c r="A11217" s="5">
        <v>45112004</v>
      </c>
      <c r="B11217" s="5" t="s">
        <v>36066</v>
      </c>
      <c r="C11217" s="5" t="s">
        <v>44057</v>
      </c>
    </row>
    <row r="11218" spans="1:3" x14ac:dyDescent="0.3">
      <c r="A11218" s="5">
        <v>45120000</v>
      </c>
      <c r="B11218" s="5" t="s">
        <v>36067</v>
      </c>
      <c r="C11218" s="5" t="s">
        <v>43956</v>
      </c>
    </row>
    <row r="11219" spans="1:3" x14ac:dyDescent="0.3">
      <c r="A11219" s="5">
        <v>45121500</v>
      </c>
      <c r="B11219" s="5" t="s">
        <v>36068</v>
      </c>
      <c r="C11219" s="5" t="s">
        <v>43956</v>
      </c>
    </row>
    <row r="11220" spans="1:3" x14ac:dyDescent="0.3">
      <c r="A11220" s="5">
        <v>45121501</v>
      </c>
      <c r="B11220" s="5" t="s">
        <v>36069</v>
      </c>
      <c r="C11220" s="5" t="s">
        <v>44099</v>
      </c>
    </row>
    <row r="11221" spans="1:3" x14ac:dyDescent="0.3">
      <c r="A11221" s="5">
        <v>45121502</v>
      </c>
      <c r="B11221" s="5" t="s">
        <v>36070</v>
      </c>
      <c r="C11221" s="5" t="s">
        <v>44099</v>
      </c>
    </row>
    <row r="11222" spans="1:3" x14ac:dyDescent="0.3">
      <c r="A11222" s="5">
        <v>45121503</v>
      </c>
      <c r="B11222" s="5" t="s">
        <v>36071</v>
      </c>
      <c r="C11222" s="5" t="s">
        <v>44099</v>
      </c>
    </row>
    <row r="11223" spans="1:3" x14ac:dyDescent="0.3">
      <c r="A11223" s="5">
        <v>45121504</v>
      </c>
      <c r="B11223" s="5" t="s">
        <v>36072</v>
      </c>
      <c r="C11223" s="5" t="s">
        <v>44099</v>
      </c>
    </row>
    <row r="11224" spans="1:3" x14ac:dyDescent="0.3">
      <c r="A11224" s="5">
        <v>45121505</v>
      </c>
      <c r="B11224" s="5" t="s">
        <v>36073</v>
      </c>
      <c r="C11224" s="5" t="s">
        <v>44099</v>
      </c>
    </row>
    <row r="11225" spans="1:3" x14ac:dyDescent="0.3">
      <c r="A11225" s="5">
        <v>45121506</v>
      </c>
      <c r="B11225" s="5" t="s">
        <v>36074</v>
      </c>
      <c r="C11225" s="5" t="s">
        <v>44099</v>
      </c>
    </row>
    <row r="11226" spans="1:3" x14ac:dyDescent="0.3">
      <c r="A11226" s="5">
        <v>45121510</v>
      </c>
      <c r="B11226" s="5" t="s">
        <v>36075</v>
      </c>
      <c r="C11226" s="5" t="s">
        <v>44099</v>
      </c>
    </row>
    <row r="11227" spans="1:3" x14ac:dyDescent="0.3">
      <c r="A11227" s="5">
        <v>45121511</v>
      </c>
      <c r="B11227" s="5" t="s">
        <v>36076</v>
      </c>
      <c r="C11227" s="5" t="s">
        <v>44099</v>
      </c>
    </row>
    <row r="11228" spans="1:3" x14ac:dyDescent="0.3">
      <c r="A11228" s="5">
        <v>45121512</v>
      </c>
      <c r="B11228" s="5" t="s">
        <v>36077</v>
      </c>
      <c r="C11228" s="5" t="s">
        <v>44099</v>
      </c>
    </row>
    <row r="11229" spans="1:3" x14ac:dyDescent="0.3">
      <c r="A11229" s="5">
        <v>45121513</v>
      </c>
      <c r="B11229" s="5" t="s">
        <v>36078</v>
      </c>
      <c r="C11229" s="5" t="s">
        <v>44099</v>
      </c>
    </row>
    <row r="11230" spans="1:3" x14ac:dyDescent="0.3">
      <c r="A11230" s="5">
        <v>45121514</v>
      </c>
      <c r="B11230" s="5" t="s">
        <v>36079</v>
      </c>
      <c r="C11230" s="5" t="s">
        <v>44099</v>
      </c>
    </row>
    <row r="11231" spans="1:3" x14ac:dyDescent="0.3">
      <c r="A11231" s="5">
        <v>45121515</v>
      </c>
      <c r="B11231" s="5" t="s">
        <v>36080</v>
      </c>
      <c r="C11231" s="5" t="s">
        <v>44099</v>
      </c>
    </row>
    <row r="11232" spans="1:3" x14ac:dyDescent="0.3">
      <c r="A11232" s="5">
        <v>45121516</v>
      </c>
      <c r="B11232" s="5" t="s">
        <v>36081</v>
      </c>
      <c r="C11232" s="5" t="s">
        <v>44099</v>
      </c>
    </row>
    <row r="11233" spans="1:3" x14ac:dyDescent="0.3">
      <c r="A11233" s="5">
        <v>45121517</v>
      </c>
      <c r="B11233" s="5" t="s">
        <v>36082</v>
      </c>
      <c r="C11233" s="5" t="s">
        <v>44099</v>
      </c>
    </row>
    <row r="11234" spans="1:3" x14ac:dyDescent="0.3">
      <c r="A11234" s="5">
        <v>45121518</v>
      </c>
      <c r="B11234" s="5" t="s">
        <v>36083</v>
      </c>
      <c r="C11234" s="5" t="s">
        <v>44099</v>
      </c>
    </row>
    <row r="11235" spans="1:3" x14ac:dyDescent="0.3">
      <c r="A11235" s="5">
        <v>45121519</v>
      </c>
      <c r="B11235" s="5" t="s">
        <v>36084</v>
      </c>
      <c r="C11235" s="5" t="s">
        <v>44099</v>
      </c>
    </row>
    <row r="11236" spans="1:3" x14ac:dyDescent="0.3">
      <c r="A11236" s="5">
        <v>45121520</v>
      </c>
      <c r="B11236" s="5" t="s">
        <v>36085</v>
      </c>
      <c r="C11236" s="5" t="s">
        <v>44099</v>
      </c>
    </row>
    <row r="11237" spans="1:3" x14ac:dyDescent="0.3">
      <c r="A11237" s="5">
        <v>45121600</v>
      </c>
      <c r="B11237" s="5" t="s">
        <v>36086</v>
      </c>
      <c r="C11237" s="5" t="s">
        <v>43956</v>
      </c>
    </row>
    <row r="11238" spans="1:3" x14ac:dyDescent="0.3">
      <c r="A11238" s="5">
        <v>45121601</v>
      </c>
      <c r="B11238" s="5" t="s">
        <v>36087</v>
      </c>
      <c r="C11238" s="5" t="s">
        <v>43970</v>
      </c>
    </row>
    <row r="11239" spans="1:3" x14ac:dyDescent="0.3">
      <c r="A11239" s="5">
        <v>45121602</v>
      </c>
      <c r="B11239" s="5" t="s">
        <v>36088</v>
      </c>
      <c r="C11239" s="5" t="s">
        <v>43970</v>
      </c>
    </row>
    <row r="11240" spans="1:3" x14ac:dyDescent="0.3">
      <c r="A11240" s="5">
        <v>45121603</v>
      </c>
      <c r="B11240" s="5" t="s">
        <v>36089</v>
      </c>
      <c r="C11240" s="5" t="s">
        <v>44099</v>
      </c>
    </row>
    <row r="11241" spans="1:3" x14ac:dyDescent="0.3">
      <c r="A11241" s="5">
        <v>45121604</v>
      </c>
      <c r="B11241" s="5" t="s">
        <v>36090</v>
      </c>
      <c r="C11241" s="5" t="s">
        <v>43997</v>
      </c>
    </row>
    <row r="11242" spans="1:3" x14ac:dyDescent="0.3">
      <c r="A11242" s="5">
        <v>45121605</v>
      </c>
      <c r="B11242" s="5" t="s">
        <v>36091</v>
      </c>
      <c r="C11242" s="5" t="s">
        <v>43997</v>
      </c>
    </row>
    <row r="11243" spans="1:3" x14ac:dyDescent="0.3">
      <c r="A11243" s="5">
        <v>45121606</v>
      </c>
      <c r="B11243" s="5" t="s">
        <v>36092</v>
      </c>
      <c r="C11243" s="5" t="s">
        <v>43997</v>
      </c>
    </row>
    <row r="11244" spans="1:3" x14ac:dyDescent="0.3">
      <c r="A11244" s="5">
        <v>45121607</v>
      </c>
      <c r="B11244" s="5" t="s">
        <v>36093</v>
      </c>
      <c r="C11244" s="5" t="s">
        <v>43997</v>
      </c>
    </row>
    <row r="11245" spans="1:3" x14ac:dyDescent="0.3">
      <c r="A11245" s="5">
        <v>45121608</v>
      </c>
      <c r="B11245" s="5" t="s">
        <v>36094</v>
      </c>
      <c r="C11245" s="5" t="s">
        <v>43997</v>
      </c>
    </row>
    <row r="11246" spans="1:3" x14ac:dyDescent="0.3">
      <c r="A11246" s="5">
        <v>45111828</v>
      </c>
      <c r="B11246" s="5" t="s">
        <v>36095</v>
      </c>
      <c r="C11246" s="5" t="s">
        <v>44057</v>
      </c>
    </row>
    <row r="11247" spans="1:3" x14ac:dyDescent="0.3">
      <c r="A11247" s="5">
        <v>45121609</v>
      </c>
      <c r="B11247" s="5" t="s">
        <v>36096</v>
      </c>
      <c r="C11247" s="5" t="s">
        <v>43997</v>
      </c>
    </row>
    <row r="11248" spans="1:3" x14ac:dyDescent="0.3">
      <c r="A11248" s="5">
        <v>45121610</v>
      </c>
      <c r="B11248" s="5" t="s">
        <v>36097</v>
      </c>
      <c r="C11248" s="5" t="s">
        <v>43997</v>
      </c>
    </row>
    <row r="11249" spans="1:3" x14ac:dyDescent="0.3">
      <c r="A11249" s="5">
        <v>45121611</v>
      </c>
      <c r="B11249" s="5" t="s">
        <v>36098</v>
      </c>
      <c r="C11249" s="5" t="s">
        <v>43997</v>
      </c>
    </row>
    <row r="11250" spans="1:3" x14ac:dyDescent="0.3">
      <c r="A11250" s="5">
        <v>45121612</v>
      </c>
      <c r="B11250" s="5" t="s">
        <v>36099</v>
      </c>
      <c r="C11250" s="5" t="s">
        <v>43997</v>
      </c>
    </row>
    <row r="11251" spans="1:3" x14ac:dyDescent="0.3">
      <c r="A11251" s="5">
        <v>45121613</v>
      </c>
      <c r="B11251" s="5" t="s">
        <v>36100</v>
      </c>
      <c r="C11251" s="5" t="s">
        <v>43997</v>
      </c>
    </row>
    <row r="11252" spans="1:3" x14ac:dyDescent="0.3">
      <c r="A11252" s="5">
        <v>45121614</v>
      </c>
      <c r="B11252" s="5" t="s">
        <v>36101</v>
      </c>
      <c r="C11252" s="5" t="s">
        <v>43997</v>
      </c>
    </row>
    <row r="11253" spans="1:3" x14ac:dyDescent="0.3">
      <c r="A11253" s="5">
        <v>45121615</v>
      </c>
      <c r="B11253" s="5" t="s">
        <v>36102</v>
      </c>
      <c r="C11253" s="5" t="s">
        <v>43997</v>
      </c>
    </row>
    <row r="11254" spans="1:3" x14ac:dyDescent="0.3">
      <c r="A11254" s="5">
        <v>45121616</v>
      </c>
      <c r="B11254" s="5" t="s">
        <v>36103</v>
      </c>
      <c r="C11254" s="5" t="s">
        <v>43997</v>
      </c>
    </row>
    <row r="11255" spans="1:3" x14ac:dyDescent="0.3">
      <c r="A11255" s="5">
        <v>45121617</v>
      </c>
      <c r="B11255" s="5" t="s">
        <v>36104</v>
      </c>
      <c r="C11255" s="5" t="s">
        <v>43970</v>
      </c>
    </row>
    <row r="11256" spans="1:3" x14ac:dyDescent="0.3">
      <c r="A11256" s="5">
        <v>45121618</v>
      </c>
      <c r="B11256" s="5" t="s">
        <v>36105</v>
      </c>
      <c r="C11256" s="5" t="s">
        <v>43997</v>
      </c>
    </row>
    <row r="11257" spans="1:3" x14ac:dyDescent="0.3">
      <c r="A11257" s="5">
        <v>45121619</v>
      </c>
      <c r="B11257" s="5" t="s">
        <v>36106</v>
      </c>
      <c r="C11257" s="5" t="s">
        <v>43997</v>
      </c>
    </row>
    <row r="11258" spans="1:3" x14ac:dyDescent="0.3">
      <c r="A11258" s="5">
        <v>45121620</v>
      </c>
      <c r="B11258" s="5" t="s">
        <v>36107</v>
      </c>
      <c r="C11258" s="5" t="s">
        <v>43997</v>
      </c>
    </row>
    <row r="11259" spans="1:3" x14ac:dyDescent="0.3">
      <c r="A11259" s="5">
        <v>45121621</v>
      </c>
      <c r="B11259" s="5" t="s">
        <v>36108</v>
      </c>
      <c r="C11259" s="5" t="s">
        <v>43997</v>
      </c>
    </row>
    <row r="11260" spans="1:3" x14ac:dyDescent="0.3">
      <c r="A11260" s="5">
        <v>45121622</v>
      </c>
      <c r="B11260" s="5" t="s">
        <v>36109</v>
      </c>
      <c r="C11260" s="5" t="s">
        <v>43997</v>
      </c>
    </row>
    <row r="11261" spans="1:3" x14ac:dyDescent="0.3">
      <c r="A11261" s="5">
        <v>45121623</v>
      </c>
      <c r="B11261" s="5" t="s">
        <v>36110</v>
      </c>
      <c r="C11261" s="5" t="s">
        <v>43997</v>
      </c>
    </row>
    <row r="11262" spans="1:3" x14ac:dyDescent="0.3">
      <c r="A11262" s="5">
        <v>45121700</v>
      </c>
      <c r="B11262" s="5" t="s">
        <v>36111</v>
      </c>
      <c r="C11262" s="5" t="s">
        <v>43956</v>
      </c>
    </row>
    <row r="11263" spans="1:3" x14ac:dyDescent="0.3">
      <c r="A11263" s="5">
        <v>45121701</v>
      </c>
      <c r="B11263" s="5" t="s">
        <v>36112</v>
      </c>
      <c r="C11263" s="5" t="s">
        <v>44057</v>
      </c>
    </row>
    <row r="11264" spans="1:3" x14ac:dyDescent="0.3">
      <c r="A11264" s="5">
        <v>45121702</v>
      </c>
      <c r="B11264" s="5" t="s">
        <v>36113</v>
      </c>
      <c r="C11264" s="5" t="s">
        <v>44057</v>
      </c>
    </row>
    <row r="11265" spans="1:3" x14ac:dyDescent="0.3">
      <c r="A11265" s="5">
        <v>45121703</v>
      </c>
      <c r="B11265" s="5" t="s">
        <v>36114</v>
      </c>
      <c r="C11265" s="5" t="s">
        <v>44057</v>
      </c>
    </row>
    <row r="11266" spans="1:3" x14ac:dyDescent="0.3">
      <c r="A11266" s="5">
        <v>45121704</v>
      </c>
      <c r="B11266" s="5" t="s">
        <v>36115</v>
      </c>
      <c r="C11266" s="5" t="s">
        <v>44057</v>
      </c>
    </row>
    <row r="11267" spans="1:3" x14ac:dyDescent="0.3">
      <c r="A11267" s="5">
        <v>45121705</v>
      </c>
      <c r="B11267" s="5" t="s">
        <v>36116</v>
      </c>
      <c r="C11267" s="5" t="s">
        <v>44057</v>
      </c>
    </row>
    <row r="11268" spans="1:3" x14ac:dyDescent="0.3">
      <c r="A11268" s="5">
        <v>45121706</v>
      </c>
      <c r="B11268" s="5" t="s">
        <v>36117</v>
      </c>
      <c r="C11268" s="5" t="s">
        <v>44057</v>
      </c>
    </row>
    <row r="11269" spans="1:3" x14ac:dyDescent="0.3">
      <c r="A11269" s="5">
        <v>45121800</v>
      </c>
      <c r="B11269" s="5" t="s">
        <v>36118</v>
      </c>
      <c r="C11269" s="5" t="s">
        <v>43956</v>
      </c>
    </row>
    <row r="11270" spans="1:3" x14ac:dyDescent="0.3">
      <c r="A11270" s="5">
        <v>45121801</v>
      </c>
      <c r="B11270" s="5" t="s">
        <v>36119</v>
      </c>
      <c r="C11270" s="5" t="s">
        <v>44057</v>
      </c>
    </row>
    <row r="11271" spans="1:3" x14ac:dyDescent="0.3">
      <c r="A11271" s="5">
        <v>45121802</v>
      </c>
      <c r="B11271" s="5" t="s">
        <v>36120</v>
      </c>
      <c r="C11271" s="5" t="s">
        <v>44057</v>
      </c>
    </row>
    <row r="11272" spans="1:3" x14ac:dyDescent="0.3">
      <c r="A11272" s="5">
        <v>45121803</v>
      </c>
      <c r="B11272" s="5" t="s">
        <v>36121</v>
      </c>
      <c r="C11272" s="5" t="s">
        <v>44057</v>
      </c>
    </row>
    <row r="11273" spans="1:3" x14ac:dyDescent="0.3">
      <c r="A11273" s="5">
        <v>45121804</v>
      </c>
      <c r="B11273" s="5" t="s">
        <v>36122</v>
      </c>
      <c r="C11273" s="5" t="s">
        <v>44057</v>
      </c>
    </row>
    <row r="11274" spans="1:3" x14ac:dyDescent="0.3">
      <c r="A11274" s="5">
        <v>45121805</v>
      </c>
      <c r="B11274" s="5" t="s">
        <v>36123</v>
      </c>
      <c r="C11274" s="5" t="s">
        <v>43997</v>
      </c>
    </row>
    <row r="11275" spans="1:3" x14ac:dyDescent="0.3">
      <c r="A11275" s="5">
        <v>45121806</v>
      </c>
      <c r="B11275" s="5" t="s">
        <v>36124</v>
      </c>
      <c r="C11275" s="5" t="s">
        <v>43997</v>
      </c>
    </row>
    <row r="11276" spans="1:3" x14ac:dyDescent="0.3">
      <c r="A11276" s="5">
        <v>45121807</v>
      </c>
      <c r="B11276" s="5" t="s">
        <v>36125</v>
      </c>
      <c r="C11276" s="5" t="s">
        <v>43997</v>
      </c>
    </row>
    <row r="11277" spans="1:3" x14ac:dyDescent="0.3">
      <c r="A11277" s="5">
        <v>45121808</v>
      </c>
      <c r="B11277" s="5" t="s">
        <v>36126</v>
      </c>
      <c r="C11277" s="5" t="s">
        <v>43997</v>
      </c>
    </row>
    <row r="11278" spans="1:3" x14ac:dyDescent="0.3">
      <c r="A11278" s="5">
        <v>45121809</v>
      </c>
      <c r="B11278" s="5" t="s">
        <v>36127</v>
      </c>
      <c r="C11278" s="5" t="s">
        <v>43997</v>
      </c>
    </row>
    <row r="11279" spans="1:3" x14ac:dyDescent="0.3">
      <c r="A11279" s="5">
        <v>45121810</v>
      </c>
      <c r="B11279" s="5" t="s">
        <v>36128</v>
      </c>
      <c r="C11279" s="5" t="s">
        <v>43997</v>
      </c>
    </row>
    <row r="11280" spans="1:3" x14ac:dyDescent="0.3">
      <c r="A11280" s="5">
        <v>45130000</v>
      </c>
      <c r="B11280" s="5" t="s">
        <v>36129</v>
      </c>
      <c r="C11280" s="5" t="s">
        <v>43956</v>
      </c>
    </row>
    <row r="11281" spans="1:3" x14ac:dyDescent="0.3">
      <c r="A11281" s="5">
        <v>45131500</v>
      </c>
      <c r="B11281" s="5" t="s">
        <v>36130</v>
      </c>
      <c r="C11281" s="5" t="s">
        <v>43956</v>
      </c>
    </row>
    <row r="11282" spans="1:3" x14ac:dyDescent="0.3">
      <c r="A11282" s="5">
        <v>45131501</v>
      </c>
      <c r="B11282" s="5" t="s">
        <v>36131</v>
      </c>
      <c r="C11282" s="5" t="s">
        <v>43976</v>
      </c>
    </row>
    <row r="11283" spans="1:3" x14ac:dyDescent="0.3">
      <c r="A11283" s="5">
        <v>45131502</v>
      </c>
      <c r="B11283" s="5" t="s">
        <v>36132</v>
      </c>
      <c r="C11283" s="5" t="s">
        <v>43976</v>
      </c>
    </row>
    <row r="11284" spans="1:3" x14ac:dyDescent="0.3">
      <c r="A11284" s="5">
        <v>45131503</v>
      </c>
      <c r="B11284" s="5" t="s">
        <v>36133</v>
      </c>
      <c r="C11284" s="5" t="s">
        <v>43976</v>
      </c>
    </row>
    <row r="11285" spans="1:3" x14ac:dyDescent="0.3">
      <c r="A11285" s="5">
        <v>45131505</v>
      </c>
      <c r="B11285" s="5" t="s">
        <v>36134</v>
      </c>
      <c r="C11285" s="5" t="s">
        <v>44081</v>
      </c>
    </row>
    <row r="11286" spans="1:3" x14ac:dyDescent="0.3">
      <c r="A11286" s="5">
        <v>45131600</v>
      </c>
      <c r="B11286" s="5" t="s">
        <v>36135</v>
      </c>
      <c r="C11286" s="5" t="s">
        <v>43956</v>
      </c>
    </row>
    <row r="11287" spans="1:3" x14ac:dyDescent="0.3">
      <c r="A11287" s="5">
        <v>45131601</v>
      </c>
      <c r="B11287" s="5" t="s">
        <v>36136</v>
      </c>
      <c r="C11287" s="5" t="s">
        <v>43976</v>
      </c>
    </row>
    <row r="11288" spans="1:3" x14ac:dyDescent="0.3">
      <c r="A11288" s="5">
        <v>45131604</v>
      </c>
      <c r="B11288" s="5" t="s">
        <v>36137</v>
      </c>
      <c r="C11288" s="5" t="s">
        <v>43976</v>
      </c>
    </row>
    <row r="11289" spans="1:3" x14ac:dyDescent="0.3">
      <c r="A11289" s="5">
        <v>45131700</v>
      </c>
      <c r="B11289" s="5" t="s">
        <v>36138</v>
      </c>
      <c r="C11289" s="5" t="s">
        <v>43956</v>
      </c>
    </row>
    <row r="11290" spans="1:3" x14ac:dyDescent="0.3">
      <c r="A11290" s="5">
        <v>45131701</v>
      </c>
      <c r="B11290" s="5" t="s">
        <v>36139</v>
      </c>
      <c r="C11290" s="5" t="s">
        <v>43976</v>
      </c>
    </row>
    <row r="11291" spans="1:3" x14ac:dyDescent="0.3">
      <c r="A11291" s="5">
        <v>45140000</v>
      </c>
      <c r="B11291" s="5" t="s">
        <v>36140</v>
      </c>
      <c r="C11291" s="5" t="s">
        <v>43956</v>
      </c>
    </row>
    <row r="11292" spans="1:3" x14ac:dyDescent="0.3">
      <c r="A11292" s="5">
        <v>45141500</v>
      </c>
      <c r="B11292" s="5" t="s">
        <v>36141</v>
      </c>
      <c r="C11292" s="5" t="s">
        <v>43956</v>
      </c>
    </row>
    <row r="11293" spans="1:3" x14ac:dyDescent="0.3">
      <c r="A11293" s="5">
        <v>45141501</v>
      </c>
      <c r="B11293" s="5" t="s">
        <v>36142</v>
      </c>
      <c r="C11293" s="5" t="s">
        <v>44003</v>
      </c>
    </row>
    <row r="11294" spans="1:3" x14ac:dyDescent="0.3">
      <c r="A11294" s="5">
        <v>45141502</v>
      </c>
      <c r="B11294" s="5" t="s">
        <v>25938</v>
      </c>
      <c r="C11294" s="5" t="s">
        <v>43997</v>
      </c>
    </row>
    <row r="11295" spans="1:3" x14ac:dyDescent="0.3">
      <c r="A11295" s="5">
        <v>45141600</v>
      </c>
      <c r="B11295" s="5" t="s">
        <v>36143</v>
      </c>
      <c r="C11295" s="5" t="s">
        <v>43956</v>
      </c>
    </row>
    <row r="11296" spans="1:3" x14ac:dyDescent="0.3">
      <c r="A11296" s="5">
        <v>45141601</v>
      </c>
      <c r="B11296" s="5" t="s">
        <v>36144</v>
      </c>
      <c r="C11296" s="5" t="s">
        <v>43997</v>
      </c>
    </row>
    <row r="11297" spans="1:3" x14ac:dyDescent="0.3">
      <c r="A11297" s="5">
        <v>45141602</v>
      </c>
      <c r="B11297" s="5" t="s">
        <v>36145</v>
      </c>
      <c r="C11297" s="5" t="s">
        <v>43997</v>
      </c>
    </row>
    <row r="11298" spans="1:3" x14ac:dyDescent="0.3">
      <c r="A11298" s="5">
        <v>45141603</v>
      </c>
      <c r="B11298" s="5" t="s">
        <v>36146</v>
      </c>
      <c r="C11298" s="5" t="s">
        <v>43997</v>
      </c>
    </row>
    <row r="11299" spans="1:3" x14ac:dyDescent="0.3">
      <c r="A11299" s="5">
        <v>46000000</v>
      </c>
      <c r="B11299" s="5" t="s">
        <v>36147</v>
      </c>
      <c r="C11299" s="5" t="s">
        <v>43956</v>
      </c>
    </row>
    <row r="11300" spans="1:3" x14ac:dyDescent="0.3">
      <c r="A11300" s="5">
        <v>46100000</v>
      </c>
      <c r="B11300" s="5" t="s">
        <v>36148</v>
      </c>
      <c r="C11300" s="5" t="s">
        <v>43956</v>
      </c>
    </row>
    <row r="11301" spans="1:3" x14ac:dyDescent="0.3">
      <c r="A11301" s="5">
        <v>46101500</v>
      </c>
      <c r="B11301" s="5" t="s">
        <v>36149</v>
      </c>
      <c r="C11301" s="5" t="s">
        <v>43956</v>
      </c>
    </row>
    <row r="11302" spans="1:3" x14ac:dyDescent="0.3">
      <c r="A11302" s="5">
        <v>46101501</v>
      </c>
      <c r="B11302" s="5" t="s">
        <v>36150</v>
      </c>
      <c r="C11302" s="5" t="s">
        <v>44048</v>
      </c>
    </row>
    <row r="11303" spans="1:3" x14ac:dyDescent="0.3">
      <c r="A11303" s="5">
        <v>46101502</v>
      </c>
      <c r="B11303" s="5" t="s">
        <v>36151</v>
      </c>
      <c r="C11303" s="5" t="s">
        <v>44048</v>
      </c>
    </row>
    <row r="11304" spans="1:3" x14ac:dyDescent="0.3">
      <c r="A11304" s="5">
        <v>46101503</v>
      </c>
      <c r="B11304" s="5" t="s">
        <v>36152</v>
      </c>
      <c r="C11304" s="5" t="s">
        <v>44048</v>
      </c>
    </row>
    <row r="11305" spans="1:3" x14ac:dyDescent="0.3">
      <c r="A11305" s="5">
        <v>46101504</v>
      </c>
      <c r="B11305" s="5" t="s">
        <v>36153</v>
      </c>
      <c r="C11305" s="5" t="s">
        <v>44048</v>
      </c>
    </row>
    <row r="11306" spans="1:3" x14ac:dyDescent="0.3">
      <c r="A11306" s="5">
        <v>46101505</v>
      </c>
      <c r="B11306" s="5" t="s">
        <v>36154</v>
      </c>
      <c r="C11306" s="5" t="s">
        <v>44048</v>
      </c>
    </row>
    <row r="11307" spans="1:3" x14ac:dyDescent="0.3">
      <c r="A11307" s="5">
        <v>46101506</v>
      </c>
      <c r="B11307" s="5" t="s">
        <v>36155</v>
      </c>
      <c r="C11307" s="5" t="s">
        <v>44048</v>
      </c>
    </row>
    <row r="11308" spans="1:3" x14ac:dyDescent="0.3">
      <c r="A11308" s="5">
        <v>46101600</v>
      </c>
      <c r="B11308" s="5" t="s">
        <v>36156</v>
      </c>
      <c r="C11308" s="5" t="s">
        <v>43956</v>
      </c>
    </row>
    <row r="11309" spans="1:3" x14ac:dyDescent="0.3">
      <c r="A11309" s="5">
        <v>46101601</v>
      </c>
      <c r="B11309" s="5" t="s">
        <v>36157</v>
      </c>
      <c r="C11309" s="5" t="s">
        <v>44035</v>
      </c>
    </row>
    <row r="11310" spans="1:3" x14ac:dyDescent="0.3">
      <c r="A11310" s="5">
        <v>46101700</v>
      </c>
      <c r="B11310" s="5" t="s">
        <v>36158</v>
      </c>
      <c r="C11310" s="5" t="s">
        <v>43956</v>
      </c>
    </row>
    <row r="11311" spans="1:3" x14ac:dyDescent="0.3">
      <c r="A11311" s="5">
        <v>46101701</v>
      </c>
      <c r="B11311" s="5" t="s">
        <v>36159</v>
      </c>
      <c r="C11311" s="5" t="s">
        <v>44048</v>
      </c>
    </row>
    <row r="11312" spans="1:3" x14ac:dyDescent="0.3">
      <c r="A11312" s="5">
        <v>46101702</v>
      </c>
      <c r="B11312" s="5" t="s">
        <v>36160</v>
      </c>
      <c r="C11312" s="5" t="s">
        <v>44048</v>
      </c>
    </row>
    <row r="11313" spans="1:3" x14ac:dyDescent="0.3">
      <c r="A11313" s="5">
        <v>46101800</v>
      </c>
      <c r="B11313" s="5" t="s">
        <v>36161</v>
      </c>
      <c r="C11313" s="5" t="s">
        <v>43956</v>
      </c>
    </row>
    <row r="11314" spans="1:3" x14ac:dyDescent="0.3">
      <c r="A11314" s="5">
        <v>46101801</v>
      </c>
      <c r="B11314" s="5" t="s">
        <v>36162</v>
      </c>
      <c r="C11314" s="5" t="s">
        <v>44035</v>
      </c>
    </row>
    <row r="11315" spans="1:3" x14ac:dyDescent="0.3">
      <c r="A11315" s="5">
        <v>46150000</v>
      </c>
      <c r="B11315" s="5" t="s">
        <v>36163</v>
      </c>
      <c r="C11315" s="5" t="s">
        <v>43956</v>
      </c>
    </row>
    <row r="11316" spans="1:3" x14ac:dyDescent="0.3">
      <c r="A11316" s="5">
        <v>46151500</v>
      </c>
      <c r="B11316" s="5" t="s">
        <v>36164</v>
      </c>
      <c r="C11316" s="5" t="s">
        <v>43956</v>
      </c>
    </row>
    <row r="11317" spans="1:3" x14ac:dyDescent="0.3">
      <c r="A11317" s="5">
        <v>46151501</v>
      </c>
      <c r="B11317" s="5" t="s">
        <v>36165</v>
      </c>
      <c r="C11317" s="5" t="s">
        <v>44050</v>
      </c>
    </row>
    <row r="11318" spans="1:3" x14ac:dyDescent="0.3">
      <c r="A11318" s="5">
        <v>46151502</v>
      </c>
      <c r="B11318" s="5" t="s">
        <v>36166</v>
      </c>
      <c r="C11318" s="5" t="s">
        <v>44050</v>
      </c>
    </row>
    <row r="11319" spans="1:3" x14ac:dyDescent="0.3">
      <c r="A11319" s="5">
        <v>46151503</v>
      </c>
      <c r="B11319" s="5" t="s">
        <v>36167</v>
      </c>
      <c r="C11319" s="5" t="s">
        <v>44050</v>
      </c>
    </row>
    <row r="11320" spans="1:3" x14ac:dyDescent="0.3">
      <c r="A11320" s="5">
        <v>46151504</v>
      </c>
      <c r="B11320" s="5" t="s">
        <v>36168</v>
      </c>
      <c r="C11320" s="5" t="s">
        <v>44050</v>
      </c>
    </row>
    <row r="11321" spans="1:3" x14ac:dyDescent="0.3">
      <c r="A11321" s="5">
        <v>46151505</v>
      </c>
      <c r="B11321" s="5" t="s">
        <v>36169</v>
      </c>
      <c r="C11321" s="5" t="s">
        <v>44050</v>
      </c>
    </row>
    <row r="11322" spans="1:3" x14ac:dyDescent="0.3">
      <c r="A11322" s="5">
        <v>46151506</v>
      </c>
      <c r="B11322" s="5" t="s">
        <v>36170</v>
      </c>
      <c r="C11322" s="5" t="s">
        <v>44050</v>
      </c>
    </row>
    <row r="11323" spans="1:3" x14ac:dyDescent="0.3">
      <c r="A11323" s="5">
        <v>46151507</v>
      </c>
      <c r="B11323" s="5" t="s">
        <v>36171</v>
      </c>
      <c r="C11323" s="5" t="s">
        <v>44050</v>
      </c>
    </row>
    <row r="11324" spans="1:3" x14ac:dyDescent="0.3">
      <c r="A11324" s="5">
        <v>46151600</v>
      </c>
      <c r="B11324" s="5" t="s">
        <v>36172</v>
      </c>
      <c r="C11324" s="5" t="s">
        <v>43956</v>
      </c>
    </row>
    <row r="11325" spans="1:3" x14ac:dyDescent="0.3">
      <c r="A11325" s="5">
        <v>46151601</v>
      </c>
      <c r="B11325" s="5" t="s">
        <v>36173</v>
      </c>
      <c r="C11325" s="5" t="s">
        <v>44035</v>
      </c>
    </row>
    <row r="11326" spans="1:3" x14ac:dyDescent="0.3">
      <c r="A11326" s="5">
        <v>46151602</v>
      </c>
      <c r="B11326" s="5" t="s">
        <v>36174</v>
      </c>
      <c r="C11326" s="5" t="s">
        <v>44050</v>
      </c>
    </row>
    <row r="11327" spans="1:3" x14ac:dyDescent="0.3">
      <c r="A11327" s="5">
        <v>46151604</v>
      </c>
      <c r="B11327" s="5" t="s">
        <v>36175</v>
      </c>
      <c r="C11327" s="5" t="s">
        <v>44050</v>
      </c>
    </row>
    <row r="11328" spans="1:3" x14ac:dyDescent="0.3">
      <c r="A11328" s="5">
        <v>46151605</v>
      </c>
      <c r="B11328" s="5" t="s">
        <v>36176</v>
      </c>
      <c r="C11328" s="5" t="s">
        <v>44050</v>
      </c>
    </row>
    <row r="11329" spans="1:3" x14ac:dyDescent="0.3">
      <c r="A11329" s="5">
        <v>46151605</v>
      </c>
      <c r="B11329" s="5" t="s">
        <v>36176</v>
      </c>
      <c r="C11329" s="5" t="s">
        <v>44062</v>
      </c>
    </row>
    <row r="11330" spans="1:3" x14ac:dyDescent="0.3">
      <c r="A11330" s="5">
        <v>46151606</v>
      </c>
      <c r="B11330" s="5" t="s">
        <v>36177</v>
      </c>
      <c r="C11330" s="5" t="s">
        <v>44050</v>
      </c>
    </row>
    <row r="11331" spans="1:3" x14ac:dyDescent="0.3">
      <c r="A11331" s="5">
        <v>46151607</v>
      </c>
      <c r="B11331" s="5" t="s">
        <v>36178</v>
      </c>
      <c r="C11331" s="5" t="s">
        <v>44050</v>
      </c>
    </row>
    <row r="11332" spans="1:3" x14ac:dyDescent="0.3">
      <c r="A11332" s="5">
        <v>46151700</v>
      </c>
      <c r="B11332" s="5" t="s">
        <v>36179</v>
      </c>
      <c r="C11332" s="5" t="s">
        <v>43956</v>
      </c>
    </row>
    <row r="11333" spans="1:3" x14ac:dyDescent="0.3">
      <c r="A11333" s="5">
        <v>46151702</v>
      </c>
      <c r="B11333" s="5" t="s">
        <v>36180</v>
      </c>
      <c r="C11333" s="5" t="s">
        <v>44035</v>
      </c>
    </row>
    <row r="11334" spans="1:3" x14ac:dyDescent="0.3">
      <c r="A11334" s="5">
        <v>46151703</v>
      </c>
      <c r="B11334" s="5" t="s">
        <v>36181</v>
      </c>
      <c r="C11334" s="5" t="s">
        <v>44035</v>
      </c>
    </row>
    <row r="11335" spans="1:3" x14ac:dyDescent="0.3">
      <c r="A11335" s="5">
        <v>46151704</v>
      </c>
      <c r="B11335" s="5" t="s">
        <v>36182</v>
      </c>
      <c r="C11335" s="5" t="s">
        <v>44035</v>
      </c>
    </row>
    <row r="11336" spans="1:3" x14ac:dyDescent="0.3">
      <c r="A11336" s="5">
        <v>46151705</v>
      </c>
      <c r="B11336" s="5" t="s">
        <v>36183</v>
      </c>
      <c r="C11336" s="5" t="s">
        <v>44035</v>
      </c>
    </row>
    <row r="11337" spans="1:3" x14ac:dyDescent="0.3">
      <c r="A11337" s="5">
        <v>46151706</v>
      </c>
      <c r="B11337" s="5" t="s">
        <v>36184</v>
      </c>
      <c r="C11337" s="5" t="s">
        <v>44035</v>
      </c>
    </row>
    <row r="11338" spans="1:3" x14ac:dyDescent="0.3">
      <c r="A11338" s="5">
        <v>46151707</v>
      </c>
      <c r="B11338" s="5" t="s">
        <v>36185</v>
      </c>
      <c r="C11338" s="5" t="s">
        <v>44035</v>
      </c>
    </row>
    <row r="11339" spans="1:3" x14ac:dyDescent="0.3">
      <c r="A11339" s="5">
        <v>46151708</v>
      </c>
      <c r="B11339" s="5" t="s">
        <v>36186</v>
      </c>
      <c r="C11339" s="5" t="s">
        <v>44035</v>
      </c>
    </row>
    <row r="11340" spans="1:3" x14ac:dyDescent="0.3">
      <c r="A11340" s="5">
        <v>46151709</v>
      </c>
      <c r="B11340" s="5" t="s">
        <v>36187</v>
      </c>
      <c r="C11340" s="5" t="s">
        <v>44035</v>
      </c>
    </row>
    <row r="11341" spans="1:3" x14ac:dyDescent="0.3">
      <c r="A11341" s="5">
        <v>46151710</v>
      </c>
      <c r="B11341" s="5" t="s">
        <v>36188</v>
      </c>
      <c r="C11341" s="5" t="s">
        <v>44035</v>
      </c>
    </row>
    <row r="11342" spans="1:3" x14ac:dyDescent="0.3">
      <c r="A11342" s="5">
        <v>46151711</v>
      </c>
      <c r="B11342" s="5" t="s">
        <v>36189</v>
      </c>
      <c r="C11342" s="5" t="s">
        <v>44035</v>
      </c>
    </row>
    <row r="11343" spans="1:3" x14ac:dyDescent="0.3">
      <c r="A11343" s="5">
        <v>46151712</v>
      </c>
      <c r="B11343" s="5" t="s">
        <v>36190</v>
      </c>
      <c r="C11343" s="5" t="s">
        <v>44035</v>
      </c>
    </row>
    <row r="11344" spans="1:3" x14ac:dyDescent="0.3">
      <c r="A11344" s="5">
        <v>46151713</v>
      </c>
      <c r="B11344" s="5" t="s">
        <v>36191</v>
      </c>
      <c r="C11344" s="5" t="s">
        <v>44035</v>
      </c>
    </row>
    <row r="11345" spans="1:3" x14ac:dyDescent="0.3">
      <c r="A11345" s="5">
        <v>46151714</v>
      </c>
      <c r="B11345" s="5" t="s">
        <v>36192</v>
      </c>
      <c r="C11345" s="5" t="s">
        <v>44035</v>
      </c>
    </row>
    <row r="11346" spans="1:3" x14ac:dyDescent="0.3">
      <c r="A11346" s="5">
        <v>46151715</v>
      </c>
      <c r="B11346" s="5" t="s">
        <v>36193</v>
      </c>
      <c r="C11346" s="5" t="s">
        <v>44050</v>
      </c>
    </row>
    <row r="11347" spans="1:3" x14ac:dyDescent="0.3">
      <c r="A11347" s="5">
        <v>46160000</v>
      </c>
      <c r="B11347" s="5" t="s">
        <v>36194</v>
      </c>
      <c r="C11347" s="5" t="s">
        <v>43956</v>
      </c>
    </row>
    <row r="11348" spans="1:3" x14ac:dyDescent="0.3">
      <c r="A11348" s="5">
        <v>46161500</v>
      </c>
      <c r="B11348" s="5" t="s">
        <v>36195</v>
      </c>
      <c r="C11348" s="5" t="s">
        <v>43956</v>
      </c>
    </row>
    <row r="11349" spans="1:3" x14ac:dyDescent="0.3">
      <c r="A11349" s="5">
        <v>46161501</v>
      </c>
      <c r="B11349" s="5" t="s">
        <v>36196</v>
      </c>
      <c r="C11349" s="5" t="s">
        <v>44035</v>
      </c>
    </row>
    <row r="11350" spans="1:3" x14ac:dyDescent="0.3">
      <c r="A11350" s="5">
        <v>46161502</v>
      </c>
      <c r="B11350" s="5" t="s">
        <v>36197</v>
      </c>
      <c r="C11350" s="5" t="s">
        <v>44035</v>
      </c>
    </row>
    <row r="11351" spans="1:3" x14ac:dyDescent="0.3">
      <c r="A11351" s="5">
        <v>46161503</v>
      </c>
      <c r="B11351" s="5" t="s">
        <v>36198</v>
      </c>
      <c r="C11351" s="5" t="s">
        <v>44035</v>
      </c>
    </row>
    <row r="11352" spans="1:3" x14ac:dyDescent="0.3">
      <c r="A11352" s="5">
        <v>46161504</v>
      </c>
      <c r="B11352" s="5" t="s">
        <v>36199</v>
      </c>
      <c r="C11352" s="5" t="s">
        <v>44055</v>
      </c>
    </row>
    <row r="11353" spans="1:3" x14ac:dyDescent="0.3">
      <c r="A11353" s="5">
        <v>46161504</v>
      </c>
      <c r="B11353" s="5" t="s">
        <v>36199</v>
      </c>
      <c r="C11353" s="5" t="s">
        <v>44055</v>
      </c>
    </row>
    <row r="11354" spans="1:3" x14ac:dyDescent="0.3">
      <c r="A11354" s="5">
        <v>46161504</v>
      </c>
      <c r="B11354" s="5" t="s">
        <v>36199</v>
      </c>
      <c r="C11354" s="5" t="s">
        <v>44035</v>
      </c>
    </row>
    <row r="11355" spans="1:3" x14ac:dyDescent="0.3">
      <c r="A11355" s="5">
        <v>46161504</v>
      </c>
      <c r="B11355" s="5" t="s">
        <v>36199</v>
      </c>
      <c r="C11355" s="5" t="s">
        <v>44035</v>
      </c>
    </row>
    <row r="11356" spans="1:3" x14ac:dyDescent="0.3">
      <c r="A11356" s="5">
        <v>46161505</v>
      </c>
      <c r="B11356" s="5" t="s">
        <v>36200</v>
      </c>
      <c r="C11356" s="5" t="s">
        <v>44035</v>
      </c>
    </row>
    <row r="11357" spans="1:3" x14ac:dyDescent="0.3">
      <c r="A11357" s="5">
        <v>46161506</v>
      </c>
      <c r="B11357" s="5" t="s">
        <v>36201</v>
      </c>
      <c r="C11357" s="5" t="s">
        <v>44035</v>
      </c>
    </row>
    <row r="11358" spans="1:3" x14ac:dyDescent="0.3">
      <c r="A11358" s="5">
        <v>46161507</v>
      </c>
      <c r="B11358" s="5" t="s">
        <v>36202</v>
      </c>
      <c r="C11358" s="5" t="s">
        <v>44035</v>
      </c>
    </row>
    <row r="11359" spans="1:3" x14ac:dyDescent="0.3">
      <c r="A11359" s="5">
        <v>46161508</v>
      </c>
      <c r="B11359" s="5" t="s">
        <v>36203</v>
      </c>
      <c r="C11359" s="5" t="s">
        <v>44035</v>
      </c>
    </row>
    <row r="11360" spans="1:3" x14ac:dyDescent="0.3">
      <c r="A11360" s="5">
        <v>46161509</v>
      </c>
      <c r="B11360" s="5" t="s">
        <v>36204</v>
      </c>
      <c r="C11360" s="5" t="s">
        <v>44035</v>
      </c>
    </row>
    <row r="11361" spans="1:3" x14ac:dyDescent="0.3">
      <c r="A11361" s="5">
        <v>46161510</v>
      </c>
      <c r="B11361" s="5" t="s">
        <v>36205</v>
      </c>
      <c r="C11361" s="5" t="s">
        <v>44050</v>
      </c>
    </row>
    <row r="11362" spans="1:3" x14ac:dyDescent="0.3">
      <c r="A11362" s="5">
        <v>46161600</v>
      </c>
      <c r="B11362" s="5" t="s">
        <v>36206</v>
      </c>
      <c r="C11362" s="5" t="s">
        <v>43956</v>
      </c>
    </row>
    <row r="11363" spans="1:3" x14ac:dyDescent="0.3">
      <c r="A11363" s="5">
        <v>46161601</v>
      </c>
      <c r="B11363" s="5" t="s">
        <v>36207</v>
      </c>
      <c r="C11363" s="5" t="s">
        <v>44035</v>
      </c>
    </row>
    <row r="11364" spans="1:3" x14ac:dyDescent="0.3">
      <c r="A11364" s="5">
        <v>46161602</v>
      </c>
      <c r="B11364" s="5" t="s">
        <v>36208</v>
      </c>
      <c r="C11364" s="5" t="s">
        <v>44035</v>
      </c>
    </row>
    <row r="11365" spans="1:3" x14ac:dyDescent="0.3">
      <c r="A11365" s="5">
        <v>46161603</v>
      </c>
      <c r="B11365" s="5" t="s">
        <v>36209</v>
      </c>
      <c r="C11365" s="5" t="s">
        <v>44035</v>
      </c>
    </row>
    <row r="11366" spans="1:3" x14ac:dyDescent="0.3">
      <c r="A11366" s="5">
        <v>46161604</v>
      </c>
      <c r="B11366" s="5" t="s">
        <v>36210</v>
      </c>
      <c r="C11366" s="5" t="s">
        <v>44035</v>
      </c>
    </row>
    <row r="11367" spans="1:3" x14ac:dyDescent="0.3">
      <c r="A11367" s="5">
        <v>46170000</v>
      </c>
      <c r="B11367" s="5" t="s">
        <v>36211</v>
      </c>
      <c r="C11367" s="5" t="s">
        <v>43956</v>
      </c>
    </row>
    <row r="11368" spans="1:3" x14ac:dyDescent="0.3">
      <c r="A11368" s="5">
        <v>46171500</v>
      </c>
      <c r="B11368" s="5" t="s">
        <v>36212</v>
      </c>
      <c r="C11368" s="5" t="s">
        <v>43956</v>
      </c>
    </row>
    <row r="11369" spans="1:3" x14ac:dyDescent="0.3">
      <c r="A11369" s="5">
        <v>46171501</v>
      </c>
      <c r="B11369" s="5" t="s">
        <v>36213</v>
      </c>
      <c r="C11369" s="5" t="s">
        <v>44035</v>
      </c>
    </row>
    <row r="11370" spans="1:3" x14ac:dyDescent="0.3">
      <c r="A11370" s="5">
        <v>46171502</v>
      </c>
      <c r="B11370" s="5" t="s">
        <v>36214</v>
      </c>
      <c r="C11370" s="5" t="s">
        <v>44035</v>
      </c>
    </row>
    <row r="11371" spans="1:3" x14ac:dyDescent="0.3">
      <c r="A11371" s="5">
        <v>46171503</v>
      </c>
      <c r="B11371" s="5" t="s">
        <v>36215</v>
      </c>
      <c r="C11371" s="5" t="s">
        <v>44035</v>
      </c>
    </row>
    <row r="11372" spans="1:3" x14ac:dyDescent="0.3">
      <c r="A11372" s="5">
        <v>46171504</v>
      </c>
      <c r="B11372" s="5" t="s">
        <v>36216</v>
      </c>
      <c r="C11372" s="5" t="s">
        <v>44035</v>
      </c>
    </row>
    <row r="11373" spans="1:3" x14ac:dyDescent="0.3">
      <c r="A11373" s="5">
        <v>46171505</v>
      </c>
      <c r="B11373" s="5" t="s">
        <v>36217</v>
      </c>
      <c r="C11373" s="5" t="s">
        <v>44035</v>
      </c>
    </row>
    <row r="11374" spans="1:3" x14ac:dyDescent="0.3">
      <c r="A11374" s="5">
        <v>46171506</v>
      </c>
      <c r="B11374" s="5" t="s">
        <v>36218</v>
      </c>
      <c r="C11374" s="5" t="s">
        <v>44043</v>
      </c>
    </row>
    <row r="11375" spans="1:3" x14ac:dyDescent="0.3">
      <c r="A11375" s="5">
        <v>46171507</v>
      </c>
      <c r="B11375" s="5" t="s">
        <v>36219</v>
      </c>
      <c r="C11375" s="5" t="s">
        <v>44035</v>
      </c>
    </row>
    <row r="11376" spans="1:3" x14ac:dyDescent="0.3">
      <c r="A11376" s="5">
        <v>46171508</v>
      </c>
      <c r="B11376" s="5" t="s">
        <v>36220</v>
      </c>
      <c r="C11376" s="5" t="s">
        <v>44035</v>
      </c>
    </row>
    <row r="11377" spans="1:3" x14ac:dyDescent="0.3">
      <c r="A11377" s="5">
        <v>46171509</v>
      </c>
      <c r="B11377" s="5" t="s">
        <v>36221</v>
      </c>
      <c r="C11377" s="5" t="s">
        <v>44035</v>
      </c>
    </row>
    <row r="11378" spans="1:3" x14ac:dyDescent="0.3">
      <c r="A11378" s="5">
        <v>46171510</v>
      </c>
      <c r="B11378" s="5" t="s">
        <v>36222</v>
      </c>
      <c r="C11378" s="5" t="s">
        <v>44035</v>
      </c>
    </row>
    <row r="11379" spans="1:3" x14ac:dyDescent="0.3">
      <c r="A11379" s="5">
        <v>46171511</v>
      </c>
      <c r="B11379" s="5" t="s">
        <v>36223</v>
      </c>
      <c r="C11379" s="5" t="s">
        <v>44035</v>
      </c>
    </row>
    <row r="11380" spans="1:3" x14ac:dyDescent="0.3">
      <c r="A11380" s="5">
        <v>46171512</v>
      </c>
      <c r="B11380" s="5" t="s">
        <v>36224</v>
      </c>
      <c r="C11380" s="5" t="s">
        <v>44035</v>
      </c>
    </row>
    <row r="11381" spans="1:3" x14ac:dyDescent="0.3">
      <c r="A11381" s="5">
        <v>46171513</v>
      </c>
      <c r="B11381" s="5" t="s">
        <v>36225</v>
      </c>
      <c r="C11381" s="5" t="s">
        <v>44035</v>
      </c>
    </row>
    <row r="11382" spans="1:3" x14ac:dyDescent="0.3">
      <c r="A11382" s="5">
        <v>46171514</v>
      </c>
      <c r="B11382" s="5" t="s">
        <v>36226</v>
      </c>
      <c r="C11382" s="5" t="s">
        <v>44035</v>
      </c>
    </row>
    <row r="11383" spans="1:3" x14ac:dyDescent="0.3">
      <c r="A11383" s="5">
        <v>46171515</v>
      </c>
      <c r="B11383" s="5" t="s">
        <v>36227</v>
      </c>
      <c r="C11383" s="5" t="s">
        <v>44035</v>
      </c>
    </row>
    <row r="11384" spans="1:3" x14ac:dyDescent="0.3">
      <c r="A11384" s="5">
        <v>46171516</v>
      </c>
      <c r="B11384" s="5" t="s">
        <v>36228</v>
      </c>
      <c r="C11384" s="5" t="s">
        <v>44035</v>
      </c>
    </row>
    <row r="11385" spans="1:3" x14ac:dyDescent="0.3">
      <c r="A11385" s="5">
        <v>46171517</v>
      </c>
      <c r="B11385" s="5" t="s">
        <v>36229</v>
      </c>
      <c r="C11385" s="5" t="s">
        <v>44035</v>
      </c>
    </row>
    <row r="11386" spans="1:3" x14ac:dyDescent="0.3">
      <c r="A11386" s="5">
        <v>46171600</v>
      </c>
      <c r="B11386" s="5" t="s">
        <v>36230</v>
      </c>
      <c r="C11386" s="5" t="s">
        <v>43956</v>
      </c>
    </row>
    <row r="11387" spans="1:3" x14ac:dyDescent="0.3">
      <c r="A11387" s="5">
        <v>46171602</v>
      </c>
      <c r="B11387" s="5" t="s">
        <v>36231</v>
      </c>
      <c r="C11387" s="5" t="s">
        <v>44035</v>
      </c>
    </row>
    <row r="11388" spans="1:3" x14ac:dyDescent="0.3">
      <c r="A11388" s="5">
        <v>46171603</v>
      </c>
      <c r="B11388" s="5" t="s">
        <v>36232</v>
      </c>
      <c r="C11388" s="5" t="s">
        <v>44035</v>
      </c>
    </row>
    <row r="11389" spans="1:3" x14ac:dyDescent="0.3">
      <c r="A11389" s="5">
        <v>46171604</v>
      </c>
      <c r="B11389" s="5" t="s">
        <v>36233</v>
      </c>
      <c r="C11389" s="5" t="s">
        <v>44043</v>
      </c>
    </row>
    <row r="11390" spans="1:3" x14ac:dyDescent="0.3">
      <c r="A11390" s="5">
        <v>46171605</v>
      </c>
      <c r="B11390" s="5" t="s">
        <v>36234</v>
      </c>
      <c r="C11390" s="5" t="s">
        <v>44035</v>
      </c>
    </row>
    <row r="11391" spans="1:3" x14ac:dyDescent="0.3">
      <c r="A11391" s="5">
        <v>46171606</v>
      </c>
      <c r="B11391" s="5" t="s">
        <v>36235</v>
      </c>
      <c r="C11391" s="5" t="s">
        <v>44035</v>
      </c>
    </row>
    <row r="11392" spans="1:3" x14ac:dyDescent="0.3">
      <c r="A11392" s="5">
        <v>46171607</v>
      </c>
      <c r="B11392" s="5" t="s">
        <v>36236</v>
      </c>
      <c r="C11392" s="5" t="s">
        <v>44035</v>
      </c>
    </row>
    <row r="11393" spans="1:3" x14ac:dyDescent="0.3">
      <c r="A11393" s="5">
        <v>46171608</v>
      </c>
      <c r="B11393" s="5" t="s">
        <v>36237</v>
      </c>
      <c r="C11393" s="5" t="s">
        <v>44035</v>
      </c>
    </row>
    <row r="11394" spans="1:3" x14ac:dyDescent="0.3">
      <c r="A11394" s="5">
        <v>46171609</v>
      </c>
      <c r="B11394" s="5" t="s">
        <v>36238</v>
      </c>
      <c r="C11394" s="5" t="s">
        <v>44035</v>
      </c>
    </row>
    <row r="11395" spans="1:3" x14ac:dyDescent="0.3">
      <c r="A11395" s="5">
        <v>46171610</v>
      </c>
      <c r="B11395" s="5" t="s">
        <v>36239</v>
      </c>
      <c r="C11395" s="5" t="s">
        <v>44050</v>
      </c>
    </row>
    <row r="11396" spans="1:3" x14ac:dyDescent="0.3">
      <c r="A11396" s="5">
        <v>46171611</v>
      </c>
      <c r="B11396" s="5" t="s">
        <v>36240</v>
      </c>
      <c r="C11396" s="5" t="s">
        <v>44035</v>
      </c>
    </row>
    <row r="11397" spans="1:3" x14ac:dyDescent="0.3">
      <c r="A11397" s="5">
        <v>46171612</v>
      </c>
      <c r="B11397" s="5" t="s">
        <v>36241</v>
      </c>
      <c r="C11397" s="5" t="s">
        <v>44035</v>
      </c>
    </row>
    <row r="11398" spans="1:3" x14ac:dyDescent="0.3">
      <c r="A11398" s="5">
        <v>46171613</v>
      </c>
      <c r="B11398" s="5" t="s">
        <v>36242</v>
      </c>
      <c r="C11398" s="5" t="s">
        <v>44035</v>
      </c>
    </row>
    <row r="11399" spans="1:3" x14ac:dyDescent="0.3">
      <c r="A11399" s="5">
        <v>46171615</v>
      </c>
      <c r="B11399" s="5" t="s">
        <v>36243</v>
      </c>
      <c r="C11399" s="5" t="s">
        <v>44035</v>
      </c>
    </row>
    <row r="11400" spans="1:3" x14ac:dyDescent="0.3">
      <c r="A11400" s="5">
        <v>46171616</v>
      </c>
      <c r="B11400" s="5" t="s">
        <v>36244</v>
      </c>
      <c r="C11400" s="5" t="s">
        <v>44035</v>
      </c>
    </row>
    <row r="11401" spans="1:3" x14ac:dyDescent="0.3">
      <c r="A11401" s="5">
        <v>46171617</v>
      </c>
      <c r="B11401" s="5" t="s">
        <v>36245</v>
      </c>
      <c r="C11401" s="5" t="s">
        <v>44035</v>
      </c>
    </row>
    <row r="11402" spans="1:3" x14ac:dyDescent="0.3">
      <c r="A11402" s="5">
        <v>46171618</v>
      </c>
      <c r="B11402" s="5" t="s">
        <v>36246</v>
      </c>
      <c r="C11402" s="5" t="s">
        <v>44035</v>
      </c>
    </row>
    <row r="11403" spans="1:3" x14ac:dyDescent="0.3">
      <c r="A11403" s="5">
        <v>46171619</v>
      </c>
      <c r="B11403" s="5" t="s">
        <v>36247</v>
      </c>
      <c r="C11403" s="5" t="s">
        <v>44050</v>
      </c>
    </row>
    <row r="11404" spans="1:3" x14ac:dyDescent="0.3">
      <c r="A11404" s="5">
        <v>46171619</v>
      </c>
      <c r="B11404" s="5" t="s">
        <v>36247</v>
      </c>
      <c r="C11404" s="5" t="s">
        <v>44050</v>
      </c>
    </row>
    <row r="11405" spans="1:3" x14ac:dyDescent="0.3">
      <c r="A11405" s="5">
        <v>46171619</v>
      </c>
      <c r="B11405" s="5" t="s">
        <v>36247</v>
      </c>
      <c r="C11405" s="5" t="s">
        <v>44050</v>
      </c>
    </row>
    <row r="11406" spans="1:3" x14ac:dyDescent="0.3">
      <c r="A11406" s="5">
        <v>46171619</v>
      </c>
      <c r="B11406" s="5" t="s">
        <v>36247</v>
      </c>
      <c r="C11406" s="5" t="s">
        <v>44062</v>
      </c>
    </row>
    <row r="11407" spans="1:3" x14ac:dyDescent="0.3">
      <c r="A11407" s="5">
        <v>46171619</v>
      </c>
      <c r="B11407" s="5" t="s">
        <v>36247</v>
      </c>
      <c r="C11407" s="5" t="s">
        <v>44062</v>
      </c>
    </row>
    <row r="11408" spans="1:3" x14ac:dyDescent="0.3">
      <c r="A11408" s="5">
        <v>46171619</v>
      </c>
      <c r="B11408" s="5" t="s">
        <v>36247</v>
      </c>
      <c r="C11408" s="5" t="s">
        <v>44062</v>
      </c>
    </row>
    <row r="11409" spans="1:3" x14ac:dyDescent="0.3">
      <c r="A11409" s="5">
        <v>46171619</v>
      </c>
      <c r="B11409" s="5" t="s">
        <v>36247</v>
      </c>
      <c r="C11409" s="5" t="s">
        <v>44088</v>
      </c>
    </row>
    <row r="11410" spans="1:3" x14ac:dyDescent="0.3">
      <c r="A11410" s="5">
        <v>46171619</v>
      </c>
      <c r="B11410" s="5" t="s">
        <v>36247</v>
      </c>
      <c r="C11410" s="5" t="s">
        <v>44088</v>
      </c>
    </row>
    <row r="11411" spans="1:3" x14ac:dyDescent="0.3">
      <c r="A11411" s="5">
        <v>46171619</v>
      </c>
      <c r="B11411" s="5" t="s">
        <v>36247</v>
      </c>
      <c r="C11411" s="5" t="s">
        <v>44088</v>
      </c>
    </row>
    <row r="11412" spans="1:3" x14ac:dyDescent="0.3">
      <c r="A11412" s="5">
        <v>46171620</v>
      </c>
      <c r="B11412" s="5" t="s">
        <v>36248</v>
      </c>
      <c r="C11412" s="5" t="s">
        <v>44035</v>
      </c>
    </row>
    <row r="11413" spans="1:3" x14ac:dyDescent="0.3">
      <c r="A11413" s="5">
        <v>46171621</v>
      </c>
      <c r="B11413" s="5" t="s">
        <v>36249</v>
      </c>
      <c r="C11413" s="5" t="s">
        <v>44050</v>
      </c>
    </row>
    <row r="11414" spans="1:3" x14ac:dyDescent="0.3">
      <c r="A11414" s="5">
        <v>46180000</v>
      </c>
      <c r="B11414" s="5" t="s">
        <v>36250</v>
      </c>
      <c r="C11414" s="5" t="s">
        <v>43956</v>
      </c>
    </row>
    <row r="11415" spans="1:3" x14ac:dyDescent="0.3">
      <c r="A11415" s="5">
        <v>46181500</v>
      </c>
      <c r="B11415" s="5" t="s">
        <v>36251</v>
      </c>
      <c r="C11415" s="5" t="s">
        <v>43956</v>
      </c>
    </row>
    <row r="11416" spans="1:3" x14ac:dyDescent="0.3">
      <c r="A11416" s="5">
        <v>46181501</v>
      </c>
      <c r="B11416" s="5" t="s">
        <v>36252</v>
      </c>
      <c r="C11416" s="5" t="s">
        <v>44035</v>
      </c>
    </row>
    <row r="11417" spans="1:3" x14ac:dyDescent="0.3">
      <c r="A11417" s="5">
        <v>46181502</v>
      </c>
      <c r="B11417" s="5" t="s">
        <v>36253</v>
      </c>
      <c r="C11417" s="5" t="s">
        <v>44035</v>
      </c>
    </row>
    <row r="11418" spans="1:3" x14ac:dyDescent="0.3">
      <c r="A11418" s="5">
        <v>46181503</v>
      </c>
      <c r="B11418" s="5" t="s">
        <v>36254</v>
      </c>
      <c r="C11418" s="5" t="s">
        <v>44035</v>
      </c>
    </row>
    <row r="11419" spans="1:3" x14ac:dyDescent="0.3">
      <c r="A11419" s="5">
        <v>46181504</v>
      </c>
      <c r="B11419" s="5" t="s">
        <v>36255</v>
      </c>
      <c r="C11419" s="5" t="s">
        <v>44035</v>
      </c>
    </row>
    <row r="11420" spans="1:3" x14ac:dyDescent="0.3">
      <c r="A11420" s="5">
        <v>46181505</v>
      </c>
      <c r="B11420" s="5" t="s">
        <v>36256</v>
      </c>
      <c r="C11420" s="5" t="s">
        <v>44035</v>
      </c>
    </row>
    <row r="11421" spans="1:3" x14ac:dyDescent="0.3">
      <c r="A11421" s="5">
        <v>46181506</v>
      </c>
      <c r="B11421" s="5" t="s">
        <v>36257</v>
      </c>
      <c r="C11421" s="5" t="s">
        <v>44035</v>
      </c>
    </row>
    <row r="11422" spans="1:3" x14ac:dyDescent="0.3">
      <c r="A11422" s="5">
        <v>46181507</v>
      </c>
      <c r="B11422" s="5" t="s">
        <v>36258</v>
      </c>
      <c r="C11422" s="5" t="s">
        <v>44035</v>
      </c>
    </row>
    <row r="11423" spans="1:3" x14ac:dyDescent="0.3">
      <c r="A11423" s="5">
        <v>46181508</v>
      </c>
      <c r="B11423" s="5" t="s">
        <v>36259</v>
      </c>
      <c r="C11423" s="5" t="s">
        <v>44035</v>
      </c>
    </row>
    <row r="11424" spans="1:3" x14ac:dyDescent="0.3">
      <c r="A11424" s="5">
        <v>46181509</v>
      </c>
      <c r="B11424" s="5" t="s">
        <v>36260</v>
      </c>
      <c r="C11424" s="5" t="s">
        <v>44035</v>
      </c>
    </row>
    <row r="11425" spans="1:3" x14ac:dyDescent="0.3">
      <c r="A11425" s="5">
        <v>46181512</v>
      </c>
      <c r="B11425" s="5" t="s">
        <v>36261</v>
      </c>
      <c r="C11425" s="5" t="s">
        <v>44035</v>
      </c>
    </row>
    <row r="11426" spans="1:3" x14ac:dyDescent="0.3">
      <c r="A11426" s="5">
        <v>46181514</v>
      </c>
      <c r="B11426" s="5" t="s">
        <v>36262</v>
      </c>
      <c r="C11426" s="5" t="s">
        <v>44035</v>
      </c>
    </row>
    <row r="11427" spans="1:3" x14ac:dyDescent="0.3">
      <c r="A11427" s="5">
        <v>46181516</v>
      </c>
      <c r="B11427" s="5" t="s">
        <v>36263</v>
      </c>
      <c r="C11427" s="5" t="s">
        <v>44035</v>
      </c>
    </row>
    <row r="11428" spans="1:3" x14ac:dyDescent="0.3">
      <c r="A11428" s="5">
        <v>46181517</v>
      </c>
      <c r="B11428" s="5" t="s">
        <v>36264</v>
      </c>
      <c r="C11428" s="5" t="s">
        <v>44035</v>
      </c>
    </row>
    <row r="11429" spans="1:3" x14ac:dyDescent="0.3">
      <c r="A11429" s="5">
        <v>46181518</v>
      </c>
      <c r="B11429" s="5" t="s">
        <v>36265</v>
      </c>
      <c r="C11429" s="5" t="s">
        <v>44035</v>
      </c>
    </row>
    <row r="11430" spans="1:3" x14ac:dyDescent="0.3">
      <c r="A11430" s="5">
        <v>46181520</v>
      </c>
      <c r="B11430" s="5" t="s">
        <v>36266</v>
      </c>
      <c r="C11430" s="5" t="s">
        <v>44035</v>
      </c>
    </row>
    <row r="11431" spans="1:3" x14ac:dyDescent="0.3">
      <c r="A11431" s="5">
        <v>46181522</v>
      </c>
      <c r="B11431" s="5" t="s">
        <v>36267</v>
      </c>
      <c r="C11431" s="5" t="s">
        <v>44035</v>
      </c>
    </row>
    <row r="11432" spans="1:3" x14ac:dyDescent="0.3">
      <c r="A11432" s="5">
        <v>46181525</v>
      </c>
      <c r="B11432" s="5" t="s">
        <v>36268</v>
      </c>
      <c r="C11432" s="5" t="s">
        <v>44035</v>
      </c>
    </row>
    <row r="11433" spans="1:3" x14ac:dyDescent="0.3">
      <c r="A11433" s="5">
        <v>46181526</v>
      </c>
      <c r="B11433" s="5" t="s">
        <v>36269</v>
      </c>
      <c r="C11433" s="5" t="s">
        <v>44035</v>
      </c>
    </row>
    <row r="11434" spans="1:3" x14ac:dyDescent="0.3">
      <c r="A11434" s="5">
        <v>46181527</v>
      </c>
      <c r="B11434" s="5" t="s">
        <v>36270</v>
      </c>
      <c r="C11434" s="5" t="s">
        <v>44035</v>
      </c>
    </row>
    <row r="11435" spans="1:3" x14ac:dyDescent="0.3">
      <c r="A11435" s="5">
        <v>46181528</v>
      </c>
      <c r="B11435" s="5" t="s">
        <v>36271</v>
      </c>
      <c r="C11435" s="5" t="s">
        <v>44035</v>
      </c>
    </row>
    <row r="11436" spans="1:3" x14ac:dyDescent="0.3">
      <c r="A11436" s="5">
        <v>46181529</v>
      </c>
      <c r="B11436" s="5" t="s">
        <v>36272</v>
      </c>
      <c r="C11436" s="5" t="s">
        <v>44035</v>
      </c>
    </row>
    <row r="11437" spans="1:3" x14ac:dyDescent="0.3">
      <c r="A11437" s="5">
        <v>46181530</v>
      </c>
      <c r="B11437" s="5" t="s">
        <v>36273</v>
      </c>
      <c r="C11437" s="5" t="s">
        <v>44035</v>
      </c>
    </row>
    <row r="11438" spans="1:3" x14ac:dyDescent="0.3">
      <c r="A11438" s="5">
        <v>46181531</v>
      </c>
      <c r="B11438" s="5" t="s">
        <v>36274</v>
      </c>
      <c r="C11438" s="5" t="s">
        <v>44035</v>
      </c>
    </row>
    <row r="11439" spans="1:3" x14ac:dyDescent="0.3">
      <c r="A11439" s="5">
        <v>46181532</v>
      </c>
      <c r="B11439" s="5" t="s">
        <v>36275</v>
      </c>
      <c r="C11439" s="5" t="s">
        <v>44035</v>
      </c>
    </row>
    <row r="11440" spans="1:3" x14ac:dyDescent="0.3">
      <c r="A11440" s="5">
        <v>46181533</v>
      </c>
      <c r="B11440" s="5" t="s">
        <v>36276</v>
      </c>
      <c r="C11440" s="5" t="s">
        <v>44035</v>
      </c>
    </row>
    <row r="11441" spans="1:3" x14ac:dyDescent="0.3">
      <c r="A11441" s="5">
        <v>46181534</v>
      </c>
      <c r="B11441" s="5" t="s">
        <v>36277</v>
      </c>
      <c r="C11441" s="5" t="s">
        <v>44035</v>
      </c>
    </row>
    <row r="11442" spans="1:3" x14ac:dyDescent="0.3">
      <c r="A11442" s="5">
        <v>46181535</v>
      </c>
      <c r="B11442" s="5" t="s">
        <v>36278</v>
      </c>
      <c r="C11442" s="5" t="s">
        <v>44035</v>
      </c>
    </row>
    <row r="11443" spans="1:3" x14ac:dyDescent="0.3">
      <c r="A11443" s="5">
        <v>46181600</v>
      </c>
      <c r="B11443" s="5" t="s">
        <v>36279</v>
      </c>
      <c r="C11443" s="5" t="s">
        <v>43956</v>
      </c>
    </row>
    <row r="11444" spans="1:3" x14ac:dyDescent="0.3">
      <c r="A11444" s="5">
        <v>46181601</v>
      </c>
      <c r="B11444" s="5" t="s">
        <v>36280</v>
      </c>
      <c r="C11444" s="5" t="s">
        <v>44035</v>
      </c>
    </row>
    <row r="11445" spans="1:3" x14ac:dyDescent="0.3">
      <c r="A11445" s="5">
        <v>46181602</v>
      </c>
      <c r="B11445" s="5" t="s">
        <v>36281</v>
      </c>
      <c r="C11445" s="5" t="s">
        <v>44035</v>
      </c>
    </row>
    <row r="11446" spans="1:3" x14ac:dyDescent="0.3">
      <c r="A11446" s="5">
        <v>46181603</v>
      </c>
      <c r="B11446" s="5" t="s">
        <v>36282</v>
      </c>
      <c r="C11446" s="5" t="s">
        <v>44035</v>
      </c>
    </row>
    <row r="11447" spans="1:3" x14ac:dyDescent="0.3">
      <c r="A11447" s="5">
        <v>46181604</v>
      </c>
      <c r="B11447" s="5" t="s">
        <v>36283</v>
      </c>
      <c r="C11447" s="5" t="s">
        <v>44035</v>
      </c>
    </row>
    <row r="11448" spans="1:3" x14ac:dyDescent="0.3">
      <c r="A11448" s="5">
        <v>46181605</v>
      </c>
      <c r="B11448" s="5" t="s">
        <v>36284</v>
      </c>
      <c r="C11448" s="5" t="s">
        <v>44035</v>
      </c>
    </row>
    <row r="11449" spans="1:3" x14ac:dyDescent="0.3">
      <c r="A11449" s="5">
        <v>46181606</v>
      </c>
      <c r="B11449" s="5" t="s">
        <v>36285</v>
      </c>
      <c r="C11449" s="5" t="s">
        <v>44035</v>
      </c>
    </row>
    <row r="11450" spans="1:3" x14ac:dyDescent="0.3">
      <c r="A11450" s="5">
        <v>46181700</v>
      </c>
      <c r="B11450" s="5" t="s">
        <v>36286</v>
      </c>
      <c r="C11450" s="5" t="s">
        <v>43956</v>
      </c>
    </row>
    <row r="11451" spans="1:3" x14ac:dyDescent="0.3">
      <c r="A11451" s="5">
        <v>46181701</v>
      </c>
      <c r="B11451" s="5" t="s">
        <v>36287</v>
      </c>
      <c r="C11451" s="5" t="s">
        <v>43976</v>
      </c>
    </row>
    <row r="11452" spans="1:3" x14ac:dyDescent="0.3">
      <c r="A11452" s="5">
        <v>46181701</v>
      </c>
      <c r="B11452" s="5" t="s">
        <v>36287</v>
      </c>
      <c r="C11452" s="5" t="s">
        <v>43976</v>
      </c>
    </row>
    <row r="11453" spans="1:3" x14ac:dyDescent="0.3">
      <c r="A11453" s="5">
        <v>46181701</v>
      </c>
      <c r="B11453" s="5" t="s">
        <v>36287</v>
      </c>
      <c r="C11453" s="5" t="s">
        <v>44035</v>
      </c>
    </row>
    <row r="11454" spans="1:3" x14ac:dyDescent="0.3">
      <c r="A11454" s="5">
        <v>46181701</v>
      </c>
      <c r="B11454" s="5" t="s">
        <v>36287</v>
      </c>
      <c r="C11454" s="5" t="s">
        <v>44035</v>
      </c>
    </row>
    <row r="11455" spans="1:3" x14ac:dyDescent="0.3">
      <c r="A11455" s="5">
        <v>46181702</v>
      </c>
      <c r="B11455" s="5" t="s">
        <v>36288</v>
      </c>
      <c r="C11455" s="5" t="s">
        <v>44035</v>
      </c>
    </row>
    <row r="11456" spans="1:3" x14ac:dyDescent="0.3">
      <c r="A11456" s="5">
        <v>46181703</v>
      </c>
      <c r="B11456" s="5" t="s">
        <v>36289</v>
      </c>
      <c r="C11456" s="5" t="s">
        <v>44035</v>
      </c>
    </row>
    <row r="11457" spans="1:3" x14ac:dyDescent="0.3">
      <c r="A11457" s="5">
        <v>46181704</v>
      </c>
      <c r="B11457" s="5" t="s">
        <v>36290</v>
      </c>
      <c r="C11457" s="5" t="s">
        <v>44035</v>
      </c>
    </row>
    <row r="11458" spans="1:3" x14ac:dyDescent="0.3">
      <c r="A11458" s="5">
        <v>46181705</v>
      </c>
      <c r="B11458" s="5" t="s">
        <v>36291</v>
      </c>
      <c r="C11458" s="5" t="s">
        <v>44035</v>
      </c>
    </row>
    <row r="11459" spans="1:3" x14ac:dyDescent="0.3">
      <c r="A11459" s="5">
        <v>46181706</v>
      </c>
      <c r="B11459" s="5" t="s">
        <v>36292</v>
      </c>
      <c r="C11459" s="5" t="s">
        <v>44035</v>
      </c>
    </row>
    <row r="11460" spans="1:3" x14ac:dyDescent="0.3">
      <c r="A11460" s="5">
        <v>46181707</v>
      </c>
      <c r="B11460" s="5" t="s">
        <v>36293</v>
      </c>
      <c r="C11460" s="5" t="s">
        <v>44035</v>
      </c>
    </row>
    <row r="11461" spans="1:3" x14ac:dyDescent="0.3">
      <c r="A11461" s="5">
        <v>46181800</v>
      </c>
      <c r="B11461" s="5" t="s">
        <v>36294</v>
      </c>
      <c r="C11461" s="5" t="s">
        <v>43956</v>
      </c>
    </row>
    <row r="11462" spans="1:3" x14ac:dyDescent="0.3">
      <c r="A11462" s="5">
        <v>46181801</v>
      </c>
      <c r="B11462" s="5" t="s">
        <v>36295</v>
      </c>
      <c r="C11462" s="5" t="s">
        <v>44035</v>
      </c>
    </row>
    <row r="11463" spans="1:3" x14ac:dyDescent="0.3">
      <c r="A11463" s="5">
        <v>46181802</v>
      </c>
      <c r="B11463" s="5" t="s">
        <v>36296</v>
      </c>
      <c r="C11463" s="5" t="s">
        <v>44035</v>
      </c>
    </row>
    <row r="11464" spans="1:3" x14ac:dyDescent="0.3">
      <c r="A11464" s="5">
        <v>46181803</v>
      </c>
      <c r="B11464" s="5" t="s">
        <v>34273</v>
      </c>
      <c r="C11464" s="5" t="s">
        <v>44084</v>
      </c>
    </row>
    <row r="11465" spans="1:3" x14ac:dyDescent="0.3">
      <c r="A11465" s="5">
        <v>46181804</v>
      </c>
      <c r="B11465" s="5" t="s">
        <v>36297</v>
      </c>
      <c r="C11465" s="5" t="s">
        <v>44035</v>
      </c>
    </row>
    <row r="11466" spans="1:3" x14ac:dyDescent="0.3">
      <c r="A11466" s="5">
        <v>46181805</v>
      </c>
      <c r="B11466" s="5" t="s">
        <v>36298</v>
      </c>
      <c r="C11466" s="5" t="s">
        <v>44035</v>
      </c>
    </row>
    <row r="11467" spans="1:3" x14ac:dyDescent="0.3">
      <c r="A11467" s="5">
        <v>46181806</v>
      </c>
      <c r="B11467" s="5" t="s">
        <v>36299</v>
      </c>
      <c r="C11467" s="5" t="s">
        <v>44035</v>
      </c>
    </row>
    <row r="11468" spans="1:3" x14ac:dyDescent="0.3">
      <c r="A11468" s="5">
        <v>46181808</v>
      </c>
      <c r="B11468" s="5" t="s">
        <v>36300</v>
      </c>
      <c r="C11468" s="5" t="s">
        <v>44035</v>
      </c>
    </row>
    <row r="11469" spans="1:3" x14ac:dyDescent="0.3">
      <c r="A11469" s="5">
        <v>46181809</v>
      </c>
      <c r="B11469" s="5" t="s">
        <v>36301</v>
      </c>
      <c r="C11469" s="5" t="s">
        <v>44035</v>
      </c>
    </row>
    <row r="11470" spans="1:3" x14ac:dyDescent="0.3">
      <c r="A11470" s="5">
        <v>46181810</v>
      </c>
      <c r="B11470" s="5" t="s">
        <v>36302</v>
      </c>
      <c r="C11470" s="5" t="s">
        <v>44035</v>
      </c>
    </row>
    <row r="11471" spans="1:3" x14ac:dyDescent="0.3">
      <c r="A11471" s="5">
        <v>46181811</v>
      </c>
      <c r="B11471" s="5" t="s">
        <v>36303</v>
      </c>
      <c r="C11471" s="5" t="s">
        <v>44035</v>
      </c>
    </row>
    <row r="11472" spans="1:3" x14ac:dyDescent="0.3">
      <c r="A11472" s="5">
        <v>46181900</v>
      </c>
      <c r="B11472" s="5" t="s">
        <v>36304</v>
      </c>
      <c r="C11472" s="5" t="s">
        <v>43956</v>
      </c>
    </row>
    <row r="11473" spans="1:3" x14ac:dyDescent="0.3">
      <c r="A11473" s="5">
        <v>46181901</v>
      </c>
      <c r="B11473" s="5" t="s">
        <v>36305</v>
      </c>
      <c r="C11473" s="5" t="s">
        <v>44035</v>
      </c>
    </row>
    <row r="11474" spans="1:3" x14ac:dyDescent="0.3">
      <c r="A11474" s="5">
        <v>46181902</v>
      </c>
      <c r="B11474" s="5" t="s">
        <v>36306</v>
      </c>
      <c r="C11474" s="5" t="s">
        <v>44035</v>
      </c>
    </row>
    <row r="11475" spans="1:3" x14ac:dyDescent="0.3">
      <c r="A11475" s="5">
        <v>46181903</v>
      </c>
      <c r="B11475" s="5" t="s">
        <v>36307</v>
      </c>
      <c r="C11475" s="5" t="s">
        <v>44035</v>
      </c>
    </row>
    <row r="11476" spans="1:3" x14ac:dyDescent="0.3">
      <c r="A11476" s="5">
        <v>46182000</v>
      </c>
      <c r="B11476" s="5" t="s">
        <v>36308</v>
      </c>
      <c r="C11476" s="5" t="s">
        <v>43956</v>
      </c>
    </row>
    <row r="11477" spans="1:3" x14ac:dyDescent="0.3">
      <c r="A11477" s="5">
        <v>46182001</v>
      </c>
      <c r="B11477" s="5" t="s">
        <v>36309</v>
      </c>
      <c r="C11477" s="5" t="s">
        <v>44035</v>
      </c>
    </row>
    <row r="11478" spans="1:3" x14ac:dyDescent="0.3">
      <c r="A11478" s="5">
        <v>46182002</v>
      </c>
      <c r="B11478" s="5" t="s">
        <v>36310</v>
      </c>
      <c r="C11478" s="5" t="s">
        <v>44035</v>
      </c>
    </row>
    <row r="11479" spans="1:3" x14ac:dyDescent="0.3">
      <c r="A11479" s="5">
        <v>46182003</v>
      </c>
      <c r="B11479" s="5" t="s">
        <v>36311</v>
      </c>
      <c r="C11479" s="5" t="s">
        <v>44035</v>
      </c>
    </row>
    <row r="11480" spans="1:3" x14ac:dyDescent="0.3">
      <c r="A11480" s="5">
        <v>46182004</v>
      </c>
      <c r="B11480" s="5" t="s">
        <v>36312</v>
      </c>
      <c r="C11480" s="5" t="s">
        <v>44035</v>
      </c>
    </row>
    <row r="11481" spans="1:3" x14ac:dyDescent="0.3">
      <c r="A11481" s="5">
        <v>46182005</v>
      </c>
      <c r="B11481" s="5" t="s">
        <v>36313</v>
      </c>
      <c r="C11481" s="5" t="s">
        <v>44035</v>
      </c>
    </row>
    <row r="11482" spans="1:3" x14ac:dyDescent="0.3">
      <c r="A11482" s="5">
        <v>46182006</v>
      </c>
      <c r="B11482" s="5" t="s">
        <v>36314</v>
      </c>
      <c r="C11482" s="5" t="s">
        <v>44035</v>
      </c>
    </row>
    <row r="11483" spans="1:3" x14ac:dyDescent="0.3">
      <c r="A11483" s="5">
        <v>46182007</v>
      </c>
      <c r="B11483" s="5" t="s">
        <v>36315</v>
      </c>
      <c r="C11483" s="5" t="s">
        <v>44035</v>
      </c>
    </row>
    <row r="11484" spans="1:3" x14ac:dyDescent="0.3">
      <c r="A11484" s="5">
        <v>46182100</v>
      </c>
      <c r="B11484" s="5" t="s">
        <v>36316</v>
      </c>
      <c r="C11484" s="5" t="s">
        <v>43956</v>
      </c>
    </row>
    <row r="11485" spans="1:3" x14ac:dyDescent="0.3">
      <c r="A11485" s="5">
        <v>46182101</v>
      </c>
      <c r="B11485" s="5" t="s">
        <v>36317</v>
      </c>
      <c r="C11485" s="5" t="s">
        <v>44035</v>
      </c>
    </row>
    <row r="11486" spans="1:3" x14ac:dyDescent="0.3">
      <c r="A11486" s="5">
        <v>46182102</v>
      </c>
      <c r="B11486" s="5" t="s">
        <v>36318</v>
      </c>
      <c r="C11486" s="5" t="s">
        <v>44035</v>
      </c>
    </row>
    <row r="11487" spans="1:3" x14ac:dyDescent="0.3">
      <c r="A11487" s="5">
        <v>46182103</v>
      </c>
      <c r="B11487" s="5" t="s">
        <v>36319</v>
      </c>
      <c r="C11487" s="5" t="s">
        <v>44035</v>
      </c>
    </row>
    <row r="11488" spans="1:3" x14ac:dyDescent="0.3">
      <c r="A11488" s="5">
        <v>46182104</v>
      </c>
      <c r="B11488" s="5" t="s">
        <v>36320</v>
      </c>
      <c r="C11488" s="5" t="s">
        <v>44035</v>
      </c>
    </row>
    <row r="11489" spans="1:3" x14ac:dyDescent="0.3">
      <c r="A11489" s="5">
        <v>46182105</v>
      </c>
      <c r="B11489" s="5" t="s">
        <v>36321</v>
      </c>
      <c r="C11489" s="5" t="s">
        <v>44035</v>
      </c>
    </row>
    <row r="11490" spans="1:3" x14ac:dyDescent="0.3">
      <c r="A11490" s="5">
        <v>46182106</v>
      </c>
      <c r="B11490" s="5" t="s">
        <v>36322</v>
      </c>
      <c r="C11490" s="5" t="s">
        <v>44035</v>
      </c>
    </row>
    <row r="11491" spans="1:3" x14ac:dyDescent="0.3">
      <c r="A11491" s="5">
        <v>46182107</v>
      </c>
      <c r="B11491" s="5" t="s">
        <v>36323</v>
      </c>
      <c r="C11491" s="5" t="s">
        <v>44035</v>
      </c>
    </row>
    <row r="11492" spans="1:3" x14ac:dyDescent="0.3">
      <c r="A11492" s="5">
        <v>46182108</v>
      </c>
      <c r="B11492" s="5" t="s">
        <v>36324</v>
      </c>
      <c r="C11492" s="5" t="s">
        <v>44035</v>
      </c>
    </row>
    <row r="11493" spans="1:3" x14ac:dyDescent="0.3">
      <c r="A11493" s="5">
        <v>46182200</v>
      </c>
      <c r="B11493" s="5" t="s">
        <v>36325</v>
      </c>
      <c r="C11493" s="5" t="s">
        <v>43956</v>
      </c>
    </row>
    <row r="11494" spans="1:3" x14ac:dyDescent="0.3">
      <c r="A11494" s="5">
        <v>46182201</v>
      </c>
      <c r="B11494" s="5" t="s">
        <v>36326</v>
      </c>
      <c r="C11494" s="5" t="s">
        <v>44035</v>
      </c>
    </row>
    <row r="11495" spans="1:3" x14ac:dyDescent="0.3">
      <c r="A11495" s="5">
        <v>46182202</v>
      </c>
      <c r="B11495" s="5" t="s">
        <v>36327</v>
      </c>
      <c r="C11495" s="5" t="s">
        <v>44035</v>
      </c>
    </row>
    <row r="11496" spans="1:3" x14ac:dyDescent="0.3">
      <c r="A11496" s="5">
        <v>46182203</v>
      </c>
      <c r="B11496" s="5" t="s">
        <v>36328</v>
      </c>
      <c r="C11496" s="5" t="s">
        <v>44035</v>
      </c>
    </row>
    <row r="11497" spans="1:3" x14ac:dyDescent="0.3">
      <c r="A11497" s="5">
        <v>46182204</v>
      </c>
      <c r="B11497" s="5" t="s">
        <v>36329</v>
      </c>
      <c r="C11497" s="5" t="s">
        <v>44035</v>
      </c>
    </row>
    <row r="11498" spans="1:3" x14ac:dyDescent="0.3">
      <c r="A11498" s="5">
        <v>46182205</v>
      </c>
      <c r="B11498" s="5" t="s">
        <v>36330</v>
      </c>
      <c r="C11498" s="5" t="s">
        <v>44035</v>
      </c>
    </row>
    <row r="11499" spans="1:3" x14ac:dyDescent="0.3">
      <c r="A11499" s="5">
        <v>46182206</v>
      </c>
      <c r="B11499" s="5" t="s">
        <v>36331</v>
      </c>
      <c r="C11499" s="5" t="s">
        <v>44035</v>
      </c>
    </row>
    <row r="11500" spans="1:3" x14ac:dyDescent="0.3">
      <c r="A11500" s="5">
        <v>46182207</v>
      </c>
      <c r="B11500" s="5" t="s">
        <v>36332</v>
      </c>
      <c r="C11500" s="5" t="s">
        <v>44035</v>
      </c>
    </row>
    <row r="11501" spans="1:3" x14ac:dyDescent="0.3">
      <c r="A11501" s="5">
        <v>46182208</v>
      </c>
      <c r="B11501" s="5" t="s">
        <v>36333</v>
      </c>
      <c r="C11501" s="5" t="s">
        <v>44035</v>
      </c>
    </row>
    <row r="11502" spans="1:3" x14ac:dyDescent="0.3">
      <c r="A11502" s="5">
        <v>46182209</v>
      </c>
      <c r="B11502" s="5" t="s">
        <v>36334</v>
      </c>
      <c r="C11502" s="5" t="s">
        <v>44035</v>
      </c>
    </row>
    <row r="11503" spans="1:3" x14ac:dyDescent="0.3">
      <c r="A11503" s="5">
        <v>46182300</v>
      </c>
      <c r="B11503" s="5" t="s">
        <v>36335</v>
      </c>
      <c r="C11503" s="5" t="s">
        <v>43956</v>
      </c>
    </row>
    <row r="11504" spans="1:3" x14ac:dyDescent="0.3">
      <c r="A11504" s="5">
        <v>46182301</v>
      </c>
      <c r="B11504" s="5" t="s">
        <v>36336</v>
      </c>
      <c r="C11504" s="5" t="s">
        <v>44035</v>
      </c>
    </row>
    <row r="11505" spans="1:3" x14ac:dyDescent="0.3">
      <c r="A11505" s="5">
        <v>46182302</v>
      </c>
      <c r="B11505" s="5" t="s">
        <v>36337</v>
      </c>
      <c r="C11505" s="5" t="s">
        <v>44035</v>
      </c>
    </row>
    <row r="11506" spans="1:3" x14ac:dyDescent="0.3">
      <c r="A11506" s="5">
        <v>46182303</v>
      </c>
      <c r="B11506" s="5" t="s">
        <v>36338</v>
      </c>
      <c r="C11506" s="5" t="s">
        <v>44035</v>
      </c>
    </row>
    <row r="11507" spans="1:3" x14ac:dyDescent="0.3">
      <c r="A11507" s="5">
        <v>46182304</v>
      </c>
      <c r="B11507" s="5" t="s">
        <v>36339</v>
      </c>
      <c r="C11507" s="5" t="s">
        <v>44035</v>
      </c>
    </row>
    <row r="11508" spans="1:3" x14ac:dyDescent="0.3">
      <c r="A11508" s="5">
        <v>46182305</v>
      </c>
      <c r="B11508" s="5" t="s">
        <v>36340</v>
      </c>
      <c r="C11508" s="5" t="s">
        <v>44035</v>
      </c>
    </row>
    <row r="11509" spans="1:3" x14ac:dyDescent="0.3">
      <c r="A11509" s="5">
        <v>46182306</v>
      </c>
      <c r="B11509" s="5" t="s">
        <v>36341</v>
      </c>
      <c r="C11509" s="5" t="s">
        <v>44035</v>
      </c>
    </row>
    <row r="11510" spans="1:3" x14ac:dyDescent="0.3">
      <c r="A11510" s="5">
        <v>46182400</v>
      </c>
      <c r="B11510" s="5" t="s">
        <v>36342</v>
      </c>
      <c r="C11510" s="5" t="s">
        <v>43956</v>
      </c>
    </row>
    <row r="11511" spans="1:3" x14ac:dyDescent="0.3">
      <c r="A11511" s="5">
        <v>46182401</v>
      </c>
      <c r="B11511" s="5" t="s">
        <v>36343</v>
      </c>
      <c r="C11511" s="5" t="s">
        <v>44084</v>
      </c>
    </row>
    <row r="11512" spans="1:3" x14ac:dyDescent="0.3">
      <c r="A11512" s="5">
        <v>46182401</v>
      </c>
      <c r="B11512" s="5" t="s">
        <v>36343</v>
      </c>
      <c r="C11512" s="5" t="s">
        <v>44084</v>
      </c>
    </row>
    <row r="11513" spans="1:3" x14ac:dyDescent="0.3">
      <c r="A11513" s="5">
        <v>46182401</v>
      </c>
      <c r="B11513" s="5" t="s">
        <v>36343</v>
      </c>
      <c r="C11513" s="5" t="s">
        <v>44050</v>
      </c>
    </row>
    <row r="11514" spans="1:3" x14ac:dyDescent="0.3">
      <c r="A11514" s="5">
        <v>46182401</v>
      </c>
      <c r="B11514" s="5" t="s">
        <v>36343</v>
      </c>
      <c r="C11514" s="5" t="s">
        <v>44050</v>
      </c>
    </row>
    <row r="11515" spans="1:3" x14ac:dyDescent="0.3">
      <c r="A11515" s="5">
        <v>46182402</v>
      </c>
      <c r="B11515" s="5" t="s">
        <v>36344</v>
      </c>
      <c r="C11515" s="5" t="s">
        <v>44050</v>
      </c>
    </row>
    <row r="11516" spans="1:3" x14ac:dyDescent="0.3">
      <c r="A11516" s="5">
        <v>46182500</v>
      </c>
      <c r="B11516" s="5" t="s">
        <v>36345</v>
      </c>
      <c r="C11516" s="5" t="s">
        <v>43956</v>
      </c>
    </row>
    <row r="11517" spans="1:3" x14ac:dyDescent="0.3">
      <c r="A11517" s="5">
        <v>46182501</v>
      </c>
      <c r="B11517" s="5" t="s">
        <v>36346</v>
      </c>
      <c r="C11517" s="5" t="s">
        <v>44035</v>
      </c>
    </row>
    <row r="11518" spans="1:3" x14ac:dyDescent="0.3">
      <c r="A11518" s="5">
        <v>46182508</v>
      </c>
      <c r="B11518" s="5" t="s">
        <v>36347</v>
      </c>
      <c r="C11518" s="5" t="s">
        <v>44048</v>
      </c>
    </row>
    <row r="11519" spans="1:3" x14ac:dyDescent="0.3">
      <c r="A11519" s="5">
        <v>46190000</v>
      </c>
      <c r="B11519" s="5" t="s">
        <v>36348</v>
      </c>
      <c r="C11519" s="5" t="s">
        <v>43956</v>
      </c>
    </row>
    <row r="11520" spans="1:3" x14ac:dyDescent="0.3">
      <c r="A11520" s="5">
        <v>46191500</v>
      </c>
      <c r="B11520" s="5" t="s">
        <v>36349</v>
      </c>
      <c r="C11520" s="5" t="s">
        <v>43956</v>
      </c>
    </row>
    <row r="11521" spans="1:3" x14ac:dyDescent="0.3">
      <c r="A11521" s="5">
        <v>46191501</v>
      </c>
      <c r="B11521" s="5" t="s">
        <v>36350</v>
      </c>
      <c r="C11521" s="5" t="s">
        <v>44035</v>
      </c>
    </row>
    <row r="11522" spans="1:3" x14ac:dyDescent="0.3">
      <c r="A11522" s="5">
        <v>46191502</v>
      </c>
      <c r="B11522" s="5" t="s">
        <v>36351</v>
      </c>
      <c r="C11522" s="5" t="s">
        <v>44035</v>
      </c>
    </row>
    <row r="11523" spans="1:3" x14ac:dyDescent="0.3">
      <c r="A11523" s="5">
        <v>46191503</v>
      </c>
      <c r="B11523" s="5" t="s">
        <v>36352</v>
      </c>
      <c r="C11523" s="5" t="s">
        <v>44035</v>
      </c>
    </row>
    <row r="11524" spans="1:3" x14ac:dyDescent="0.3">
      <c r="A11524" s="5">
        <v>46191504</v>
      </c>
      <c r="B11524" s="5" t="s">
        <v>36353</v>
      </c>
      <c r="C11524" s="5" t="s">
        <v>44035</v>
      </c>
    </row>
    <row r="11525" spans="1:3" x14ac:dyDescent="0.3">
      <c r="A11525" s="5">
        <v>46191505</v>
      </c>
      <c r="B11525" s="5" t="s">
        <v>36354</v>
      </c>
      <c r="C11525" s="5" t="s">
        <v>44050</v>
      </c>
    </row>
    <row r="11526" spans="1:3" x14ac:dyDescent="0.3">
      <c r="A11526" s="5">
        <v>46191600</v>
      </c>
      <c r="B11526" s="5" t="s">
        <v>36355</v>
      </c>
      <c r="C11526" s="5" t="s">
        <v>43956</v>
      </c>
    </row>
    <row r="11527" spans="1:3" x14ac:dyDescent="0.3">
      <c r="A11527" s="5">
        <v>46191601</v>
      </c>
      <c r="B11527" s="5" t="s">
        <v>36356</v>
      </c>
      <c r="C11527" s="5" t="s">
        <v>44050</v>
      </c>
    </row>
    <row r="11528" spans="1:3" x14ac:dyDescent="0.3">
      <c r="A11528" s="5">
        <v>46191602</v>
      </c>
      <c r="B11528" s="5" t="s">
        <v>36357</v>
      </c>
      <c r="C11528" s="5" t="s">
        <v>44035</v>
      </c>
    </row>
    <row r="11529" spans="1:3" x14ac:dyDescent="0.3">
      <c r="A11529" s="5">
        <v>46191603</v>
      </c>
      <c r="B11529" s="5" t="s">
        <v>36358</v>
      </c>
      <c r="C11529" s="5" t="s">
        <v>44035</v>
      </c>
    </row>
    <row r="11530" spans="1:3" x14ac:dyDescent="0.3">
      <c r="A11530" s="5">
        <v>46191604</v>
      </c>
      <c r="B11530" s="5" t="s">
        <v>36359</v>
      </c>
      <c r="C11530" s="5" t="s">
        <v>44035</v>
      </c>
    </row>
    <row r="11531" spans="1:3" x14ac:dyDescent="0.3">
      <c r="A11531" s="5">
        <v>46191605</v>
      </c>
      <c r="B11531" s="5" t="s">
        <v>36360</v>
      </c>
      <c r="C11531" s="5" t="s">
        <v>44035</v>
      </c>
    </row>
    <row r="11532" spans="1:3" x14ac:dyDescent="0.3">
      <c r="A11532" s="5">
        <v>46191606</v>
      </c>
      <c r="B11532" s="5" t="s">
        <v>36361</v>
      </c>
      <c r="C11532" s="5" t="s">
        <v>44088</v>
      </c>
    </row>
    <row r="11533" spans="1:3" x14ac:dyDescent="0.3">
      <c r="A11533" s="5">
        <v>46191607</v>
      </c>
      <c r="B11533" s="5" t="s">
        <v>36362</v>
      </c>
      <c r="C11533" s="5" t="s">
        <v>44050</v>
      </c>
    </row>
    <row r="11534" spans="1:3" x14ac:dyDescent="0.3">
      <c r="A11534" s="5">
        <v>46191608</v>
      </c>
      <c r="B11534" s="5" t="s">
        <v>36363</v>
      </c>
      <c r="C11534" s="5" t="s">
        <v>44050</v>
      </c>
    </row>
    <row r="11535" spans="1:3" x14ac:dyDescent="0.3">
      <c r="A11535" s="5">
        <v>46191609</v>
      </c>
      <c r="B11535" s="5" t="s">
        <v>36364</v>
      </c>
      <c r="C11535" s="5" t="s">
        <v>44050</v>
      </c>
    </row>
    <row r="11536" spans="1:3" x14ac:dyDescent="0.3">
      <c r="A11536" s="5">
        <v>46191610</v>
      </c>
      <c r="B11536" s="5" t="s">
        <v>36365</v>
      </c>
      <c r="C11536" s="5" t="s">
        <v>44035</v>
      </c>
    </row>
    <row r="11537" spans="1:3" x14ac:dyDescent="0.3">
      <c r="A11537" s="5">
        <v>47000000</v>
      </c>
      <c r="B11537" s="5" t="s">
        <v>36366</v>
      </c>
      <c r="C11537" s="5" t="s">
        <v>43956</v>
      </c>
    </row>
    <row r="11538" spans="1:3" x14ac:dyDescent="0.3">
      <c r="A11538" s="5">
        <v>47100000</v>
      </c>
      <c r="B11538" s="5" t="s">
        <v>36367</v>
      </c>
      <c r="C11538" s="5" t="s">
        <v>43956</v>
      </c>
    </row>
    <row r="11539" spans="1:3" x14ac:dyDescent="0.3">
      <c r="A11539" s="5">
        <v>47101500</v>
      </c>
      <c r="B11539" s="5" t="s">
        <v>36368</v>
      </c>
      <c r="C11539" s="5" t="s">
        <v>43956</v>
      </c>
    </row>
    <row r="11540" spans="1:3" x14ac:dyDescent="0.3">
      <c r="A11540" s="5">
        <v>47101501</v>
      </c>
      <c r="B11540" s="5" t="s">
        <v>36369</v>
      </c>
      <c r="C11540" s="5" t="s">
        <v>44021</v>
      </c>
    </row>
    <row r="11541" spans="1:3" x14ac:dyDescent="0.3">
      <c r="A11541" s="5">
        <v>47101502</v>
      </c>
      <c r="B11541" s="5" t="s">
        <v>36370</v>
      </c>
      <c r="C11541" s="5" t="s">
        <v>44021</v>
      </c>
    </row>
    <row r="11542" spans="1:3" x14ac:dyDescent="0.3">
      <c r="A11542" s="5">
        <v>47101503</v>
      </c>
      <c r="B11542" s="5" t="s">
        <v>36371</v>
      </c>
      <c r="C11542" s="5" t="s">
        <v>44021</v>
      </c>
    </row>
    <row r="11543" spans="1:3" x14ac:dyDescent="0.3">
      <c r="A11543" s="5">
        <v>47101504</v>
      </c>
      <c r="B11543" s="5" t="s">
        <v>36372</v>
      </c>
      <c r="C11543" s="5" t="s">
        <v>44050</v>
      </c>
    </row>
    <row r="11544" spans="1:3" x14ac:dyDescent="0.3">
      <c r="A11544" s="5">
        <v>47101505</v>
      </c>
      <c r="B11544" s="5" t="s">
        <v>36373</v>
      </c>
      <c r="C11544" s="5" t="s">
        <v>44050</v>
      </c>
    </row>
    <row r="11545" spans="1:3" x14ac:dyDescent="0.3">
      <c r="A11545" s="5">
        <v>47101506</v>
      </c>
      <c r="B11545" s="5" t="s">
        <v>36374</v>
      </c>
      <c r="C11545" s="5" t="s">
        <v>44050</v>
      </c>
    </row>
    <row r="11546" spans="1:3" x14ac:dyDescent="0.3">
      <c r="A11546" s="5">
        <v>47101507</v>
      </c>
      <c r="B11546" s="5" t="s">
        <v>36375</v>
      </c>
      <c r="C11546" s="5" t="s">
        <v>44050</v>
      </c>
    </row>
    <row r="11547" spans="1:3" x14ac:dyDescent="0.3">
      <c r="A11547" s="5">
        <v>47101508</v>
      </c>
      <c r="B11547" s="5" t="s">
        <v>36376</v>
      </c>
      <c r="C11547" s="5" t="s">
        <v>44050</v>
      </c>
    </row>
    <row r="11548" spans="1:3" x14ac:dyDescent="0.3">
      <c r="A11548" s="5">
        <v>47101509</v>
      </c>
      <c r="B11548" s="5" t="s">
        <v>36377</v>
      </c>
      <c r="C11548" s="5" t="s">
        <v>44050</v>
      </c>
    </row>
    <row r="11549" spans="1:3" x14ac:dyDescent="0.3">
      <c r="A11549" s="5">
        <v>47101510</v>
      </c>
      <c r="B11549" s="5" t="s">
        <v>36378</v>
      </c>
      <c r="C11549" s="5" t="s">
        <v>44050</v>
      </c>
    </row>
    <row r="11550" spans="1:3" x14ac:dyDescent="0.3">
      <c r="A11550" s="5">
        <v>47101511</v>
      </c>
      <c r="B11550" s="5" t="s">
        <v>36379</v>
      </c>
      <c r="C11550" s="5" t="s">
        <v>44050</v>
      </c>
    </row>
    <row r="11551" spans="1:3" x14ac:dyDescent="0.3">
      <c r="A11551" s="5">
        <v>47101512</v>
      </c>
      <c r="B11551" s="5" t="s">
        <v>36380</v>
      </c>
      <c r="C11551" s="5" t="s">
        <v>44050</v>
      </c>
    </row>
    <row r="11552" spans="1:3" x14ac:dyDescent="0.3">
      <c r="A11552" s="5">
        <v>47101513</v>
      </c>
      <c r="B11552" s="5" t="s">
        <v>36381</v>
      </c>
      <c r="C11552" s="5" t="s">
        <v>44021</v>
      </c>
    </row>
    <row r="11553" spans="1:3" x14ac:dyDescent="0.3">
      <c r="A11553" s="5">
        <v>47101514</v>
      </c>
      <c r="B11553" s="5" t="s">
        <v>36382</v>
      </c>
      <c r="C11553" s="5" t="s">
        <v>44021</v>
      </c>
    </row>
    <row r="11554" spans="1:3" x14ac:dyDescent="0.3">
      <c r="A11554" s="5">
        <v>47101516</v>
      </c>
      <c r="B11554" s="5" t="s">
        <v>36383</v>
      </c>
      <c r="C11554" s="5" t="s">
        <v>44033</v>
      </c>
    </row>
    <row r="11555" spans="1:3" x14ac:dyDescent="0.3">
      <c r="A11555" s="5">
        <v>47101517</v>
      </c>
      <c r="B11555" s="5" t="s">
        <v>36384</v>
      </c>
      <c r="C11555" s="5" t="s">
        <v>44050</v>
      </c>
    </row>
    <row r="11556" spans="1:3" x14ac:dyDescent="0.3">
      <c r="A11556" s="5">
        <v>47101518</v>
      </c>
      <c r="B11556" s="5" t="s">
        <v>36385</v>
      </c>
      <c r="C11556" s="5" t="s">
        <v>44021</v>
      </c>
    </row>
    <row r="11557" spans="1:3" x14ac:dyDescent="0.3">
      <c r="A11557" s="5">
        <v>47101519</v>
      </c>
      <c r="B11557" s="5" t="s">
        <v>36386</v>
      </c>
      <c r="C11557" s="5" t="s">
        <v>43970</v>
      </c>
    </row>
    <row r="11558" spans="1:3" x14ac:dyDescent="0.3">
      <c r="A11558" s="5">
        <v>47101521</v>
      </c>
      <c r="B11558" s="5" t="s">
        <v>36387</v>
      </c>
      <c r="C11558" s="5" t="s">
        <v>44021</v>
      </c>
    </row>
    <row r="11559" spans="1:3" x14ac:dyDescent="0.3">
      <c r="A11559" s="5">
        <v>47101522</v>
      </c>
      <c r="B11559" s="5" t="s">
        <v>36388</v>
      </c>
      <c r="C11559" s="5" t="s">
        <v>43998</v>
      </c>
    </row>
    <row r="11560" spans="1:3" x14ac:dyDescent="0.3">
      <c r="A11560" s="5">
        <v>47101523</v>
      </c>
      <c r="B11560" s="5" t="s">
        <v>36389</v>
      </c>
      <c r="C11560" s="5" t="s">
        <v>44021</v>
      </c>
    </row>
    <row r="11561" spans="1:3" x14ac:dyDescent="0.3">
      <c r="A11561" s="5">
        <v>47101524</v>
      </c>
      <c r="B11561" s="5" t="s">
        <v>36390</v>
      </c>
      <c r="C11561" s="5" t="s">
        <v>44050</v>
      </c>
    </row>
    <row r="11562" spans="1:3" x14ac:dyDescent="0.3">
      <c r="A11562" s="5">
        <v>47101525</v>
      </c>
      <c r="B11562" s="5" t="s">
        <v>36391</v>
      </c>
      <c r="C11562" s="5" t="s">
        <v>43998</v>
      </c>
    </row>
    <row r="11563" spans="1:3" x14ac:dyDescent="0.3">
      <c r="A11563" s="5">
        <v>47101526</v>
      </c>
      <c r="B11563" s="5" t="s">
        <v>36392</v>
      </c>
      <c r="C11563" s="5" t="s">
        <v>44050</v>
      </c>
    </row>
    <row r="11564" spans="1:3" x14ac:dyDescent="0.3">
      <c r="A11564" s="5">
        <v>47101527</v>
      </c>
      <c r="B11564" s="5" t="s">
        <v>36393</v>
      </c>
      <c r="C11564" s="5" t="s">
        <v>44033</v>
      </c>
    </row>
    <row r="11565" spans="1:3" x14ac:dyDescent="0.3">
      <c r="A11565" s="5">
        <v>47101528</v>
      </c>
      <c r="B11565" s="5" t="s">
        <v>36394</v>
      </c>
      <c r="C11565" s="5" t="s">
        <v>44050</v>
      </c>
    </row>
    <row r="11566" spans="1:3" x14ac:dyDescent="0.3">
      <c r="A11566" s="5">
        <v>47101529</v>
      </c>
      <c r="B11566" s="5" t="s">
        <v>36395</v>
      </c>
      <c r="C11566" s="5" t="s">
        <v>44033</v>
      </c>
    </row>
    <row r="11567" spans="1:3" x14ac:dyDescent="0.3">
      <c r="A11567" s="5">
        <v>47101530</v>
      </c>
      <c r="B11567" s="5" t="s">
        <v>36396</v>
      </c>
      <c r="C11567" s="5" t="s">
        <v>44021</v>
      </c>
    </row>
    <row r="11568" spans="1:3" x14ac:dyDescent="0.3">
      <c r="A11568" s="5">
        <v>47101531</v>
      </c>
      <c r="B11568" s="5" t="s">
        <v>36397</v>
      </c>
      <c r="C11568" s="5" t="s">
        <v>44021</v>
      </c>
    </row>
    <row r="11569" spans="1:3" x14ac:dyDescent="0.3">
      <c r="A11569" s="5">
        <v>47101532</v>
      </c>
      <c r="B11569" s="5" t="s">
        <v>36398</v>
      </c>
      <c r="C11569" s="5" t="s">
        <v>44050</v>
      </c>
    </row>
    <row r="11570" spans="1:3" x14ac:dyDescent="0.3">
      <c r="A11570" s="5">
        <v>47101533</v>
      </c>
      <c r="B11570" s="5" t="s">
        <v>36399</v>
      </c>
      <c r="C11570" s="5" t="s">
        <v>44021</v>
      </c>
    </row>
    <row r="11571" spans="1:3" x14ac:dyDescent="0.3">
      <c r="A11571" s="5">
        <v>47101534</v>
      </c>
      <c r="B11571" s="5" t="s">
        <v>36400</v>
      </c>
      <c r="C11571" s="5" t="s">
        <v>44021</v>
      </c>
    </row>
    <row r="11572" spans="1:3" x14ac:dyDescent="0.3">
      <c r="A11572" s="5">
        <v>47101535</v>
      </c>
      <c r="B11572" s="5" t="s">
        <v>36401</v>
      </c>
      <c r="C11572" s="5" t="s">
        <v>44021</v>
      </c>
    </row>
    <row r="11573" spans="1:3" x14ac:dyDescent="0.3">
      <c r="A11573" s="5">
        <v>47101536</v>
      </c>
      <c r="B11573" s="5" t="s">
        <v>36402</v>
      </c>
      <c r="C11573" s="5" t="s">
        <v>44021</v>
      </c>
    </row>
    <row r="11574" spans="1:3" x14ac:dyDescent="0.3">
      <c r="A11574" s="5">
        <v>47101537</v>
      </c>
      <c r="B11574" s="5" t="s">
        <v>36403</v>
      </c>
      <c r="C11574" s="5" t="s">
        <v>44050</v>
      </c>
    </row>
    <row r="11575" spans="1:3" x14ac:dyDescent="0.3">
      <c r="A11575" s="5">
        <v>47101538</v>
      </c>
      <c r="B11575" s="5" t="s">
        <v>36404</v>
      </c>
      <c r="C11575" s="5" t="s">
        <v>44050</v>
      </c>
    </row>
    <row r="11576" spans="1:3" x14ac:dyDescent="0.3">
      <c r="A11576" s="5">
        <v>47101539</v>
      </c>
      <c r="B11576" s="5" t="s">
        <v>36405</v>
      </c>
      <c r="C11576" s="5" t="s">
        <v>44021</v>
      </c>
    </row>
    <row r="11577" spans="1:3" x14ac:dyDescent="0.3">
      <c r="A11577" s="5">
        <v>47101600</v>
      </c>
      <c r="B11577" s="5" t="s">
        <v>36406</v>
      </c>
      <c r="C11577" s="5" t="s">
        <v>43956</v>
      </c>
    </row>
    <row r="11578" spans="1:3" x14ac:dyDescent="0.3">
      <c r="A11578" s="5">
        <v>47101601</v>
      </c>
      <c r="B11578" s="5" t="s">
        <v>36407</v>
      </c>
      <c r="C11578" s="5" t="s">
        <v>44087</v>
      </c>
    </row>
    <row r="11579" spans="1:3" x14ac:dyDescent="0.3">
      <c r="A11579" s="5">
        <v>47101602</v>
      </c>
      <c r="B11579" s="5" t="s">
        <v>36408</v>
      </c>
      <c r="C11579" s="5" t="s">
        <v>44087</v>
      </c>
    </row>
    <row r="11580" spans="1:3" x14ac:dyDescent="0.3">
      <c r="A11580" s="5">
        <v>47101603</v>
      </c>
      <c r="B11580" s="5" t="s">
        <v>36409</v>
      </c>
      <c r="C11580" s="5" t="s">
        <v>44087</v>
      </c>
    </row>
    <row r="11581" spans="1:3" x14ac:dyDescent="0.3">
      <c r="A11581" s="5">
        <v>47101604</v>
      </c>
      <c r="B11581" s="5" t="s">
        <v>36410</v>
      </c>
      <c r="C11581" s="5" t="s">
        <v>43995</v>
      </c>
    </row>
    <row r="11582" spans="1:3" x14ac:dyDescent="0.3">
      <c r="A11582" s="5">
        <v>47101605</v>
      </c>
      <c r="B11582" s="5" t="s">
        <v>36411</v>
      </c>
      <c r="C11582" s="5" t="s">
        <v>44087</v>
      </c>
    </row>
    <row r="11583" spans="1:3" x14ac:dyDescent="0.3">
      <c r="A11583" s="5">
        <v>47101606</v>
      </c>
      <c r="B11583" s="5" t="s">
        <v>36412</v>
      </c>
      <c r="C11583" s="5" t="s">
        <v>43995</v>
      </c>
    </row>
    <row r="11584" spans="1:3" x14ac:dyDescent="0.3">
      <c r="A11584" s="5">
        <v>47101607</v>
      </c>
      <c r="B11584" s="5" t="s">
        <v>36413</v>
      </c>
      <c r="C11584" s="5" t="s">
        <v>43995</v>
      </c>
    </row>
    <row r="11585" spans="1:3" x14ac:dyDescent="0.3">
      <c r="A11585" s="5">
        <v>47101608</v>
      </c>
      <c r="B11585" s="5" t="s">
        <v>36414</v>
      </c>
      <c r="C11585" s="5" t="s">
        <v>44087</v>
      </c>
    </row>
    <row r="11586" spans="1:3" x14ac:dyDescent="0.3">
      <c r="A11586" s="5">
        <v>47101609</v>
      </c>
      <c r="B11586" s="5" t="s">
        <v>36415</v>
      </c>
      <c r="C11586" s="5" t="s">
        <v>44087</v>
      </c>
    </row>
    <row r="11587" spans="1:3" x14ac:dyDescent="0.3">
      <c r="A11587" s="5">
        <v>47101610</v>
      </c>
      <c r="B11587" s="5" t="s">
        <v>36416</v>
      </c>
      <c r="C11587" s="5" t="s">
        <v>44087</v>
      </c>
    </row>
    <row r="11588" spans="1:3" x14ac:dyDescent="0.3">
      <c r="A11588" s="5">
        <v>47101611</v>
      </c>
      <c r="B11588" s="5" t="s">
        <v>36417</v>
      </c>
      <c r="C11588" s="5" t="s">
        <v>43995</v>
      </c>
    </row>
    <row r="11589" spans="1:3" x14ac:dyDescent="0.3">
      <c r="A11589" s="5">
        <v>47101612</v>
      </c>
      <c r="B11589" s="5" t="s">
        <v>36418</v>
      </c>
      <c r="C11589" s="5" t="s">
        <v>43995</v>
      </c>
    </row>
    <row r="11590" spans="1:3" x14ac:dyDescent="0.3">
      <c r="A11590" s="5">
        <v>47101613</v>
      </c>
      <c r="B11590" s="5" t="s">
        <v>36419</v>
      </c>
      <c r="C11590" s="5" t="s">
        <v>43995</v>
      </c>
    </row>
    <row r="11591" spans="1:3" x14ac:dyDescent="0.3">
      <c r="A11591" s="5">
        <v>47110000</v>
      </c>
      <c r="B11591" s="5" t="s">
        <v>36420</v>
      </c>
      <c r="C11591" s="5" t="s">
        <v>43956</v>
      </c>
    </row>
    <row r="11592" spans="1:3" x14ac:dyDescent="0.3">
      <c r="A11592" s="5">
        <v>47111500</v>
      </c>
      <c r="B11592" s="5" t="s">
        <v>36421</v>
      </c>
      <c r="C11592" s="5" t="s">
        <v>43956</v>
      </c>
    </row>
    <row r="11593" spans="1:3" x14ac:dyDescent="0.3">
      <c r="A11593" s="5">
        <v>47111501</v>
      </c>
      <c r="B11593" s="5" t="s">
        <v>36422</v>
      </c>
      <c r="C11593" s="5" t="s">
        <v>43998</v>
      </c>
    </row>
    <row r="11594" spans="1:3" x14ac:dyDescent="0.3">
      <c r="A11594" s="5">
        <v>47111502</v>
      </c>
      <c r="B11594" s="5" t="s">
        <v>36423</v>
      </c>
      <c r="C11594" s="5" t="s">
        <v>43998</v>
      </c>
    </row>
    <row r="11595" spans="1:3" x14ac:dyDescent="0.3">
      <c r="A11595" s="5">
        <v>47111503</v>
      </c>
      <c r="B11595" s="5" t="s">
        <v>36424</v>
      </c>
      <c r="C11595" s="5" t="s">
        <v>43998</v>
      </c>
    </row>
    <row r="11596" spans="1:3" x14ac:dyDescent="0.3">
      <c r="A11596" s="5">
        <v>47111505</v>
      </c>
      <c r="B11596" s="5" t="s">
        <v>36425</v>
      </c>
      <c r="C11596" s="5" t="s">
        <v>44043</v>
      </c>
    </row>
    <row r="11597" spans="1:3" x14ac:dyDescent="0.3">
      <c r="A11597" s="5">
        <v>47111600</v>
      </c>
      <c r="B11597" s="5" t="s">
        <v>36426</v>
      </c>
      <c r="C11597" s="5" t="s">
        <v>43956</v>
      </c>
    </row>
    <row r="11598" spans="1:3" x14ac:dyDescent="0.3">
      <c r="A11598" s="5">
        <v>47111601</v>
      </c>
      <c r="B11598" s="5" t="s">
        <v>36427</v>
      </c>
      <c r="C11598" s="5" t="s">
        <v>43998</v>
      </c>
    </row>
    <row r="11599" spans="1:3" x14ac:dyDescent="0.3">
      <c r="A11599" s="5">
        <v>47111602</v>
      </c>
      <c r="B11599" s="5" t="s">
        <v>36428</v>
      </c>
      <c r="C11599" s="5" t="s">
        <v>43998</v>
      </c>
    </row>
    <row r="11600" spans="1:3" x14ac:dyDescent="0.3">
      <c r="A11600" s="5">
        <v>47111603</v>
      </c>
      <c r="B11600" s="5" t="s">
        <v>36429</v>
      </c>
      <c r="C11600" s="5" t="s">
        <v>43998</v>
      </c>
    </row>
    <row r="11601" spans="1:3" x14ac:dyDescent="0.3">
      <c r="A11601" s="5">
        <v>47111700</v>
      </c>
      <c r="B11601" s="5" t="s">
        <v>36430</v>
      </c>
      <c r="C11601" s="5" t="s">
        <v>43956</v>
      </c>
    </row>
    <row r="11602" spans="1:3" x14ac:dyDescent="0.3">
      <c r="A11602" s="5">
        <v>47111701</v>
      </c>
      <c r="B11602" s="5" t="s">
        <v>36431</v>
      </c>
      <c r="C11602" s="5" t="s">
        <v>43998</v>
      </c>
    </row>
    <row r="11603" spans="1:3" x14ac:dyDescent="0.3">
      <c r="A11603" s="5">
        <v>47120000</v>
      </c>
      <c r="B11603" s="5" t="s">
        <v>36432</v>
      </c>
      <c r="C11603" s="5" t="s">
        <v>43956</v>
      </c>
    </row>
    <row r="11604" spans="1:3" x14ac:dyDescent="0.3">
      <c r="A11604" s="5">
        <v>47121500</v>
      </c>
      <c r="B11604" s="5" t="s">
        <v>36433</v>
      </c>
      <c r="C11604" s="5" t="s">
        <v>43956</v>
      </c>
    </row>
    <row r="11605" spans="1:3" x14ac:dyDescent="0.3">
      <c r="A11605" s="5">
        <v>47121501</v>
      </c>
      <c r="B11605" s="5" t="s">
        <v>36434</v>
      </c>
      <c r="C11605" s="5" t="s">
        <v>44034</v>
      </c>
    </row>
    <row r="11606" spans="1:3" x14ac:dyDescent="0.3">
      <c r="A11606" s="5">
        <v>47121502</v>
      </c>
      <c r="B11606" s="5" t="s">
        <v>36435</v>
      </c>
      <c r="C11606" s="5" t="s">
        <v>43970</v>
      </c>
    </row>
    <row r="11607" spans="1:3" x14ac:dyDescent="0.3">
      <c r="A11607" s="5">
        <v>47121600</v>
      </c>
      <c r="B11607" s="5" t="s">
        <v>36436</v>
      </c>
      <c r="C11607" s="5" t="s">
        <v>43956</v>
      </c>
    </row>
    <row r="11608" spans="1:3" x14ac:dyDescent="0.3">
      <c r="A11608" s="5">
        <v>47121602</v>
      </c>
      <c r="B11608" s="5" t="s">
        <v>36437</v>
      </c>
      <c r="C11608" s="5" t="s">
        <v>44030</v>
      </c>
    </row>
    <row r="11609" spans="1:3" x14ac:dyDescent="0.3">
      <c r="A11609" s="5">
        <v>47121603</v>
      </c>
      <c r="B11609" s="5" t="s">
        <v>36438</v>
      </c>
      <c r="C11609" s="5" t="s">
        <v>44030</v>
      </c>
    </row>
    <row r="11610" spans="1:3" x14ac:dyDescent="0.3">
      <c r="A11610" s="5">
        <v>47121604</v>
      </c>
      <c r="B11610" s="5" t="s">
        <v>36439</v>
      </c>
      <c r="C11610" s="5" t="s">
        <v>44030</v>
      </c>
    </row>
    <row r="11611" spans="1:3" x14ac:dyDescent="0.3">
      <c r="A11611" s="5">
        <v>47121605</v>
      </c>
      <c r="B11611" s="5" t="s">
        <v>36440</v>
      </c>
      <c r="C11611" s="5" t="s">
        <v>44030</v>
      </c>
    </row>
    <row r="11612" spans="1:3" x14ac:dyDescent="0.3">
      <c r="A11612" s="5">
        <v>47121606</v>
      </c>
      <c r="B11612" s="5" t="s">
        <v>36441</v>
      </c>
      <c r="C11612" s="5" t="s">
        <v>44030</v>
      </c>
    </row>
    <row r="11613" spans="1:3" x14ac:dyDescent="0.3">
      <c r="A11613" s="5">
        <v>47121607</v>
      </c>
      <c r="B11613" s="5" t="s">
        <v>36442</v>
      </c>
      <c r="C11613" s="5" t="s">
        <v>43997</v>
      </c>
    </row>
    <row r="11614" spans="1:3" x14ac:dyDescent="0.3">
      <c r="A11614" s="5">
        <v>47121608</v>
      </c>
      <c r="B11614" s="5" t="s">
        <v>36443</v>
      </c>
      <c r="C11614" s="5" t="s">
        <v>43997</v>
      </c>
    </row>
    <row r="11615" spans="1:3" x14ac:dyDescent="0.3">
      <c r="A11615" s="5">
        <v>47121609</v>
      </c>
      <c r="B11615" s="5" t="s">
        <v>36444</v>
      </c>
      <c r="C11615" s="5" t="s">
        <v>44030</v>
      </c>
    </row>
    <row r="11616" spans="1:3" x14ac:dyDescent="0.3">
      <c r="A11616" s="5">
        <v>47121610</v>
      </c>
      <c r="B11616" s="5" t="s">
        <v>36445</v>
      </c>
      <c r="C11616" s="5" t="s">
        <v>44030</v>
      </c>
    </row>
    <row r="11617" spans="1:3" x14ac:dyDescent="0.3">
      <c r="A11617" s="5">
        <v>47121611</v>
      </c>
      <c r="B11617" s="5" t="s">
        <v>36446</v>
      </c>
      <c r="C11617" s="5" t="s">
        <v>44034</v>
      </c>
    </row>
    <row r="11618" spans="1:3" x14ac:dyDescent="0.3">
      <c r="A11618" s="5">
        <v>47121612</v>
      </c>
      <c r="B11618" s="5" t="s">
        <v>36447</v>
      </c>
      <c r="C11618" s="5" t="s">
        <v>44030</v>
      </c>
    </row>
    <row r="11619" spans="1:3" x14ac:dyDescent="0.3">
      <c r="A11619" s="5">
        <v>47121613</v>
      </c>
      <c r="B11619" s="5" t="s">
        <v>36448</v>
      </c>
      <c r="C11619" s="5" t="s">
        <v>43997</v>
      </c>
    </row>
    <row r="11620" spans="1:3" x14ac:dyDescent="0.3">
      <c r="A11620" s="5">
        <v>47121700</v>
      </c>
      <c r="B11620" s="5" t="s">
        <v>36449</v>
      </c>
      <c r="C11620" s="5" t="s">
        <v>43956</v>
      </c>
    </row>
    <row r="11621" spans="1:3" x14ac:dyDescent="0.3">
      <c r="A11621" s="5">
        <v>47121701</v>
      </c>
      <c r="B11621" s="5" t="s">
        <v>36450</v>
      </c>
      <c r="C11621" s="5" t="s">
        <v>44086</v>
      </c>
    </row>
    <row r="11622" spans="1:3" x14ac:dyDescent="0.3">
      <c r="A11622" s="5">
        <v>47121702</v>
      </c>
      <c r="B11622" s="5" t="s">
        <v>36451</v>
      </c>
      <c r="C11622" s="5" t="s">
        <v>44086</v>
      </c>
    </row>
    <row r="11623" spans="1:3" x14ac:dyDescent="0.3">
      <c r="A11623" s="5">
        <v>47121703</v>
      </c>
      <c r="B11623" s="5" t="s">
        <v>36452</v>
      </c>
      <c r="C11623" s="5" t="s">
        <v>44086</v>
      </c>
    </row>
    <row r="11624" spans="1:3" x14ac:dyDescent="0.3">
      <c r="A11624" s="5">
        <v>47121704</v>
      </c>
      <c r="B11624" s="5" t="s">
        <v>36453</v>
      </c>
      <c r="C11624" s="5" t="s">
        <v>44086</v>
      </c>
    </row>
    <row r="11625" spans="1:3" x14ac:dyDescent="0.3">
      <c r="A11625" s="5">
        <v>47121705</v>
      </c>
      <c r="B11625" s="5" t="s">
        <v>36454</v>
      </c>
      <c r="C11625" s="5" t="s">
        <v>44086</v>
      </c>
    </row>
    <row r="11626" spans="1:3" x14ac:dyDescent="0.3">
      <c r="A11626" s="5">
        <v>47121706</v>
      </c>
      <c r="B11626" s="5" t="s">
        <v>36455</v>
      </c>
      <c r="C11626" s="5" t="s">
        <v>44086</v>
      </c>
    </row>
    <row r="11627" spans="1:3" x14ac:dyDescent="0.3">
      <c r="A11627" s="5">
        <v>47121707</v>
      </c>
      <c r="B11627" s="5" t="s">
        <v>36456</v>
      </c>
      <c r="C11627" s="5" t="s">
        <v>44086</v>
      </c>
    </row>
    <row r="11628" spans="1:3" x14ac:dyDescent="0.3">
      <c r="A11628" s="5">
        <v>47121708</v>
      </c>
      <c r="B11628" s="5" t="s">
        <v>36457</v>
      </c>
      <c r="C11628" s="5" t="s">
        <v>44086</v>
      </c>
    </row>
    <row r="11629" spans="1:3" x14ac:dyDescent="0.3">
      <c r="A11629" s="5">
        <v>47121800</v>
      </c>
      <c r="B11629" s="5" t="s">
        <v>36458</v>
      </c>
      <c r="C11629" s="5" t="s">
        <v>43956</v>
      </c>
    </row>
    <row r="11630" spans="1:3" x14ac:dyDescent="0.3">
      <c r="A11630" s="5">
        <v>47121801</v>
      </c>
      <c r="B11630" s="5" t="s">
        <v>36459</v>
      </c>
      <c r="C11630" s="5" t="s">
        <v>44086</v>
      </c>
    </row>
    <row r="11631" spans="1:3" x14ac:dyDescent="0.3">
      <c r="A11631" s="5">
        <v>47121802</v>
      </c>
      <c r="B11631" s="5" t="s">
        <v>36460</v>
      </c>
      <c r="C11631" s="5" t="s">
        <v>44086</v>
      </c>
    </row>
    <row r="11632" spans="1:3" x14ac:dyDescent="0.3">
      <c r="A11632" s="5">
        <v>47121803</v>
      </c>
      <c r="B11632" s="5" t="s">
        <v>36461</v>
      </c>
      <c r="C11632" s="5" t="s">
        <v>44086</v>
      </c>
    </row>
    <row r="11633" spans="1:3" x14ac:dyDescent="0.3">
      <c r="A11633" s="5">
        <v>47121804</v>
      </c>
      <c r="B11633" s="5" t="s">
        <v>36462</v>
      </c>
      <c r="C11633" s="5" t="s">
        <v>44086</v>
      </c>
    </row>
    <row r="11634" spans="1:3" x14ac:dyDescent="0.3">
      <c r="A11634" s="5">
        <v>47121805</v>
      </c>
      <c r="B11634" s="5" t="s">
        <v>36463</v>
      </c>
      <c r="C11634" s="5" t="s">
        <v>44022</v>
      </c>
    </row>
    <row r="11635" spans="1:3" x14ac:dyDescent="0.3">
      <c r="A11635" s="5">
        <v>47121806</v>
      </c>
      <c r="B11635" s="5" t="s">
        <v>36464</v>
      </c>
      <c r="C11635" s="5" t="s">
        <v>44086</v>
      </c>
    </row>
    <row r="11636" spans="1:3" x14ac:dyDescent="0.3">
      <c r="A11636" s="5">
        <v>47121807</v>
      </c>
      <c r="B11636" s="5" t="s">
        <v>36465</v>
      </c>
      <c r="C11636" s="5" t="s">
        <v>44086</v>
      </c>
    </row>
    <row r="11637" spans="1:3" x14ac:dyDescent="0.3">
      <c r="A11637" s="5">
        <v>47121808</v>
      </c>
      <c r="B11637" s="5" t="s">
        <v>36466</v>
      </c>
      <c r="C11637" s="5" t="s">
        <v>44086</v>
      </c>
    </row>
    <row r="11638" spans="1:3" x14ac:dyDescent="0.3">
      <c r="A11638" s="5">
        <v>47121809</v>
      </c>
      <c r="B11638" s="5" t="s">
        <v>36467</v>
      </c>
      <c r="C11638" s="5" t="s">
        <v>44086</v>
      </c>
    </row>
    <row r="11639" spans="1:3" x14ac:dyDescent="0.3">
      <c r="A11639" s="5">
        <v>47121810</v>
      </c>
      <c r="B11639" s="5" t="s">
        <v>36468</v>
      </c>
      <c r="C11639" s="5" t="s">
        <v>44086</v>
      </c>
    </row>
    <row r="11640" spans="1:3" x14ac:dyDescent="0.3">
      <c r="A11640" s="5">
        <v>47121811</v>
      </c>
      <c r="B11640" s="5" t="s">
        <v>36469</v>
      </c>
      <c r="C11640" s="5" t="s">
        <v>43998</v>
      </c>
    </row>
    <row r="11641" spans="1:3" x14ac:dyDescent="0.3">
      <c r="A11641" s="5">
        <v>47121812</v>
      </c>
      <c r="B11641" s="5" t="s">
        <v>36470</v>
      </c>
      <c r="C11641" s="5" t="s">
        <v>44086</v>
      </c>
    </row>
    <row r="11642" spans="1:3" x14ac:dyDescent="0.3">
      <c r="A11642" s="5">
        <v>47121813</v>
      </c>
      <c r="B11642" s="5" t="s">
        <v>36471</v>
      </c>
      <c r="C11642" s="5" t="s">
        <v>43997</v>
      </c>
    </row>
    <row r="11643" spans="1:3" x14ac:dyDescent="0.3">
      <c r="A11643" s="5">
        <v>47121900</v>
      </c>
      <c r="B11643" s="5" t="s">
        <v>36472</v>
      </c>
      <c r="C11643" s="5" t="s">
        <v>43956</v>
      </c>
    </row>
    <row r="11644" spans="1:3" x14ac:dyDescent="0.3">
      <c r="A11644" s="5">
        <v>47121901</v>
      </c>
      <c r="B11644" s="5" t="s">
        <v>36473</v>
      </c>
      <c r="C11644" s="5" t="s">
        <v>43970</v>
      </c>
    </row>
    <row r="11645" spans="1:3" x14ac:dyDescent="0.3">
      <c r="A11645" s="5">
        <v>47121902</v>
      </c>
      <c r="B11645" s="5" t="s">
        <v>36474</v>
      </c>
      <c r="C11645" s="5" t="s">
        <v>43970</v>
      </c>
    </row>
    <row r="11646" spans="1:3" x14ac:dyDescent="0.3">
      <c r="A11646" s="5">
        <v>47121903</v>
      </c>
      <c r="B11646" s="5" t="s">
        <v>36475</v>
      </c>
      <c r="C11646" s="5" t="s">
        <v>43970</v>
      </c>
    </row>
    <row r="11647" spans="1:3" x14ac:dyDescent="0.3">
      <c r="A11647" s="5">
        <v>47130000</v>
      </c>
      <c r="B11647" s="5" t="s">
        <v>36476</v>
      </c>
      <c r="C11647" s="5" t="s">
        <v>43956</v>
      </c>
    </row>
    <row r="11648" spans="1:3" x14ac:dyDescent="0.3">
      <c r="A11648" s="5">
        <v>47131500</v>
      </c>
      <c r="B11648" s="5" t="s">
        <v>36477</v>
      </c>
      <c r="C11648" s="5" t="s">
        <v>43956</v>
      </c>
    </row>
    <row r="11649" spans="1:3" x14ac:dyDescent="0.3">
      <c r="A11649" s="5">
        <v>47131501</v>
      </c>
      <c r="B11649" s="5" t="s">
        <v>36478</v>
      </c>
      <c r="C11649" s="5" t="s">
        <v>44086</v>
      </c>
    </row>
    <row r="11650" spans="1:3" x14ac:dyDescent="0.3">
      <c r="A11650" s="5">
        <v>47131502</v>
      </c>
      <c r="B11650" s="5" t="s">
        <v>36479</v>
      </c>
      <c r="C11650" s="5" t="s">
        <v>44086</v>
      </c>
    </row>
    <row r="11651" spans="1:3" x14ac:dyDescent="0.3">
      <c r="A11651" s="5">
        <v>47131503</v>
      </c>
      <c r="B11651" s="5" t="s">
        <v>36480</v>
      </c>
      <c r="C11651" s="5" t="s">
        <v>44086</v>
      </c>
    </row>
    <row r="11652" spans="1:3" x14ac:dyDescent="0.3">
      <c r="A11652" s="5">
        <v>47131600</v>
      </c>
      <c r="B11652" s="5" t="s">
        <v>36481</v>
      </c>
      <c r="C11652" s="5" t="s">
        <v>43956</v>
      </c>
    </row>
    <row r="11653" spans="1:3" x14ac:dyDescent="0.3">
      <c r="A11653" s="5">
        <v>47131601</v>
      </c>
      <c r="B11653" s="5" t="s">
        <v>36482</v>
      </c>
      <c r="C11653" s="5" t="s">
        <v>44086</v>
      </c>
    </row>
    <row r="11654" spans="1:3" x14ac:dyDescent="0.3">
      <c r="A11654" s="5">
        <v>47131602</v>
      </c>
      <c r="B11654" s="5" t="s">
        <v>36483</v>
      </c>
      <c r="C11654" s="5" t="s">
        <v>44086</v>
      </c>
    </row>
    <row r="11655" spans="1:3" x14ac:dyDescent="0.3">
      <c r="A11655" s="5">
        <v>47131603</v>
      </c>
      <c r="B11655" s="5" t="s">
        <v>36484</v>
      </c>
      <c r="C11655" s="5" t="s">
        <v>44086</v>
      </c>
    </row>
    <row r="11656" spans="1:3" x14ac:dyDescent="0.3">
      <c r="A11656" s="5">
        <v>47131604</v>
      </c>
      <c r="B11656" s="5" t="s">
        <v>36485</v>
      </c>
      <c r="C11656" s="5" t="s">
        <v>44086</v>
      </c>
    </row>
    <row r="11657" spans="1:3" x14ac:dyDescent="0.3">
      <c r="A11657" s="5">
        <v>47131605</v>
      </c>
      <c r="B11657" s="5" t="s">
        <v>36486</v>
      </c>
      <c r="C11657" s="5" t="s">
        <v>44086</v>
      </c>
    </row>
    <row r="11658" spans="1:3" x14ac:dyDescent="0.3">
      <c r="A11658" s="5">
        <v>47131608</v>
      </c>
      <c r="B11658" s="5" t="s">
        <v>36487</v>
      </c>
      <c r="C11658" s="5" t="s">
        <v>44086</v>
      </c>
    </row>
    <row r="11659" spans="1:3" x14ac:dyDescent="0.3">
      <c r="A11659" s="5">
        <v>47131609</v>
      </c>
      <c r="B11659" s="5" t="s">
        <v>36488</v>
      </c>
      <c r="C11659" s="5" t="s">
        <v>44086</v>
      </c>
    </row>
    <row r="11660" spans="1:3" x14ac:dyDescent="0.3">
      <c r="A11660" s="5">
        <v>47131610</v>
      </c>
      <c r="B11660" s="5" t="s">
        <v>36489</v>
      </c>
      <c r="C11660" s="5" t="s">
        <v>44086</v>
      </c>
    </row>
    <row r="11661" spans="1:3" x14ac:dyDescent="0.3">
      <c r="A11661" s="5">
        <v>47131611</v>
      </c>
      <c r="B11661" s="5" t="s">
        <v>36490</v>
      </c>
      <c r="C11661" s="5" t="s">
        <v>44086</v>
      </c>
    </row>
    <row r="11662" spans="1:3" x14ac:dyDescent="0.3">
      <c r="A11662" s="5">
        <v>47131612</v>
      </c>
      <c r="B11662" s="5" t="s">
        <v>36491</v>
      </c>
      <c r="C11662" s="5" t="s">
        <v>44086</v>
      </c>
    </row>
    <row r="11663" spans="1:3" x14ac:dyDescent="0.3">
      <c r="A11663" s="5">
        <v>47131613</v>
      </c>
      <c r="B11663" s="5" t="s">
        <v>36492</v>
      </c>
      <c r="C11663" s="5" t="s">
        <v>44086</v>
      </c>
    </row>
    <row r="11664" spans="1:3" x14ac:dyDescent="0.3">
      <c r="A11664" s="5">
        <v>47131614</v>
      </c>
      <c r="B11664" s="5" t="s">
        <v>36493</v>
      </c>
      <c r="C11664" s="5" t="s">
        <v>44086</v>
      </c>
    </row>
    <row r="11665" spans="1:3" x14ac:dyDescent="0.3">
      <c r="A11665" s="5">
        <v>47131615</v>
      </c>
      <c r="B11665" s="5" t="s">
        <v>36494</v>
      </c>
      <c r="C11665" s="5" t="s">
        <v>44086</v>
      </c>
    </row>
    <row r="11666" spans="1:3" x14ac:dyDescent="0.3">
      <c r="A11666" s="5">
        <v>47131616</v>
      </c>
      <c r="B11666" s="5" t="s">
        <v>36495</v>
      </c>
      <c r="C11666" s="5" t="s">
        <v>44086</v>
      </c>
    </row>
    <row r="11667" spans="1:3" x14ac:dyDescent="0.3">
      <c r="A11667" s="5">
        <v>47131617</v>
      </c>
      <c r="B11667" s="5" t="s">
        <v>36496</v>
      </c>
      <c r="C11667" s="5" t="s">
        <v>44086</v>
      </c>
    </row>
    <row r="11668" spans="1:3" x14ac:dyDescent="0.3">
      <c r="A11668" s="5">
        <v>47131618</v>
      </c>
      <c r="B11668" s="5" t="s">
        <v>36497</v>
      </c>
      <c r="C11668" s="5" t="s">
        <v>44086</v>
      </c>
    </row>
    <row r="11669" spans="1:3" x14ac:dyDescent="0.3">
      <c r="A11669" s="5">
        <v>47131619</v>
      </c>
      <c r="B11669" s="5" t="s">
        <v>36498</v>
      </c>
      <c r="C11669" s="5" t="s">
        <v>44086</v>
      </c>
    </row>
    <row r="11670" spans="1:3" x14ac:dyDescent="0.3">
      <c r="A11670" s="5">
        <v>47131700</v>
      </c>
      <c r="B11670" s="5" t="s">
        <v>36499</v>
      </c>
      <c r="C11670" s="5" t="s">
        <v>43956</v>
      </c>
    </row>
    <row r="11671" spans="1:3" x14ac:dyDescent="0.3">
      <c r="A11671" s="5">
        <v>47131701</v>
      </c>
      <c r="B11671" s="5" t="s">
        <v>36500</v>
      </c>
      <c r="C11671" s="5" t="s">
        <v>44086</v>
      </c>
    </row>
    <row r="11672" spans="1:3" x14ac:dyDescent="0.3">
      <c r="A11672" s="5">
        <v>47131702</v>
      </c>
      <c r="B11672" s="5" t="s">
        <v>36501</v>
      </c>
      <c r="C11672" s="5" t="s">
        <v>44086</v>
      </c>
    </row>
    <row r="11673" spans="1:3" x14ac:dyDescent="0.3">
      <c r="A11673" s="5">
        <v>47131703</v>
      </c>
      <c r="B11673" s="5" t="s">
        <v>36502</v>
      </c>
      <c r="C11673" s="5" t="s">
        <v>44086</v>
      </c>
    </row>
    <row r="11674" spans="1:3" x14ac:dyDescent="0.3">
      <c r="A11674" s="5">
        <v>47131704</v>
      </c>
      <c r="B11674" s="5" t="s">
        <v>36503</v>
      </c>
      <c r="C11674" s="5" t="s">
        <v>44086</v>
      </c>
    </row>
    <row r="11675" spans="1:3" x14ac:dyDescent="0.3">
      <c r="A11675" s="5">
        <v>47131705</v>
      </c>
      <c r="B11675" s="5" t="s">
        <v>36504</v>
      </c>
      <c r="C11675" s="5" t="s">
        <v>44086</v>
      </c>
    </row>
    <row r="11676" spans="1:3" x14ac:dyDescent="0.3">
      <c r="A11676" s="5">
        <v>47131705</v>
      </c>
      <c r="B11676" s="5" t="s">
        <v>36504</v>
      </c>
      <c r="C11676" s="5" t="s">
        <v>44086</v>
      </c>
    </row>
    <row r="11677" spans="1:3" x14ac:dyDescent="0.3">
      <c r="A11677" s="5">
        <v>47131705</v>
      </c>
      <c r="B11677" s="5" t="s">
        <v>36504</v>
      </c>
      <c r="C11677" s="5" t="s">
        <v>43970</v>
      </c>
    </row>
    <row r="11678" spans="1:3" x14ac:dyDescent="0.3">
      <c r="A11678" s="5">
        <v>47131705</v>
      </c>
      <c r="B11678" s="5" t="s">
        <v>36504</v>
      </c>
      <c r="C11678" s="5" t="s">
        <v>43970</v>
      </c>
    </row>
    <row r="11679" spans="1:3" x14ac:dyDescent="0.3">
      <c r="A11679" s="5">
        <v>47131706</v>
      </c>
      <c r="B11679" s="5" t="s">
        <v>36505</v>
      </c>
      <c r="C11679" s="5" t="s">
        <v>44095</v>
      </c>
    </row>
    <row r="11680" spans="1:3" x14ac:dyDescent="0.3">
      <c r="A11680" s="5">
        <v>47131706</v>
      </c>
      <c r="B11680" s="5" t="s">
        <v>36505</v>
      </c>
      <c r="C11680" s="5" t="s">
        <v>44095</v>
      </c>
    </row>
    <row r="11681" spans="1:3" x14ac:dyDescent="0.3">
      <c r="A11681" s="5">
        <v>47131706</v>
      </c>
      <c r="B11681" s="5" t="s">
        <v>36505</v>
      </c>
      <c r="C11681" s="5" t="s">
        <v>44086</v>
      </c>
    </row>
    <row r="11682" spans="1:3" x14ac:dyDescent="0.3">
      <c r="A11682" s="5">
        <v>47131706</v>
      </c>
      <c r="B11682" s="5" t="s">
        <v>36505</v>
      </c>
      <c r="C11682" s="5" t="s">
        <v>44086</v>
      </c>
    </row>
    <row r="11683" spans="1:3" x14ac:dyDescent="0.3">
      <c r="A11683" s="5">
        <v>47131707</v>
      </c>
      <c r="B11683" s="5" t="s">
        <v>36506</v>
      </c>
      <c r="C11683" s="5" t="s">
        <v>44086</v>
      </c>
    </row>
    <row r="11684" spans="1:3" x14ac:dyDescent="0.3">
      <c r="A11684" s="5">
        <v>47131708</v>
      </c>
      <c r="B11684" s="5" t="s">
        <v>36507</v>
      </c>
      <c r="C11684" s="5" t="s">
        <v>44086</v>
      </c>
    </row>
    <row r="11685" spans="1:3" x14ac:dyDescent="0.3">
      <c r="A11685" s="5">
        <v>47131709</v>
      </c>
      <c r="B11685" s="5" t="s">
        <v>36508</v>
      </c>
      <c r="C11685" s="5" t="s">
        <v>44086</v>
      </c>
    </row>
    <row r="11686" spans="1:3" x14ac:dyDescent="0.3">
      <c r="A11686" s="5">
        <v>47131710</v>
      </c>
      <c r="B11686" s="5" t="s">
        <v>36509</v>
      </c>
      <c r="C11686" s="5" t="s">
        <v>44086</v>
      </c>
    </row>
    <row r="11687" spans="1:3" x14ac:dyDescent="0.3">
      <c r="A11687" s="5">
        <v>47131711</v>
      </c>
      <c r="B11687" s="5" t="s">
        <v>36510</v>
      </c>
      <c r="C11687" s="5" t="s">
        <v>44086</v>
      </c>
    </row>
    <row r="11688" spans="1:3" x14ac:dyDescent="0.3">
      <c r="A11688" s="5">
        <v>47131800</v>
      </c>
      <c r="B11688" s="5" t="s">
        <v>36511</v>
      </c>
      <c r="C11688" s="5" t="s">
        <v>43956</v>
      </c>
    </row>
    <row r="11689" spans="1:3" x14ac:dyDescent="0.3">
      <c r="A11689" s="5">
        <v>47131801</v>
      </c>
      <c r="B11689" s="5" t="s">
        <v>36512</v>
      </c>
      <c r="C11689" s="5" t="s">
        <v>44086</v>
      </c>
    </row>
    <row r="11690" spans="1:3" x14ac:dyDescent="0.3">
      <c r="A11690" s="5">
        <v>47131802</v>
      </c>
      <c r="B11690" s="5" t="s">
        <v>36513</v>
      </c>
      <c r="C11690" s="5" t="s">
        <v>44086</v>
      </c>
    </row>
    <row r="11691" spans="1:3" x14ac:dyDescent="0.3">
      <c r="A11691" s="5">
        <v>47131803</v>
      </c>
      <c r="B11691" s="5" t="s">
        <v>36514</v>
      </c>
      <c r="C11691" s="5" t="s">
        <v>44086</v>
      </c>
    </row>
    <row r="11692" spans="1:3" x14ac:dyDescent="0.3">
      <c r="A11692" s="5">
        <v>47131804</v>
      </c>
      <c r="B11692" s="5" t="s">
        <v>36515</v>
      </c>
      <c r="C11692" s="5" t="s">
        <v>44086</v>
      </c>
    </row>
    <row r="11693" spans="1:3" x14ac:dyDescent="0.3">
      <c r="A11693" s="5">
        <v>47131805</v>
      </c>
      <c r="B11693" s="5" t="s">
        <v>36516</v>
      </c>
      <c r="C11693" s="5" t="s">
        <v>44086</v>
      </c>
    </row>
    <row r="11694" spans="1:3" x14ac:dyDescent="0.3">
      <c r="A11694" s="5">
        <v>47131806</v>
      </c>
      <c r="B11694" s="5" t="s">
        <v>36517</v>
      </c>
      <c r="C11694" s="5" t="s">
        <v>44086</v>
      </c>
    </row>
    <row r="11695" spans="1:3" x14ac:dyDescent="0.3">
      <c r="A11695" s="5">
        <v>47131807</v>
      </c>
      <c r="B11695" s="5" t="s">
        <v>36518</v>
      </c>
      <c r="C11695" s="5" t="s">
        <v>44086</v>
      </c>
    </row>
    <row r="11696" spans="1:3" x14ac:dyDescent="0.3">
      <c r="A11696" s="5">
        <v>47131808</v>
      </c>
      <c r="B11696" s="5" t="s">
        <v>36519</v>
      </c>
      <c r="C11696" s="5" t="s">
        <v>44086</v>
      </c>
    </row>
    <row r="11697" spans="1:3" x14ac:dyDescent="0.3">
      <c r="A11697" s="5">
        <v>47131809</v>
      </c>
      <c r="B11697" s="5" t="s">
        <v>36520</v>
      </c>
      <c r="C11697" s="5" t="s">
        <v>44086</v>
      </c>
    </row>
    <row r="11698" spans="1:3" x14ac:dyDescent="0.3">
      <c r="A11698" s="5">
        <v>47131810</v>
      </c>
      <c r="B11698" s="5" t="s">
        <v>36521</v>
      </c>
      <c r="C11698" s="5" t="s">
        <v>44086</v>
      </c>
    </row>
    <row r="11699" spans="1:3" x14ac:dyDescent="0.3">
      <c r="A11699" s="5">
        <v>47131811</v>
      </c>
      <c r="B11699" s="5" t="s">
        <v>36522</v>
      </c>
      <c r="C11699" s="5" t="s">
        <v>44086</v>
      </c>
    </row>
    <row r="11700" spans="1:3" x14ac:dyDescent="0.3">
      <c r="A11700" s="5">
        <v>47131812</v>
      </c>
      <c r="B11700" s="5" t="s">
        <v>36523</v>
      </c>
      <c r="C11700" s="5" t="s">
        <v>44086</v>
      </c>
    </row>
    <row r="11701" spans="1:3" x14ac:dyDescent="0.3">
      <c r="A11701" s="5">
        <v>47131813</v>
      </c>
      <c r="B11701" s="5" t="s">
        <v>36524</v>
      </c>
      <c r="C11701" s="5" t="s">
        <v>44086</v>
      </c>
    </row>
    <row r="11702" spans="1:3" x14ac:dyDescent="0.3">
      <c r="A11702" s="5">
        <v>47131814</v>
      </c>
      <c r="B11702" s="5" t="s">
        <v>36525</v>
      </c>
      <c r="C11702" s="5" t="s">
        <v>44086</v>
      </c>
    </row>
    <row r="11703" spans="1:3" x14ac:dyDescent="0.3">
      <c r="A11703" s="5">
        <v>47131815</v>
      </c>
      <c r="B11703" s="5" t="s">
        <v>36526</v>
      </c>
      <c r="C11703" s="5" t="s">
        <v>44086</v>
      </c>
    </row>
    <row r="11704" spans="1:3" x14ac:dyDescent="0.3">
      <c r="A11704" s="5">
        <v>47131816</v>
      </c>
      <c r="B11704" s="5" t="s">
        <v>36527</v>
      </c>
      <c r="C11704" s="5" t="s">
        <v>44086</v>
      </c>
    </row>
    <row r="11705" spans="1:3" x14ac:dyDescent="0.3">
      <c r="A11705" s="5">
        <v>47131817</v>
      </c>
      <c r="B11705" s="5" t="s">
        <v>36528</v>
      </c>
      <c r="C11705" s="5" t="s">
        <v>44086</v>
      </c>
    </row>
    <row r="11706" spans="1:3" x14ac:dyDescent="0.3">
      <c r="A11706" s="5">
        <v>47131818</v>
      </c>
      <c r="B11706" s="5" t="s">
        <v>36529</v>
      </c>
      <c r="C11706" s="5" t="s">
        <v>44086</v>
      </c>
    </row>
    <row r="11707" spans="1:3" x14ac:dyDescent="0.3">
      <c r="A11707" s="5">
        <v>47131819</v>
      </c>
      <c r="B11707" s="5" t="s">
        <v>36530</v>
      </c>
      <c r="C11707" s="5" t="s">
        <v>44086</v>
      </c>
    </row>
    <row r="11708" spans="1:3" x14ac:dyDescent="0.3">
      <c r="A11708" s="5">
        <v>47131820</v>
      </c>
      <c r="B11708" s="5" t="s">
        <v>36531</v>
      </c>
      <c r="C11708" s="5" t="s">
        <v>44086</v>
      </c>
    </row>
    <row r="11709" spans="1:3" x14ac:dyDescent="0.3">
      <c r="A11709" s="5">
        <v>47131821</v>
      </c>
      <c r="B11709" s="5" t="s">
        <v>36532</v>
      </c>
      <c r="C11709" s="5" t="s">
        <v>44086</v>
      </c>
    </row>
    <row r="11710" spans="1:3" x14ac:dyDescent="0.3">
      <c r="A11710" s="5">
        <v>47131822</v>
      </c>
      <c r="B11710" s="5" t="s">
        <v>36533</v>
      </c>
      <c r="C11710" s="5" t="s">
        <v>44086</v>
      </c>
    </row>
    <row r="11711" spans="1:3" x14ac:dyDescent="0.3">
      <c r="A11711" s="5">
        <v>47131823</v>
      </c>
      <c r="B11711" s="5" t="s">
        <v>36534</v>
      </c>
      <c r="C11711" s="5" t="s">
        <v>44086</v>
      </c>
    </row>
    <row r="11712" spans="1:3" x14ac:dyDescent="0.3">
      <c r="A11712" s="5">
        <v>47131824</v>
      </c>
      <c r="B11712" s="5" t="s">
        <v>36535</v>
      </c>
      <c r="C11712" s="5" t="s">
        <v>44086</v>
      </c>
    </row>
    <row r="11713" spans="1:3" x14ac:dyDescent="0.3">
      <c r="A11713" s="5">
        <v>47131825</v>
      </c>
      <c r="B11713" s="5" t="s">
        <v>36536</v>
      </c>
      <c r="C11713" s="5" t="s">
        <v>44086</v>
      </c>
    </row>
    <row r="11714" spans="1:3" x14ac:dyDescent="0.3">
      <c r="A11714" s="5">
        <v>47131826</v>
      </c>
      <c r="B11714" s="5" t="s">
        <v>36537</v>
      </c>
      <c r="C11714" s="5" t="s">
        <v>44086</v>
      </c>
    </row>
    <row r="11715" spans="1:3" x14ac:dyDescent="0.3">
      <c r="A11715" s="5">
        <v>47131827</v>
      </c>
      <c r="B11715" s="5" t="s">
        <v>36538</v>
      </c>
      <c r="C11715" s="5" t="s">
        <v>44086</v>
      </c>
    </row>
    <row r="11716" spans="1:3" x14ac:dyDescent="0.3">
      <c r="A11716" s="5">
        <v>47131828</v>
      </c>
      <c r="B11716" s="5" t="s">
        <v>36539</v>
      </c>
      <c r="C11716" s="5" t="s">
        <v>44086</v>
      </c>
    </row>
    <row r="11717" spans="1:3" x14ac:dyDescent="0.3">
      <c r="A11717" s="5">
        <v>47131829</v>
      </c>
      <c r="B11717" s="5" t="s">
        <v>36540</v>
      </c>
      <c r="C11717" s="5" t="s">
        <v>44086</v>
      </c>
    </row>
    <row r="11718" spans="1:3" x14ac:dyDescent="0.3">
      <c r="A11718" s="5">
        <v>47131830</v>
      </c>
      <c r="B11718" s="5" t="s">
        <v>36541</v>
      </c>
      <c r="C11718" s="5" t="s">
        <v>44086</v>
      </c>
    </row>
    <row r="11719" spans="1:3" x14ac:dyDescent="0.3">
      <c r="A11719" s="5">
        <v>47131831</v>
      </c>
      <c r="B11719" s="5" t="s">
        <v>36542</v>
      </c>
      <c r="C11719" s="5" t="s">
        <v>44086</v>
      </c>
    </row>
    <row r="11720" spans="1:3" x14ac:dyDescent="0.3">
      <c r="A11720" s="5">
        <v>47131832</v>
      </c>
      <c r="B11720" s="5" t="s">
        <v>36543</v>
      </c>
      <c r="C11720" s="5" t="s">
        <v>44086</v>
      </c>
    </row>
    <row r="11721" spans="1:3" x14ac:dyDescent="0.3">
      <c r="A11721" s="5">
        <v>47131833</v>
      </c>
      <c r="B11721" s="5" t="s">
        <v>36544</v>
      </c>
      <c r="C11721" s="5" t="s">
        <v>44086</v>
      </c>
    </row>
    <row r="11722" spans="1:3" x14ac:dyDescent="0.3">
      <c r="A11722" s="5">
        <v>47131834</v>
      </c>
      <c r="B11722" s="5" t="s">
        <v>36545</v>
      </c>
      <c r="C11722" s="5" t="s">
        <v>44086</v>
      </c>
    </row>
    <row r="11723" spans="1:3" x14ac:dyDescent="0.3">
      <c r="A11723" s="5">
        <v>47131900</v>
      </c>
      <c r="B11723" s="5" t="s">
        <v>36546</v>
      </c>
      <c r="C11723" s="5" t="s">
        <v>43956</v>
      </c>
    </row>
    <row r="11724" spans="1:3" x14ac:dyDescent="0.3">
      <c r="A11724" s="5">
        <v>47131901</v>
      </c>
      <c r="B11724" s="5" t="s">
        <v>36547</v>
      </c>
      <c r="C11724" s="5" t="s">
        <v>44086</v>
      </c>
    </row>
    <row r="11725" spans="1:3" x14ac:dyDescent="0.3">
      <c r="A11725" s="5">
        <v>47131902</v>
      </c>
      <c r="B11725" s="5" t="s">
        <v>36548</v>
      </c>
      <c r="C11725" s="5" t="s">
        <v>44086</v>
      </c>
    </row>
    <row r="11726" spans="1:3" x14ac:dyDescent="0.3">
      <c r="A11726" s="5">
        <v>47131903</v>
      </c>
      <c r="B11726" s="5" t="s">
        <v>36549</v>
      </c>
      <c r="C11726" s="5" t="s">
        <v>44086</v>
      </c>
    </row>
    <row r="11727" spans="1:3" x14ac:dyDescent="0.3">
      <c r="A11727" s="5">
        <v>47131904</v>
      </c>
      <c r="B11727" s="5" t="s">
        <v>36550</v>
      </c>
      <c r="C11727" s="5" t="s">
        <v>44086</v>
      </c>
    </row>
    <row r="11728" spans="1:3" x14ac:dyDescent="0.3">
      <c r="A11728" s="5">
        <v>47131905</v>
      </c>
      <c r="B11728" s="5" t="s">
        <v>36551</v>
      </c>
      <c r="C11728" s="5" t="s">
        <v>44086</v>
      </c>
    </row>
    <row r="11729" spans="1:3" x14ac:dyDescent="0.3">
      <c r="A11729" s="5">
        <v>47131906</v>
      </c>
      <c r="B11729" s="5" t="s">
        <v>36552</v>
      </c>
      <c r="C11729" s="5" t="s">
        <v>44086</v>
      </c>
    </row>
    <row r="11730" spans="1:3" x14ac:dyDescent="0.3">
      <c r="A11730" s="5">
        <v>47131907</v>
      </c>
      <c r="B11730" s="5" t="s">
        <v>36553</v>
      </c>
      <c r="C11730" s="5" t="s">
        <v>44086</v>
      </c>
    </row>
    <row r="11731" spans="1:3" x14ac:dyDescent="0.3">
      <c r="A11731" s="5">
        <v>47131908</v>
      </c>
      <c r="B11731" s="5" t="s">
        <v>36554</v>
      </c>
      <c r="C11731" s="5" t="s">
        <v>44086</v>
      </c>
    </row>
    <row r="11732" spans="1:3" x14ac:dyDescent="0.3">
      <c r="A11732" s="5">
        <v>47131909</v>
      </c>
      <c r="B11732" s="5" t="s">
        <v>36555</v>
      </c>
      <c r="C11732" s="5" t="s">
        <v>44086</v>
      </c>
    </row>
    <row r="11733" spans="1:3" x14ac:dyDescent="0.3">
      <c r="A11733" s="5">
        <v>47132100</v>
      </c>
      <c r="B11733" s="5" t="s">
        <v>36556</v>
      </c>
      <c r="C11733" s="5" t="s">
        <v>43956</v>
      </c>
    </row>
    <row r="11734" spans="1:3" x14ac:dyDescent="0.3">
      <c r="A11734" s="5">
        <v>47132101</v>
      </c>
      <c r="B11734" s="5" t="s">
        <v>36557</v>
      </c>
      <c r="C11734" s="5" t="s">
        <v>44086</v>
      </c>
    </row>
    <row r="11735" spans="1:3" x14ac:dyDescent="0.3">
      <c r="A11735" s="5">
        <v>47132102</v>
      </c>
      <c r="B11735" s="5" t="s">
        <v>36558</v>
      </c>
      <c r="C11735" s="5" t="s">
        <v>44086</v>
      </c>
    </row>
    <row r="11736" spans="1:3" x14ac:dyDescent="0.3">
      <c r="A11736" s="5">
        <v>48000000</v>
      </c>
      <c r="B11736" s="5" t="s">
        <v>36559</v>
      </c>
      <c r="C11736" s="5" t="s">
        <v>43956</v>
      </c>
    </row>
    <row r="11737" spans="1:3" x14ac:dyDescent="0.3">
      <c r="A11737" s="5">
        <v>48100000</v>
      </c>
      <c r="B11737" s="5" t="s">
        <v>36560</v>
      </c>
      <c r="C11737" s="5" t="s">
        <v>43956</v>
      </c>
    </row>
    <row r="11738" spans="1:3" x14ac:dyDescent="0.3">
      <c r="A11738" s="5">
        <v>48101500</v>
      </c>
      <c r="B11738" s="5" t="s">
        <v>36561</v>
      </c>
      <c r="C11738" s="5" t="s">
        <v>43956</v>
      </c>
    </row>
    <row r="11739" spans="1:3" x14ac:dyDescent="0.3">
      <c r="A11739" s="5">
        <v>48101501</v>
      </c>
      <c r="B11739" s="5" t="s">
        <v>36562</v>
      </c>
      <c r="C11739" s="5" t="s">
        <v>44012</v>
      </c>
    </row>
    <row r="11740" spans="1:3" x14ac:dyDescent="0.3">
      <c r="A11740" s="5">
        <v>48101502</v>
      </c>
      <c r="B11740" s="5" t="s">
        <v>36563</v>
      </c>
      <c r="C11740" s="5" t="s">
        <v>43998</v>
      </c>
    </row>
    <row r="11741" spans="1:3" x14ac:dyDescent="0.3">
      <c r="A11741" s="5">
        <v>48101503</v>
      </c>
      <c r="B11741" s="5" t="s">
        <v>36564</v>
      </c>
      <c r="C11741" s="5" t="s">
        <v>43998</v>
      </c>
    </row>
    <row r="11742" spans="1:3" x14ac:dyDescent="0.3">
      <c r="A11742" s="5">
        <v>48101504</v>
      </c>
      <c r="B11742" s="5" t="s">
        <v>36565</v>
      </c>
      <c r="C11742" s="5" t="s">
        <v>43998</v>
      </c>
    </row>
    <row r="11743" spans="1:3" x14ac:dyDescent="0.3">
      <c r="A11743" s="5">
        <v>48101505</v>
      </c>
      <c r="B11743" s="5" t="s">
        <v>36566</v>
      </c>
      <c r="C11743" s="5" t="s">
        <v>44030</v>
      </c>
    </row>
    <row r="11744" spans="1:3" x14ac:dyDescent="0.3">
      <c r="A11744" s="5">
        <v>48101506</v>
      </c>
      <c r="B11744" s="5" t="s">
        <v>36567</v>
      </c>
      <c r="C11744" s="5" t="s">
        <v>44030</v>
      </c>
    </row>
    <row r="11745" spans="1:3" x14ac:dyDescent="0.3">
      <c r="A11745" s="5">
        <v>48101507</v>
      </c>
      <c r="B11745" s="5" t="s">
        <v>36568</v>
      </c>
      <c r="C11745" s="5" t="s">
        <v>44023</v>
      </c>
    </row>
    <row r="11746" spans="1:3" x14ac:dyDescent="0.3">
      <c r="A11746" s="5">
        <v>48101508</v>
      </c>
      <c r="B11746" s="5" t="s">
        <v>36569</v>
      </c>
      <c r="C11746" s="5" t="s">
        <v>44030</v>
      </c>
    </row>
    <row r="11747" spans="1:3" x14ac:dyDescent="0.3">
      <c r="A11747" s="5">
        <v>48101509</v>
      </c>
      <c r="B11747" s="5" t="s">
        <v>36570</v>
      </c>
      <c r="C11747" s="5" t="s">
        <v>44030</v>
      </c>
    </row>
    <row r="11748" spans="1:3" x14ac:dyDescent="0.3">
      <c r="A11748" s="5">
        <v>48101510</v>
      </c>
      <c r="B11748" s="5" t="s">
        <v>36571</v>
      </c>
      <c r="C11748" s="5" t="s">
        <v>44030</v>
      </c>
    </row>
    <row r="11749" spans="1:3" x14ac:dyDescent="0.3">
      <c r="A11749" s="5">
        <v>48101511</v>
      </c>
      <c r="B11749" s="5" t="s">
        <v>36572</v>
      </c>
      <c r="C11749" s="5" t="s">
        <v>44030</v>
      </c>
    </row>
    <row r="11750" spans="1:3" x14ac:dyDescent="0.3">
      <c r="A11750" s="5">
        <v>48101512</v>
      </c>
      <c r="B11750" s="5" t="s">
        <v>36573</v>
      </c>
      <c r="C11750" s="5" t="s">
        <v>44023</v>
      </c>
    </row>
    <row r="11751" spans="1:3" x14ac:dyDescent="0.3">
      <c r="A11751" s="5">
        <v>48101513</v>
      </c>
      <c r="B11751" s="5" t="s">
        <v>36574</v>
      </c>
      <c r="C11751" s="5" t="s">
        <v>44030</v>
      </c>
    </row>
    <row r="11752" spans="1:3" x14ac:dyDescent="0.3">
      <c r="A11752" s="5">
        <v>48101514</v>
      </c>
      <c r="B11752" s="5" t="s">
        <v>36575</v>
      </c>
      <c r="C11752" s="5" t="s">
        <v>44023</v>
      </c>
    </row>
    <row r="11753" spans="1:3" x14ac:dyDescent="0.3">
      <c r="A11753" s="5">
        <v>48101515</v>
      </c>
      <c r="B11753" s="5" t="s">
        <v>36576</v>
      </c>
      <c r="C11753" s="5" t="s">
        <v>44023</v>
      </c>
    </row>
    <row r="11754" spans="1:3" x14ac:dyDescent="0.3">
      <c r="A11754" s="5">
        <v>48101516</v>
      </c>
      <c r="B11754" s="5" t="s">
        <v>36577</v>
      </c>
      <c r="C11754" s="5" t="s">
        <v>44030</v>
      </c>
    </row>
    <row r="11755" spans="1:3" x14ac:dyDescent="0.3">
      <c r="A11755" s="5">
        <v>48101517</v>
      </c>
      <c r="B11755" s="5" t="s">
        <v>36578</v>
      </c>
      <c r="C11755" s="5" t="s">
        <v>44030</v>
      </c>
    </row>
    <row r="11756" spans="1:3" x14ac:dyDescent="0.3">
      <c r="A11756" s="5">
        <v>48101518</v>
      </c>
      <c r="B11756" s="5" t="s">
        <v>36579</v>
      </c>
      <c r="C11756" s="5" t="s">
        <v>44023</v>
      </c>
    </row>
    <row r="11757" spans="1:3" x14ac:dyDescent="0.3">
      <c r="A11757" s="5">
        <v>48101519</v>
      </c>
      <c r="B11757" s="5" t="s">
        <v>36580</v>
      </c>
      <c r="C11757" s="5" t="s">
        <v>43998</v>
      </c>
    </row>
    <row r="11758" spans="1:3" x14ac:dyDescent="0.3">
      <c r="A11758" s="5">
        <v>48101520</v>
      </c>
      <c r="B11758" s="5" t="s">
        <v>36581</v>
      </c>
      <c r="C11758" s="5" t="s">
        <v>43998</v>
      </c>
    </row>
    <row r="11759" spans="1:3" x14ac:dyDescent="0.3">
      <c r="A11759" s="5">
        <v>48101521</v>
      </c>
      <c r="B11759" s="5" t="s">
        <v>36582</v>
      </c>
      <c r="C11759" s="5" t="s">
        <v>44030</v>
      </c>
    </row>
    <row r="11760" spans="1:3" x14ac:dyDescent="0.3">
      <c r="A11760" s="5">
        <v>48101522</v>
      </c>
      <c r="B11760" s="5" t="s">
        <v>36583</v>
      </c>
      <c r="C11760" s="5" t="s">
        <v>44023</v>
      </c>
    </row>
    <row r="11761" spans="1:3" x14ac:dyDescent="0.3">
      <c r="A11761" s="5">
        <v>48101523</v>
      </c>
      <c r="B11761" s="5" t="s">
        <v>36584</v>
      </c>
      <c r="C11761" s="5" t="s">
        <v>43998</v>
      </c>
    </row>
    <row r="11762" spans="1:3" x14ac:dyDescent="0.3">
      <c r="A11762" s="5">
        <v>48101524</v>
      </c>
      <c r="B11762" s="5" t="s">
        <v>36585</v>
      </c>
      <c r="C11762" s="5" t="s">
        <v>44023</v>
      </c>
    </row>
    <row r="11763" spans="1:3" x14ac:dyDescent="0.3">
      <c r="A11763" s="5">
        <v>48101525</v>
      </c>
      <c r="B11763" s="5" t="s">
        <v>36586</v>
      </c>
      <c r="C11763" s="5" t="s">
        <v>44030</v>
      </c>
    </row>
    <row r="11764" spans="1:3" x14ac:dyDescent="0.3">
      <c r="A11764" s="5">
        <v>48101526</v>
      </c>
      <c r="B11764" s="5" t="s">
        <v>36587</v>
      </c>
      <c r="C11764" s="5" t="s">
        <v>44030</v>
      </c>
    </row>
    <row r="11765" spans="1:3" x14ac:dyDescent="0.3">
      <c r="A11765" s="5">
        <v>48101527</v>
      </c>
      <c r="B11765" s="5" t="s">
        <v>36588</v>
      </c>
      <c r="C11765" s="5" t="s">
        <v>44023</v>
      </c>
    </row>
    <row r="11766" spans="1:3" x14ac:dyDescent="0.3">
      <c r="A11766" s="5">
        <v>48101528</v>
      </c>
      <c r="B11766" s="5" t="s">
        <v>36589</v>
      </c>
      <c r="C11766" s="5" t="s">
        <v>44030</v>
      </c>
    </row>
    <row r="11767" spans="1:3" x14ac:dyDescent="0.3">
      <c r="A11767" s="5">
        <v>48101529</v>
      </c>
      <c r="B11767" s="5" t="s">
        <v>36590</v>
      </c>
      <c r="C11767" s="5" t="s">
        <v>44030</v>
      </c>
    </row>
    <row r="11768" spans="1:3" x14ac:dyDescent="0.3">
      <c r="A11768" s="5">
        <v>48101530</v>
      </c>
      <c r="B11768" s="5" t="s">
        <v>36591</v>
      </c>
      <c r="C11768" s="5" t="s">
        <v>44030</v>
      </c>
    </row>
    <row r="11769" spans="1:3" x14ac:dyDescent="0.3">
      <c r="A11769" s="5">
        <v>48101531</v>
      </c>
      <c r="B11769" s="5" t="s">
        <v>36592</v>
      </c>
      <c r="C11769" s="5" t="s">
        <v>44030</v>
      </c>
    </row>
    <row r="11770" spans="1:3" x14ac:dyDescent="0.3">
      <c r="A11770" s="5">
        <v>48101532</v>
      </c>
      <c r="B11770" s="5" t="s">
        <v>36593</v>
      </c>
      <c r="C11770" s="5" t="s">
        <v>43998</v>
      </c>
    </row>
    <row r="11771" spans="1:3" x14ac:dyDescent="0.3">
      <c r="A11771" s="5">
        <v>48101600</v>
      </c>
      <c r="B11771" s="5" t="s">
        <v>36594</v>
      </c>
      <c r="C11771" s="5" t="s">
        <v>43956</v>
      </c>
    </row>
    <row r="11772" spans="1:3" x14ac:dyDescent="0.3">
      <c r="A11772" s="5">
        <v>48101601</v>
      </c>
      <c r="B11772" s="5" t="s">
        <v>36595</v>
      </c>
      <c r="C11772" s="5" t="s">
        <v>44030</v>
      </c>
    </row>
    <row r="11773" spans="1:3" x14ac:dyDescent="0.3">
      <c r="A11773" s="5">
        <v>48101602</v>
      </c>
      <c r="B11773" s="5" t="s">
        <v>36596</v>
      </c>
      <c r="C11773" s="5" t="s">
        <v>44030</v>
      </c>
    </row>
    <row r="11774" spans="1:3" x14ac:dyDescent="0.3">
      <c r="A11774" s="5">
        <v>48101603</v>
      </c>
      <c r="B11774" s="5" t="s">
        <v>36597</v>
      </c>
      <c r="C11774" s="5" t="s">
        <v>44030</v>
      </c>
    </row>
    <row r="11775" spans="1:3" x14ac:dyDescent="0.3">
      <c r="A11775" s="5">
        <v>48101604</v>
      </c>
      <c r="B11775" s="5" t="s">
        <v>36598</v>
      </c>
      <c r="C11775" s="5" t="s">
        <v>44022</v>
      </c>
    </row>
    <row r="11776" spans="1:3" x14ac:dyDescent="0.3">
      <c r="A11776" s="5">
        <v>48101605</v>
      </c>
      <c r="B11776" s="5" t="s">
        <v>36599</v>
      </c>
      <c r="C11776" s="5" t="s">
        <v>44022</v>
      </c>
    </row>
    <row r="11777" spans="1:3" x14ac:dyDescent="0.3">
      <c r="A11777" s="5">
        <v>48101606</v>
      </c>
      <c r="B11777" s="5" t="s">
        <v>36600</v>
      </c>
      <c r="C11777" s="5" t="s">
        <v>44022</v>
      </c>
    </row>
    <row r="11778" spans="1:3" x14ac:dyDescent="0.3">
      <c r="A11778" s="5">
        <v>48101607</v>
      </c>
      <c r="B11778" s="5" t="s">
        <v>36601</v>
      </c>
      <c r="C11778" s="5" t="s">
        <v>44030</v>
      </c>
    </row>
    <row r="11779" spans="1:3" x14ac:dyDescent="0.3">
      <c r="A11779" s="5">
        <v>48101608</v>
      </c>
      <c r="B11779" s="5" t="s">
        <v>36602</v>
      </c>
      <c r="C11779" s="5" t="s">
        <v>44030</v>
      </c>
    </row>
    <row r="11780" spans="1:3" x14ac:dyDescent="0.3">
      <c r="A11780" s="5">
        <v>48101609</v>
      </c>
      <c r="B11780" s="5" t="s">
        <v>36603</v>
      </c>
      <c r="C11780" s="5" t="s">
        <v>43998</v>
      </c>
    </row>
    <row r="11781" spans="1:3" x14ac:dyDescent="0.3">
      <c r="A11781" s="5">
        <v>48101610</v>
      </c>
      <c r="B11781" s="5" t="s">
        <v>36604</v>
      </c>
      <c r="C11781" s="5" t="s">
        <v>43998</v>
      </c>
    </row>
    <row r="11782" spans="1:3" x14ac:dyDescent="0.3">
      <c r="A11782" s="5">
        <v>48101611</v>
      </c>
      <c r="B11782" s="5" t="s">
        <v>36605</v>
      </c>
      <c r="C11782" s="5" t="s">
        <v>43998</v>
      </c>
    </row>
    <row r="11783" spans="1:3" x14ac:dyDescent="0.3">
      <c r="A11783" s="5">
        <v>48101612</v>
      </c>
      <c r="B11783" s="5" t="s">
        <v>36606</v>
      </c>
      <c r="C11783" s="5" t="s">
        <v>44030</v>
      </c>
    </row>
    <row r="11784" spans="1:3" x14ac:dyDescent="0.3">
      <c r="A11784" s="5">
        <v>48101613</v>
      </c>
      <c r="B11784" s="5" t="s">
        <v>36607</v>
      </c>
      <c r="C11784" s="5" t="s">
        <v>44030</v>
      </c>
    </row>
    <row r="11785" spans="1:3" x14ac:dyDescent="0.3">
      <c r="A11785" s="5">
        <v>48101614</v>
      </c>
      <c r="B11785" s="5" t="s">
        <v>36608</v>
      </c>
      <c r="C11785" s="5" t="s">
        <v>43992</v>
      </c>
    </row>
    <row r="11786" spans="1:3" x14ac:dyDescent="0.3">
      <c r="A11786" s="5">
        <v>48101615</v>
      </c>
      <c r="B11786" s="5" t="s">
        <v>36609</v>
      </c>
      <c r="C11786" s="5" t="s">
        <v>43998</v>
      </c>
    </row>
    <row r="11787" spans="1:3" x14ac:dyDescent="0.3">
      <c r="A11787" s="5">
        <v>48101616</v>
      </c>
      <c r="B11787" s="5" t="s">
        <v>36610</v>
      </c>
      <c r="C11787" s="5" t="s">
        <v>44012</v>
      </c>
    </row>
    <row r="11788" spans="1:3" x14ac:dyDescent="0.3">
      <c r="A11788" s="5">
        <v>48101616</v>
      </c>
      <c r="B11788" s="5" t="s">
        <v>36610</v>
      </c>
      <c r="C11788" s="5" t="s">
        <v>44012</v>
      </c>
    </row>
    <row r="11789" spans="1:3" x14ac:dyDescent="0.3">
      <c r="A11789" s="5">
        <v>48101616</v>
      </c>
      <c r="B11789" s="5" t="s">
        <v>36610</v>
      </c>
      <c r="C11789" s="5" t="s">
        <v>44030</v>
      </c>
    </row>
    <row r="11790" spans="1:3" x14ac:dyDescent="0.3">
      <c r="A11790" s="5">
        <v>48101616</v>
      </c>
      <c r="B11790" s="5" t="s">
        <v>36610</v>
      </c>
      <c r="C11790" s="5" t="s">
        <v>44030</v>
      </c>
    </row>
    <row r="11791" spans="1:3" x14ac:dyDescent="0.3">
      <c r="A11791" s="5">
        <v>48101617</v>
      </c>
      <c r="B11791" s="5" t="s">
        <v>36611</v>
      </c>
      <c r="C11791" s="5" t="s">
        <v>44012</v>
      </c>
    </row>
    <row r="11792" spans="1:3" x14ac:dyDescent="0.3">
      <c r="A11792" s="5">
        <v>48101700</v>
      </c>
      <c r="B11792" s="5" t="s">
        <v>36612</v>
      </c>
      <c r="C11792" s="5" t="s">
        <v>43956</v>
      </c>
    </row>
    <row r="11793" spans="1:3" x14ac:dyDescent="0.3">
      <c r="A11793" s="5">
        <v>48101701</v>
      </c>
      <c r="B11793" s="5" t="s">
        <v>36613</v>
      </c>
      <c r="C11793" s="5" t="s">
        <v>43998</v>
      </c>
    </row>
    <row r="11794" spans="1:3" x14ac:dyDescent="0.3">
      <c r="A11794" s="5">
        <v>48101702</v>
      </c>
      <c r="B11794" s="5" t="s">
        <v>36614</v>
      </c>
      <c r="C11794" s="5" t="s">
        <v>43998</v>
      </c>
    </row>
    <row r="11795" spans="1:3" x14ac:dyDescent="0.3">
      <c r="A11795" s="5">
        <v>48101703</v>
      </c>
      <c r="B11795" s="5" t="s">
        <v>36615</v>
      </c>
      <c r="C11795" s="5" t="s">
        <v>43998</v>
      </c>
    </row>
    <row r="11796" spans="1:3" x14ac:dyDescent="0.3">
      <c r="A11796" s="5">
        <v>48101704</v>
      </c>
      <c r="B11796" s="5" t="s">
        <v>36616</v>
      </c>
      <c r="C11796" s="5" t="s">
        <v>43998</v>
      </c>
    </row>
    <row r="11797" spans="1:3" x14ac:dyDescent="0.3">
      <c r="A11797" s="5">
        <v>48101705</v>
      </c>
      <c r="B11797" s="5" t="s">
        <v>36617</v>
      </c>
      <c r="C11797" s="5" t="s">
        <v>43998</v>
      </c>
    </row>
    <row r="11798" spans="1:3" x14ac:dyDescent="0.3">
      <c r="A11798" s="5">
        <v>48101706</v>
      </c>
      <c r="B11798" s="5" t="s">
        <v>36618</v>
      </c>
      <c r="C11798" s="5" t="s">
        <v>43998</v>
      </c>
    </row>
    <row r="11799" spans="1:3" x14ac:dyDescent="0.3">
      <c r="A11799" s="5">
        <v>48101707</v>
      </c>
      <c r="B11799" s="5" t="s">
        <v>36619</v>
      </c>
      <c r="C11799" s="5" t="s">
        <v>43998</v>
      </c>
    </row>
    <row r="11800" spans="1:3" x14ac:dyDescent="0.3">
      <c r="A11800" s="5">
        <v>48101708</v>
      </c>
      <c r="B11800" s="5" t="s">
        <v>36620</v>
      </c>
      <c r="C11800" s="5" t="s">
        <v>43998</v>
      </c>
    </row>
    <row r="11801" spans="1:3" x14ac:dyDescent="0.3">
      <c r="A11801" s="5">
        <v>48101709</v>
      </c>
      <c r="B11801" s="5" t="s">
        <v>36621</v>
      </c>
      <c r="C11801" s="5" t="s">
        <v>43998</v>
      </c>
    </row>
    <row r="11802" spans="1:3" x14ac:dyDescent="0.3">
      <c r="A11802" s="5">
        <v>48101710</v>
      </c>
      <c r="B11802" s="5" t="s">
        <v>36622</v>
      </c>
      <c r="C11802" s="5" t="s">
        <v>43998</v>
      </c>
    </row>
    <row r="11803" spans="1:3" x14ac:dyDescent="0.3">
      <c r="A11803" s="5">
        <v>48101711</v>
      </c>
      <c r="B11803" s="5" t="s">
        <v>36623</v>
      </c>
      <c r="C11803" s="5" t="s">
        <v>44030</v>
      </c>
    </row>
    <row r="11804" spans="1:3" x14ac:dyDescent="0.3">
      <c r="A11804" s="5">
        <v>48101712</v>
      </c>
      <c r="B11804" s="5" t="s">
        <v>36624</v>
      </c>
      <c r="C11804" s="5" t="s">
        <v>43998</v>
      </c>
    </row>
    <row r="11805" spans="1:3" x14ac:dyDescent="0.3">
      <c r="A11805" s="5">
        <v>48101712</v>
      </c>
      <c r="B11805" s="5" t="s">
        <v>36624</v>
      </c>
      <c r="C11805" s="5" t="s">
        <v>43998</v>
      </c>
    </row>
    <row r="11806" spans="1:3" x14ac:dyDescent="0.3">
      <c r="A11806" s="5">
        <v>48101712</v>
      </c>
      <c r="B11806" s="5" t="s">
        <v>36624</v>
      </c>
      <c r="C11806" s="5" t="s">
        <v>44027</v>
      </c>
    </row>
    <row r="11807" spans="1:3" x14ac:dyDescent="0.3">
      <c r="A11807" s="5">
        <v>48101712</v>
      </c>
      <c r="B11807" s="5" t="s">
        <v>36624</v>
      </c>
      <c r="C11807" s="5" t="s">
        <v>44027</v>
      </c>
    </row>
    <row r="11808" spans="1:3" x14ac:dyDescent="0.3">
      <c r="A11808" s="5">
        <v>48101713</v>
      </c>
      <c r="B11808" s="5" t="s">
        <v>36625</v>
      </c>
      <c r="C11808" s="5" t="s">
        <v>43998</v>
      </c>
    </row>
    <row r="11809" spans="1:3" x14ac:dyDescent="0.3">
      <c r="A11809" s="5">
        <v>48101714</v>
      </c>
      <c r="B11809" s="5" t="s">
        <v>36626</v>
      </c>
      <c r="C11809" s="5" t="s">
        <v>43998</v>
      </c>
    </row>
    <row r="11810" spans="1:3" x14ac:dyDescent="0.3">
      <c r="A11810" s="5">
        <v>48101714</v>
      </c>
      <c r="B11810" s="5" t="s">
        <v>36626</v>
      </c>
      <c r="C11810" s="5" t="s">
        <v>43998</v>
      </c>
    </row>
    <row r="11811" spans="1:3" x14ac:dyDescent="0.3">
      <c r="A11811" s="5">
        <v>48101714</v>
      </c>
      <c r="B11811" s="5" t="s">
        <v>36626</v>
      </c>
      <c r="C11811" s="5" t="s">
        <v>44030</v>
      </c>
    </row>
    <row r="11812" spans="1:3" x14ac:dyDescent="0.3">
      <c r="A11812" s="5">
        <v>48101714</v>
      </c>
      <c r="B11812" s="5" t="s">
        <v>36626</v>
      </c>
      <c r="C11812" s="5" t="s">
        <v>44030</v>
      </c>
    </row>
    <row r="11813" spans="1:3" x14ac:dyDescent="0.3">
      <c r="A11813" s="5">
        <v>48101715</v>
      </c>
      <c r="B11813" s="5" t="s">
        <v>36627</v>
      </c>
      <c r="C11813" s="5" t="s">
        <v>43998</v>
      </c>
    </row>
    <row r="11814" spans="1:3" x14ac:dyDescent="0.3">
      <c r="A11814" s="5">
        <v>48101800</v>
      </c>
      <c r="B11814" s="5" t="s">
        <v>36628</v>
      </c>
      <c r="C11814" s="5" t="s">
        <v>43956</v>
      </c>
    </row>
    <row r="11815" spans="1:3" x14ac:dyDescent="0.3">
      <c r="A11815" s="5">
        <v>48101801</v>
      </c>
      <c r="B11815" s="5" t="s">
        <v>36629</v>
      </c>
      <c r="C11815" s="5" t="s">
        <v>44012</v>
      </c>
    </row>
    <row r="11816" spans="1:3" x14ac:dyDescent="0.3">
      <c r="A11816" s="5">
        <v>48101802</v>
      </c>
      <c r="B11816" s="5" t="s">
        <v>36630</v>
      </c>
      <c r="C11816" s="5" t="s">
        <v>44023</v>
      </c>
    </row>
    <row r="11817" spans="1:3" x14ac:dyDescent="0.3">
      <c r="A11817" s="5">
        <v>48101803</v>
      </c>
      <c r="B11817" s="5" t="s">
        <v>36631</v>
      </c>
      <c r="C11817" s="5" t="s">
        <v>44012</v>
      </c>
    </row>
    <row r="11818" spans="1:3" x14ac:dyDescent="0.3">
      <c r="A11818" s="5">
        <v>48101804</v>
      </c>
      <c r="B11818" s="5" t="s">
        <v>36632</v>
      </c>
      <c r="C11818" s="5" t="s">
        <v>44012</v>
      </c>
    </row>
    <row r="11819" spans="1:3" x14ac:dyDescent="0.3">
      <c r="A11819" s="5">
        <v>48101805</v>
      </c>
      <c r="B11819" s="5" t="s">
        <v>36633</v>
      </c>
      <c r="C11819" s="5" t="s">
        <v>44012</v>
      </c>
    </row>
    <row r="11820" spans="1:3" x14ac:dyDescent="0.3">
      <c r="A11820" s="5">
        <v>48101806</v>
      </c>
      <c r="B11820" s="5" t="s">
        <v>36634</v>
      </c>
      <c r="C11820" s="5" t="s">
        <v>44012</v>
      </c>
    </row>
    <row r="11821" spans="1:3" x14ac:dyDescent="0.3">
      <c r="A11821" s="5">
        <v>48101807</v>
      </c>
      <c r="B11821" s="5" t="s">
        <v>36635</v>
      </c>
      <c r="C11821" s="5" t="s">
        <v>44012</v>
      </c>
    </row>
    <row r="11822" spans="1:3" x14ac:dyDescent="0.3">
      <c r="A11822" s="5">
        <v>48101808</v>
      </c>
      <c r="B11822" s="5" t="s">
        <v>36636</v>
      </c>
      <c r="C11822" s="5" t="s">
        <v>44012</v>
      </c>
    </row>
    <row r="11823" spans="1:3" x14ac:dyDescent="0.3">
      <c r="A11823" s="5">
        <v>48101809</v>
      </c>
      <c r="B11823" s="5" t="s">
        <v>36637</v>
      </c>
      <c r="C11823" s="5" t="s">
        <v>44012</v>
      </c>
    </row>
    <row r="11824" spans="1:3" x14ac:dyDescent="0.3">
      <c r="A11824" s="5">
        <v>48101810</v>
      </c>
      <c r="B11824" s="5" t="s">
        <v>36638</v>
      </c>
      <c r="C11824" s="5" t="s">
        <v>44012</v>
      </c>
    </row>
    <row r="11825" spans="1:3" x14ac:dyDescent="0.3">
      <c r="A11825" s="5">
        <v>48101811</v>
      </c>
      <c r="B11825" s="5" t="s">
        <v>36639</v>
      </c>
      <c r="C11825" s="5" t="s">
        <v>44012</v>
      </c>
    </row>
    <row r="11826" spans="1:3" x14ac:dyDescent="0.3">
      <c r="A11826" s="5">
        <v>48101812</v>
      </c>
      <c r="B11826" s="5" t="s">
        <v>36640</v>
      </c>
      <c r="C11826" s="5" t="s">
        <v>44012</v>
      </c>
    </row>
    <row r="11827" spans="1:3" x14ac:dyDescent="0.3">
      <c r="A11827" s="5">
        <v>48101813</v>
      </c>
      <c r="B11827" s="5" t="s">
        <v>36641</v>
      </c>
      <c r="C11827" s="5" t="s">
        <v>44012</v>
      </c>
    </row>
    <row r="11828" spans="1:3" x14ac:dyDescent="0.3">
      <c r="A11828" s="5">
        <v>48101814</v>
      </c>
      <c r="B11828" s="5" t="s">
        <v>36642</v>
      </c>
      <c r="C11828" s="5" t="s">
        <v>44012</v>
      </c>
    </row>
    <row r="11829" spans="1:3" x14ac:dyDescent="0.3">
      <c r="A11829" s="5">
        <v>48101815</v>
      </c>
      <c r="B11829" s="5" t="s">
        <v>36643</v>
      </c>
      <c r="C11829" s="5" t="s">
        <v>44012</v>
      </c>
    </row>
    <row r="11830" spans="1:3" x14ac:dyDescent="0.3">
      <c r="A11830" s="5">
        <v>48101816</v>
      </c>
      <c r="B11830" s="5" t="s">
        <v>36644</v>
      </c>
      <c r="C11830" s="5" t="s">
        <v>44005</v>
      </c>
    </row>
    <row r="11831" spans="1:3" x14ac:dyDescent="0.3">
      <c r="A11831" s="5">
        <v>48101817</v>
      </c>
      <c r="B11831" s="5" t="s">
        <v>36645</v>
      </c>
      <c r="C11831" s="5" t="s">
        <v>44012</v>
      </c>
    </row>
    <row r="11832" spans="1:3" x14ac:dyDescent="0.3">
      <c r="A11832" s="5">
        <v>48101900</v>
      </c>
      <c r="B11832" s="5" t="s">
        <v>36646</v>
      </c>
      <c r="C11832" s="5" t="s">
        <v>43956</v>
      </c>
    </row>
    <row r="11833" spans="1:3" x14ac:dyDescent="0.3">
      <c r="A11833" s="5">
        <v>48101901</v>
      </c>
      <c r="B11833" s="5" t="s">
        <v>36647</v>
      </c>
      <c r="C11833" s="5" t="s">
        <v>44034</v>
      </c>
    </row>
    <row r="11834" spans="1:3" x14ac:dyDescent="0.3">
      <c r="A11834" s="5">
        <v>48101902</v>
      </c>
      <c r="B11834" s="5" t="s">
        <v>36648</v>
      </c>
      <c r="C11834" s="5" t="s">
        <v>44012</v>
      </c>
    </row>
    <row r="11835" spans="1:3" x14ac:dyDescent="0.3">
      <c r="A11835" s="5">
        <v>48101903</v>
      </c>
      <c r="B11835" s="5" t="s">
        <v>36649</v>
      </c>
      <c r="C11835" s="5" t="s">
        <v>44012</v>
      </c>
    </row>
    <row r="11836" spans="1:3" x14ac:dyDescent="0.3">
      <c r="A11836" s="5">
        <v>48101904</v>
      </c>
      <c r="B11836" s="5" t="s">
        <v>36650</v>
      </c>
      <c r="C11836" s="5" t="s">
        <v>44012</v>
      </c>
    </row>
    <row r="11837" spans="1:3" x14ac:dyDescent="0.3">
      <c r="A11837" s="5">
        <v>48101905</v>
      </c>
      <c r="B11837" s="5" t="s">
        <v>36651</v>
      </c>
      <c r="C11837" s="5" t="s">
        <v>44012</v>
      </c>
    </row>
    <row r="11838" spans="1:3" x14ac:dyDescent="0.3">
      <c r="A11838" s="5">
        <v>48101906</v>
      </c>
      <c r="B11838" s="5" t="s">
        <v>36652</v>
      </c>
      <c r="C11838" s="5" t="s">
        <v>44012</v>
      </c>
    </row>
    <row r="11839" spans="1:3" x14ac:dyDescent="0.3">
      <c r="A11839" s="5">
        <v>48101907</v>
      </c>
      <c r="B11839" s="5" t="s">
        <v>36653</v>
      </c>
      <c r="C11839" s="5" t="s">
        <v>44012</v>
      </c>
    </row>
    <row r="11840" spans="1:3" x14ac:dyDescent="0.3">
      <c r="A11840" s="5">
        <v>48101908</v>
      </c>
      <c r="B11840" s="5" t="s">
        <v>36654</v>
      </c>
      <c r="C11840" s="5" t="s">
        <v>44012</v>
      </c>
    </row>
    <row r="11841" spans="1:3" x14ac:dyDescent="0.3">
      <c r="A11841" s="5">
        <v>48101909</v>
      </c>
      <c r="B11841" s="5" t="s">
        <v>36655</v>
      </c>
      <c r="C11841" s="5" t="s">
        <v>44012</v>
      </c>
    </row>
    <row r="11842" spans="1:3" x14ac:dyDescent="0.3">
      <c r="A11842" s="5">
        <v>48101910</v>
      </c>
      <c r="B11842" s="5" t="s">
        <v>36656</v>
      </c>
      <c r="C11842" s="5" t="s">
        <v>44012</v>
      </c>
    </row>
    <row r="11843" spans="1:3" x14ac:dyDescent="0.3">
      <c r="A11843" s="5">
        <v>48101911</v>
      </c>
      <c r="B11843" s="5" t="s">
        <v>36657</v>
      </c>
      <c r="C11843" s="5" t="s">
        <v>44012</v>
      </c>
    </row>
    <row r="11844" spans="1:3" x14ac:dyDescent="0.3">
      <c r="A11844" s="5">
        <v>48101912</v>
      </c>
      <c r="B11844" s="5" t="s">
        <v>36658</v>
      </c>
      <c r="C11844" s="5" t="s">
        <v>44012</v>
      </c>
    </row>
    <row r="11845" spans="1:3" x14ac:dyDescent="0.3">
      <c r="A11845" s="5">
        <v>48101913</v>
      </c>
      <c r="B11845" s="5" t="s">
        <v>36659</v>
      </c>
      <c r="C11845" s="5" t="s">
        <v>44012</v>
      </c>
    </row>
    <row r="11846" spans="1:3" x14ac:dyDescent="0.3">
      <c r="A11846" s="5">
        <v>48101914</v>
      </c>
      <c r="B11846" s="5" t="s">
        <v>36660</v>
      </c>
      <c r="C11846" s="5" t="s">
        <v>44012</v>
      </c>
    </row>
    <row r="11847" spans="1:3" x14ac:dyDescent="0.3">
      <c r="A11847" s="5">
        <v>48101915</v>
      </c>
      <c r="B11847" s="5" t="s">
        <v>36661</v>
      </c>
      <c r="C11847" s="5" t="s">
        <v>44012</v>
      </c>
    </row>
    <row r="11848" spans="1:3" x14ac:dyDescent="0.3">
      <c r="A11848" s="5">
        <v>48101916</v>
      </c>
      <c r="B11848" s="5" t="s">
        <v>36662</v>
      </c>
      <c r="C11848" s="5" t="s">
        <v>44012</v>
      </c>
    </row>
    <row r="11849" spans="1:3" x14ac:dyDescent="0.3">
      <c r="A11849" s="5">
        <v>48101917</v>
      </c>
      <c r="B11849" s="5" t="s">
        <v>36663</v>
      </c>
      <c r="C11849" s="5" t="s">
        <v>44012</v>
      </c>
    </row>
    <row r="11850" spans="1:3" x14ac:dyDescent="0.3">
      <c r="A11850" s="5">
        <v>48101918</v>
      </c>
      <c r="B11850" s="5" t="s">
        <v>36664</v>
      </c>
      <c r="C11850" s="5" t="s">
        <v>44068</v>
      </c>
    </row>
    <row r="11851" spans="1:3" x14ac:dyDescent="0.3">
      <c r="A11851" s="5">
        <v>48101918</v>
      </c>
      <c r="B11851" s="5" t="s">
        <v>36664</v>
      </c>
      <c r="C11851" s="5" t="s">
        <v>44068</v>
      </c>
    </row>
    <row r="11852" spans="1:3" x14ac:dyDescent="0.3">
      <c r="A11852" s="5">
        <v>48101918</v>
      </c>
      <c r="B11852" s="5" t="s">
        <v>36664</v>
      </c>
      <c r="C11852" s="5" t="s">
        <v>44012</v>
      </c>
    </row>
    <row r="11853" spans="1:3" x14ac:dyDescent="0.3">
      <c r="A11853" s="5">
        <v>48101918</v>
      </c>
      <c r="B11853" s="5" t="s">
        <v>36664</v>
      </c>
      <c r="C11853" s="5" t="s">
        <v>44012</v>
      </c>
    </row>
    <row r="11854" spans="1:3" x14ac:dyDescent="0.3">
      <c r="A11854" s="5">
        <v>48101919</v>
      </c>
      <c r="B11854" s="5" t="s">
        <v>36665</v>
      </c>
      <c r="C11854" s="5" t="s">
        <v>44012</v>
      </c>
    </row>
    <row r="11855" spans="1:3" x14ac:dyDescent="0.3">
      <c r="A11855" s="5">
        <v>48101920</v>
      </c>
      <c r="B11855" s="5" t="s">
        <v>36666</v>
      </c>
      <c r="C11855" s="5" t="s">
        <v>44012</v>
      </c>
    </row>
    <row r="11856" spans="1:3" x14ac:dyDescent="0.3">
      <c r="A11856" s="5">
        <v>48102000</v>
      </c>
      <c r="B11856" s="5" t="s">
        <v>36667</v>
      </c>
      <c r="C11856" s="5" t="s">
        <v>43956</v>
      </c>
    </row>
    <row r="11857" spans="1:3" x14ac:dyDescent="0.3">
      <c r="A11857" s="5">
        <v>48102001</v>
      </c>
      <c r="B11857" s="5" t="s">
        <v>36668</v>
      </c>
      <c r="C11857" s="5" t="s">
        <v>44034</v>
      </c>
    </row>
    <row r="11858" spans="1:3" x14ac:dyDescent="0.3">
      <c r="A11858" s="5">
        <v>48102002</v>
      </c>
      <c r="B11858" s="5" t="s">
        <v>36669</v>
      </c>
      <c r="C11858" s="5" t="s">
        <v>44034</v>
      </c>
    </row>
    <row r="11859" spans="1:3" x14ac:dyDescent="0.3">
      <c r="A11859" s="5">
        <v>48102003</v>
      </c>
      <c r="B11859" s="5" t="s">
        <v>36670</v>
      </c>
      <c r="C11859" s="5" t="s">
        <v>44100</v>
      </c>
    </row>
    <row r="11860" spans="1:3" x14ac:dyDescent="0.3">
      <c r="A11860" s="5">
        <v>48102004</v>
      </c>
      <c r="B11860" s="5" t="s">
        <v>36671</v>
      </c>
      <c r="C11860" s="5" t="s">
        <v>44100</v>
      </c>
    </row>
    <row r="11861" spans="1:3" x14ac:dyDescent="0.3">
      <c r="A11861" s="5">
        <v>48102005</v>
      </c>
      <c r="B11861" s="5" t="s">
        <v>36672</v>
      </c>
      <c r="C11861" s="5" t="s">
        <v>44100</v>
      </c>
    </row>
    <row r="11862" spans="1:3" x14ac:dyDescent="0.3">
      <c r="A11862" s="5">
        <v>48102006</v>
      </c>
      <c r="B11862" s="5" t="s">
        <v>36673</v>
      </c>
      <c r="C11862" s="5" t="s">
        <v>44100</v>
      </c>
    </row>
    <row r="11863" spans="1:3" x14ac:dyDescent="0.3">
      <c r="A11863" s="5">
        <v>48102007</v>
      </c>
      <c r="B11863" s="5" t="s">
        <v>36674</v>
      </c>
      <c r="C11863" s="5" t="s">
        <v>44100</v>
      </c>
    </row>
    <row r="11864" spans="1:3" x14ac:dyDescent="0.3">
      <c r="A11864" s="5">
        <v>48102100</v>
      </c>
      <c r="B11864" s="5" t="s">
        <v>36675</v>
      </c>
      <c r="C11864" s="5" t="s">
        <v>43956</v>
      </c>
    </row>
    <row r="11865" spans="1:3" x14ac:dyDescent="0.3">
      <c r="A11865" s="5">
        <v>48102101</v>
      </c>
      <c r="B11865" s="5" t="s">
        <v>36676</v>
      </c>
      <c r="C11865" s="5" t="s">
        <v>44034</v>
      </c>
    </row>
    <row r="11866" spans="1:3" x14ac:dyDescent="0.3">
      <c r="A11866" s="5">
        <v>48102102</v>
      </c>
      <c r="B11866" s="5" t="s">
        <v>36677</v>
      </c>
      <c r="C11866" s="5" t="s">
        <v>44043</v>
      </c>
    </row>
    <row r="11867" spans="1:3" x14ac:dyDescent="0.3">
      <c r="A11867" s="5">
        <v>48102103</v>
      </c>
      <c r="B11867" s="5" t="s">
        <v>36678</v>
      </c>
      <c r="C11867" s="5" t="s">
        <v>44043</v>
      </c>
    </row>
    <row r="11868" spans="1:3" x14ac:dyDescent="0.3">
      <c r="A11868" s="5">
        <v>48102104</v>
      </c>
      <c r="B11868" s="5" t="s">
        <v>36679</v>
      </c>
      <c r="C11868" s="5" t="s">
        <v>44043</v>
      </c>
    </row>
    <row r="11869" spans="1:3" x14ac:dyDescent="0.3">
      <c r="A11869" s="5">
        <v>48102105</v>
      </c>
      <c r="B11869" s="5" t="s">
        <v>36680</v>
      </c>
      <c r="C11869" s="5" t="s">
        <v>43998</v>
      </c>
    </row>
    <row r="11870" spans="1:3" x14ac:dyDescent="0.3">
      <c r="A11870" s="5">
        <v>48102106</v>
      </c>
      <c r="B11870" s="5" t="s">
        <v>36681</v>
      </c>
      <c r="C11870" s="5" t="s">
        <v>43998</v>
      </c>
    </row>
    <row r="11871" spans="1:3" x14ac:dyDescent="0.3">
      <c r="A11871" s="5">
        <v>48102107</v>
      </c>
      <c r="B11871" s="5" t="s">
        <v>36682</v>
      </c>
      <c r="C11871" s="5" t="s">
        <v>44035</v>
      </c>
    </row>
    <row r="11872" spans="1:3" x14ac:dyDescent="0.3">
      <c r="A11872" s="5">
        <v>48110000</v>
      </c>
      <c r="B11872" s="5" t="s">
        <v>36683</v>
      </c>
      <c r="C11872" s="5" t="s">
        <v>43956</v>
      </c>
    </row>
    <row r="11873" spans="1:3" x14ac:dyDescent="0.3">
      <c r="A11873" s="5">
        <v>48111000</v>
      </c>
      <c r="B11873" s="5" t="s">
        <v>36684</v>
      </c>
      <c r="C11873" s="5" t="s">
        <v>43956</v>
      </c>
    </row>
    <row r="11874" spans="1:3" x14ac:dyDescent="0.3">
      <c r="A11874" s="5">
        <v>48111001</v>
      </c>
      <c r="B11874" s="5" t="s">
        <v>36685</v>
      </c>
      <c r="C11874" s="5" t="s">
        <v>43998</v>
      </c>
    </row>
    <row r="11875" spans="1:3" x14ac:dyDescent="0.3">
      <c r="A11875" s="5">
        <v>48111002</v>
      </c>
      <c r="B11875" s="5" t="s">
        <v>36686</v>
      </c>
      <c r="C11875" s="5" t="s">
        <v>43998</v>
      </c>
    </row>
    <row r="11876" spans="1:3" x14ac:dyDescent="0.3">
      <c r="A11876" s="5">
        <v>48111100</v>
      </c>
      <c r="B11876" s="5" t="s">
        <v>36687</v>
      </c>
      <c r="C11876" s="5" t="s">
        <v>43956</v>
      </c>
    </row>
    <row r="11877" spans="1:3" x14ac:dyDescent="0.3">
      <c r="A11877" s="5">
        <v>48111101</v>
      </c>
      <c r="B11877" s="5" t="s">
        <v>36688</v>
      </c>
      <c r="C11877" s="5" t="s">
        <v>43998</v>
      </c>
    </row>
    <row r="11878" spans="1:3" x14ac:dyDescent="0.3">
      <c r="A11878" s="5">
        <v>48111102</v>
      </c>
      <c r="B11878" s="5" t="s">
        <v>36689</v>
      </c>
      <c r="C11878" s="5" t="s">
        <v>43998</v>
      </c>
    </row>
    <row r="11879" spans="1:3" x14ac:dyDescent="0.3">
      <c r="A11879" s="5">
        <v>48111103</v>
      </c>
      <c r="B11879" s="5" t="s">
        <v>36690</v>
      </c>
      <c r="C11879" s="5" t="s">
        <v>43998</v>
      </c>
    </row>
    <row r="11880" spans="1:3" x14ac:dyDescent="0.3">
      <c r="A11880" s="5">
        <v>48111104</v>
      </c>
      <c r="B11880" s="5" t="s">
        <v>36691</v>
      </c>
      <c r="C11880" s="5" t="s">
        <v>43998</v>
      </c>
    </row>
    <row r="11881" spans="1:3" x14ac:dyDescent="0.3">
      <c r="A11881" s="5">
        <v>48111105</v>
      </c>
      <c r="B11881" s="5" t="s">
        <v>36692</v>
      </c>
      <c r="C11881" s="5" t="s">
        <v>43998</v>
      </c>
    </row>
    <row r="11882" spans="1:3" x14ac:dyDescent="0.3">
      <c r="A11882" s="5">
        <v>48111106</v>
      </c>
      <c r="B11882" s="5" t="s">
        <v>36693</v>
      </c>
      <c r="C11882" s="5" t="s">
        <v>43998</v>
      </c>
    </row>
    <row r="11883" spans="1:3" x14ac:dyDescent="0.3">
      <c r="A11883" s="5">
        <v>48111107</v>
      </c>
      <c r="B11883" s="5" t="s">
        <v>36694</v>
      </c>
      <c r="C11883" s="5" t="s">
        <v>43998</v>
      </c>
    </row>
    <row r="11884" spans="1:3" x14ac:dyDescent="0.3">
      <c r="A11884" s="5">
        <v>48111108</v>
      </c>
      <c r="B11884" s="5" t="s">
        <v>36695</v>
      </c>
      <c r="C11884" s="5" t="s">
        <v>43998</v>
      </c>
    </row>
    <row r="11885" spans="1:3" x14ac:dyDescent="0.3">
      <c r="A11885" s="5">
        <v>48111200</v>
      </c>
      <c r="B11885" s="5" t="s">
        <v>36696</v>
      </c>
      <c r="C11885" s="5" t="s">
        <v>43956</v>
      </c>
    </row>
    <row r="11886" spans="1:3" x14ac:dyDescent="0.3">
      <c r="A11886" s="5">
        <v>48111201</v>
      </c>
      <c r="B11886" s="5" t="s">
        <v>36697</v>
      </c>
      <c r="C11886" s="5" t="s">
        <v>43998</v>
      </c>
    </row>
    <row r="11887" spans="1:3" x14ac:dyDescent="0.3">
      <c r="A11887" s="5">
        <v>48111202</v>
      </c>
      <c r="B11887" s="5" t="s">
        <v>36698</v>
      </c>
      <c r="C11887" s="5" t="s">
        <v>43998</v>
      </c>
    </row>
    <row r="11888" spans="1:3" x14ac:dyDescent="0.3">
      <c r="A11888" s="5">
        <v>48111300</v>
      </c>
      <c r="B11888" s="5" t="s">
        <v>36699</v>
      </c>
      <c r="C11888" s="5" t="s">
        <v>43956</v>
      </c>
    </row>
    <row r="11889" spans="1:3" x14ac:dyDescent="0.3">
      <c r="A11889" s="5">
        <v>48111301</v>
      </c>
      <c r="B11889" s="5" t="s">
        <v>36700</v>
      </c>
      <c r="C11889" s="5" t="s">
        <v>43998</v>
      </c>
    </row>
    <row r="11890" spans="1:3" x14ac:dyDescent="0.3">
      <c r="A11890" s="5">
        <v>48111302</v>
      </c>
      <c r="B11890" s="5" t="s">
        <v>36701</v>
      </c>
      <c r="C11890" s="5" t="s">
        <v>44051</v>
      </c>
    </row>
    <row r="11891" spans="1:3" x14ac:dyDescent="0.3">
      <c r="A11891" s="5">
        <v>48111303</v>
      </c>
      <c r="B11891" s="5" t="s">
        <v>36702</v>
      </c>
      <c r="C11891" s="5" t="s">
        <v>43998</v>
      </c>
    </row>
    <row r="11892" spans="1:3" x14ac:dyDescent="0.3">
      <c r="A11892" s="5">
        <v>48111400</v>
      </c>
      <c r="B11892" s="5" t="s">
        <v>36703</v>
      </c>
      <c r="C11892" s="5" t="s">
        <v>43956</v>
      </c>
    </row>
    <row r="11893" spans="1:3" x14ac:dyDescent="0.3">
      <c r="A11893" s="5">
        <v>48111401</v>
      </c>
      <c r="B11893" s="5" t="s">
        <v>36704</v>
      </c>
      <c r="C11893" s="5" t="s">
        <v>44051</v>
      </c>
    </row>
    <row r="11894" spans="1:3" x14ac:dyDescent="0.3">
      <c r="A11894" s="5">
        <v>48111402</v>
      </c>
      <c r="B11894" s="5" t="s">
        <v>36705</v>
      </c>
      <c r="C11894" s="5" t="s">
        <v>44051</v>
      </c>
    </row>
    <row r="11895" spans="1:3" x14ac:dyDescent="0.3">
      <c r="A11895" s="5">
        <v>48111403</v>
      </c>
      <c r="B11895" s="5" t="s">
        <v>36706</v>
      </c>
      <c r="C11895" s="5" t="s">
        <v>44051</v>
      </c>
    </row>
    <row r="11896" spans="1:3" x14ac:dyDescent="0.3">
      <c r="A11896" s="5">
        <v>48111404</v>
      </c>
      <c r="B11896" s="5" t="s">
        <v>36707</v>
      </c>
      <c r="C11896" s="5" t="s">
        <v>44051</v>
      </c>
    </row>
    <row r="11897" spans="1:3" x14ac:dyDescent="0.3">
      <c r="A11897" s="5">
        <v>48111405</v>
      </c>
      <c r="B11897" s="5" t="s">
        <v>36708</v>
      </c>
      <c r="C11897" s="5" t="s">
        <v>44098</v>
      </c>
    </row>
    <row r="11898" spans="1:3" x14ac:dyDescent="0.3">
      <c r="A11898" s="5">
        <v>48130000</v>
      </c>
      <c r="B11898" s="5" t="s">
        <v>36709</v>
      </c>
      <c r="C11898" s="5" t="s">
        <v>43956</v>
      </c>
    </row>
    <row r="11899" spans="1:3" x14ac:dyDescent="0.3">
      <c r="A11899" s="5">
        <v>48131500</v>
      </c>
      <c r="B11899" s="5" t="s">
        <v>36710</v>
      </c>
      <c r="C11899" s="5" t="s">
        <v>43956</v>
      </c>
    </row>
    <row r="11900" spans="1:3" x14ac:dyDescent="0.3">
      <c r="A11900" s="5">
        <v>48131501</v>
      </c>
      <c r="B11900" s="5" t="s">
        <v>36711</v>
      </c>
      <c r="C11900" s="5" t="s">
        <v>43989</v>
      </c>
    </row>
    <row r="11901" spans="1:3" x14ac:dyDescent="0.3">
      <c r="A11901" s="5">
        <v>48131502</v>
      </c>
      <c r="B11901" s="5" t="s">
        <v>36712</v>
      </c>
      <c r="C11901" s="5" t="s">
        <v>43989</v>
      </c>
    </row>
    <row r="11902" spans="1:3" x14ac:dyDescent="0.3">
      <c r="A11902" s="5">
        <v>48131504</v>
      </c>
      <c r="B11902" s="5" t="s">
        <v>28728</v>
      </c>
      <c r="C11902" s="5" t="s">
        <v>43989</v>
      </c>
    </row>
    <row r="11903" spans="1:3" x14ac:dyDescent="0.3">
      <c r="A11903" s="5">
        <v>49000000</v>
      </c>
      <c r="B11903" s="5" t="s">
        <v>36713</v>
      </c>
      <c r="C11903" s="5" t="s">
        <v>43956</v>
      </c>
    </row>
    <row r="11904" spans="1:3" x14ac:dyDescent="0.3">
      <c r="A11904" s="5">
        <v>49100000</v>
      </c>
      <c r="B11904" s="5" t="s">
        <v>36714</v>
      </c>
      <c r="C11904" s="5" t="s">
        <v>43956</v>
      </c>
    </row>
    <row r="11905" spans="1:3" x14ac:dyDescent="0.3">
      <c r="A11905" s="5">
        <v>49101600</v>
      </c>
      <c r="B11905" s="5" t="s">
        <v>36715</v>
      </c>
      <c r="C11905" s="5" t="s">
        <v>43956</v>
      </c>
    </row>
    <row r="11906" spans="1:3" x14ac:dyDescent="0.3">
      <c r="A11906" s="5">
        <v>49101601</v>
      </c>
      <c r="B11906" s="5" t="s">
        <v>36716</v>
      </c>
      <c r="C11906" s="5" t="s">
        <v>44101</v>
      </c>
    </row>
    <row r="11907" spans="1:3" x14ac:dyDescent="0.3">
      <c r="A11907" s="5">
        <v>49101602</v>
      </c>
      <c r="B11907" s="5" t="s">
        <v>36717</v>
      </c>
      <c r="C11907" s="5" t="s">
        <v>44101</v>
      </c>
    </row>
    <row r="11908" spans="1:3" x14ac:dyDescent="0.3">
      <c r="A11908" s="5">
        <v>49101603</v>
      </c>
      <c r="B11908" s="5" t="s">
        <v>36718</v>
      </c>
      <c r="C11908" s="5" t="s">
        <v>44101</v>
      </c>
    </row>
    <row r="11909" spans="1:3" x14ac:dyDescent="0.3">
      <c r="A11909" s="5">
        <v>49101604</v>
      </c>
      <c r="B11909" s="5" t="s">
        <v>36719</v>
      </c>
      <c r="C11909" s="5" t="s">
        <v>44101</v>
      </c>
    </row>
    <row r="11910" spans="1:3" x14ac:dyDescent="0.3">
      <c r="A11910" s="5">
        <v>49101605</v>
      </c>
      <c r="B11910" s="5" t="s">
        <v>36720</v>
      </c>
      <c r="C11910" s="5" t="s">
        <v>44101</v>
      </c>
    </row>
    <row r="11911" spans="1:3" x14ac:dyDescent="0.3">
      <c r="A11911" s="5">
        <v>49101606</v>
      </c>
      <c r="B11911" s="5" t="s">
        <v>36721</v>
      </c>
      <c r="C11911" s="5" t="s">
        <v>44101</v>
      </c>
    </row>
    <row r="11912" spans="1:3" x14ac:dyDescent="0.3">
      <c r="A11912" s="5">
        <v>49101607</v>
      </c>
      <c r="B11912" s="5" t="s">
        <v>36722</v>
      </c>
      <c r="C11912" s="5" t="s">
        <v>44101</v>
      </c>
    </row>
    <row r="11913" spans="1:3" x14ac:dyDescent="0.3">
      <c r="A11913" s="5">
        <v>49101608</v>
      </c>
      <c r="B11913" s="5" t="s">
        <v>36723</v>
      </c>
      <c r="C11913" s="5" t="s">
        <v>44101</v>
      </c>
    </row>
    <row r="11914" spans="1:3" x14ac:dyDescent="0.3">
      <c r="A11914" s="5">
        <v>49101609</v>
      </c>
      <c r="B11914" s="5" t="s">
        <v>36724</v>
      </c>
      <c r="C11914" s="5" t="s">
        <v>44027</v>
      </c>
    </row>
    <row r="11915" spans="1:3" x14ac:dyDescent="0.3">
      <c r="A11915" s="5">
        <v>49101611</v>
      </c>
      <c r="B11915" s="5" t="s">
        <v>36725</v>
      </c>
      <c r="C11915" s="5" t="s">
        <v>44101</v>
      </c>
    </row>
    <row r="11916" spans="1:3" x14ac:dyDescent="0.3">
      <c r="A11916" s="5">
        <v>49101612</v>
      </c>
      <c r="B11916" s="5" t="s">
        <v>36726</v>
      </c>
      <c r="C11916" s="5" t="s">
        <v>44101</v>
      </c>
    </row>
    <row r="11917" spans="1:3" x14ac:dyDescent="0.3">
      <c r="A11917" s="5">
        <v>49101613</v>
      </c>
      <c r="B11917" s="5" t="s">
        <v>36727</v>
      </c>
      <c r="C11917" s="5" t="s">
        <v>44063</v>
      </c>
    </row>
    <row r="11918" spans="1:3" x14ac:dyDescent="0.3">
      <c r="A11918" s="5">
        <v>49101700</v>
      </c>
      <c r="B11918" s="5" t="s">
        <v>36728</v>
      </c>
      <c r="C11918" s="5" t="s">
        <v>43956</v>
      </c>
    </row>
    <row r="11919" spans="1:3" x14ac:dyDescent="0.3">
      <c r="A11919" s="5">
        <v>49101701</v>
      </c>
      <c r="B11919" s="5" t="s">
        <v>36729</v>
      </c>
      <c r="C11919" s="5" t="s">
        <v>44027</v>
      </c>
    </row>
    <row r="11920" spans="1:3" x14ac:dyDescent="0.3">
      <c r="A11920" s="5">
        <v>49101702</v>
      </c>
      <c r="B11920" s="5" t="s">
        <v>36730</v>
      </c>
      <c r="C11920" s="5" t="s">
        <v>44027</v>
      </c>
    </row>
    <row r="11921" spans="1:3" x14ac:dyDescent="0.3">
      <c r="A11921" s="5">
        <v>49101704</v>
      </c>
      <c r="B11921" s="5" t="s">
        <v>36731</v>
      </c>
      <c r="C11921" s="5" t="s">
        <v>44027</v>
      </c>
    </row>
    <row r="11922" spans="1:3" x14ac:dyDescent="0.3">
      <c r="A11922" s="5">
        <v>49101705</v>
      </c>
      <c r="B11922" s="5" t="s">
        <v>36732</v>
      </c>
      <c r="C11922" s="5" t="s">
        <v>44009</v>
      </c>
    </row>
    <row r="11923" spans="1:3" x14ac:dyDescent="0.3">
      <c r="A11923" s="5">
        <v>49101706</v>
      </c>
      <c r="B11923" s="5" t="s">
        <v>36733</v>
      </c>
      <c r="C11923" s="5" t="s">
        <v>44027</v>
      </c>
    </row>
    <row r="11924" spans="1:3" x14ac:dyDescent="0.3">
      <c r="A11924" s="5">
        <v>49101707</v>
      </c>
      <c r="B11924" s="5" t="s">
        <v>36734</v>
      </c>
      <c r="C11924" s="5" t="s">
        <v>44009</v>
      </c>
    </row>
    <row r="11925" spans="1:3" x14ac:dyDescent="0.3">
      <c r="A11925" s="5">
        <v>49101708</v>
      </c>
      <c r="B11925" s="5" t="s">
        <v>36735</v>
      </c>
      <c r="C11925" s="5" t="s">
        <v>44027</v>
      </c>
    </row>
    <row r="11926" spans="1:3" x14ac:dyDescent="0.3">
      <c r="A11926" s="5">
        <v>49120000</v>
      </c>
      <c r="B11926" s="5" t="s">
        <v>36736</v>
      </c>
      <c r="C11926" s="5" t="s">
        <v>43956</v>
      </c>
    </row>
    <row r="11927" spans="1:3" x14ac:dyDescent="0.3">
      <c r="A11927" s="5">
        <v>49121500</v>
      </c>
      <c r="B11927" s="5" t="s">
        <v>36737</v>
      </c>
      <c r="C11927" s="5" t="s">
        <v>43956</v>
      </c>
    </row>
    <row r="11928" spans="1:3" x14ac:dyDescent="0.3">
      <c r="A11928" s="5">
        <v>49121502</v>
      </c>
      <c r="B11928" s="5" t="s">
        <v>36738</v>
      </c>
      <c r="C11928" s="5" t="s">
        <v>43976</v>
      </c>
    </row>
    <row r="11929" spans="1:3" x14ac:dyDescent="0.3">
      <c r="A11929" s="5">
        <v>49121503</v>
      </c>
      <c r="B11929" s="5" t="s">
        <v>36739</v>
      </c>
      <c r="C11929" s="5" t="s">
        <v>44098</v>
      </c>
    </row>
    <row r="11930" spans="1:3" x14ac:dyDescent="0.3">
      <c r="A11930" s="5">
        <v>49121503</v>
      </c>
      <c r="B11930" s="5" t="s">
        <v>36739</v>
      </c>
      <c r="C11930" s="5" t="s">
        <v>44098</v>
      </c>
    </row>
    <row r="11931" spans="1:3" x14ac:dyDescent="0.3">
      <c r="A11931" s="5">
        <v>49121503</v>
      </c>
      <c r="B11931" s="5" t="s">
        <v>36739</v>
      </c>
      <c r="C11931" s="5" t="s">
        <v>44098</v>
      </c>
    </row>
    <row r="11932" spans="1:3" x14ac:dyDescent="0.3">
      <c r="A11932" s="5">
        <v>49121503</v>
      </c>
      <c r="B11932" s="5" t="s">
        <v>36739</v>
      </c>
      <c r="C11932" s="5" t="s">
        <v>43976</v>
      </c>
    </row>
    <row r="11933" spans="1:3" x14ac:dyDescent="0.3">
      <c r="A11933" s="5">
        <v>49121503</v>
      </c>
      <c r="B11933" s="5" t="s">
        <v>36739</v>
      </c>
      <c r="C11933" s="5" t="s">
        <v>43976</v>
      </c>
    </row>
    <row r="11934" spans="1:3" x14ac:dyDescent="0.3">
      <c r="A11934" s="5">
        <v>49121503</v>
      </c>
      <c r="B11934" s="5" t="s">
        <v>36739</v>
      </c>
      <c r="C11934" s="5" t="s">
        <v>43976</v>
      </c>
    </row>
    <row r="11935" spans="1:3" x14ac:dyDescent="0.3">
      <c r="A11935" s="5">
        <v>49121503</v>
      </c>
      <c r="B11935" s="5" t="s">
        <v>36739</v>
      </c>
      <c r="C11935" s="5" t="s">
        <v>44062</v>
      </c>
    </row>
    <row r="11936" spans="1:3" x14ac:dyDescent="0.3">
      <c r="A11936" s="5">
        <v>49121503</v>
      </c>
      <c r="B11936" s="5" t="s">
        <v>36739</v>
      </c>
      <c r="C11936" s="5" t="s">
        <v>44062</v>
      </c>
    </row>
    <row r="11937" spans="1:3" x14ac:dyDescent="0.3">
      <c r="A11937" s="5">
        <v>49121503</v>
      </c>
      <c r="B11937" s="5" t="s">
        <v>36739</v>
      </c>
      <c r="C11937" s="5" t="s">
        <v>44062</v>
      </c>
    </row>
    <row r="11938" spans="1:3" x14ac:dyDescent="0.3">
      <c r="A11938" s="5">
        <v>49121504</v>
      </c>
      <c r="B11938" s="5" t="s">
        <v>36740</v>
      </c>
      <c r="C11938" s="5" t="s">
        <v>43976</v>
      </c>
    </row>
    <row r="11939" spans="1:3" x14ac:dyDescent="0.3">
      <c r="A11939" s="5">
        <v>49121505</v>
      </c>
      <c r="B11939" s="5" t="s">
        <v>36741</v>
      </c>
      <c r="C11939" s="5" t="s">
        <v>44012</v>
      </c>
    </row>
    <row r="11940" spans="1:3" x14ac:dyDescent="0.3">
      <c r="A11940" s="5">
        <v>49121505</v>
      </c>
      <c r="B11940" s="5" t="s">
        <v>36741</v>
      </c>
      <c r="C11940" s="5" t="s">
        <v>44012</v>
      </c>
    </row>
    <row r="11941" spans="1:3" x14ac:dyDescent="0.3">
      <c r="A11941" s="5">
        <v>49121505</v>
      </c>
      <c r="B11941" s="5" t="s">
        <v>36741</v>
      </c>
      <c r="C11941" s="5" t="s">
        <v>43976</v>
      </c>
    </row>
    <row r="11942" spans="1:3" x14ac:dyDescent="0.3">
      <c r="A11942" s="5">
        <v>49121505</v>
      </c>
      <c r="B11942" s="5" t="s">
        <v>36741</v>
      </c>
      <c r="C11942" s="5" t="s">
        <v>43976</v>
      </c>
    </row>
    <row r="11943" spans="1:3" x14ac:dyDescent="0.3">
      <c r="A11943" s="5">
        <v>49121506</v>
      </c>
      <c r="B11943" s="5" t="s">
        <v>36742</v>
      </c>
      <c r="C11943" s="5" t="s">
        <v>43976</v>
      </c>
    </row>
    <row r="11944" spans="1:3" x14ac:dyDescent="0.3">
      <c r="A11944" s="5">
        <v>49121507</v>
      </c>
      <c r="B11944" s="5" t="s">
        <v>36743</v>
      </c>
      <c r="C11944" s="5" t="s">
        <v>43976</v>
      </c>
    </row>
    <row r="11945" spans="1:3" x14ac:dyDescent="0.3">
      <c r="A11945" s="5">
        <v>49121508</v>
      </c>
      <c r="B11945" s="5" t="s">
        <v>36744</v>
      </c>
      <c r="C11945" s="5" t="s">
        <v>44068</v>
      </c>
    </row>
    <row r="11946" spans="1:3" x14ac:dyDescent="0.3">
      <c r="A11946" s="5">
        <v>49121509</v>
      </c>
      <c r="B11946" s="5" t="s">
        <v>36745</v>
      </c>
      <c r="C11946" s="5" t="s">
        <v>44012</v>
      </c>
    </row>
    <row r="11947" spans="1:3" x14ac:dyDescent="0.3">
      <c r="A11947" s="5">
        <v>49121510</v>
      </c>
      <c r="B11947" s="5" t="s">
        <v>36746</v>
      </c>
      <c r="C11947" s="5" t="s">
        <v>43976</v>
      </c>
    </row>
    <row r="11948" spans="1:3" x14ac:dyDescent="0.3">
      <c r="A11948" s="5">
        <v>49121600</v>
      </c>
      <c r="B11948" s="5" t="s">
        <v>36747</v>
      </c>
      <c r="C11948" s="5" t="s">
        <v>43956</v>
      </c>
    </row>
    <row r="11949" spans="1:3" x14ac:dyDescent="0.3">
      <c r="A11949" s="5">
        <v>49121601</v>
      </c>
      <c r="B11949" s="5" t="s">
        <v>36748</v>
      </c>
      <c r="C11949" s="5" t="s">
        <v>43976</v>
      </c>
    </row>
    <row r="11950" spans="1:3" x14ac:dyDescent="0.3">
      <c r="A11950" s="5">
        <v>49121602</v>
      </c>
      <c r="B11950" s="5" t="s">
        <v>36749</v>
      </c>
      <c r="C11950" s="5" t="s">
        <v>43976</v>
      </c>
    </row>
    <row r="11951" spans="1:3" x14ac:dyDescent="0.3">
      <c r="A11951" s="5">
        <v>49121603</v>
      </c>
      <c r="B11951" s="5" t="s">
        <v>36750</v>
      </c>
      <c r="C11951" s="5" t="s">
        <v>43976</v>
      </c>
    </row>
    <row r="11952" spans="1:3" x14ac:dyDescent="0.3">
      <c r="A11952" s="5">
        <v>49130000</v>
      </c>
      <c r="B11952" s="5" t="s">
        <v>36751</v>
      </c>
      <c r="C11952" s="5" t="s">
        <v>43956</v>
      </c>
    </row>
    <row r="11953" spans="1:3" x14ac:dyDescent="0.3">
      <c r="A11953" s="5">
        <v>49131500</v>
      </c>
      <c r="B11953" s="5" t="s">
        <v>36752</v>
      </c>
      <c r="C11953" s="5" t="s">
        <v>43956</v>
      </c>
    </row>
    <row r="11954" spans="1:3" x14ac:dyDescent="0.3">
      <c r="A11954" s="5">
        <v>49131501</v>
      </c>
      <c r="B11954" s="5" t="s">
        <v>36753</v>
      </c>
      <c r="C11954" s="5" t="s">
        <v>44023</v>
      </c>
    </row>
    <row r="11955" spans="1:3" x14ac:dyDescent="0.3">
      <c r="A11955" s="5">
        <v>49131502</v>
      </c>
      <c r="B11955" s="5" t="s">
        <v>36754</v>
      </c>
      <c r="C11955" s="5" t="s">
        <v>43976</v>
      </c>
    </row>
    <row r="11956" spans="1:3" x14ac:dyDescent="0.3">
      <c r="A11956" s="5">
        <v>49131503</v>
      </c>
      <c r="B11956" s="5" t="s">
        <v>36755</v>
      </c>
      <c r="C11956" s="5" t="s">
        <v>44023</v>
      </c>
    </row>
    <row r="11957" spans="1:3" x14ac:dyDescent="0.3">
      <c r="A11957" s="5">
        <v>49131504</v>
      </c>
      <c r="B11957" s="5" t="s">
        <v>36756</v>
      </c>
      <c r="C11957" s="5" t="s">
        <v>44023</v>
      </c>
    </row>
    <row r="11958" spans="1:3" x14ac:dyDescent="0.3">
      <c r="A11958" s="5">
        <v>49131505</v>
      </c>
      <c r="B11958" s="5" t="s">
        <v>36757</v>
      </c>
      <c r="C11958" s="5" t="s">
        <v>44023</v>
      </c>
    </row>
    <row r="11959" spans="1:3" x14ac:dyDescent="0.3">
      <c r="A11959" s="5">
        <v>49131506</v>
      </c>
      <c r="B11959" s="5" t="s">
        <v>36758</v>
      </c>
      <c r="C11959" s="5" t="s">
        <v>44023</v>
      </c>
    </row>
    <row r="11960" spans="1:3" x14ac:dyDescent="0.3">
      <c r="A11960" s="5">
        <v>49131600</v>
      </c>
      <c r="B11960" s="5" t="s">
        <v>36759</v>
      </c>
      <c r="C11960" s="5" t="s">
        <v>43956</v>
      </c>
    </row>
    <row r="11961" spans="1:3" x14ac:dyDescent="0.3">
      <c r="A11961" s="5">
        <v>49131601</v>
      </c>
      <c r="B11961" s="5" t="s">
        <v>36760</v>
      </c>
      <c r="C11961" s="5" t="s">
        <v>43976</v>
      </c>
    </row>
    <row r="11962" spans="1:3" x14ac:dyDescent="0.3">
      <c r="A11962" s="5">
        <v>49131602</v>
      </c>
      <c r="B11962" s="5" t="s">
        <v>36761</v>
      </c>
      <c r="C11962" s="5" t="s">
        <v>43976</v>
      </c>
    </row>
    <row r="11963" spans="1:3" x14ac:dyDescent="0.3">
      <c r="A11963" s="5">
        <v>49131603</v>
      </c>
      <c r="B11963" s="5" t="s">
        <v>36762</v>
      </c>
      <c r="C11963" s="5" t="s">
        <v>43976</v>
      </c>
    </row>
    <row r="11964" spans="1:3" x14ac:dyDescent="0.3">
      <c r="A11964" s="5">
        <v>49131604</v>
      </c>
      <c r="B11964" s="5" t="s">
        <v>36763</v>
      </c>
      <c r="C11964" s="5" t="s">
        <v>43976</v>
      </c>
    </row>
    <row r="11965" spans="1:3" x14ac:dyDescent="0.3">
      <c r="A11965" s="5">
        <v>49131605</v>
      </c>
      <c r="B11965" s="5" t="s">
        <v>36764</v>
      </c>
      <c r="C11965" s="5" t="s">
        <v>43976</v>
      </c>
    </row>
    <row r="11966" spans="1:3" x14ac:dyDescent="0.3">
      <c r="A11966" s="5">
        <v>49131606</v>
      </c>
      <c r="B11966" s="5" t="s">
        <v>36765</v>
      </c>
      <c r="C11966" s="5" t="s">
        <v>43976</v>
      </c>
    </row>
    <row r="11967" spans="1:3" x14ac:dyDescent="0.3">
      <c r="A11967" s="5">
        <v>49131607</v>
      </c>
      <c r="B11967" s="5" t="s">
        <v>36766</v>
      </c>
      <c r="C11967" s="5" t="s">
        <v>43976</v>
      </c>
    </row>
    <row r="11968" spans="1:3" x14ac:dyDescent="0.3">
      <c r="A11968" s="5">
        <v>49140000</v>
      </c>
      <c r="B11968" s="5" t="s">
        <v>36767</v>
      </c>
      <c r="C11968" s="5" t="s">
        <v>43956</v>
      </c>
    </row>
    <row r="11969" spans="1:3" x14ac:dyDescent="0.3">
      <c r="A11969" s="5">
        <v>49141500</v>
      </c>
      <c r="B11969" s="5" t="s">
        <v>36768</v>
      </c>
      <c r="C11969" s="5" t="s">
        <v>43956</v>
      </c>
    </row>
    <row r="11970" spans="1:3" x14ac:dyDescent="0.3">
      <c r="A11970" s="5">
        <v>49141501</v>
      </c>
      <c r="B11970" s="5" t="s">
        <v>36769</v>
      </c>
      <c r="C11970" s="5" t="s">
        <v>44023</v>
      </c>
    </row>
    <row r="11971" spans="1:3" x14ac:dyDescent="0.3">
      <c r="A11971" s="5">
        <v>49141502</v>
      </c>
      <c r="B11971" s="5" t="s">
        <v>36770</v>
      </c>
      <c r="C11971" s="5" t="s">
        <v>44023</v>
      </c>
    </row>
    <row r="11972" spans="1:3" x14ac:dyDescent="0.3">
      <c r="A11972" s="5">
        <v>49141503</v>
      </c>
      <c r="B11972" s="5" t="s">
        <v>36771</v>
      </c>
      <c r="C11972" s="5" t="s">
        <v>44023</v>
      </c>
    </row>
    <row r="11973" spans="1:3" x14ac:dyDescent="0.3">
      <c r="A11973" s="5">
        <v>49141504</v>
      </c>
      <c r="B11973" s="5" t="s">
        <v>36772</v>
      </c>
      <c r="C11973" s="5" t="s">
        <v>43976</v>
      </c>
    </row>
    <row r="11974" spans="1:3" x14ac:dyDescent="0.3">
      <c r="A11974" s="5">
        <v>49141505</v>
      </c>
      <c r="B11974" s="5" t="s">
        <v>36773</v>
      </c>
      <c r="C11974" s="5" t="s">
        <v>43976</v>
      </c>
    </row>
    <row r="11975" spans="1:3" x14ac:dyDescent="0.3">
      <c r="A11975" s="5">
        <v>49141506</v>
      </c>
      <c r="B11975" s="5" t="s">
        <v>36774</v>
      </c>
      <c r="C11975" s="5" t="s">
        <v>43976</v>
      </c>
    </row>
    <row r="11976" spans="1:3" x14ac:dyDescent="0.3">
      <c r="A11976" s="5">
        <v>49141507</v>
      </c>
      <c r="B11976" s="5" t="s">
        <v>36775</v>
      </c>
      <c r="C11976" s="5" t="s">
        <v>43976</v>
      </c>
    </row>
    <row r="11977" spans="1:3" x14ac:dyDescent="0.3">
      <c r="A11977" s="5">
        <v>49141600</v>
      </c>
      <c r="B11977" s="5" t="s">
        <v>36776</v>
      </c>
      <c r="C11977" s="5" t="s">
        <v>43956</v>
      </c>
    </row>
    <row r="11978" spans="1:3" x14ac:dyDescent="0.3">
      <c r="A11978" s="5">
        <v>49141602</v>
      </c>
      <c r="B11978" s="5" t="s">
        <v>36777</v>
      </c>
      <c r="C11978" s="5" t="s">
        <v>44102</v>
      </c>
    </row>
    <row r="11979" spans="1:3" x14ac:dyDescent="0.3">
      <c r="A11979" s="5">
        <v>49141603</v>
      </c>
      <c r="B11979" s="5" t="s">
        <v>36778</v>
      </c>
      <c r="C11979" s="5" t="s">
        <v>44102</v>
      </c>
    </row>
    <row r="11980" spans="1:3" x14ac:dyDescent="0.3">
      <c r="A11980" s="5">
        <v>49141604</v>
      </c>
      <c r="B11980" s="5" t="s">
        <v>36779</v>
      </c>
      <c r="C11980" s="5" t="s">
        <v>44102</v>
      </c>
    </row>
    <row r="11981" spans="1:3" x14ac:dyDescent="0.3">
      <c r="A11981" s="5">
        <v>49141605</v>
      </c>
      <c r="B11981" s="5" t="s">
        <v>36780</v>
      </c>
      <c r="C11981" s="5" t="s">
        <v>44102</v>
      </c>
    </row>
    <row r="11982" spans="1:3" x14ac:dyDescent="0.3">
      <c r="A11982" s="5">
        <v>49141606</v>
      </c>
      <c r="B11982" s="5" t="s">
        <v>36781</v>
      </c>
      <c r="C11982" s="5" t="s">
        <v>44102</v>
      </c>
    </row>
    <row r="11983" spans="1:3" x14ac:dyDescent="0.3">
      <c r="A11983" s="5">
        <v>49141607</v>
      </c>
      <c r="B11983" s="5" t="s">
        <v>36782</v>
      </c>
      <c r="C11983" s="5" t="s">
        <v>44102</v>
      </c>
    </row>
    <row r="11984" spans="1:3" x14ac:dyDescent="0.3">
      <c r="A11984" s="5">
        <v>49160000</v>
      </c>
      <c r="B11984" s="5" t="s">
        <v>36783</v>
      </c>
      <c r="C11984" s="5" t="s">
        <v>43956</v>
      </c>
    </row>
    <row r="11985" spans="1:3" x14ac:dyDescent="0.3">
      <c r="A11985" s="5">
        <v>49161500</v>
      </c>
      <c r="B11985" s="5" t="s">
        <v>36784</v>
      </c>
      <c r="C11985" s="5" t="s">
        <v>43956</v>
      </c>
    </row>
    <row r="11986" spans="1:3" x14ac:dyDescent="0.3">
      <c r="A11986" s="5">
        <v>49161501</v>
      </c>
      <c r="B11986" s="5" t="s">
        <v>36785</v>
      </c>
      <c r="C11986" s="5" t="s">
        <v>44102</v>
      </c>
    </row>
    <row r="11987" spans="1:3" x14ac:dyDescent="0.3">
      <c r="A11987" s="5">
        <v>49161502</v>
      </c>
      <c r="B11987" s="5" t="s">
        <v>36786</v>
      </c>
      <c r="C11987" s="5" t="s">
        <v>43976</v>
      </c>
    </row>
    <row r="11988" spans="1:3" x14ac:dyDescent="0.3">
      <c r="A11988" s="5">
        <v>49161503</v>
      </c>
      <c r="B11988" s="5" t="s">
        <v>36787</v>
      </c>
      <c r="C11988" s="5" t="s">
        <v>43976</v>
      </c>
    </row>
    <row r="11989" spans="1:3" x14ac:dyDescent="0.3">
      <c r="A11989" s="5">
        <v>49161504</v>
      </c>
      <c r="B11989" s="5" t="s">
        <v>36788</v>
      </c>
      <c r="C11989" s="5" t="s">
        <v>44102</v>
      </c>
    </row>
    <row r="11990" spans="1:3" x14ac:dyDescent="0.3">
      <c r="A11990" s="5">
        <v>49161505</v>
      </c>
      <c r="B11990" s="5" t="s">
        <v>36789</v>
      </c>
      <c r="C11990" s="5" t="s">
        <v>44102</v>
      </c>
    </row>
    <row r="11991" spans="1:3" x14ac:dyDescent="0.3">
      <c r="A11991" s="5">
        <v>49161506</v>
      </c>
      <c r="B11991" s="5" t="s">
        <v>36790</v>
      </c>
      <c r="C11991" s="5" t="s">
        <v>43976</v>
      </c>
    </row>
    <row r="11992" spans="1:3" x14ac:dyDescent="0.3">
      <c r="A11992" s="5">
        <v>49161507</v>
      </c>
      <c r="B11992" s="5" t="s">
        <v>36791</v>
      </c>
      <c r="C11992" s="5" t="s">
        <v>43976</v>
      </c>
    </row>
    <row r="11993" spans="1:3" x14ac:dyDescent="0.3">
      <c r="A11993" s="5">
        <v>49161508</v>
      </c>
      <c r="B11993" s="5" t="s">
        <v>36792</v>
      </c>
      <c r="C11993" s="5" t="s">
        <v>44102</v>
      </c>
    </row>
    <row r="11994" spans="1:3" x14ac:dyDescent="0.3">
      <c r="A11994" s="5">
        <v>49161509</v>
      </c>
      <c r="B11994" s="5" t="s">
        <v>36793</v>
      </c>
      <c r="C11994" s="5" t="s">
        <v>43976</v>
      </c>
    </row>
    <row r="11995" spans="1:3" x14ac:dyDescent="0.3">
      <c r="A11995" s="5">
        <v>49161510</v>
      </c>
      <c r="B11995" s="5" t="s">
        <v>36794</v>
      </c>
      <c r="C11995" s="5" t="s">
        <v>44102</v>
      </c>
    </row>
    <row r="11996" spans="1:3" x14ac:dyDescent="0.3">
      <c r="A11996" s="5">
        <v>49161511</v>
      </c>
      <c r="B11996" s="5" t="s">
        <v>36795</v>
      </c>
      <c r="C11996" s="5" t="s">
        <v>44102</v>
      </c>
    </row>
    <row r="11997" spans="1:3" x14ac:dyDescent="0.3">
      <c r="A11997" s="5">
        <v>49161512</v>
      </c>
      <c r="B11997" s="5" t="s">
        <v>36796</v>
      </c>
      <c r="C11997" s="5" t="s">
        <v>44102</v>
      </c>
    </row>
    <row r="11998" spans="1:3" x14ac:dyDescent="0.3">
      <c r="A11998" s="5">
        <v>49161513</v>
      </c>
      <c r="B11998" s="5" t="s">
        <v>36797</v>
      </c>
      <c r="C11998" s="5" t="s">
        <v>44102</v>
      </c>
    </row>
    <row r="11999" spans="1:3" x14ac:dyDescent="0.3">
      <c r="A11999" s="5">
        <v>49161514</v>
      </c>
      <c r="B11999" s="5" t="s">
        <v>36798</v>
      </c>
      <c r="C11999" s="5" t="s">
        <v>44102</v>
      </c>
    </row>
    <row r="12000" spans="1:3" x14ac:dyDescent="0.3">
      <c r="A12000" s="5">
        <v>49161515</v>
      </c>
      <c r="B12000" s="5" t="s">
        <v>36799</v>
      </c>
      <c r="C12000" s="5" t="s">
        <v>44102</v>
      </c>
    </row>
    <row r="12001" spans="1:3" x14ac:dyDescent="0.3">
      <c r="A12001" s="5">
        <v>49161516</v>
      </c>
      <c r="B12001" s="5" t="s">
        <v>36800</v>
      </c>
      <c r="C12001" s="5" t="s">
        <v>44102</v>
      </c>
    </row>
    <row r="12002" spans="1:3" x14ac:dyDescent="0.3">
      <c r="A12002" s="5">
        <v>49161517</v>
      </c>
      <c r="B12002" s="5" t="s">
        <v>36801</v>
      </c>
      <c r="C12002" s="5" t="s">
        <v>43976</v>
      </c>
    </row>
    <row r="12003" spans="1:3" x14ac:dyDescent="0.3">
      <c r="A12003" s="5">
        <v>49161518</v>
      </c>
      <c r="B12003" s="5" t="s">
        <v>36802</v>
      </c>
      <c r="C12003" s="5" t="s">
        <v>44102</v>
      </c>
    </row>
    <row r="12004" spans="1:3" x14ac:dyDescent="0.3">
      <c r="A12004" s="5">
        <v>49161519</v>
      </c>
      <c r="B12004" s="5" t="s">
        <v>36803</v>
      </c>
      <c r="C12004" s="5" t="s">
        <v>43976</v>
      </c>
    </row>
    <row r="12005" spans="1:3" x14ac:dyDescent="0.3">
      <c r="A12005" s="5">
        <v>49161520</v>
      </c>
      <c r="B12005" s="5" t="s">
        <v>36804</v>
      </c>
      <c r="C12005" s="5" t="s">
        <v>43976</v>
      </c>
    </row>
    <row r="12006" spans="1:3" x14ac:dyDescent="0.3">
      <c r="A12006" s="5">
        <v>49161521</v>
      </c>
      <c r="B12006" s="5" t="s">
        <v>36805</v>
      </c>
      <c r="C12006" s="5" t="s">
        <v>43976</v>
      </c>
    </row>
    <row r="12007" spans="1:3" x14ac:dyDescent="0.3">
      <c r="A12007" s="5">
        <v>49161522</v>
      </c>
      <c r="B12007" s="5" t="s">
        <v>36806</v>
      </c>
      <c r="C12007" s="5" t="s">
        <v>44102</v>
      </c>
    </row>
    <row r="12008" spans="1:3" x14ac:dyDescent="0.3">
      <c r="A12008" s="5">
        <v>49161523</v>
      </c>
      <c r="B12008" s="5" t="s">
        <v>36807</v>
      </c>
      <c r="C12008" s="5" t="s">
        <v>44102</v>
      </c>
    </row>
    <row r="12009" spans="1:3" x14ac:dyDescent="0.3">
      <c r="A12009" s="5">
        <v>49161524</v>
      </c>
      <c r="B12009" s="5" t="s">
        <v>36808</v>
      </c>
      <c r="C12009" s="5" t="s">
        <v>44102</v>
      </c>
    </row>
    <row r="12010" spans="1:3" x14ac:dyDescent="0.3">
      <c r="A12010" s="5">
        <v>49161525</v>
      </c>
      <c r="B12010" s="5" t="s">
        <v>36809</v>
      </c>
      <c r="C12010" s="5" t="s">
        <v>44102</v>
      </c>
    </row>
    <row r="12011" spans="1:3" x14ac:dyDescent="0.3">
      <c r="A12011" s="5">
        <v>49161526</v>
      </c>
      <c r="B12011" s="5" t="s">
        <v>36810</v>
      </c>
      <c r="C12011" s="5" t="s">
        <v>44102</v>
      </c>
    </row>
    <row r="12012" spans="1:3" x14ac:dyDescent="0.3">
      <c r="A12012" s="5">
        <v>49161600</v>
      </c>
      <c r="B12012" s="5" t="s">
        <v>36811</v>
      </c>
      <c r="C12012" s="5" t="s">
        <v>43956</v>
      </c>
    </row>
    <row r="12013" spans="1:3" x14ac:dyDescent="0.3">
      <c r="A12013" s="5">
        <v>49161601</v>
      </c>
      <c r="B12013" s="5" t="s">
        <v>36812</v>
      </c>
      <c r="C12013" s="5" t="s">
        <v>44102</v>
      </c>
    </row>
    <row r="12014" spans="1:3" x14ac:dyDescent="0.3">
      <c r="A12014" s="5">
        <v>49161602</v>
      </c>
      <c r="B12014" s="5" t="s">
        <v>36813</v>
      </c>
      <c r="C12014" s="5" t="s">
        <v>44102</v>
      </c>
    </row>
    <row r="12015" spans="1:3" x14ac:dyDescent="0.3">
      <c r="A12015" s="5">
        <v>49161603</v>
      </c>
      <c r="B12015" s="5" t="s">
        <v>36814</v>
      </c>
      <c r="C12015" s="5" t="s">
        <v>43976</v>
      </c>
    </row>
    <row r="12016" spans="1:3" x14ac:dyDescent="0.3">
      <c r="A12016" s="5">
        <v>49161604</v>
      </c>
      <c r="B12016" s="5" t="s">
        <v>36815</v>
      </c>
      <c r="C12016" s="5" t="s">
        <v>44102</v>
      </c>
    </row>
    <row r="12017" spans="1:3" x14ac:dyDescent="0.3">
      <c r="A12017" s="5">
        <v>49161605</v>
      </c>
      <c r="B12017" s="5" t="s">
        <v>36816</v>
      </c>
      <c r="C12017" s="5" t="s">
        <v>44102</v>
      </c>
    </row>
    <row r="12018" spans="1:3" x14ac:dyDescent="0.3">
      <c r="A12018" s="5">
        <v>49161606</v>
      </c>
      <c r="B12018" s="5" t="s">
        <v>36817</v>
      </c>
      <c r="C12018" s="5" t="s">
        <v>44102</v>
      </c>
    </row>
    <row r="12019" spans="1:3" x14ac:dyDescent="0.3">
      <c r="A12019" s="5">
        <v>49161607</v>
      </c>
      <c r="B12019" s="5" t="s">
        <v>36818</v>
      </c>
      <c r="C12019" s="5" t="s">
        <v>44102</v>
      </c>
    </row>
    <row r="12020" spans="1:3" x14ac:dyDescent="0.3">
      <c r="A12020" s="5">
        <v>49161608</v>
      </c>
      <c r="B12020" s="5" t="s">
        <v>36819</v>
      </c>
      <c r="C12020" s="5" t="s">
        <v>43976</v>
      </c>
    </row>
    <row r="12021" spans="1:3" x14ac:dyDescent="0.3">
      <c r="A12021" s="5">
        <v>49161609</v>
      </c>
      <c r="B12021" s="5" t="s">
        <v>36820</v>
      </c>
      <c r="C12021" s="5" t="s">
        <v>44102</v>
      </c>
    </row>
    <row r="12022" spans="1:3" x14ac:dyDescent="0.3">
      <c r="A12022" s="5">
        <v>49161610</v>
      </c>
      <c r="B12022" s="5" t="s">
        <v>36821</v>
      </c>
      <c r="C12022" s="5" t="s">
        <v>44102</v>
      </c>
    </row>
    <row r="12023" spans="1:3" x14ac:dyDescent="0.3">
      <c r="A12023" s="5">
        <v>49161611</v>
      </c>
      <c r="B12023" s="5" t="s">
        <v>36822</v>
      </c>
      <c r="C12023" s="5" t="s">
        <v>44102</v>
      </c>
    </row>
    <row r="12024" spans="1:3" x14ac:dyDescent="0.3">
      <c r="A12024" s="5">
        <v>49161612</v>
      </c>
      <c r="B12024" s="5" t="s">
        <v>36823</v>
      </c>
      <c r="C12024" s="5" t="s">
        <v>44102</v>
      </c>
    </row>
    <row r="12025" spans="1:3" x14ac:dyDescent="0.3">
      <c r="A12025" s="5">
        <v>49161613</v>
      </c>
      <c r="B12025" s="5" t="s">
        <v>36824</v>
      </c>
      <c r="C12025" s="5" t="s">
        <v>44102</v>
      </c>
    </row>
    <row r="12026" spans="1:3" x14ac:dyDescent="0.3">
      <c r="A12026" s="5">
        <v>49161614</v>
      </c>
      <c r="B12026" s="5" t="s">
        <v>36825</v>
      </c>
      <c r="C12026" s="5" t="s">
        <v>44102</v>
      </c>
    </row>
    <row r="12027" spans="1:3" x14ac:dyDescent="0.3">
      <c r="A12027" s="5">
        <v>49161615</v>
      </c>
      <c r="B12027" s="5" t="s">
        <v>36826</v>
      </c>
      <c r="C12027" s="5" t="s">
        <v>44102</v>
      </c>
    </row>
    <row r="12028" spans="1:3" x14ac:dyDescent="0.3">
      <c r="A12028" s="5">
        <v>49161616</v>
      </c>
      <c r="B12028" s="5" t="s">
        <v>36827</v>
      </c>
      <c r="C12028" s="5" t="s">
        <v>44102</v>
      </c>
    </row>
    <row r="12029" spans="1:3" x14ac:dyDescent="0.3">
      <c r="A12029" s="5">
        <v>49161617</v>
      </c>
      <c r="B12029" s="5" t="s">
        <v>36828</v>
      </c>
      <c r="C12029" s="5" t="s">
        <v>44102</v>
      </c>
    </row>
    <row r="12030" spans="1:3" x14ac:dyDescent="0.3">
      <c r="A12030" s="5">
        <v>49161618</v>
      </c>
      <c r="B12030" s="5" t="s">
        <v>36829</v>
      </c>
      <c r="C12030" s="5" t="s">
        <v>44102</v>
      </c>
    </row>
    <row r="12031" spans="1:3" x14ac:dyDescent="0.3">
      <c r="A12031" s="5">
        <v>49161619</v>
      </c>
      <c r="B12031" s="5" t="s">
        <v>36830</v>
      </c>
      <c r="C12031" s="5" t="s">
        <v>44102</v>
      </c>
    </row>
    <row r="12032" spans="1:3" x14ac:dyDescent="0.3">
      <c r="A12032" s="5">
        <v>49161620</v>
      </c>
      <c r="B12032" s="5" t="s">
        <v>36831</v>
      </c>
      <c r="C12032" s="5" t="s">
        <v>44102</v>
      </c>
    </row>
    <row r="12033" spans="1:3" x14ac:dyDescent="0.3">
      <c r="A12033" s="5">
        <v>49161700</v>
      </c>
      <c r="B12033" s="5" t="s">
        <v>36832</v>
      </c>
      <c r="C12033" s="5" t="s">
        <v>43956</v>
      </c>
    </row>
    <row r="12034" spans="1:3" x14ac:dyDescent="0.3">
      <c r="A12034" s="5">
        <v>49161701</v>
      </c>
      <c r="B12034" s="5" t="s">
        <v>36833</v>
      </c>
      <c r="C12034" s="5" t="s">
        <v>44102</v>
      </c>
    </row>
    <row r="12035" spans="1:3" x14ac:dyDescent="0.3">
      <c r="A12035" s="5">
        <v>49161702</v>
      </c>
      <c r="B12035" s="5" t="s">
        <v>36834</v>
      </c>
      <c r="C12035" s="5" t="s">
        <v>44102</v>
      </c>
    </row>
    <row r="12036" spans="1:3" x14ac:dyDescent="0.3">
      <c r="A12036" s="5">
        <v>49161703</v>
      </c>
      <c r="B12036" s="5" t="s">
        <v>26371</v>
      </c>
      <c r="C12036" s="5" t="s">
        <v>44022</v>
      </c>
    </row>
    <row r="12037" spans="1:3" x14ac:dyDescent="0.3">
      <c r="A12037" s="5">
        <v>49161704</v>
      </c>
      <c r="B12037" s="5" t="s">
        <v>36835</v>
      </c>
      <c r="C12037" s="5" t="s">
        <v>44102</v>
      </c>
    </row>
    <row r="12038" spans="1:3" x14ac:dyDescent="0.3">
      <c r="A12038" s="5">
        <v>49161705</v>
      </c>
      <c r="B12038" s="5" t="s">
        <v>36836</v>
      </c>
      <c r="C12038" s="5" t="s">
        <v>44102</v>
      </c>
    </row>
    <row r="12039" spans="1:3" x14ac:dyDescent="0.3">
      <c r="A12039" s="5">
        <v>49161706</v>
      </c>
      <c r="B12039" s="5" t="s">
        <v>36837</v>
      </c>
      <c r="C12039" s="5" t="s">
        <v>44102</v>
      </c>
    </row>
    <row r="12040" spans="1:3" x14ac:dyDescent="0.3">
      <c r="A12040" s="5">
        <v>49161707</v>
      </c>
      <c r="B12040" s="5" t="s">
        <v>36838</v>
      </c>
      <c r="C12040" s="5" t="s">
        <v>44102</v>
      </c>
    </row>
    <row r="12041" spans="1:3" x14ac:dyDescent="0.3">
      <c r="A12041" s="5">
        <v>49170000</v>
      </c>
      <c r="B12041" s="5" t="s">
        <v>36839</v>
      </c>
      <c r="C12041" s="5" t="s">
        <v>43956</v>
      </c>
    </row>
    <row r="12042" spans="1:3" x14ac:dyDescent="0.3">
      <c r="A12042" s="5">
        <v>49171500</v>
      </c>
      <c r="B12042" s="5" t="s">
        <v>36840</v>
      </c>
      <c r="C12042" s="5" t="s">
        <v>43956</v>
      </c>
    </row>
    <row r="12043" spans="1:3" x14ac:dyDescent="0.3">
      <c r="A12043" s="5">
        <v>49171501</v>
      </c>
      <c r="B12043" s="5" t="s">
        <v>36841</v>
      </c>
      <c r="C12043" s="5" t="s">
        <v>44102</v>
      </c>
    </row>
    <row r="12044" spans="1:3" x14ac:dyDescent="0.3">
      <c r="A12044" s="5">
        <v>49171502</v>
      </c>
      <c r="B12044" s="5" t="s">
        <v>36842</v>
      </c>
      <c r="C12044" s="5" t="s">
        <v>44102</v>
      </c>
    </row>
    <row r="12045" spans="1:3" x14ac:dyDescent="0.3">
      <c r="A12045" s="5">
        <v>49171503</v>
      </c>
      <c r="B12045" s="5" t="s">
        <v>36843</v>
      </c>
      <c r="C12045" s="5" t="s">
        <v>44102</v>
      </c>
    </row>
    <row r="12046" spans="1:3" x14ac:dyDescent="0.3">
      <c r="A12046" s="5">
        <v>49171504</v>
      </c>
      <c r="B12046" s="5" t="s">
        <v>36844</v>
      </c>
      <c r="C12046" s="5" t="s">
        <v>44102</v>
      </c>
    </row>
    <row r="12047" spans="1:3" x14ac:dyDescent="0.3">
      <c r="A12047" s="5">
        <v>49171505</v>
      </c>
      <c r="B12047" s="5" t="s">
        <v>36845</v>
      </c>
      <c r="C12047" s="5" t="s">
        <v>44102</v>
      </c>
    </row>
    <row r="12048" spans="1:3" x14ac:dyDescent="0.3">
      <c r="A12048" s="5">
        <v>49171600</v>
      </c>
      <c r="B12048" s="5" t="s">
        <v>36846</v>
      </c>
      <c r="C12048" s="5" t="s">
        <v>43956</v>
      </c>
    </row>
    <row r="12049" spans="1:3" x14ac:dyDescent="0.3">
      <c r="A12049" s="5">
        <v>49171601</v>
      </c>
      <c r="B12049" s="5" t="s">
        <v>36847</v>
      </c>
      <c r="C12049" s="5" t="s">
        <v>44102</v>
      </c>
    </row>
    <row r="12050" spans="1:3" x14ac:dyDescent="0.3">
      <c r="A12050" s="5">
        <v>49171602</v>
      </c>
      <c r="B12050" s="5" t="s">
        <v>36848</v>
      </c>
      <c r="C12050" s="5" t="s">
        <v>44102</v>
      </c>
    </row>
    <row r="12051" spans="1:3" x14ac:dyDescent="0.3">
      <c r="A12051" s="5">
        <v>49171603</v>
      </c>
      <c r="B12051" s="5" t="s">
        <v>36849</v>
      </c>
      <c r="C12051" s="5" t="s">
        <v>44102</v>
      </c>
    </row>
    <row r="12052" spans="1:3" x14ac:dyDescent="0.3">
      <c r="A12052" s="5">
        <v>49180000</v>
      </c>
      <c r="B12052" s="5" t="s">
        <v>36850</v>
      </c>
      <c r="C12052" s="5" t="s">
        <v>43956</v>
      </c>
    </row>
    <row r="12053" spans="1:3" x14ac:dyDescent="0.3">
      <c r="A12053" s="5">
        <v>49181500</v>
      </c>
      <c r="B12053" s="5" t="s">
        <v>36851</v>
      </c>
      <c r="C12053" s="5" t="s">
        <v>43956</v>
      </c>
    </row>
    <row r="12054" spans="1:3" x14ac:dyDescent="0.3">
      <c r="A12054" s="5">
        <v>49181501</v>
      </c>
      <c r="B12054" s="5" t="s">
        <v>36852</v>
      </c>
      <c r="C12054" s="5" t="s">
        <v>44102</v>
      </c>
    </row>
    <row r="12055" spans="1:3" x14ac:dyDescent="0.3">
      <c r="A12055" s="5">
        <v>49181502</v>
      </c>
      <c r="B12055" s="5" t="s">
        <v>36853</v>
      </c>
      <c r="C12055" s="5" t="s">
        <v>44102</v>
      </c>
    </row>
    <row r="12056" spans="1:3" x14ac:dyDescent="0.3">
      <c r="A12056" s="5">
        <v>49181503</v>
      </c>
      <c r="B12056" s="5" t="s">
        <v>36854</v>
      </c>
      <c r="C12056" s="5" t="s">
        <v>44102</v>
      </c>
    </row>
    <row r="12057" spans="1:3" x14ac:dyDescent="0.3">
      <c r="A12057" s="5">
        <v>49181504</v>
      </c>
      <c r="B12057" s="5" t="s">
        <v>36855</v>
      </c>
      <c r="C12057" s="5" t="s">
        <v>44102</v>
      </c>
    </row>
    <row r="12058" spans="1:3" x14ac:dyDescent="0.3">
      <c r="A12058" s="5">
        <v>49181505</v>
      </c>
      <c r="B12058" s="5" t="s">
        <v>36856</v>
      </c>
      <c r="C12058" s="5" t="s">
        <v>44102</v>
      </c>
    </row>
    <row r="12059" spans="1:3" x14ac:dyDescent="0.3">
      <c r="A12059" s="5">
        <v>49181506</v>
      </c>
      <c r="B12059" s="5" t="s">
        <v>36857</v>
      </c>
      <c r="C12059" s="5" t="s">
        <v>44102</v>
      </c>
    </row>
    <row r="12060" spans="1:3" x14ac:dyDescent="0.3">
      <c r="A12060" s="5">
        <v>49181507</v>
      </c>
      <c r="B12060" s="5" t="s">
        <v>36858</v>
      </c>
      <c r="C12060" s="5" t="s">
        <v>44102</v>
      </c>
    </row>
    <row r="12061" spans="1:3" x14ac:dyDescent="0.3">
      <c r="A12061" s="5">
        <v>49181508</v>
      </c>
      <c r="B12061" s="5" t="s">
        <v>36859</v>
      </c>
      <c r="C12061" s="5" t="s">
        <v>44102</v>
      </c>
    </row>
    <row r="12062" spans="1:3" x14ac:dyDescent="0.3">
      <c r="A12062" s="5">
        <v>49181509</v>
      </c>
      <c r="B12062" s="5" t="s">
        <v>36860</v>
      </c>
      <c r="C12062" s="5" t="s">
        <v>44102</v>
      </c>
    </row>
    <row r="12063" spans="1:3" x14ac:dyDescent="0.3">
      <c r="A12063" s="5">
        <v>49181510</v>
      </c>
      <c r="B12063" s="5" t="s">
        <v>36861</v>
      </c>
      <c r="C12063" s="5" t="s">
        <v>44102</v>
      </c>
    </row>
    <row r="12064" spans="1:3" x14ac:dyDescent="0.3">
      <c r="A12064" s="5">
        <v>49181511</v>
      </c>
      <c r="B12064" s="5" t="s">
        <v>36862</v>
      </c>
      <c r="C12064" s="5" t="s">
        <v>44102</v>
      </c>
    </row>
    <row r="12065" spans="1:3" x14ac:dyDescent="0.3">
      <c r="A12065" s="5">
        <v>49181512</v>
      </c>
      <c r="B12065" s="5" t="s">
        <v>36863</v>
      </c>
      <c r="C12065" s="5" t="s">
        <v>44102</v>
      </c>
    </row>
    <row r="12066" spans="1:3" x14ac:dyDescent="0.3">
      <c r="A12066" s="5">
        <v>49181513</v>
      </c>
      <c r="B12066" s="5" t="s">
        <v>36864</v>
      </c>
      <c r="C12066" s="5" t="s">
        <v>44102</v>
      </c>
    </row>
    <row r="12067" spans="1:3" x14ac:dyDescent="0.3">
      <c r="A12067" s="5">
        <v>49181514</v>
      </c>
      <c r="B12067" s="5" t="s">
        <v>36865</v>
      </c>
      <c r="C12067" s="5" t="s">
        <v>44102</v>
      </c>
    </row>
    <row r="12068" spans="1:3" x14ac:dyDescent="0.3">
      <c r="A12068" s="5">
        <v>49181515</v>
      </c>
      <c r="B12068" s="5" t="s">
        <v>36866</v>
      </c>
      <c r="C12068" s="5" t="s">
        <v>44102</v>
      </c>
    </row>
    <row r="12069" spans="1:3" x14ac:dyDescent="0.3">
      <c r="A12069" s="5">
        <v>49181600</v>
      </c>
      <c r="B12069" s="5" t="s">
        <v>36867</v>
      </c>
      <c r="C12069" s="5" t="s">
        <v>43956</v>
      </c>
    </row>
    <row r="12070" spans="1:3" x14ac:dyDescent="0.3">
      <c r="A12070" s="5">
        <v>49181601</v>
      </c>
      <c r="B12070" s="5" t="s">
        <v>36868</v>
      </c>
      <c r="C12070" s="5" t="s">
        <v>44102</v>
      </c>
    </row>
    <row r="12071" spans="1:3" x14ac:dyDescent="0.3">
      <c r="A12071" s="5">
        <v>49181602</v>
      </c>
      <c r="B12071" s="5" t="s">
        <v>36869</v>
      </c>
      <c r="C12071" s="5" t="s">
        <v>44102</v>
      </c>
    </row>
    <row r="12072" spans="1:3" x14ac:dyDescent="0.3">
      <c r="A12072" s="5">
        <v>49181603</v>
      </c>
      <c r="B12072" s="5" t="s">
        <v>36870</v>
      </c>
      <c r="C12072" s="5" t="s">
        <v>44102</v>
      </c>
    </row>
    <row r="12073" spans="1:3" x14ac:dyDescent="0.3">
      <c r="A12073" s="5">
        <v>49181604</v>
      </c>
      <c r="B12073" s="5" t="s">
        <v>36871</v>
      </c>
      <c r="C12073" s="5" t="s">
        <v>44102</v>
      </c>
    </row>
    <row r="12074" spans="1:3" x14ac:dyDescent="0.3">
      <c r="A12074" s="5">
        <v>49181605</v>
      </c>
      <c r="B12074" s="5" t="s">
        <v>36872</v>
      </c>
      <c r="C12074" s="5" t="s">
        <v>44102</v>
      </c>
    </row>
    <row r="12075" spans="1:3" x14ac:dyDescent="0.3">
      <c r="A12075" s="5">
        <v>49181606</v>
      </c>
      <c r="B12075" s="5" t="s">
        <v>36873</v>
      </c>
      <c r="C12075" s="5" t="s">
        <v>44102</v>
      </c>
    </row>
    <row r="12076" spans="1:3" x14ac:dyDescent="0.3">
      <c r="A12076" s="5">
        <v>49181607</v>
      </c>
      <c r="B12076" s="5" t="s">
        <v>36874</v>
      </c>
      <c r="C12076" s="5" t="s">
        <v>44102</v>
      </c>
    </row>
    <row r="12077" spans="1:3" x14ac:dyDescent="0.3">
      <c r="A12077" s="5">
        <v>49181608</v>
      </c>
      <c r="B12077" s="5" t="s">
        <v>36875</v>
      </c>
      <c r="C12077" s="5" t="s">
        <v>44102</v>
      </c>
    </row>
    <row r="12078" spans="1:3" x14ac:dyDescent="0.3">
      <c r="A12078" s="5">
        <v>49181609</v>
      </c>
      <c r="B12078" s="5" t="s">
        <v>36876</v>
      </c>
      <c r="C12078" s="5" t="s">
        <v>44102</v>
      </c>
    </row>
    <row r="12079" spans="1:3" x14ac:dyDescent="0.3">
      <c r="A12079" s="5">
        <v>49181610</v>
      </c>
      <c r="B12079" s="5" t="s">
        <v>36877</v>
      </c>
      <c r="C12079" s="5" t="s">
        <v>44102</v>
      </c>
    </row>
    <row r="12080" spans="1:3" x14ac:dyDescent="0.3">
      <c r="A12080" s="5">
        <v>49181611</v>
      </c>
      <c r="B12080" s="5" t="s">
        <v>36878</v>
      </c>
      <c r="C12080" s="5" t="s">
        <v>44102</v>
      </c>
    </row>
    <row r="12081" spans="1:3" x14ac:dyDescent="0.3">
      <c r="A12081" s="5">
        <v>49181612</v>
      </c>
      <c r="B12081" s="5" t="s">
        <v>36879</v>
      </c>
      <c r="C12081" s="5" t="s">
        <v>44102</v>
      </c>
    </row>
    <row r="12082" spans="1:3" x14ac:dyDescent="0.3">
      <c r="A12082" s="5">
        <v>49200000</v>
      </c>
      <c r="B12082" s="5" t="s">
        <v>36880</v>
      </c>
      <c r="C12082" s="5" t="s">
        <v>43956</v>
      </c>
    </row>
    <row r="12083" spans="1:3" x14ac:dyDescent="0.3">
      <c r="A12083" s="5">
        <v>49201500</v>
      </c>
      <c r="B12083" s="5" t="s">
        <v>36881</v>
      </c>
      <c r="C12083" s="5" t="s">
        <v>43956</v>
      </c>
    </row>
    <row r="12084" spans="1:3" x14ac:dyDescent="0.3">
      <c r="A12084" s="5">
        <v>49201501</v>
      </c>
      <c r="B12084" s="5" t="s">
        <v>36882</v>
      </c>
      <c r="C12084" s="5" t="s">
        <v>44102</v>
      </c>
    </row>
    <row r="12085" spans="1:3" x14ac:dyDescent="0.3">
      <c r="A12085" s="5">
        <v>49201502</v>
      </c>
      <c r="B12085" s="5" t="s">
        <v>36883</v>
      </c>
      <c r="C12085" s="5" t="s">
        <v>44102</v>
      </c>
    </row>
    <row r="12086" spans="1:3" x14ac:dyDescent="0.3">
      <c r="A12086" s="5">
        <v>49201503</v>
      </c>
      <c r="B12086" s="5" t="s">
        <v>36884</v>
      </c>
      <c r="C12086" s="5" t="s">
        <v>44102</v>
      </c>
    </row>
    <row r="12087" spans="1:3" x14ac:dyDescent="0.3">
      <c r="A12087" s="5">
        <v>49201504</v>
      </c>
      <c r="B12087" s="5" t="s">
        <v>36885</v>
      </c>
      <c r="C12087" s="5" t="s">
        <v>44102</v>
      </c>
    </row>
    <row r="12088" spans="1:3" x14ac:dyDescent="0.3">
      <c r="A12088" s="5">
        <v>49201512</v>
      </c>
      <c r="B12088" s="5" t="s">
        <v>36886</v>
      </c>
      <c r="C12088" s="5" t="s">
        <v>44102</v>
      </c>
    </row>
    <row r="12089" spans="1:3" x14ac:dyDescent="0.3">
      <c r="A12089" s="5">
        <v>49201513</v>
      </c>
      <c r="B12089" s="5" t="s">
        <v>36887</v>
      </c>
      <c r="C12089" s="5" t="s">
        <v>44102</v>
      </c>
    </row>
    <row r="12090" spans="1:3" x14ac:dyDescent="0.3">
      <c r="A12090" s="5">
        <v>49201514</v>
      </c>
      <c r="B12090" s="5" t="s">
        <v>36888</v>
      </c>
      <c r="C12090" s="5" t="s">
        <v>44102</v>
      </c>
    </row>
    <row r="12091" spans="1:3" x14ac:dyDescent="0.3">
      <c r="A12091" s="5">
        <v>49201515</v>
      </c>
      <c r="B12091" s="5" t="s">
        <v>36889</v>
      </c>
      <c r="C12091" s="5" t="s">
        <v>44102</v>
      </c>
    </row>
    <row r="12092" spans="1:3" x14ac:dyDescent="0.3">
      <c r="A12092" s="5">
        <v>49201516</v>
      </c>
      <c r="B12092" s="5" t="s">
        <v>36890</v>
      </c>
      <c r="C12092" s="5" t="s">
        <v>44102</v>
      </c>
    </row>
    <row r="12093" spans="1:3" x14ac:dyDescent="0.3">
      <c r="A12093" s="5">
        <v>49201600</v>
      </c>
      <c r="B12093" s="5" t="s">
        <v>36891</v>
      </c>
      <c r="C12093" s="5" t="s">
        <v>43956</v>
      </c>
    </row>
    <row r="12094" spans="1:3" x14ac:dyDescent="0.3">
      <c r="A12094" s="5">
        <v>49201601</v>
      </c>
      <c r="B12094" s="5" t="s">
        <v>36892</v>
      </c>
      <c r="C12094" s="5" t="s">
        <v>44102</v>
      </c>
    </row>
    <row r="12095" spans="1:3" x14ac:dyDescent="0.3">
      <c r="A12095" s="5">
        <v>49201602</v>
      </c>
      <c r="B12095" s="5" t="s">
        <v>36893</v>
      </c>
      <c r="C12095" s="5" t="s">
        <v>44102</v>
      </c>
    </row>
    <row r="12096" spans="1:3" x14ac:dyDescent="0.3">
      <c r="A12096" s="5">
        <v>49201603</v>
      </c>
      <c r="B12096" s="5" t="s">
        <v>36894</v>
      </c>
      <c r="C12096" s="5" t="s">
        <v>44102</v>
      </c>
    </row>
    <row r="12097" spans="1:3" x14ac:dyDescent="0.3">
      <c r="A12097" s="5">
        <v>49201604</v>
      </c>
      <c r="B12097" s="5" t="s">
        <v>36895</v>
      </c>
      <c r="C12097" s="5" t="s">
        <v>44102</v>
      </c>
    </row>
    <row r="12098" spans="1:3" x14ac:dyDescent="0.3">
      <c r="A12098" s="5">
        <v>49201605</v>
      </c>
      <c r="B12098" s="5" t="s">
        <v>36896</v>
      </c>
      <c r="C12098" s="5" t="s">
        <v>44102</v>
      </c>
    </row>
    <row r="12099" spans="1:3" x14ac:dyDescent="0.3">
      <c r="A12099" s="5">
        <v>49201606</v>
      </c>
      <c r="B12099" s="5" t="s">
        <v>36897</v>
      </c>
      <c r="C12099" s="5" t="s">
        <v>44102</v>
      </c>
    </row>
    <row r="12100" spans="1:3" x14ac:dyDescent="0.3">
      <c r="A12100" s="5">
        <v>49201607</v>
      </c>
      <c r="B12100" s="5" t="s">
        <v>36898</v>
      </c>
      <c r="C12100" s="5" t="s">
        <v>44102</v>
      </c>
    </row>
    <row r="12101" spans="1:3" x14ac:dyDescent="0.3">
      <c r="A12101" s="5">
        <v>49201608</v>
      </c>
      <c r="B12101" s="5" t="s">
        <v>36899</v>
      </c>
      <c r="C12101" s="5" t="s">
        <v>44102</v>
      </c>
    </row>
    <row r="12102" spans="1:3" x14ac:dyDescent="0.3">
      <c r="A12102" s="5">
        <v>49201609</v>
      </c>
      <c r="B12102" s="5" t="s">
        <v>36900</v>
      </c>
      <c r="C12102" s="5" t="s">
        <v>44102</v>
      </c>
    </row>
    <row r="12103" spans="1:3" x14ac:dyDescent="0.3">
      <c r="A12103" s="5">
        <v>49201610</v>
      </c>
      <c r="B12103" s="5" t="s">
        <v>36901</v>
      </c>
      <c r="C12103" s="5" t="s">
        <v>44102</v>
      </c>
    </row>
    <row r="12104" spans="1:3" x14ac:dyDescent="0.3">
      <c r="A12104" s="5">
        <v>49201611</v>
      </c>
      <c r="B12104" s="5" t="s">
        <v>36902</v>
      </c>
      <c r="C12104" s="5" t="s">
        <v>44102</v>
      </c>
    </row>
    <row r="12105" spans="1:3" x14ac:dyDescent="0.3">
      <c r="A12105" s="5">
        <v>49210000</v>
      </c>
      <c r="B12105" s="5" t="s">
        <v>36903</v>
      </c>
      <c r="C12105" s="5" t="s">
        <v>43956</v>
      </c>
    </row>
    <row r="12106" spans="1:3" x14ac:dyDescent="0.3">
      <c r="A12106" s="5">
        <v>49211600</v>
      </c>
      <c r="B12106" s="5" t="s">
        <v>36904</v>
      </c>
      <c r="C12106" s="5" t="s">
        <v>43956</v>
      </c>
    </row>
    <row r="12107" spans="1:3" x14ac:dyDescent="0.3">
      <c r="A12107" s="5">
        <v>49211601</v>
      </c>
      <c r="B12107" s="5" t="s">
        <v>36905</v>
      </c>
      <c r="C12107" s="5" t="s">
        <v>44102</v>
      </c>
    </row>
    <row r="12108" spans="1:3" x14ac:dyDescent="0.3">
      <c r="A12108" s="5">
        <v>49211602</v>
      </c>
      <c r="B12108" s="5" t="s">
        <v>36906</v>
      </c>
      <c r="C12108" s="5" t="s">
        <v>44102</v>
      </c>
    </row>
    <row r="12109" spans="1:3" x14ac:dyDescent="0.3">
      <c r="A12109" s="5">
        <v>49211603</v>
      </c>
      <c r="B12109" s="5" t="s">
        <v>36907</v>
      </c>
      <c r="C12109" s="5" t="s">
        <v>44102</v>
      </c>
    </row>
    <row r="12110" spans="1:3" x14ac:dyDescent="0.3">
      <c r="A12110" s="5">
        <v>49211604</v>
      </c>
      <c r="B12110" s="5" t="s">
        <v>36908</v>
      </c>
      <c r="C12110" s="5" t="s">
        <v>44102</v>
      </c>
    </row>
    <row r="12111" spans="1:3" x14ac:dyDescent="0.3">
      <c r="A12111" s="5">
        <v>49211605</v>
      </c>
      <c r="B12111" s="5" t="s">
        <v>36909</v>
      </c>
      <c r="C12111" s="5" t="s">
        <v>44102</v>
      </c>
    </row>
    <row r="12112" spans="1:3" x14ac:dyDescent="0.3">
      <c r="A12112" s="5">
        <v>49211606</v>
      </c>
      <c r="B12112" s="5" t="s">
        <v>36910</v>
      </c>
      <c r="C12112" s="5" t="s">
        <v>44102</v>
      </c>
    </row>
    <row r="12113" spans="1:3" x14ac:dyDescent="0.3">
      <c r="A12113" s="5">
        <v>49211607</v>
      </c>
      <c r="B12113" s="5" t="s">
        <v>36911</v>
      </c>
      <c r="C12113" s="5" t="s">
        <v>44102</v>
      </c>
    </row>
    <row r="12114" spans="1:3" x14ac:dyDescent="0.3">
      <c r="A12114" s="5">
        <v>49211608</v>
      </c>
      <c r="B12114" s="5" t="s">
        <v>36912</v>
      </c>
      <c r="C12114" s="5" t="s">
        <v>44102</v>
      </c>
    </row>
    <row r="12115" spans="1:3" x14ac:dyDescent="0.3">
      <c r="A12115" s="5">
        <v>49211609</v>
      </c>
      <c r="B12115" s="5" t="s">
        <v>36913</v>
      </c>
      <c r="C12115" s="5" t="s">
        <v>44102</v>
      </c>
    </row>
    <row r="12116" spans="1:3" x14ac:dyDescent="0.3">
      <c r="A12116" s="5">
        <v>49211700</v>
      </c>
      <c r="B12116" s="5" t="s">
        <v>36914</v>
      </c>
      <c r="C12116" s="5" t="s">
        <v>43956</v>
      </c>
    </row>
    <row r="12117" spans="1:3" x14ac:dyDescent="0.3">
      <c r="A12117" s="5">
        <v>49211701</v>
      </c>
      <c r="B12117" s="5" t="s">
        <v>36915</v>
      </c>
      <c r="C12117" s="5" t="s">
        <v>44102</v>
      </c>
    </row>
    <row r="12118" spans="1:3" x14ac:dyDescent="0.3">
      <c r="A12118" s="5">
        <v>49211702</v>
      </c>
      <c r="B12118" s="5" t="s">
        <v>36916</v>
      </c>
      <c r="C12118" s="5" t="s">
        <v>44102</v>
      </c>
    </row>
    <row r="12119" spans="1:3" x14ac:dyDescent="0.3">
      <c r="A12119" s="5">
        <v>49211703</v>
      </c>
      <c r="B12119" s="5" t="s">
        <v>36917</v>
      </c>
      <c r="C12119" s="5" t="s">
        <v>44102</v>
      </c>
    </row>
    <row r="12120" spans="1:3" x14ac:dyDescent="0.3">
      <c r="A12120" s="5">
        <v>49211800</v>
      </c>
      <c r="B12120" s="5" t="s">
        <v>36918</v>
      </c>
      <c r="C12120" s="5" t="s">
        <v>43956</v>
      </c>
    </row>
    <row r="12121" spans="1:3" x14ac:dyDescent="0.3">
      <c r="A12121" s="5">
        <v>49211801</v>
      </c>
      <c r="B12121" s="5" t="s">
        <v>36919</v>
      </c>
      <c r="C12121" s="5" t="s">
        <v>44102</v>
      </c>
    </row>
    <row r="12122" spans="1:3" x14ac:dyDescent="0.3">
      <c r="A12122" s="5">
        <v>49211802</v>
      </c>
      <c r="B12122" s="5" t="s">
        <v>36920</v>
      </c>
      <c r="C12122" s="5" t="s">
        <v>44102</v>
      </c>
    </row>
    <row r="12123" spans="1:3" x14ac:dyDescent="0.3">
      <c r="A12123" s="5">
        <v>49211803</v>
      </c>
      <c r="B12123" s="5" t="s">
        <v>36921</v>
      </c>
      <c r="C12123" s="5" t="s">
        <v>44102</v>
      </c>
    </row>
    <row r="12124" spans="1:3" x14ac:dyDescent="0.3">
      <c r="A12124" s="5">
        <v>49211804</v>
      </c>
      <c r="B12124" s="5" t="s">
        <v>36922</v>
      </c>
      <c r="C12124" s="5" t="s">
        <v>44102</v>
      </c>
    </row>
    <row r="12125" spans="1:3" x14ac:dyDescent="0.3">
      <c r="A12125" s="5">
        <v>49211805</v>
      </c>
      <c r="B12125" s="5" t="s">
        <v>29160</v>
      </c>
      <c r="C12125" s="5" t="s">
        <v>44102</v>
      </c>
    </row>
    <row r="12126" spans="1:3" x14ac:dyDescent="0.3">
      <c r="A12126" s="5">
        <v>49211806</v>
      </c>
      <c r="B12126" s="5" t="s">
        <v>36923</v>
      </c>
      <c r="C12126" s="5" t="s">
        <v>44102</v>
      </c>
    </row>
    <row r="12127" spans="1:3" x14ac:dyDescent="0.3">
      <c r="A12127" s="5">
        <v>49211807</v>
      </c>
      <c r="B12127" s="5" t="s">
        <v>36924</v>
      </c>
      <c r="C12127" s="5" t="s">
        <v>44102</v>
      </c>
    </row>
    <row r="12128" spans="1:3" x14ac:dyDescent="0.3">
      <c r="A12128" s="5">
        <v>49220000</v>
      </c>
      <c r="B12128" s="5" t="s">
        <v>36925</v>
      </c>
      <c r="C12128" s="5" t="s">
        <v>43956</v>
      </c>
    </row>
    <row r="12129" spans="1:3" x14ac:dyDescent="0.3">
      <c r="A12129" s="5">
        <v>49221500</v>
      </c>
      <c r="B12129" s="5" t="s">
        <v>36926</v>
      </c>
      <c r="C12129" s="5" t="s">
        <v>43956</v>
      </c>
    </row>
    <row r="12130" spans="1:3" x14ac:dyDescent="0.3">
      <c r="A12130" s="5">
        <v>49221501</v>
      </c>
      <c r="B12130" s="5" t="s">
        <v>36927</v>
      </c>
      <c r="C12130" s="5" t="s">
        <v>44102</v>
      </c>
    </row>
    <row r="12131" spans="1:3" x14ac:dyDescent="0.3">
      <c r="A12131" s="5">
        <v>49221502</v>
      </c>
      <c r="B12131" s="5" t="s">
        <v>36928</v>
      </c>
      <c r="C12131" s="5" t="s">
        <v>44102</v>
      </c>
    </row>
    <row r="12132" spans="1:3" x14ac:dyDescent="0.3">
      <c r="A12132" s="5">
        <v>49221503</v>
      </c>
      <c r="B12132" s="5" t="s">
        <v>36929</v>
      </c>
      <c r="C12132" s="5" t="s">
        <v>44102</v>
      </c>
    </row>
    <row r="12133" spans="1:3" x14ac:dyDescent="0.3">
      <c r="A12133" s="5">
        <v>49221504</v>
      </c>
      <c r="B12133" s="5" t="s">
        <v>36930</v>
      </c>
      <c r="C12133" s="5" t="s">
        <v>44102</v>
      </c>
    </row>
    <row r="12134" spans="1:3" x14ac:dyDescent="0.3">
      <c r="A12134" s="5">
        <v>49221505</v>
      </c>
      <c r="B12134" s="5" t="s">
        <v>36931</v>
      </c>
      <c r="C12134" s="5" t="s">
        <v>43976</v>
      </c>
    </row>
    <row r="12135" spans="1:3" x14ac:dyDescent="0.3">
      <c r="A12135" s="5">
        <v>49221506</v>
      </c>
      <c r="B12135" s="5" t="s">
        <v>36932</v>
      </c>
      <c r="C12135" s="5" t="s">
        <v>44102</v>
      </c>
    </row>
    <row r="12136" spans="1:3" x14ac:dyDescent="0.3">
      <c r="A12136" s="5">
        <v>49221507</v>
      </c>
      <c r="B12136" s="5" t="s">
        <v>36933</v>
      </c>
      <c r="C12136" s="5" t="s">
        <v>44102</v>
      </c>
    </row>
    <row r="12137" spans="1:3" x14ac:dyDescent="0.3">
      <c r="A12137" s="5">
        <v>49221508</v>
      </c>
      <c r="B12137" s="5" t="s">
        <v>36934</v>
      </c>
      <c r="C12137" s="5" t="s">
        <v>44102</v>
      </c>
    </row>
    <row r="12138" spans="1:3" x14ac:dyDescent="0.3">
      <c r="A12138" s="5">
        <v>49221509</v>
      </c>
      <c r="B12138" s="5" t="s">
        <v>36935</v>
      </c>
      <c r="C12138" s="5" t="s">
        <v>44102</v>
      </c>
    </row>
    <row r="12139" spans="1:3" x14ac:dyDescent="0.3">
      <c r="A12139" s="5">
        <v>49221510</v>
      </c>
      <c r="B12139" s="5" t="s">
        <v>36936</v>
      </c>
      <c r="C12139" s="5" t="s">
        <v>44102</v>
      </c>
    </row>
    <row r="12140" spans="1:3" x14ac:dyDescent="0.3">
      <c r="A12140" s="5">
        <v>49221511</v>
      </c>
      <c r="B12140" s="5" t="s">
        <v>36937</v>
      </c>
      <c r="C12140" s="5" t="s">
        <v>44102</v>
      </c>
    </row>
    <row r="12141" spans="1:3" x14ac:dyDescent="0.3">
      <c r="A12141" s="5">
        <v>49240000</v>
      </c>
      <c r="B12141" s="5" t="s">
        <v>36938</v>
      </c>
      <c r="C12141" s="5" t="s">
        <v>43956</v>
      </c>
    </row>
    <row r="12142" spans="1:3" x14ac:dyDescent="0.3">
      <c r="A12142" s="5">
        <v>49241500</v>
      </c>
      <c r="B12142" s="5" t="s">
        <v>36939</v>
      </c>
      <c r="C12142" s="5" t="s">
        <v>43956</v>
      </c>
    </row>
    <row r="12143" spans="1:3" x14ac:dyDescent="0.3">
      <c r="A12143" s="5">
        <v>49241501</v>
      </c>
      <c r="B12143" s="5" t="s">
        <v>36940</v>
      </c>
      <c r="C12143" s="5" t="s">
        <v>44098</v>
      </c>
    </row>
    <row r="12144" spans="1:3" x14ac:dyDescent="0.3">
      <c r="A12144" s="5">
        <v>49241502</v>
      </c>
      <c r="B12144" s="5" t="s">
        <v>36941</v>
      </c>
      <c r="C12144" s="5" t="s">
        <v>44098</v>
      </c>
    </row>
    <row r="12145" spans="1:3" x14ac:dyDescent="0.3">
      <c r="A12145" s="5">
        <v>49241503</v>
      </c>
      <c r="B12145" s="5" t="s">
        <v>36942</v>
      </c>
      <c r="C12145" s="5" t="s">
        <v>44098</v>
      </c>
    </row>
    <row r="12146" spans="1:3" x14ac:dyDescent="0.3">
      <c r="A12146" s="5">
        <v>49241504</v>
      </c>
      <c r="B12146" s="5" t="s">
        <v>36943</v>
      </c>
      <c r="C12146" s="5" t="s">
        <v>44098</v>
      </c>
    </row>
    <row r="12147" spans="1:3" x14ac:dyDescent="0.3">
      <c r="A12147" s="5">
        <v>49241505</v>
      </c>
      <c r="B12147" s="5" t="s">
        <v>36944</v>
      </c>
      <c r="C12147" s="5" t="s">
        <v>44098</v>
      </c>
    </row>
    <row r="12148" spans="1:3" x14ac:dyDescent="0.3">
      <c r="A12148" s="5">
        <v>49241506</v>
      </c>
      <c r="B12148" s="5" t="s">
        <v>36945</v>
      </c>
      <c r="C12148" s="5" t="s">
        <v>44098</v>
      </c>
    </row>
    <row r="12149" spans="1:3" x14ac:dyDescent="0.3">
      <c r="A12149" s="5">
        <v>49241507</v>
      </c>
      <c r="B12149" s="5" t="s">
        <v>36946</v>
      </c>
      <c r="C12149" s="5" t="s">
        <v>44098</v>
      </c>
    </row>
    <row r="12150" spans="1:3" x14ac:dyDescent="0.3">
      <c r="A12150" s="5">
        <v>49241508</v>
      </c>
      <c r="B12150" s="5" t="s">
        <v>36947</v>
      </c>
      <c r="C12150" s="5" t="s">
        <v>44098</v>
      </c>
    </row>
    <row r="12151" spans="1:3" x14ac:dyDescent="0.3">
      <c r="A12151" s="5">
        <v>49241509</v>
      </c>
      <c r="B12151" s="5" t="s">
        <v>36948</v>
      </c>
      <c r="C12151" s="5" t="s">
        <v>44098</v>
      </c>
    </row>
    <row r="12152" spans="1:3" x14ac:dyDescent="0.3">
      <c r="A12152" s="5">
        <v>49241510</v>
      </c>
      <c r="B12152" s="5" t="s">
        <v>36949</v>
      </c>
      <c r="C12152" s="5" t="s">
        <v>44098</v>
      </c>
    </row>
    <row r="12153" spans="1:3" x14ac:dyDescent="0.3">
      <c r="A12153" s="5">
        <v>49241600</v>
      </c>
      <c r="B12153" s="5" t="s">
        <v>36950</v>
      </c>
      <c r="C12153" s="5" t="s">
        <v>43956</v>
      </c>
    </row>
    <row r="12154" spans="1:3" x14ac:dyDescent="0.3">
      <c r="A12154" s="5">
        <v>49241601</v>
      </c>
      <c r="B12154" s="5" t="s">
        <v>36951</v>
      </c>
      <c r="C12154" s="5" t="s">
        <v>44098</v>
      </c>
    </row>
    <row r="12155" spans="1:3" x14ac:dyDescent="0.3">
      <c r="A12155" s="5">
        <v>49241602</v>
      </c>
      <c r="B12155" s="5" t="s">
        <v>36952</v>
      </c>
      <c r="C12155" s="5" t="s">
        <v>44098</v>
      </c>
    </row>
    <row r="12156" spans="1:3" x14ac:dyDescent="0.3">
      <c r="A12156" s="5">
        <v>49241603</v>
      </c>
      <c r="B12156" s="5" t="s">
        <v>36953</v>
      </c>
      <c r="C12156" s="5" t="s">
        <v>44098</v>
      </c>
    </row>
    <row r="12157" spans="1:3" x14ac:dyDescent="0.3">
      <c r="A12157" s="5">
        <v>49241604</v>
      </c>
      <c r="B12157" s="5" t="s">
        <v>36954</v>
      </c>
      <c r="C12157" s="5" t="s">
        <v>44098</v>
      </c>
    </row>
    <row r="12158" spans="1:3" x14ac:dyDescent="0.3">
      <c r="A12158" s="5">
        <v>49241700</v>
      </c>
      <c r="B12158" s="5" t="s">
        <v>36955</v>
      </c>
      <c r="C12158" s="5" t="s">
        <v>43956</v>
      </c>
    </row>
    <row r="12159" spans="1:3" x14ac:dyDescent="0.3">
      <c r="A12159" s="5">
        <v>49241701</v>
      </c>
      <c r="B12159" s="5" t="s">
        <v>36956</v>
      </c>
      <c r="C12159" s="5" t="s">
        <v>44098</v>
      </c>
    </row>
    <row r="12160" spans="1:3" x14ac:dyDescent="0.3">
      <c r="A12160" s="5">
        <v>49241702</v>
      </c>
      <c r="B12160" s="5" t="s">
        <v>36957</v>
      </c>
      <c r="C12160" s="5" t="s">
        <v>44098</v>
      </c>
    </row>
    <row r="12161" spans="1:3" x14ac:dyDescent="0.3">
      <c r="A12161" s="5">
        <v>49241703</v>
      </c>
      <c r="B12161" s="5" t="s">
        <v>36958</v>
      </c>
      <c r="C12161" s="5" t="s">
        <v>44098</v>
      </c>
    </row>
    <row r="12162" spans="1:3" x14ac:dyDescent="0.3">
      <c r="A12162" s="5">
        <v>49241704</v>
      </c>
      <c r="B12162" s="5" t="s">
        <v>36959</v>
      </c>
      <c r="C12162" s="5" t="s">
        <v>44098</v>
      </c>
    </row>
    <row r="12163" spans="1:3" x14ac:dyDescent="0.3">
      <c r="A12163" s="5">
        <v>49241705</v>
      </c>
      <c r="B12163" s="5" t="s">
        <v>36960</v>
      </c>
      <c r="C12163" s="5" t="s">
        <v>44098</v>
      </c>
    </row>
    <row r="12164" spans="1:3" x14ac:dyDescent="0.3">
      <c r="A12164" s="5">
        <v>49241706</v>
      </c>
      <c r="B12164" s="5" t="s">
        <v>36961</v>
      </c>
      <c r="C12164" s="5" t="s">
        <v>44098</v>
      </c>
    </row>
    <row r="12165" spans="1:3" x14ac:dyDescent="0.3">
      <c r="A12165" s="5">
        <v>49241707</v>
      </c>
      <c r="B12165" s="5" t="s">
        <v>36962</v>
      </c>
      <c r="C12165" s="5" t="s">
        <v>44098</v>
      </c>
    </row>
    <row r="12166" spans="1:3" x14ac:dyDescent="0.3">
      <c r="A12166" s="5">
        <v>49241708</v>
      </c>
      <c r="B12166" s="5" t="s">
        <v>36963</v>
      </c>
      <c r="C12166" s="5" t="s">
        <v>44083</v>
      </c>
    </row>
    <row r="12167" spans="1:3" x14ac:dyDescent="0.3">
      <c r="A12167" s="5">
        <v>49241709</v>
      </c>
      <c r="B12167" s="5" t="s">
        <v>36964</v>
      </c>
      <c r="C12167" s="5" t="s">
        <v>44098</v>
      </c>
    </row>
    <row r="12168" spans="1:3" x14ac:dyDescent="0.3">
      <c r="A12168" s="5">
        <v>50000000</v>
      </c>
      <c r="B12168" s="5" t="s">
        <v>36965</v>
      </c>
      <c r="C12168" s="5" t="s">
        <v>43956</v>
      </c>
    </row>
    <row r="12169" spans="1:3" x14ac:dyDescent="0.3">
      <c r="A12169" s="5">
        <v>50100000</v>
      </c>
      <c r="B12169" s="5" t="s">
        <v>36966</v>
      </c>
      <c r="C12169" s="5" t="s">
        <v>43956</v>
      </c>
    </row>
    <row r="12170" spans="1:3" x14ac:dyDescent="0.3">
      <c r="A12170" s="5">
        <v>50101500</v>
      </c>
      <c r="B12170" s="5" t="s">
        <v>36967</v>
      </c>
      <c r="C12170" s="5" t="s">
        <v>43956</v>
      </c>
    </row>
    <row r="12171" spans="1:3" x14ac:dyDescent="0.3">
      <c r="A12171" s="5">
        <v>50101538</v>
      </c>
      <c r="B12171" s="5" t="s">
        <v>36968</v>
      </c>
      <c r="C12171" s="5" t="s">
        <v>44000</v>
      </c>
    </row>
    <row r="12172" spans="1:3" x14ac:dyDescent="0.3">
      <c r="A12172" s="5">
        <v>50101539</v>
      </c>
      <c r="B12172" s="5" t="s">
        <v>36969</v>
      </c>
      <c r="C12172" s="5" t="s">
        <v>43973</v>
      </c>
    </row>
    <row r="12173" spans="1:3" x14ac:dyDescent="0.3">
      <c r="A12173" s="5">
        <v>50101540</v>
      </c>
      <c r="B12173" s="5" t="s">
        <v>36970</v>
      </c>
      <c r="C12173" s="5" t="s">
        <v>44000</v>
      </c>
    </row>
    <row r="12174" spans="1:3" x14ac:dyDescent="0.3">
      <c r="A12174" s="5">
        <v>50101541</v>
      </c>
      <c r="B12174" s="5" t="s">
        <v>36971</v>
      </c>
      <c r="C12174" s="5" t="s">
        <v>43973</v>
      </c>
    </row>
    <row r="12175" spans="1:3" x14ac:dyDescent="0.3">
      <c r="A12175" s="5">
        <v>50101542</v>
      </c>
      <c r="B12175" s="5" t="s">
        <v>36972</v>
      </c>
      <c r="C12175" s="5" t="s">
        <v>43973</v>
      </c>
    </row>
    <row r="12176" spans="1:3" x14ac:dyDescent="0.3">
      <c r="A12176" s="5">
        <v>50101543</v>
      </c>
      <c r="B12176" s="5" t="s">
        <v>36973</v>
      </c>
      <c r="C12176" s="5" t="s">
        <v>44000</v>
      </c>
    </row>
    <row r="12177" spans="1:3" x14ac:dyDescent="0.3">
      <c r="A12177" s="5">
        <v>50101544</v>
      </c>
      <c r="B12177" s="5" t="s">
        <v>36974</v>
      </c>
      <c r="C12177" s="5" t="s">
        <v>43973</v>
      </c>
    </row>
    <row r="12178" spans="1:3" x14ac:dyDescent="0.3">
      <c r="A12178" s="5">
        <v>50101545</v>
      </c>
      <c r="B12178" s="5" t="s">
        <v>36975</v>
      </c>
      <c r="C12178" s="5" t="s">
        <v>43973</v>
      </c>
    </row>
    <row r="12179" spans="1:3" x14ac:dyDescent="0.3">
      <c r="A12179" s="5">
        <v>50101600</v>
      </c>
      <c r="B12179" s="5" t="s">
        <v>36976</v>
      </c>
      <c r="C12179" s="5" t="s">
        <v>43956</v>
      </c>
    </row>
    <row r="12180" spans="1:3" x14ac:dyDescent="0.3">
      <c r="A12180" s="5">
        <v>50101634</v>
      </c>
      <c r="B12180" s="5" t="s">
        <v>36977</v>
      </c>
      <c r="C12180" s="5" t="s">
        <v>44000</v>
      </c>
    </row>
    <row r="12181" spans="1:3" x14ac:dyDescent="0.3">
      <c r="A12181" s="5">
        <v>50101635</v>
      </c>
      <c r="B12181" s="5" t="s">
        <v>36978</v>
      </c>
      <c r="C12181" s="5" t="s">
        <v>43973</v>
      </c>
    </row>
    <row r="12182" spans="1:3" x14ac:dyDescent="0.3">
      <c r="A12182" s="5">
        <v>50101636</v>
      </c>
      <c r="B12182" s="5" t="s">
        <v>36979</v>
      </c>
      <c r="C12182" s="5" t="s">
        <v>43973</v>
      </c>
    </row>
    <row r="12183" spans="1:3" x14ac:dyDescent="0.3">
      <c r="A12183" s="5">
        <v>50101700</v>
      </c>
      <c r="B12183" s="5" t="s">
        <v>36966</v>
      </c>
      <c r="C12183" s="5" t="s">
        <v>43956</v>
      </c>
    </row>
    <row r="12184" spans="1:3" x14ac:dyDescent="0.3">
      <c r="A12184" s="5">
        <v>50101716</v>
      </c>
      <c r="B12184" s="5" t="s">
        <v>36980</v>
      </c>
      <c r="C12184" s="5" t="s">
        <v>43973</v>
      </c>
    </row>
    <row r="12185" spans="1:3" x14ac:dyDescent="0.3">
      <c r="A12185" s="5">
        <v>50101717</v>
      </c>
      <c r="B12185" s="5" t="s">
        <v>36981</v>
      </c>
      <c r="C12185" s="5" t="s">
        <v>43973</v>
      </c>
    </row>
    <row r="12186" spans="1:3" x14ac:dyDescent="0.3">
      <c r="A12186" s="5">
        <v>50110000</v>
      </c>
      <c r="B12186" s="5" t="s">
        <v>36982</v>
      </c>
      <c r="C12186" s="5" t="s">
        <v>43956</v>
      </c>
    </row>
    <row r="12187" spans="1:3" x14ac:dyDescent="0.3">
      <c r="A12187" s="5">
        <v>50111500</v>
      </c>
      <c r="B12187" s="5" t="s">
        <v>36983</v>
      </c>
      <c r="C12187" s="5" t="s">
        <v>43956</v>
      </c>
    </row>
    <row r="12188" spans="1:3" x14ac:dyDescent="0.3">
      <c r="A12188" s="5">
        <v>50111510</v>
      </c>
      <c r="B12188" s="5" t="s">
        <v>36984</v>
      </c>
      <c r="C12188" s="5" t="s">
        <v>44000</v>
      </c>
    </row>
    <row r="12189" spans="1:3" x14ac:dyDescent="0.3">
      <c r="A12189" s="5">
        <v>50111511</v>
      </c>
      <c r="B12189" s="5" t="s">
        <v>36985</v>
      </c>
      <c r="C12189" s="5" t="s">
        <v>44000</v>
      </c>
    </row>
    <row r="12190" spans="1:3" x14ac:dyDescent="0.3">
      <c r="A12190" s="5">
        <v>50111512</v>
      </c>
      <c r="B12190" s="5" t="s">
        <v>36986</v>
      </c>
      <c r="C12190" s="5" t="s">
        <v>44000</v>
      </c>
    </row>
    <row r="12191" spans="1:3" x14ac:dyDescent="0.3">
      <c r="A12191" s="5">
        <v>50112000</v>
      </c>
      <c r="B12191" s="5" t="s">
        <v>36987</v>
      </c>
      <c r="C12191" s="5" t="s">
        <v>43956</v>
      </c>
    </row>
    <row r="12192" spans="1:3" x14ac:dyDescent="0.3">
      <c r="A12192" s="5">
        <v>50112001</v>
      </c>
      <c r="B12192" s="5" t="s">
        <v>36988</v>
      </c>
      <c r="C12192" s="5" t="s">
        <v>44000</v>
      </c>
    </row>
    <row r="12193" spans="1:3" x14ac:dyDescent="0.3">
      <c r="A12193" s="5">
        <v>50112002</v>
      </c>
      <c r="B12193" s="5" t="s">
        <v>36989</v>
      </c>
      <c r="C12193" s="5" t="s">
        <v>44000</v>
      </c>
    </row>
    <row r="12194" spans="1:3" x14ac:dyDescent="0.3">
      <c r="A12194" s="5">
        <v>50112003</v>
      </c>
      <c r="B12194" s="5" t="s">
        <v>36990</v>
      </c>
      <c r="C12194" s="5" t="s">
        <v>44000</v>
      </c>
    </row>
    <row r="12195" spans="1:3" x14ac:dyDescent="0.3">
      <c r="A12195" s="5">
        <v>50120000</v>
      </c>
      <c r="B12195" s="5" t="s">
        <v>36991</v>
      </c>
      <c r="C12195" s="5" t="s">
        <v>43956</v>
      </c>
    </row>
    <row r="12196" spans="1:3" x14ac:dyDescent="0.3">
      <c r="A12196" s="5">
        <v>50121500</v>
      </c>
      <c r="B12196" s="5" t="s">
        <v>36992</v>
      </c>
      <c r="C12196" s="5" t="s">
        <v>43956</v>
      </c>
    </row>
    <row r="12197" spans="1:3" x14ac:dyDescent="0.3">
      <c r="A12197" s="5">
        <v>50121537</v>
      </c>
      <c r="B12197" s="5" t="s">
        <v>36993</v>
      </c>
      <c r="C12197" s="5" t="s">
        <v>44000</v>
      </c>
    </row>
    <row r="12198" spans="1:3" x14ac:dyDescent="0.3">
      <c r="A12198" s="5">
        <v>50121538</v>
      </c>
      <c r="B12198" s="5" t="s">
        <v>36994</v>
      </c>
      <c r="C12198" s="5" t="s">
        <v>44000</v>
      </c>
    </row>
    <row r="12199" spans="1:3" x14ac:dyDescent="0.3">
      <c r="A12199" s="5">
        <v>50121539</v>
      </c>
      <c r="B12199" s="5" t="s">
        <v>36995</v>
      </c>
      <c r="C12199" s="5" t="s">
        <v>44000</v>
      </c>
    </row>
    <row r="12200" spans="1:3" x14ac:dyDescent="0.3">
      <c r="A12200" s="5">
        <v>50121600</v>
      </c>
      <c r="B12200" s="5" t="s">
        <v>36996</v>
      </c>
      <c r="C12200" s="5" t="s">
        <v>43956</v>
      </c>
    </row>
    <row r="12201" spans="1:3" x14ac:dyDescent="0.3">
      <c r="A12201" s="5">
        <v>50121611</v>
      </c>
      <c r="B12201" s="5" t="s">
        <v>36997</v>
      </c>
      <c r="C12201" s="5" t="s">
        <v>44000</v>
      </c>
    </row>
    <row r="12202" spans="1:3" x14ac:dyDescent="0.3">
      <c r="A12202" s="5">
        <v>50121612</v>
      </c>
      <c r="B12202" s="5" t="s">
        <v>36998</v>
      </c>
      <c r="C12202" s="5" t="s">
        <v>44000</v>
      </c>
    </row>
    <row r="12203" spans="1:3" x14ac:dyDescent="0.3">
      <c r="A12203" s="5">
        <v>50121613</v>
      </c>
      <c r="B12203" s="5" t="s">
        <v>36999</v>
      </c>
      <c r="C12203" s="5" t="s">
        <v>44000</v>
      </c>
    </row>
    <row r="12204" spans="1:3" x14ac:dyDescent="0.3">
      <c r="A12204" s="5">
        <v>50121700</v>
      </c>
      <c r="B12204" s="5" t="s">
        <v>37000</v>
      </c>
      <c r="C12204" s="5" t="s">
        <v>43956</v>
      </c>
    </row>
    <row r="12205" spans="1:3" x14ac:dyDescent="0.3">
      <c r="A12205" s="5">
        <v>50121705</v>
      </c>
      <c r="B12205" s="5" t="s">
        <v>37001</v>
      </c>
      <c r="C12205" s="5" t="s">
        <v>44000</v>
      </c>
    </row>
    <row r="12206" spans="1:3" x14ac:dyDescent="0.3">
      <c r="A12206" s="5">
        <v>50121706</v>
      </c>
      <c r="B12206" s="5" t="s">
        <v>37002</v>
      </c>
      <c r="C12206" s="5" t="s">
        <v>44000</v>
      </c>
    </row>
    <row r="12207" spans="1:3" x14ac:dyDescent="0.3">
      <c r="A12207" s="5">
        <v>50121707</v>
      </c>
      <c r="B12207" s="5" t="s">
        <v>37003</v>
      </c>
      <c r="C12207" s="5" t="s">
        <v>44000</v>
      </c>
    </row>
    <row r="12208" spans="1:3" x14ac:dyDescent="0.3">
      <c r="A12208" s="5">
        <v>50121800</v>
      </c>
      <c r="B12208" s="5" t="s">
        <v>37004</v>
      </c>
      <c r="C12208" s="5" t="s">
        <v>43956</v>
      </c>
    </row>
    <row r="12209" spans="1:3" x14ac:dyDescent="0.3">
      <c r="A12209" s="5">
        <v>50121802</v>
      </c>
      <c r="B12209" s="5" t="s">
        <v>37005</v>
      </c>
      <c r="C12209" s="5" t="s">
        <v>43972</v>
      </c>
    </row>
    <row r="12210" spans="1:3" x14ac:dyDescent="0.3">
      <c r="A12210" s="5">
        <v>50121803</v>
      </c>
      <c r="B12210" s="5" t="s">
        <v>37006</v>
      </c>
      <c r="C12210" s="5" t="s">
        <v>43972</v>
      </c>
    </row>
    <row r="12211" spans="1:3" x14ac:dyDescent="0.3">
      <c r="A12211" s="5">
        <v>50121804</v>
      </c>
      <c r="B12211" s="5" t="s">
        <v>37007</v>
      </c>
      <c r="C12211" s="5" t="s">
        <v>43972</v>
      </c>
    </row>
    <row r="12212" spans="1:3" x14ac:dyDescent="0.3">
      <c r="A12212" s="5">
        <v>50130000</v>
      </c>
      <c r="B12212" s="5" t="s">
        <v>37008</v>
      </c>
      <c r="C12212" s="5" t="s">
        <v>43956</v>
      </c>
    </row>
    <row r="12213" spans="1:3" x14ac:dyDescent="0.3">
      <c r="A12213" s="5">
        <v>50131600</v>
      </c>
      <c r="B12213" s="5" t="s">
        <v>37009</v>
      </c>
      <c r="C12213" s="5" t="s">
        <v>43956</v>
      </c>
    </row>
    <row r="12214" spans="1:3" x14ac:dyDescent="0.3">
      <c r="A12214" s="5">
        <v>50131606</v>
      </c>
      <c r="B12214" s="5" t="s">
        <v>37010</v>
      </c>
      <c r="C12214" s="5" t="s">
        <v>44000</v>
      </c>
    </row>
    <row r="12215" spans="1:3" x14ac:dyDescent="0.3">
      <c r="A12215" s="5">
        <v>50131607</v>
      </c>
      <c r="B12215" s="5" t="s">
        <v>37011</v>
      </c>
      <c r="C12215" s="5" t="s">
        <v>44000</v>
      </c>
    </row>
    <row r="12216" spans="1:3" x14ac:dyDescent="0.3">
      <c r="A12216" s="5">
        <v>50131608</v>
      </c>
      <c r="B12216" s="5" t="s">
        <v>37012</v>
      </c>
      <c r="C12216" s="5" t="s">
        <v>44000</v>
      </c>
    </row>
    <row r="12217" spans="1:3" x14ac:dyDescent="0.3">
      <c r="A12217" s="5">
        <v>50131609</v>
      </c>
      <c r="B12217" s="5" t="s">
        <v>37013</v>
      </c>
      <c r="C12217" s="5" t="s">
        <v>44000</v>
      </c>
    </row>
    <row r="12218" spans="1:3" x14ac:dyDescent="0.3">
      <c r="A12218" s="5">
        <v>50131610</v>
      </c>
      <c r="B12218" s="5" t="s">
        <v>37014</v>
      </c>
      <c r="C12218" s="5" t="s">
        <v>44000</v>
      </c>
    </row>
    <row r="12219" spans="1:3" x14ac:dyDescent="0.3">
      <c r="A12219" s="5">
        <v>50131611</v>
      </c>
      <c r="B12219" s="5" t="s">
        <v>37015</v>
      </c>
      <c r="C12219" s="5" t="s">
        <v>44000</v>
      </c>
    </row>
    <row r="12220" spans="1:3" x14ac:dyDescent="0.3">
      <c r="A12220" s="5">
        <v>50131700</v>
      </c>
      <c r="B12220" s="5" t="s">
        <v>37016</v>
      </c>
      <c r="C12220" s="5" t="s">
        <v>43956</v>
      </c>
    </row>
    <row r="12221" spans="1:3" x14ac:dyDescent="0.3">
      <c r="A12221" s="5">
        <v>50131701</v>
      </c>
      <c r="B12221" s="5" t="s">
        <v>37017</v>
      </c>
      <c r="C12221" s="5" t="s">
        <v>44000</v>
      </c>
    </row>
    <row r="12222" spans="1:3" x14ac:dyDescent="0.3">
      <c r="A12222" s="5">
        <v>50131702</v>
      </c>
      <c r="B12222" s="5" t="s">
        <v>37018</v>
      </c>
      <c r="C12222" s="5" t="s">
        <v>44000</v>
      </c>
    </row>
    <row r="12223" spans="1:3" x14ac:dyDescent="0.3">
      <c r="A12223" s="5">
        <v>50131703</v>
      </c>
      <c r="B12223" s="5" t="s">
        <v>37019</v>
      </c>
      <c r="C12223" s="5" t="s">
        <v>44000</v>
      </c>
    </row>
    <row r="12224" spans="1:3" x14ac:dyDescent="0.3">
      <c r="A12224" s="5">
        <v>50131800</v>
      </c>
      <c r="B12224" s="5" t="s">
        <v>37020</v>
      </c>
      <c r="C12224" s="5" t="s">
        <v>43956</v>
      </c>
    </row>
    <row r="12225" spans="1:3" x14ac:dyDescent="0.3">
      <c r="A12225" s="5">
        <v>50131801</v>
      </c>
      <c r="B12225" s="5" t="s">
        <v>37021</v>
      </c>
      <c r="C12225" s="5" t="s">
        <v>44000</v>
      </c>
    </row>
    <row r="12226" spans="1:3" x14ac:dyDescent="0.3">
      <c r="A12226" s="5">
        <v>50131802</v>
      </c>
      <c r="B12226" s="5" t="s">
        <v>37022</v>
      </c>
      <c r="C12226" s="5" t="s">
        <v>44000</v>
      </c>
    </row>
    <row r="12227" spans="1:3" x14ac:dyDescent="0.3">
      <c r="A12227" s="5">
        <v>50131803</v>
      </c>
      <c r="B12227" s="5" t="s">
        <v>37023</v>
      </c>
      <c r="C12227" s="5" t="s">
        <v>44000</v>
      </c>
    </row>
    <row r="12228" spans="1:3" x14ac:dyDescent="0.3">
      <c r="A12228" s="5">
        <v>50150000</v>
      </c>
      <c r="B12228" s="5" t="s">
        <v>37024</v>
      </c>
      <c r="C12228" s="5" t="s">
        <v>43956</v>
      </c>
    </row>
    <row r="12229" spans="1:3" x14ac:dyDescent="0.3">
      <c r="A12229" s="5">
        <v>50151500</v>
      </c>
      <c r="B12229" s="5" t="s">
        <v>37025</v>
      </c>
      <c r="C12229" s="5" t="s">
        <v>43956</v>
      </c>
    </row>
    <row r="12230" spans="1:3" x14ac:dyDescent="0.3">
      <c r="A12230" s="5">
        <v>50151513</v>
      </c>
      <c r="B12230" s="5" t="s">
        <v>37026</v>
      </c>
      <c r="C12230" s="5" t="s">
        <v>44000</v>
      </c>
    </row>
    <row r="12231" spans="1:3" x14ac:dyDescent="0.3">
      <c r="A12231" s="5">
        <v>50151514</v>
      </c>
      <c r="B12231" s="5" t="s">
        <v>37027</v>
      </c>
      <c r="C12231" s="5" t="s">
        <v>44000</v>
      </c>
    </row>
    <row r="12232" spans="1:3" x14ac:dyDescent="0.3">
      <c r="A12232" s="5">
        <v>50151600</v>
      </c>
      <c r="B12232" s="5" t="s">
        <v>37028</v>
      </c>
      <c r="C12232" s="5" t="s">
        <v>43956</v>
      </c>
    </row>
    <row r="12233" spans="1:3" x14ac:dyDescent="0.3">
      <c r="A12233" s="5">
        <v>50151604</v>
      </c>
      <c r="B12233" s="5" t="s">
        <v>37029</v>
      </c>
      <c r="C12233" s="5" t="s">
        <v>44000</v>
      </c>
    </row>
    <row r="12234" spans="1:3" x14ac:dyDescent="0.3">
      <c r="A12234" s="5">
        <v>50151605</v>
      </c>
      <c r="B12234" s="5" t="s">
        <v>37030</v>
      </c>
      <c r="C12234" s="5" t="s">
        <v>44000</v>
      </c>
    </row>
    <row r="12235" spans="1:3" x14ac:dyDescent="0.3">
      <c r="A12235" s="5">
        <v>50160000</v>
      </c>
      <c r="B12235" s="5" t="s">
        <v>37031</v>
      </c>
      <c r="C12235" s="5" t="s">
        <v>43956</v>
      </c>
    </row>
    <row r="12236" spans="1:3" x14ac:dyDescent="0.3">
      <c r="A12236" s="5">
        <v>50161500</v>
      </c>
      <c r="B12236" s="5" t="s">
        <v>37032</v>
      </c>
      <c r="C12236" s="5" t="s">
        <v>43956</v>
      </c>
    </row>
    <row r="12237" spans="1:3" x14ac:dyDescent="0.3">
      <c r="A12237" s="5">
        <v>50161509</v>
      </c>
      <c r="B12237" s="5" t="s">
        <v>37033</v>
      </c>
      <c r="C12237" s="5" t="s">
        <v>44000</v>
      </c>
    </row>
    <row r="12238" spans="1:3" x14ac:dyDescent="0.3">
      <c r="A12238" s="5">
        <v>50161510</v>
      </c>
      <c r="B12238" s="5" t="s">
        <v>37034</v>
      </c>
      <c r="C12238" s="5" t="s">
        <v>44000</v>
      </c>
    </row>
    <row r="12239" spans="1:3" x14ac:dyDescent="0.3">
      <c r="A12239" s="5">
        <v>50161511</v>
      </c>
      <c r="B12239" s="5" t="s">
        <v>37035</v>
      </c>
      <c r="C12239" s="5" t="s">
        <v>44000</v>
      </c>
    </row>
    <row r="12240" spans="1:3" x14ac:dyDescent="0.3">
      <c r="A12240" s="5">
        <v>50161512</v>
      </c>
      <c r="B12240" s="5" t="s">
        <v>37036</v>
      </c>
      <c r="C12240" s="5" t="s">
        <v>44000</v>
      </c>
    </row>
    <row r="12241" spans="1:3" x14ac:dyDescent="0.3">
      <c r="A12241" s="5">
        <v>50161800</v>
      </c>
      <c r="B12241" s="5" t="s">
        <v>37037</v>
      </c>
      <c r="C12241" s="5" t="s">
        <v>43956</v>
      </c>
    </row>
    <row r="12242" spans="1:3" x14ac:dyDescent="0.3">
      <c r="A12242" s="5">
        <v>50161813</v>
      </c>
      <c r="B12242" s="5" t="s">
        <v>37038</v>
      </c>
      <c r="C12242" s="5" t="s">
        <v>44000</v>
      </c>
    </row>
    <row r="12243" spans="1:3" x14ac:dyDescent="0.3">
      <c r="A12243" s="5">
        <v>50161814</v>
      </c>
      <c r="B12243" s="5" t="s">
        <v>37039</v>
      </c>
      <c r="C12243" s="5" t="s">
        <v>44000</v>
      </c>
    </row>
    <row r="12244" spans="1:3" x14ac:dyDescent="0.3">
      <c r="A12244" s="5">
        <v>50161815</v>
      </c>
      <c r="B12244" s="5" t="s">
        <v>37040</v>
      </c>
      <c r="C12244" s="5" t="s">
        <v>44000</v>
      </c>
    </row>
    <row r="12245" spans="1:3" x14ac:dyDescent="0.3">
      <c r="A12245" s="5">
        <v>50170000</v>
      </c>
      <c r="B12245" s="5" t="s">
        <v>37041</v>
      </c>
      <c r="C12245" s="5" t="s">
        <v>43956</v>
      </c>
    </row>
    <row r="12246" spans="1:3" x14ac:dyDescent="0.3">
      <c r="A12246" s="5">
        <v>50171500</v>
      </c>
      <c r="B12246" s="5" t="s">
        <v>37042</v>
      </c>
      <c r="C12246" s="5" t="s">
        <v>43956</v>
      </c>
    </row>
    <row r="12247" spans="1:3" x14ac:dyDescent="0.3">
      <c r="A12247" s="5">
        <v>50171548</v>
      </c>
      <c r="B12247" s="5" t="s">
        <v>37043</v>
      </c>
      <c r="C12247" s="5" t="s">
        <v>43973</v>
      </c>
    </row>
    <row r="12248" spans="1:3" x14ac:dyDescent="0.3">
      <c r="A12248" s="5">
        <v>50171549</v>
      </c>
      <c r="B12248" s="5" t="s">
        <v>37044</v>
      </c>
      <c r="C12248" s="5" t="s">
        <v>44000</v>
      </c>
    </row>
    <row r="12249" spans="1:3" x14ac:dyDescent="0.3">
      <c r="A12249" s="5">
        <v>50171550</v>
      </c>
      <c r="B12249" s="5" t="s">
        <v>37045</v>
      </c>
      <c r="C12249" s="5" t="s">
        <v>44000</v>
      </c>
    </row>
    <row r="12250" spans="1:3" x14ac:dyDescent="0.3">
      <c r="A12250" s="5">
        <v>50171551</v>
      </c>
      <c r="B12250" s="5" t="s">
        <v>37046</v>
      </c>
      <c r="C12250" s="5" t="s">
        <v>44000</v>
      </c>
    </row>
    <row r="12251" spans="1:3" x14ac:dyDescent="0.3">
      <c r="A12251" s="5">
        <v>50171552</v>
      </c>
      <c r="B12251" s="5" t="s">
        <v>37047</v>
      </c>
      <c r="C12251" s="5" t="s">
        <v>44000</v>
      </c>
    </row>
    <row r="12252" spans="1:3" x14ac:dyDescent="0.3">
      <c r="A12252" s="5">
        <v>50171700</v>
      </c>
      <c r="B12252" s="5" t="s">
        <v>37048</v>
      </c>
      <c r="C12252" s="5" t="s">
        <v>43956</v>
      </c>
    </row>
    <row r="12253" spans="1:3" x14ac:dyDescent="0.3">
      <c r="A12253" s="5">
        <v>50171707</v>
      </c>
      <c r="B12253" s="5" t="s">
        <v>37049</v>
      </c>
      <c r="C12253" s="5" t="s">
        <v>44000</v>
      </c>
    </row>
    <row r="12254" spans="1:3" x14ac:dyDescent="0.3">
      <c r="A12254" s="5">
        <v>50171708</v>
      </c>
      <c r="B12254" s="5" t="s">
        <v>37050</v>
      </c>
      <c r="C12254" s="5" t="s">
        <v>44000</v>
      </c>
    </row>
    <row r="12255" spans="1:3" x14ac:dyDescent="0.3">
      <c r="A12255" s="5">
        <v>50171800</v>
      </c>
      <c r="B12255" s="5" t="s">
        <v>37051</v>
      </c>
      <c r="C12255" s="5" t="s">
        <v>43956</v>
      </c>
    </row>
    <row r="12256" spans="1:3" x14ac:dyDescent="0.3">
      <c r="A12256" s="5">
        <v>50171830</v>
      </c>
      <c r="B12256" s="5" t="s">
        <v>37052</v>
      </c>
      <c r="C12256" s="5" t="s">
        <v>44000</v>
      </c>
    </row>
    <row r="12257" spans="1:3" x14ac:dyDescent="0.3">
      <c r="A12257" s="5">
        <v>50171831</v>
      </c>
      <c r="B12257" s="5" t="s">
        <v>37053</v>
      </c>
      <c r="C12257" s="5" t="s">
        <v>44000</v>
      </c>
    </row>
    <row r="12258" spans="1:3" x14ac:dyDescent="0.3">
      <c r="A12258" s="5">
        <v>50171832</v>
      </c>
      <c r="B12258" s="5" t="s">
        <v>37054</v>
      </c>
      <c r="C12258" s="5" t="s">
        <v>44000</v>
      </c>
    </row>
    <row r="12259" spans="1:3" x14ac:dyDescent="0.3">
      <c r="A12259" s="5">
        <v>50171833</v>
      </c>
      <c r="B12259" s="5" t="s">
        <v>37055</v>
      </c>
      <c r="C12259" s="5" t="s">
        <v>44000</v>
      </c>
    </row>
    <row r="12260" spans="1:3" x14ac:dyDescent="0.3">
      <c r="A12260" s="5">
        <v>50171900</v>
      </c>
      <c r="B12260" s="5" t="s">
        <v>37056</v>
      </c>
      <c r="C12260" s="5" t="s">
        <v>43956</v>
      </c>
    </row>
    <row r="12261" spans="1:3" x14ac:dyDescent="0.3">
      <c r="A12261" s="5">
        <v>50171901</v>
      </c>
      <c r="B12261" s="5" t="s">
        <v>37057</v>
      </c>
      <c r="C12261" s="5" t="s">
        <v>44000</v>
      </c>
    </row>
    <row r="12262" spans="1:3" x14ac:dyDescent="0.3">
      <c r="A12262" s="5">
        <v>50171902</v>
      </c>
      <c r="B12262" s="5" t="s">
        <v>37058</v>
      </c>
      <c r="C12262" s="5" t="s">
        <v>44000</v>
      </c>
    </row>
    <row r="12263" spans="1:3" x14ac:dyDescent="0.3">
      <c r="A12263" s="5">
        <v>50171903</v>
      </c>
      <c r="B12263" s="5" t="s">
        <v>37059</v>
      </c>
      <c r="C12263" s="5" t="s">
        <v>44000</v>
      </c>
    </row>
    <row r="12264" spans="1:3" x14ac:dyDescent="0.3">
      <c r="A12264" s="5">
        <v>50171904</v>
      </c>
      <c r="B12264" s="5" t="s">
        <v>37060</v>
      </c>
      <c r="C12264" s="5" t="s">
        <v>44000</v>
      </c>
    </row>
    <row r="12265" spans="1:3" x14ac:dyDescent="0.3">
      <c r="A12265" s="5">
        <v>50180000</v>
      </c>
      <c r="B12265" s="5" t="s">
        <v>37061</v>
      </c>
      <c r="C12265" s="5" t="s">
        <v>43956</v>
      </c>
    </row>
    <row r="12266" spans="1:3" x14ac:dyDescent="0.3">
      <c r="A12266" s="5">
        <v>50181700</v>
      </c>
      <c r="B12266" s="5" t="s">
        <v>37062</v>
      </c>
      <c r="C12266" s="5" t="s">
        <v>43956</v>
      </c>
    </row>
    <row r="12267" spans="1:3" x14ac:dyDescent="0.3">
      <c r="A12267" s="5">
        <v>50181708</v>
      </c>
      <c r="B12267" s="5" t="s">
        <v>37063</v>
      </c>
      <c r="C12267" s="5" t="s">
        <v>44000</v>
      </c>
    </row>
    <row r="12268" spans="1:3" x14ac:dyDescent="0.3">
      <c r="A12268" s="5">
        <v>50181709</v>
      </c>
      <c r="B12268" s="5" t="s">
        <v>37064</v>
      </c>
      <c r="C12268" s="5" t="s">
        <v>44000</v>
      </c>
    </row>
    <row r="12269" spans="1:3" x14ac:dyDescent="0.3">
      <c r="A12269" s="5">
        <v>50181900</v>
      </c>
      <c r="B12269" s="5" t="s">
        <v>37065</v>
      </c>
      <c r="C12269" s="5" t="s">
        <v>43956</v>
      </c>
    </row>
    <row r="12270" spans="1:3" x14ac:dyDescent="0.3">
      <c r="A12270" s="5">
        <v>50181901</v>
      </c>
      <c r="B12270" s="5" t="s">
        <v>37066</v>
      </c>
      <c r="C12270" s="5" t="s">
        <v>44000</v>
      </c>
    </row>
    <row r="12271" spans="1:3" x14ac:dyDescent="0.3">
      <c r="A12271" s="5">
        <v>50181902</v>
      </c>
      <c r="B12271" s="5" t="s">
        <v>37067</v>
      </c>
      <c r="C12271" s="5" t="s">
        <v>44000</v>
      </c>
    </row>
    <row r="12272" spans="1:3" x14ac:dyDescent="0.3">
      <c r="A12272" s="5">
        <v>50181903</v>
      </c>
      <c r="B12272" s="5" t="s">
        <v>37068</v>
      </c>
      <c r="C12272" s="5" t="s">
        <v>44000</v>
      </c>
    </row>
    <row r="12273" spans="1:3" x14ac:dyDescent="0.3">
      <c r="A12273" s="5">
        <v>50181904</v>
      </c>
      <c r="B12273" s="5" t="s">
        <v>37069</v>
      </c>
      <c r="C12273" s="5" t="s">
        <v>44000</v>
      </c>
    </row>
    <row r="12274" spans="1:3" x14ac:dyDescent="0.3">
      <c r="A12274" s="5">
        <v>50181905</v>
      </c>
      <c r="B12274" s="5" t="s">
        <v>37070</v>
      </c>
      <c r="C12274" s="5" t="s">
        <v>44000</v>
      </c>
    </row>
    <row r="12275" spans="1:3" x14ac:dyDescent="0.3">
      <c r="A12275" s="5">
        <v>50181906</v>
      </c>
      <c r="B12275" s="5" t="s">
        <v>37071</v>
      </c>
      <c r="C12275" s="5" t="s">
        <v>44000</v>
      </c>
    </row>
    <row r="12276" spans="1:3" x14ac:dyDescent="0.3">
      <c r="A12276" s="5">
        <v>50181907</v>
      </c>
      <c r="B12276" s="5" t="s">
        <v>37072</v>
      </c>
      <c r="C12276" s="5" t="s">
        <v>44000</v>
      </c>
    </row>
    <row r="12277" spans="1:3" x14ac:dyDescent="0.3">
      <c r="A12277" s="5">
        <v>50181908</v>
      </c>
      <c r="B12277" s="5" t="s">
        <v>37073</v>
      </c>
      <c r="C12277" s="5" t="s">
        <v>44000</v>
      </c>
    </row>
    <row r="12278" spans="1:3" x14ac:dyDescent="0.3">
      <c r="A12278" s="5">
        <v>50181909</v>
      </c>
      <c r="B12278" s="5" t="s">
        <v>37074</v>
      </c>
      <c r="C12278" s="5" t="s">
        <v>44000</v>
      </c>
    </row>
    <row r="12279" spans="1:3" x14ac:dyDescent="0.3">
      <c r="A12279" s="5">
        <v>50182000</v>
      </c>
      <c r="B12279" s="5" t="s">
        <v>37075</v>
      </c>
      <c r="C12279" s="5" t="s">
        <v>43956</v>
      </c>
    </row>
    <row r="12280" spans="1:3" x14ac:dyDescent="0.3">
      <c r="A12280" s="5">
        <v>50182001</v>
      </c>
      <c r="B12280" s="5" t="s">
        <v>37076</v>
      </c>
      <c r="C12280" s="5" t="s">
        <v>44000</v>
      </c>
    </row>
    <row r="12281" spans="1:3" x14ac:dyDescent="0.3">
      <c r="A12281" s="5">
        <v>50182002</v>
      </c>
      <c r="B12281" s="5" t="s">
        <v>37077</v>
      </c>
      <c r="C12281" s="5" t="s">
        <v>44000</v>
      </c>
    </row>
    <row r="12282" spans="1:3" x14ac:dyDescent="0.3">
      <c r="A12282" s="5">
        <v>50182003</v>
      </c>
      <c r="B12282" s="5" t="s">
        <v>37078</v>
      </c>
      <c r="C12282" s="5" t="s">
        <v>44000</v>
      </c>
    </row>
    <row r="12283" spans="1:3" x14ac:dyDescent="0.3">
      <c r="A12283" s="5">
        <v>50182004</v>
      </c>
      <c r="B12283" s="5" t="s">
        <v>37079</v>
      </c>
      <c r="C12283" s="5" t="s">
        <v>44000</v>
      </c>
    </row>
    <row r="12284" spans="1:3" x14ac:dyDescent="0.3">
      <c r="A12284" s="5">
        <v>50190000</v>
      </c>
      <c r="B12284" s="5" t="s">
        <v>37080</v>
      </c>
      <c r="C12284" s="5" t="s">
        <v>43956</v>
      </c>
    </row>
    <row r="12285" spans="1:3" x14ac:dyDescent="0.3">
      <c r="A12285" s="5">
        <v>50191500</v>
      </c>
      <c r="B12285" s="5" t="s">
        <v>37081</v>
      </c>
      <c r="C12285" s="5" t="s">
        <v>43956</v>
      </c>
    </row>
    <row r="12286" spans="1:3" x14ac:dyDescent="0.3">
      <c r="A12286" s="5">
        <v>50191505</v>
      </c>
      <c r="B12286" s="5" t="s">
        <v>37082</v>
      </c>
      <c r="C12286" s="5" t="s">
        <v>44000</v>
      </c>
    </row>
    <row r="12287" spans="1:3" x14ac:dyDescent="0.3">
      <c r="A12287" s="5">
        <v>50191506</v>
      </c>
      <c r="B12287" s="5" t="s">
        <v>37083</v>
      </c>
      <c r="C12287" s="5" t="s">
        <v>44000</v>
      </c>
    </row>
    <row r="12288" spans="1:3" x14ac:dyDescent="0.3">
      <c r="A12288" s="5">
        <v>50191507</v>
      </c>
      <c r="B12288" s="5" t="s">
        <v>37084</v>
      </c>
      <c r="C12288" s="5" t="s">
        <v>44000</v>
      </c>
    </row>
    <row r="12289" spans="1:3" x14ac:dyDescent="0.3">
      <c r="A12289" s="5">
        <v>50192100</v>
      </c>
      <c r="B12289" s="5" t="s">
        <v>37085</v>
      </c>
      <c r="C12289" s="5" t="s">
        <v>43956</v>
      </c>
    </row>
    <row r="12290" spans="1:3" x14ac:dyDescent="0.3">
      <c r="A12290" s="5">
        <v>50192109</v>
      </c>
      <c r="B12290" s="5" t="s">
        <v>37086</v>
      </c>
      <c r="C12290" s="5" t="s">
        <v>44000</v>
      </c>
    </row>
    <row r="12291" spans="1:3" x14ac:dyDescent="0.3">
      <c r="A12291" s="5">
        <v>50192110</v>
      </c>
      <c r="B12291" s="5" t="s">
        <v>37087</v>
      </c>
      <c r="C12291" s="5" t="s">
        <v>44000</v>
      </c>
    </row>
    <row r="12292" spans="1:3" x14ac:dyDescent="0.3">
      <c r="A12292" s="5">
        <v>50192111</v>
      </c>
      <c r="B12292" s="5" t="s">
        <v>37088</v>
      </c>
      <c r="C12292" s="5" t="s">
        <v>44000</v>
      </c>
    </row>
    <row r="12293" spans="1:3" x14ac:dyDescent="0.3">
      <c r="A12293" s="5">
        <v>50192112</v>
      </c>
      <c r="B12293" s="5" t="s">
        <v>37089</v>
      </c>
      <c r="C12293" s="5" t="s">
        <v>44000</v>
      </c>
    </row>
    <row r="12294" spans="1:3" x14ac:dyDescent="0.3">
      <c r="A12294" s="5">
        <v>50192300</v>
      </c>
      <c r="B12294" s="5" t="s">
        <v>37090</v>
      </c>
      <c r="C12294" s="5" t="s">
        <v>43956</v>
      </c>
    </row>
    <row r="12295" spans="1:3" x14ac:dyDescent="0.3">
      <c r="A12295" s="5">
        <v>50192301</v>
      </c>
      <c r="B12295" s="5" t="s">
        <v>37091</v>
      </c>
      <c r="C12295" s="5" t="s">
        <v>44000</v>
      </c>
    </row>
    <row r="12296" spans="1:3" x14ac:dyDescent="0.3">
      <c r="A12296" s="5">
        <v>50192302</v>
      </c>
      <c r="B12296" s="5" t="s">
        <v>37092</v>
      </c>
      <c r="C12296" s="5" t="s">
        <v>44000</v>
      </c>
    </row>
    <row r="12297" spans="1:3" x14ac:dyDescent="0.3">
      <c r="A12297" s="5">
        <v>50192303</v>
      </c>
      <c r="B12297" s="5" t="s">
        <v>37093</v>
      </c>
      <c r="C12297" s="5" t="s">
        <v>44000</v>
      </c>
    </row>
    <row r="12298" spans="1:3" x14ac:dyDescent="0.3">
      <c r="A12298" s="5">
        <v>50192304</v>
      </c>
      <c r="B12298" s="5" t="s">
        <v>37094</v>
      </c>
      <c r="C12298" s="5" t="s">
        <v>44000</v>
      </c>
    </row>
    <row r="12299" spans="1:3" x14ac:dyDescent="0.3">
      <c r="A12299" s="5">
        <v>50192400</v>
      </c>
      <c r="B12299" s="5" t="s">
        <v>37095</v>
      </c>
      <c r="C12299" s="5" t="s">
        <v>43956</v>
      </c>
    </row>
    <row r="12300" spans="1:3" x14ac:dyDescent="0.3">
      <c r="A12300" s="5">
        <v>50192401</v>
      </c>
      <c r="B12300" s="5" t="s">
        <v>37096</v>
      </c>
      <c r="C12300" s="5" t="s">
        <v>44000</v>
      </c>
    </row>
    <row r="12301" spans="1:3" x14ac:dyDescent="0.3">
      <c r="A12301" s="5">
        <v>50192402</v>
      </c>
      <c r="B12301" s="5" t="s">
        <v>37097</v>
      </c>
      <c r="C12301" s="5" t="s">
        <v>44000</v>
      </c>
    </row>
    <row r="12302" spans="1:3" x14ac:dyDescent="0.3">
      <c r="A12302" s="5">
        <v>50192403</v>
      </c>
      <c r="B12302" s="5" t="s">
        <v>37098</v>
      </c>
      <c r="C12302" s="5" t="s">
        <v>44000</v>
      </c>
    </row>
    <row r="12303" spans="1:3" x14ac:dyDescent="0.3">
      <c r="A12303" s="5">
        <v>50192404</v>
      </c>
      <c r="B12303" s="5" t="s">
        <v>37099</v>
      </c>
      <c r="C12303" s="5" t="s">
        <v>44000</v>
      </c>
    </row>
    <row r="12304" spans="1:3" x14ac:dyDescent="0.3">
      <c r="A12304" s="5">
        <v>50192500</v>
      </c>
      <c r="B12304" s="5" t="s">
        <v>37100</v>
      </c>
      <c r="C12304" s="5" t="s">
        <v>43956</v>
      </c>
    </row>
    <row r="12305" spans="1:3" x14ac:dyDescent="0.3">
      <c r="A12305" s="5">
        <v>50192501</v>
      </c>
      <c r="B12305" s="5" t="s">
        <v>37101</v>
      </c>
      <c r="C12305" s="5" t="s">
        <v>44103</v>
      </c>
    </row>
    <row r="12306" spans="1:3" x14ac:dyDescent="0.3">
      <c r="A12306" s="5">
        <v>50192502</v>
      </c>
      <c r="B12306" s="5" t="s">
        <v>37102</v>
      </c>
      <c r="C12306" s="5" t="s">
        <v>44103</v>
      </c>
    </row>
    <row r="12307" spans="1:3" x14ac:dyDescent="0.3">
      <c r="A12307" s="5">
        <v>50192503</v>
      </c>
      <c r="B12307" s="5" t="s">
        <v>37103</v>
      </c>
      <c r="C12307" s="5" t="s">
        <v>44000</v>
      </c>
    </row>
    <row r="12308" spans="1:3" x14ac:dyDescent="0.3">
      <c r="A12308" s="5">
        <v>50192504</v>
      </c>
      <c r="B12308" s="5" t="s">
        <v>37104</v>
      </c>
      <c r="C12308" s="5" t="s">
        <v>44000</v>
      </c>
    </row>
    <row r="12309" spans="1:3" x14ac:dyDescent="0.3">
      <c r="A12309" s="5">
        <v>50192600</v>
      </c>
      <c r="B12309" s="5" t="s">
        <v>37105</v>
      </c>
      <c r="C12309" s="5" t="s">
        <v>43956</v>
      </c>
    </row>
    <row r="12310" spans="1:3" x14ac:dyDescent="0.3">
      <c r="A12310" s="5">
        <v>50192601</v>
      </c>
      <c r="B12310" s="5" t="s">
        <v>37106</v>
      </c>
      <c r="C12310" s="5" t="s">
        <v>44000</v>
      </c>
    </row>
    <row r="12311" spans="1:3" x14ac:dyDescent="0.3">
      <c r="A12311" s="5">
        <v>50192602</v>
      </c>
      <c r="B12311" s="5" t="s">
        <v>37107</v>
      </c>
      <c r="C12311" s="5" t="s">
        <v>44000</v>
      </c>
    </row>
    <row r="12312" spans="1:3" x14ac:dyDescent="0.3">
      <c r="A12312" s="5">
        <v>50192603</v>
      </c>
      <c r="B12312" s="5" t="s">
        <v>37108</v>
      </c>
      <c r="C12312" s="5" t="s">
        <v>44000</v>
      </c>
    </row>
    <row r="12313" spans="1:3" x14ac:dyDescent="0.3">
      <c r="A12313" s="5">
        <v>50192700</v>
      </c>
      <c r="B12313" s="5" t="s">
        <v>37109</v>
      </c>
      <c r="C12313" s="5" t="s">
        <v>43956</v>
      </c>
    </row>
    <row r="12314" spans="1:3" x14ac:dyDescent="0.3">
      <c r="A12314" s="5">
        <v>50192701</v>
      </c>
      <c r="B12314" s="5" t="s">
        <v>37110</v>
      </c>
      <c r="C12314" s="5" t="s">
        <v>44103</v>
      </c>
    </row>
    <row r="12315" spans="1:3" x14ac:dyDescent="0.3">
      <c r="A12315" s="5">
        <v>50192702</v>
      </c>
      <c r="B12315" s="5" t="s">
        <v>37111</v>
      </c>
      <c r="C12315" s="5" t="s">
        <v>44000</v>
      </c>
    </row>
    <row r="12316" spans="1:3" x14ac:dyDescent="0.3">
      <c r="A12316" s="5">
        <v>50192703</v>
      </c>
      <c r="B12316" s="5" t="s">
        <v>37112</v>
      </c>
      <c r="C12316" s="5" t="s">
        <v>44000</v>
      </c>
    </row>
    <row r="12317" spans="1:3" x14ac:dyDescent="0.3">
      <c r="A12317" s="5">
        <v>50192800</v>
      </c>
      <c r="B12317" s="5" t="s">
        <v>37113</v>
      </c>
      <c r="C12317" s="5" t="s">
        <v>43956</v>
      </c>
    </row>
    <row r="12318" spans="1:3" x14ac:dyDescent="0.3">
      <c r="A12318" s="5">
        <v>50192801</v>
      </c>
      <c r="B12318" s="5" t="s">
        <v>37114</v>
      </c>
      <c r="C12318" s="5" t="s">
        <v>44103</v>
      </c>
    </row>
    <row r="12319" spans="1:3" x14ac:dyDescent="0.3">
      <c r="A12319" s="5">
        <v>50192802</v>
      </c>
      <c r="B12319" s="5" t="s">
        <v>37115</v>
      </c>
      <c r="C12319" s="5" t="s">
        <v>44000</v>
      </c>
    </row>
    <row r="12320" spans="1:3" x14ac:dyDescent="0.3">
      <c r="A12320" s="5">
        <v>50192803</v>
      </c>
      <c r="B12320" s="5" t="s">
        <v>37116</v>
      </c>
      <c r="C12320" s="5" t="s">
        <v>44000</v>
      </c>
    </row>
    <row r="12321" spans="1:3" x14ac:dyDescent="0.3">
      <c r="A12321" s="5">
        <v>50192900</v>
      </c>
      <c r="B12321" s="5" t="s">
        <v>37117</v>
      </c>
      <c r="C12321" s="5" t="s">
        <v>43956</v>
      </c>
    </row>
    <row r="12322" spans="1:3" x14ac:dyDescent="0.3">
      <c r="A12322" s="5">
        <v>50192901</v>
      </c>
      <c r="B12322" s="5" t="s">
        <v>37118</v>
      </c>
      <c r="C12322" s="5" t="s">
        <v>44000</v>
      </c>
    </row>
    <row r="12323" spans="1:3" x14ac:dyDescent="0.3">
      <c r="A12323" s="5">
        <v>50192902</v>
      </c>
      <c r="B12323" s="5" t="s">
        <v>37119</v>
      </c>
      <c r="C12323" s="5" t="s">
        <v>44000</v>
      </c>
    </row>
    <row r="12324" spans="1:3" x14ac:dyDescent="0.3">
      <c r="A12324" s="5">
        <v>50193000</v>
      </c>
      <c r="B12324" s="5" t="s">
        <v>37120</v>
      </c>
      <c r="C12324" s="5" t="s">
        <v>43956</v>
      </c>
    </row>
    <row r="12325" spans="1:3" x14ac:dyDescent="0.3">
      <c r="A12325" s="5">
        <v>50193001</v>
      </c>
      <c r="B12325" s="5" t="s">
        <v>37121</v>
      </c>
      <c r="C12325" s="5" t="s">
        <v>44000</v>
      </c>
    </row>
    <row r="12326" spans="1:3" x14ac:dyDescent="0.3">
      <c r="A12326" s="5">
        <v>50193002</v>
      </c>
      <c r="B12326" s="5" t="s">
        <v>37122</v>
      </c>
      <c r="C12326" s="5" t="s">
        <v>44000</v>
      </c>
    </row>
    <row r="12327" spans="1:3" x14ac:dyDescent="0.3">
      <c r="A12327" s="5">
        <v>50193100</v>
      </c>
      <c r="B12327" s="5" t="s">
        <v>37123</v>
      </c>
      <c r="C12327" s="5" t="s">
        <v>43956</v>
      </c>
    </row>
    <row r="12328" spans="1:3" x14ac:dyDescent="0.3">
      <c r="A12328" s="5">
        <v>50193101</v>
      </c>
      <c r="B12328" s="5" t="s">
        <v>37124</v>
      </c>
      <c r="C12328" s="5" t="s">
        <v>44000</v>
      </c>
    </row>
    <row r="12329" spans="1:3" x14ac:dyDescent="0.3">
      <c r="A12329" s="5">
        <v>50193102</v>
      </c>
      <c r="B12329" s="5" t="s">
        <v>37125</v>
      </c>
      <c r="C12329" s="5" t="s">
        <v>44000</v>
      </c>
    </row>
    <row r="12330" spans="1:3" x14ac:dyDescent="0.3">
      <c r="A12330" s="5">
        <v>50193103</v>
      </c>
      <c r="B12330" s="5" t="s">
        <v>37126</v>
      </c>
      <c r="C12330" s="5" t="s">
        <v>44000</v>
      </c>
    </row>
    <row r="12331" spans="1:3" x14ac:dyDescent="0.3">
      <c r="A12331" s="5">
        <v>50193104</v>
      </c>
      <c r="B12331" s="5" t="s">
        <v>37127</v>
      </c>
      <c r="C12331" s="5" t="s">
        <v>44000</v>
      </c>
    </row>
    <row r="12332" spans="1:3" x14ac:dyDescent="0.3">
      <c r="A12332" s="5">
        <v>50193105</v>
      </c>
      <c r="B12332" s="5" t="s">
        <v>37128</v>
      </c>
      <c r="C12332" s="5" t="s">
        <v>44000</v>
      </c>
    </row>
    <row r="12333" spans="1:3" x14ac:dyDescent="0.3">
      <c r="A12333" s="5">
        <v>50193200</v>
      </c>
      <c r="B12333" s="5" t="s">
        <v>37129</v>
      </c>
      <c r="C12333" s="5" t="s">
        <v>43956</v>
      </c>
    </row>
    <row r="12334" spans="1:3" x14ac:dyDescent="0.3">
      <c r="A12334" s="5">
        <v>50193201</v>
      </c>
      <c r="B12334" s="5" t="s">
        <v>37130</v>
      </c>
      <c r="C12334" s="5" t="s">
        <v>44000</v>
      </c>
    </row>
    <row r="12335" spans="1:3" x14ac:dyDescent="0.3">
      <c r="A12335" s="5">
        <v>50193202</v>
      </c>
      <c r="B12335" s="5" t="s">
        <v>37131</v>
      </c>
      <c r="C12335" s="5" t="s">
        <v>44000</v>
      </c>
    </row>
    <row r="12336" spans="1:3" x14ac:dyDescent="0.3">
      <c r="A12336" s="5">
        <v>50193203</v>
      </c>
      <c r="B12336" s="5" t="s">
        <v>37132</v>
      </c>
      <c r="C12336" s="5" t="s">
        <v>44000</v>
      </c>
    </row>
    <row r="12337" spans="1:3" x14ac:dyDescent="0.3">
      <c r="A12337" s="5">
        <v>50200000</v>
      </c>
      <c r="B12337" s="5" t="s">
        <v>37133</v>
      </c>
      <c r="C12337" s="5" t="s">
        <v>43956</v>
      </c>
    </row>
    <row r="12338" spans="1:3" x14ac:dyDescent="0.3">
      <c r="A12338" s="5">
        <v>50201700</v>
      </c>
      <c r="B12338" s="5" t="s">
        <v>37134</v>
      </c>
      <c r="C12338" s="5" t="s">
        <v>43956</v>
      </c>
    </row>
    <row r="12339" spans="1:3" x14ac:dyDescent="0.3">
      <c r="A12339" s="5">
        <v>50201706</v>
      </c>
      <c r="B12339" s="5" t="s">
        <v>37135</v>
      </c>
      <c r="C12339" s="5" t="s">
        <v>44000</v>
      </c>
    </row>
    <row r="12340" spans="1:3" x14ac:dyDescent="0.3">
      <c r="A12340" s="5">
        <v>50201707</v>
      </c>
      <c r="B12340" s="5" t="s">
        <v>37136</v>
      </c>
      <c r="C12340" s="5" t="s">
        <v>44000</v>
      </c>
    </row>
    <row r="12341" spans="1:3" x14ac:dyDescent="0.3">
      <c r="A12341" s="5">
        <v>50201708</v>
      </c>
      <c r="B12341" s="5" t="s">
        <v>37137</v>
      </c>
      <c r="C12341" s="5" t="s">
        <v>44000</v>
      </c>
    </row>
    <row r="12342" spans="1:3" x14ac:dyDescent="0.3">
      <c r="A12342" s="5">
        <v>50201709</v>
      </c>
      <c r="B12342" s="5" t="s">
        <v>37138</v>
      </c>
      <c r="C12342" s="5" t="s">
        <v>44000</v>
      </c>
    </row>
    <row r="12343" spans="1:3" x14ac:dyDescent="0.3">
      <c r="A12343" s="5">
        <v>50201710</v>
      </c>
      <c r="B12343" s="5" t="s">
        <v>37139</v>
      </c>
      <c r="C12343" s="5" t="s">
        <v>44000</v>
      </c>
    </row>
    <row r="12344" spans="1:3" x14ac:dyDescent="0.3">
      <c r="A12344" s="5">
        <v>50201711</v>
      </c>
      <c r="B12344" s="5" t="s">
        <v>37140</v>
      </c>
      <c r="C12344" s="5" t="s">
        <v>44000</v>
      </c>
    </row>
    <row r="12345" spans="1:3" x14ac:dyDescent="0.3">
      <c r="A12345" s="5">
        <v>50201712</v>
      </c>
      <c r="B12345" s="5" t="s">
        <v>37141</v>
      </c>
      <c r="C12345" s="5" t="s">
        <v>44000</v>
      </c>
    </row>
    <row r="12346" spans="1:3" x14ac:dyDescent="0.3">
      <c r="A12346" s="5">
        <v>50201713</v>
      </c>
      <c r="B12346" s="5" t="s">
        <v>37142</v>
      </c>
      <c r="C12346" s="5" t="s">
        <v>44000</v>
      </c>
    </row>
    <row r="12347" spans="1:3" x14ac:dyDescent="0.3">
      <c r="A12347" s="5">
        <v>50201714</v>
      </c>
      <c r="B12347" s="5" t="s">
        <v>37143</v>
      </c>
      <c r="C12347" s="5" t="s">
        <v>44000</v>
      </c>
    </row>
    <row r="12348" spans="1:3" x14ac:dyDescent="0.3">
      <c r="A12348" s="5">
        <v>50202200</v>
      </c>
      <c r="B12348" s="5" t="s">
        <v>37144</v>
      </c>
      <c r="C12348" s="5" t="s">
        <v>43956</v>
      </c>
    </row>
    <row r="12349" spans="1:3" x14ac:dyDescent="0.3">
      <c r="A12349" s="5">
        <v>50202201</v>
      </c>
      <c r="B12349" s="5" t="s">
        <v>37145</v>
      </c>
      <c r="C12349" s="5" t="s">
        <v>44000</v>
      </c>
    </row>
    <row r="12350" spans="1:3" x14ac:dyDescent="0.3">
      <c r="A12350" s="5">
        <v>50202202</v>
      </c>
      <c r="B12350" s="5" t="s">
        <v>37146</v>
      </c>
      <c r="C12350" s="5" t="s">
        <v>44000</v>
      </c>
    </row>
    <row r="12351" spans="1:3" x14ac:dyDescent="0.3">
      <c r="A12351" s="5">
        <v>50202203</v>
      </c>
      <c r="B12351" s="5" t="s">
        <v>37147</v>
      </c>
      <c r="C12351" s="5" t="s">
        <v>44000</v>
      </c>
    </row>
    <row r="12352" spans="1:3" x14ac:dyDescent="0.3">
      <c r="A12352" s="5">
        <v>50202204</v>
      </c>
      <c r="B12352" s="5" t="s">
        <v>37148</v>
      </c>
      <c r="C12352" s="5" t="s">
        <v>44000</v>
      </c>
    </row>
    <row r="12353" spans="1:3" x14ac:dyDescent="0.3">
      <c r="A12353" s="5">
        <v>50202205</v>
      </c>
      <c r="B12353" s="5" t="s">
        <v>37149</v>
      </c>
      <c r="C12353" s="5" t="s">
        <v>44000</v>
      </c>
    </row>
    <row r="12354" spans="1:3" x14ac:dyDescent="0.3">
      <c r="A12354" s="5">
        <v>50202206</v>
      </c>
      <c r="B12354" s="5" t="s">
        <v>37150</v>
      </c>
      <c r="C12354" s="5" t="s">
        <v>44000</v>
      </c>
    </row>
    <row r="12355" spans="1:3" x14ac:dyDescent="0.3">
      <c r="A12355" s="5">
        <v>50202207</v>
      </c>
      <c r="B12355" s="5" t="s">
        <v>37151</v>
      </c>
      <c r="C12355" s="5" t="s">
        <v>44000</v>
      </c>
    </row>
    <row r="12356" spans="1:3" x14ac:dyDescent="0.3">
      <c r="A12356" s="5">
        <v>50202300</v>
      </c>
      <c r="B12356" s="5" t="s">
        <v>37152</v>
      </c>
      <c r="C12356" s="5" t="s">
        <v>43956</v>
      </c>
    </row>
    <row r="12357" spans="1:3" x14ac:dyDescent="0.3">
      <c r="A12357" s="5">
        <v>50202301</v>
      </c>
      <c r="B12357" s="5" t="s">
        <v>37153</v>
      </c>
      <c r="C12357" s="5" t="s">
        <v>44000</v>
      </c>
    </row>
    <row r="12358" spans="1:3" x14ac:dyDescent="0.3">
      <c r="A12358" s="5">
        <v>50202302</v>
      </c>
      <c r="B12358" s="5" t="s">
        <v>37154</v>
      </c>
      <c r="C12358" s="5" t="s">
        <v>44000</v>
      </c>
    </row>
    <row r="12359" spans="1:3" x14ac:dyDescent="0.3">
      <c r="A12359" s="5">
        <v>50202303</v>
      </c>
      <c r="B12359" s="5" t="s">
        <v>37155</v>
      </c>
      <c r="C12359" s="5" t="s">
        <v>44000</v>
      </c>
    </row>
    <row r="12360" spans="1:3" x14ac:dyDescent="0.3">
      <c r="A12360" s="5">
        <v>50202304</v>
      </c>
      <c r="B12360" s="5" t="s">
        <v>37156</v>
      </c>
      <c r="C12360" s="5" t="s">
        <v>44000</v>
      </c>
    </row>
    <row r="12361" spans="1:3" x14ac:dyDescent="0.3">
      <c r="A12361" s="5">
        <v>50202305</v>
      </c>
      <c r="B12361" s="5" t="s">
        <v>37157</v>
      </c>
      <c r="C12361" s="5" t="s">
        <v>44000</v>
      </c>
    </row>
    <row r="12362" spans="1:3" x14ac:dyDescent="0.3">
      <c r="A12362" s="5">
        <v>50202306</v>
      </c>
      <c r="B12362" s="5" t="s">
        <v>37158</v>
      </c>
      <c r="C12362" s="5" t="s">
        <v>44000</v>
      </c>
    </row>
    <row r="12363" spans="1:3" x14ac:dyDescent="0.3">
      <c r="A12363" s="5">
        <v>50202307</v>
      </c>
      <c r="B12363" s="5" t="s">
        <v>37159</v>
      </c>
      <c r="C12363" s="5" t="s">
        <v>44000</v>
      </c>
    </row>
    <row r="12364" spans="1:3" x14ac:dyDescent="0.3">
      <c r="A12364" s="5">
        <v>50202308</v>
      </c>
      <c r="B12364" s="5" t="s">
        <v>37160</v>
      </c>
      <c r="C12364" s="5" t="s">
        <v>44000</v>
      </c>
    </row>
    <row r="12365" spans="1:3" x14ac:dyDescent="0.3">
      <c r="A12365" s="5">
        <v>50202309</v>
      </c>
      <c r="B12365" s="5" t="s">
        <v>37161</v>
      </c>
      <c r="C12365" s="5" t="s">
        <v>44000</v>
      </c>
    </row>
    <row r="12366" spans="1:3" x14ac:dyDescent="0.3">
      <c r="A12366" s="5">
        <v>50202310</v>
      </c>
      <c r="B12366" s="5" t="s">
        <v>37162</v>
      </c>
      <c r="C12366" s="5" t="s">
        <v>44000</v>
      </c>
    </row>
    <row r="12367" spans="1:3" x14ac:dyDescent="0.3">
      <c r="A12367" s="5">
        <v>50202311</v>
      </c>
      <c r="B12367" s="5" t="s">
        <v>37163</v>
      </c>
      <c r="C12367" s="5" t="s">
        <v>44000</v>
      </c>
    </row>
    <row r="12368" spans="1:3" x14ac:dyDescent="0.3">
      <c r="A12368" s="5">
        <v>50210000</v>
      </c>
      <c r="B12368" s="5" t="s">
        <v>37164</v>
      </c>
      <c r="C12368" s="5" t="s">
        <v>43956</v>
      </c>
    </row>
    <row r="12369" spans="1:3" x14ac:dyDescent="0.3">
      <c r="A12369" s="5">
        <v>50211500</v>
      </c>
      <c r="B12369" s="5" t="s">
        <v>37165</v>
      </c>
      <c r="C12369" s="5" t="s">
        <v>43956</v>
      </c>
    </row>
    <row r="12370" spans="1:3" x14ac:dyDescent="0.3">
      <c r="A12370" s="5">
        <v>50211502</v>
      </c>
      <c r="B12370" s="5" t="s">
        <v>37166</v>
      </c>
      <c r="C12370" s="5" t="s">
        <v>43972</v>
      </c>
    </row>
    <row r="12371" spans="1:3" x14ac:dyDescent="0.3">
      <c r="A12371" s="5">
        <v>50211503</v>
      </c>
      <c r="B12371" s="5" t="s">
        <v>37167</v>
      </c>
      <c r="C12371" s="5" t="s">
        <v>43972</v>
      </c>
    </row>
    <row r="12372" spans="1:3" x14ac:dyDescent="0.3">
      <c r="A12372" s="5">
        <v>50211504</v>
      </c>
      <c r="B12372" s="5" t="s">
        <v>37168</v>
      </c>
      <c r="C12372" s="5" t="s">
        <v>43972</v>
      </c>
    </row>
    <row r="12373" spans="1:3" x14ac:dyDescent="0.3">
      <c r="A12373" s="5">
        <v>50211505</v>
      </c>
      <c r="B12373" s="5" t="s">
        <v>37169</v>
      </c>
      <c r="C12373" s="5" t="s">
        <v>43972</v>
      </c>
    </row>
    <row r="12374" spans="1:3" x14ac:dyDescent="0.3">
      <c r="A12374" s="5">
        <v>50211506</v>
      </c>
      <c r="B12374" s="5" t="s">
        <v>37170</v>
      </c>
      <c r="C12374" s="5" t="s">
        <v>43972</v>
      </c>
    </row>
    <row r="12375" spans="1:3" x14ac:dyDescent="0.3">
      <c r="A12375" s="5">
        <v>50211600</v>
      </c>
      <c r="B12375" s="5" t="s">
        <v>37171</v>
      </c>
      <c r="C12375" s="5" t="s">
        <v>43956</v>
      </c>
    </row>
    <row r="12376" spans="1:3" x14ac:dyDescent="0.3">
      <c r="A12376" s="5">
        <v>50211607</v>
      </c>
      <c r="B12376" s="5" t="s">
        <v>37172</v>
      </c>
      <c r="C12376" s="5" t="s">
        <v>43972</v>
      </c>
    </row>
    <row r="12377" spans="1:3" x14ac:dyDescent="0.3">
      <c r="A12377" s="5">
        <v>50211608</v>
      </c>
      <c r="B12377" s="5" t="s">
        <v>37173</v>
      </c>
      <c r="C12377" s="5" t="s">
        <v>43972</v>
      </c>
    </row>
    <row r="12378" spans="1:3" x14ac:dyDescent="0.3">
      <c r="A12378" s="5">
        <v>50211609</v>
      </c>
      <c r="B12378" s="5" t="s">
        <v>37174</v>
      </c>
      <c r="C12378" s="5" t="s">
        <v>43972</v>
      </c>
    </row>
    <row r="12379" spans="1:3" x14ac:dyDescent="0.3">
      <c r="A12379" s="5">
        <v>50211610</v>
      </c>
      <c r="B12379" s="5" t="s">
        <v>37175</v>
      </c>
      <c r="C12379" s="5" t="s">
        <v>43972</v>
      </c>
    </row>
    <row r="12380" spans="1:3" x14ac:dyDescent="0.3">
      <c r="A12380" s="5">
        <v>50211611</v>
      </c>
      <c r="B12380" s="5" t="s">
        <v>37176</v>
      </c>
      <c r="C12380" s="5" t="s">
        <v>43972</v>
      </c>
    </row>
    <row r="12381" spans="1:3" x14ac:dyDescent="0.3">
      <c r="A12381" s="5">
        <v>50211612</v>
      </c>
      <c r="B12381" s="5" t="s">
        <v>37177</v>
      </c>
      <c r="C12381" s="5" t="s">
        <v>43972</v>
      </c>
    </row>
    <row r="12382" spans="1:3" x14ac:dyDescent="0.3">
      <c r="A12382" s="5">
        <v>50220000</v>
      </c>
      <c r="B12382" s="5" t="s">
        <v>37178</v>
      </c>
      <c r="C12382" s="5" t="s">
        <v>43956</v>
      </c>
    </row>
    <row r="12383" spans="1:3" x14ac:dyDescent="0.3">
      <c r="A12383" s="5">
        <v>50221000</v>
      </c>
      <c r="B12383" s="5" t="s">
        <v>37179</v>
      </c>
      <c r="C12383" s="5" t="s">
        <v>43956</v>
      </c>
    </row>
    <row r="12384" spans="1:3" x14ac:dyDescent="0.3">
      <c r="A12384" s="5">
        <v>50221001</v>
      </c>
      <c r="B12384" s="5" t="s">
        <v>37180</v>
      </c>
      <c r="C12384" s="5" t="s">
        <v>44000</v>
      </c>
    </row>
    <row r="12385" spans="1:3" x14ac:dyDescent="0.3">
      <c r="A12385" s="5">
        <v>50221002</v>
      </c>
      <c r="B12385" s="5" t="s">
        <v>37181</v>
      </c>
      <c r="C12385" s="5" t="s">
        <v>43972</v>
      </c>
    </row>
    <row r="12386" spans="1:3" x14ac:dyDescent="0.3">
      <c r="A12386" s="5">
        <v>50221100</v>
      </c>
      <c r="B12386" s="5" t="s">
        <v>37182</v>
      </c>
      <c r="C12386" s="5" t="s">
        <v>43956</v>
      </c>
    </row>
    <row r="12387" spans="1:3" x14ac:dyDescent="0.3">
      <c r="A12387" s="5">
        <v>50221101</v>
      </c>
      <c r="B12387" s="5" t="s">
        <v>37183</v>
      </c>
      <c r="C12387" s="5" t="s">
        <v>44000</v>
      </c>
    </row>
    <row r="12388" spans="1:3" x14ac:dyDescent="0.3">
      <c r="A12388" s="5">
        <v>50221102</v>
      </c>
      <c r="B12388" s="5" t="s">
        <v>37184</v>
      </c>
      <c r="C12388" s="5" t="s">
        <v>44000</v>
      </c>
    </row>
    <row r="12389" spans="1:3" x14ac:dyDescent="0.3">
      <c r="A12389" s="5">
        <v>50221200</v>
      </c>
      <c r="B12389" s="5" t="s">
        <v>37185</v>
      </c>
      <c r="C12389" s="5" t="s">
        <v>43956</v>
      </c>
    </row>
    <row r="12390" spans="1:3" x14ac:dyDescent="0.3">
      <c r="A12390" s="5">
        <v>50221201</v>
      </c>
      <c r="B12390" s="5" t="s">
        <v>37186</v>
      </c>
      <c r="C12390" s="5" t="s">
        <v>44000</v>
      </c>
    </row>
    <row r="12391" spans="1:3" x14ac:dyDescent="0.3">
      <c r="A12391" s="5">
        <v>50221202</v>
      </c>
      <c r="B12391" s="5" t="s">
        <v>37187</v>
      </c>
      <c r="C12391" s="5" t="s">
        <v>44000</v>
      </c>
    </row>
    <row r="12392" spans="1:3" x14ac:dyDescent="0.3">
      <c r="A12392" s="5">
        <v>51000000</v>
      </c>
      <c r="B12392" s="5" t="s">
        <v>37188</v>
      </c>
      <c r="C12392" s="5" t="s">
        <v>43956</v>
      </c>
    </row>
    <row r="12393" spans="1:3" x14ac:dyDescent="0.3">
      <c r="A12393" s="5">
        <v>51100000</v>
      </c>
      <c r="B12393" s="5" t="s">
        <v>37189</v>
      </c>
      <c r="C12393" s="5" t="s">
        <v>43956</v>
      </c>
    </row>
    <row r="12394" spans="1:3" x14ac:dyDescent="0.3">
      <c r="A12394" s="5">
        <v>51101500</v>
      </c>
      <c r="B12394" s="5" t="s">
        <v>37190</v>
      </c>
      <c r="C12394" s="5" t="s">
        <v>43956</v>
      </c>
    </row>
    <row r="12395" spans="1:3" x14ac:dyDescent="0.3">
      <c r="A12395" s="5">
        <v>51101503</v>
      </c>
      <c r="B12395" s="5" t="s">
        <v>37191</v>
      </c>
      <c r="C12395" s="5" t="s">
        <v>43999</v>
      </c>
    </row>
    <row r="12396" spans="1:3" x14ac:dyDescent="0.3">
      <c r="A12396" s="5">
        <v>51101504</v>
      </c>
      <c r="B12396" s="5" t="s">
        <v>37192</v>
      </c>
      <c r="C12396" s="5" t="s">
        <v>43999</v>
      </c>
    </row>
    <row r="12397" spans="1:3" x14ac:dyDescent="0.3">
      <c r="A12397" s="5">
        <v>51101507</v>
      </c>
      <c r="B12397" s="5" t="s">
        <v>37193</v>
      </c>
      <c r="C12397" s="5" t="s">
        <v>43999</v>
      </c>
    </row>
    <row r="12398" spans="1:3" x14ac:dyDescent="0.3">
      <c r="A12398" s="5">
        <v>51101508</v>
      </c>
      <c r="B12398" s="5" t="s">
        <v>37194</v>
      </c>
      <c r="C12398" s="5" t="s">
        <v>43999</v>
      </c>
    </row>
    <row r="12399" spans="1:3" x14ac:dyDescent="0.3">
      <c r="A12399" s="5">
        <v>51101509</v>
      </c>
      <c r="B12399" s="5" t="s">
        <v>37195</v>
      </c>
      <c r="C12399" s="5" t="s">
        <v>43999</v>
      </c>
    </row>
    <row r="12400" spans="1:3" x14ac:dyDescent="0.3">
      <c r="A12400" s="5">
        <v>51101510</v>
      </c>
      <c r="B12400" s="5" t="s">
        <v>37196</v>
      </c>
      <c r="C12400" s="5" t="s">
        <v>43999</v>
      </c>
    </row>
    <row r="12401" spans="1:3" x14ac:dyDescent="0.3">
      <c r="A12401" s="5">
        <v>51101511</v>
      </c>
      <c r="B12401" s="5" t="s">
        <v>37197</v>
      </c>
      <c r="C12401" s="5" t="s">
        <v>43999</v>
      </c>
    </row>
    <row r="12402" spans="1:3" x14ac:dyDescent="0.3">
      <c r="A12402" s="5">
        <v>51101512</v>
      </c>
      <c r="B12402" s="5" t="s">
        <v>37198</v>
      </c>
      <c r="C12402" s="5" t="s">
        <v>43999</v>
      </c>
    </row>
    <row r="12403" spans="1:3" x14ac:dyDescent="0.3">
      <c r="A12403" s="5">
        <v>51101513</v>
      </c>
      <c r="B12403" s="5" t="s">
        <v>37199</v>
      </c>
      <c r="C12403" s="5" t="s">
        <v>43999</v>
      </c>
    </row>
    <row r="12404" spans="1:3" x14ac:dyDescent="0.3">
      <c r="A12404" s="5">
        <v>51101514</v>
      </c>
      <c r="B12404" s="5" t="s">
        <v>37200</v>
      </c>
      <c r="C12404" s="5" t="s">
        <v>43999</v>
      </c>
    </row>
    <row r="12405" spans="1:3" x14ac:dyDescent="0.3">
      <c r="A12405" s="5">
        <v>51101515</v>
      </c>
      <c r="B12405" s="5" t="s">
        <v>37201</v>
      </c>
      <c r="C12405" s="5" t="s">
        <v>43999</v>
      </c>
    </row>
    <row r="12406" spans="1:3" x14ac:dyDescent="0.3">
      <c r="A12406" s="5">
        <v>51101516</v>
      </c>
      <c r="B12406" s="5" t="s">
        <v>37202</v>
      </c>
      <c r="C12406" s="5" t="s">
        <v>43999</v>
      </c>
    </row>
    <row r="12407" spans="1:3" x14ac:dyDescent="0.3">
      <c r="A12407" s="5">
        <v>51101518</v>
      </c>
      <c r="B12407" s="5" t="s">
        <v>37203</v>
      </c>
      <c r="C12407" s="5" t="s">
        <v>43999</v>
      </c>
    </row>
    <row r="12408" spans="1:3" x14ac:dyDescent="0.3">
      <c r="A12408" s="5">
        <v>51101519</v>
      </c>
      <c r="B12408" s="5" t="s">
        <v>37204</v>
      </c>
      <c r="C12408" s="5" t="s">
        <v>43999</v>
      </c>
    </row>
    <row r="12409" spans="1:3" x14ac:dyDescent="0.3">
      <c r="A12409" s="5">
        <v>51101521</v>
      </c>
      <c r="B12409" s="5" t="s">
        <v>37205</v>
      </c>
      <c r="C12409" s="5" t="s">
        <v>43999</v>
      </c>
    </row>
    <row r="12410" spans="1:3" x14ac:dyDescent="0.3">
      <c r="A12410" s="5">
        <v>51101522</v>
      </c>
      <c r="B12410" s="5" t="s">
        <v>37206</v>
      </c>
      <c r="C12410" s="5" t="s">
        <v>43999</v>
      </c>
    </row>
    <row r="12411" spans="1:3" x14ac:dyDescent="0.3">
      <c r="A12411" s="5">
        <v>51101523</v>
      </c>
      <c r="B12411" s="5" t="s">
        <v>37207</v>
      </c>
      <c r="C12411" s="5" t="s">
        <v>43999</v>
      </c>
    </row>
    <row r="12412" spans="1:3" x14ac:dyDescent="0.3">
      <c r="A12412" s="5">
        <v>51101524</v>
      </c>
      <c r="B12412" s="5" t="s">
        <v>37208</v>
      </c>
      <c r="C12412" s="5" t="s">
        <v>43999</v>
      </c>
    </row>
    <row r="12413" spans="1:3" x14ac:dyDescent="0.3">
      <c r="A12413" s="5">
        <v>51101525</v>
      </c>
      <c r="B12413" s="5" t="s">
        <v>37209</v>
      </c>
      <c r="C12413" s="5" t="s">
        <v>43999</v>
      </c>
    </row>
    <row r="12414" spans="1:3" x14ac:dyDescent="0.3">
      <c r="A12414" s="5">
        <v>51101526</v>
      </c>
      <c r="B12414" s="5" t="s">
        <v>37210</v>
      </c>
      <c r="C12414" s="5" t="s">
        <v>43999</v>
      </c>
    </row>
    <row r="12415" spans="1:3" x14ac:dyDescent="0.3">
      <c r="A12415" s="5">
        <v>51101527</v>
      </c>
      <c r="B12415" s="5" t="s">
        <v>37211</v>
      </c>
      <c r="C12415" s="5" t="s">
        <v>43999</v>
      </c>
    </row>
    <row r="12416" spans="1:3" x14ac:dyDescent="0.3">
      <c r="A12416" s="5">
        <v>51101528</v>
      </c>
      <c r="B12416" s="5" t="s">
        <v>37212</v>
      </c>
      <c r="C12416" s="5" t="s">
        <v>43999</v>
      </c>
    </row>
    <row r="12417" spans="1:3" x14ac:dyDescent="0.3">
      <c r="A12417" s="5">
        <v>51101530</v>
      </c>
      <c r="B12417" s="5" t="s">
        <v>37213</v>
      </c>
      <c r="C12417" s="5" t="s">
        <v>43999</v>
      </c>
    </row>
    <row r="12418" spans="1:3" x14ac:dyDescent="0.3">
      <c r="A12418" s="5">
        <v>51101531</v>
      </c>
      <c r="B12418" s="5" t="s">
        <v>37214</v>
      </c>
      <c r="C12418" s="5" t="s">
        <v>43999</v>
      </c>
    </row>
    <row r="12419" spans="1:3" x14ac:dyDescent="0.3">
      <c r="A12419" s="5">
        <v>51101532</v>
      </c>
      <c r="B12419" s="5" t="s">
        <v>37215</v>
      </c>
      <c r="C12419" s="5" t="s">
        <v>43999</v>
      </c>
    </row>
    <row r="12420" spans="1:3" x14ac:dyDescent="0.3">
      <c r="A12420" s="5">
        <v>51101533</v>
      </c>
      <c r="B12420" s="5" t="s">
        <v>37216</v>
      </c>
      <c r="C12420" s="5" t="s">
        <v>43999</v>
      </c>
    </row>
    <row r="12421" spans="1:3" x14ac:dyDescent="0.3">
      <c r="A12421" s="5">
        <v>51101534</v>
      </c>
      <c r="B12421" s="5" t="s">
        <v>37217</v>
      </c>
      <c r="C12421" s="5" t="s">
        <v>43999</v>
      </c>
    </row>
    <row r="12422" spans="1:3" x14ac:dyDescent="0.3">
      <c r="A12422" s="5">
        <v>51101535</v>
      </c>
      <c r="B12422" s="5" t="s">
        <v>37218</v>
      </c>
      <c r="C12422" s="5" t="s">
        <v>43999</v>
      </c>
    </row>
    <row r="12423" spans="1:3" x14ac:dyDescent="0.3">
      <c r="A12423" s="5">
        <v>51101536</v>
      </c>
      <c r="B12423" s="5" t="s">
        <v>37219</v>
      </c>
      <c r="C12423" s="5" t="s">
        <v>43999</v>
      </c>
    </row>
    <row r="12424" spans="1:3" x14ac:dyDescent="0.3">
      <c r="A12424" s="5">
        <v>51101537</v>
      </c>
      <c r="B12424" s="5" t="s">
        <v>37220</v>
      </c>
      <c r="C12424" s="5" t="s">
        <v>43999</v>
      </c>
    </row>
    <row r="12425" spans="1:3" x14ac:dyDescent="0.3">
      <c r="A12425" s="5">
        <v>51101538</v>
      </c>
      <c r="B12425" s="5" t="s">
        <v>37221</v>
      </c>
      <c r="C12425" s="5" t="s">
        <v>43999</v>
      </c>
    </row>
    <row r="12426" spans="1:3" x14ac:dyDescent="0.3">
      <c r="A12426" s="5">
        <v>51101539</v>
      </c>
      <c r="B12426" s="5" t="s">
        <v>37222</v>
      </c>
      <c r="C12426" s="5" t="s">
        <v>43999</v>
      </c>
    </row>
    <row r="12427" spans="1:3" x14ac:dyDescent="0.3">
      <c r="A12427" s="5">
        <v>51101540</v>
      </c>
      <c r="B12427" s="5" t="s">
        <v>37223</v>
      </c>
      <c r="C12427" s="5" t="s">
        <v>43999</v>
      </c>
    </row>
    <row r="12428" spans="1:3" x14ac:dyDescent="0.3">
      <c r="A12428" s="5">
        <v>51101541</v>
      </c>
      <c r="B12428" s="5" t="s">
        <v>37224</v>
      </c>
      <c r="C12428" s="5" t="s">
        <v>43999</v>
      </c>
    </row>
    <row r="12429" spans="1:3" x14ac:dyDescent="0.3">
      <c r="A12429" s="5">
        <v>51101542</v>
      </c>
      <c r="B12429" s="5" t="s">
        <v>37225</v>
      </c>
      <c r="C12429" s="5" t="s">
        <v>43999</v>
      </c>
    </row>
    <row r="12430" spans="1:3" x14ac:dyDescent="0.3">
      <c r="A12430" s="5">
        <v>51101543</v>
      </c>
      <c r="B12430" s="5" t="s">
        <v>37226</v>
      </c>
      <c r="C12430" s="5" t="s">
        <v>43999</v>
      </c>
    </row>
    <row r="12431" spans="1:3" x14ac:dyDescent="0.3">
      <c r="A12431" s="5">
        <v>51101544</v>
      </c>
      <c r="B12431" s="5" t="s">
        <v>37227</v>
      </c>
      <c r="C12431" s="5" t="s">
        <v>43999</v>
      </c>
    </row>
    <row r="12432" spans="1:3" x14ac:dyDescent="0.3">
      <c r="A12432" s="5">
        <v>51101545</v>
      </c>
      <c r="B12432" s="5" t="s">
        <v>37228</v>
      </c>
      <c r="C12432" s="5" t="s">
        <v>43999</v>
      </c>
    </row>
    <row r="12433" spans="1:3" x14ac:dyDescent="0.3">
      <c r="A12433" s="5">
        <v>51101546</v>
      </c>
      <c r="B12433" s="5" t="s">
        <v>37229</v>
      </c>
      <c r="C12433" s="5" t="s">
        <v>43999</v>
      </c>
    </row>
    <row r="12434" spans="1:3" x14ac:dyDescent="0.3">
      <c r="A12434" s="5">
        <v>51101547</v>
      </c>
      <c r="B12434" s="5" t="s">
        <v>37230</v>
      </c>
      <c r="C12434" s="5" t="s">
        <v>43999</v>
      </c>
    </row>
    <row r="12435" spans="1:3" x14ac:dyDescent="0.3">
      <c r="A12435" s="5">
        <v>51101548</v>
      </c>
      <c r="B12435" s="5" t="s">
        <v>37231</v>
      </c>
      <c r="C12435" s="5" t="s">
        <v>43999</v>
      </c>
    </row>
    <row r="12436" spans="1:3" x14ac:dyDescent="0.3">
      <c r="A12436" s="5">
        <v>51101549</v>
      </c>
      <c r="B12436" s="5" t="s">
        <v>37232</v>
      </c>
      <c r="C12436" s="5" t="s">
        <v>43999</v>
      </c>
    </row>
    <row r="12437" spans="1:3" x14ac:dyDescent="0.3">
      <c r="A12437" s="5">
        <v>51101550</v>
      </c>
      <c r="B12437" s="5" t="s">
        <v>37233</v>
      </c>
      <c r="C12437" s="5" t="s">
        <v>43999</v>
      </c>
    </row>
    <row r="12438" spans="1:3" x14ac:dyDescent="0.3">
      <c r="A12438" s="5">
        <v>51101551</v>
      </c>
      <c r="B12438" s="5" t="s">
        <v>37234</v>
      </c>
      <c r="C12438" s="5" t="s">
        <v>43999</v>
      </c>
    </row>
    <row r="12439" spans="1:3" x14ac:dyDescent="0.3">
      <c r="A12439" s="5">
        <v>51101552</v>
      </c>
      <c r="B12439" s="5" t="s">
        <v>37235</v>
      </c>
      <c r="C12439" s="5" t="s">
        <v>43999</v>
      </c>
    </row>
    <row r="12440" spans="1:3" x14ac:dyDescent="0.3">
      <c r="A12440" s="5">
        <v>51101553</v>
      </c>
      <c r="B12440" s="5" t="s">
        <v>37236</v>
      </c>
      <c r="C12440" s="5" t="s">
        <v>43999</v>
      </c>
    </row>
    <row r="12441" spans="1:3" x14ac:dyDescent="0.3">
      <c r="A12441" s="5">
        <v>51101554</v>
      </c>
      <c r="B12441" s="5" t="s">
        <v>37237</v>
      </c>
      <c r="C12441" s="5" t="s">
        <v>43999</v>
      </c>
    </row>
    <row r="12442" spans="1:3" x14ac:dyDescent="0.3">
      <c r="A12442" s="5">
        <v>51101555</v>
      </c>
      <c r="B12442" s="5" t="s">
        <v>37238</v>
      </c>
      <c r="C12442" s="5" t="s">
        <v>43999</v>
      </c>
    </row>
    <row r="12443" spans="1:3" x14ac:dyDescent="0.3">
      <c r="A12443" s="5">
        <v>51101556</v>
      </c>
      <c r="B12443" s="5" t="s">
        <v>37239</v>
      </c>
      <c r="C12443" s="5" t="s">
        <v>43999</v>
      </c>
    </row>
    <row r="12444" spans="1:3" x14ac:dyDescent="0.3">
      <c r="A12444" s="5">
        <v>51101557</v>
      </c>
      <c r="B12444" s="5" t="s">
        <v>37240</v>
      </c>
      <c r="C12444" s="5" t="s">
        <v>43999</v>
      </c>
    </row>
    <row r="12445" spans="1:3" x14ac:dyDescent="0.3">
      <c r="A12445" s="5">
        <v>51101558</v>
      </c>
      <c r="B12445" s="5" t="s">
        <v>37241</v>
      </c>
      <c r="C12445" s="5" t="s">
        <v>43999</v>
      </c>
    </row>
    <row r="12446" spans="1:3" x14ac:dyDescent="0.3">
      <c r="A12446" s="5">
        <v>51101559</v>
      </c>
      <c r="B12446" s="5" t="s">
        <v>37242</v>
      </c>
      <c r="C12446" s="5" t="s">
        <v>43999</v>
      </c>
    </row>
    <row r="12447" spans="1:3" x14ac:dyDescent="0.3">
      <c r="A12447" s="5">
        <v>51101560</v>
      </c>
      <c r="B12447" s="5" t="s">
        <v>37243</v>
      </c>
      <c r="C12447" s="5" t="s">
        <v>43999</v>
      </c>
    </row>
    <row r="12448" spans="1:3" x14ac:dyDescent="0.3">
      <c r="A12448" s="5">
        <v>51101561</v>
      </c>
      <c r="B12448" s="5" t="s">
        <v>37244</v>
      </c>
      <c r="C12448" s="5" t="s">
        <v>43999</v>
      </c>
    </row>
    <row r="12449" spans="1:3" x14ac:dyDescent="0.3">
      <c r="A12449" s="5">
        <v>51101562</v>
      </c>
      <c r="B12449" s="5" t="s">
        <v>37245</v>
      </c>
      <c r="C12449" s="5" t="s">
        <v>43999</v>
      </c>
    </row>
    <row r="12450" spans="1:3" x14ac:dyDescent="0.3">
      <c r="A12450" s="5">
        <v>51101563</v>
      </c>
      <c r="B12450" s="5" t="s">
        <v>37246</v>
      </c>
      <c r="C12450" s="5" t="s">
        <v>43999</v>
      </c>
    </row>
    <row r="12451" spans="1:3" x14ac:dyDescent="0.3">
      <c r="A12451" s="5">
        <v>51101564</v>
      </c>
      <c r="B12451" s="5" t="s">
        <v>37247</v>
      </c>
      <c r="C12451" s="5" t="s">
        <v>43999</v>
      </c>
    </row>
    <row r="12452" spans="1:3" x14ac:dyDescent="0.3">
      <c r="A12452" s="5">
        <v>51101565</v>
      </c>
      <c r="B12452" s="5" t="s">
        <v>37248</v>
      </c>
      <c r="C12452" s="5" t="s">
        <v>43999</v>
      </c>
    </row>
    <row r="12453" spans="1:3" x14ac:dyDescent="0.3">
      <c r="A12453" s="5">
        <v>51101566</v>
      </c>
      <c r="B12453" s="5" t="s">
        <v>37249</v>
      </c>
      <c r="C12453" s="5" t="s">
        <v>43999</v>
      </c>
    </row>
    <row r="12454" spans="1:3" x14ac:dyDescent="0.3">
      <c r="A12454" s="5">
        <v>51101567</v>
      </c>
      <c r="B12454" s="5" t="s">
        <v>37250</v>
      </c>
      <c r="C12454" s="5" t="s">
        <v>43999</v>
      </c>
    </row>
    <row r="12455" spans="1:3" x14ac:dyDescent="0.3">
      <c r="A12455" s="5">
        <v>51101568</v>
      </c>
      <c r="B12455" s="5" t="s">
        <v>37251</v>
      </c>
      <c r="C12455" s="5" t="s">
        <v>43999</v>
      </c>
    </row>
    <row r="12456" spans="1:3" x14ac:dyDescent="0.3">
      <c r="A12456" s="5">
        <v>51101569</v>
      </c>
      <c r="B12456" s="5" t="s">
        <v>37252</v>
      </c>
      <c r="C12456" s="5" t="s">
        <v>43999</v>
      </c>
    </row>
    <row r="12457" spans="1:3" x14ac:dyDescent="0.3">
      <c r="A12457" s="5">
        <v>51101570</v>
      </c>
      <c r="B12457" s="5" t="s">
        <v>37253</v>
      </c>
      <c r="C12457" s="5" t="s">
        <v>43999</v>
      </c>
    </row>
    <row r="12458" spans="1:3" x14ac:dyDescent="0.3">
      <c r="A12458" s="5">
        <v>51101571</v>
      </c>
      <c r="B12458" s="5" t="s">
        <v>37254</v>
      </c>
      <c r="C12458" s="5" t="s">
        <v>43999</v>
      </c>
    </row>
    <row r="12459" spans="1:3" x14ac:dyDescent="0.3">
      <c r="A12459" s="5">
        <v>51101572</v>
      </c>
      <c r="B12459" s="5" t="s">
        <v>37255</v>
      </c>
      <c r="C12459" s="5" t="s">
        <v>43999</v>
      </c>
    </row>
    <row r="12460" spans="1:3" x14ac:dyDescent="0.3">
      <c r="A12460" s="5">
        <v>51101573</v>
      </c>
      <c r="B12460" s="5" t="s">
        <v>37256</v>
      </c>
      <c r="C12460" s="5" t="s">
        <v>43999</v>
      </c>
    </row>
    <row r="12461" spans="1:3" x14ac:dyDescent="0.3">
      <c r="A12461" s="5">
        <v>51101574</v>
      </c>
      <c r="B12461" s="5" t="s">
        <v>37257</v>
      </c>
      <c r="C12461" s="5" t="s">
        <v>43999</v>
      </c>
    </row>
    <row r="12462" spans="1:3" x14ac:dyDescent="0.3">
      <c r="A12462" s="5">
        <v>51101575</v>
      </c>
      <c r="B12462" s="5" t="s">
        <v>37258</v>
      </c>
      <c r="C12462" s="5" t="s">
        <v>43999</v>
      </c>
    </row>
    <row r="12463" spans="1:3" x14ac:dyDescent="0.3">
      <c r="A12463" s="5">
        <v>51101576</v>
      </c>
      <c r="B12463" s="5" t="s">
        <v>37259</v>
      </c>
      <c r="C12463" s="5" t="s">
        <v>43999</v>
      </c>
    </row>
    <row r="12464" spans="1:3" x14ac:dyDescent="0.3">
      <c r="A12464" s="5">
        <v>51101577</v>
      </c>
      <c r="B12464" s="5" t="s">
        <v>37260</v>
      </c>
      <c r="C12464" s="5" t="s">
        <v>43999</v>
      </c>
    </row>
    <row r="12465" spans="1:3" x14ac:dyDescent="0.3">
      <c r="A12465" s="5">
        <v>51101578</v>
      </c>
      <c r="B12465" s="5" t="s">
        <v>37261</v>
      </c>
      <c r="C12465" s="5" t="s">
        <v>43999</v>
      </c>
    </row>
    <row r="12466" spans="1:3" x14ac:dyDescent="0.3">
      <c r="A12466" s="5">
        <v>51101579</v>
      </c>
      <c r="B12466" s="5" t="s">
        <v>37262</v>
      </c>
      <c r="C12466" s="5" t="s">
        <v>43999</v>
      </c>
    </row>
    <row r="12467" spans="1:3" x14ac:dyDescent="0.3">
      <c r="A12467" s="5">
        <v>51101580</v>
      </c>
      <c r="B12467" s="5" t="s">
        <v>37263</v>
      </c>
      <c r="C12467" s="5" t="s">
        <v>43999</v>
      </c>
    </row>
    <row r="12468" spans="1:3" x14ac:dyDescent="0.3">
      <c r="A12468" s="5">
        <v>51101581</v>
      </c>
      <c r="B12468" s="5" t="s">
        <v>37264</v>
      </c>
      <c r="C12468" s="5" t="s">
        <v>43999</v>
      </c>
    </row>
    <row r="12469" spans="1:3" x14ac:dyDescent="0.3">
      <c r="A12469" s="5">
        <v>51101582</v>
      </c>
      <c r="B12469" s="5" t="s">
        <v>37265</v>
      </c>
      <c r="C12469" s="5" t="s">
        <v>43999</v>
      </c>
    </row>
    <row r="12470" spans="1:3" x14ac:dyDescent="0.3">
      <c r="A12470" s="5">
        <v>51101583</v>
      </c>
      <c r="B12470" s="5" t="s">
        <v>37266</v>
      </c>
      <c r="C12470" s="5" t="s">
        <v>43999</v>
      </c>
    </row>
    <row r="12471" spans="1:3" x14ac:dyDescent="0.3">
      <c r="A12471" s="5">
        <v>51101584</v>
      </c>
      <c r="B12471" s="5" t="s">
        <v>37267</v>
      </c>
      <c r="C12471" s="5" t="s">
        <v>43999</v>
      </c>
    </row>
    <row r="12472" spans="1:3" x14ac:dyDescent="0.3">
      <c r="A12472" s="5">
        <v>51101585</v>
      </c>
      <c r="B12472" s="5" t="s">
        <v>37268</v>
      </c>
      <c r="C12472" s="5" t="s">
        <v>43999</v>
      </c>
    </row>
    <row r="12473" spans="1:3" x14ac:dyDescent="0.3">
      <c r="A12473" s="5">
        <v>51101586</v>
      </c>
      <c r="B12473" s="5" t="s">
        <v>37269</v>
      </c>
      <c r="C12473" s="5" t="s">
        <v>43999</v>
      </c>
    </row>
    <row r="12474" spans="1:3" x14ac:dyDescent="0.3">
      <c r="A12474" s="5">
        <v>51101587</v>
      </c>
      <c r="B12474" s="5" t="s">
        <v>37270</v>
      </c>
      <c r="C12474" s="5" t="s">
        <v>43999</v>
      </c>
    </row>
    <row r="12475" spans="1:3" x14ac:dyDescent="0.3">
      <c r="A12475" s="5">
        <v>51101588</v>
      </c>
      <c r="B12475" s="5" t="s">
        <v>37271</v>
      </c>
      <c r="C12475" s="5" t="s">
        <v>43999</v>
      </c>
    </row>
    <row r="12476" spans="1:3" x14ac:dyDescent="0.3">
      <c r="A12476" s="5">
        <v>51101589</v>
      </c>
      <c r="B12476" s="5" t="s">
        <v>37272</v>
      </c>
      <c r="C12476" s="5" t="s">
        <v>43999</v>
      </c>
    </row>
    <row r="12477" spans="1:3" x14ac:dyDescent="0.3">
      <c r="A12477" s="5">
        <v>51101590</v>
      </c>
      <c r="B12477" s="5" t="s">
        <v>37273</v>
      </c>
      <c r="C12477" s="5" t="s">
        <v>43999</v>
      </c>
    </row>
    <row r="12478" spans="1:3" x14ac:dyDescent="0.3">
      <c r="A12478" s="5">
        <v>51101591</v>
      </c>
      <c r="B12478" s="5" t="s">
        <v>37274</v>
      </c>
      <c r="C12478" s="5" t="s">
        <v>43999</v>
      </c>
    </row>
    <row r="12479" spans="1:3" x14ac:dyDescent="0.3">
      <c r="A12479" s="5">
        <v>51101592</v>
      </c>
      <c r="B12479" s="5" t="s">
        <v>37275</v>
      </c>
      <c r="C12479" s="5" t="s">
        <v>43999</v>
      </c>
    </row>
    <row r="12480" spans="1:3" x14ac:dyDescent="0.3">
      <c r="A12480" s="5">
        <v>51101593</v>
      </c>
      <c r="B12480" s="5" t="s">
        <v>37276</v>
      </c>
      <c r="C12480" s="5" t="s">
        <v>43999</v>
      </c>
    </row>
    <row r="12481" spans="1:3" x14ac:dyDescent="0.3">
      <c r="A12481" s="5">
        <v>51101594</v>
      </c>
      <c r="B12481" s="5" t="s">
        <v>37277</v>
      </c>
      <c r="C12481" s="5" t="s">
        <v>43999</v>
      </c>
    </row>
    <row r="12482" spans="1:3" x14ac:dyDescent="0.3">
      <c r="A12482" s="5">
        <v>51101595</v>
      </c>
      <c r="B12482" s="5" t="s">
        <v>37278</v>
      </c>
      <c r="C12482" s="5" t="s">
        <v>43999</v>
      </c>
    </row>
    <row r="12483" spans="1:3" x14ac:dyDescent="0.3">
      <c r="A12483" s="5">
        <v>51101596</v>
      </c>
      <c r="B12483" s="5" t="s">
        <v>37279</v>
      </c>
      <c r="C12483" s="5" t="s">
        <v>43999</v>
      </c>
    </row>
    <row r="12484" spans="1:3" x14ac:dyDescent="0.3">
      <c r="A12484" s="5">
        <v>51101597</v>
      </c>
      <c r="B12484" s="5" t="s">
        <v>37280</v>
      </c>
      <c r="C12484" s="5" t="s">
        <v>43999</v>
      </c>
    </row>
    <row r="12485" spans="1:3" x14ac:dyDescent="0.3">
      <c r="A12485" s="5">
        <v>51101598</v>
      </c>
      <c r="B12485" s="5" t="s">
        <v>37281</v>
      </c>
      <c r="C12485" s="5" t="s">
        <v>43999</v>
      </c>
    </row>
    <row r="12486" spans="1:3" x14ac:dyDescent="0.3">
      <c r="A12486" s="5">
        <v>51101599</v>
      </c>
      <c r="B12486" s="5" t="s">
        <v>37282</v>
      </c>
      <c r="C12486" s="5" t="s">
        <v>43999</v>
      </c>
    </row>
    <row r="12487" spans="1:3" x14ac:dyDescent="0.3">
      <c r="A12487" s="5">
        <v>51101600</v>
      </c>
      <c r="B12487" s="5" t="s">
        <v>37283</v>
      </c>
      <c r="C12487" s="5" t="s">
        <v>43956</v>
      </c>
    </row>
    <row r="12488" spans="1:3" x14ac:dyDescent="0.3">
      <c r="A12488" s="5">
        <v>51101601</v>
      </c>
      <c r="B12488" s="5" t="s">
        <v>37284</v>
      </c>
      <c r="C12488" s="5" t="s">
        <v>43999</v>
      </c>
    </row>
    <row r="12489" spans="1:3" x14ac:dyDescent="0.3">
      <c r="A12489" s="5">
        <v>51101602</v>
      </c>
      <c r="B12489" s="5" t="s">
        <v>37285</v>
      </c>
      <c r="C12489" s="5" t="s">
        <v>43999</v>
      </c>
    </row>
    <row r="12490" spans="1:3" x14ac:dyDescent="0.3">
      <c r="A12490" s="5">
        <v>51101603</v>
      </c>
      <c r="B12490" s="5" t="s">
        <v>37286</v>
      </c>
      <c r="C12490" s="5" t="s">
        <v>43999</v>
      </c>
    </row>
    <row r="12491" spans="1:3" x14ac:dyDescent="0.3">
      <c r="A12491" s="5">
        <v>51101604</v>
      </c>
      <c r="B12491" s="5" t="s">
        <v>37287</v>
      </c>
      <c r="C12491" s="5" t="s">
        <v>43999</v>
      </c>
    </row>
    <row r="12492" spans="1:3" x14ac:dyDescent="0.3">
      <c r="A12492" s="5">
        <v>51101606</v>
      </c>
      <c r="B12492" s="5" t="s">
        <v>37288</v>
      </c>
      <c r="C12492" s="5" t="s">
        <v>43999</v>
      </c>
    </row>
    <row r="12493" spans="1:3" x14ac:dyDescent="0.3">
      <c r="A12493" s="5">
        <v>51101607</v>
      </c>
      <c r="B12493" s="5" t="s">
        <v>37289</v>
      </c>
      <c r="C12493" s="5" t="s">
        <v>43999</v>
      </c>
    </row>
    <row r="12494" spans="1:3" x14ac:dyDescent="0.3">
      <c r="A12494" s="5">
        <v>51101610</v>
      </c>
      <c r="B12494" s="5" t="s">
        <v>37290</v>
      </c>
      <c r="C12494" s="5" t="s">
        <v>43999</v>
      </c>
    </row>
    <row r="12495" spans="1:3" x14ac:dyDescent="0.3">
      <c r="A12495" s="5">
        <v>51101611</v>
      </c>
      <c r="B12495" s="5" t="s">
        <v>37291</v>
      </c>
      <c r="C12495" s="5" t="s">
        <v>43999</v>
      </c>
    </row>
    <row r="12496" spans="1:3" x14ac:dyDescent="0.3">
      <c r="A12496" s="5">
        <v>51101612</v>
      </c>
      <c r="B12496" s="5" t="s">
        <v>37292</v>
      </c>
      <c r="C12496" s="5" t="s">
        <v>43999</v>
      </c>
    </row>
    <row r="12497" spans="1:3" x14ac:dyDescent="0.3">
      <c r="A12497" s="5">
        <v>51101613</v>
      </c>
      <c r="B12497" s="5" t="s">
        <v>37293</v>
      </c>
      <c r="C12497" s="5" t="s">
        <v>43999</v>
      </c>
    </row>
    <row r="12498" spans="1:3" x14ac:dyDescent="0.3">
      <c r="A12498" s="5">
        <v>51101614</v>
      </c>
      <c r="B12498" s="5" t="s">
        <v>37294</v>
      </c>
      <c r="C12498" s="5" t="s">
        <v>43999</v>
      </c>
    </row>
    <row r="12499" spans="1:3" x14ac:dyDescent="0.3">
      <c r="A12499" s="5">
        <v>51101616</v>
      </c>
      <c r="B12499" s="5" t="s">
        <v>37295</v>
      </c>
      <c r="C12499" s="5" t="s">
        <v>43999</v>
      </c>
    </row>
    <row r="12500" spans="1:3" x14ac:dyDescent="0.3">
      <c r="A12500" s="5">
        <v>51101617</v>
      </c>
      <c r="B12500" s="5" t="s">
        <v>37296</v>
      </c>
      <c r="C12500" s="5" t="s">
        <v>43999</v>
      </c>
    </row>
    <row r="12501" spans="1:3" x14ac:dyDescent="0.3">
      <c r="A12501" s="5">
        <v>51101618</v>
      </c>
      <c r="B12501" s="5" t="s">
        <v>37297</v>
      </c>
      <c r="C12501" s="5" t="s">
        <v>43999</v>
      </c>
    </row>
    <row r="12502" spans="1:3" x14ac:dyDescent="0.3">
      <c r="A12502" s="5">
        <v>51101619</v>
      </c>
      <c r="B12502" s="5" t="s">
        <v>37298</v>
      </c>
      <c r="C12502" s="5" t="s">
        <v>43999</v>
      </c>
    </row>
    <row r="12503" spans="1:3" x14ac:dyDescent="0.3">
      <c r="A12503" s="5">
        <v>51101620</v>
      </c>
      <c r="B12503" s="5" t="s">
        <v>37299</v>
      </c>
      <c r="C12503" s="5" t="s">
        <v>43999</v>
      </c>
    </row>
    <row r="12504" spans="1:3" x14ac:dyDescent="0.3">
      <c r="A12504" s="5">
        <v>51101624</v>
      </c>
      <c r="B12504" s="5" t="s">
        <v>37300</v>
      </c>
      <c r="C12504" s="5" t="s">
        <v>43999</v>
      </c>
    </row>
    <row r="12505" spans="1:3" x14ac:dyDescent="0.3">
      <c r="A12505" s="5">
        <v>51101625</v>
      </c>
      <c r="B12505" s="5" t="s">
        <v>37301</v>
      </c>
      <c r="C12505" s="5" t="s">
        <v>43999</v>
      </c>
    </row>
    <row r="12506" spans="1:3" x14ac:dyDescent="0.3">
      <c r="A12506" s="5">
        <v>51101629</v>
      </c>
      <c r="B12506" s="5" t="s">
        <v>37302</v>
      </c>
      <c r="C12506" s="5" t="s">
        <v>43999</v>
      </c>
    </row>
    <row r="12507" spans="1:3" x14ac:dyDescent="0.3">
      <c r="A12507" s="5">
        <v>51101630</v>
      </c>
      <c r="B12507" s="5" t="s">
        <v>37303</v>
      </c>
      <c r="C12507" s="5" t="s">
        <v>43999</v>
      </c>
    </row>
    <row r="12508" spans="1:3" x14ac:dyDescent="0.3">
      <c r="A12508" s="5">
        <v>51101700</v>
      </c>
      <c r="B12508" s="5" t="s">
        <v>37304</v>
      </c>
      <c r="C12508" s="5" t="s">
        <v>43956</v>
      </c>
    </row>
    <row r="12509" spans="1:3" x14ac:dyDescent="0.3">
      <c r="A12509" s="5">
        <v>51101701</v>
      </c>
      <c r="B12509" s="5" t="s">
        <v>37305</v>
      </c>
      <c r="C12509" s="5" t="s">
        <v>43999</v>
      </c>
    </row>
    <row r="12510" spans="1:3" x14ac:dyDescent="0.3">
      <c r="A12510" s="5">
        <v>51101702</v>
      </c>
      <c r="B12510" s="5" t="s">
        <v>37306</v>
      </c>
      <c r="C12510" s="5" t="s">
        <v>43999</v>
      </c>
    </row>
    <row r="12511" spans="1:3" x14ac:dyDescent="0.3">
      <c r="A12511" s="5">
        <v>51101703</v>
      </c>
      <c r="B12511" s="5" t="s">
        <v>37307</v>
      </c>
      <c r="C12511" s="5" t="s">
        <v>43999</v>
      </c>
    </row>
    <row r="12512" spans="1:3" x14ac:dyDescent="0.3">
      <c r="A12512" s="5">
        <v>51101704</v>
      </c>
      <c r="B12512" s="5" t="s">
        <v>37308</v>
      </c>
      <c r="C12512" s="5" t="s">
        <v>43999</v>
      </c>
    </row>
    <row r="12513" spans="1:3" x14ac:dyDescent="0.3">
      <c r="A12513" s="5">
        <v>51101705</v>
      </c>
      <c r="B12513" s="5" t="s">
        <v>37309</v>
      </c>
      <c r="C12513" s="5" t="s">
        <v>43999</v>
      </c>
    </row>
    <row r="12514" spans="1:3" x14ac:dyDescent="0.3">
      <c r="A12514" s="5">
        <v>51101706</v>
      </c>
      <c r="B12514" s="5" t="s">
        <v>37310</v>
      </c>
      <c r="C12514" s="5" t="s">
        <v>43999</v>
      </c>
    </row>
    <row r="12515" spans="1:3" x14ac:dyDescent="0.3">
      <c r="A12515" s="5">
        <v>51101707</v>
      </c>
      <c r="B12515" s="5" t="s">
        <v>37311</v>
      </c>
      <c r="C12515" s="5" t="s">
        <v>43999</v>
      </c>
    </row>
    <row r="12516" spans="1:3" x14ac:dyDescent="0.3">
      <c r="A12516" s="5">
        <v>51101708</v>
      </c>
      <c r="B12516" s="5" t="s">
        <v>37312</v>
      </c>
      <c r="C12516" s="5" t="s">
        <v>43999</v>
      </c>
    </row>
    <row r="12517" spans="1:3" x14ac:dyDescent="0.3">
      <c r="A12517" s="5">
        <v>51101709</v>
      </c>
      <c r="B12517" s="5" t="s">
        <v>37313</v>
      </c>
      <c r="C12517" s="5" t="s">
        <v>43999</v>
      </c>
    </row>
    <row r="12518" spans="1:3" x14ac:dyDescent="0.3">
      <c r="A12518" s="5">
        <v>51101710</v>
      </c>
      <c r="B12518" s="5" t="s">
        <v>37314</v>
      </c>
      <c r="C12518" s="5" t="s">
        <v>43999</v>
      </c>
    </row>
    <row r="12519" spans="1:3" x14ac:dyDescent="0.3">
      <c r="A12519" s="5">
        <v>51101711</v>
      </c>
      <c r="B12519" s="5" t="s">
        <v>37315</v>
      </c>
      <c r="C12519" s="5" t="s">
        <v>43999</v>
      </c>
    </row>
    <row r="12520" spans="1:3" x14ac:dyDescent="0.3">
      <c r="A12520" s="5">
        <v>51101712</v>
      </c>
      <c r="B12520" s="5" t="s">
        <v>37316</v>
      </c>
      <c r="C12520" s="5" t="s">
        <v>43999</v>
      </c>
    </row>
    <row r="12521" spans="1:3" x14ac:dyDescent="0.3">
      <c r="A12521" s="5">
        <v>51101713</v>
      </c>
      <c r="B12521" s="5" t="s">
        <v>37317</v>
      </c>
      <c r="C12521" s="5" t="s">
        <v>43999</v>
      </c>
    </row>
    <row r="12522" spans="1:3" x14ac:dyDescent="0.3">
      <c r="A12522" s="5">
        <v>51101714</v>
      </c>
      <c r="B12522" s="5" t="s">
        <v>37318</v>
      </c>
      <c r="C12522" s="5" t="s">
        <v>43999</v>
      </c>
    </row>
    <row r="12523" spans="1:3" x14ac:dyDescent="0.3">
      <c r="A12523" s="5">
        <v>51101715</v>
      </c>
      <c r="B12523" s="5" t="s">
        <v>37319</v>
      </c>
      <c r="C12523" s="5" t="s">
        <v>43999</v>
      </c>
    </row>
    <row r="12524" spans="1:3" x14ac:dyDescent="0.3">
      <c r="A12524" s="5">
        <v>51101716</v>
      </c>
      <c r="B12524" s="5" t="s">
        <v>37320</v>
      </c>
      <c r="C12524" s="5" t="s">
        <v>43999</v>
      </c>
    </row>
    <row r="12525" spans="1:3" x14ac:dyDescent="0.3">
      <c r="A12525" s="5">
        <v>51101717</v>
      </c>
      <c r="B12525" s="5" t="s">
        <v>37321</v>
      </c>
      <c r="C12525" s="5" t="s">
        <v>43999</v>
      </c>
    </row>
    <row r="12526" spans="1:3" x14ac:dyDescent="0.3">
      <c r="A12526" s="5">
        <v>51101718</v>
      </c>
      <c r="B12526" s="5" t="s">
        <v>37322</v>
      </c>
      <c r="C12526" s="5" t="s">
        <v>43999</v>
      </c>
    </row>
    <row r="12527" spans="1:3" x14ac:dyDescent="0.3">
      <c r="A12527" s="5">
        <v>51101719</v>
      </c>
      <c r="B12527" s="5" t="s">
        <v>37323</v>
      </c>
      <c r="C12527" s="5" t="s">
        <v>43999</v>
      </c>
    </row>
    <row r="12528" spans="1:3" x14ac:dyDescent="0.3">
      <c r="A12528" s="5">
        <v>51101720</v>
      </c>
      <c r="B12528" s="5" t="s">
        <v>37324</v>
      </c>
      <c r="C12528" s="5" t="s">
        <v>43999</v>
      </c>
    </row>
    <row r="12529" spans="1:3" x14ac:dyDescent="0.3">
      <c r="A12529" s="5">
        <v>51101800</v>
      </c>
      <c r="B12529" s="5" t="s">
        <v>25245</v>
      </c>
      <c r="C12529" s="5" t="s">
        <v>43956</v>
      </c>
    </row>
    <row r="12530" spans="1:3" x14ac:dyDescent="0.3">
      <c r="A12530" s="5">
        <v>51101801</v>
      </c>
      <c r="B12530" s="5" t="s">
        <v>37325</v>
      </c>
      <c r="C12530" s="5" t="s">
        <v>43999</v>
      </c>
    </row>
    <row r="12531" spans="1:3" x14ac:dyDescent="0.3">
      <c r="A12531" s="5">
        <v>51101802</v>
      </c>
      <c r="B12531" s="5" t="s">
        <v>37326</v>
      </c>
      <c r="C12531" s="5" t="s">
        <v>43999</v>
      </c>
    </row>
    <row r="12532" spans="1:3" x14ac:dyDescent="0.3">
      <c r="A12532" s="5">
        <v>51101803</v>
      </c>
      <c r="B12532" s="5" t="s">
        <v>37327</v>
      </c>
      <c r="C12532" s="5" t="s">
        <v>43999</v>
      </c>
    </row>
    <row r="12533" spans="1:3" x14ac:dyDescent="0.3">
      <c r="A12533" s="5">
        <v>51101804</v>
      </c>
      <c r="B12533" s="5" t="s">
        <v>37328</v>
      </c>
      <c r="C12533" s="5" t="s">
        <v>43999</v>
      </c>
    </row>
    <row r="12534" spans="1:3" x14ac:dyDescent="0.3">
      <c r="A12534" s="5">
        <v>51101805</v>
      </c>
      <c r="B12534" s="5" t="s">
        <v>37329</v>
      </c>
      <c r="C12534" s="5" t="s">
        <v>43999</v>
      </c>
    </row>
    <row r="12535" spans="1:3" x14ac:dyDescent="0.3">
      <c r="A12535" s="5">
        <v>51101806</v>
      </c>
      <c r="B12535" s="5" t="s">
        <v>37330</v>
      </c>
      <c r="C12535" s="5" t="s">
        <v>43999</v>
      </c>
    </row>
    <row r="12536" spans="1:3" x14ac:dyDescent="0.3">
      <c r="A12536" s="5">
        <v>51101807</v>
      </c>
      <c r="B12536" s="5" t="s">
        <v>37331</v>
      </c>
      <c r="C12536" s="5" t="s">
        <v>43999</v>
      </c>
    </row>
    <row r="12537" spans="1:3" x14ac:dyDescent="0.3">
      <c r="A12537" s="5">
        <v>51101808</v>
      </c>
      <c r="B12537" s="5" t="s">
        <v>37332</v>
      </c>
      <c r="C12537" s="5" t="s">
        <v>43999</v>
      </c>
    </row>
    <row r="12538" spans="1:3" x14ac:dyDescent="0.3">
      <c r="A12538" s="5">
        <v>51101809</v>
      </c>
      <c r="B12538" s="5" t="s">
        <v>37333</v>
      </c>
      <c r="C12538" s="5" t="s">
        <v>43999</v>
      </c>
    </row>
    <row r="12539" spans="1:3" x14ac:dyDescent="0.3">
      <c r="A12539" s="5">
        <v>51101810</v>
      </c>
      <c r="B12539" s="5" t="s">
        <v>37334</v>
      </c>
      <c r="C12539" s="5" t="s">
        <v>43999</v>
      </c>
    </row>
    <row r="12540" spans="1:3" x14ac:dyDescent="0.3">
      <c r="A12540" s="5">
        <v>51101811</v>
      </c>
      <c r="B12540" s="5" t="s">
        <v>37335</v>
      </c>
      <c r="C12540" s="5" t="s">
        <v>43999</v>
      </c>
    </row>
    <row r="12541" spans="1:3" x14ac:dyDescent="0.3">
      <c r="A12541" s="5">
        <v>51101812</v>
      </c>
      <c r="B12541" s="5" t="s">
        <v>37336</v>
      </c>
      <c r="C12541" s="5" t="s">
        <v>43999</v>
      </c>
    </row>
    <row r="12542" spans="1:3" x14ac:dyDescent="0.3">
      <c r="A12542" s="5">
        <v>51101813</v>
      </c>
      <c r="B12542" s="5" t="s">
        <v>37337</v>
      </c>
      <c r="C12542" s="5" t="s">
        <v>43999</v>
      </c>
    </row>
    <row r="12543" spans="1:3" x14ac:dyDescent="0.3">
      <c r="A12543" s="5">
        <v>51101814</v>
      </c>
      <c r="B12543" s="5" t="s">
        <v>37338</v>
      </c>
      <c r="C12543" s="5" t="s">
        <v>43999</v>
      </c>
    </row>
    <row r="12544" spans="1:3" x14ac:dyDescent="0.3">
      <c r="A12544" s="5">
        <v>51101815</v>
      </c>
      <c r="B12544" s="5" t="s">
        <v>37339</v>
      </c>
      <c r="C12544" s="5" t="s">
        <v>43999</v>
      </c>
    </row>
    <row r="12545" spans="1:3" x14ac:dyDescent="0.3">
      <c r="A12545" s="5">
        <v>51101816</v>
      </c>
      <c r="B12545" s="5" t="s">
        <v>37340</v>
      </c>
      <c r="C12545" s="5" t="s">
        <v>43999</v>
      </c>
    </row>
    <row r="12546" spans="1:3" x14ac:dyDescent="0.3">
      <c r="A12546" s="5">
        <v>51101817</v>
      </c>
      <c r="B12546" s="5" t="s">
        <v>37341</v>
      </c>
      <c r="C12546" s="5" t="s">
        <v>43999</v>
      </c>
    </row>
    <row r="12547" spans="1:3" x14ac:dyDescent="0.3">
      <c r="A12547" s="5">
        <v>51101818</v>
      </c>
      <c r="B12547" s="5" t="s">
        <v>37342</v>
      </c>
      <c r="C12547" s="5" t="s">
        <v>43999</v>
      </c>
    </row>
    <row r="12548" spans="1:3" x14ac:dyDescent="0.3">
      <c r="A12548" s="5">
        <v>51101819</v>
      </c>
      <c r="B12548" s="5" t="s">
        <v>37343</v>
      </c>
      <c r="C12548" s="5" t="s">
        <v>43999</v>
      </c>
    </row>
    <row r="12549" spans="1:3" x14ac:dyDescent="0.3">
      <c r="A12549" s="5">
        <v>51101820</v>
      </c>
      <c r="B12549" s="5" t="s">
        <v>37344</v>
      </c>
      <c r="C12549" s="5" t="s">
        <v>43999</v>
      </c>
    </row>
    <row r="12550" spans="1:3" x14ac:dyDescent="0.3">
      <c r="A12550" s="5">
        <v>51101821</v>
      </c>
      <c r="B12550" s="5" t="s">
        <v>37345</v>
      </c>
      <c r="C12550" s="5" t="s">
        <v>43999</v>
      </c>
    </row>
    <row r="12551" spans="1:3" x14ac:dyDescent="0.3">
      <c r="A12551" s="5">
        <v>51101824</v>
      </c>
      <c r="B12551" s="5" t="s">
        <v>37346</v>
      </c>
      <c r="C12551" s="5" t="s">
        <v>43999</v>
      </c>
    </row>
    <row r="12552" spans="1:3" x14ac:dyDescent="0.3">
      <c r="A12552" s="5">
        <v>51101825</v>
      </c>
      <c r="B12552" s="5" t="s">
        <v>37347</v>
      </c>
      <c r="C12552" s="5" t="s">
        <v>43999</v>
      </c>
    </row>
    <row r="12553" spans="1:3" x14ac:dyDescent="0.3">
      <c r="A12553" s="5">
        <v>51101826</v>
      </c>
      <c r="B12553" s="5" t="s">
        <v>37348</v>
      </c>
      <c r="C12553" s="5" t="s">
        <v>43999</v>
      </c>
    </row>
    <row r="12554" spans="1:3" x14ac:dyDescent="0.3">
      <c r="A12554" s="5">
        <v>51101827</v>
      </c>
      <c r="B12554" s="5" t="s">
        <v>37349</v>
      </c>
      <c r="C12554" s="5" t="s">
        <v>43999</v>
      </c>
    </row>
    <row r="12555" spans="1:3" x14ac:dyDescent="0.3">
      <c r="A12555" s="5">
        <v>51101828</v>
      </c>
      <c r="B12555" s="5" t="s">
        <v>37350</v>
      </c>
      <c r="C12555" s="5" t="s">
        <v>43999</v>
      </c>
    </row>
    <row r="12556" spans="1:3" x14ac:dyDescent="0.3">
      <c r="A12556" s="5">
        <v>51101829</v>
      </c>
      <c r="B12556" s="5" t="s">
        <v>37351</v>
      </c>
      <c r="C12556" s="5" t="s">
        <v>43999</v>
      </c>
    </row>
    <row r="12557" spans="1:3" x14ac:dyDescent="0.3">
      <c r="A12557" s="5">
        <v>51101830</v>
      </c>
      <c r="B12557" s="5" t="s">
        <v>37352</v>
      </c>
      <c r="C12557" s="5" t="s">
        <v>43999</v>
      </c>
    </row>
    <row r="12558" spans="1:3" x14ac:dyDescent="0.3">
      <c r="A12558" s="5">
        <v>51101831</v>
      </c>
      <c r="B12558" s="5" t="s">
        <v>37353</v>
      </c>
      <c r="C12558" s="5" t="s">
        <v>43999</v>
      </c>
    </row>
    <row r="12559" spans="1:3" x14ac:dyDescent="0.3">
      <c r="A12559" s="5">
        <v>51101832</v>
      </c>
      <c r="B12559" s="5" t="s">
        <v>37354</v>
      </c>
      <c r="C12559" s="5" t="s">
        <v>43999</v>
      </c>
    </row>
    <row r="12560" spans="1:3" x14ac:dyDescent="0.3">
      <c r="A12560" s="5">
        <v>51101834</v>
      </c>
      <c r="B12560" s="5" t="s">
        <v>37355</v>
      </c>
      <c r="C12560" s="5" t="s">
        <v>43999</v>
      </c>
    </row>
    <row r="12561" spans="1:3" x14ac:dyDescent="0.3">
      <c r="A12561" s="5">
        <v>51101835</v>
      </c>
      <c r="B12561" s="5" t="s">
        <v>37356</v>
      </c>
      <c r="C12561" s="5" t="s">
        <v>43999</v>
      </c>
    </row>
    <row r="12562" spans="1:3" x14ac:dyDescent="0.3">
      <c r="A12562" s="5">
        <v>51101836</v>
      </c>
      <c r="B12562" s="5" t="s">
        <v>37357</v>
      </c>
      <c r="C12562" s="5" t="s">
        <v>43999</v>
      </c>
    </row>
    <row r="12563" spans="1:3" x14ac:dyDescent="0.3">
      <c r="A12563" s="5">
        <v>51101900</v>
      </c>
      <c r="B12563" s="5" t="s">
        <v>37358</v>
      </c>
      <c r="C12563" s="5" t="s">
        <v>43956</v>
      </c>
    </row>
    <row r="12564" spans="1:3" x14ac:dyDescent="0.3">
      <c r="A12564" s="5">
        <v>51101901</v>
      </c>
      <c r="B12564" s="5" t="s">
        <v>37359</v>
      </c>
      <c r="C12564" s="5" t="s">
        <v>43999</v>
      </c>
    </row>
    <row r="12565" spans="1:3" x14ac:dyDescent="0.3">
      <c r="A12565" s="5">
        <v>51101902</v>
      </c>
      <c r="B12565" s="5" t="s">
        <v>37360</v>
      </c>
      <c r="C12565" s="5" t="s">
        <v>43999</v>
      </c>
    </row>
    <row r="12566" spans="1:3" x14ac:dyDescent="0.3">
      <c r="A12566" s="5">
        <v>51101903</v>
      </c>
      <c r="B12566" s="5" t="s">
        <v>37361</v>
      </c>
      <c r="C12566" s="5" t="s">
        <v>43999</v>
      </c>
    </row>
    <row r="12567" spans="1:3" x14ac:dyDescent="0.3">
      <c r="A12567" s="5">
        <v>51101904</v>
      </c>
      <c r="B12567" s="5" t="s">
        <v>37362</v>
      </c>
      <c r="C12567" s="5" t="s">
        <v>43999</v>
      </c>
    </row>
    <row r="12568" spans="1:3" x14ac:dyDescent="0.3">
      <c r="A12568" s="5">
        <v>51101905</v>
      </c>
      <c r="B12568" s="5" t="s">
        <v>37363</v>
      </c>
      <c r="C12568" s="5" t="s">
        <v>43999</v>
      </c>
    </row>
    <row r="12569" spans="1:3" x14ac:dyDescent="0.3">
      <c r="A12569" s="5">
        <v>51101906</v>
      </c>
      <c r="B12569" s="5" t="s">
        <v>37364</v>
      </c>
      <c r="C12569" s="5" t="s">
        <v>43999</v>
      </c>
    </row>
    <row r="12570" spans="1:3" x14ac:dyDescent="0.3">
      <c r="A12570" s="5">
        <v>51101907</v>
      </c>
      <c r="B12570" s="5" t="s">
        <v>37365</v>
      </c>
      <c r="C12570" s="5" t="s">
        <v>43999</v>
      </c>
    </row>
    <row r="12571" spans="1:3" x14ac:dyDescent="0.3">
      <c r="A12571" s="5">
        <v>51101908</v>
      </c>
      <c r="B12571" s="5" t="s">
        <v>37366</v>
      </c>
      <c r="C12571" s="5" t="s">
        <v>43999</v>
      </c>
    </row>
    <row r="12572" spans="1:3" x14ac:dyDescent="0.3">
      <c r="A12572" s="5">
        <v>51101909</v>
      </c>
      <c r="B12572" s="5" t="s">
        <v>37367</v>
      </c>
      <c r="C12572" s="5" t="s">
        <v>43999</v>
      </c>
    </row>
    <row r="12573" spans="1:3" x14ac:dyDescent="0.3">
      <c r="A12573" s="5">
        <v>51101910</v>
      </c>
      <c r="B12573" s="5" t="s">
        <v>37368</v>
      </c>
      <c r="C12573" s="5" t="s">
        <v>43999</v>
      </c>
    </row>
    <row r="12574" spans="1:3" x14ac:dyDescent="0.3">
      <c r="A12574" s="5">
        <v>51101911</v>
      </c>
      <c r="B12574" s="5" t="s">
        <v>37369</v>
      </c>
      <c r="C12574" s="5" t="s">
        <v>43999</v>
      </c>
    </row>
    <row r="12575" spans="1:3" x14ac:dyDescent="0.3">
      <c r="A12575" s="5">
        <v>51101912</v>
      </c>
      <c r="B12575" s="5" t="s">
        <v>37370</v>
      </c>
      <c r="C12575" s="5" t="s">
        <v>43999</v>
      </c>
    </row>
    <row r="12576" spans="1:3" x14ac:dyDescent="0.3">
      <c r="A12576" s="5">
        <v>51102000</v>
      </c>
      <c r="B12576" s="5" t="s">
        <v>37371</v>
      </c>
      <c r="C12576" s="5" t="s">
        <v>43956</v>
      </c>
    </row>
    <row r="12577" spans="1:3" x14ac:dyDescent="0.3">
      <c r="A12577" s="5">
        <v>51102001</v>
      </c>
      <c r="B12577" s="5" t="s">
        <v>37372</v>
      </c>
      <c r="C12577" s="5" t="s">
        <v>43999</v>
      </c>
    </row>
    <row r="12578" spans="1:3" x14ac:dyDescent="0.3">
      <c r="A12578" s="5">
        <v>51102002</v>
      </c>
      <c r="B12578" s="5" t="s">
        <v>37373</v>
      </c>
      <c r="C12578" s="5" t="s">
        <v>43999</v>
      </c>
    </row>
    <row r="12579" spans="1:3" x14ac:dyDescent="0.3">
      <c r="A12579" s="5">
        <v>51102003</v>
      </c>
      <c r="B12579" s="5" t="s">
        <v>37374</v>
      </c>
      <c r="C12579" s="5" t="s">
        <v>43999</v>
      </c>
    </row>
    <row r="12580" spans="1:3" x14ac:dyDescent="0.3">
      <c r="A12580" s="5">
        <v>51102004</v>
      </c>
      <c r="B12580" s="5" t="s">
        <v>37375</v>
      </c>
      <c r="C12580" s="5" t="s">
        <v>43999</v>
      </c>
    </row>
    <row r="12581" spans="1:3" x14ac:dyDescent="0.3">
      <c r="A12581" s="5">
        <v>51102005</v>
      </c>
      <c r="B12581" s="5" t="s">
        <v>37376</v>
      </c>
      <c r="C12581" s="5" t="s">
        <v>43999</v>
      </c>
    </row>
    <row r="12582" spans="1:3" x14ac:dyDescent="0.3">
      <c r="A12582" s="5">
        <v>51102006</v>
      </c>
      <c r="B12582" s="5" t="s">
        <v>37377</v>
      </c>
      <c r="C12582" s="5" t="s">
        <v>43999</v>
      </c>
    </row>
    <row r="12583" spans="1:3" x14ac:dyDescent="0.3">
      <c r="A12583" s="5">
        <v>51102007</v>
      </c>
      <c r="B12583" s="5" t="s">
        <v>37378</v>
      </c>
      <c r="C12583" s="5" t="s">
        <v>43999</v>
      </c>
    </row>
    <row r="12584" spans="1:3" x14ac:dyDescent="0.3">
      <c r="A12584" s="5">
        <v>51102008</v>
      </c>
      <c r="B12584" s="5" t="s">
        <v>37379</v>
      </c>
      <c r="C12584" s="5" t="s">
        <v>43999</v>
      </c>
    </row>
    <row r="12585" spans="1:3" x14ac:dyDescent="0.3">
      <c r="A12585" s="5">
        <v>51102009</v>
      </c>
      <c r="B12585" s="5" t="s">
        <v>37380</v>
      </c>
      <c r="C12585" s="5" t="s">
        <v>43999</v>
      </c>
    </row>
    <row r="12586" spans="1:3" x14ac:dyDescent="0.3">
      <c r="A12586" s="5">
        <v>51102100</v>
      </c>
      <c r="B12586" s="5" t="s">
        <v>37381</v>
      </c>
      <c r="C12586" s="5" t="s">
        <v>43956</v>
      </c>
    </row>
    <row r="12587" spans="1:3" x14ac:dyDescent="0.3">
      <c r="A12587" s="5">
        <v>51102101</v>
      </c>
      <c r="B12587" s="5" t="s">
        <v>37382</v>
      </c>
      <c r="C12587" s="5" t="s">
        <v>43999</v>
      </c>
    </row>
    <row r="12588" spans="1:3" x14ac:dyDescent="0.3">
      <c r="A12588" s="5">
        <v>51102102</v>
      </c>
      <c r="B12588" s="5" t="s">
        <v>37383</v>
      </c>
      <c r="C12588" s="5" t="s">
        <v>43999</v>
      </c>
    </row>
    <row r="12589" spans="1:3" x14ac:dyDescent="0.3">
      <c r="A12589" s="5">
        <v>51102200</v>
      </c>
      <c r="B12589" s="5" t="s">
        <v>37384</v>
      </c>
      <c r="C12589" s="5" t="s">
        <v>43956</v>
      </c>
    </row>
    <row r="12590" spans="1:3" x14ac:dyDescent="0.3">
      <c r="A12590" s="5">
        <v>51102201</v>
      </c>
      <c r="B12590" s="5" t="s">
        <v>37385</v>
      </c>
      <c r="C12590" s="5" t="s">
        <v>43999</v>
      </c>
    </row>
    <row r="12591" spans="1:3" x14ac:dyDescent="0.3">
      <c r="A12591" s="5">
        <v>51102202</v>
      </c>
      <c r="B12591" s="5" t="s">
        <v>37386</v>
      </c>
      <c r="C12591" s="5" t="s">
        <v>43999</v>
      </c>
    </row>
    <row r="12592" spans="1:3" x14ac:dyDescent="0.3">
      <c r="A12592" s="5">
        <v>51102203</v>
      </c>
      <c r="B12592" s="5" t="s">
        <v>37387</v>
      </c>
      <c r="C12592" s="5" t="s">
        <v>43999</v>
      </c>
    </row>
    <row r="12593" spans="1:3" x14ac:dyDescent="0.3">
      <c r="A12593" s="5">
        <v>51102204</v>
      </c>
      <c r="B12593" s="5" t="s">
        <v>37388</v>
      </c>
      <c r="C12593" s="5" t="s">
        <v>43999</v>
      </c>
    </row>
    <row r="12594" spans="1:3" x14ac:dyDescent="0.3">
      <c r="A12594" s="5">
        <v>51102205</v>
      </c>
      <c r="B12594" s="5" t="s">
        <v>37389</v>
      </c>
      <c r="C12594" s="5" t="s">
        <v>43999</v>
      </c>
    </row>
    <row r="12595" spans="1:3" x14ac:dyDescent="0.3">
      <c r="A12595" s="5">
        <v>51102206</v>
      </c>
      <c r="B12595" s="5" t="s">
        <v>37390</v>
      </c>
      <c r="C12595" s="5" t="s">
        <v>43999</v>
      </c>
    </row>
    <row r="12596" spans="1:3" x14ac:dyDescent="0.3">
      <c r="A12596" s="5">
        <v>51102207</v>
      </c>
      <c r="B12596" s="5" t="s">
        <v>37391</v>
      </c>
      <c r="C12596" s="5" t="s">
        <v>43999</v>
      </c>
    </row>
    <row r="12597" spans="1:3" x14ac:dyDescent="0.3">
      <c r="A12597" s="5">
        <v>51102208</v>
      </c>
      <c r="B12597" s="5" t="s">
        <v>37392</v>
      </c>
      <c r="C12597" s="5" t="s">
        <v>43999</v>
      </c>
    </row>
    <row r="12598" spans="1:3" x14ac:dyDescent="0.3">
      <c r="A12598" s="5">
        <v>51102209</v>
      </c>
      <c r="B12598" s="5" t="s">
        <v>37393</v>
      </c>
      <c r="C12598" s="5" t="s">
        <v>43999</v>
      </c>
    </row>
    <row r="12599" spans="1:3" x14ac:dyDescent="0.3">
      <c r="A12599" s="5">
        <v>51102211</v>
      </c>
      <c r="B12599" s="5" t="s">
        <v>37394</v>
      </c>
      <c r="C12599" s="5" t="s">
        <v>43999</v>
      </c>
    </row>
    <row r="12600" spans="1:3" x14ac:dyDescent="0.3">
      <c r="A12600" s="5">
        <v>51102212</v>
      </c>
      <c r="B12600" s="5" t="s">
        <v>37395</v>
      </c>
      <c r="C12600" s="5" t="s">
        <v>43999</v>
      </c>
    </row>
    <row r="12601" spans="1:3" x14ac:dyDescent="0.3">
      <c r="A12601" s="5">
        <v>51102213</v>
      </c>
      <c r="B12601" s="5" t="s">
        <v>37396</v>
      </c>
      <c r="C12601" s="5" t="s">
        <v>43999</v>
      </c>
    </row>
    <row r="12602" spans="1:3" x14ac:dyDescent="0.3">
      <c r="A12602" s="5">
        <v>51102300</v>
      </c>
      <c r="B12602" s="5" t="s">
        <v>37397</v>
      </c>
      <c r="C12602" s="5" t="s">
        <v>43956</v>
      </c>
    </row>
    <row r="12603" spans="1:3" x14ac:dyDescent="0.3">
      <c r="A12603" s="5">
        <v>51102301</v>
      </c>
      <c r="B12603" s="5" t="s">
        <v>37398</v>
      </c>
      <c r="C12603" s="5" t="s">
        <v>43999</v>
      </c>
    </row>
    <row r="12604" spans="1:3" x14ac:dyDescent="0.3">
      <c r="A12604" s="5">
        <v>51102302</v>
      </c>
      <c r="B12604" s="5" t="s">
        <v>37399</v>
      </c>
      <c r="C12604" s="5" t="s">
        <v>43999</v>
      </c>
    </row>
    <row r="12605" spans="1:3" x14ac:dyDescent="0.3">
      <c r="A12605" s="5">
        <v>51102304</v>
      </c>
      <c r="B12605" s="5" t="s">
        <v>37400</v>
      </c>
      <c r="C12605" s="5" t="s">
        <v>43999</v>
      </c>
    </row>
    <row r="12606" spans="1:3" x14ac:dyDescent="0.3">
      <c r="A12606" s="5">
        <v>51102305</v>
      </c>
      <c r="B12606" s="5" t="s">
        <v>37401</v>
      </c>
      <c r="C12606" s="5" t="s">
        <v>43999</v>
      </c>
    </row>
    <row r="12607" spans="1:3" x14ac:dyDescent="0.3">
      <c r="A12607" s="5">
        <v>51102306</v>
      </c>
      <c r="B12607" s="5" t="s">
        <v>37402</v>
      </c>
      <c r="C12607" s="5" t="s">
        <v>43999</v>
      </c>
    </row>
    <row r="12608" spans="1:3" x14ac:dyDescent="0.3">
      <c r="A12608" s="5">
        <v>51102307</v>
      </c>
      <c r="B12608" s="5" t="s">
        <v>37403</v>
      </c>
      <c r="C12608" s="5" t="s">
        <v>43999</v>
      </c>
    </row>
    <row r="12609" spans="1:3" x14ac:dyDescent="0.3">
      <c r="A12609" s="5">
        <v>51102308</v>
      </c>
      <c r="B12609" s="5" t="s">
        <v>37404</v>
      </c>
      <c r="C12609" s="5" t="s">
        <v>43999</v>
      </c>
    </row>
    <row r="12610" spans="1:3" x14ac:dyDescent="0.3">
      <c r="A12610" s="5">
        <v>51102309</v>
      </c>
      <c r="B12610" s="5" t="s">
        <v>37405</v>
      </c>
      <c r="C12610" s="5" t="s">
        <v>43999</v>
      </c>
    </row>
    <row r="12611" spans="1:3" x14ac:dyDescent="0.3">
      <c r="A12611" s="5">
        <v>51102310</v>
      </c>
      <c r="B12611" s="5" t="s">
        <v>37406</v>
      </c>
      <c r="C12611" s="5" t="s">
        <v>43999</v>
      </c>
    </row>
    <row r="12612" spans="1:3" x14ac:dyDescent="0.3">
      <c r="A12612" s="5">
        <v>51102311</v>
      </c>
      <c r="B12612" s="5" t="s">
        <v>37407</v>
      </c>
      <c r="C12612" s="5" t="s">
        <v>43999</v>
      </c>
    </row>
    <row r="12613" spans="1:3" x14ac:dyDescent="0.3">
      <c r="A12613" s="5">
        <v>51102312</v>
      </c>
      <c r="B12613" s="5" t="s">
        <v>37408</v>
      </c>
      <c r="C12613" s="5" t="s">
        <v>43999</v>
      </c>
    </row>
    <row r="12614" spans="1:3" x14ac:dyDescent="0.3">
      <c r="A12614" s="5">
        <v>51102313</v>
      </c>
      <c r="B12614" s="5" t="s">
        <v>37409</v>
      </c>
      <c r="C12614" s="5" t="s">
        <v>43999</v>
      </c>
    </row>
    <row r="12615" spans="1:3" x14ac:dyDescent="0.3">
      <c r="A12615" s="5">
        <v>51102314</v>
      </c>
      <c r="B12615" s="5" t="s">
        <v>37410</v>
      </c>
      <c r="C12615" s="5" t="s">
        <v>43999</v>
      </c>
    </row>
    <row r="12616" spans="1:3" x14ac:dyDescent="0.3">
      <c r="A12616" s="5">
        <v>51102315</v>
      </c>
      <c r="B12616" s="5" t="s">
        <v>37411</v>
      </c>
      <c r="C12616" s="5" t="s">
        <v>43999</v>
      </c>
    </row>
    <row r="12617" spans="1:3" x14ac:dyDescent="0.3">
      <c r="A12617" s="5">
        <v>51102316</v>
      </c>
      <c r="B12617" s="5" t="s">
        <v>37412</v>
      </c>
      <c r="C12617" s="5" t="s">
        <v>43999</v>
      </c>
    </row>
    <row r="12618" spans="1:3" x14ac:dyDescent="0.3">
      <c r="A12618" s="5">
        <v>51102317</v>
      </c>
      <c r="B12618" s="5" t="s">
        <v>37413</v>
      </c>
      <c r="C12618" s="5" t="s">
        <v>43999</v>
      </c>
    </row>
    <row r="12619" spans="1:3" x14ac:dyDescent="0.3">
      <c r="A12619" s="5">
        <v>51102318</v>
      </c>
      <c r="B12619" s="5" t="s">
        <v>37414</v>
      </c>
      <c r="C12619" s="5" t="s">
        <v>43999</v>
      </c>
    </row>
    <row r="12620" spans="1:3" x14ac:dyDescent="0.3">
      <c r="A12620" s="5">
        <v>51102319</v>
      </c>
      <c r="B12620" s="5" t="s">
        <v>37415</v>
      </c>
      <c r="C12620" s="5" t="s">
        <v>43999</v>
      </c>
    </row>
    <row r="12621" spans="1:3" x14ac:dyDescent="0.3">
      <c r="A12621" s="5">
        <v>51102320</v>
      </c>
      <c r="B12621" s="5" t="s">
        <v>37416</v>
      </c>
      <c r="C12621" s="5" t="s">
        <v>43999</v>
      </c>
    </row>
    <row r="12622" spans="1:3" x14ac:dyDescent="0.3">
      <c r="A12622" s="5">
        <v>51102321</v>
      </c>
      <c r="B12622" s="5" t="s">
        <v>37417</v>
      </c>
      <c r="C12622" s="5" t="s">
        <v>43999</v>
      </c>
    </row>
    <row r="12623" spans="1:3" x14ac:dyDescent="0.3">
      <c r="A12623" s="5">
        <v>51102322</v>
      </c>
      <c r="B12623" s="5" t="s">
        <v>37418</v>
      </c>
      <c r="C12623" s="5" t="s">
        <v>43999</v>
      </c>
    </row>
    <row r="12624" spans="1:3" x14ac:dyDescent="0.3">
      <c r="A12624" s="5">
        <v>51102323</v>
      </c>
      <c r="B12624" s="5" t="s">
        <v>37419</v>
      </c>
      <c r="C12624" s="5" t="s">
        <v>43999</v>
      </c>
    </row>
    <row r="12625" spans="1:3" x14ac:dyDescent="0.3">
      <c r="A12625" s="5">
        <v>51102324</v>
      </c>
      <c r="B12625" s="5" t="s">
        <v>37420</v>
      </c>
      <c r="C12625" s="5" t="s">
        <v>43999</v>
      </c>
    </row>
    <row r="12626" spans="1:3" x14ac:dyDescent="0.3">
      <c r="A12626" s="5">
        <v>51102325</v>
      </c>
      <c r="B12626" s="5" t="s">
        <v>37421</v>
      </c>
      <c r="C12626" s="5" t="s">
        <v>43999</v>
      </c>
    </row>
    <row r="12627" spans="1:3" x14ac:dyDescent="0.3">
      <c r="A12627" s="5">
        <v>51102326</v>
      </c>
      <c r="B12627" s="5" t="s">
        <v>37422</v>
      </c>
      <c r="C12627" s="5" t="s">
        <v>43999</v>
      </c>
    </row>
    <row r="12628" spans="1:3" x14ac:dyDescent="0.3">
      <c r="A12628" s="5">
        <v>51102327</v>
      </c>
      <c r="B12628" s="5" t="s">
        <v>37423</v>
      </c>
      <c r="C12628" s="5" t="s">
        <v>43999</v>
      </c>
    </row>
    <row r="12629" spans="1:3" x14ac:dyDescent="0.3">
      <c r="A12629" s="5">
        <v>51102328</v>
      </c>
      <c r="B12629" s="5" t="s">
        <v>37424</v>
      </c>
      <c r="C12629" s="5" t="s">
        <v>43999</v>
      </c>
    </row>
    <row r="12630" spans="1:3" x14ac:dyDescent="0.3">
      <c r="A12630" s="5">
        <v>51102329</v>
      </c>
      <c r="B12630" s="5" t="s">
        <v>37425</v>
      </c>
      <c r="C12630" s="5" t="s">
        <v>43999</v>
      </c>
    </row>
    <row r="12631" spans="1:3" x14ac:dyDescent="0.3">
      <c r="A12631" s="5">
        <v>51102330</v>
      </c>
      <c r="B12631" s="5" t="s">
        <v>37426</v>
      </c>
      <c r="C12631" s="5" t="s">
        <v>43999</v>
      </c>
    </row>
    <row r="12632" spans="1:3" x14ac:dyDescent="0.3">
      <c r="A12632" s="5">
        <v>51102331</v>
      </c>
      <c r="B12632" s="5" t="s">
        <v>37427</v>
      </c>
      <c r="C12632" s="5" t="s">
        <v>43999</v>
      </c>
    </row>
    <row r="12633" spans="1:3" x14ac:dyDescent="0.3">
      <c r="A12633" s="5">
        <v>51102332</v>
      </c>
      <c r="B12633" s="5" t="s">
        <v>37428</v>
      </c>
      <c r="C12633" s="5" t="s">
        <v>43999</v>
      </c>
    </row>
    <row r="12634" spans="1:3" x14ac:dyDescent="0.3">
      <c r="A12634" s="5">
        <v>51102333</v>
      </c>
      <c r="B12634" s="5" t="s">
        <v>37429</v>
      </c>
      <c r="C12634" s="5" t="s">
        <v>43999</v>
      </c>
    </row>
    <row r="12635" spans="1:3" x14ac:dyDescent="0.3">
      <c r="A12635" s="5">
        <v>51102334</v>
      </c>
      <c r="B12635" s="5" t="s">
        <v>37430</v>
      </c>
      <c r="C12635" s="5" t="s">
        <v>43999</v>
      </c>
    </row>
    <row r="12636" spans="1:3" x14ac:dyDescent="0.3">
      <c r="A12636" s="5">
        <v>51102335</v>
      </c>
      <c r="B12636" s="5" t="s">
        <v>37431</v>
      </c>
      <c r="C12636" s="5" t="s">
        <v>43999</v>
      </c>
    </row>
    <row r="12637" spans="1:3" x14ac:dyDescent="0.3">
      <c r="A12637" s="5">
        <v>51102336</v>
      </c>
      <c r="B12637" s="5" t="s">
        <v>37432</v>
      </c>
      <c r="C12637" s="5" t="s">
        <v>43999</v>
      </c>
    </row>
    <row r="12638" spans="1:3" x14ac:dyDescent="0.3">
      <c r="A12638" s="5">
        <v>51102400</v>
      </c>
      <c r="B12638" s="5" t="s">
        <v>37433</v>
      </c>
      <c r="C12638" s="5" t="s">
        <v>43956</v>
      </c>
    </row>
    <row r="12639" spans="1:3" x14ac:dyDescent="0.3">
      <c r="A12639" s="5">
        <v>51102402</v>
      </c>
      <c r="B12639" s="5" t="s">
        <v>37434</v>
      </c>
      <c r="C12639" s="5" t="s">
        <v>43999</v>
      </c>
    </row>
    <row r="12640" spans="1:3" x14ac:dyDescent="0.3">
      <c r="A12640" s="5">
        <v>51102500</v>
      </c>
      <c r="B12640" s="5" t="s">
        <v>37435</v>
      </c>
      <c r="C12640" s="5" t="s">
        <v>43956</v>
      </c>
    </row>
    <row r="12641" spans="1:3" x14ac:dyDescent="0.3">
      <c r="A12641" s="5">
        <v>51102501</v>
      </c>
      <c r="B12641" s="5" t="s">
        <v>37436</v>
      </c>
      <c r="C12641" s="5" t="s">
        <v>43965</v>
      </c>
    </row>
    <row r="12642" spans="1:3" x14ac:dyDescent="0.3">
      <c r="A12642" s="5">
        <v>51102502</v>
      </c>
      <c r="B12642" s="5" t="s">
        <v>37437</v>
      </c>
      <c r="C12642" s="5" t="s">
        <v>43965</v>
      </c>
    </row>
    <row r="12643" spans="1:3" x14ac:dyDescent="0.3">
      <c r="A12643" s="5">
        <v>51102503</v>
      </c>
      <c r="B12643" s="5" t="s">
        <v>37438</v>
      </c>
      <c r="C12643" s="5" t="s">
        <v>43965</v>
      </c>
    </row>
    <row r="12644" spans="1:3" x14ac:dyDescent="0.3">
      <c r="A12644" s="5">
        <v>51102505</v>
      </c>
      <c r="B12644" s="5" t="s">
        <v>37439</v>
      </c>
      <c r="C12644" s="5" t="s">
        <v>43965</v>
      </c>
    </row>
    <row r="12645" spans="1:3" x14ac:dyDescent="0.3">
      <c r="A12645" s="5">
        <v>51102506</v>
      </c>
      <c r="B12645" s="5" t="s">
        <v>37440</v>
      </c>
      <c r="C12645" s="5" t="s">
        <v>43965</v>
      </c>
    </row>
    <row r="12646" spans="1:3" x14ac:dyDescent="0.3">
      <c r="A12646" s="5">
        <v>51102507</v>
      </c>
      <c r="B12646" s="5" t="s">
        <v>37441</v>
      </c>
      <c r="C12646" s="5" t="s">
        <v>43965</v>
      </c>
    </row>
    <row r="12647" spans="1:3" x14ac:dyDescent="0.3">
      <c r="A12647" s="5">
        <v>51102600</v>
      </c>
      <c r="B12647" s="5" t="s">
        <v>37442</v>
      </c>
      <c r="C12647" s="5" t="s">
        <v>43956</v>
      </c>
    </row>
    <row r="12648" spans="1:3" x14ac:dyDescent="0.3">
      <c r="A12648" s="5">
        <v>51102601</v>
      </c>
      <c r="B12648" s="5" t="s">
        <v>37443</v>
      </c>
      <c r="C12648" s="5" t="s">
        <v>43965</v>
      </c>
    </row>
    <row r="12649" spans="1:3" x14ac:dyDescent="0.3">
      <c r="A12649" s="5">
        <v>51102700</v>
      </c>
      <c r="B12649" s="5" t="s">
        <v>37444</v>
      </c>
      <c r="C12649" s="5" t="s">
        <v>43956</v>
      </c>
    </row>
    <row r="12650" spans="1:3" x14ac:dyDescent="0.3">
      <c r="A12650" s="5">
        <v>51102701</v>
      </c>
      <c r="B12650" s="5" t="s">
        <v>37445</v>
      </c>
      <c r="C12650" s="5" t="s">
        <v>43999</v>
      </c>
    </row>
    <row r="12651" spans="1:3" x14ac:dyDescent="0.3">
      <c r="A12651" s="5">
        <v>51102702</v>
      </c>
      <c r="B12651" s="5" t="s">
        <v>37446</v>
      </c>
      <c r="C12651" s="5" t="s">
        <v>43999</v>
      </c>
    </row>
    <row r="12652" spans="1:3" x14ac:dyDescent="0.3">
      <c r="A12652" s="5">
        <v>51102705</v>
      </c>
      <c r="B12652" s="5" t="s">
        <v>37447</v>
      </c>
      <c r="C12652" s="5" t="s">
        <v>43999</v>
      </c>
    </row>
    <row r="12653" spans="1:3" x14ac:dyDescent="0.3">
      <c r="A12653" s="5">
        <v>51102706</v>
      </c>
      <c r="B12653" s="5" t="s">
        <v>37448</v>
      </c>
      <c r="C12653" s="5" t="s">
        <v>43999</v>
      </c>
    </row>
    <row r="12654" spans="1:3" x14ac:dyDescent="0.3">
      <c r="A12654" s="5">
        <v>51102707</v>
      </c>
      <c r="B12654" s="5" t="s">
        <v>37449</v>
      </c>
      <c r="C12654" s="5" t="s">
        <v>43999</v>
      </c>
    </row>
    <row r="12655" spans="1:3" x14ac:dyDescent="0.3">
      <c r="A12655" s="5">
        <v>51102708</v>
      </c>
      <c r="B12655" s="5" t="s">
        <v>37450</v>
      </c>
      <c r="C12655" s="5" t="s">
        <v>43999</v>
      </c>
    </row>
    <row r="12656" spans="1:3" x14ac:dyDescent="0.3">
      <c r="A12656" s="5">
        <v>51102709</v>
      </c>
      <c r="B12656" s="5" t="s">
        <v>37451</v>
      </c>
      <c r="C12656" s="5" t="s">
        <v>43999</v>
      </c>
    </row>
    <row r="12657" spans="1:3" x14ac:dyDescent="0.3">
      <c r="A12657" s="5">
        <v>51102710</v>
      </c>
      <c r="B12657" s="5" t="s">
        <v>37452</v>
      </c>
      <c r="C12657" s="5" t="s">
        <v>43999</v>
      </c>
    </row>
    <row r="12658" spans="1:3" x14ac:dyDescent="0.3">
      <c r="A12658" s="5">
        <v>51102711</v>
      </c>
      <c r="B12658" s="5" t="s">
        <v>37453</v>
      </c>
      <c r="C12658" s="5" t="s">
        <v>43999</v>
      </c>
    </row>
    <row r="12659" spans="1:3" x14ac:dyDescent="0.3">
      <c r="A12659" s="5">
        <v>51102712</v>
      </c>
      <c r="B12659" s="5" t="s">
        <v>37454</v>
      </c>
      <c r="C12659" s="5" t="s">
        <v>43999</v>
      </c>
    </row>
    <row r="12660" spans="1:3" x14ac:dyDescent="0.3">
      <c r="A12660" s="5">
        <v>51102713</v>
      </c>
      <c r="B12660" s="5" t="s">
        <v>37455</v>
      </c>
      <c r="C12660" s="5" t="s">
        <v>43999</v>
      </c>
    </row>
    <row r="12661" spans="1:3" x14ac:dyDescent="0.3">
      <c r="A12661" s="5">
        <v>51102714</v>
      </c>
      <c r="B12661" s="5" t="s">
        <v>37456</v>
      </c>
      <c r="C12661" s="5" t="s">
        <v>43999</v>
      </c>
    </row>
    <row r="12662" spans="1:3" x14ac:dyDescent="0.3">
      <c r="A12662" s="5">
        <v>51102715</v>
      </c>
      <c r="B12662" s="5" t="s">
        <v>37457</v>
      </c>
      <c r="C12662" s="5" t="s">
        <v>43999</v>
      </c>
    </row>
    <row r="12663" spans="1:3" x14ac:dyDescent="0.3">
      <c r="A12663" s="5">
        <v>51102717</v>
      </c>
      <c r="B12663" s="5" t="s">
        <v>37458</v>
      </c>
      <c r="C12663" s="5" t="s">
        <v>43999</v>
      </c>
    </row>
    <row r="12664" spans="1:3" x14ac:dyDescent="0.3">
      <c r="A12664" s="5">
        <v>51102718</v>
      </c>
      <c r="B12664" s="5" t="s">
        <v>37459</v>
      </c>
      <c r="C12664" s="5" t="s">
        <v>43999</v>
      </c>
    </row>
    <row r="12665" spans="1:3" x14ac:dyDescent="0.3">
      <c r="A12665" s="5">
        <v>51102719</v>
      </c>
      <c r="B12665" s="5" t="s">
        <v>37460</v>
      </c>
      <c r="C12665" s="5" t="s">
        <v>43956</v>
      </c>
    </row>
    <row r="12666" spans="1:3" x14ac:dyDescent="0.3">
      <c r="A12666" s="5">
        <v>51102720</v>
      </c>
      <c r="B12666" s="5" t="s">
        <v>37461</v>
      </c>
      <c r="C12666" s="5" t="s">
        <v>43999</v>
      </c>
    </row>
    <row r="12667" spans="1:3" x14ac:dyDescent="0.3">
      <c r="A12667" s="5">
        <v>51102721</v>
      </c>
      <c r="B12667" s="5" t="s">
        <v>37462</v>
      </c>
      <c r="C12667" s="5" t="s">
        <v>43999</v>
      </c>
    </row>
    <row r="12668" spans="1:3" x14ac:dyDescent="0.3">
      <c r="A12668" s="5">
        <v>51102722</v>
      </c>
      <c r="B12668" s="5" t="s">
        <v>37463</v>
      </c>
      <c r="C12668" s="5" t="s">
        <v>43999</v>
      </c>
    </row>
    <row r="12669" spans="1:3" x14ac:dyDescent="0.3">
      <c r="A12669" s="5">
        <v>51102723</v>
      </c>
      <c r="B12669" s="5" t="s">
        <v>37464</v>
      </c>
      <c r="C12669" s="5" t="s">
        <v>43999</v>
      </c>
    </row>
    <row r="12670" spans="1:3" x14ac:dyDescent="0.3">
      <c r="A12670" s="5">
        <v>51102724</v>
      </c>
      <c r="B12670" s="5" t="s">
        <v>37465</v>
      </c>
      <c r="C12670" s="5" t="s">
        <v>43999</v>
      </c>
    </row>
    <row r="12671" spans="1:3" x14ac:dyDescent="0.3">
      <c r="A12671" s="5">
        <v>51102725</v>
      </c>
      <c r="B12671" s="5" t="s">
        <v>37466</v>
      </c>
      <c r="C12671" s="5" t="s">
        <v>43999</v>
      </c>
    </row>
    <row r="12672" spans="1:3" x14ac:dyDescent="0.3">
      <c r="A12672" s="5">
        <v>51102726</v>
      </c>
      <c r="B12672" s="5" t="s">
        <v>37467</v>
      </c>
      <c r="C12672" s="5" t="s">
        <v>43999</v>
      </c>
    </row>
    <row r="12673" spans="1:3" x14ac:dyDescent="0.3">
      <c r="A12673" s="5">
        <v>51102727</v>
      </c>
      <c r="B12673" s="5" t="s">
        <v>37468</v>
      </c>
      <c r="C12673" s="5" t="s">
        <v>43999</v>
      </c>
    </row>
    <row r="12674" spans="1:3" x14ac:dyDescent="0.3">
      <c r="A12674" s="5">
        <v>51102728</v>
      </c>
      <c r="B12674" s="5" t="s">
        <v>37469</v>
      </c>
      <c r="C12674" s="5" t="s">
        <v>43999</v>
      </c>
    </row>
    <row r="12675" spans="1:3" x14ac:dyDescent="0.3">
      <c r="A12675" s="5">
        <v>51102729</v>
      </c>
      <c r="B12675" s="5" t="s">
        <v>37470</v>
      </c>
      <c r="C12675" s="5" t="s">
        <v>43999</v>
      </c>
    </row>
    <row r="12676" spans="1:3" x14ac:dyDescent="0.3">
      <c r="A12676" s="5">
        <v>51102730</v>
      </c>
      <c r="B12676" s="5" t="s">
        <v>37471</v>
      </c>
      <c r="C12676" s="5" t="s">
        <v>43999</v>
      </c>
    </row>
    <row r="12677" spans="1:3" x14ac:dyDescent="0.3">
      <c r="A12677" s="5">
        <v>51110000</v>
      </c>
      <c r="B12677" s="5" t="s">
        <v>37472</v>
      </c>
      <c r="C12677" s="5" t="s">
        <v>43956</v>
      </c>
    </row>
    <row r="12678" spans="1:3" x14ac:dyDescent="0.3">
      <c r="A12678" s="5">
        <v>51111500</v>
      </c>
      <c r="B12678" s="5" t="s">
        <v>37473</v>
      </c>
      <c r="C12678" s="5" t="s">
        <v>43956</v>
      </c>
    </row>
    <row r="12679" spans="1:3" x14ac:dyDescent="0.3">
      <c r="A12679" s="5">
        <v>51111501</v>
      </c>
      <c r="B12679" s="5" t="s">
        <v>37474</v>
      </c>
      <c r="C12679" s="5" t="s">
        <v>43999</v>
      </c>
    </row>
    <row r="12680" spans="1:3" x14ac:dyDescent="0.3">
      <c r="A12680" s="5">
        <v>51111502</v>
      </c>
      <c r="B12680" s="5" t="s">
        <v>37475</v>
      </c>
      <c r="C12680" s="5" t="s">
        <v>43999</v>
      </c>
    </row>
    <row r="12681" spans="1:3" x14ac:dyDescent="0.3">
      <c r="A12681" s="5">
        <v>51111503</v>
      </c>
      <c r="B12681" s="5" t="s">
        <v>37476</v>
      </c>
      <c r="C12681" s="5" t="s">
        <v>43999</v>
      </c>
    </row>
    <row r="12682" spans="1:3" x14ac:dyDescent="0.3">
      <c r="A12682" s="5">
        <v>51111504</v>
      </c>
      <c r="B12682" s="5" t="s">
        <v>37477</v>
      </c>
      <c r="C12682" s="5" t="s">
        <v>43999</v>
      </c>
    </row>
    <row r="12683" spans="1:3" x14ac:dyDescent="0.3">
      <c r="A12683" s="5">
        <v>51111505</v>
      </c>
      <c r="B12683" s="5" t="s">
        <v>37478</v>
      </c>
      <c r="C12683" s="5" t="s">
        <v>43999</v>
      </c>
    </row>
    <row r="12684" spans="1:3" x14ac:dyDescent="0.3">
      <c r="A12684" s="5">
        <v>51111506</v>
      </c>
      <c r="B12684" s="5" t="s">
        <v>37479</v>
      </c>
      <c r="C12684" s="5" t="s">
        <v>43999</v>
      </c>
    </row>
    <row r="12685" spans="1:3" x14ac:dyDescent="0.3">
      <c r="A12685" s="5">
        <v>51111507</v>
      </c>
      <c r="B12685" s="5" t="s">
        <v>37480</v>
      </c>
      <c r="C12685" s="5" t="s">
        <v>43999</v>
      </c>
    </row>
    <row r="12686" spans="1:3" x14ac:dyDescent="0.3">
      <c r="A12686" s="5">
        <v>51111508</v>
      </c>
      <c r="B12686" s="5" t="s">
        <v>37481</v>
      </c>
      <c r="C12686" s="5" t="s">
        <v>43999</v>
      </c>
    </row>
    <row r="12687" spans="1:3" x14ac:dyDescent="0.3">
      <c r="A12687" s="5">
        <v>51111509</v>
      </c>
      <c r="B12687" s="5" t="s">
        <v>37482</v>
      </c>
      <c r="C12687" s="5" t="s">
        <v>43999</v>
      </c>
    </row>
    <row r="12688" spans="1:3" x14ac:dyDescent="0.3">
      <c r="A12688" s="5">
        <v>51111510</v>
      </c>
      <c r="B12688" s="5" t="s">
        <v>37483</v>
      </c>
      <c r="C12688" s="5" t="s">
        <v>43999</v>
      </c>
    </row>
    <row r="12689" spans="1:3" x14ac:dyDescent="0.3">
      <c r="A12689" s="5">
        <v>51111511</v>
      </c>
      <c r="B12689" s="5" t="s">
        <v>37484</v>
      </c>
      <c r="C12689" s="5" t="s">
        <v>43999</v>
      </c>
    </row>
    <row r="12690" spans="1:3" x14ac:dyDescent="0.3">
      <c r="A12690" s="5">
        <v>51111512</v>
      </c>
      <c r="B12690" s="5" t="s">
        <v>37485</v>
      </c>
      <c r="C12690" s="5" t="s">
        <v>43999</v>
      </c>
    </row>
    <row r="12691" spans="1:3" x14ac:dyDescent="0.3">
      <c r="A12691" s="5">
        <v>51111513</v>
      </c>
      <c r="B12691" s="5" t="s">
        <v>37486</v>
      </c>
      <c r="C12691" s="5" t="s">
        <v>43999</v>
      </c>
    </row>
    <row r="12692" spans="1:3" x14ac:dyDescent="0.3">
      <c r="A12692" s="5">
        <v>51111514</v>
      </c>
      <c r="B12692" s="5" t="s">
        <v>37487</v>
      </c>
      <c r="C12692" s="5" t="s">
        <v>43999</v>
      </c>
    </row>
    <row r="12693" spans="1:3" x14ac:dyDescent="0.3">
      <c r="A12693" s="5">
        <v>51111515</v>
      </c>
      <c r="B12693" s="5" t="s">
        <v>37488</v>
      </c>
      <c r="C12693" s="5" t="s">
        <v>43999</v>
      </c>
    </row>
    <row r="12694" spans="1:3" x14ac:dyDescent="0.3">
      <c r="A12694" s="5">
        <v>51111516</v>
      </c>
      <c r="B12694" s="5" t="s">
        <v>37489</v>
      </c>
      <c r="C12694" s="5" t="s">
        <v>43999</v>
      </c>
    </row>
    <row r="12695" spans="1:3" x14ac:dyDescent="0.3">
      <c r="A12695" s="5">
        <v>51111517</v>
      </c>
      <c r="B12695" s="5" t="s">
        <v>37490</v>
      </c>
      <c r="C12695" s="5" t="s">
        <v>43999</v>
      </c>
    </row>
    <row r="12696" spans="1:3" x14ac:dyDescent="0.3">
      <c r="A12696" s="5">
        <v>51111518</v>
      </c>
      <c r="B12696" s="5" t="s">
        <v>37491</v>
      </c>
      <c r="C12696" s="5" t="s">
        <v>43999</v>
      </c>
    </row>
    <row r="12697" spans="1:3" x14ac:dyDescent="0.3">
      <c r="A12697" s="5">
        <v>51111519</v>
      </c>
      <c r="B12697" s="5" t="s">
        <v>37492</v>
      </c>
      <c r="C12697" s="5" t="s">
        <v>43999</v>
      </c>
    </row>
    <row r="12698" spans="1:3" x14ac:dyDescent="0.3">
      <c r="A12698" s="5">
        <v>51111520</v>
      </c>
      <c r="B12698" s="5" t="s">
        <v>37493</v>
      </c>
      <c r="C12698" s="5" t="s">
        <v>43999</v>
      </c>
    </row>
    <row r="12699" spans="1:3" x14ac:dyDescent="0.3">
      <c r="A12699" s="5">
        <v>51111521</v>
      </c>
      <c r="B12699" s="5" t="s">
        <v>37494</v>
      </c>
      <c r="C12699" s="5" t="s">
        <v>43999</v>
      </c>
    </row>
    <row r="12700" spans="1:3" x14ac:dyDescent="0.3">
      <c r="A12700" s="5">
        <v>51111600</v>
      </c>
      <c r="B12700" s="5" t="s">
        <v>37495</v>
      </c>
      <c r="C12700" s="5" t="s">
        <v>43956</v>
      </c>
    </row>
    <row r="12701" spans="1:3" x14ac:dyDescent="0.3">
      <c r="A12701" s="5">
        <v>51111601</v>
      </c>
      <c r="B12701" s="5" t="s">
        <v>37496</v>
      </c>
      <c r="C12701" s="5" t="s">
        <v>43999</v>
      </c>
    </row>
    <row r="12702" spans="1:3" x14ac:dyDescent="0.3">
      <c r="A12702" s="5">
        <v>51111602</v>
      </c>
      <c r="B12702" s="5" t="s">
        <v>37497</v>
      </c>
      <c r="C12702" s="5" t="s">
        <v>43999</v>
      </c>
    </row>
    <row r="12703" spans="1:3" x14ac:dyDescent="0.3">
      <c r="A12703" s="5">
        <v>51111603</v>
      </c>
      <c r="B12703" s="5" t="s">
        <v>37498</v>
      </c>
      <c r="C12703" s="5" t="s">
        <v>43999</v>
      </c>
    </row>
    <row r="12704" spans="1:3" x14ac:dyDescent="0.3">
      <c r="A12704" s="5">
        <v>51111604</v>
      </c>
      <c r="B12704" s="5" t="s">
        <v>37499</v>
      </c>
      <c r="C12704" s="5" t="s">
        <v>43999</v>
      </c>
    </row>
    <row r="12705" spans="1:3" x14ac:dyDescent="0.3">
      <c r="A12705" s="5">
        <v>51111605</v>
      </c>
      <c r="B12705" s="5" t="s">
        <v>37500</v>
      </c>
      <c r="C12705" s="5" t="s">
        <v>43999</v>
      </c>
    </row>
    <row r="12706" spans="1:3" x14ac:dyDescent="0.3">
      <c r="A12706" s="5">
        <v>51111606</v>
      </c>
      <c r="B12706" s="5" t="s">
        <v>37501</v>
      </c>
      <c r="C12706" s="5" t="s">
        <v>43999</v>
      </c>
    </row>
    <row r="12707" spans="1:3" x14ac:dyDescent="0.3">
      <c r="A12707" s="5">
        <v>51111609</v>
      </c>
      <c r="B12707" s="5" t="s">
        <v>37502</v>
      </c>
      <c r="C12707" s="5" t="s">
        <v>43999</v>
      </c>
    </row>
    <row r="12708" spans="1:3" x14ac:dyDescent="0.3">
      <c r="A12708" s="5">
        <v>51111610</v>
      </c>
      <c r="B12708" s="5" t="s">
        <v>37503</v>
      </c>
      <c r="C12708" s="5" t="s">
        <v>43999</v>
      </c>
    </row>
    <row r="12709" spans="1:3" x14ac:dyDescent="0.3">
      <c r="A12709" s="5">
        <v>51111611</v>
      </c>
      <c r="B12709" s="5" t="s">
        <v>37504</v>
      </c>
      <c r="C12709" s="5" t="s">
        <v>43999</v>
      </c>
    </row>
    <row r="12710" spans="1:3" x14ac:dyDescent="0.3">
      <c r="A12710" s="5">
        <v>51111612</v>
      </c>
      <c r="B12710" s="5" t="s">
        <v>37505</v>
      </c>
      <c r="C12710" s="5" t="s">
        <v>43999</v>
      </c>
    </row>
    <row r="12711" spans="1:3" x14ac:dyDescent="0.3">
      <c r="A12711" s="5">
        <v>51111613</v>
      </c>
      <c r="B12711" s="5" t="s">
        <v>37506</v>
      </c>
      <c r="C12711" s="5" t="s">
        <v>43999</v>
      </c>
    </row>
    <row r="12712" spans="1:3" x14ac:dyDescent="0.3">
      <c r="A12712" s="5">
        <v>51111614</v>
      </c>
      <c r="B12712" s="5" t="s">
        <v>37507</v>
      </c>
      <c r="C12712" s="5" t="s">
        <v>43999</v>
      </c>
    </row>
    <row r="12713" spans="1:3" x14ac:dyDescent="0.3">
      <c r="A12713" s="5">
        <v>51111615</v>
      </c>
      <c r="B12713" s="5" t="s">
        <v>37508</v>
      </c>
      <c r="C12713" s="5" t="s">
        <v>43999</v>
      </c>
    </row>
    <row r="12714" spans="1:3" x14ac:dyDescent="0.3">
      <c r="A12714" s="5">
        <v>51111616</v>
      </c>
      <c r="B12714" s="5" t="s">
        <v>37509</v>
      </c>
      <c r="C12714" s="5" t="s">
        <v>43999</v>
      </c>
    </row>
    <row r="12715" spans="1:3" x14ac:dyDescent="0.3">
      <c r="A12715" s="5">
        <v>51111617</v>
      </c>
      <c r="B12715" s="5" t="s">
        <v>37510</v>
      </c>
      <c r="C12715" s="5" t="s">
        <v>43999</v>
      </c>
    </row>
    <row r="12716" spans="1:3" x14ac:dyDescent="0.3">
      <c r="A12716" s="5">
        <v>51111618</v>
      </c>
      <c r="B12716" s="5" t="s">
        <v>37511</v>
      </c>
      <c r="C12716" s="5" t="s">
        <v>43999</v>
      </c>
    </row>
    <row r="12717" spans="1:3" x14ac:dyDescent="0.3">
      <c r="A12717" s="5">
        <v>51111700</v>
      </c>
      <c r="B12717" s="5" t="s">
        <v>37512</v>
      </c>
      <c r="C12717" s="5" t="s">
        <v>43956</v>
      </c>
    </row>
    <row r="12718" spans="1:3" x14ac:dyDescent="0.3">
      <c r="A12718" s="5">
        <v>51111701</v>
      </c>
      <c r="B12718" s="5" t="s">
        <v>37513</v>
      </c>
      <c r="C12718" s="5" t="s">
        <v>43999</v>
      </c>
    </row>
    <row r="12719" spans="1:3" x14ac:dyDescent="0.3">
      <c r="A12719" s="5">
        <v>51111702</v>
      </c>
      <c r="B12719" s="5" t="s">
        <v>37514</v>
      </c>
      <c r="C12719" s="5" t="s">
        <v>43999</v>
      </c>
    </row>
    <row r="12720" spans="1:3" x14ac:dyDescent="0.3">
      <c r="A12720" s="5">
        <v>51111703</v>
      </c>
      <c r="B12720" s="5" t="s">
        <v>37515</v>
      </c>
      <c r="C12720" s="5" t="s">
        <v>43999</v>
      </c>
    </row>
    <row r="12721" spans="1:3" x14ac:dyDescent="0.3">
      <c r="A12721" s="5">
        <v>51111704</v>
      </c>
      <c r="B12721" s="5" t="s">
        <v>37516</v>
      </c>
      <c r="C12721" s="5" t="s">
        <v>43999</v>
      </c>
    </row>
    <row r="12722" spans="1:3" x14ac:dyDescent="0.3">
      <c r="A12722" s="5">
        <v>51111705</v>
      </c>
      <c r="B12722" s="5" t="s">
        <v>37517</v>
      </c>
      <c r="C12722" s="5" t="s">
        <v>43999</v>
      </c>
    </row>
    <row r="12723" spans="1:3" x14ac:dyDescent="0.3">
      <c r="A12723" s="5">
        <v>51111706</v>
      </c>
      <c r="B12723" s="5" t="s">
        <v>37518</v>
      </c>
      <c r="C12723" s="5" t="s">
        <v>43999</v>
      </c>
    </row>
    <row r="12724" spans="1:3" x14ac:dyDescent="0.3">
      <c r="A12724" s="5">
        <v>51111707</v>
      </c>
      <c r="B12724" s="5" t="s">
        <v>37519</v>
      </c>
      <c r="C12724" s="5" t="s">
        <v>43999</v>
      </c>
    </row>
    <row r="12725" spans="1:3" x14ac:dyDescent="0.3">
      <c r="A12725" s="5">
        <v>51111708</v>
      </c>
      <c r="B12725" s="5" t="s">
        <v>37520</v>
      </c>
      <c r="C12725" s="5" t="s">
        <v>43999</v>
      </c>
    </row>
    <row r="12726" spans="1:3" x14ac:dyDescent="0.3">
      <c r="A12726" s="5">
        <v>51111709</v>
      </c>
      <c r="B12726" s="5" t="s">
        <v>37521</v>
      </c>
      <c r="C12726" s="5" t="s">
        <v>43999</v>
      </c>
    </row>
    <row r="12727" spans="1:3" x14ac:dyDescent="0.3">
      <c r="A12727" s="5">
        <v>51111710</v>
      </c>
      <c r="B12727" s="5" t="s">
        <v>37522</v>
      </c>
      <c r="C12727" s="5" t="s">
        <v>43999</v>
      </c>
    </row>
    <row r="12728" spans="1:3" x14ac:dyDescent="0.3">
      <c r="A12728" s="5">
        <v>51111711</v>
      </c>
      <c r="B12728" s="5" t="s">
        <v>37523</v>
      </c>
      <c r="C12728" s="5" t="s">
        <v>43999</v>
      </c>
    </row>
    <row r="12729" spans="1:3" x14ac:dyDescent="0.3">
      <c r="A12729" s="5">
        <v>51111712</v>
      </c>
      <c r="B12729" s="5" t="s">
        <v>37524</v>
      </c>
      <c r="C12729" s="5" t="s">
        <v>43999</v>
      </c>
    </row>
    <row r="12730" spans="1:3" x14ac:dyDescent="0.3">
      <c r="A12730" s="5">
        <v>51111713</v>
      </c>
      <c r="B12730" s="5" t="s">
        <v>37525</v>
      </c>
      <c r="C12730" s="5" t="s">
        <v>43999</v>
      </c>
    </row>
    <row r="12731" spans="1:3" x14ac:dyDescent="0.3">
      <c r="A12731" s="5">
        <v>51111714</v>
      </c>
      <c r="B12731" s="5" t="s">
        <v>37526</v>
      </c>
      <c r="C12731" s="5" t="s">
        <v>43999</v>
      </c>
    </row>
    <row r="12732" spans="1:3" x14ac:dyDescent="0.3">
      <c r="A12732" s="5">
        <v>51111715</v>
      </c>
      <c r="B12732" s="5" t="s">
        <v>37527</v>
      </c>
      <c r="C12732" s="5" t="s">
        <v>43999</v>
      </c>
    </row>
    <row r="12733" spans="1:3" x14ac:dyDescent="0.3">
      <c r="A12733" s="5">
        <v>51111716</v>
      </c>
      <c r="B12733" s="5" t="s">
        <v>37528</v>
      </c>
      <c r="C12733" s="5" t="s">
        <v>43999</v>
      </c>
    </row>
    <row r="12734" spans="1:3" x14ac:dyDescent="0.3">
      <c r="A12734" s="5">
        <v>51111717</v>
      </c>
      <c r="B12734" s="5" t="s">
        <v>37529</v>
      </c>
      <c r="C12734" s="5" t="s">
        <v>43999</v>
      </c>
    </row>
    <row r="12735" spans="1:3" x14ac:dyDescent="0.3">
      <c r="A12735" s="5">
        <v>51111718</v>
      </c>
      <c r="B12735" s="5" t="s">
        <v>37530</v>
      </c>
      <c r="C12735" s="5" t="s">
        <v>43999</v>
      </c>
    </row>
    <row r="12736" spans="1:3" x14ac:dyDescent="0.3">
      <c r="A12736" s="5">
        <v>51111719</v>
      </c>
      <c r="B12736" s="5" t="s">
        <v>37531</v>
      </c>
      <c r="C12736" s="5" t="s">
        <v>43999</v>
      </c>
    </row>
    <row r="12737" spans="1:3" x14ac:dyDescent="0.3">
      <c r="A12737" s="5">
        <v>51111800</v>
      </c>
      <c r="B12737" s="5" t="s">
        <v>37532</v>
      </c>
      <c r="C12737" s="5" t="s">
        <v>43956</v>
      </c>
    </row>
    <row r="12738" spans="1:3" x14ac:dyDescent="0.3">
      <c r="A12738" s="5">
        <v>51111801</v>
      </c>
      <c r="B12738" s="5" t="s">
        <v>37533</v>
      </c>
      <c r="C12738" s="5" t="s">
        <v>43999</v>
      </c>
    </row>
    <row r="12739" spans="1:3" x14ac:dyDescent="0.3">
      <c r="A12739" s="5">
        <v>51111802</v>
      </c>
      <c r="B12739" s="5" t="s">
        <v>37534</v>
      </c>
      <c r="C12739" s="5" t="s">
        <v>43999</v>
      </c>
    </row>
    <row r="12740" spans="1:3" x14ac:dyDescent="0.3">
      <c r="A12740" s="5">
        <v>51111803</v>
      </c>
      <c r="B12740" s="5" t="s">
        <v>37535</v>
      </c>
      <c r="C12740" s="5" t="s">
        <v>43999</v>
      </c>
    </row>
    <row r="12741" spans="1:3" x14ac:dyDescent="0.3">
      <c r="A12741" s="5">
        <v>51111804</v>
      </c>
      <c r="B12741" s="5" t="s">
        <v>37536</v>
      </c>
      <c r="C12741" s="5" t="s">
        <v>43999</v>
      </c>
    </row>
    <row r="12742" spans="1:3" x14ac:dyDescent="0.3">
      <c r="A12742" s="5">
        <v>51111805</v>
      </c>
      <c r="B12742" s="5" t="s">
        <v>37537</v>
      </c>
      <c r="C12742" s="5" t="s">
        <v>43999</v>
      </c>
    </row>
    <row r="12743" spans="1:3" x14ac:dyDescent="0.3">
      <c r="A12743" s="5">
        <v>51111806</v>
      </c>
      <c r="B12743" s="5" t="s">
        <v>37538</v>
      </c>
      <c r="C12743" s="5" t="s">
        <v>43999</v>
      </c>
    </row>
    <row r="12744" spans="1:3" x14ac:dyDescent="0.3">
      <c r="A12744" s="5">
        <v>51111807</v>
      </c>
      <c r="B12744" s="5" t="s">
        <v>37539</v>
      </c>
      <c r="C12744" s="5" t="s">
        <v>43999</v>
      </c>
    </row>
    <row r="12745" spans="1:3" x14ac:dyDescent="0.3">
      <c r="A12745" s="5">
        <v>51111808</v>
      </c>
      <c r="B12745" s="5" t="s">
        <v>37540</v>
      </c>
      <c r="C12745" s="5" t="s">
        <v>43999</v>
      </c>
    </row>
    <row r="12746" spans="1:3" x14ac:dyDescent="0.3">
      <c r="A12746" s="5">
        <v>51111809</v>
      </c>
      <c r="B12746" s="5" t="s">
        <v>37541</v>
      </c>
      <c r="C12746" s="5" t="s">
        <v>43999</v>
      </c>
    </row>
    <row r="12747" spans="1:3" x14ac:dyDescent="0.3">
      <c r="A12747" s="5">
        <v>51111810</v>
      </c>
      <c r="B12747" s="5" t="s">
        <v>37542</v>
      </c>
      <c r="C12747" s="5" t="s">
        <v>43999</v>
      </c>
    </row>
    <row r="12748" spans="1:3" x14ac:dyDescent="0.3">
      <c r="A12748" s="5">
        <v>51111811</v>
      </c>
      <c r="B12748" s="5" t="s">
        <v>37543</v>
      </c>
      <c r="C12748" s="5" t="s">
        <v>43999</v>
      </c>
    </row>
    <row r="12749" spans="1:3" x14ac:dyDescent="0.3">
      <c r="A12749" s="5">
        <v>51111812</v>
      </c>
      <c r="B12749" s="5" t="s">
        <v>37544</v>
      </c>
      <c r="C12749" s="5" t="s">
        <v>43999</v>
      </c>
    </row>
    <row r="12750" spans="1:3" x14ac:dyDescent="0.3">
      <c r="A12750" s="5">
        <v>51111813</v>
      </c>
      <c r="B12750" s="5" t="s">
        <v>37521</v>
      </c>
      <c r="C12750" s="5" t="s">
        <v>43999</v>
      </c>
    </row>
    <row r="12751" spans="1:3" x14ac:dyDescent="0.3">
      <c r="A12751" s="5">
        <v>51111814</v>
      </c>
      <c r="B12751" s="5" t="s">
        <v>37545</v>
      </c>
      <c r="C12751" s="5" t="s">
        <v>43999</v>
      </c>
    </row>
    <row r="12752" spans="1:3" x14ac:dyDescent="0.3">
      <c r="A12752" s="5">
        <v>51111815</v>
      </c>
      <c r="B12752" s="5" t="s">
        <v>37546</v>
      </c>
      <c r="C12752" s="5" t="s">
        <v>43999</v>
      </c>
    </row>
    <row r="12753" spans="1:3" x14ac:dyDescent="0.3">
      <c r="A12753" s="5">
        <v>51111816</v>
      </c>
      <c r="B12753" s="5" t="s">
        <v>37547</v>
      </c>
      <c r="C12753" s="5" t="s">
        <v>43999</v>
      </c>
    </row>
    <row r="12754" spans="1:3" x14ac:dyDescent="0.3">
      <c r="A12754" s="5">
        <v>51111817</v>
      </c>
      <c r="B12754" s="5" t="s">
        <v>37548</v>
      </c>
      <c r="C12754" s="5" t="s">
        <v>43999</v>
      </c>
    </row>
    <row r="12755" spans="1:3" x14ac:dyDescent="0.3">
      <c r="A12755" s="5">
        <v>51111818</v>
      </c>
      <c r="B12755" s="5" t="s">
        <v>37549</v>
      </c>
      <c r="C12755" s="5" t="s">
        <v>43999</v>
      </c>
    </row>
    <row r="12756" spans="1:3" x14ac:dyDescent="0.3">
      <c r="A12756" s="5">
        <v>51111819</v>
      </c>
      <c r="B12756" s="5" t="s">
        <v>37550</v>
      </c>
      <c r="C12756" s="5" t="s">
        <v>43999</v>
      </c>
    </row>
    <row r="12757" spans="1:3" x14ac:dyDescent="0.3">
      <c r="A12757" s="5">
        <v>51111820</v>
      </c>
      <c r="B12757" s="5" t="s">
        <v>37551</v>
      </c>
      <c r="C12757" s="5" t="s">
        <v>43999</v>
      </c>
    </row>
    <row r="12758" spans="1:3" x14ac:dyDescent="0.3">
      <c r="A12758" s="5">
        <v>51111821</v>
      </c>
      <c r="B12758" s="5" t="s">
        <v>37552</v>
      </c>
      <c r="C12758" s="5" t="s">
        <v>43999</v>
      </c>
    </row>
    <row r="12759" spans="1:3" x14ac:dyDescent="0.3">
      <c r="A12759" s="5">
        <v>51111900</v>
      </c>
      <c r="B12759" s="5" t="s">
        <v>37553</v>
      </c>
      <c r="C12759" s="5" t="s">
        <v>43956</v>
      </c>
    </row>
    <row r="12760" spans="1:3" x14ac:dyDescent="0.3">
      <c r="A12760" s="5">
        <v>51111901</v>
      </c>
      <c r="B12760" s="5" t="s">
        <v>37554</v>
      </c>
      <c r="C12760" s="5" t="s">
        <v>43999</v>
      </c>
    </row>
    <row r="12761" spans="1:3" x14ac:dyDescent="0.3">
      <c r="A12761" s="5">
        <v>51111902</v>
      </c>
      <c r="B12761" s="5" t="s">
        <v>37555</v>
      </c>
      <c r="C12761" s="5" t="s">
        <v>43999</v>
      </c>
    </row>
    <row r="12762" spans="1:3" x14ac:dyDescent="0.3">
      <c r="A12762" s="5">
        <v>51111904</v>
      </c>
      <c r="B12762" s="5" t="s">
        <v>37556</v>
      </c>
      <c r="C12762" s="5" t="s">
        <v>43999</v>
      </c>
    </row>
    <row r="12763" spans="1:3" x14ac:dyDescent="0.3">
      <c r="A12763" s="5">
        <v>51111905</v>
      </c>
      <c r="B12763" s="5" t="s">
        <v>37557</v>
      </c>
      <c r="C12763" s="5" t="s">
        <v>43999</v>
      </c>
    </row>
    <row r="12764" spans="1:3" x14ac:dyDescent="0.3">
      <c r="A12764" s="5">
        <v>51111906</v>
      </c>
      <c r="B12764" s="5" t="s">
        <v>37558</v>
      </c>
      <c r="C12764" s="5" t="s">
        <v>43999</v>
      </c>
    </row>
    <row r="12765" spans="1:3" x14ac:dyDescent="0.3">
      <c r="A12765" s="5">
        <v>51111907</v>
      </c>
      <c r="B12765" s="5" t="s">
        <v>37559</v>
      </c>
      <c r="C12765" s="5" t="s">
        <v>43999</v>
      </c>
    </row>
    <row r="12766" spans="1:3" x14ac:dyDescent="0.3">
      <c r="A12766" s="5">
        <v>51120000</v>
      </c>
      <c r="B12766" s="5" t="s">
        <v>37560</v>
      </c>
      <c r="C12766" s="5" t="s">
        <v>43956</v>
      </c>
    </row>
    <row r="12767" spans="1:3" x14ac:dyDescent="0.3">
      <c r="A12767" s="5">
        <v>51121500</v>
      </c>
      <c r="B12767" s="5" t="s">
        <v>37561</v>
      </c>
      <c r="C12767" s="5" t="s">
        <v>43956</v>
      </c>
    </row>
    <row r="12768" spans="1:3" x14ac:dyDescent="0.3">
      <c r="A12768" s="5">
        <v>51121501</v>
      </c>
      <c r="B12768" s="5" t="s">
        <v>37562</v>
      </c>
      <c r="C12768" s="5" t="s">
        <v>43999</v>
      </c>
    </row>
    <row r="12769" spans="1:3" x14ac:dyDescent="0.3">
      <c r="A12769" s="5">
        <v>51121502</v>
      </c>
      <c r="B12769" s="5" t="s">
        <v>37563</v>
      </c>
      <c r="C12769" s="5" t="s">
        <v>43999</v>
      </c>
    </row>
    <row r="12770" spans="1:3" x14ac:dyDescent="0.3">
      <c r="A12770" s="5">
        <v>51121503</v>
      </c>
      <c r="B12770" s="5" t="s">
        <v>37564</v>
      </c>
      <c r="C12770" s="5" t="s">
        <v>43999</v>
      </c>
    </row>
    <row r="12771" spans="1:3" x14ac:dyDescent="0.3">
      <c r="A12771" s="5">
        <v>51121504</v>
      </c>
      <c r="B12771" s="5" t="s">
        <v>37565</v>
      </c>
      <c r="C12771" s="5" t="s">
        <v>43999</v>
      </c>
    </row>
    <row r="12772" spans="1:3" x14ac:dyDescent="0.3">
      <c r="A12772" s="5">
        <v>51121506</v>
      </c>
      <c r="B12772" s="5" t="s">
        <v>37566</v>
      </c>
      <c r="C12772" s="5" t="s">
        <v>43999</v>
      </c>
    </row>
    <row r="12773" spans="1:3" x14ac:dyDescent="0.3">
      <c r="A12773" s="5">
        <v>51121507</v>
      </c>
      <c r="B12773" s="5" t="s">
        <v>37567</v>
      </c>
      <c r="C12773" s="5" t="s">
        <v>43999</v>
      </c>
    </row>
    <row r="12774" spans="1:3" x14ac:dyDescent="0.3">
      <c r="A12774" s="5">
        <v>51121509</v>
      </c>
      <c r="B12774" s="5" t="s">
        <v>37568</v>
      </c>
      <c r="C12774" s="5" t="s">
        <v>43999</v>
      </c>
    </row>
    <row r="12775" spans="1:3" x14ac:dyDescent="0.3">
      <c r="A12775" s="5">
        <v>51121510</v>
      </c>
      <c r="B12775" s="5" t="s">
        <v>37569</v>
      </c>
      <c r="C12775" s="5" t="s">
        <v>43999</v>
      </c>
    </row>
    <row r="12776" spans="1:3" x14ac:dyDescent="0.3">
      <c r="A12776" s="5">
        <v>51121511</v>
      </c>
      <c r="B12776" s="5" t="s">
        <v>37570</v>
      </c>
      <c r="C12776" s="5" t="s">
        <v>43999</v>
      </c>
    </row>
    <row r="12777" spans="1:3" x14ac:dyDescent="0.3">
      <c r="A12777" s="5">
        <v>51121512</v>
      </c>
      <c r="B12777" s="5" t="s">
        <v>37571</v>
      </c>
      <c r="C12777" s="5" t="s">
        <v>43999</v>
      </c>
    </row>
    <row r="12778" spans="1:3" x14ac:dyDescent="0.3">
      <c r="A12778" s="5">
        <v>51121513</v>
      </c>
      <c r="B12778" s="5" t="s">
        <v>37572</v>
      </c>
      <c r="C12778" s="5" t="s">
        <v>43999</v>
      </c>
    </row>
    <row r="12779" spans="1:3" x14ac:dyDescent="0.3">
      <c r="A12779" s="5">
        <v>51121514</v>
      </c>
      <c r="B12779" s="5" t="s">
        <v>37573</v>
      </c>
      <c r="C12779" s="5" t="s">
        <v>43999</v>
      </c>
    </row>
    <row r="12780" spans="1:3" x14ac:dyDescent="0.3">
      <c r="A12780" s="5">
        <v>51121515</v>
      </c>
      <c r="B12780" s="5" t="s">
        <v>37574</v>
      </c>
      <c r="C12780" s="5" t="s">
        <v>43999</v>
      </c>
    </row>
    <row r="12781" spans="1:3" x14ac:dyDescent="0.3">
      <c r="A12781" s="5">
        <v>51121516</v>
      </c>
      <c r="B12781" s="5" t="s">
        <v>37575</v>
      </c>
      <c r="C12781" s="5" t="s">
        <v>43999</v>
      </c>
    </row>
    <row r="12782" spans="1:3" x14ac:dyDescent="0.3">
      <c r="A12782" s="5">
        <v>51121517</v>
      </c>
      <c r="B12782" s="5" t="s">
        <v>37576</v>
      </c>
      <c r="C12782" s="5" t="s">
        <v>43999</v>
      </c>
    </row>
    <row r="12783" spans="1:3" x14ac:dyDescent="0.3">
      <c r="A12783" s="5">
        <v>51121518</v>
      </c>
      <c r="B12783" s="5" t="s">
        <v>37577</v>
      </c>
      <c r="C12783" s="5" t="s">
        <v>43999</v>
      </c>
    </row>
    <row r="12784" spans="1:3" x14ac:dyDescent="0.3">
      <c r="A12784" s="5">
        <v>51121519</v>
      </c>
      <c r="B12784" s="5" t="s">
        <v>37578</v>
      </c>
      <c r="C12784" s="5" t="s">
        <v>43999</v>
      </c>
    </row>
    <row r="12785" spans="1:3" x14ac:dyDescent="0.3">
      <c r="A12785" s="5">
        <v>51121520</v>
      </c>
      <c r="B12785" s="5" t="s">
        <v>37579</v>
      </c>
      <c r="C12785" s="5" t="s">
        <v>43999</v>
      </c>
    </row>
    <row r="12786" spans="1:3" x14ac:dyDescent="0.3">
      <c r="A12786" s="5">
        <v>51121521</v>
      </c>
      <c r="B12786" s="5" t="s">
        <v>37580</v>
      </c>
      <c r="C12786" s="5" t="s">
        <v>43999</v>
      </c>
    </row>
    <row r="12787" spans="1:3" x14ac:dyDescent="0.3">
      <c r="A12787" s="5">
        <v>51121522</v>
      </c>
      <c r="B12787" s="5" t="s">
        <v>37581</v>
      </c>
      <c r="C12787" s="5" t="s">
        <v>43999</v>
      </c>
    </row>
    <row r="12788" spans="1:3" x14ac:dyDescent="0.3">
      <c r="A12788" s="5">
        <v>51121523</v>
      </c>
      <c r="B12788" s="5" t="s">
        <v>37582</v>
      </c>
      <c r="C12788" s="5" t="s">
        <v>43999</v>
      </c>
    </row>
    <row r="12789" spans="1:3" x14ac:dyDescent="0.3">
      <c r="A12789" s="5">
        <v>51121600</v>
      </c>
      <c r="B12789" s="5" t="s">
        <v>37583</v>
      </c>
      <c r="C12789" s="5" t="s">
        <v>43956</v>
      </c>
    </row>
    <row r="12790" spans="1:3" x14ac:dyDescent="0.3">
      <c r="A12790" s="5">
        <v>51121601</v>
      </c>
      <c r="B12790" s="5" t="s">
        <v>37584</v>
      </c>
      <c r="C12790" s="5" t="s">
        <v>43999</v>
      </c>
    </row>
    <row r="12791" spans="1:3" x14ac:dyDescent="0.3">
      <c r="A12791" s="5">
        <v>51121602</v>
      </c>
      <c r="B12791" s="5" t="s">
        <v>37585</v>
      </c>
      <c r="C12791" s="5" t="s">
        <v>43999</v>
      </c>
    </row>
    <row r="12792" spans="1:3" x14ac:dyDescent="0.3">
      <c r="A12792" s="5">
        <v>51121603</v>
      </c>
      <c r="B12792" s="5" t="s">
        <v>37586</v>
      </c>
      <c r="C12792" s="5" t="s">
        <v>43999</v>
      </c>
    </row>
    <row r="12793" spans="1:3" x14ac:dyDescent="0.3">
      <c r="A12793" s="5">
        <v>51121604</v>
      </c>
      <c r="B12793" s="5" t="s">
        <v>37587</v>
      </c>
      <c r="C12793" s="5" t="s">
        <v>43999</v>
      </c>
    </row>
    <row r="12794" spans="1:3" x14ac:dyDescent="0.3">
      <c r="A12794" s="5">
        <v>51121607</v>
      </c>
      <c r="B12794" s="5" t="s">
        <v>37588</v>
      </c>
      <c r="C12794" s="5" t="s">
        <v>43999</v>
      </c>
    </row>
    <row r="12795" spans="1:3" x14ac:dyDescent="0.3">
      <c r="A12795" s="5">
        <v>51121608</v>
      </c>
      <c r="B12795" s="5" t="s">
        <v>37589</v>
      </c>
      <c r="C12795" s="5" t="s">
        <v>43999</v>
      </c>
    </row>
    <row r="12796" spans="1:3" x14ac:dyDescent="0.3">
      <c r="A12796" s="5">
        <v>51121609</v>
      </c>
      <c r="B12796" s="5" t="s">
        <v>37590</v>
      </c>
      <c r="C12796" s="5" t="s">
        <v>43999</v>
      </c>
    </row>
    <row r="12797" spans="1:3" x14ac:dyDescent="0.3">
      <c r="A12797" s="5">
        <v>51121610</v>
      </c>
      <c r="B12797" s="5" t="s">
        <v>37591</v>
      </c>
      <c r="C12797" s="5" t="s">
        <v>43999</v>
      </c>
    </row>
    <row r="12798" spans="1:3" x14ac:dyDescent="0.3">
      <c r="A12798" s="5">
        <v>51121611</v>
      </c>
      <c r="B12798" s="5" t="s">
        <v>37592</v>
      </c>
      <c r="C12798" s="5" t="s">
        <v>43999</v>
      </c>
    </row>
    <row r="12799" spans="1:3" x14ac:dyDescent="0.3">
      <c r="A12799" s="5">
        <v>51121614</v>
      </c>
      <c r="B12799" s="5" t="s">
        <v>37593</v>
      </c>
      <c r="C12799" s="5" t="s">
        <v>43999</v>
      </c>
    </row>
    <row r="12800" spans="1:3" x14ac:dyDescent="0.3">
      <c r="A12800" s="5">
        <v>51121615</v>
      </c>
      <c r="B12800" s="5" t="s">
        <v>37594</v>
      </c>
      <c r="C12800" s="5" t="s">
        <v>43999</v>
      </c>
    </row>
    <row r="12801" spans="1:3" x14ac:dyDescent="0.3">
      <c r="A12801" s="5">
        <v>51121616</v>
      </c>
      <c r="B12801" s="5" t="s">
        <v>37595</v>
      </c>
      <c r="C12801" s="5" t="s">
        <v>43999</v>
      </c>
    </row>
    <row r="12802" spans="1:3" x14ac:dyDescent="0.3">
      <c r="A12802" s="5">
        <v>51121700</v>
      </c>
      <c r="B12802" s="5" t="s">
        <v>37596</v>
      </c>
      <c r="C12802" s="5" t="s">
        <v>43956</v>
      </c>
    </row>
    <row r="12803" spans="1:3" x14ac:dyDescent="0.3">
      <c r="A12803" s="5">
        <v>51121701</v>
      </c>
      <c r="B12803" s="5" t="s">
        <v>37597</v>
      </c>
      <c r="C12803" s="5" t="s">
        <v>43999</v>
      </c>
    </row>
    <row r="12804" spans="1:3" x14ac:dyDescent="0.3">
      <c r="A12804" s="5">
        <v>51121702</v>
      </c>
      <c r="B12804" s="5" t="s">
        <v>37598</v>
      </c>
      <c r="C12804" s="5" t="s">
        <v>43999</v>
      </c>
    </row>
    <row r="12805" spans="1:3" x14ac:dyDescent="0.3">
      <c r="A12805" s="5">
        <v>51121703</v>
      </c>
      <c r="B12805" s="5" t="s">
        <v>37599</v>
      </c>
      <c r="C12805" s="5" t="s">
        <v>43999</v>
      </c>
    </row>
    <row r="12806" spans="1:3" x14ac:dyDescent="0.3">
      <c r="A12806" s="5">
        <v>51121704</v>
      </c>
      <c r="B12806" s="5" t="s">
        <v>37600</v>
      </c>
      <c r="C12806" s="5" t="s">
        <v>43999</v>
      </c>
    </row>
    <row r="12807" spans="1:3" x14ac:dyDescent="0.3">
      <c r="A12807" s="5">
        <v>51121705</v>
      </c>
      <c r="B12807" s="5" t="s">
        <v>37601</v>
      </c>
      <c r="C12807" s="5" t="s">
        <v>43999</v>
      </c>
    </row>
    <row r="12808" spans="1:3" x14ac:dyDescent="0.3">
      <c r="A12808" s="5">
        <v>51121706</v>
      </c>
      <c r="B12808" s="5" t="s">
        <v>37602</v>
      </c>
      <c r="C12808" s="5" t="s">
        <v>43999</v>
      </c>
    </row>
    <row r="12809" spans="1:3" x14ac:dyDescent="0.3">
      <c r="A12809" s="5">
        <v>51121707</v>
      </c>
      <c r="B12809" s="5" t="s">
        <v>37603</v>
      </c>
      <c r="C12809" s="5" t="s">
        <v>43999</v>
      </c>
    </row>
    <row r="12810" spans="1:3" x14ac:dyDescent="0.3">
      <c r="A12810" s="5">
        <v>51121708</v>
      </c>
      <c r="B12810" s="5" t="s">
        <v>37604</v>
      </c>
      <c r="C12810" s="5" t="s">
        <v>43999</v>
      </c>
    </row>
    <row r="12811" spans="1:3" x14ac:dyDescent="0.3">
      <c r="A12811" s="5">
        <v>51121709</v>
      </c>
      <c r="B12811" s="5" t="s">
        <v>37605</v>
      </c>
      <c r="C12811" s="5" t="s">
        <v>43999</v>
      </c>
    </row>
    <row r="12812" spans="1:3" x14ac:dyDescent="0.3">
      <c r="A12812" s="5">
        <v>51121710</v>
      </c>
      <c r="B12812" s="5" t="s">
        <v>37606</v>
      </c>
      <c r="C12812" s="5" t="s">
        <v>43999</v>
      </c>
    </row>
    <row r="12813" spans="1:3" x14ac:dyDescent="0.3">
      <c r="A12813" s="5">
        <v>51121711</v>
      </c>
      <c r="B12813" s="5" t="s">
        <v>37607</v>
      </c>
      <c r="C12813" s="5" t="s">
        <v>43999</v>
      </c>
    </row>
    <row r="12814" spans="1:3" x14ac:dyDescent="0.3">
      <c r="A12814" s="5">
        <v>51121713</v>
      </c>
      <c r="B12814" s="5" t="s">
        <v>37608</v>
      </c>
      <c r="C12814" s="5" t="s">
        <v>43999</v>
      </c>
    </row>
    <row r="12815" spans="1:3" x14ac:dyDescent="0.3">
      <c r="A12815" s="5">
        <v>51121714</v>
      </c>
      <c r="B12815" s="5" t="s">
        <v>37609</v>
      </c>
      <c r="C12815" s="5" t="s">
        <v>43999</v>
      </c>
    </row>
    <row r="12816" spans="1:3" x14ac:dyDescent="0.3">
      <c r="A12816" s="5">
        <v>51121715</v>
      </c>
      <c r="B12816" s="5" t="s">
        <v>37610</v>
      </c>
      <c r="C12816" s="5" t="s">
        <v>43999</v>
      </c>
    </row>
    <row r="12817" spans="1:3" x14ac:dyDescent="0.3">
      <c r="A12817" s="5">
        <v>51121716</v>
      </c>
      <c r="B12817" s="5" t="s">
        <v>37611</v>
      </c>
      <c r="C12817" s="5" t="s">
        <v>43999</v>
      </c>
    </row>
    <row r="12818" spans="1:3" x14ac:dyDescent="0.3">
      <c r="A12818" s="5">
        <v>51121717</v>
      </c>
      <c r="B12818" s="5" t="s">
        <v>37612</v>
      </c>
      <c r="C12818" s="5" t="s">
        <v>43999</v>
      </c>
    </row>
    <row r="12819" spans="1:3" x14ac:dyDescent="0.3">
      <c r="A12819" s="5">
        <v>51121718</v>
      </c>
      <c r="B12819" s="5" t="s">
        <v>37613</v>
      </c>
      <c r="C12819" s="5" t="s">
        <v>43999</v>
      </c>
    </row>
    <row r="12820" spans="1:3" x14ac:dyDescent="0.3">
      <c r="A12820" s="5">
        <v>51121721</v>
      </c>
      <c r="B12820" s="5" t="s">
        <v>37614</v>
      </c>
      <c r="C12820" s="5" t="s">
        <v>43999</v>
      </c>
    </row>
    <row r="12821" spans="1:3" x14ac:dyDescent="0.3">
      <c r="A12821" s="5">
        <v>51121722</v>
      </c>
      <c r="B12821" s="5" t="s">
        <v>37615</v>
      </c>
      <c r="C12821" s="5" t="s">
        <v>43999</v>
      </c>
    </row>
    <row r="12822" spans="1:3" x14ac:dyDescent="0.3">
      <c r="A12822" s="5">
        <v>51121724</v>
      </c>
      <c r="B12822" s="5" t="s">
        <v>37616</v>
      </c>
      <c r="C12822" s="5" t="s">
        <v>43999</v>
      </c>
    </row>
    <row r="12823" spans="1:3" x14ac:dyDescent="0.3">
      <c r="A12823" s="5">
        <v>51121725</v>
      </c>
      <c r="B12823" s="5" t="s">
        <v>37617</v>
      </c>
      <c r="C12823" s="5" t="s">
        <v>43999</v>
      </c>
    </row>
    <row r="12824" spans="1:3" x14ac:dyDescent="0.3">
      <c r="A12824" s="5">
        <v>51121726</v>
      </c>
      <c r="B12824" s="5" t="s">
        <v>37618</v>
      </c>
      <c r="C12824" s="5" t="s">
        <v>43999</v>
      </c>
    </row>
    <row r="12825" spans="1:3" x14ac:dyDescent="0.3">
      <c r="A12825" s="5">
        <v>51121727</v>
      </c>
      <c r="B12825" s="5" t="s">
        <v>37619</v>
      </c>
      <c r="C12825" s="5" t="s">
        <v>43999</v>
      </c>
    </row>
    <row r="12826" spans="1:3" x14ac:dyDescent="0.3">
      <c r="A12826" s="5">
        <v>51121728</v>
      </c>
      <c r="B12826" s="5" t="s">
        <v>37620</v>
      </c>
      <c r="C12826" s="5" t="s">
        <v>43999</v>
      </c>
    </row>
    <row r="12827" spans="1:3" x14ac:dyDescent="0.3">
      <c r="A12827" s="5">
        <v>51121729</v>
      </c>
      <c r="B12827" s="5" t="s">
        <v>37621</v>
      </c>
      <c r="C12827" s="5" t="s">
        <v>43999</v>
      </c>
    </row>
    <row r="12828" spans="1:3" x14ac:dyDescent="0.3">
      <c r="A12828" s="5">
        <v>51121730</v>
      </c>
      <c r="B12828" s="5" t="s">
        <v>37622</v>
      </c>
      <c r="C12828" s="5" t="s">
        <v>43999</v>
      </c>
    </row>
    <row r="12829" spans="1:3" x14ac:dyDescent="0.3">
      <c r="A12829" s="5">
        <v>51121731</v>
      </c>
      <c r="B12829" s="5" t="s">
        <v>37623</v>
      </c>
      <c r="C12829" s="5" t="s">
        <v>43999</v>
      </c>
    </row>
    <row r="12830" spans="1:3" x14ac:dyDescent="0.3">
      <c r="A12830" s="5">
        <v>51121732</v>
      </c>
      <c r="B12830" s="5" t="s">
        <v>37624</v>
      </c>
      <c r="C12830" s="5" t="s">
        <v>43999</v>
      </c>
    </row>
    <row r="12831" spans="1:3" x14ac:dyDescent="0.3">
      <c r="A12831" s="5">
        <v>51121733</v>
      </c>
      <c r="B12831" s="5" t="s">
        <v>37625</v>
      </c>
      <c r="C12831" s="5" t="s">
        <v>43999</v>
      </c>
    </row>
    <row r="12832" spans="1:3" x14ac:dyDescent="0.3">
      <c r="A12832" s="5">
        <v>51121734</v>
      </c>
      <c r="B12832" s="5" t="s">
        <v>37626</v>
      </c>
      <c r="C12832" s="5" t="s">
        <v>43999</v>
      </c>
    </row>
    <row r="12833" spans="1:3" x14ac:dyDescent="0.3">
      <c r="A12833" s="5">
        <v>51121735</v>
      </c>
      <c r="B12833" s="5" t="s">
        <v>37627</v>
      </c>
      <c r="C12833" s="5" t="s">
        <v>43999</v>
      </c>
    </row>
    <row r="12834" spans="1:3" x14ac:dyDescent="0.3">
      <c r="A12834" s="5">
        <v>51121737</v>
      </c>
      <c r="B12834" s="5" t="s">
        <v>37628</v>
      </c>
      <c r="C12834" s="5" t="s">
        <v>43999</v>
      </c>
    </row>
    <row r="12835" spans="1:3" x14ac:dyDescent="0.3">
      <c r="A12835" s="5">
        <v>51121738</v>
      </c>
      <c r="B12835" s="5" t="s">
        <v>37629</v>
      </c>
      <c r="C12835" s="5" t="s">
        <v>43999</v>
      </c>
    </row>
    <row r="12836" spans="1:3" x14ac:dyDescent="0.3">
      <c r="A12836" s="5">
        <v>51121739</v>
      </c>
      <c r="B12836" s="5" t="s">
        <v>37630</v>
      </c>
      <c r="C12836" s="5" t="s">
        <v>43999</v>
      </c>
    </row>
    <row r="12837" spans="1:3" x14ac:dyDescent="0.3">
      <c r="A12837" s="5">
        <v>51121740</v>
      </c>
      <c r="B12837" s="5" t="s">
        <v>37631</v>
      </c>
      <c r="C12837" s="5" t="s">
        <v>43999</v>
      </c>
    </row>
    <row r="12838" spans="1:3" x14ac:dyDescent="0.3">
      <c r="A12838" s="5">
        <v>51121741</v>
      </c>
      <c r="B12838" s="5" t="s">
        <v>37632</v>
      </c>
      <c r="C12838" s="5" t="s">
        <v>43999</v>
      </c>
    </row>
    <row r="12839" spans="1:3" x14ac:dyDescent="0.3">
      <c r="A12839" s="5">
        <v>51121742</v>
      </c>
      <c r="B12839" s="5" t="s">
        <v>37633</v>
      </c>
      <c r="C12839" s="5" t="s">
        <v>43999</v>
      </c>
    </row>
    <row r="12840" spans="1:3" x14ac:dyDescent="0.3">
      <c r="A12840" s="5">
        <v>51121743</v>
      </c>
      <c r="B12840" s="5" t="s">
        <v>37634</v>
      </c>
      <c r="C12840" s="5" t="s">
        <v>43999</v>
      </c>
    </row>
    <row r="12841" spans="1:3" x14ac:dyDescent="0.3">
      <c r="A12841" s="5">
        <v>51121744</v>
      </c>
      <c r="B12841" s="5" t="s">
        <v>37635</v>
      </c>
      <c r="C12841" s="5" t="s">
        <v>43999</v>
      </c>
    </row>
    <row r="12842" spans="1:3" x14ac:dyDescent="0.3">
      <c r="A12842" s="5">
        <v>51121745</v>
      </c>
      <c r="B12842" s="5" t="s">
        <v>37636</v>
      </c>
      <c r="C12842" s="5" t="s">
        <v>43999</v>
      </c>
    </row>
    <row r="12843" spans="1:3" x14ac:dyDescent="0.3">
      <c r="A12843" s="5">
        <v>51121746</v>
      </c>
      <c r="B12843" s="5" t="s">
        <v>37637</v>
      </c>
      <c r="C12843" s="5" t="s">
        <v>43999</v>
      </c>
    </row>
    <row r="12844" spans="1:3" x14ac:dyDescent="0.3">
      <c r="A12844" s="5">
        <v>51121747</v>
      </c>
      <c r="B12844" s="5" t="s">
        <v>37638</v>
      </c>
      <c r="C12844" s="5" t="s">
        <v>43999</v>
      </c>
    </row>
    <row r="12845" spans="1:3" x14ac:dyDescent="0.3">
      <c r="A12845" s="5">
        <v>51121748</v>
      </c>
      <c r="B12845" s="5" t="s">
        <v>37639</v>
      </c>
      <c r="C12845" s="5" t="s">
        <v>43999</v>
      </c>
    </row>
    <row r="12846" spans="1:3" x14ac:dyDescent="0.3">
      <c r="A12846" s="5">
        <v>51121749</v>
      </c>
      <c r="B12846" s="5" t="s">
        <v>37640</v>
      </c>
      <c r="C12846" s="5" t="s">
        <v>43999</v>
      </c>
    </row>
    <row r="12847" spans="1:3" x14ac:dyDescent="0.3">
      <c r="A12847" s="5">
        <v>51121750</v>
      </c>
      <c r="B12847" s="5" t="s">
        <v>37641</v>
      </c>
      <c r="C12847" s="5" t="s">
        <v>43999</v>
      </c>
    </row>
    <row r="12848" spans="1:3" x14ac:dyDescent="0.3">
      <c r="A12848" s="5">
        <v>51121751</v>
      </c>
      <c r="B12848" s="5" t="s">
        <v>37642</v>
      </c>
      <c r="C12848" s="5" t="s">
        <v>43999</v>
      </c>
    </row>
    <row r="12849" spans="1:3" x14ac:dyDescent="0.3">
      <c r="A12849" s="5">
        <v>51121752</v>
      </c>
      <c r="B12849" s="5" t="s">
        <v>37643</v>
      </c>
      <c r="C12849" s="5" t="s">
        <v>43999</v>
      </c>
    </row>
    <row r="12850" spans="1:3" x14ac:dyDescent="0.3">
      <c r="A12850" s="5">
        <v>51121753</v>
      </c>
      <c r="B12850" s="5" t="s">
        <v>37644</v>
      </c>
      <c r="C12850" s="5" t="s">
        <v>43999</v>
      </c>
    </row>
    <row r="12851" spans="1:3" x14ac:dyDescent="0.3">
      <c r="A12851" s="5">
        <v>51121754</v>
      </c>
      <c r="B12851" s="5" t="s">
        <v>37645</v>
      </c>
      <c r="C12851" s="5" t="s">
        <v>43999</v>
      </c>
    </row>
    <row r="12852" spans="1:3" x14ac:dyDescent="0.3">
      <c r="A12852" s="5">
        <v>51121755</v>
      </c>
      <c r="B12852" s="5" t="s">
        <v>37646</v>
      </c>
      <c r="C12852" s="5" t="s">
        <v>43999</v>
      </c>
    </row>
    <row r="12853" spans="1:3" x14ac:dyDescent="0.3">
      <c r="A12853" s="5">
        <v>51121756</v>
      </c>
      <c r="B12853" s="5" t="s">
        <v>37647</v>
      </c>
      <c r="C12853" s="5" t="s">
        <v>43999</v>
      </c>
    </row>
    <row r="12854" spans="1:3" x14ac:dyDescent="0.3">
      <c r="A12854" s="5">
        <v>51121757</v>
      </c>
      <c r="B12854" s="5" t="s">
        <v>37648</v>
      </c>
      <c r="C12854" s="5" t="s">
        <v>43999</v>
      </c>
    </row>
    <row r="12855" spans="1:3" x14ac:dyDescent="0.3">
      <c r="A12855" s="5">
        <v>51121758</v>
      </c>
      <c r="B12855" s="5" t="s">
        <v>37649</v>
      </c>
      <c r="C12855" s="5" t="s">
        <v>43999</v>
      </c>
    </row>
    <row r="12856" spans="1:3" x14ac:dyDescent="0.3">
      <c r="A12856" s="5">
        <v>51121759</v>
      </c>
      <c r="B12856" s="5" t="s">
        <v>37650</v>
      </c>
      <c r="C12856" s="5" t="s">
        <v>43999</v>
      </c>
    </row>
    <row r="12857" spans="1:3" x14ac:dyDescent="0.3">
      <c r="A12857" s="5">
        <v>51121760</v>
      </c>
      <c r="B12857" s="5" t="s">
        <v>37651</v>
      </c>
      <c r="C12857" s="5" t="s">
        <v>43999</v>
      </c>
    </row>
    <row r="12858" spans="1:3" x14ac:dyDescent="0.3">
      <c r="A12858" s="5">
        <v>51121761</v>
      </c>
      <c r="B12858" s="5" t="s">
        <v>37652</v>
      </c>
      <c r="C12858" s="5" t="s">
        <v>43999</v>
      </c>
    </row>
    <row r="12859" spans="1:3" x14ac:dyDescent="0.3">
      <c r="A12859" s="5">
        <v>51121762</v>
      </c>
      <c r="B12859" s="5" t="s">
        <v>37653</v>
      </c>
      <c r="C12859" s="5" t="s">
        <v>43999</v>
      </c>
    </row>
    <row r="12860" spans="1:3" x14ac:dyDescent="0.3">
      <c r="A12860" s="5">
        <v>51121763</v>
      </c>
      <c r="B12860" s="5" t="s">
        <v>37654</v>
      </c>
      <c r="C12860" s="5" t="s">
        <v>43999</v>
      </c>
    </row>
    <row r="12861" spans="1:3" x14ac:dyDescent="0.3">
      <c r="A12861" s="5">
        <v>51121764</v>
      </c>
      <c r="B12861" s="5" t="s">
        <v>37655</v>
      </c>
      <c r="C12861" s="5" t="s">
        <v>43999</v>
      </c>
    </row>
    <row r="12862" spans="1:3" x14ac:dyDescent="0.3">
      <c r="A12862" s="5">
        <v>51121765</v>
      </c>
      <c r="B12862" s="5" t="s">
        <v>37656</v>
      </c>
      <c r="C12862" s="5" t="s">
        <v>43999</v>
      </c>
    </row>
    <row r="12863" spans="1:3" x14ac:dyDescent="0.3">
      <c r="A12863" s="5">
        <v>51121800</v>
      </c>
      <c r="B12863" s="5" t="s">
        <v>37657</v>
      </c>
      <c r="C12863" s="5" t="s">
        <v>43956</v>
      </c>
    </row>
    <row r="12864" spans="1:3" x14ac:dyDescent="0.3">
      <c r="A12864" s="5">
        <v>51121801</v>
      </c>
      <c r="B12864" s="5" t="s">
        <v>37658</v>
      </c>
      <c r="C12864" s="5" t="s">
        <v>43999</v>
      </c>
    </row>
    <row r="12865" spans="1:3" x14ac:dyDescent="0.3">
      <c r="A12865" s="5">
        <v>51121802</v>
      </c>
      <c r="B12865" s="5" t="s">
        <v>37659</v>
      </c>
      <c r="C12865" s="5" t="s">
        <v>43999</v>
      </c>
    </row>
    <row r="12866" spans="1:3" x14ac:dyDescent="0.3">
      <c r="A12866" s="5">
        <v>51121803</v>
      </c>
      <c r="B12866" s="5" t="s">
        <v>37660</v>
      </c>
      <c r="C12866" s="5" t="s">
        <v>43999</v>
      </c>
    </row>
    <row r="12867" spans="1:3" x14ac:dyDescent="0.3">
      <c r="A12867" s="5">
        <v>51121804</v>
      </c>
      <c r="B12867" s="5" t="s">
        <v>37661</v>
      </c>
      <c r="C12867" s="5" t="s">
        <v>43999</v>
      </c>
    </row>
    <row r="12868" spans="1:3" x14ac:dyDescent="0.3">
      <c r="A12868" s="5">
        <v>51121805</v>
      </c>
      <c r="B12868" s="5" t="s">
        <v>37662</v>
      </c>
      <c r="C12868" s="5" t="s">
        <v>43999</v>
      </c>
    </row>
    <row r="12869" spans="1:3" x14ac:dyDescent="0.3">
      <c r="A12869" s="5">
        <v>51121806</v>
      </c>
      <c r="B12869" s="5" t="s">
        <v>37663</v>
      </c>
      <c r="C12869" s="5" t="s">
        <v>43999</v>
      </c>
    </row>
    <row r="12870" spans="1:3" x14ac:dyDescent="0.3">
      <c r="A12870" s="5">
        <v>51121807</v>
      </c>
      <c r="B12870" s="5" t="s">
        <v>37664</v>
      </c>
      <c r="C12870" s="5" t="s">
        <v>43999</v>
      </c>
    </row>
    <row r="12871" spans="1:3" x14ac:dyDescent="0.3">
      <c r="A12871" s="5">
        <v>51121808</v>
      </c>
      <c r="B12871" s="5" t="s">
        <v>37665</v>
      </c>
      <c r="C12871" s="5" t="s">
        <v>43999</v>
      </c>
    </row>
    <row r="12872" spans="1:3" x14ac:dyDescent="0.3">
      <c r="A12872" s="5">
        <v>51121809</v>
      </c>
      <c r="B12872" s="5" t="s">
        <v>37666</v>
      </c>
      <c r="C12872" s="5" t="s">
        <v>43999</v>
      </c>
    </row>
    <row r="12873" spans="1:3" x14ac:dyDescent="0.3">
      <c r="A12873" s="5">
        <v>51121810</v>
      </c>
      <c r="B12873" s="5" t="s">
        <v>37667</v>
      </c>
      <c r="C12873" s="5" t="s">
        <v>43999</v>
      </c>
    </row>
    <row r="12874" spans="1:3" x14ac:dyDescent="0.3">
      <c r="A12874" s="5">
        <v>51121811</v>
      </c>
      <c r="B12874" s="5" t="s">
        <v>37668</v>
      </c>
      <c r="C12874" s="5" t="s">
        <v>43999</v>
      </c>
    </row>
    <row r="12875" spans="1:3" x14ac:dyDescent="0.3">
      <c r="A12875" s="5">
        <v>51121812</v>
      </c>
      <c r="B12875" s="5" t="s">
        <v>37669</v>
      </c>
      <c r="C12875" s="5" t="s">
        <v>43999</v>
      </c>
    </row>
    <row r="12876" spans="1:3" x14ac:dyDescent="0.3">
      <c r="A12876" s="5">
        <v>51121813</v>
      </c>
      <c r="B12876" s="5" t="s">
        <v>37670</v>
      </c>
      <c r="C12876" s="5" t="s">
        <v>43999</v>
      </c>
    </row>
    <row r="12877" spans="1:3" x14ac:dyDescent="0.3">
      <c r="A12877" s="5">
        <v>51121814</v>
      </c>
      <c r="B12877" s="5" t="s">
        <v>37671</v>
      </c>
      <c r="C12877" s="5" t="s">
        <v>43999</v>
      </c>
    </row>
    <row r="12878" spans="1:3" x14ac:dyDescent="0.3">
      <c r="A12878" s="5">
        <v>51121815</v>
      </c>
      <c r="B12878" s="5" t="s">
        <v>37672</v>
      </c>
      <c r="C12878" s="5" t="s">
        <v>43999</v>
      </c>
    </row>
    <row r="12879" spans="1:3" x14ac:dyDescent="0.3">
      <c r="A12879" s="5">
        <v>51121816</v>
      </c>
      <c r="B12879" s="5" t="s">
        <v>37673</v>
      </c>
      <c r="C12879" s="5" t="s">
        <v>43999</v>
      </c>
    </row>
    <row r="12880" spans="1:3" x14ac:dyDescent="0.3">
      <c r="A12880" s="5">
        <v>51121817</v>
      </c>
      <c r="B12880" s="5" t="s">
        <v>37674</v>
      </c>
      <c r="C12880" s="5" t="s">
        <v>43999</v>
      </c>
    </row>
    <row r="12881" spans="1:3" x14ac:dyDescent="0.3">
      <c r="A12881" s="5">
        <v>51121818</v>
      </c>
      <c r="B12881" s="5" t="s">
        <v>37675</v>
      </c>
      <c r="C12881" s="5" t="s">
        <v>43999</v>
      </c>
    </row>
    <row r="12882" spans="1:3" x14ac:dyDescent="0.3">
      <c r="A12882" s="5">
        <v>51121819</v>
      </c>
      <c r="B12882" s="5" t="s">
        <v>37676</v>
      </c>
      <c r="C12882" s="5" t="s">
        <v>43999</v>
      </c>
    </row>
    <row r="12883" spans="1:3" x14ac:dyDescent="0.3">
      <c r="A12883" s="5">
        <v>51121820</v>
      </c>
      <c r="B12883" s="5" t="s">
        <v>37677</v>
      </c>
      <c r="C12883" s="5" t="s">
        <v>43999</v>
      </c>
    </row>
    <row r="12884" spans="1:3" x14ac:dyDescent="0.3">
      <c r="A12884" s="5">
        <v>51121900</v>
      </c>
      <c r="B12884" s="5" t="s">
        <v>37678</v>
      </c>
      <c r="C12884" s="5" t="s">
        <v>43956</v>
      </c>
    </row>
    <row r="12885" spans="1:3" x14ac:dyDescent="0.3">
      <c r="A12885" s="5">
        <v>51121901</v>
      </c>
      <c r="B12885" s="5" t="s">
        <v>37679</v>
      </c>
      <c r="C12885" s="5" t="s">
        <v>43999</v>
      </c>
    </row>
    <row r="12886" spans="1:3" x14ac:dyDescent="0.3">
      <c r="A12886" s="5">
        <v>51121902</v>
      </c>
      <c r="B12886" s="5" t="s">
        <v>37680</v>
      </c>
      <c r="C12886" s="5" t="s">
        <v>43999</v>
      </c>
    </row>
    <row r="12887" spans="1:3" x14ac:dyDescent="0.3">
      <c r="A12887" s="5">
        <v>51121903</v>
      </c>
      <c r="B12887" s="5" t="s">
        <v>37681</v>
      </c>
      <c r="C12887" s="5" t="s">
        <v>43999</v>
      </c>
    </row>
    <row r="12888" spans="1:3" x14ac:dyDescent="0.3">
      <c r="A12888" s="5">
        <v>51121904</v>
      </c>
      <c r="B12888" s="5" t="s">
        <v>37682</v>
      </c>
      <c r="C12888" s="5" t="s">
        <v>43999</v>
      </c>
    </row>
    <row r="12889" spans="1:3" x14ac:dyDescent="0.3">
      <c r="A12889" s="5">
        <v>51121905</v>
      </c>
      <c r="B12889" s="5" t="s">
        <v>37683</v>
      </c>
      <c r="C12889" s="5" t="s">
        <v>43999</v>
      </c>
    </row>
    <row r="12890" spans="1:3" x14ac:dyDescent="0.3">
      <c r="A12890" s="5">
        <v>51121906</v>
      </c>
      <c r="B12890" s="5" t="s">
        <v>37684</v>
      </c>
      <c r="C12890" s="5" t="s">
        <v>43999</v>
      </c>
    </row>
    <row r="12891" spans="1:3" x14ac:dyDescent="0.3">
      <c r="A12891" s="5">
        <v>51121907</v>
      </c>
      <c r="B12891" s="5" t="s">
        <v>37685</v>
      </c>
      <c r="C12891" s="5" t="s">
        <v>43999</v>
      </c>
    </row>
    <row r="12892" spans="1:3" x14ac:dyDescent="0.3">
      <c r="A12892" s="5">
        <v>51121908</v>
      </c>
      <c r="B12892" s="5" t="s">
        <v>37686</v>
      </c>
      <c r="C12892" s="5" t="s">
        <v>43999</v>
      </c>
    </row>
    <row r="12893" spans="1:3" x14ac:dyDescent="0.3">
      <c r="A12893" s="5">
        <v>51122100</v>
      </c>
      <c r="B12893" s="5" t="s">
        <v>37687</v>
      </c>
      <c r="C12893" s="5" t="s">
        <v>43956</v>
      </c>
    </row>
    <row r="12894" spans="1:3" x14ac:dyDescent="0.3">
      <c r="A12894" s="5">
        <v>51122101</v>
      </c>
      <c r="B12894" s="5" t="s">
        <v>37688</v>
      </c>
      <c r="C12894" s="5" t="s">
        <v>43999</v>
      </c>
    </row>
    <row r="12895" spans="1:3" x14ac:dyDescent="0.3">
      <c r="A12895" s="5">
        <v>51122102</v>
      </c>
      <c r="B12895" s="5" t="s">
        <v>37689</v>
      </c>
      <c r="C12895" s="5" t="s">
        <v>43999</v>
      </c>
    </row>
    <row r="12896" spans="1:3" x14ac:dyDescent="0.3">
      <c r="A12896" s="5">
        <v>51122103</v>
      </c>
      <c r="B12896" s="5" t="s">
        <v>37690</v>
      </c>
      <c r="C12896" s="5" t="s">
        <v>43999</v>
      </c>
    </row>
    <row r="12897" spans="1:3" x14ac:dyDescent="0.3">
      <c r="A12897" s="5">
        <v>51122104</v>
      </c>
      <c r="B12897" s="5" t="s">
        <v>37691</v>
      </c>
      <c r="C12897" s="5" t="s">
        <v>43999</v>
      </c>
    </row>
    <row r="12898" spans="1:3" x14ac:dyDescent="0.3">
      <c r="A12898" s="5">
        <v>51122105</v>
      </c>
      <c r="B12898" s="5" t="s">
        <v>37692</v>
      </c>
      <c r="C12898" s="5" t="s">
        <v>43999</v>
      </c>
    </row>
    <row r="12899" spans="1:3" x14ac:dyDescent="0.3">
      <c r="A12899" s="5">
        <v>51122107</v>
      </c>
      <c r="B12899" s="5" t="s">
        <v>37693</v>
      </c>
      <c r="C12899" s="5" t="s">
        <v>43999</v>
      </c>
    </row>
    <row r="12900" spans="1:3" x14ac:dyDescent="0.3">
      <c r="A12900" s="5">
        <v>51122108</v>
      </c>
      <c r="B12900" s="5" t="s">
        <v>37694</v>
      </c>
      <c r="C12900" s="5" t="s">
        <v>43999</v>
      </c>
    </row>
    <row r="12901" spans="1:3" x14ac:dyDescent="0.3">
      <c r="A12901" s="5">
        <v>51122109</v>
      </c>
      <c r="B12901" s="5" t="s">
        <v>37695</v>
      </c>
      <c r="C12901" s="5" t="s">
        <v>43999</v>
      </c>
    </row>
    <row r="12902" spans="1:3" x14ac:dyDescent="0.3">
      <c r="A12902" s="5">
        <v>51122110</v>
      </c>
      <c r="B12902" s="5" t="s">
        <v>37696</v>
      </c>
      <c r="C12902" s="5" t="s">
        <v>43999</v>
      </c>
    </row>
    <row r="12903" spans="1:3" x14ac:dyDescent="0.3">
      <c r="A12903" s="5">
        <v>51122111</v>
      </c>
      <c r="B12903" s="5" t="s">
        <v>37697</v>
      </c>
      <c r="C12903" s="5" t="s">
        <v>43999</v>
      </c>
    </row>
    <row r="12904" spans="1:3" x14ac:dyDescent="0.3">
      <c r="A12904" s="5">
        <v>51122112</v>
      </c>
      <c r="B12904" s="5" t="s">
        <v>37698</v>
      </c>
      <c r="C12904" s="5" t="s">
        <v>43999</v>
      </c>
    </row>
    <row r="12905" spans="1:3" x14ac:dyDescent="0.3">
      <c r="A12905" s="5">
        <v>51122200</v>
      </c>
      <c r="B12905" s="5" t="s">
        <v>37699</v>
      </c>
      <c r="C12905" s="5" t="s">
        <v>43956</v>
      </c>
    </row>
    <row r="12906" spans="1:3" x14ac:dyDescent="0.3">
      <c r="A12906" s="5">
        <v>51122201</v>
      </c>
      <c r="B12906" s="5" t="s">
        <v>37700</v>
      </c>
      <c r="C12906" s="5" t="s">
        <v>43999</v>
      </c>
    </row>
    <row r="12907" spans="1:3" x14ac:dyDescent="0.3">
      <c r="A12907" s="5">
        <v>51122300</v>
      </c>
      <c r="B12907" s="5" t="s">
        <v>37701</v>
      </c>
      <c r="C12907" s="5" t="s">
        <v>43956</v>
      </c>
    </row>
    <row r="12908" spans="1:3" x14ac:dyDescent="0.3">
      <c r="A12908" s="5">
        <v>51122301</v>
      </c>
      <c r="B12908" s="5" t="s">
        <v>37702</v>
      </c>
      <c r="C12908" s="5" t="s">
        <v>43999</v>
      </c>
    </row>
    <row r="12909" spans="1:3" x14ac:dyDescent="0.3">
      <c r="A12909" s="5">
        <v>51130000</v>
      </c>
      <c r="B12909" s="5" t="s">
        <v>37703</v>
      </c>
      <c r="C12909" s="5" t="s">
        <v>43956</v>
      </c>
    </row>
    <row r="12910" spans="1:3" x14ac:dyDescent="0.3">
      <c r="A12910" s="5">
        <v>51131500</v>
      </c>
      <c r="B12910" s="5" t="s">
        <v>37704</v>
      </c>
      <c r="C12910" s="5" t="s">
        <v>43956</v>
      </c>
    </row>
    <row r="12911" spans="1:3" x14ac:dyDescent="0.3">
      <c r="A12911" s="5">
        <v>51131501</v>
      </c>
      <c r="B12911" s="5" t="s">
        <v>37705</v>
      </c>
      <c r="C12911" s="5" t="s">
        <v>43999</v>
      </c>
    </row>
    <row r="12912" spans="1:3" x14ac:dyDescent="0.3">
      <c r="A12912" s="5">
        <v>51131502</v>
      </c>
      <c r="B12912" s="5" t="s">
        <v>37706</v>
      </c>
      <c r="C12912" s="5" t="s">
        <v>43999</v>
      </c>
    </row>
    <row r="12913" spans="1:3" x14ac:dyDescent="0.3">
      <c r="A12913" s="5">
        <v>51131503</v>
      </c>
      <c r="B12913" s="5" t="s">
        <v>37707</v>
      </c>
      <c r="C12913" s="5" t="s">
        <v>43999</v>
      </c>
    </row>
    <row r="12914" spans="1:3" x14ac:dyDescent="0.3">
      <c r="A12914" s="5">
        <v>51131504</v>
      </c>
      <c r="B12914" s="5" t="s">
        <v>37708</v>
      </c>
      <c r="C12914" s="5" t="s">
        <v>43999</v>
      </c>
    </row>
    <row r="12915" spans="1:3" x14ac:dyDescent="0.3">
      <c r="A12915" s="5">
        <v>51131505</v>
      </c>
      <c r="B12915" s="5" t="s">
        <v>37709</v>
      </c>
      <c r="C12915" s="5" t="s">
        <v>43999</v>
      </c>
    </row>
    <row r="12916" spans="1:3" x14ac:dyDescent="0.3">
      <c r="A12916" s="5">
        <v>51131506</v>
      </c>
      <c r="B12916" s="5" t="s">
        <v>37710</v>
      </c>
      <c r="C12916" s="5" t="s">
        <v>43999</v>
      </c>
    </row>
    <row r="12917" spans="1:3" x14ac:dyDescent="0.3">
      <c r="A12917" s="5">
        <v>51131507</v>
      </c>
      <c r="B12917" s="5" t="s">
        <v>37711</v>
      </c>
      <c r="C12917" s="5" t="s">
        <v>43999</v>
      </c>
    </row>
    <row r="12918" spans="1:3" x14ac:dyDescent="0.3">
      <c r="A12918" s="5">
        <v>51131508</v>
      </c>
      <c r="B12918" s="5" t="s">
        <v>37712</v>
      </c>
      <c r="C12918" s="5" t="s">
        <v>43999</v>
      </c>
    </row>
    <row r="12919" spans="1:3" x14ac:dyDescent="0.3">
      <c r="A12919" s="5">
        <v>51131509</v>
      </c>
      <c r="B12919" s="5" t="s">
        <v>37713</v>
      </c>
      <c r="C12919" s="5" t="s">
        <v>43999</v>
      </c>
    </row>
    <row r="12920" spans="1:3" x14ac:dyDescent="0.3">
      <c r="A12920" s="5">
        <v>51131510</v>
      </c>
      <c r="B12920" s="5" t="s">
        <v>37714</v>
      </c>
      <c r="C12920" s="5" t="s">
        <v>43999</v>
      </c>
    </row>
    <row r="12921" spans="1:3" x14ac:dyDescent="0.3">
      <c r="A12921" s="5">
        <v>51131511</v>
      </c>
      <c r="B12921" s="5" t="s">
        <v>37715</v>
      </c>
      <c r="C12921" s="5" t="s">
        <v>43999</v>
      </c>
    </row>
    <row r="12922" spans="1:3" x14ac:dyDescent="0.3">
      <c r="A12922" s="5">
        <v>51131512</v>
      </c>
      <c r="B12922" s="5" t="s">
        <v>37716</v>
      </c>
      <c r="C12922" s="5" t="s">
        <v>43999</v>
      </c>
    </row>
    <row r="12923" spans="1:3" x14ac:dyDescent="0.3">
      <c r="A12923" s="5">
        <v>51131513</v>
      </c>
      <c r="B12923" s="5" t="s">
        <v>37717</v>
      </c>
      <c r="C12923" s="5" t="s">
        <v>43999</v>
      </c>
    </row>
    <row r="12924" spans="1:3" x14ac:dyDescent="0.3">
      <c r="A12924" s="5">
        <v>51131514</v>
      </c>
      <c r="B12924" s="5" t="s">
        <v>37718</v>
      </c>
      <c r="C12924" s="5" t="s">
        <v>43999</v>
      </c>
    </row>
    <row r="12925" spans="1:3" x14ac:dyDescent="0.3">
      <c r="A12925" s="5">
        <v>51131515</v>
      </c>
      <c r="B12925" s="5" t="s">
        <v>37719</v>
      </c>
      <c r="C12925" s="5" t="s">
        <v>43999</v>
      </c>
    </row>
    <row r="12926" spans="1:3" x14ac:dyDescent="0.3">
      <c r="A12926" s="5">
        <v>51131516</v>
      </c>
      <c r="B12926" s="5" t="s">
        <v>37720</v>
      </c>
      <c r="C12926" s="5" t="s">
        <v>43999</v>
      </c>
    </row>
    <row r="12927" spans="1:3" x14ac:dyDescent="0.3">
      <c r="A12927" s="5">
        <v>51131600</v>
      </c>
      <c r="B12927" s="5" t="s">
        <v>37721</v>
      </c>
      <c r="C12927" s="5" t="s">
        <v>43956</v>
      </c>
    </row>
    <row r="12928" spans="1:3" x14ac:dyDescent="0.3">
      <c r="A12928" s="5">
        <v>51131601</v>
      </c>
      <c r="B12928" s="5" t="s">
        <v>37722</v>
      </c>
      <c r="C12928" s="5" t="s">
        <v>43999</v>
      </c>
    </row>
    <row r="12929" spans="1:3" x14ac:dyDescent="0.3">
      <c r="A12929" s="5">
        <v>51131602</v>
      </c>
      <c r="B12929" s="5" t="s">
        <v>37723</v>
      </c>
      <c r="C12929" s="5" t="s">
        <v>43999</v>
      </c>
    </row>
    <row r="12930" spans="1:3" x14ac:dyDescent="0.3">
      <c r="A12930" s="5">
        <v>51131603</v>
      </c>
      <c r="B12930" s="5" t="s">
        <v>37724</v>
      </c>
      <c r="C12930" s="5" t="s">
        <v>43999</v>
      </c>
    </row>
    <row r="12931" spans="1:3" x14ac:dyDescent="0.3">
      <c r="A12931" s="5">
        <v>51131604</v>
      </c>
      <c r="B12931" s="5" t="s">
        <v>37725</v>
      </c>
      <c r="C12931" s="5" t="s">
        <v>43999</v>
      </c>
    </row>
    <row r="12932" spans="1:3" x14ac:dyDescent="0.3">
      <c r="A12932" s="5">
        <v>51131605</v>
      </c>
      <c r="B12932" s="5" t="s">
        <v>37726</v>
      </c>
      <c r="C12932" s="5" t="s">
        <v>43999</v>
      </c>
    </row>
    <row r="12933" spans="1:3" x14ac:dyDescent="0.3">
      <c r="A12933" s="5">
        <v>51131606</v>
      </c>
      <c r="B12933" s="5" t="s">
        <v>37727</v>
      </c>
      <c r="C12933" s="5" t="s">
        <v>43999</v>
      </c>
    </row>
    <row r="12934" spans="1:3" x14ac:dyDescent="0.3">
      <c r="A12934" s="5">
        <v>51131607</v>
      </c>
      <c r="B12934" s="5" t="s">
        <v>37728</v>
      </c>
      <c r="C12934" s="5" t="s">
        <v>43999</v>
      </c>
    </row>
    <row r="12935" spans="1:3" x14ac:dyDescent="0.3">
      <c r="A12935" s="5">
        <v>51131608</v>
      </c>
      <c r="B12935" s="5" t="s">
        <v>37729</v>
      </c>
      <c r="C12935" s="5" t="s">
        <v>43999</v>
      </c>
    </row>
    <row r="12936" spans="1:3" x14ac:dyDescent="0.3">
      <c r="A12936" s="5">
        <v>51131609</v>
      </c>
      <c r="B12936" s="5" t="s">
        <v>37730</v>
      </c>
      <c r="C12936" s="5" t="s">
        <v>43999</v>
      </c>
    </row>
    <row r="12937" spans="1:3" x14ac:dyDescent="0.3">
      <c r="A12937" s="5">
        <v>51131610</v>
      </c>
      <c r="B12937" s="5" t="s">
        <v>37731</v>
      </c>
      <c r="C12937" s="5" t="s">
        <v>43999</v>
      </c>
    </row>
    <row r="12938" spans="1:3" x14ac:dyDescent="0.3">
      <c r="A12938" s="5">
        <v>51131611</v>
      </c>
      <c r="B12938" s="5" t="s">
        <v>37732</v>
      </c>
      <c r="C12938" s="5" t="s">
        <v>43999</v>
      </c>
    </row>
    <row r="12939" spans="1:3" x14ac:dyDescent="0.3">
      <c r="A12939" s="5">
        <v>51131612</v>
      </c>
      <c r="B12939" s="5" t="s">
        <v>37733</v>
      </c>
      <c r="C12939" s="5" t="s">
        <v>43999</v>
      </c>
    </row>
    <row r="12940" spans="1:3" x14ac:dyDescent="0.3">
      <c r="A12940" s="5">
        <v>51131613</v>
      </c>
      <c r="B12940" s="5" t="s">
        <v>37734</v>
      </c>
      <c r="C12940" s="5" t="s">
        <v>43999</v>
      </c>
    </row>
    <row r="12941" spans="1:3" x14ac:dyDescent="0.3">
      <c r="A12941" s="5">
        <v>51131614</v>
      </c>
      <c r="B12941" s="5" t="s">
        <v>37735</v>
      </c>
      <c r="C12941" s="5" t="s">
        <v>43999</v>
      </c>
    </row>
    <row r="12942" spans="1:3" x14ac:dyDescent="0.3">
      <c r="A12942" s="5">
        <v>51131615</v>
      </c>
      <c r="B12942" s="5" t="s">
        <v>37736</v>
      </c>
      <c r="C12942" s="5" t="s">
        <v>43999</v>
      </c>
    </row>
    <row r="12943" spans="1:3" x14ac:dyDescent="0.3">
      <c r="A12943" s="5">
        <v>51131616</v>
      </c>
      <c r="B12943" s="5" t="s">
        <v>37737</v>
      </c>
      <c r="C12943" s="5" t="s">
        <v>43999</v>
      </c>
    </row>
    <row r="12944" spans="1:3" x14ac:dyDescent="0.3">
      <c r="A12944" s="5">
        <v>51131617</v>
      </c>
      <c r="B12944" s="5" t="s">
        <v>37738</v>
      </c>
      <c r="C12944" s="5" t="s">
        <v>43999</v>
      </c>
    </row>
    <row r="12945" spans="1:3" x14ac:dyDescent="0.3">
      <c r="A12945" s="5">
        <v>51131700</v>
      </c>
      <c r="B12945" s="5" t="s">
        <v>37739</v>
      </c>
      <c r="C12945" s="5" t="s">
        <v>43956</v>
      </c>
    </row>
    <row r="12946" spans="1:3" x14ac:dyDescent="0.3">
      <c r="A12946" s="5">
        <v>51131701</v>
      </c>
      <c r="B12946" s="5" t="s">
        <v>37740</v>
      </c>
      <c r="C12946" s="5" t="s">
        <v>43999</v>
      </c>
    </row>
    <row r="12947" spans="1:3" x14ac:dyDescent="0.3">
      <c r="A12947" s="5">
        <v>51131702</v>
      </c>
      <c r="B12947" s="5" t="s">
        <v>37741</v>
      </c>
      <c r="C12947" s="5" t="s">
        <v>43999</v>
      </c>
    </row>
    <row r="12948" spans="1:3" x14ac:dyDescent="0.3">
      <c r="A12948" s="5">
        <v>51131703</v>
      </c>
      <c r="B12948" s="5" t="s">
        <v>37742</v>
      </c>
      <c r="C12948" s="5" t="s">
        <v>43999</v>
      </c>
    </row>
    <row r="12949" spans="1:3" x14ac:dyDescent="0.3">
      <c r="A12949" s="5">
        <v>51131704</v>
      </c>
      <c r="B12949" s="5" t="s">
        <v>37743</v>
      </c>
      <c r="C12949" s="5" t="s">
        <v>43999</v>
      </c>
    </row>
    <row r="12950" spans="1:3" x14ac:dyDescent="0.3">
      <c r="A12950" s="5">
        <v>51131705</v>
      </c>
      <c r="B12950" s="5" t="s">
        <v>37744</v>
      </c>
      <c r="C12950" s="5" t="s">
        <v>43999</v>
      </c>
    </row>
    <row r="12951" spans="1:3" x14ac:dyDescent="0.3">
      <c r="A12951" s="5">
        <v>51131706</v>
      </c>
      <c r="B12951" s="5" t="s">
        <v>37745</v>
      </c>
      <c r="C12951" s="5" t="s">
        <v>43999</v>
      </c>
    </row>
    <row r="12952" spans="1:3" x14ac:dyDescent="0.3">
      <c r="A12952" s="5">
        <v>51131707</v>
      </c>
      <c r="B12952" s="5" t="s">
        <v>37746</v>
      </c>
      <c r="C12952" s="5" t="s">
        <v>43999</v>
      </c>
    </row>
    <row r="12953" spans="1:3" x14ac:dyDescent="0.3">
      <c r="A12953" s="5">
        <v>51131708</v>
      </c>
      <c r="B12953" s="5" t="s">
        <v>37747</v>
      </c>
      <c r="C12953" s="5" t="s">
        <v>43999</v>
      </c>
    </row>
    <row r="12954" spans="1:3" x14ac:dyDescent="0.3">
      <c r="A12954" s="5">
        <v>51131709</v>
      </c>
      <c r="B12954" s="5" t="s">
        <v>37748</v>
      </c>
      <c r="C12954" s="5" t="s">
        <v>43999</v>
      </c>
    </row>
    <row r="12955" spans="1:3" x14ac:dyDescent="0.3">
      <c r="A12955" s="5">
        <v>51131710</v>
      </c>
      <c r="B12955" s="5" t="s">
        <v>37749</v>
      </c>
      <c r="C12955" s="5" t="s">
        <v>43999</v>
      </c>
    </row>
    <row r="12956" spans="1:3" x14ac:dyDescent="0.3">
      <c r="A12956" s="5">
        <v>51131711</v>
      </c>
      <c r="B12956" s="5" t="s">
        <v>37750</v>
      </c>
      <c r="C12956" s="5" t="s">
        <v>43999</v>
      </c>
    </row>
    <row r="12957" spans="1:3" x14ac:dyDescent="0.3">
      <c r="A12957" s="5">
        <v>51131712</v>
      </c>
      <c r="B12957" s="5" t="s">
        <v>37751</v>
      </c>
      <c r="C12957" s="5" t="s">
        <v>43999</v>
      </c>
    </row>
    <row r="12958" spans="1:3" x14ac:dyDescent="0.3">
      <c r="A12958" s="5">
        <v>51131713</v>
      </c>
      <c r="B12958" s="5" t="s">
        <v>37752</v>
      </c>
      <c r="C12958" s="5" t="s">
        <v>43999</v>
      </c>
    </row>
    <row r="12959" spans="1:3" x14ac:dyDescent="0.3">
      <c r="A12959" s="5">
        <v>51131714</v>
      </c>
      <c r="B12959" s="5" t="s">
        <v>37753</v>
      </c>
      <c r="C12959" s="5" t="s">
        <v>43999</v>
      </c>
    </row>
    <row r="12960" spans="1:3" x14ac:dyDescent="0.3">
      <c r="A12960" s="5">
        <v>51131715</v>
      </c>
      <c r="B12960" s="5" t="s">
        <v>37754</v>
      </c>
      <c r="C12960" s="5" t="s">
        <v>43999</v>
      </c>
    </row>
    <row r="12961" spans="1:3" x14ac:dyDescent="0.3">
      <c r="A12961" s="5">
        <v>51131716</v>
      </c>
      <c r="B12961" s="5" t="s">
        <v>37755</v>
      </c>
      <c r="C12961" s="5" t="s">
        <v>43999</v>
      </c>
    </row>
    <row r="12962" spans="1:3" x14ac:dyDescent="0.3">
      <c r="A12962" s="5">
        <v>51131800</v>
      </c>
      <c r="B12962" s="5" t="s">
        <v>37756</v>
      </c>
      <c r="C12962" s="5" t="s">
        <v>43956</v>
      </c>
    </row>
    <row r="12963" spans="1:3" x14ac:dyDescent="0.3">
      <c r="A12963" s="5">
        <v>51131801</v>
      </c>
      <c r="B12963" s="5" t="s">
        <v>37757</v>
      </c>
      <c r="C12963" s="5" t="s">
        <v>43999</v>
      </c>
    </row>
    <row r="12964" spans="1:3" x14ac:dyDescent="0.3">
      <c r="A12964" s="5">
        <v>51131802</v>
      </c>
      <c r="B12964" s="5" t="s">
        <v>37758</v>
      </c>
      <c r="C12964" s="5" t="s">
        <v>43999</v>
      </c>
    </row>
    <row r="12965" spans="1:3" x14ac:dyDescent="0.3">
      <c r="A12965" s="5">
        <v>51131803</v>
      </c>
      <c r="B12965" s="5" t="s">
        <v>37759</v>
      </c>
      <c r="C12965" s="5" t="s">
        <v>43999</v>
      </c>
    </row>
    <row r="12966" spans="1:3" x14ac:dyDescent="0.3">
      <c r="A12966" s="5">
        <v>51131804</v>
      </c>
      <c r="B12966" s="5" t="s">
        <v>37760</v>
      </c>
      <c r="C12966" s="5" t="s">
        <v>43999</v>
      </c>
    </row>
    <row r="12967" spans="1:3" x14ac:dyDescent="0.3">
      <c r="A12967" s="5">
        <v>51131805</v>
      </c>
      <c r="B12967" s="5" t="s">
        <v>37761</v>
      </c>
      <c r="C12967" s="5" t="s">
        <v>43999</v>
      </c>
    </row>
    <row r="12968" spans="1:3" x14ac:dyDescent="0.3">
      <c r="A12968" s="5">
        <v>51131806</v>
      </c>
      <c r="B12968" s="5" t="s">
        <v>37762</v>
      </c>
      <c r="C12968" s="5" t="s">
        <v>43999</v>
      </c>
    </row>
    <row r="12969" spans="1:3" x14ac:dyDescent="0.3">
      <c r="A12969" s="5">
        <v>51131807</v>
      </c>
      <c r="B12969" s="5" t="s">
        <v>37763</v>
      </c>
      <c r="C12969" s="5" t="s">
        <v>43999</v>
      </c>
    </row>
    <row r="12970" spans="1:3" x14ac:dyDescent="0.3">
      <c r="A12970" s="5">
        <v>51131808</v>
      </c>
      <c r="B12970" s="5" t="s">
        <v>37764</v>
      </c>
      <c r="C12970" s="5" t="s">
        <v>43999</v>
      </c>
    </row>
    <row r="12971" spans="1:3" x14ac:dyDescent="0.3">
      <c r="A12971" s="5">
        <v>51131809</v>
      </c>
      <c r="B12971" s="5" t="s">
        <v>37765</v>
      </c>
      <c r="C12971" s="5" t="s">
        <v>43999</v>
      </c>
    </row>
    <row r="12972" spans="1:3" x14ac:dyDescent="0.3">
      <c r="A12972" s="5">
        <v>51131900</v>
      </c>
      <c r="B12972" s="5" t="s">
        <v>37766</v>
      </c>
      <c r="C12972" s="5" t="s">
        <v>43956</v>
      </c>
    </row>
    <row r="12973" spans="1:3" x14ac:dyDescent="0.3">
      <c r="A12973" s="5">
        <v>51131901</v>
      </c>
      <c r="B12973" s="5" t="s">
        <v>37767</v>
      </c>
      <c r="C12973" s="5" t="s">
        <v>43999</v>
      </c>
    </row>
    <row r="12974" spans="1:3" x14ac:dyDescent="0.3">
      <c r="A12974" s="5">
        <v>51131903</v>
      </c>
      <c r="B12974" s="5" t="s">
        <v>37768</v>
      </c>
      <c r="C12974" s="5" t="s">
        <v>43999</v>
      </c>
    </row>
    <row r="12975" spans="1:3" x14ac:dyDescent="0.3">
      <c r="A12975" s="5">
        <v>51131904</v>
      </c>
      <c r="B12975" s="5" t="s">
        <v>37769</v>
      </c>
      <c r="C12975" s="5" t="s">
        <v>43999</v>
      </c>
    </row>
    <row r="12976" spans="1:3" x14ac:dyDescent="0.3">
      <c r="A12976" s="5">
        <v>51131905</v>
      </c>
      <c r="B12976" s="5" t="s">
        <v>37770</v>
      </c>
      <c r="C12976" s="5" t="s">
        <v>43999</v>
      </c>
    </row>
    <row r="12977" spans="1:3" x14ac:dyDescent="0.3">
      <c r="A12977" s="5">
        <v>51131906</v>
      </c>
      <c r="B12977" s="5" t="s">
        <v>37771</v>
      </c>
      <c r="C12977" s="5" t="s">
        <v>43999</v>
      </c>
    </row>
    <row r="12978" spans="1:3" x14ac:dyDescent="0.3">
      <c r="A12978" s="5">
        <v>51131907</v>
      </c>
      <c r="B12978" s="5" t="s">
        <v>37772</v>
      </c>
      <c r="C12978" s="5" t="s">
        <v>43999</v>
      </c>
    </row>
    <row r="12979" spans="1:3" x14ac:dyDescent="0.3">
      <c r="A12979" s="5">
        <v>51131908</v>
      </c>
      <c r="B12979" s="5" t="s">
        <v>37773</v>
      </c>
      <c r="C12979" s="5" t="s">
        <v>43999</v>
      </c>
    </row>
    <row r="12980" spans="1:3" x14ac:dyDescent="0.3">
      <c r="A12980" s="5">
        <v>51131909</v>
      </c>
      <c r="B12980" s="5" t="s">
        <v>37774</v>
      </c>
      <c r="C12980" s="5" t="s">
        <v>43999</v>
      </c>
    </row>
    <row r="12981" spans="1:3" x14ac:dyDescent="0.3">
      <c r="A12981" s="5">
        <v>51131910</v>
      </c>
      <c r="B12981" s="5" t="s">
        <v>37775</v>
      </c>
      <c r="C12981" s="5" t="s">
        <v>43999</v>
      </c>
    </row>
    <row r="12982" spans="1:3" x14ac:dyDescent="0.3">
      <c r="A12982" s="5">
        <v>51132000</v>
      </c>
      <c r="B12982" s="5" t="s">
        <v>37776</v>
      </c>
      <c r="C12982" s="5" t="s">
        <v>43956</v>
      </c>
    </row>
    <row r="12983" spans="1:3" x14ac:dyDescent="0.3">
      <c r="A12983" s="5">
        <v>51132001</v>
      </c>
      <c r="B12983" s="5" t="s">
        <v>37777</v>
      </c>
      <c r="C12983" s="5" t="s">
        <v>43999</v>
      </c>
    </row>
    <row r="12984" spans="1:3" x14ac:dyDescent="0.3">
      <c r="A12984" s="5">
        <v>51140000</v>
      </c>
      <c r="B12984" s="5" t="s">
        <v>37778</v>
      </c>
      <c r="C12984" s="5" t="s">
        <v>43956</v>
      </c>
    </row>
    <row r="12985" spans="1:3" x14ac:dyDescent="0.3">
      <c r="A12985" s="5">
        <v>51141500</v>
      </c>
      <c r="B12985" s="5" t="s">
        <v>37779</v>
      </c>
      <c r="C12985" s="5" t="s">
        <v>43956</v>
      </c>
    </row>
    <row r="12986" spans="1:3" x14ac:dyDescent="0.3">
      <c r="A12986" s="5">
        <v>51141501</v>
      </c>
      <c r="B12986" s="5" t="s">
        <v>37780</v>
      </c>
      <c r="C12986" s="5" t="s">
        <v>43999</v>
      </c>
    </row>
    <row r="12987" spans="1:3" x14ac:dyDescent="0.3">
      <c r="A12987" s="5">
        <v>51141502</v>
      </c>
      <c r="B12987" s="5" t="s">
        <v>37781</v>
      </c>
      <c r="C12987" s="5" t="s">
        <v>43999</v>
      </c>
    </row>
    <row r="12988" spans="1:3" x14ac:dyDescent="0.3">
      <c r="A12988" s="5">
        <v>51141503</v>
      </c>
      <c r="B12988" s="5" t="s">
        <v>37782</v>
      </c>
      <c r="C12988" s="5" t="s">
        <v>43999</v>
      </c>
    </row>
    <row r="12989" spans="1:3" x14ac:dyDescent="0.3">
      <c r="A12989" s="5">
        <v>51141504</v>
      </c>
      <c r="B12989" s="5" t="s">
        <v>37783</v>
      </c>
      <c r="C12989" s="5" t="s">
        <v>43999</v>
      </c>
    </row>
    <row r="12990" spans="1:3" x14ac:dyDescent="0.3">
      <c r="A12990" s="5">
        <v>51141505</v>
      </c>
      <c r="B12990" s="5" t="s">
        <v>37784</v>
      </c>
      <c r="C12990" s="5" t="s">
        <v>43999</v>
      </c>
    </row>
    <row r="12991" spans="1:3" x14ac:dyDescent="0.3">
      <c r="A12991" s="5">
        <v>51141506</v>
      </c>
      <c r="B12991" s="5" t="s">
        <v>37785</v>
      </c>
      <c r="C12991" s="5" t="s">
        <v>43999</v>
      </c>
    </row>
    <row r="12992" spans="1:3" x14ac:dyDescent="0.3">
      <c r="A12992" s="5">
        <v>51141507</v>
      </c>
      <c r="B12992" s="5" t="s">
        <v>37786</v>
      </c>
      <c r="C12992" s="5" t="s">
        <v>43999</v>
      </c>
    </row>
    <row r="12993" spans="1:3" x14ac:dyDescent="0.3">
      <c r="A12993" s="5">
        <v>51141508</v>
      </c>
      <c r="B12993" s="5" t="s">
        <v>37787</v>
      </c>
      <c r="C12993" s="5" t="s">
        <v>43999</v>
      </c>
    </row>
    <row r="12994" spans="1:3" x14ac:dyDescent="0.3">
      <c r="A12994" s="5">
        <v>51141509</v>
      </c>
      <c r="B12994" s="5" t="s">
        <v>37788</v>
      </c>
      <c r="C12994" s="5" t="s">
        <v>43999</v>
      </c>
    </row>
    <row r="12995" spans="1:3" x14ac:dyDescent="0.3">
      <c r="A12995" s="5">
        <v>51141510</v>
      </c>
      <c r="B12995" s="5" t="s">
        <v>37789</v>
      </c>
      <c r="C12995" s="5" t="s">
        <v>43999</v>
      </c>
    </row>
    <row r="12996" spans="1:3" x14ac:dyDescent="0.3">
      <c r="A12996" s="5">
        <v>51141511</v>
      </c>
      <c r="B12996" s="5" t="s">
        <v>37790</v>
      </c>
      <c r="C12996" s="5" t="s">
        <v>43999</v>
      </c>
    </row>
    <row r="12997" spans="1:3" x14ac:dyDescent="0.3">
      <c r="A12997" s="5">
        <v>51141512</v>
      </c>
      <c r="B12997" s="5" t="s">
        <v>37791</v>
      </c>
      <c r="C12997" s="5" t="s">
        <v>43999</v>
      </c>
    </row>
    <row r="12998" spans="1:3" x14ac:dyDescent="0.3">
      <c r="A12998" s="5">
        <v>51141513</v>
      </c>
      <c r="B12998" s="5" t="s">
        <v>37792</v>
      </c>
      <c r="C12998" s="5" t="s">
        <v>43999</v>
      </c>
    </row>
    <row r="12999" spans="1:3" x14ac:dyDescent="0.3">
      <c r="A12999" s="5">
        <v>51141514</v>
      </c>
      <c r="B12999" s="5" t="s">
        <v>37793</v>
      </c>
      <c r="C12999" s="5" t="s">
        <v>43999</v>
      </c>
    </row>
    <row r="13000" spans="1:3" x14ac:dyDescent="0.3">
      <c r="A13000" s="5">
        <v>51141515</v>
      </c>
      <c r="B13000" s="5" t="s">
        <v>37794</v>
      </c>
      <c r="C13000" s="5" t="s">
        <v>43999</v>
      </c>
    </row>
    <row r="13001" spans="1:3" x14ac:dyDescent="0.3">
      <c r="A13001" s="5">
        <v>51141516</v>
      </c>
      <c r="B13001" s="5" t="s">
        <v>37795</v>
      </c>
      <c r="C13001" s="5" t="s">
        <v>43999</v>
      </c>
    </row>
    <row r="13002" spans="1:3" x14ac:dyDescent="0.3">
      <c r="A13002" s="5">
        <v>51141517</v>
      </c>
      <c r="B13002" s="5" t="s">
        <v>37796</v>
      </c>
      <c r="C13002" s="5" t="s">
        <v>43999</v>
      </c>
    </row>
    <row r="13003" spans="1:3" x14ac:dyDescent="0.3">
      <c r="A13003" s="5">
        <v>51141518</v>
      </c>
      <c r="B13003" s="5" t="s">
        <v>37797</v>
      </c>
      <c r="C13003" s="5" t="s">
        <v>43999</v>
      </c>
    </row>
    <row r="13004" spans="1:3" x14ac:dyDescent="0.3">
      <c r="A13004" s="5">
        <v>51141519</v>
      </c>
      <c r="B13004" s="5" t="s">
        <v>37798</v>
      </c>
      <c r="C13004" s="5" t="s">
        <v>43999</v>
      </c>
    </row>
    <row r="13005" spans="1:3" x14ac:dyDescent="0.3">
      <c r="A13005" s="5">
        <v>51141520</v>
      </c>
      <c r="B13005" s="5" t="s">
        <v>37799</v>
      </c>
      <c r="C13005" s="5" t="s">
        <v>43999</v>
      </c>
    </row>
    <row r="13006" spans="1:3" x14ac:dyDescent="0.3">
      <c r="A13006" s="5">
        <v>51141521</v>
      </c>
      <c r="B13006" s="5" t="s">
        <v>37800</v>
      </c>
      <c r="C13006" s="5" t="s">
        <v>43999</v>
      </c>
    </row>
    <row r="13007" spans="1:3" x14ac:dyDescent="0.3">
      <c r="A13007" s="5">
        <v>51141522</v>
      </c>
      <c r="B13007" s="5" t="s">
        <v>37801</v>
      </c>
      <c r="C13007" s="5" t="s">
        <v>43999</v>
      </c>
    </row>
    <row r="13008" spans="1:3" x14ac:dyDescent="0.3">
      <c r="A13008" s="5">
        <v>51141523</v>
      </c>
      <c r="B13008" s="5" t="s">
        <v>37802</v>
      </c>
      <c r="C13008" s="5" t="s">
        <v>43999</v>
      </c>
    </row>
    <row r="13009" spans="1:3" x14ac:dyDescent="0.3">
      <c r="A13009" s="5">
        <v>51141524</v>
      </c>
      <c r="B13009" s="5" t="s">
        <v>37803</v>
      </c>
      <c r="C13009" s="5" t="s">
        <v>43999</v>
      </c>
    </row>
    <row r="13010" spans="1:3" x14ac:dyDescent="0.3">
      <c r="A13010" s="5">
        <v>51141525</v>
      </c>
      <c r="B13010" s="5" t="s">
        <v>37804</v>
      </c>
      <c r="C13010" s="5" t="s">
        <v>43999</v>
      </c>
    </row>
    <row r="13011" spans="1:3" x14ac:dyDescent="0.3">
      <c r="A13011" s="5">
        <v>51141526</v>
      </c>
      <c r="B13011" s="5" t="s">
        <v>37805</v>
      </c>
      <c r="C13011" s="5" t="s">
        <v>43999</v>
      </c>
    </row>
    <row r="13012" spans="1:3" x14ac:dyDescent="0.3">
      <c r="A13012" s="5">
        <v>51141527</v>
      </c>
      <c r="B13012" s="5" t="s">
        <v>37806</v>
      </c>
      <c r="C13012" s="5" t="s">
        <v>43999</v>
      </c>
    </row>
    <row r="13013" spans="1:3" x14ac:dyDescent="0.3">
      <c r="A13013" s="5">
        <v>51141528</v>
      </c>
      <c r="B13013" s="5" t="s">
        <v>37807</v>
      </c>
      <c r="C13013" s="5" t="s">
        <v>43999</v>
      </c>
    </row>
    <row r="13014" spans="1:3" x14ac:dyDescent="0.3">
      <c r="A13014" s="5">
        <v>51141529</v>
      </c>
      <c r="B13014" s="5" t="s">
        <v>37808</v>
      </c>
      <c r="C13014" s="5" t="s">
        <v>43999</v>
      </c>
    </row>
    <row r="13015" spans="1:3" x14ac:dyDescent="0.3">
      <c r="A13015" s="5">
        <v>51141530</v>
      </c>
      <c r="B13015" s="5" t="s">
        <v>37809</v>
      </c>
      <c r="C13015" s="5" t="s">
        <v>43999</v>
      </c>
    </row>
    <row r="13016" spans="1:3" x14ac:dyDescent="0.3">
      <c r="A13016" s="5">
        <v>51141531</v>
      </c>
      <c r="B13016" s="5" t="s">
        <v>37810</v>
      </c>
      <c r="C13016" s="5" t="s">
        <v>43999</v>
      </c>
    </row>
    <row r="13017" spans="1:3" x14ac:dyDescent="0.3">
      <c r="A13017" s="5">
        <v>51141532</v>
      </c>
      <c r="B13017" s="5" t="s">
        <v>37811</v>
      </c>
      <c r="C13017" s="5" t="s">
        <v>43999</v>
      </c>
    </row>
    <row r="13018" spans="1:3" x14ac:dyDescent="0.3">
      <c r="A13018" s="5">
        <v>51141533</v>
      </c>
      <c r="B13018" s="5" t="s">
        <v>37812</v>
      </c>
      <c r="C13018" s="5" t="s">
        <v>43999</v>
      </c>
    </row>
    <row r="13019" spans="1:3" x14ac:dyDescent="0.3">
      <c r="A13019" s="5">
        <v>51141600</v>
      </c>
      <c r="B13019" s="5" t="s">
        <v>37813</v>
      </c>
      <c r="C13019" s="5" t="s">
        <v>43956</v>
      </c>
    </row>
    <row r="13020" spans="1:3" x14ac:dyDescent="0.3">
      <c r="A13020" s="5">
        <v>51141601</v>
      </c>
      <c r="B13020" s="5" t="s">
        <v>37814</v>
      </c>
      <c r="C13020" s="5" t="s">
        <v>43999</v>
      </c>
    </row>
    <row r="13021" spans="1:3" x14ac:dyDescent="0.3">
      <c r="A13021" s="5">
        <v>51141602</v>
      </c>
      <c r="B13021" s="5" t="s">
        <v>37815</v>
      </c>
      <c r="C13021" s="5" t="s">
        <v>43999</v>
      </c>
    </row>
    <row r="13022" spans="1:3" x14ac:dyDescent="0.3">
      <c r="A13022" s="5">
        <v>51141603</v>
      </c>
      <c r="B13022" s="5" t="s">
        <v>37816</v>
      </c>
      <c r="C13022" s="5" t="s">
        <v>43999</v>
      </c>
    </row>
    <row r="13023" spans="1:3" x14ac:dyDescent="0.3">
      <c r="A13023" s="5">
        <v>51141604</v>
      </c>
      <c r="B13023" s="5" t="s">
        <v>37817</v>
      </c>
      <c r="C13023" s="5" t="s">
        <v>43999</v>
      </c>
    </row>
    <row r="13024" spans="1:3" x14ac:dyDescent="0.3">
      <c r="A13024" s="5">
        <v>51141605</v>
      </c>
      <c r="B13024" s="5" t="s">
        <v>37818</v>
      </c>
      <c r="C13024" s="5" t="s">
        <v>43999</v>
      </c>
    </row>
    <row r="13025" spans="1:3" x14ac:dyDescent="0.3">
      <c r="A13025" s="5">
        <v>51141606</v>
      </c>
      <c r="B13025" s="5" t="s">
        <v>37819</v>
      </c>
      <c r="C13025" s="5" t="s">
        <v>43999</v>
      </c>
    </row>
    <row r="13026" spans="1:3" x14ac:dyDescent="0.3">
      <c r="A13026" s="5">
        <v>51141607</v>
      </c>
      <c r="B13026" s="5" t="s">
        <v>37820</v>
      </c>
      <c r="C13026" s="5" t="s">
        <v>43999</v>
      </c>
    </row>
    <row r="13027" spans="1:3" x14ac:dyDescent="0.3">
      <c r="A13027" s="5">
        <v>51141608</v>
      </c>
      <c r="B13027" s="5" t="s">
        <v>37821</v>
      </c>
      <c r="C13027" s="5" t="s">
        <v>43999</v>
      </c>
    </row>
    <row r="13028" spans="1:3" x14ac:dyDescent="0.3">
      <c r="A13028" s="5">
        <v>51141609</v>
      </c>
      <c r="B13028" s="5" t="s">
        <v>37822</v>
      </c>
      <c r="C13028" s="5" t="s">
        <v>43999</v>
      </c>
    </row>
    <row r="13029" spans="1:3" x14ac:dyDescent="0.3">
      <c r="A13029" s="5">
        <v>51141610</v>
      </c>
      <c r="B13029" s="5" t="s">
        <v>37823</v>
      </c>
      <c r="C13029" s="5" t="s">
        <v>43999</v>
      </c>
    </row>
    <row r="13030" spans="1:3" x14ac:dyDescent="0.3">
      <c r="A13030" s="5">
        <v>51141611</v>
      </c>
      <c r="B13030" s="5" t="s">
        <v>37824</v>
      </c>
      <c r="C13030" s="5" t="s">
        <v>43999</v>
      </c>
    </row>
    <row r="13031" spans="1:3" x14ac:dyDescent="0.3">
      <c r="A13031" s="5">
        <v>51141612</v>
      </c>
      <c r="B13031" s="5" t="s">
        <v>37825</v>
      </c>
      <c r="C13031" s="5" t="s">
        <v>43999</v>
      </c>
    </row>
    <row r="13032" spans="1:3" x14ac:dyDescent="0.3">
      <c r="A13032" s="5">
        <v>51141613</v>
      </c>
      <c r="B13032" s="5" t="s">
        <v>37826</v>
      </c>
      <c r="C13032" s="5" t="s">
        <v>43999</v>
      </c>
    </row>
    <row r="13033" spans="1:3" x14ac:dyDescent="0.3">
      <c r="A13033" s="5">
        <v>51141614</v>
      </c>
      <c r="B13033" s="5" t="s">
        <v>37827</v>
      </c>
      <c r="C13033" s="5" t="s">
        <v>43999</v>
      </c>
    </row>
    <row r="13034" spans="1:3" x14ac:dyDescent="0.3">
      <c r="A13034" s="5">
        <v>51141615</v>
      </c>
      <c r="B13034" s="5" t="s">
        <v>37828</v>
      </c>
      <c r="C13034" s="5" t="s">
        <v>43999</v>
      </c>
    </row>
    <row r="13035" spans="1:3" x14ac:dyDescent="0.3">
      <c r="A13035" s="5">
        <v>51141616</v>
      </c>
      <c r="B13035" s="5" t="s">
        <v>37829</v>
      </c>
      <c r="C13035" s="5" t="s">
        <v>43999</v>
      </c>
    </row>
    <row r="13036" spans="1:3" x14ac:dyDescent="0.3">
      <c r="A13036" s="5">
        <v>51141617</v>
      </c>
      <c r="B13036" s="5" t="s">
        <v>37830</v>
      </c>
      <c r="C13036" s="5" t="s">
        <v>43999</v>
      </c>
    </row>
    <row r="13037" spans="1:3" x14ac:dyDescent="0.3">
      <c r="A13037" s="5">
        <v>51141618</v>
      </c>
      <c r="B13037" s="5" t="s">
        <v>37831</v>
      </c>
      <c r="C13037" s="5" t="s">
        <v>43999</v>
      </c>
    </row>
    <row r="13038" spans="1:3" x14ac:dyDescent="0.3">
      <c r="A13038" s="5">
        <v>51141619</v>
      </c>
      <c r="B13038" s="5" t="s">
        <v>37832</v>
      </c>
      <c r="C13038" s="5" t="s">
        <v>43999</v>
      </c>
    </row>
    <row r="13039" spans="1:3" x14ac:dyDescent="0.3">
      <c r="A13039" s="5">
        <v>51141620</v>
      </c>
      <c r="B13039" s="5" t="s">
        <v>37833</v>
      </c>
      <c r="C13039" s="5" t="s">
        <v>43999</v>
      </c>
    </row>
    <row r="13040" spans="1:3" x14ac:dyDescent="0.3">
      <c r="A13040" s="5">
        <v>51141621</v>
      </c>
      <c r="B13040" s="5" t="s">
        <v>37834</v>
      </c>
      <c r="C13040" s="5" t="s">
        <v>43999</v>
      </c>
    </row>
    <row r="13041" spans="1:3" x14ac:dyDescent="0.3">
      <c r="A13041" s="5">
        <v>51141622</v>
      </c>
      <c r="B13041" s="5" t="s">
        <v>37835</v>
      </c>
      <c r="C13041" s="5" t="s">
        <v>43999</v>
      </c>
    </row>
    <row r="13042" spans="1:3" x14ac:dyDescent="0.3">
      <c r="A13042" s="5">
        <v>51141623</v>
      </c>
      <c r="B13042" s="5" t="s">
        <v>37836</v>
      </c>
      <c r="C13042" s="5" t="s">
        <v>43999</v>
      </c>
    </row>
    <row r="13043" spans="1:3" x14ac:dyDescent="0.3">
      <c r="A13043" s="5">
        <v>51141624</v>
      </c>
      <c r="B13043" s="5" t="s">
        <v>37837</v>
      </c>
      <c r="C13043" s="5" t="s">
        <v>43999</v>
      </c>
    </row>
    <row r="13044" spans="1:3" x14ac:dyDescent="0.3">
      <c r="A13044" s="5">
        <v>51141625</v>
      </c>
      <c r="B13044" s="5" t="s">
        <v>37838</v>
      </c>
      <c r="C13044" s="5" t="s">
        <v>43999</v>
      </c>
    </row>
    <row r="13045" spans="1:3" x14ac:dyDescent="0.3">
      <c r="A13045" s="5">
        <v>51141626</v>
      </c>
      <c r="B13045" s="5" t="s">
        <v>37839</v>
      </c>
      <c r="C13045" s="5" t="s">
        <v>43999</v>
      </c>
    </row>
    <row r="13046" spans="1:3" x14ac:dyDescent="0.3">
      <c r="A13046" s="5">
        <v>51141627</v>
      </c>
      <c r="B13046" s="5" t="s">
        <v>37840</v>
      </c>
      <c r="C13046" s="5" t="s">
        <v>43999</v>
      </c>
    </row>
    <row r="13047" spans="1:3" x14ac:dyDescent="0.3">
      <c r="A13047" s="5">
        <v>51141628</v>
      </c>
      <c r="B13047" s="5" t="s">
        <v>37841</v>
      </c>
      <c r="C13047" s="5" t="s">
        <v>43999</v>
      </c>
    </row>
    <row r="13048" spans="1:3" x14ac:dyDescent="0.3">
      <c r="A13048" s="5">
        <v>51141629</v>
      </c>
      <c r="B13048" s="5" t="s">
        <v>37842</v>
      </c>
      <c r="C13048" s="5" t="s">
        <v>43999</v>
      </c>
    </row>
    <row r="13049" spans="1:3" x14ac:dyDescent="0.3">
      <c r="A13049" s="5">
        <v>51141630</v>
      </c>
      <c r="B13049" s="5" t="s">
        <v>37843</v>
      </c>
      <c r="C13049" s="5" t="s">
        <v>43999</v>
      </c>
    </row>
    <row r="13050" spans="1:3" x14ac:dyDescent="0.3">
      <c r="A13050" s="5">
        <v>51141631</v>
      </c>
      <c r="B13050" s="5" t="s">
        <v>37844</v>
      </c>
      <c r="C13050" s="5" t="s">
        <v>43999</v>
      </c>
    </row>
    <row r="13051" spans="1:3" x14ac:dyDescent="0.3">
      <c r="A13051" s="5">
        <v>51141632</v>
      </c>
      <c r="B13051" s="5" t="s">
        <v>37845</v>
      </c>
      <c r="C13051" s="5" t="s">
        <v>43999</v>
      </c>
    </row>
    <row r="13052" spans="1:3" x14ac:dyDescent="0.3">
      <c r="A13052" s="5">
        <v>51141633</v>
      </c>
      <c r="B13052" s="5" t="s">
        <v>37846</v>
      </c>
      <c r="C13052" s="5" t="s">
        <v>43999</v>
      </c>
    </row>
    <row r="13053" spans="1:3" x14ac:dyDescent="0.3">
      <c r="A13053" s="5">
        <v>51141700</v>
      </c>
      <c r="B13053" s="5" t="s">
        <v>37847</v>
      </c>
      <c r="C13053" s="5" t="s">
        <v>43956</v>
      </c>
    </row>
    <row r="13054" spans="1:3" x14ac:dyDescent="0.3">
      <c r="A13054" s="5">
        <v>51141701</v>
      </c>
      <c r="B13054" s="5" t="s">
        <v>37848</v>
      </c>
      <c r="C13054" s="5" t="s">
        <v>43999</v>
      </c>
    </row>
    <row r="13055" spans="1:3" x14ac:dyDescent="0.3">
      <c r="A13055" s="5">
        <v>51141702</v>
      </c>
      <c r="B13055" s="5" t="s">
        <v>37849</v>
      </c>
      <c r="C13055" s="5" t="s">
        <v>43999</v>
      </c>
    </row>
    <row r="13056" spans="1:3" x14ac:dyDescent="0.3">
      <c r="A13056" s="5">
        <v>51141703</v>
      </c>
      <c r="B13056" s="5" t="s">
        <v>37850</v>
      </c>
      <c r="C13056" s="5" t="s">
        <v>43999</v>
      </c>
    </row>
    <row r="13057" spans="1:3" x14ac:dyDescent="0.3">
      <c r="A13057" s="5">
        <v>51141704</v>
      </c>
      <c r="B13057" s="5" t="s">
        <v>37851</v>
      </c>
      <c r="C13057" s="5" t="s">
        <v>43999</v>
      </c>
    </row>
    <row r="13058" spans="1:3" x14ac:dyDescent="0.3">
      <c r="A13058" s="5">
        <v>51141705</v>
      </c>
      <c r="B13058" s="5" t="s">
        <v>37852</v>
      </c>
      <c r="C13058" s="5" t="s">
        <v>43999</v>
      </c>
    </row>
    <row r="13059" spans="1:3" x14ac:dyDescent="0.3">
      <c r="A13059" s="5">
        <v>51141706</v>
      </c>
      <c r="B13059" s="5" t="s">
        <v>37853</v>
      </c>
      <c r="C13059" s="5" t="s">
        <v>43999</v>
      </c>
    </row>
    <row r="13060" spans="1:3" x14ac:dyDescent="0.3">
      <c r="A13060" s="5">
        <v>51141707</v>
      </c>
      <c r="B13060" s="5" t="s">
        <v>37854</v>
      </c>
      <c r="C13060" s="5" t="s">
        <v>43999</v>
      </c>
    </row>
    <row r="13061" spans="1:3" x14ac:dyDescent="0.3">
      <c r="A13061" s="5">
        <v>51141708</v>
      </c>
      <c r="B13061" s="5" t="s">
        <v>37855</v>
      </c>
      <c r="C13061" s="5" t="s">
        <v>43999</v>
      </c>
    </row>
    <row r="13062" spans="1:3" x14ac:dyDescent="0.3">
      <c r="A13062" s="5">
        <v>51141709</v>
      </c>
      <c r="B13062" s="5" t="s">
        <v>37856</v>
      </c>
      <c r="C13062" s="5" t="s">
        <v>43999</v>
      </c>
    </row>
    <row r="13063" spans="1:3" x14ac:dyDescent="0.3">
      <c r="A13063" s="5">
        <v>51141710</v>
      </c>
      <c r="B13063" s="5" t="s">
        <v>37857</v>
      </c>
      <c r="C13063" s="5" t="s">
        <v>43999</v>
      </c>
    </row>
    <row r="13064" spans="1:3" x14ac:dyDescent="0.3">
      <c r="A13064" s="5">
        <v>51141711</v>
      </c>
      <c r="B13064" s="5" t="s">
        <v>37858</v>
      </c>
      <c r="C13064" s="5" t="s">
        <v>43999</v>
      </c>
    </row>
    <row r="13065" spans="1:3" x14ac:dyDescent="0.3">
      <c r="A13065" s="5">
        <v>51141712</v>
      </c>
      <c r="B13065" s="5" t="s">
        <v>37859</v>
      </c>
      <c r="C13065" s="5" t="s">
        <v>43999</v>
      </c>
    </row>
    <row r="13066" spans="1:3" x14ac:dyDescent="0.3">
      <c r="A13066" s="5">
        <v>51141713</v>
      </c>
      <c r="B13066" s="5" t="s">
        <v>37860</v>
      </c>
      <c r="C13066" s="5" t="s">
        <v>43999</v>
      </c>
    </row>
    <row r="13067" spans="1:3" x14ac:dyDescent="0.3">
      <c r="A13067" s="5">
        <v>51141714</v>
      </c>
      <c r="B13067" s="5" t="s">
        <v>37861</v>
      </c>
      <c r="C13067" s="5" t="s">
        <v>43999</v>
      </c>
    </row>
    <row r="13068" spans="1:3" x14ac:dyDescent="0.3">
      <c r="A13068" s="5">
        <v>51141715</v>
      </c>
      <c r="B13068" s="5" t="s">
        <v>37862</v>
      </c>
      <c r="C13068" s="5" t="s">
        <v>43999</v>
      </c>
    </row>
    <row r="13069" spans="1:3" x14ac:dyDescent="0.3">
      <c r="A13069" s="5">
        <v>51141716</v>
      </c>
      <c r="B13069" s="5" t="s">
        <v>37863</v>
      </c>
      <c r="C13069" s="5" t="s">
        <v>43999</v>
      </c>
    </row>
    <row r="13070" spans="1:3" x14ac:dyDescent="0.3">
      <c r="A13070" s="5">
        <v>51141717</v>
      </c>
      <c r="B13070" s="5" t="s">
        <v>37864</v>
      </c>
      <c r="C13070" s="5" t="s">
        <v>43999</v>
      </c>
    </row>
    <row r="13071" spans="1:3" x14ac:dyDescent="0.3">
      <c r="A13071" s="5">
        <v>51141718</v>
      </c>
      <c r="B13071" s="5" t="s">
        <v>37865</v>
      </c>
      <c r="C13071" s="5" t="s">
        <v>43999</v>
      </c>
    </row>
    <row r="13072" spans="1:3" x14ac:dyDescent="0.3">
      <c r="A13072" s="5">
        <v>51141719</v>
      </c>
      <c r="B13072" s="5" t="s">
        <v>37866</v>
      </c>
      <c r="C13072" s="5" t="s">
        <v>43999</v>
      </c>
    </row>
    <row r="13073" spans="1:3" x14ac:dyDescent="0.3">
      <c r="A13073" s="5">
        <v>51141720</v>
      </c>
      <c r="B13073" s="5" t="s">
        <v>37867</v>
      </c>
      <c r="C13073" s="5" t="s">
        <v>43999</v>
      </c>
    </row>
    <row r="13074" spans="1:3" x14ac:dyDescent="0.3">
      <c r="A13074" s="5">
        <v>51141721</v>
      </c>
      <c r="B13074" s="5" t="s">
        <v>37868</v>
      </c>
      <c r="C13074" s="5" t="s">
        <v>43999</v>
      </c>
    </row>
    <row r="13075" spans="1:3" x14ac:dyDescent="0.3">
      <c r="A13075" s="5">
        <v>51141722</v>
      </c>
      <c r="B13075" s="5" t="s">
        <v>37869</v>
      </c>
      <c r="C13075" s="5" t="s">
        <v>43999</v>
      </c>
    </row>
    <row r="13076" spans="1:3" x14ac:dyDescent="0.3">
      <c r="A13076" s="5">
        <v>51141723</v>
      </c>
      <c r="B13076" s="5" t="s">
        <v>37870</v>
      </c>
      <c r="C13076" s="5" t="s">
        <v>43999</v>
      </c>
    </row>
    <row r="13077" spans="1:3" x14ac:dyDescent="0.3">
      <c r="A13077" s="5">
        <v>51141724</v>
      </c>
      <c r="B13077" s="5" t="s">
        <v>37871</v>
      </c>
      <c r="C13077" s="5" t="s">
        <v>43999</v>
      </c>
    </row>
    <row r="13078" spans="1:3" x14ac:dyDescent="0.3">
      <c r="A13078" s="5">
        <v>51141725</v>
      </c>
      <c r="B13078" s="5" t="s">
        <v>37872</v>
      </c>
      <c r="C13078" s="5" t="s">
        <v>43999</v>
      </c>
    </row>
    <row r="13079" spans="1:3" x14ac:dyDescent="0.3">
      <c r="A13079" s="5">
        <v>51141726</v>
      </c>
      <c r="B13079" s="5" t="s">
        <v>37873</v>
      </c>
      <c r="C13079" s="5" t="s">
        <v>43999</v>
      </c>
    </row>
    <row r="13080" spans="1:3" x14ac:dyDescent="0.3">
      <c r="A13080" s="5">
        <v>51141727</v>
      </c>
      <c r="B13080" s="5" t="s">
        <v>37874</v>
      </c>
      <c r="C13080" s="5" t="s">
        <v>43999</v>
      </c>
    </row>
    <row r="13081" spans="1:3" x14ac:dyDescent="0.3">
      <c r="A13081" s="5">
        <v>51141728</v>
      </c>
      <c r="B13081" s="5" t="s">
        <v>37875</v>
      </c>
      <c r="C13081" s="5" t="s">
        <v>43999</v>
      </c>
    </row>
    <row r="13082" spans="1:3" x14ac:dyDescent="0.3">
      <c r="A13082" s="5">
        <v>51141729</v>
      </c>
      <c r="B13082" s="5" t="s">
        <v>37876</v>
      </c>
      <c r="C13082" s="5" t="s">
        <v>43999</v>
      </c>
    </row>
    <row r="13083" spans="1:3" x14ac:dyDescent="0.3">
      <c r="A13083" s="5">
        <v>51141800</v>
      </c>
      <c r="B13083" s="5" t="s">
        <v>37877</v>
      </c>
      <c r="C13083" s="5" t="s">
        <v>43956</v>
      </c>
    </row>
    <row r="13084" spans="1:3" x14ac:dyDescent="0.3">
      <c r="A13084" s="5">
        <v>51141801</v>
      </c>
      <c r="B13084" s="5" t="s">
        <v>37878</v>
      </c>
      <c r="C13084" s="5" t="s">
        <v>43999</v>
      </c>
    </row>
    <row r="13085" spans="1:3" x14ac:dyDescent="0.3">
      <c r="A13085" s="5">
        <v>51141802</v>
      </c>
      <c r="B13085" s="5" t="s">
        <v>37879</v>
      </c>
      <c r="C13085" s="5" t="s">
        <v>43999</v>
      </c>
    </row>
    <row r="13086" spans="1:3" x14ac:dyDescent="0.3">
      <c r="A13086" s="5">
        <v>51141803</v>
      </c>
      <c r="B13086" s="5" t="s">
        <v>37880</v>
      </c>
      <c r="C13086" s="5" t="s">
        <v>43999</v>
      </c>
    </row>
    <row r="13087" spans="1:3" x14ac:dyDescent="0.3">
      <c r="A13087" s="5">
        <v>51141804</v>
      </c>
      <c r="B13087" s="5" t="s">
        <v>37881</v>
      </c>
      <c r="C13087" s="5" t="s">
        <v>43999</v>
      </c>
    </row>
    <row r="13088" spans="1:3" x14ac:dyDescent="0.3">
      <c r="A13088" s="5">
        <v>51141805</v>
      </c>
      <c r="B13088" s="5" t="s">
        <v>37882</v>
      </c>
      <c r="C13088" s="5" t="s">
        <v>43999</v>
      </c>
    </row>
    <row r="13089" spans="1:3" x14ac:dyDescent="0.3">
      <c r="A13089" s="5">
        <v>51141806</v>
      </c>
      <c r="B13089" s="5" t="s">
        <v>37883</v>
      </c>
      <c r="C13089" s="5" t="s">
        <v>43999</v>
      </c>
    </row>
    <row r="13090" spans="1:3" x14ac:dyDescent="0.3">
      <c r="A13090" s="5">
        <v>51141807</v>
      </c>
      <c r="B13090" s="5" t="s">
        <v>37884</v>
      </c>
      <c r="C13090" s="5" t="s">
        <v>43999</v>
      </c>
    </row>
    <row r="13091" spans="1:3" x14ac:dyDescent="0.3">
      <c r="A13091" s="5">
        <v>51141808</v>
      </c>
      <c r="B13091" s="5" t="s">
        <v>37885</v>
      </c>
      <c r="C13091" s="5" t="s">
        <v>43999</v>
      </c>
    </row>
    <row r="13092" spans="1:3" x14ac:dyDescent="0.3">
      <c r="A13092" s="5">
        <v>51141809</v>
      </c>
      <c r="B13092" s="5" t="s">
        <v>37886</v>
      </c>
      <c r="C13092" s="5" t="s">
        <v>43999</v>
      </c>
    </row>
    <row r="13093" spans="1:3" x14ac:dyDescent="0.3">
      <c r="A13093" s="5">
        <v>51141810</v>
      </c>
      <c r="B13093" s="5" t="s">
        <v>37887</v>
      </c>
      <c r="C13093" s="5" t="s">
        <v>43956</v>
      </c>
    </row>
    <row r="13094" spans="1:3" x14ac:dyDescent="0.3">
      <c r="A13094" s="5">
        <v>51141811</v>
      </c>
      <c r="B13094" s="5" t="s">
        <v>37888</v>
      </c>
      <c r="C13094" s="5" t="s">
        <v>43999</v>
      </c>
    </row>
    <row r="13095" spans="1:3" x14ac:dyDescent="0.3">
      <c r="A13095" s="5">
        <v>51141812</v>
      </c>
      <c r="B13095" s="5" t="s">
        <v>37889</v>
      </c>
      <c r="C13095" s="5" t="s">
        <v>43999</v>
      </c>
    </row>
    <row r="13096" spans="1:3" x14ac:dyDescent="0.3">
      <c r="A13096" s="5">
        <v>51141813</v>
      </c>
      <c r="B13096" s="5" t="s">
        <v>37890</v>
      </c>
      <c r="C13096" s="5" t="s">
        <v>43999</v>
      </c>
    </row>
    <row r="13097" spans="1:3" x14ac:dyDescent="0.3">
      <c r="A13097" s="5">
        <v>51141814</v>
      </c>
      <c r="B13097" s="5" t="s">
        <v>37891</v>
      </c>
      <c r="C13097" s="5" t="s">
        <v>43999</v>
      </c>
    </row>
    <row r="13098" spans="1:3" x14ac:dyDescent="0.3">
      <c r="A13098" s="5">
        <v>51141815</v>
      </c>
      <c r="B13098" s="5" t="s">
        <v>37892</v>
      </c>
      <c r="C13098" s="5" t="s">
        <v>43999</v>
      </c>
    </row>
    <row r="13099" spans="1:3" x14ac:dyDescent="0.3">
      <c r="A13099" s="5">
        <v>51141816</v>
      </c>
      <c r="B13099" s="5" t="s">
        <v>37893</v>
      </c>
      <c r="C13099" s="5" t="s">
        <v>43999</v>
      </c>
    </row>
    <row r="13100" spans="1:3" x14ac:dyDescent="0.3">
      <c r="A13100" s="5">
        <v>51141817</v>
      </c>
      <c r="B13100" s="5" t="s">
        <v>37894</v>
      </c>
      <c r="C13100" s="5" t="s">
        <v>43999</v>
      </c>
    </row>
    <row r="13101" spans="1:3" x14ac:dyDescent="0.3">
      <c r="A13101" s="5">
        <v>51141818</v>
      </c>
      <c r="B13101" s="5" t="s">
        <v>37895</v>
      </c>
      <c r="C13101" s="5" t="s">
        <v>43999</v>
      </c>
    </row>
    <row r="13102" spans="1:3" x14ac:dyDescent="0.3">
      <c r="A13102" s="5">
        <v>51141819</v>
      </c>
      <c r="B13102" s="5" t="s">
        <v>37896</v>
      </c>
      <c r="C13102" s="5" t="s">
        <v>43999</v>
      </c>
    </row>
    <row r="13103" spans="1:3" x14ac:dyDescent="0.3">
      <c r="A13103" s="5">
        <v>51141820</v>
      </c>
      <c r="B13103" s="5" t="s">
        <v>37897</v>
      </c>
      <c r="C13103" s="5" t="s">
        <v>43999</v>
      </c>
    </row>
    <row r="13104" spans="1:3" x14ac:dyDescent="0.3">
      <c r="A13104" s="5">
        <v>51141821</v>
      </c>
      <c r="B13104" s="5" t="s">
        <v>37898</v>
      </c>
      <c r="C13104" s="5" t="s">
        <v>43999</v>
      </c>
    </row>
    <row r="13105" spans="1:3" x14ac:dyDescent="0.3">
      <c r="A13105" s="5">
        <v>51141822</v>
      </c>
      <c r="B13105" s="5" t="s">
        <v>37899</v>
      </c>
      <c r="C13105" s="5" t="s">
        <v>43999</v>
      </c>
    </row>
    <row r="13106" spans="1:3" x14ac:dyDescent="0.3">
      <c r="A13106" s="5">
        <v>51141900</v>
      </c>
      <c r="B13106" s="5" t="s">
        <v>37900</v>
      </c>
      <c r="C13106" s="5" t="s">
        <v>43956</v>
      </c>
    </row>
    <row r="13107" spans="1:3" x14ac:dyDescent="0.3">
      <c r="A13107" s="5">
        <v>51141903</v>
      </c>
      <c r="B13107" s="5" t="s">
        <v>37901</v>
      </c>
      <c r="C13107" s="5" t="s">
        <v>43999</v>
      </c>
    </row>
    <row r="13108" spans="1:3" x14ac:dyDescent="0.3">
      <c r="A13108" s="5">
        <v>51141904</v>
      </c>
      <c r="B13108" s="5" t="s">
        <v>37902</v>
      </c>
      <c r="C13108" s="5" t="s">
        <v>43999</v>
      </c>
    </row>
    <row r="13109" spans="1:3" x14ac:dyDescent="0.3">
      <c r="A13109" s="5">
        <v>51141907</v>
      </c>
      <c r="B13109" s="5" t="s">
        <v>37903</v>
      </c>
      <c r="C13109" s="5" t="s">
        <v>43999</v>
      </c>
    </row>
    <row r="13110" spans="1:3" x14ac:dyDescent="0.3">
      <c r="A13110" s="5">
        <v>51141908</v>
      </c>
      <c r="B13110" s="5" t="s">
        <v>37904</v>
      </c>
      <c r="C13110" s="5" t="s">
        <v>43999</v>
      </c>
    </row>
    <row r="13111" spans="1:3" x14ac:dyDescent="0.3">
      <c r="A13111" s="5">
        <v>51141910</v>
      </c>
      <c r="B13111" s="5" t="s">
        <v>37905</v>
      </c>
      <c r="C13111" s="5" t="s">
        <v>43999</v>
      </c>
    </row>
    <row r="13112" spans="1:3" x14ac:dyDescent="0.3">
      <c r="A13112" s="5">
        <v>51141911</v>
      </c>
      <c r="B13112" s="5" t="s">
        <v>37906</v>
      </c>
      <c r="C13112" s="5" t="s">
        <v>43999</v>
      </c>
    </row>
    <row r="13113" spans="1:3" x14ac:dyDescent="0.3">
      <c r="A13113" s="5">
        <v>51141912</v>
      </c>
      <c r="B13113" s="5" t="s">
        <v>37907</v>
      </c>
      <c r="C13113" s="5" t="s">
        <v>43999</v>
      </c>
    </row>
    <row r="13114" spans="1:3" x14ac:dyDescent="0.3">
      <c r="A13114" s="5">
        <v>51141913</v>
      </c>
      <c r="B13114" s="5" t="s">
        <v>37908</v>
      </c>
      <c r="C13114" s="5" t="s">
        <v>43999</v>
      </c>
    </row>
    <row r="13115" spans="1:3" x14ac:dyDescent="0.3">
      <c r="A13115" s="5">
        <v>51141914</v>
      </c>
      <c r="B13115" s="5" t="s">
        <v>37909</v>
      </c>
      <c r="C13115" s="5" t="s">
        <v>43999</v>
      </c>
    </row>
    <row r="13116" spans="1:3" x14ac:dyDescent="0.3">
      <c r="A13116" s="5">
        <v>51141915</v>
      </c>
      <c r="B13116" s="5" t="s">
        <v>37910</v>
      </c>
      <c r="C13116" s="5" t="s">
        <v>43999</v>
      </c>
    </row>
    <row r="13117" spans="1:3" x14ac:dyDescent="0.3">
      <c r="A13117" s="5">
        <v>51141916</v>
      </c>
      <c r="B13117" s="5" t="s">
        <v>37911</v>
      </c>
      <c r="C13117" s="5" t="s">
        <v>43999</v>
      </c>
    </row>
    <row r="13118" spans="1:3" x14ac:dyDescent="0.3">
      <c r="A13118" s="5">
        <v>51141917</v>
      </c>
      <c r="B13118" s="5" t="s">
        <v>37912</v>
      </c>
      <c r="C13118" s="5" t="s">
        <v>43999</v>
      </c>
    </row>
    <row r="13119" spans="1:3" x14ac:dyDescent="0.3">
      <c r="A13119" s="5">
        <v>51141918</v>
      </c>
      <c r="B13119" s="5" t="s">
        <v>37913</v>
      </c>
      <c r="C13119" s="5" t="s">
        <v>43999</v>
      </c>
    </row>
    <row r="13120" spans="1:3" x14ac:dyDescent="0.3">
      <c r="A13120" s="5">
        <v>51141919</v>
      </c>
      <c r="B13120" s="5" t="s">
        <v>37914</v>
      </c>
      <c r="C13120" s="5" t="s">
        <v>43999</v>
      </c>
    </row>
    <row r="13121" spans="1:3" x14ac:dyDescent="0.3">
      <c r="A13121" s="5">
        <v>51141920</v>
      </c>
      <c r="B13121" s="5" t="s">
        <v>37915</v>
      </c>
      <c r="C13121" s="5" t="s">
        <v>43999</v>
      </c>
    </row>
    <row r="13122" spans="1:3" x14ac:dyDescent="0.3">
      <c r="A13122" s="5">
        <v>51141921</v>
      </c>
      <c r="B13122" s="5" t="s">
        <v>37916</v>
      </c>
      <c r="C13122" s="5" t="s">
        <v>43999</v>
      </c>
    </row>
    <row r="13123" spans="1:3" x14ac:dyDescent="0.3">
      <c r="A13123" s="5">
        <v>51141922</v>
      </c>
      <c r="B13123" s="5" t="s">
        <v>37917</v>
      </c>
      <c r="C13123" s="5" t="s">
        <v>43999</v>
      </c>
    </row>
    <row r="13124" spans="1:3" x14ac:dyDescent="0.3">
      <c r="A13124" s="5">
        <v>51142000</v>
      </c>
      <c r="B13124" s="5" t="s">
        <v>37918</v>
      </c>
      <c r="C13124" s="5" t="s">
        <v>43956</v>
      </c>
    </row>
    <row r="13125" spans="1:3" x14ac:dyDescent="0.3">
      <c r="A13125" s="5">
        <v>51142001</v>
      </c>
      <c r="B13125" s="5" t="s">
        <v>37919</v>
      </c>
      <c r="C13125" s="5" t="s">
        <v>43999</v>
      </c>
    </row>
    <row r="13126" spans="1:3" x14ac:dyDescent="0.3">
      <c r="A13126" s="5">
        <v>51142002</v>
      </c>
      <c r="B13126" s="5" t="s">
        <v>37920</v>
      </c>
      <c r="C13126" s="5" t="s">
        <v>43999</v>
      </c>
    </row>
    <row r="13127" spans="1:3" x14ac:dyDescent="0.3">
      <c r="A13127" s="5">
        <v>51142003</v>
      </c>
      <c r="B13127" s="5" t="s">
        <v>37921</v>
      </c>
      <c r="C13127" s="5" t="s">
        <v>43999</v>
      </c>
    </row>
    <row r="13128" spans="1:3" x14ac:dyDescent="0.3">
      <c r="A13128" s="5">
        <v>51142004</v>
      </c>
      <c r="B13128" s="5" t="s">
        <v>37922</v>
      </c>
      <c r="C13128" s="5" t="s">
        <v>43999</v>
      </c>
    </row>
    <row r="13129" spans="1:3" x14ac:dyDescent="0.3">
      <c r="A13129" s="5">
        <v>51142005</v>
      </c>
      <c r="B13129" s="5" t="s">
        <v>37923</v>
      </c>
      <c r="C13129" s="5" t="s">
        <v>43999</v>
      </c>
    </row>
    <row r="13130" spans="1:3" x14ac:dyDescent="0.3">
      <c r="A13130" s="5">
        <v>51142006</v>
      </c>
      <c r="B13130" s="5" t="s">
        <v>37924</v>
      </c>
      <c r="C13130" s="5" t="s">
        <v>43999</v>
      </c>
    </row>
    <row r="13131" spans="1:3" x14ac:dyDescent="0.3">
      <c r="A13131" s="5">
        <v>51142009</v>
      </c>
      <c r="B13131" s="5" t="s">
        <v>37925</v>
      </c>
      <c r="C13131" s="5" t="s">
        <v>43999</v>
      </c>
    </row>
    <row r="13132" spans="1:3" x14ac:dyDescent="0.3">
      <c r="A13132" s="5">
        <v>51142010</v>
      </c>
      <c r="B13132" s="5" t="s">
        <v>37926</v>
      </c>
      <c r="C13132" s="5" t="s">
        <v>43999</v>
      </c>
    </row>
    <row r="13133" spans="1:3" x14ac:dyDescent="0.3">
      <c r="A13133" s="5">
        <v>51142011</v>
      </c>
      <c r="B13133" s="5" t="s">
        <v>37927</v>
      </c>
      <c r="C13133" s="5" t="s">
        <v>43999</v>
      </c>
    </row>
    <row r="13134" spans="1:3" x14ac:dyDescent="0.3">
      <c r="A13134" s="5">
        <v>51142012</v>
      </c>
      <c r="B13134" s="5" t="s">
        <v>37928</v>
      </c>
      <c r="C13134" s="5" t="s">
        <v>43999</v>
      </c>
    </row>
    <row r="13135" spans="1:3" x14ac:dyDescent="0.3">
      <c r="A13135" s="5">
        <v>51142013</v>
      </c>
      <c r="B13135" s="5" t="s">
        <v>37929</v>
      </c>
      <c r="C13135" s="5" t="s">
        <v>43999</v>
      </c>
    </row>
    <row r="13136" spans="1:3" x14ac:dyDescent="0.3">
      <c r="A13136" s="5">
        <v>51142014</v>
      </c>
      <c r="B13136" s="5" t="s">
        <v>37930</v>
      </c>
      <c r="C13136" s="5" t="s">
        <v>43999</v>
      </c>
    </row>
    <row r="13137" spans="1:3" x14ac:dyDescent="0.3">
      <c r="A13137" s="5">
        <v>51142015</v>
      </c>
      <c r="B13137" s="5" t="s">
        <v>37931</v>
      </c>
      <c r="C13137" s="5" t="s">
        <v>43999</v>
      </c>
    </row>
    <row r="13138" spans="1:3" x14ac:dyDescent="0.3">
      <c r="A13138" s="5">
        <v>51142016</v>
      </c>
      <c r="B13138" s="5" t="s">
        <v>37932</v>
      </c>
      <c r="C13138" s="5" t="s">
        <v>43999</v>
      </c>
    </row>
    <row r="13139" spans="1:3" x14ac:dyDescent="0.3">
      <c r="A13139" s="5">
        <v>51142017</v>
      </c>
      <c r="B13139" s="5" t="s">
        <v>37933</v>
      </c>
      <c r="C13139" s="5" t="s">
        <v>43999</v>
      </c>
    </row>
    <row r="13140" spans="1:3" x14ac:dyDescent="0.3">
      <c r="A13140" s="5">
        <v>51142018</v>
      </c>
      <c r="B13140" s="5" t="s">
        <v>37934</v>
      </c>
      <c r="C13140" s="5" t="s">
        <v>43999</v>
      </c>
    </row>
    <row r="13141" spans="1:3" x14ac:dyDescent="0.3">
      <c r="A13141" s="5">
        <v>51142100</v>
      </c>
      <c r="B13141" s="5" t="s">
        <v>37935</v>
      </c>
      <c r="C13141" s="5" t="s">
        <v>43956</v>
      </c>
    </row>
    <row r="13142" spans="1:3" x14ac:dyDescent="0.3">
      <c r="A13142" s="5">
        <v>51142101</v>
      </c>
      <c r="B13142" s="5" t="s">
        <v>37936</v>
      </c>
      <c r="C13142" s="5" t="s">
        <v>43999</v>
      </c>
    </row>
    <row r="13143" spans="1:3" x14ac:dyDescent="0.3">
      <c r="A13143" s="5">
        <v>51142102</v>
      </c>
      <c r="B13143" s="5" t="s">
        <v>37937</v>
      </c>
      <c r="C13143" s="5" t="s">
        <v>43999</v>
      </c>
    </row>
    <row r="13144" spans="1:3" x14ac:dyDescent="0.3">
      <c r="A13144" s="5">
        <v>51142103</v>
      </c>
      <c r="B13144" s="5" t="s">
        <v>37938</v>
      </c>
      <c r="C13144" s="5" t="s">
        <v>43999</v>
      </c>
    </row>
    <row r="13145" spans="1:3" x14ac:dyDescent="0.3">
      <c r="A13145" s="5">
        <v>51142104</v>
      </c>
      <c r="B13145" s="5" t="s">
        <v>37939</v>
      </c>
      <c r="C13145" s="5" t="s">
        <v>43999</v>
      </c>
    </row>
    <row r="13146" spans="1:3" x14ac:dyDescent="0.3">
      <c r="A13146" s="5">
        <v>51142105</v>
      </c>
      <c r="B13146" s="5" t="s">
        <v>37940</v>
      </c>
      <c r="C13146" s="5" t="s">
        <v>43999</v>
      </c>
    </row>
    <row r="13147" spans="1:3" x14ac:dyDescent="0.3">
      <c r="A13147" s="5">
        <v>51142106</v>
      </c>
      <c r="B13147" s="5" t="s">
        <v>37941</v>
      </c>
      <c r="C13147" s="5" t="s">
        <v>43999</v>
      </c>
    </row>
    <row r="13148" spans="1:3" x14ac:dyDescent="0.3">
      <c r="A13148" s="5">
        <v>51142107</v>
      </c>
      <c r="B13148" s="5" t="s">
        <v>37942</v>
      </c>
      <c r="C13148" s="5" t="s">
        <v>43999</v>
      </c>
    </row>
    <row r="13149" spans="1:3" x14ac:dyDescent="0.3">
      <c r="A13149" s="5">
        <v>51142108</v>
      </c>
      <c r="B13149" s="5" t="s">
        <v>37943</v>
      </c>
      <c r="C13149" s="5" t="s">
        <v>43999</v>
      </c>
    </row>
    <row r="13150" spans="1:3" x14ac:dyDescent="0.3">
      <c r="A13150" s="5">
        <v>51142109</v>
      </c>
      <c r="B13150" s="5" t="s">
        <v>37944</v>
      </c>
      <c r="C13150" s="5" t="s">
        <v>43999</v>
      </c>
    </row>
    <row r="13151" spans="1:3" x14ac:dyDescent="0.3">
      <c r="A13151" s="5">
        <v>51142110</v>
      </c>
      <c r="B13151" s="5" t="s">
        <v>37945</v>
      </c>
      <c r="C13151" s="5" t="s">
        <v>43999</v>
      </c>
    </row>
    <row r="13152" spans="1:3" x14ac:dyDescent="0.3">
      <c r="A13152" s="5">
        <v>51142111</v>
      </c>
      <c r="B13152" s="5" t="s">
        <v>37946</v>
      </c>
      <c r="C13152" s="5" t="s">
        <v>43999</v>
      </c>
    </row>
    <row r="13153" spans="1:3" x14ac:dyDescent="0.3">
      <c r="A13153" s="5">
        <v>51142112</v>
      </c>
      <c r="B13153" s="5" t="s">
        <v>37947</v>
      </c>
      <c r="C13153" s="5" t="s">
        <v>43999</v>
      </c>
    </row>
    <row r="13154" spans="1:3" x14ac:dyDescent="0.3">
      <c r="A13154" s="5">
        <v>51142113</v>
      </c>
      <c r="B13154" s="5" t="s">
        <v>37948</v>
      </c>
      <c r="C13154" s="5" t="s">
        <v>43999</v>
      </c>
    </row>
    <row r="13155" spans="1:3" x14ac:dyDescent="0.3">
      <c r="A13155" s="5">
        <v>51142114</v>
      </c>
      <c r="B13155" s="5" t="s">
        <v>37949</v>
      </c>
      <c r="C13155" s="5" t="s">
        <v>43999</v>
      </c>
    </row>
    <row r="13156" spans="1:3" x14ac:dyDescent="0.3">
      <c r="A13156" s="5">
        <v>51142116</v>
      </c>
      <c r="B13156" s="5" t="s">
        <v>37950</v>
      </c>
      <c r="C13156" s="5" t="s">
        <v>43999</v>
      </c>
    </row>
    <row r="13157" spans="1:3" x14ac:dyDescent="0.3">
      <c r="A13157" s="5">
        <v>51142117</v>
      </c>
      <c r="B13157" s="5" t="s">
        <v>37951</v>
      </c>
      <c r="C13157" s="5" t="s">
        <v>43999</v>
      </c>
    </row>
    <row r="13158" spans="1:3" x14ac:dyDescent="0.3">
      <c r="A13158" s="5">
        <v>51142118</v>
      </c>
      <c r="B13158" s="5" t="s">
        <v>37952</v>
      </c>
      <c r="C13158" s="5" t="s">
        <v>43999</v>
      </c>
    </row>
    <row r="13159" spans="1:3" x14ac:dyDescent="0.3">
      <c r="A13159" s="5">
        <v>51142119</v>
      </c>
      <c r="B13159" s="5" t="s">
        <v>37953</v>
      </c>
      <c r="C13159" s="5" t="s">
        <v>43999</v>
      </c>
    </row>
    <row r="13160" spans="1:3" x14ac:dyDescent="0.3">
      <c r="A13160" s="5">
        <v>51142120</v>
      </c>
      <c r="B13160" s="5" t="s">
        <v>37954</v>
      </c>
      <c r="C13160" s="5" t="s">
        <v>43999</v>
      </c>
    </row>
    <row r="13161" spans="1:3" x14ac:dyDescent="0.3">
      <c r="A13161" s="5">
        <v>51142121</v>
      </c>
      <c r="B13161" s="5" t="s">
        <v>37955</v>
      </c>
      <c r="C13161" s="5" t="s">
        <v>43999</v>
      </c>
    </row>
    <row r="13162" spans="1:3" x14ac:dyDescent="0.3">
      <c r="A13162" s="5">
        <v>51142122</v>
      </c>
      <c r="B13162" s="5" t="s">
        <v>37956</v>
      </c>
      <c r="C13162" s="5" t="s">
        <v>43999</v>
      </c>
    </row>
    <row r="13163" spans="1:3" x14ac:dyDescent="0.3">
      <c r="A13163" s="5">
        <v>51142123</v>
      </c>
      <c r="B13163" s="5" t="s">
        <v>37957</v>
      </c>
      <c r="C13163" s="5" t="s">
        <v>43999</v>
      </c>
    </row>
    <row r="13164" spans="1:3" x14ac:dyDescent="0.3">
      <c r="A13164" s="5">
        <v>51142124</v>
      </c>
      <c r="B13164" s="5" t="s">
        <v>37958</v>
      </c>
      <c r="C13164" s="5" t="s">
        <v>43999</v>
      </c>
    </row>
    <row r="13165" spans="1:3" x14ac:dyDescent="0.3">
      <c r="A13165" s="5">
        <v>51142125</v>
      </c>
      <c r="B13165" s="5" t="s">
        <v>37959</v>
      </c>
      <c r="C13165" s="5" t="s">
        <v>43999</v>
      </c>
    </row>
    <row r="13166" spans="1:3" x14ac:dyDescent="0.3">
      <c r="A13166" s="5">
        <v>51142126</v>
      </c>
      <c r="B13166" s="5" t="s">
        <v>37960</v>
      </c>
      <c r="C13166" s="5" t="s">
        <v>43999</v>
      </c>
    </row>
    <row r="13167" spans="1:3" x14ac:dyDescent="0.3">
      <c r="A13167" s="5">
        <v>51142127</v>
      </c>
      <c r="B13167" s="5" t="s">
        <v>37961</v>
      </c>
      <c r="C13167" s="5" t="s">
        <v>43999</v>
      </c>
    </row>
    <row r="13168" spans="1:3" x14ac:dyDescent="0.3">
      <c r="A13168" s="5">
        <v>51142128</v>
      </c>
      <c r="B13168" s="5" t="s">
        <v>37962</v>
      </c>
      <c r="C13168" s="5" t="s">
        <v>43999</v>
      </c>
    </row>
    <row r="13169" spans="1:3" x14ac:dyDescent="0.3">
      <c r="A13169" s="5">
        <v>51142129</v>
      </c>
      <c r="B13169" s="5" t="s">
        <v>37963</v>
      </c>
      <c r="C13169" s="5" t="s">
        <v>43999</v>
      </c>
    </row>
    <row r="13170" spans="1:3" x14ac:dyDescent="0.3">
      <c r="A13170" s="5">
        <v>51142130</v>
      </c>
      <c r="B13170" s="5" t="s">
        <v>37964</v>
      </c>
      <c r="C13170" s="5" t="s">
        <v>43999</v>
      </c>
    </row>
    <row r="13171" spans="1:3" x14ac:dyDescent="0.3">
      <c r="A13171" s="5">
        <v>51142131</v>
      </c>
      <c r="B13171" s="5" t="s">
        <v>37965</v>
      </c>
      <c r="C13171" s="5" t="s">
        <v>43999</v>
      </c>
    </row>
    <row r="13172" spans="1:3" x14ac:dyDescent="0.3">
      <c r="A13172" s="5">
        <v>51142132</v>
      </c>
      <c r="B13172" s="5" t="s">
        <v>37966</v>
      </c>
      <c r="C13172" s="5" t="s">
        <v>43999</v>
      </c>
    </row>
    <row r="13173" spans="1:3" x14ac:dyDescent="0.3">
      <c r="A13173" s="5">
        <v>51142133</v>
      </c>
      <c r="B13173" s="5" t="s">
        <v>37967</v>
      </c>
      <c r="C13173" s="5" t="s">
        <v>43999</v>
      </c>
    </row>
    <row r="13174" spans="1:3" x14ac:dyDescent="0.3">
      <c r="A13174" s="5">
        <v>51142134</v>
      </c>
      <c r="B13174" s="5" t="s">
        <v>37968</v>
      </c>
      <c r="C13174" s="5" t="s">
        <v>43999</v>
      </c>
    </row>
    <row r="13175" spans="1:3" x14ac:dyDescent="0.3">
      <c r="A13175" s="5">
        <v>51142135</v>
      </c>
      <c r="B13175" s="5" t="s">
        <v>37969</v>
      </c>
      <c r="C13175" s="5" t="s">
        <v>43999</v>
      </c>
    </row>
    <row r="13176" spans="1:3" x14ac:dyDescent="0.3">
      <c r="A13176" s="5">
        <v>51142136</v>
      </c>
      <c r="B13176" s="5" t="s">
        <v>37970</v>
      </c>
      <c r="C13176" s="5" t="s">
        <v>43999</v>
      </c>
    </row>
    <row r="13177" spans="1:3" x14ac:dyDescent="0.3">
      <c r="A13177" s="5">
        <v>51142137</v>
      </c>
      <c r="B13177" s="5" t="s">
        <v>37971</v>
      </c>
      <c r="C13177" s="5" t="s">
        <v>43999</v>
      </c>
    </row>
    <row r="13178" spans="1:3" x14ac:dyDescent="0.3">
      <c r="A13178" s="5">
        <v>51142138</v>
      </c>
      <c r="B13178" s="5" t="s">
        <v>37972</v>
      </c>
      <c r="C13178" s="5" t="s">
        <v>43999</v>
      </c>
    </row>
    <row r="13179" spans="1:3" x14ac:dyDescent="0.3">
      <c r="A13179" s="5">
        <v>51142139</v>
      </c>
      <c r="B13179" s="5" t="s">
        <v>37973</v>
      </c>
      <c r="C13179" s="5" t="s">
        <v>43999</v>
      </c>
    </row>
    <row r="13180" spans="1:3" x14ac:dyDescent="0.3">
      <c r="A13180" s="5">
        <v>51142140</v>
      </c>
      <c r="B13180" s="5" t="s">
        <v>37974</v>
      </c>
      <c r="C13180" s="5" t="s">
        <v>43999</v>
      </c>
    </row>
    <row r="13181" spans="1:3" x14ac:dyDescent="0.3">
      <c r="A13181" s="5">
        <v>51142141</v>
      </c>
      <c r="B13181" s="5" t="s">
        <v>37975</v>
      </c>
      <c r="C13181" s="5" t="s">
        <v>43999</v>
      </c>
    </row>
    <row r="13182" spans="1:3" x14ac:dyDescent="0.3">
      <c r="A13182" s="5">
        <v>51142142</v>
      </c>
      <c r="B13182" s="5" t="s">
        <v>37976</v>
      </c>
      <c r="C13182" s="5" t="s">
        <v>43999</v>
      </c>
    </row>
    <row r="13183" spans="1:3" x14ac:dyDescent="0.3">
      <c r="A13183" s="5">
        <v>51142143</v>
      </c>
      <c r="B13183" s="5" t="s">
        <v>37977</v>
      </c>
      <c r="C13183" s="5" t="s">
        <v>43999</v>
      </c>
    </row>
    <row r="13184" spans="1:3" x14ac:dyDescent="0.3">
      <c r="A13184" s="5">
        <v>51142144</v>
      </c>
      <c r="B13184" s="5" t="s">
        <v>37978</v>
      </c>
      <c r="C13184" s="5" t="s">
        <v>43999</v>
      </c>
    </row>
    <row r="13185" spans="1:3" x14ac:dyDescent="0.3">
      <c r="A13185" s="5">
        <v>51142145</v>
      </c>
      <c r="B13185" s="5" t="s">
        <v>37979</v>
      </c>
      <c r="C13185" s="5" t="s">
        <v>43999</v>
      </c>
    </row>
    <row r="13186" spans="1:3" x14ac:dyDescent="0.3">
      <c r="A13186" s="5">
        <v>51142146</v>
      </c>
      <c r="B13186" s="5" t="s">
        <v>37980</v>
      </c>
      <c r="C13186" s="5" t="s">
        <v>43999</v>
      </c>
    </row>
    <row r="13187" spans="1:3" x14ac:dyDescent="0.3">
      <c r="A13187" s="5">
        <v>51142147</v>
      </c>
      <c r="B13187" s="5" t="s">
        <v>37981</v>
      </c>
      <c r="C13187" s="5" t="s">
        <v>43999</v>
      </c>
    </row>
    <row r="13188" spans="1:3" x14ac:dyDescent="0.3">
      <c r="A13188" s="5">
        <v>51142148</v>
      </c>
      <c r="B13188" s="5" t="s">
        <v>37982</v>
      </c>
      <c r="C13188" s="5" t="s">
        <v>43999</v>
      </c>
    </row>
    <row r="13189" spans="1:3" x14ac:dyDescent="0.3">
      <c r="A13189" s="5">
        <v>51142149</v>
      </c>
      <c r="B13189" s="5" t="s">
        <v>37983</v>
      </c>
      <c r="C13189" s="5" t="s">
        <v>43999</v>
      </c>
    </row>
    <row r="13190" spans="1:3" x14ac:dyDescent="0.3">
      <c r="A13190" s="5">
        <v>51142200</v>
      </c>
      <c r="B13190" s="5" t="s">
        <v>37984</v>
      </c>
      <c r="C13190" s="5" t="s">
        <v>43956</v>
      </c>
    </row>
    <row r="13191" spans="1:3" x14ac:dyDescent="0.3">
      <c r="A13191" s="5">
        <v>51142201</v>
      </c>
      <c r="B13191" s="5" t="s">
        <v>37985</v>
      </c>
      <c r="C13191" s="5" t="s">
        <v>43999</v>
      </c>
    </row>
    <row r="13192" spans="1:3" x14ac:dyDescent="0.3">
      <c r="A13192" s="5">
        <v>51142202</v>
      </c>
      <c r="B13192" s="5" t="s">
        <v>37986</v>
      </c>
      <c r="C13192" s="5" t="s">
        <v>43999</v>
      </c>
    </row>
    <row r="13193" spans="1:3" x14ac:dyDescent="0.3">
      <c r="A13193" s="5">
        <v>51142203</v>
      </c>
      <c r="B13193" s="5" t="s">
        <v>37987</v>
      </c>
      <c r="C13193" s="5" t="s">
        <v>43999</v>
      </c>
    </row>
    <row r="13194" spans="1:3" x14ac:dyDescent="0.3">
      <c r="A13194" s="5">
        <v>51142205</v>
      </c>
      <c r="B13194" s="5" t="s">
        <v>37988</v>
      </c>
      <c r="C13194" s="5" t="s">
        <v>43999</v>
      </c>
    </row>
    <row r="13195" spans="1:3" x14ac:dyDescent="0.3">
      <c r="A13195" s="5">
        <v>51142206</v>
      </c>
      <c r="B13195" s="5" t="s">
        <v>37989</v>
      </c>
      <c r="C13195" s="5" t="s">
        <v>43999</v>
      </c>
    </row>
    <row r="13196" spans="1:3" x14ac:dyDescent="0.3">
      <c r="A13196" s="5">
        <v>51142207</v>
      </c>
      <c r="B13196" s="5" t="s">
        <v>37990</v>
      </c>
      <c r="C13196" s="5" t="s">
        <v>43999</v>
      </c>
    </row>
    <row r="13197" spans="1:3" x14ac:dyDescent="0.3">
      <c r="A13197" s="5">
        <v>51142208</v>
      </c>
      <c r="B13197" s="5" t="s">
        <v>37991</v>
      </c>
      <c r="C13197" s="5" t="s">
        <v>43999</v>
      </c>
    </row>
    <row r="13198" spans="1:3" x14ac:dyDescent="0.3">
      <c r="A13198" s="5">
        <v>51142209</v>
      </c>
      <c r="B13198" s="5" t="s">
        <v>37992</v>
      </c>
      <c r="C13198" s="5" t="s">
        <v>43999</v>
      </c>
    </row>
    <row r="13199" spans="1:3" x14ac:dyDescent="0.3">
      <c r="A13199" s="5">
        <v>51142210</v>
      </c>
      <c r="B13199" s="5" t="s">
        <v>37993</v>
      </c>
      <c r="C13199" s="5" t="s">
        <v>43999</v>
      </c>
    </row>
    <row r="13200" spans="1:3" x14ac:dyDescent="0.3">
      <c r="A13200" s="5">
        <v>51142211</v>
      </c>
      <c r="B13200" s="5" t="s">
        <v>37994</v>
      </c>
      <c r="C13200" s="5" t="s">
        <v>43999</v>
      </c>
    </row>
    <row r="13201" spans="1:3" x14ac:dyDescent="0.3">
      <c r="A13201" s="5">
        <v>51142212</v>
      </c>
      <c r="B13201" s="5" t="s">
        <v>37995</v>
      </c>
      <c r="C13201" s="5" t="s">
        <v>43999</v>
      </c>
    </row>
    <row r="13202" spans="1:3" x14ac:dyDescent="0.3">
      <c r="A13202" s="5">
        <v>51142213</v>
      </c>
      <c r="B13202" s="5" t="s">
        <v>37996</v>
      </c>
      <c r="C13202" s="5" t="s">
        <v>43999</v>
      </c>
    </row>
    <row r="13203" spans="1:3" x14ac:dyDescent="0.3">
      <c r="A13203" s="5">
        <v>51142214</v>
      </c>
      <c r="B13203" s="5" t="s">
        <v>37997</v>
      </c>
      <c r="C13203" s="5" t="s">
        <v>43999</v>
      </c>
    </row>
    <row r="13204" spans="1:3" x14ac:dyDescent="0.3">
      <c r="A13204" s="5">
        <v>51142215</v>
      </c>
      <c r="B13204" s="5" t="s">
        <v>37998</v>
      </c>
      <c r="C13204" s="5" t="s">
        <v>43999</v>
      </c>
    </row>
    <row r="13205" spans="1:3" x14ac:dyDescent="0.3">
      <c r="A13205" s="5">
        <v>51142216</v>
      </c>
      <c r="B13205" s="5" t="s">
        <v>37999</v>
      </c>
      <c r="C13205" s="5" t="s">
        <v>43999</v>
      </c>
    </row>
    <row r="13206" spans="1:3" x14ac:dyDescent="0.3">
      <c r="A13206" s="5">
        <v>51142217</v>
      </c>
      <c r="B13206" s="5" t="s">
        <v>38000</v>
      </c>
      <c r="C13206" s="5" t="s">
        <v>43999</v>
      </c>
    </row>
    <row r="13207" spans="1:3" x14ac:dyDescent="0.3">
      <c r="A13207" s="5">
        <v>51142218</v>
      </c>
      <c r="B13207" s="5" t="s">
        <v>38001</v>
      </c>
      <c r="C13207" s="5" t="s">
        <v>43999</v>
      </c>
    </row>
    <row r="13208" spans="1:3" x14ac:dyDescent="0.3">
      <c r="A13208" s="5">
        <v>51142219</v>
      </c>
      <c r="B13208" s="5" t="s">
        <v>38002</v>
      </c>
      <c r="C13208" s="5" t="s">
        <v>43999</v>
      </c>
    </row>
    <row r="13209" spans="1:3" x14ac:dyDescent="0.3">
      <c r="A13209" s="5">
        <v>51142220</v>
      </c>
      <c r="B13209" s="5" t="s">
        <v>38003</v>
      </c>
      <c r="C13209" s="5" t="s">
        <v>43999</v>
      </c>
    </row>
    <row r="13210" spans="1:3" x14ac:dyDescent="0.3">
      <c r="A13210" s="5">
        <v>51142221</v>
      </c>
      <c r="B13210" s="5" t="s">
        <v>38004</v>
      </c>
      <c r="C13210" s="5" t="s">
        <v>43999</v>
      </c>
    </row>
    <row r="13211" spans="1:3" x14ac:dyDescent="0.3">
      <c r="A13211" s="5">
        <v>51142222</v>
      </c>
      <c r="B13211" s="5" t="s">
        <v>38005</v>
      </c>
      <c r="C13211" s="5" t="s">
        <v>43999</v>
      </c>
    </row>
    <row r="13212" spans="1:3" x14ac:dyDescent="0.3">
      <c r="A13212" s="5">
        <v>51142223</v>
      </c>
      <c r="B13212" s="5" t="s">
        <v>38006</v>
      </c>
      <c r="C13212" s="5" t="s">
        <v>43999</v>
      </c>
    </row>
    <row r="13213" spans="1:3" x14ac:dyDescent="0.3">
      <c r="A13213" s="5">
        <v>51142224</v>
      </c>
      <c r="B13213" s="5" t="s">
        <v>38007</v>
      </c>
      <c r="C13213" s="5" t="s">
        <v>43999</v>
      </c>
    </row>
    <row r="13214" spans="1:3" x14ac:dyDescent="0.3">
      <c r="A13214" s="5">
        <v>51142225</v>
      </c>
      <c r="B13214" s="5" t="s">
        <v>38008</v>
      </c>
      <c r="C13214" s="5" t="s">
        <v>43999</v>
      </c>
    </row>
    <row r="13215" spans="1:3" x14ac:dyDescent="0.3">
      <c r="A13215" s="5">
        <v>51142226</v>
      </c>
      <c r="B13215" s="5" t="s">
        <v>38009</v>
      </c>
      <c r="C13215" s="5" t="s">
        <v>43999</v>
      </c>
    </row>
    <row r="13216" spans="1:3" x14ac:dyDescent="0.3">
      <c r="A13216" s="5">
        <v>51142227</v>
      </c>
      <c r="B13216" s="5" t="s">
        <v>38010</v>
      </c>
      <c r="C13216" s="5" t="s">
        <v>43999</v>
      </c>
    </row>
    <row r="13217" spans="1:3" x14ac:dyDescent="0.3">
      <c r="A13217" s="5">
        <v>51142228</v>
      </c>
      <c r="B13217" s="5" t="s">
        <v>38011</v>
      </c>
      <c r="C13217" s="5" t="s">
        <v>43999</v>
      </c>
    </row>
    <row r="13218" spans="1:3" x14ac:dyDescent="0.3">
      <c r="A13218" s="5">
        <v>51142229</v>
      </c>
      <c r="B13218" s="5" t="s">
        <v>38012</v>
      </c>
      <c r="C13218" s="5" t="s">
        <v>43999</v>
      </c>
    </row>
    <row r="13219" spans="1:3" x14ac:dyDescent="0.3">
      <c r="A13219" s="5">
        <v>51142230</v>
      </c>
      <c r="B13219" s="5" t="s">
        <v>38013</v>
      </c>
      <c r="C13219" s="5" t="s">
        <v>43999</v>
      </c>
    </row>
    <row r="13220" spans="1:3" x14ac:dyDescent="0.3">
      <c r="A13220" s="5">
        <v>51142231</v>
      </c>
      <c r="B13220" s="5" t="s">
        <v>38014</v>
      </c>
      <c r="C13220" s="5" t="s">
        <v>43999</v>
      </c>
    </row>
    <row r="13221" spans="1:3" x14ac:dyDescent="0.3">
      <c r="A13221" s="5">
        <v>51142232</v>
      </c>
      <c r="B13221" s="5" t="s">
        <v>38015</v>
      </c>
      <c r="C13221" s="5" t="s">
        <v>43999</v>
      </c>
    </row>
    <row r="13222" spans="1:3" x14ac:dyDescent="0.3">
      <c r="A13222" s="5">
        <v>51142233</v>
      </c>
      <c r="B13222" s="5" t="s">
        <v>38016</v>
      </c>
      <c r="C13222" s="5" t="s">
        <v>43999</v>
      </c>
    </row>
    <row r="13223" spans="1:3" x14ac:dyDescent="0.3">
      <c r="A13223" s="5">
        <v>51142234</v>
      </c>
      <c r="B13223" s="5" t="s">
        <v>38017</v>
      </c>
      <c r="C13223" s="5" t="s">
        <v>43999</v>
      </c>
    </row>
    <row r="13224" spans="1:3" x14ac:dyDescent="0.3">
      <c r="A13224" s="5">
        <v>51142235</v>
      </c>
      <c r="B13224" s="5" t="s">
        <v>38018</v>
      </c>
      <c r="C13224" s="5" t="s">
        <v>43999</v>
      </c>
    </row>
    <row r="13225" spans="1:3" x14ac:dyDescent="0.3">
      <c r="A13225" s="5">
        <v>51142236</v>
      </c>
      <c r="B13225" s="5" t="s">
        <v>38019</v>
      </c>
      <c r="C13225" s="5" t="s">
        <v>43999</v>
      </c>
    </row>
    <row r="13226" spans="1:3" x14ac:dyDescent="0.3">
      <c r="A13226" s="5">
        <v>51142237</v>
      </c>
      <c r="B13226" s="5" t="s">
        <v>38020</v>
      </c>
      <c r="C13226" s="5" t="s">
        <v>43999</v>
      </c>
    </row>
    <row r="13227" spans="1:3" x14ac:dyDescent="0.3">
      <c r="A13227" s="5">
        <v>51142300</v>
      </c>
      <c r="B13227" s="5" t="s">
        <v>38021</v>
      </c>
      <c r="C13227" s="5" t="s">
        <v>43956</v>
      </c>
    </row>
    <row r="13228" spans="1:3" x14ac:dyDescent="0.3">
      <c r="A13228" s="5">
        <v>51142301</v>
      </c>
      <c r="B13228" s="5" t="s">
        <v>38022</v>
      </c>
      <c r="C13228" s="5" t="s">
        <v>43999</v>
      </c>
    </row>
    <row r="13229" spans="1:3" x14ac:dyDescent="0.3">
      <c r="A13229" s="5">
        <v>51142302</v>
      </c>
      <c r="B13229" s="5" t="s">
        <v>38023</v>
      </c>
      <c r="C13229" s="5" t="s">
        <v>43999</v>
      </c>
    </row>
    <row r="13230" spans="1:3" x14ac:dyDescent="0.3">
      <c r="A13230" s="5">
        <v>51142303</v>
      </c>
      <c r="B13230" s="5" t="s">
        <v>38024</v>
      </c>
      <c r="C13230" s="5" t="s">
        <v>43999</v>
      </c>
    </row>
    <row r="13231" spans="1:3" x14ac:dyDescent="0.3">
      <c r="A13231" s="5">
        <v>51142304</v>
      </c>
      <c r="B13231" s="5" t="s">
        <v>38025</v>
      </c>
      <c r="C13231" s="5" t="s">
        <v>43999</v>
      </c>
    </row>
    <row r="13232" spans="1:3" x14ac:dyDescent="0.3">
      <c r="A13232" s="5">
        <v>51142305</v>
      </c>
      <c r="B13232" s="5" t="s">
        <v>38026</v>
      </c>
      <c r="C13232" s="5" t="s">
        <v>43999</v>
      </c>
    </row>
    <row r="13233" spans="1:3" x14ac:dyDescent="0.3">
      <c r="A13233" s="5">
        <v>51142400</v>
      </c>
      <c r="B13233" s="5" t="s">
        <v>38027</v>
      </c>
      <c r="C13233" s="5" t="s">
        <v>43956</v>
      </c>
    </row>
    <row r="13234" spans="1:3" x14ac:dyDescent="0.3">
      <c r="A13234" s="5">
        <v>51142401</v>
      </c>
      <c r="B13234" s="5" t="s">
        <v>38028</v>
      </c>
      <c r="C13234" s="5" t="s">
        <v>43999</v>
      </c>
    </row>
    <row r="13235" spans="1:3" x14ac:dyDescent="0.3">
      <c r="A13235" s="5">
        <v>51142402</v>
      </c>
      <c r="B13235" s="5" t="s">
        <v>38029</v>
      </c>
      <c r="C13235" s="5" t="s">
        <v>43999</v>
      </c>
    </row>
    <row r="13236" spans="1:3" x14ac:dyDescent="0.3">
      <c r="A13236" s="5">
        <v>51142403</v>
      </c>
      <c r="B13236" s="5" t="s">
        <v>38030</v>
      </c>
      <c r="C13236" s="5" t="s">
        <v>43999</v>
      </c>
    </row>
    <row r="13237" spans="1:3" x14ac:dyDescent="0.3">
      <c r="A13237" s="5">
        <v>51142404</v>
      </c>
      <c r="B13237" s="5" t="s">
        <v>38031</v>
      </c>
      <c r="C13237" s="5" t="s">
        <v>43999</v>
      </c>
    </row>
    <row r="13238" spans="1:3" x14ac:dyDescent="0.3">
      <c r="A13238" s="5">
        <v>51142405</v>
      </c>
      <c r="B13238" s="5" t="s">
        <v>38032</v>
      </c>
      <c r="C13238" s="5" t="s">
        <v>43999</v>
      </c>
    </row>
    <row r="13239" spans="1:3" x14ac:dyDescent="0.3">
      <c r="A13239" s="5">
        <v>51142406</v>
      </c>
      <c r="B13239" s="5" t="s">
        <v>38033</v>
      </c>
      <c r="C13239" s="5" t="s">
        <v>43999</v>
      </c>
    </row>
    <row r="13240" spans="1:3" x14ac:dyDescent="0.3">
      <c r="A13240" s="5">
        <v>51142407</v>
      </c>
      <c r="B13240" s="5" t="s">
        <v>38034</v>
      </c>
      <c r="C13240" s="5" t="s">
        <v>43999</v>
      </c>
    </row>
    <row r="13241" spans="1:3" x14ac:dyDescent="0.3">
      <c r="A13241" s="5">
        <v>51142408</v>
      </c>
      <c r="B13241" s="5" t="s">
        <v>38035</v>
      </c>
      <c r="C13241" s="5" t="s">
        <v>43999</v>
      </c>
    </row>
    <row r="13242" spans="1:3" x14ac:dyDescent="0.3">
      <c r="A13242" s="5">
        <v>51142409</v>
      </c>
      <c r="B13242" s="5" t="s">
        <v>38036</v>
      </c>
      <c r="C13242" s="5" t="s">
        <v>43999</v>
      </c>
    </row>
    <row r="13243" spans="1:3" x14ac:dyDescent="0.3">
      <c r="A13243" s="5">
        <v>51142410</v>
      </c>
      <c r="B13243" s="5" t="s">
        <v>38037</v>
      </c>
      <c r="C13243" s="5" t="s">
        <v>43999</v>
      </c>
    </row>
    <row r="13244" spans="1:3" x14ac:dyDescent="0.3">
      <c r="A13244" s="5">
        <v>51142411</v>
      </c>
      <c r="B13244" s="5" t="s">
        <v>38038</v>
      </c>
      <c r="C13244" s="5" t="s">
        <v>43999</v>
      </c>
    </row>
    <row r="13245" spans="1:3" x14ac:dyDescent="0.3">
      <c r="A13245" s="5">
        <v>51142412</v>
      </c>
      <c r="B13245" s="5" t="s">
        <v>38039</v>
      </c>
      <c r="C13245" s="5" t="s">
        <v>43999</v>
      </c>
    </row>
    <row r="13246" spans="1:3" x14ac:dyDescent="0.3">
      <c r="A13246" s="5">
        <v>51142413</v>
      </c>
      <c r="B13246" s="5" t="s">
        <v>38040</v>
      </c>
      <c r="C13246" s="5" t="s">
        <v>43999</v>
      </c>
    </row>
    <row r="13247" spans="1:3" x14ac:dyDescent="0.3">
      <c r="A13247" s="5">
        <v>51142414</v>
      </c>
      <c r="B13247" s="5" t="s">
        <v>38041</v>
      </c>
      <c r="C13247" s="5" t="s">
        <v>43999</v>
      </c>
    </row>
    <row r="13248" spans="1:3" x14ac:dyDescent="0.3">
      <c r="A13248" s="5">
        <v>51142500</v>
      </c>
      <c r="B13248" s="5" t="s">
        <v>38042</v>
      </c>
      <c r="C13248" s="5" t="s">
        <v>43956</v>
      </c>
    </row>
    <row r="13249" spans="1:3" x14ac:dyDescent="0.3">
      <c r="A13249" s="5">
        <v>51142501</v>
      </c>
      <c r="B13249" s="5" t="s">
        <v>38043</v>
      </c>
      <c r="C13249" s="5" t="s">
        <v>43999</v>
      </c>
    </row>
    <row r="13250" spans="1:3" x14ac:dyDescent="0.3">
      <c r="A13250" s="5">
        <v>51142502</v>
      </c>
      <c r="B13250" s="5" t="s">
        <v>38044</v>
      </c>
      <c r="C13250" s="5" t="s">
        <v>43999</v>
      </c>
    </row>
    <row r="13251" spans="1:3" x14ac:dyDescent="0.3">
      <c r="A13251" s="5">
        <v>51142503</v>
      </c>
      <c r="B13251" s="5" t="s">
        <v>38045</v>
      </c>
      <c r="C13251" s="5" t="s">
        <v>43999</v>
      </c>
    </row>
    <row r="13252" spans="1:3" x14ac:dyDescent="0.3">
      <c r="A13252" s="5">
        <v>51142504</v>
      </c>
      <c r="B13252" s="5" t="s">
        <v>38046</v>
      </c>
      <c r="C13252" s="5" t="s">
        <v>43999</v>
      </c>
    </row>
    <row r="13253" spans="1:3" x14ac:dyDescent="0.3">
      <c r="A13253" s="5">
        <v>51142505</v>
      </c>
      <c r="B13253" s="5" t="s">
        <v>38047</v>
      </c>
      <c r="C13253" s="5" t="s">
        <v>43999</v>
      </c>
    </row>
    <row r="13254" spans="1:3" x14ac:dyDescent="0.3">
      <c r="A13254" s="5">
        <v>51142506</v>
      </c>
      <c r="B13254" s="5" t="s">
        <v>38048</v>
      </c>
      <c r="C13254" s="5" t="s">
        <v>43999</v>
      </c>
    </row>
    <row r="13255" spans="1:3" x14ac:dyDescent="0.3">
      <c r="A13255" s="5">
        <v>51142507</v>
      </c>
      <c r="B13255" s="5" t="s">
        <v>38049</v>
      </c>
      <c r="C13255" s="5" t="s">
        <v>43999</v>
      </c>
    </row>
    <row r="13256" spans="1:3" x14ac:dyDescent="0.3">
      <c r="A13256" s="5">
        <v>51142508</v>
      </c>
      <c r="B13256" s="5" t="s">
        <v>38050</v>
      </c>
      <c r="C13256" s="5" t="s">
        <v>43999</v>
      </c>
    </row>
    <row r="13257" spans="1:3" x14ac:dyDescent="0.3">
      <c r="A13257" s="5">
        <v>51142509</v>
      </c>
      <c r="B13257" s="5" t="s">
        <v>38051</v>
      </c>
      <c r="C13257" s="5" t="s">
        <v>43999</v>
      </c>
    </row>
    <row r="13258" spans="1:3" x14ac:dyDescent="0.3">
      <c r="A13258" s="5">
        <v>51142510</v>
      </c>
      <c r="B13258" s="5" t="s">
        <v>38052</v>
      </c>
      <c r="C13258" s="5" t="s">
        <v>43999</v>
      </c>
    </row>
    <row r="13259" spans="1:3" x14ac:dyDescent="0.3">
      <c r="A13259" s="5">
        <v>51142600</v>
      </c>
      <c r="B13259" s="5" t="s">
        <v>38053</v>
      </c>
      <c r="C13259" s="5" t="s">
        <v>43956</v>
      </c>
    </row>
    <row r="13260" spans="1:3" x14ac:dyDescent="0.3">
      <c r="A13260" s="5">
        <v>51142601</v>
      </c>
      <c r="B13260" s="5" t="s">
        <v>38054</v>
      </c>
      <c r="C13260" s="5" t="s">
        <v>43999</v>
      </c>
    </row>
    <row r="13261" spans="1:3" x14ac:dyDescent="0.3">
      <c r="A13261" s="5">
        <v>51142602</v>
      </c>
      <c r="B13261" s="5" t="s">
        <v>38055</v>
      </c>
      <c r="C13261" s="5" t="s">
        <v>43999</v>
      </c>
    </row>
    <row r="13262" spans="1:3" x14ac:dyDescent="0.3">
      <c r="A13262" s="5">
        <v>51142603</v>
      </c>
      <c r="B13262" s="5" t="s">
        <v>38056</v>
      </c>
      <c r="C13262" s="5" t="s">
        <v>43999</v>
      </c>
    </row>
    <row r="13263" spans="1:3" x14ac:dyDescent="0.3">
      <c r="A13263" s="5">
        <v>51142604</v>
      </c>
      <c r="B13263" s="5" t="s">
        <v>38057</v>
      </c>
      <c r="C13263" s="5" t="s">
        <v>43999</v>
      </c>
    </row>
    <row r="13264" spans="1:3" x14ac:dyDescent="0.3">
      <c r="A13264" s="5">
        <v>51142605</v>
      </c>
      <c r="B13264" s="5" t="s">
        <v>38058</v>
      </c>
      <c r="C13264" s="5" t="s">
        <v>43999</v>
      </c>
    </row>
    <row r="13265" spans="1:3" x14ac:dyDescent="0.3">
      <c r="A13265" s="5">
        <v>51142606</v>
      </c>
      <c r="B13265" s="5" t="s">
        <v>38059</v>
      </c>
      <c r="C13265" s="5" t="s">
        <v>43999</v>
      </c>
    </row>
    <row r="13266" spans="1:3" x14ac:dyDescent="0.3">
      <c r="A13266" s="5">
        <v>51142607</v>
      </c>
      <c r="B13266" s="5" t="s">
        <v>38060</v>
      </c>
      <c r="C13266" s="5" t="s">
        <v>43999</v>
      </c>
    </row>
    <row r="13267" spans="1:3" x14ac:dyDescent="0.3">
      <c r="A13267" s="5">
        <v>51142608</v>
      </c>
      <c r="B13267" s="5" t="s">
        <v>38061</v>
      </c>
      <c r="C13267" s="5" t="s">
        <v>43999</v>
      </c>
    </row>
    <row r="13268" spans="1:3" x14ac:dyDescent="0.3">
      <c r="A13268" s="5">
        <v>51142609</v>
      </c>
      <c r="B13268" s="5" t="s">
        <v>38062</v>
      </c>
      <c r="C13268" s="5" t="s">
        <v>43999</v>
      </c>
    </row>
    <row r="13269" spans="1:3" x14ac:dyDescent="0.3">
      <c r="A13269" s="5">
        <v>51142610</v>
      </c>
      <c r="B13269" s="5" t="s">
        <v>38063</v>
      </c>
      <c r="C13269" s="5" t="s">
        <v>43999</v>
      </c>
    </row>
    <row r="13270" spans="1:3" x14ac:dyDescent="0.3">
      <c r="A13270" s="5">
        <v>51142611</v>
      </c>
      <c r="B13270" s="5" t="s">
        <v>38064</v>
      </c>
      <c r="C13270" s="5" t="s">
        <v>43999</v>
      </c>
    </row>
    <row r="13271" spans="1:3" x14ac:dyDescent="0.3">
      <c r="A13271" s="5">
        <v>51142612</v>
      </c>
      <c r="B13271" s="5" t="s">
        <v>38065</v>
      </c>
      <c r="C13271" s="5" t="s">
        <v>43999</v>
      </c>
    </row>
    <row r="13272" spans="1:3" x14ac:dyDescent="0.3">
      <c r="A13272" s="5">
        <v>51142613</v>
      </c>
      <c r="B13272" s="5" t="s">
        <v>38066</v>
      </c>
      <c r="C13272" s="5" t="s">
        <v>43999</v>
      </c>
    </row>
    <row r="13273" spans="1:3" x14ac:dyDescent="0.3">
      <c r="A13273" s="5">
        <v>51142614</v>
      </c>
      <c r="B13273" s="5" t="s">
        <v>38067</v>
      </c>
      <c r="C13273" s="5" t="s">
        <v>43999</v>
      </c>
    </row>
    <row r="13274" spans="1:3" x14ac:dyDescent="0.3">
      <c r="A13274" s="5">
        <v>51142615</v>
      </c>
      <c r="B13274" s="5" t="s">
        <v>38068</v>
      </c>
      <c r="C13274" s="5" t="s">
        <v>43999</v>
      </c>
    </row>
    <row r="13275" spans="1:3" x14ac:dyDescent="0.3">
      <c r="A13275" s="5">
        <v>51142616</v>
      </c>
      <c r="B13275" s="5" t="s">
        <v>38069</v>
      </c>
      <c r="C13275" s="5" t="s">
        <v>43999</v>
      </c>
    </row>
    <row r="13276" spans="1:3" x14ac:dyDescent="0.3">
      <c r="A13276" s="5">
        <v>51142617</v>
      </c>
      <c r="B13276" s="5" t="s">
        <v>38070</v>
      </c>
      <c r="C13276" s="5" t="s">
        <v>43999</v>
      </c>
    </row>
    <row r="13277" spans="1:3" x14ac:dyDescent="0.3">
      <c r="A13277" s="5">
        <v>51142618</v>
      </c>
      <c r="B13277" s="5" t="s">
        <v>38071</v>
      </c>
      <c r="C13277" s="5" t="s">
        <v>43999</v>
      </c>
    </row>
    <row r="13278" spans="1:3" x14ac:dyDescent="0.3">
      <c r="A13278" s="5">
        <v>51142619</v>
      </c>
      <c r="B13278" s="5" t="s">
        <v>38072</v>
      </c>
      <c r="C13278" s="5" t="s">
        <v>43999</v>
      </c>
    </row>
    <row r="13279" spans="1:3" x14ac:dyDescent="0.3">
      <c r="A13279" s="5">
        <v>51142700</v>
      </c>
      <c r="B13279" s="5" t="s">
        <v>38073</v>
      </c>
      <c r="C13279" s="5" t="s">
        <v>43956</v>
      </c>
    </row>
    <row r="13280" spans="1:3" x14ac:dyDescent="0.3">
      <c r="A13280" s="5">
        <v>51142701</v>
      </c>
      <c r="B13280" s="5" t="s">
        <v>38074</v>
      </c>
      <c r="C13280" s="5" t="s">
        <v>43999</v>
      </c>
    </row>
    <row r="13281" spans="1:3" x14ac:dyDescent="0.3">
      <c r="A13281" s="5">
        <v>51142702</v>
      </c>
      <c r="B13281" s="5" t="s">
        <v>38075</v>
      </c>
      <c r="C13281" s="5" t="s">
        <v>43999</v>
      </c>
    </row>
    <row r="13282" spans="1:3" x14ac:dyDescent="0.3">
      <c r="A13282" s="5">
        <v>51142800</v>
      </c>
      <c r="B13282" s="5" t="s">
        <v>38076</v>
      </c>
      <c r="C13282" s="5" t="s">
        <v>43956</v>
      </c>
    </row>
    <row r="13283" spans="1:3" x14ac:dyDescent="0.3">
      <c r="A13283" s="5">
        <v>51142801</v>
      </c>
      <c r="B13283" s="5" t="s">
        <v>38077</v>
      </c>
      <c r="C13283" s="5" t="s">
        <v>43999</v>
      </c>
    </row>
    <row r="13284" spans="1:3" x14ac:dyDescent="0.3">
      <c r="A13284" s="5">
        <v>51142900</v>
      </c>
      <c r="B13284" s="5" t="s">
        <v>38078</v>
      </c>
      <c r="C13284" s="5" t="s">
        <v>43956</v>
      </c>
    </row>
    <row r="13285" spans="1:3" x14ac:dyDescent="0.3">
      <c r="A13285" s="5">
        <v>51142901</v>
      </c>
      <c r="B13285" s="5" t="s">
        <v>38079</v>
      </c>
      <c r="C13285" s="5" t="s">
        <v>43999</v>
      </c>
    </row>
    <row r="13286" spans="1:3" x14ac:dyDescent="0.3">
      <c r="A13286" s="5">
        <v>51142902</v>
      </c>
      <c r="B13286" s="5" t="s">
        <v>38080</v>
      </c>
      <c r="C13286" s="5" t="s">
        <v>43999</v>
      </c>
    </row>
    <row r="13287" spans="1:3" x14ac:dyDescent="0.3">
      <c r="A13287" s="5">
        <v>51142903</v>
      </c>
      <c r="B13287" s="5" t="s">
        <v>38081</v>
      </c>
      <c r="C13287" s="5" t="s">
        <v>43999</v>
      </c>
    </row>
    <row r="13288" spans="1:3" x14ac:dyDescent="0.3">
      <c r="A13288" s="5">
        <v>51142904</v>
      </c>
      <c r="B13288" s="5" t="s">
        <v>38082</v>
      </c>
      <c r="C13288" s="5" t="s">
        <v>43999</v>
      </c>
    </row>
    <row r="13289" spans="1:3" x14ac:dyDescent="0.3">
      <c r="A13289" s="5">
        <v>51142905</v>
      </c>
      <c r="B13289" s="5" t="s">
        <v>38083</v>
      </c>
      <c r="C13289" s="5" t="s">
        <v>43999</v>
      </c>
    </row>
    <row r="13290" spans="1:3" x14ac:dyDescent="0.3">
      <c r="A13290" s="5">
        <v>51142906</v>
      </c>
      <c r="B13290" s="5" t="s">
        <v>38084</v>
      </c>
      <c r="C13290" s="5" t="s">
        <v>43999</v>
      </c>
    </row>
    <row r="13291" spans="1:3" x14ac:dyDescent="0.3">
      <c r="A13291" s="5">
        <v>51142907</v>
      </c>
      <c r="B13291" s="5" t="s">
        <v>38085</v>
      </c>
      <c r="C13291" s="5" t="s">
        <v>43999</v>
      </c>
    </row>
    <row r="13292" spans="1:3" x14ac:dyDescent="0.3">
      <c r="A13292" s="5">
        <v>51142908</v>
      </c>
      <c r="B13292" s="5" t="s">
        <v>38086</v>
      </c>
      <c r="C13292" s="5" t="s">
        <v>43999</v>
      </c>
    </row>
    <row r="13293" spans="1:3" x14ac:dyDescent="0.3">
      <c r="A13293" s="5">
        <v>51142909</v>
      </c>
      <c r="B13293" s="5" t="s">
        <v>38087</v>
      </c>
      <c r="C13293" s="5" t="s">
        <v>43999</v>
      </c>
    </row>
    <row r="13294" spans="1:3" x14ac:dyDescent="0.3">
      <c r="A13294" s="5">
        <v>51142910</v>
      </c>
      <c r="B13294" s="5" t="s">
        <v>38088</v>
      </c>
      <c r="C13294" s="5" t="s">
        <v>43999</v>
      </c>
    </row>
    <row r="13295" spans="1:3" x14ac:dyDescent="0.3">
      <c r="A13295" s="5">
        <v>51142911</v>
      </c>
      <c r="B13295" s="5" t="s">
        <v>38089</v>
      </c>
      <c r="C13295" s="5" t="s">
        <v>43999</v>
      </c>
    </row>
    <row r="13296" spans="1:3" x14ac:dyDescent="0.3">
      <c r="A13296" s="5">
        <v>51142912</v>
      </c>
      <c r="B13296" s="5" t="s">
        <v>38090</v>
      </c>
      <c r="C13296" s="5" t="s">
        <v>43999</v>
      </c>
    </row>
    <row r="13297" spans="1:3" x14ac:dyDescent="0.3">
      <c r="A13297" s="5">
        <v>51142913</v>
      </c>
      <c r="B13297" s="5" t="s">
        <v>38091</v>
      </c>
      <c r="C13297" s="5" t="s">
        <v>43999</v>
      </c>
    </row>
    <row r="13298" spans="1:3" x14ac:dyDescent="0.3">
      <c r="A13298" s="5">
        <v>51142914</v>
      </c>
      <c r="B13298" s="5" t="s">
        <v>38092</v>
      </c>
      <c r="C13298" s="5" t="s">
        <v>43999</v>
      </c>
    </row>
    <row r="13299" spans="1:3" x14ac:dyDescent="0.3">
      <c r="A13299" s="5">
        <v>51142915</v>
      </c>
      <c r="B13299" s="5" t="s">
        <v>38093</v>
      </c>
      <c r="C13299" s="5" t="s">
        <v>43999</v>
      </c>
    </row>
    <row r="13300" spans="1:3" x14ac:dyDescent="0.3">
      <c r="A13300" s="5">
        <v>51142916</v>
      </c>
      <c r="B13300" s="5" t="s">
        <v>38094</v>
      </c>
      <c r="C13300" s="5" t="s">
        <v>43999</v>
      </c>
    </row>
    <row r="13301" spans="1:3" x14ac:dyDescent="0.3">
      <c r="A13301" s="5">
        <v>51142917</v>
      </c>
      <c r="B13301" s="5" t="s">
        <v>38095</v>
      </c>
      <c r="C13301" s="5" t="s">
        <v>43999</v>
      </c>
    </row>
    <row r="13302" spans="1:3" x14ac:dyDescent="0.3">
      <c r="A13302" s="5">
        <v>51142918</v>
      </c>
      <c r="B13302" s="5" t="s">
        <v>38096</v>
      </c>
      <c r="C13302" s="5" t="s">
        <v>43999</v>
      </c>
    </row>
    <row r="13303" spans="1:3" x14ac:dyDescent="0.3">
      <c r="A13303" s="5">
        <v>51142919</v>
      </c>
      <c r="B13303" s="5" t="s">
        <v>38097</v>
      </c>
      <c r="C13303" s="5" t="s">
        <v>43999</v>
      </c>
    </row>
    <row r="13304" spans="1:3" x14ac:dyDescent="0.3">
      <c r="A13304" s="5">
        <v>51142920</v>
      </c>
      <c r="B13304" s="5" t="s">
        <v>38098</v>
      </c>
      <c r="C13304" s="5" t="s">
        <v>43999</v>
      </c>
    </row>
    <row r="13305" spans="1:3" x14ac:dyDescent="0.3">
      <c r="A13305" s="5">
        <v>51142921</v>
      </c>
      <c r="B13305" s="5" t="s">
        <v>38099</v>
      </c>
      <c r="C13305" s="5" t="s">
        <v>43999</v>
      </c>
    </row>
    <row r="13306" spans="1:3" x14ac:dyDescent="0.3">
      <c r="A13306" s="5">
        <v>51142922</v>
      </c>
      <c r="B13306" s="5" t="s">
        <v>38100</v>
      </c>
      <c r="C13306" s="5" t="s">
        <v>43999</v>
      </c>
    </row>
    <row r="13307" spans="1:3" x14ac:dyDescent="0.3">
      <c r="A13307" s="5">
        <v>51142923</v>
      </c>
      <c r="B13307" s="5" t="s">
        <v>38101</v>
      </c>
      <c r="C13307" s="5" t="s">
        <v>43999</v>
      </c>
    </row>
    <row r="13308" spans="1:3" x14ac:dyDescent="0.3">
      <c r="A13308" s="5">
        <v>51142924</v>
      </c>
      <c r="B13308" s="5" t="s">
        <v>38102</v>
      </c>
      <c r="C13308" s="5" t="s">
        <v>43999</v>
      </c>
    </row>
    <row r="13309" spans="1:3" x14ac:dyDescent="0.3">
      <c r="A13309" s="5">
        <v>51142925</v>
      </c>
      <c r="B13309" s="5" t="s">
        <v>38103</v>
      </c>
      <c r="C13309" s="5" t="s">
        <v>43999</v>
      </c>
    </row>
    <row r="13310" spans="1:3" x14ac:dyDescent="0.3">
      <c r="A13310" s="5">
        <v>51142926</v>
      </c>
      <c r="B13310" s="5" t="s">
        <v>38104</v>
      </c>
      <c r="C13310" s="5" t="s">
        <v>43999</v>
      </c>
    </row>
    <row r="13311" spans="1:3" x14ac:dyDescent="0.3">
      <c r="A13311" s="5">
        <v>51142927</v>
      </c>
      <c r="B13311" s="5" t="s">
        <v>38105</v>
      </c>
      <c r="C13311" s="5" t="s">
        <v>43999</v>
      </c>
    </row>
    <row r="13312" spans="1:3" x14ac:dyDescent="0.3">
      <c r="A13312" s="5">
        <v>51142928</v>
      </c>
      <c r="B13312" s="5" t="s">
        <v>38106</v>
      </c>
      <c r="C13312" s="5" t="s">
        <v>43999</v>
      </c>
    </row>
    <row r="13313" spans="1:3" x14ac:dyDescent="0.3">
      <c r="A13313" s="5">
        <v>51142929</v>
      </c>
      <c r="B13313" s="5" t="s">
        <v>38107</v>
      </c>
      <c r="C13313" s="5" t="s">
        <v>43999</v>
      </c>
    </row>
    <row r="13314" spans="1:3" x14ac:dyDescent="0.3">
      <c r="A13314" s="5">
        <v>51142930</v>
      </c>
      <c r="B13314" s="5" t="s">
        <v>38108</v>
      </c>
      <c r="C13314" s="5" t="s">
        <v>43999</v>
      </c>
    </row>
    <row r="13315" spans="1:3" x14ac:dyDescent="0.3">
      <c r="A13315" s="5">
        <v>51142931</v>
      </c>
      <c r="B13315" s="5" t="s">
        <v>38109</v>
      </c>
      <c r="C13315" s="5" t="s">
        <v>43999</v>
      </c>
    </row>
    <row r="13316" spans="1:3" x14ac:dyDescent="0.3">
      <c r="A13316" s="5">
        <v>51142932</v>
      </c>
      <c r="B13316" s="5" t="s">
        <v>38110</v>
      </c>
      <c r="C13316" s="5" t="s">
        <v>43999</v>
      </c>
    </row>
    <row r="13317" spans="1:3" x14ac:dyDescent="0.3">
      <c r="A13317" s="5">
        <v>51142933</v>
      </c>
      <c r="B13317" s="5" t="s">
        <v>38111</v>
      </c>
      <c r="C13317" s="5" t="s">
        <v>43999</v>
      </c>
    </row>
    <row r="13318" spans="1:3" x14ac:dyDescent="0.3">
      <c r="A13318" s="5">
        <v>51142934</v>
      </c>
      <c r="B13318" s="5" t="s">
        <v>38112</v>
      </c>
      <c r="C13318" s="5" t="s">
        <v>43999</v>
      </c>
    </row>
    <row r="13319" spans="1:3" x14ac:dyDescent="0.3">
      <c r="A13319" s="5">
        <v>51142935</v>
      </c>
      <c r="B13319" s="5" t="s">
        <v>38113</v>
      </c>
      <c r="C13319" s="5" t="s">
        <v>43999</v>
      </c>
    </row>
    <row r="13320" spans="1:3" x14ac:dyDescent="0.3">
      <c r="A13320" s="5">
        <v>51142936</v>
      </c>
      <c r="B13320" s="5" t="s">
        <v>38114</v>
      </c>
      <c r="C13320" s="5" t="s">
        <v>43999</v>
      </c>
    </row>
    <row r="13321" spans="1:3" x14ac:dyDescent="0.3">
      <c r="A13321" s="5">
        <v>51142937</v>
      </c>
      <c r="B13321" s="5" t="s">
        <v>38115</v>
      </c>
      <c r="C13321" s="5" t="s">
        <v>43999</v>
      </c>
    </row>
    <row r="13322" spans="1:3" x14ac:dyDescent="0.3">
      <c r="A13322" s="5">
        <v>51142938</v>
      </c>
      <c r="B13322" s="5" t="s">
        <v>38116</v>
      </c>
      <c r="C13322" s="5" t="s">
        <v>43999</v>
      </c>
    </row>
    <row r="13323" spans="1:3" x14ac:dyDescent="0.3">
      <c r="A13323" s="5">
        <v>51142939</v>
      </c>
      <c r="B13323" s="5" t="s">
        <v>38117</v>
      </c>
      <c r="C13323" s="5" t="s">
        <v>43999</v>
      </c>
    </row>
    <row r="13324" spans="1:3" x14ac:dyDescent="0.3">
      <c r="A13324" s="5">
        <v>51142940</v>
      </c>
      <c r="B13324" s="5" t="s">
        <v>38118</v>
      </c>
      <c r="C13324" s="5" t="s">
        <v>43999</v>
      </c>
    </row>
    <row r="13325" spans="1:3" x14ac:dyDescent="0.3">
      <c r="A13325" s="5">
        <v>51142941</v>
      </c>
      <c r="B13325" s="5" t="s">
        <v>38119</v>
      </c>
      <c r="C13325" s="5" t="s">
        <v>43999</v>
      </c>
    </row>
    <row r="13326" spans="1:3" x14ac:dyDescent="0.3">
      <c r="A13326" s="5">
        <v>51142942</v>
      </c>
      <c r="B13326" s="5" t="s">
        <v>38120</v>
      </c>
      <c r="C13326" s="5" t="s">
        <v>43999</v>
      </c>
    </row>
    <row r="13327" spans="1:3" x14ac:dyDescent="0.3">
      <c r="A13327" s="5">
        <v>51142943</v>
      </c>
      <c r="B13327" s="5" t="s">
        <v>38121</v>
      </c>
      <c r="C13327" s="5" t="s">
        <v>43999</v>
      </c>
    </row>
    <row r="13328" spans="1:3" x14ac:dyDescent="0.3">
      <c r="A13328" s="5">
        <v>51142944</v>
      </c>
      <c r="B13328" s="5" t="s">
        <v>38122</v>
      </c>
      <c r="C13328" s="5" t="s">
        <v>43999</v>
      </c>
    </row>
    <row r="13329" spans="1:3" x14ac:dyDescent="0.3">
      <c r="A13329" s="5">
        <v>51142945</v>
      </c>
      <c r="B13329" s="5" t="s">
        <v>38123</v>
      </c>
      <c r="C13329" s="5" t="s">
        <v>43999</v>
      </c>
    </row>
    <row r="13330" spans="1:3" x14ac:dyDescent="0.3">
      <c r="A13330" s="5">
        <v>51142946</v>
      </c>
      <c r="B13330" s="5" t="s">
        <v>38124</v>
      </c>
      <c r="C13330" s="5" t="s">
        <v>43999</v>
      </c>
    </row>
    <row r="13331" spans="1:3" x14ac:dyDescent="0.3">
      <c r="A13331" s="5">
        <v>51142947</v>
      </c>
      <c r="B13331" s="5" t="s">
        <v>38125</v>
      </c>
      <c r="C13331" s="5" t="s">
        <v>43999</v>
      </c>
    </row>
    <row r="13332" spans="1:3" x14ac:dyDescent="0.3">
      <c r="A13332" s="5">
        <v>51150000</v>
      </c>
      <c r="B13332" s="5" t="s">
        <v>38126</v>
      </c>
      <c r="C13332" s="5" t="s">
        <v>43956</v>
      </c>
    </row>
    <row r="13333" spans="1:3" x14ac:dyDescent="0.3">
      <c r="A13333" s="5">
        <v>51151500</v>
      </c>
      <c r="B13333" s="5" t="s">
        <v>38127</v>
      </c>
      <c r="C13333" s="5" t="s">
        <v>43956</v>
      </c>
    </row>
    <row r="13334" spans="1:3" x14ac:dyDescent="0.3">
      <c r="A13334" s="5">
        <v>51151501</v>
      </c>
      <c r="B13334" s="5" t="s">
        <v>38128</v>
      </c>
      <c r="C13334" s="5" t="s">
        <v>43999</v>
      </c>
    </row>
    <row r="13335" spans="1:3" x14ac:dyDescent="0.3">
      <c r="A13335" s="5">
        <v>51151502</v>
      </c>
      <c r="B13335" s="5" t="s">
        <v>38129</v>
      </c>
      <c r="C13335" s="5" t="s">
        <v>43999</v>
      </c>
    </row>
    <row r="13336" spans="1:3" x14ac:dyDescent="0.3">
      <c r="A13336" s="5">
        <v>51151503</v>
      </c>
      <c r="B13336" s="5" t="s">
        <v>38130</v>
      </c>
      <c r="C13336" s="5" t="s">
        <v>43999</v>
      </c>
    </row>
    <row r="13337" spans="1:3" x14ac:dyDescent="0.3">
      <c r="A13337" s="5">
        <v>51151504</v>
      </c>
      <c r="B13337" s="5" t="s">
        <v>38131</v>
      </c>
      <c r="C13337" s="5" t="s">
        <v>43999</v>
      </c>
    </row>
    <row r="13338" spans="1:3" x14ac:dyDescent="0.3">
      <c r="A13338" s="5">
        <v>51151505</v>
      </c>
      <c r="B13338" s="5" t="s">
        <v>38132</v>
      </c>
      <c r="C13338" s="5" t="s">
        <v>43999</v>
      </c>
    </row>
    <row r="13339" spans="1:3" x14ac:dyDescent="0.3">
      <c r="A13339" s="5">
        <v>51151506</v>
      </c>
      <c r="B13339" s="5" t="s">
        <v>38133</v>
      </c>
      <c r="C13339" s="5" t="s">
        <v>43999</v>
      </c>
    </row>
    <row r="13340" spans="1:3" x14ac:dyDescent="0.3">
      <c r="A13340" s="5">
        <v>51151507</v>
      </c>
      <c r="B13340" s="5" t="s">
        <v>38134</v>
      </c>
      <c r="C13340" s="5" t="s">
        <v>43999</v>
      </c>
    </row>
    <row r="13341" spans="1:3" x14ac:dyDescent="0.3">
      <c r="A13341" s="5">
        <v>51151508</v>
      </c>
      <c r="B13341" s="5" t="s">
        <v>38135</v>
      </c>
      <c r="C13341" s="5" t="s">
        <v>43999</v>
      </c>
    </row>
    <row r="13342" spans="1:3" x14ac:dyDescent="0.3">
      <c r="A13342" s="5">
        <v>51151509</v>
      </c>
      <c r="B13342" s="5" t="s">
        <v>38136</v>
      </c>
      <c r="C13342" s="5" t="s">
        <v>43999</v>
      </c>
    </row>
    <row r="13343" spans="1:3" x14ac:dyDescent="0.3">
      <c r="A13343" s="5">
        <v>51151510</v>
      </c>
      <c r="B13343" s="5" t="s">
        <v>38137</v>
      </c>
      <c r="C13343" s="5" t="s">
        <v>43999</v>
      </c>
    </row>
    <row r="13344" spans="1:3" x14ac:dyDescent="0.3">
      <c r="A13344" s="5">
        <v>51151511</v>
      </c>
      <c r="B13344" s="5" t="s">
        <v>38138</v>
      </c>
      <c r="C13344" s="5" t="s">
        <v>43999</v>
      </c>
    </row>
    <row r="13345" spans="1:3" x14ac:dyDescent="0.3">
      <c r="A13345" s="5">
        <v>51151512</v>
      </c>
      <c r="B13345" s="5" t="s">
        <v>38139</v>
      </c>
      <c r="C13345" s="5" t="s">
        <v>43999</v>
      </c>
    </row>
    <row r="13346" spans="1:3" x14ac:dyDescent="0.3">
      <c r="A13346" s="5">
        <v>51151513</v>
      </c>
      <c r="B13346" s="5" t="s">
        <v>38140</v>
      </c>
      <c r="C13346" s="5" t="s">
        <v>43999</v>
      </c>
    </row>
    <row r="13347" spans="1:3" x14ac:dyDescent="0.3">
      <c r="A13347" s="5">
        <v>51151514</v>
      </c>
      <c r="B13347" s="5" t="s">
        <v>38141</v>
      </c>
      <c r="C13347" s="5" t="s">
        <v>43999</v>
      </c>
    </row>
    <row r="13348" spans="1:3" x14ac:dyDescent="0.3">
      <c r="A13348" s="5">
        <v>51151515</v>
      </c>
      <c r="B13348" s="5" t="s">
        <v>38142</v>
      </c>
      <c r="C13348" s="5" t="s">
        <v>43999</v>
      </c>
    </row>
    <row r="13349" spans="1:3" x14ac:dyDescent="0.3">
      <c r="A13349" s="5">
        <v>51151516</v>
      </c>
      <c r="B13349" s="5" t="s">
        <v>38143</v>
      </c>
      <c r="C13349" s="5" t="s">
        <v>43999</v>
      </c>
    </row>
    <row r="13350" spans="1:3" x14ac:dyDescent="0.3">
      <c r="A13350" s="5">
        <v>51151517</v>
      </c>
      <c r="B13350" s="5" t="s">
        <v>38144</v>
      </c>
      <c r="C13350" s="5" t="s">
        <v>43999</v>
      </c>
    </row>
    <row r="13351" spans="1:3" x14ac:dyDescent="0.3">
      <c r="A13351" s="5">
        <v>51151518</v>
      </c>
      <c r="B13351" s="5" t="s">
        <v>38145</v>
      </c>
      <c r="C13351" s="5" t="s">
        <v>43999</v>
      </c>
    </row>
    <row r="13352" spans="1:3" x14ac:dyDescent="0.3">
      <c r="A13352" s="5">
        <v>51151600</v>
      </c>
      <c r="B13352" s="5" t="s">
        <v>38146</v>
      </c>
      <c r="C13352" s="5" t="s">
        <v>43956</v>
      </c>
    </row>
    <row r="13353" spans="1:3" x14ac:dyDescent="0.3">
      <c r="A13353" s="5">
        <v>51151601</v>
      </c>
      <c r="B13353" s="5" t="s">
        <v>38147</v>
      </c>
      <c r="C13353" s="5" t="s">
        <v>43999</v>
      </c>
    </row>
    <row r="13354" spans="1:3" x14ac:dyDescent="0.3">
      <c r="A13354" s="5">
        <v>51151602</v>
      </c>
      <c r="B13354" s="5" t="s">
        <v>38148</v>
      </c>
      <c r="C13354" s="5" t="s">
        <v>43999</v>
      </c>
    </row>
    <row r="13355" spans="1:3" x14ac:dyDescent="0.3">
      <c r="A13355" s="5">
        <v>51151603</v>
      </c>
      <c r="B13355" s="5" t="s">
        <v>38149</v>
      </c>
      <c r="C13355" s="5" t="s">
        <v>43999</v>
      </c>
    </row>
    <row r="13356" spans="1:3" x14ac:dyDescent="0.3">
      <c r="A13356" s="5">
        <v>51151604</v>
      </c>
      <c r="B13356" s="5" t="s">
        <v>38150</v>
      </c>
      <c r="C13356" s="5" t="s">
        <v>43999</v>
      </c>
    </row>
    <row r="13357" spans="1:3" x14ac:dyDescent="0.3">
      <c r="A13357" s="5">
        <v>51151605</v>
      </c>
      <c r="B13357" s="5" t="s">
        <v>38151</v>
      </c>
      <c r="C13357" s="5" t="s">
        <v>43999</v>
      </c>
    </row>
    <row r="13358" spans="1:3" x14ac:dyDescent="0.3">
      <c r="A13358" s="5">
        <v>51151606</v>
      </c>
      <c r="B13358" s="5" t="s">
        <v>38152</v>
      </c>
      <c r="C13358" s="5" t="s">
        <v>43999</v>
      </c>
    </row>
    <row r="13359" spans="1:3" x14ac:dyDescent="0.3">
      <c r="A13359" s="5">
        <v>51151607</v>
      </c>
      <c r="B13359" s="5" t="s">
        <v>38153</v>
      </c>
      <c r="C13359" s="5" t="s">
        <v>43999</v>
      </c>
    </row>
    <row r="13360" spans="1:3" x14ac:dyDescent="0.3">
      <c r="A13360" s="5">
        <v>51151608</v>
      </c>
      <c r="B13360" s="5" t="s">
        <v>38154</v>
      </c>
      <c r="C13360" s="5" t="s">
        <v>43999</v>
      </c>
    </row>
    <row r="13361" spans="1:3" x14ac:dyDescent="0.3">
      <c r="A13361" s="5">
        <v>51151609</v>
      </c>
      <c r="B13361" s="5" t="s">
        <v>38155</v>
      </c>
      <c r="C13361" s="5" t="s">
        <v>43999</v>
      </c>
    </row>
    <row r="13362" spans="1:3" x14ac:dyDescent="0.3">
      <c r="A13362" s="5">
        <v>51151610</v>
      </c>
      <c r="B13362" s="5" t="s">
        <v>38156</v>
      </c>
      <c r="C13362" s="5" t="s">
        <v>43999</v>
      </c>
    </row>
    <row r="13363" spans="1:3" x14ac:dyDescent="0.3">
      <c r="A13363" s="5">
        <v>51151611</v>
      </c>
      <c r="B13363" s="5" t="s">
        <v>38157</v>
      </c>
      <c r="C13363" s="5" t="s">
        <v>43999</v>
      </c>
    </row>
    <row r="13364" spans="1:3" x14ac:dyDescent="0.3">
      <c r="A13364" s="5">
        <v>51151612</v>
      </c>
      <c r="B13364" s="5" t="s">
        <v>38158</v>
      </c>
      <c r="C13364" s="5" t="s">
        <v>43999</v>
      </c>
    </row>
    <row r="13365" spans="1:3" x14ac:dyDescent="0.3">
      <c r="A13365" s="5">
        <v>51151613</v>
      </c>
      <c r="B13365" s="5" t="s">
        <v>38159</v>
      </c>
      <c r="C13365" s="5" t="s">
        <v>43999</v>
      </c>
    </row>
    <row r="13366" spans="1:3" x14ac:dyDescent="0.3">
      <c r="A13366" s="5">
        <v>51151614</v>
      </c>
      <c r="B13366" s="5" t="s">
        <v>38160</v>
      </c>
      <c r="C13366" s="5" t="s">
        <v>43999</v>
      </c>
    </row>
    <row r="13367" spans="1:3" x14ac:dyDescent="0.3">
      <c r="A13367" s="5">
        <v>51151615</v>
      </c>
      <c r="B13367" s="5" t="s">
        <v>38161</v>
      </c>
      <c r="C13367" s="5" t="s">
        <v>43999</v>
      </c>
    </row>
    <row r="13368" spans="1:3" x14ac:dyDescent="0.3">
      <c r="A13368" s="5">
        <v>51151616</v>
      </c>
      <c r="B13368" s="5" t="s">
        <v>38162</v>
      </c>
      <c r="C13368" s="5" t="s">
        <v>43999</v>
      </c>
    </row>
    <row r="13369" spans="1:3" x14ac:dyDescent="0.3">
      <c r="A13369" s="5">
        <v>51151700</v>
      </c>
      <c r="B13369" s="5" t="s">
        <v>38163</v>
      </c>
      <c r="C13369" s="5" t="s">
        <v>43956</v>
      </c>
    </row>
    <row r="13370" spans="1:3" x14ac:dyDescent="0.3">
      <c r="A13370" s="5">
        <v>51151701</v>
      </c>
      <c r="B13370" s="5" t="s">
        <v>38164</v>
      </c>
      <c r="C13370" s="5" t="s">
        <v>43999</v>
      </c>
    </row>
    <row r="13371" spans="1:3" x14ac:dyDescent="0.3">
      <c r="A13371" s="5">
        <v>51151702</v>
      </c>
      <c r="B13371" s="5" t="s">
        <v>38165</v>
      </c>
      <c r="C13371" s="5" t="s">
        <v>43999</v>
      </c>
    </row>
    <row r="13372" spans="1:3" x14ac:dyDescent="0.3">
      <c r="A13372" s="5">
        <v>51151703</v>
      </c>
      <c r="B13372" s="5" t="s">
        <v>38166</v>
      </c>
      <c r="C13372" s="5" t="s">
        <v>43999</v>
      </c>
    </row>
    <row r="13373" spans="1:3" x14ac:dyDescent="0.3">
      <c r="A13373" s="5">
        <v>51151704</v>
      </c>
      <c r="B13373" s="5" t="s">
        <v>38167</v>
      </c>
      <c r="C13373" s="5" t="s">
        <v>43999</v>
      </c>
    </row>
    <row r="13374" spans="1:3" x14ac:dyDescent="0.3">
      <c r="A13374" s="5">
        <v>51151705</v>
      </c>
      <c r="B13374" s="5" t="s">
        <v>38168</v>
      </c>
      <c r="C13374" s="5" t="s">
        <v>43999</v>
      </c>
    </row>
    <row r="13375" spans="1:3" x14ac:dyDescent="0.3">
      <c r="A13375" s="5">
        <v>51151706</v>
      </c>
      <c r="B13375" s="5" t="s">
        <v>38169</v>
      </c>
      <c r="C13375" s="5" t="s">
        <v>43999</v>
      </c>
    </row>
    <row r="13376" spans="1:3" x14ac:dyDescent="0.3">
      <c r="A13376" s="5">
        <v>51151707</v>
      </c>
      <c r="B13376" s="5" t="s">
        <v>38170</v>
      </c>
      <c r="C13376" s="5" t="s">
        <v>43999</v>
      </c>
    </row>
    <row r="13377" spans="1:3" x14ac:dyDescent="0.3">
      <c r="A13377" s="5">
        <v>51151708</v>
      </c>
      <c r="B13377" s="5" t="s">
        <v>38171</v>
      </c>
      <c r="C13377" s="5" t="s">
        <v>43999</v>
      </c>
    </row>
    <row r="13378" spans="1:3" x14ac:dyDescent="0.3">
      <c r="A13378" s="5">
        <v>51151709</v>
      </c>
      <c r="B13378" s="5" t="s">
        <v>38172</v>
      </c>
      <c r="C13378" s="5" t="s">
        <v>43999</v>
      </c>
    </row>
    <row r="13379" spans="1:3" x14ac:dyDescent="0.3">
      <c r="A13379" s="5">
        <v>51151710</v>
      </c>
      <c r="B13379" s="5" t="s">
        <v>38173</v>
      </c>
      <c r="C13379" s="5" t="s">
        <v>43999</v>
      </c>
    </row>
    <row r="13380" spans="1:3" x14ac:dyDescent="0.3">
      <c r="A13380" s="5">
        <v>51151711</v>
      </c>
      <c r="B13380" s="5" t="s">
        <v>38174</v>
      </c>
      <c r="C13380" s="5" t="s">
        <v>43999</v>
      </c>
    </row>
    <row r="13381" spans="1:3" x14ac:dyDescent="0.3">
      <c r="A13381" s="5">
        <v>51151712</v>
      </c>
      <c r="B13381" s="5" t="s">
        <v>38175</v>
      </c>
      <c r="C13381" s="5" t="s">
        <v>43999</v>
      </c>
    </row>
    <row r="13382" spans="1:3" x14ac:dyDescent="0.3">
      <c r="A13382" s="5">
        <v>51151713</v>
      </c>
      <c r="B13382" s="5" t="s">
        <v>38176</v>
      </c>
      <c r="C13382" s="5" t="s">
        <v>43999</v>
      </c>
    </row>
    <row r="13383" spans="1:3" x14ac:dyDescent="0.3">
      <c r="A13383" s="5">
        <v>51151714</v>
      </c>
      <c r="B13383" s="5" t="s">
        <v>38177</v>
      </c>
      <c r="C13383" s="5" t="s">
        <v>43999</v>
      </c>
    </row>
    <row r="13384" spans="1:3" x14ac:dyDescent="0.3">
      <c r="A13384" s="5">
        <v>51151715</v>
      </c>
      <c r="B13384" s="5" t="s">
        <v>38178</v>
      </c>
      <c r="C13384" s="5" t="s">
        <v>43999</v>
      </c>
    </row>
    <row r="13385" spans="1:3" x14ac:dyDescent="0.3">
      <c r="A13385" s="5">
        <v>51151716</v>
      </c>
      <c r="B13385" s="5" t="s">
        <v>38179</v>
      </c>
      <c r="C13385" s="5" t="s">
        <v>43999</v>
      </c>
    </row>
    <row r="13386" spans="1:3" x14ac:dyDescent="0.3">
      <c r="A13386" s="5">
        <v>51151717</v>
      </c>
      <c r="B13386" s="5" t="s">
        <v>38180</v>
      </c>
      <c r="C13386" s="5" t="s">
        <v>43999</v>
      </c>
    </row>
    <row r="13387" spans="1:3" x14ac:dyDescent="0.3">
      <c r="A13387" s="5">
        <v>51151718</v>
      </c>
      <c r="B13387" s="5" t="s">
        <v>38181</v>
      </c>
      <c r="C13387" s="5" t="s">
        <v>43999</v>
      </c>
    </row>
    <row r="13388" spans="1:3" x14ac:dyDescent="0.3">
      <c r="A13388" s="5">
        <v>51151719</v>
      </c>
      <c r="B13388" s="5" t="s">
        <v>38182</v>
      </c>
      <c r="C13388" s="5" t="s">
        <v>43999</v>
      </c>
    </row>
    <row r="13389" spans="1:3" x14ac:dyDescent="0.3">
      <c r="A13389" s="5">
        <v>51151720</v>
      </c>
      <c r="B13389" s="5" t="s">
        <v>38183</v>
      </c>
      <c r="C13389" s="5" t="s">
        <v>43956</v>
      </c>
    </row>
    <row r="13390" spans="1:3" x14ac:dyDescent="0.3">
      <c r="A13390" s="5">
        <v>51151721</v>
      </c>
      <c r="B13390" s="5" t="s">
        <v>38184</v>
      </c>
      <c r="C13390" s="5" t="s">
        <v>43999</v>
      </c>
    </row>
    <row r="13391" spans="1:3" x14ac:dyDescent="0.3">
      <c r="A13391" s="5">
        <v>51151722</v>
      </c>
      <c r="B13391" s="5" t="s">
        <v>38185</v>
      </c>
      <c r="C13391" s="5" t="s">
        <v>43999</v>
      </c>
    </row>
    <row r="13392" spans="1:3" x14ac:dyDescent="0.3">
      <c r="A13392" s="5">
        <v>51151723</v>
      </c>
      <c r="B13392" s="5" t="s">
        <v>38186</v>
      </c>
      <c r="C13392" s="5" t="s">
        <v>43999</v>
      </c>
    </row>
    <row r="13393" spans="1:3" x14ac:dyDescent="0.3">
      <c r="A13393" s="5">
        <v>51151724</v>
      </c>
      <c r="B13393" s="5" t="s">
        <v>38187</v>
      </c>
      <c r="C13393" s="5" t="s">
        <v>43999</v>
      </c>
    </row>
    <row r="13394" spans="1:3" x14ac:dyDescent="0.3">
      <c r="A13394" s="5">
        <v>51151725</v>
      </c>
      <c r="B13394" s="5" t="s">
        <v>38188</v>
      </c>
      <c r="C13394" s="5" t="s">
        <v>43999</v>
      </c>
    </row>
    <row r="13395" spans="1:3" x14ac:dyDescent="0.3">
      <c r="A13395" s="5">
        <v>51151726</v>
      </c>
      <c r="B13395" s="5" t="s">
        <v>38189</v>
      </c>
      <c r="C13395" s="5" t="s">
        <v>43999</v>
      </c>
    </row>
    <row r="13396" spans="1:3" x14ac:dyDescent="0.3">
      <c r="A13396" s="5">
        <v>51151727</v>
      </c>
      <c r="B13396" s="5" t="s">
        <v>38190</v>
      </c>
      <c r="C13396" s="5" t="s">
        <v>43999</v>
      </c>
    </row>
    <row r="13397" spans="1:3" x14ac:dyDescent="0.3">
      <c r="A13397" s="5">
        <v>51151728</v>
      </c>
      <c r="B13397" s="5" t="s">
        <v>38191</v>
      </c>
      <c r="C13397" s="5" t="s">
        <v>43999</v>
      </c>
    </row>
    <row r="13398" spans="1:3" x14ac:dyDescent="0.3">
      <c r="A13398" s="5">
        <v>51151729</v>
      </c>
      <c r="B13398" s="5" t="s">
        <v>38192</v>
      </c>
      <c r="C13398" s="5" t="s">
        <v>43999</v>
      </c>
    </row>
    <row r="13399" spans="1:3" x14ac:dyDescent="0.3">
      <c r="A13399" s="5">
        <v>51151730</v>
      </c>
      <c r="B13399" s="5" t="s">
        <v>38193</v>
      </c>
      <c r="C13399" s="5" t="s">
        <v>43999</v>
      </c>
    </row>
    <row r="13400" spans="1:3" x14ac:dyDescent="0.3">
      <c r="A13400" s="5">
        <v>51151731</v>
      </c>
      <c r="B13400" s="5" t="s">
        <v>38194</v>
      </c>
      <c r="C13400" s="5" t="s">
        <v>43999</v>
      </c>
    </row>
    <row r="13401" spans="1:3" x14ac:dyDescent="0.3">
      <c r="A13401" s="5">
        <v>51151732</v>
      </c>
      <c r="B13401" s="5" t="s">
        <v>38195</v>
      </c>
      <c r="C13401" s="5" t="s">
        <v>43999</v>
      </c>
    </row>
    <row r="13402" spans="1:3" x14ac:dyDescent="0.3">
      <c r="A13402" s="5">
        <v>51151733</v>
      </c>
      <c r="B13402" s="5" t="s">
        <v>38196</v>
      </c>
      <c r="C13402" s="5" t="s">
        <v>43999</v>
      </c>
    </row>
    <row r="13403" spans="1:3" x14ac:dyDescent="0.3">
      <c r="A13403" s="5">
        <v>51151734</v>
      </c>
      <c r="B13403" s="5" t="s">
        <v>38197</v>
      </c>
      <c r="C13403" s="5" t="s">
        <v>43999</v>
      </c>
    </row>
    <row r="13404" spans="1:3" x14ac:dyDescent="0.3">
      <c r="A13404" s="5">
        <v>51151735</v>
      </c>
      <c r="B13404" s="5" t="s">
        <v>38198</v>
      </c>
      <c r="C13404" s="5" t="s">
        <v>43999</v>
      </c>
    </row>
    <row r="13405" spans="1:3" x14ac:dyDescent="0.3">
      <c r="A13405" s="5">
        <v>51151736</v>
      </c>
      <c r="B13405" s="5" t="s">
        <v>38199</v>
      </c>
      <c r="C13405" s="5" t="s">
        <v>43999</v>
      </c>
    </row>
    <row r="13406" spans="1:3" x14ac:dyDescent="0.3">
      <c r="A13406" s="5">
        <v>51151737</v>
      </c>
      <c r="B13406" s="5" t="s">
        <v>38200</v>
      </c>
      <c r="C13406" s="5" t="s">
        <v>43999</v>
      </c>
    </row>
    <row r="13407" spans="1:3" x14ac:dyDescent="0.3">
      <c r="A13407" s="5">
        <v>51151738</v>
      </c>
      <c r="B13407" s="5" t="s">
        <v>38201</v>
      </c>
      <c r="C13407" s="5" t="s">
        <v>43999</v>
      </c>
    </row>
    <row r="13408" spans="1:3" x14ac:dyDescent="0.3">
      <c r="A13408" s="5">
        <v>51151739</v>
      </c>
      <c r="B13408" s="5" t="s">
        <v>38202</v>
      </c>
      <c r="C13408" s="5" t="s">
        <v>43999</v>
      </c>
    </row>
    <row r="13409" spans="1:3" x14ac:dyDescent="0.3">
      <c r="A13409" s="5">
        <v>51151740</v>
      </c>
      <c r="B13409" s="5" t="s">
        <v>38203</v>
      </c>
      <c r="C13409" s="5" t="s">
        <v>43999</v>
      </c>
    </row>
    <row r="13410" spans="1:3" x14ac:dyDescent="0.3">
      <c r="A13410" s="5">
        <v>51151741</v>
      </c>
      <c r="B13410" s="5" t="s">
        <v>38204</v>
      </c>
      <c r="C13410" s="5" t="s">
        <v>43999</v>
      </c>
    </row>
    <row r="13411" spans="1:3" x14ac:dyDescent="0.3">
      <c r="A13411" s="5">
        <v>51151742</v>
      </c>
      <c r="B13411" s="5" t="s">
        <v>38205</v>
      </c>
      <c r="C13411" s="5" t="s">
        <v>43999</v>
      </c>
    </row>
    <row r="13412" spans="1:3" x14ac:dyDescent="0.3">
      <c r="A13412" s="5">
        <v>51151743</v>
      </c>
      <c r="B13412" s="5" t="s">
        <v>38206</v>
      </c>
      <c r="C13412" s="5" t="s">
        <v>43999</v>
      </c>
    </row>
    <row r="13413" spans="1:3" x14ac:dyDescent="0.3">
      <c r="A13413" s="5">
        <v>51151744</v>
      </c>
      <c r="B13413" s="5" t="s">
        <v>38207</v>
      </c>
      <c r="C13413" s="5" t="s">
        <v>43999</v>
      </c>
    </row>
    <row r="13414" spans="1:3" x14ac:dyDescent="0.3">
      <c r="A13414" s="5">
        <v>51151745</v>
      </c>
      <c r="B13414" s="5" t="s">
        <v>38208</v>
      </c>
      <c r="C13414" s="5" t="s">
        <v>43999</v>
      </c>
    </row>
    <row r="13415" spans="1:3" x14ac:dyDescent="0.3">
      <c r="A13415" s="5">
        <v>51151746</v>
      </c>
      <c r="B13415" s="5" t="s">
        <v>38209</v>
      </c>
      <c r="C13415" s="5" t="s">
        <v>43999</v>
      </c>
    </row>
    <row r="13416" spans="1:3" x14ac:dyDescent="0.3">
      <c r="A13416" s="5">
        <v>51151747</v>
      </c>
      <c r="B13416" s="5" t="s">
        <v>38210</v>
      </c>
      <c r="C13416" s="5" t="s">
        <v>43999</v>
      </c>
    </row>
    <row r="13417" spans="1:3" x14ac:dyDescent="0.3">
      <c r="A13417" s="5">
        <v>51151748</v>
      </c>
      <c r="B13417" s="5" t="s">
        <v>38211</v>
      </c>
      <c r="C13417" s="5" t="s">
        <v>43999</v>
      </c>
    </row>
    <row r="13418" spans="1:3" x14ac:dyDescent="0.3">
      <c r="A13418" s="5">
        <v>51151749</v>
      </c>
      <c r="B13418" s="5" t="s">
        <v>38212</v>
      </c>
      <c r="C13418" s="5" t="s">
        <v>43999</v>
      </c>
    </row>
    <row r="13419" spans="1:3" x14ac:dyDescent="0.3">
      <c r="A13419" s="5">
        <v>51151800</v>
      </c>
      <c r="B13419" s="5" t="s">
        <v>38213</v>
      </c>
      <c r="C13419" s="5" t="s">
        <v>43956</v>
      </c>
    </row>
    <row r="13420" spans="1:3" x14ac:dyDescent="0.3">
      <c r="A13420" s="5">
        <v>51151801</v>
      </c>
      <c r="B13420" s="5" t="s">
        <v>38214</v>
      </c>
      <c r="C13420" s="5" t="s">
        <v>43999</v>
      </c>
    </row>
    <row r="13421" spans="1:3" x14ac:dyDescent="0.3">
      <c r="A13421" s="5">
        <v>51151802</v>
      </c>
      <c r="B13421" s="5" t="s">
        <v>38215</v>
      </c>
      <c r="C13421" s="5" t="s">
        <v>43999</v>
      </c>
    </row>
    <row r="13422" spans="1:3" x14ac:dyDescent="0.3">
      <c r="A13422" s="5">
        <v>51151803</v>
      </c>
      <c r="B13422" s="5" t="s">
        <v>38216</v>
      </c>
      <c r="C13422" s="5" t="s">
        <v>43999</v>
      </c>
    </row>
    <row r="13423" spans="1:3" x14ac:dyDescent="0.3">
      <c r="A13423" s="5">
        <v>51151804</v>
      </c>
      <c r="B13423" s="5" t="s">
        <v>38217</v>
      </c>
      <c r="C13423" s="5" t="s">
        <v>43999</v>
      </c>
    </row>
    <row r="13424" spans="1:3" x14ac:dyDescent="0.3">
      <c r="A13424" s="5">
        <v>51151805</v>
      </c>
      <c r="B13424" s="5" t="s">
        <v>38218</v>
      </c>
      <c r="C13424" s="5" t="s">
        <v>43999</v>
      </c>
    </row>
    <row r="13425" spans="1:3" x14ac:dyDescent="0.3">
      <c r="A13425" s="5">
        <v>51151810</v>
      </c>
      <c r="B13425" s="5" t="s">
        <v>38219</v>
      </c>
      <c r="C13425" s="5" t="s">
        <v>43999</v>
      </c>
    </row>
    <row r="13426" spans="1:3" x14ac:dyDescent="0.3">
      <c r="A13426" s="5">
        <v>51151811</v>
      </c>
      <c r="B13426" s="5" t="s">
        <v>38220</v>
      </c>
      <c r="C13426" s="5" t="s">
        <v>43999</v>
      </c>
    </row>
    <row r="13427" spans="1:3" x14ac:dyDescent="0.3">
      <c r="A13427" s="5">
        <v>51151812</v>
      </c>
      <c r="B13427" s="5" t="s">
        <v>38221</v>
      </c>
      <c r="C13427" s="5" t="s">
        <v>43999</v>
      </c>
    </row>
    <row r="13428" spans="1:3" x14ac:dyDescent="0.3">
      <c r="A13428" s="5">
        <v>51151813</v>
      </c>
      <c r="B13428" s="5" t="s">
        <v>38222</v>
      </c>
      <c r="C13428" s="5" t="s">
        <v>43999</v>
      </c>
    </row>
    <row r="13429" spans="1:3" x14ac:dyDescent="0.3">
      <c r="A13429" s="5">
        <v>51151814</v>
      </c>
      <c r="B13429" s="5" t="s">
        <v>38223</v>
      </c>
      <c r="C13429" s="5" t="s">
        <v>43999</v>
      </c>
    </row>
    <row r="13430" spans="1:3" x14ac:dyDescent="0.3">
      <c r="A13430" s="5">
        <v>51151815</v>
      </c>
      <c r="B13430" s="5" t="s">
        <v>38224</v>
      </c>
      <c r="C13430" s="5" t="s">
        <v>43999</v>
      </c>
    </row>
    <row r="13431" spans="1:3" x14ac:dyDescent="0.3">
      <c r="A13431" s="5">
        <v>51151816</v>
      </c>
      <c r="B13431" s="5" t="s">
        <v>38225</v>
      </c>
      <c r="C13431" s="5" t="s">
        <v>43999</v>
      </c>
    </row>
    <row r="13432" spans="1:3" x14ac:dyDescent="0.3">
      <c r="A13432" s="5">
        <v>51151817</v>
      </c>
      <c r="B13432" s="5" t="s">
        <v>38226</v>
      </c>
      <c r="C13432" s="5" t="s">
        <v>43999</v>
      </c>
    </row>
    <row r="13433" spans="1:3" x14ac:dyDescent="0.3">
      <c r="A13433" s="5">
        <v>51151818</v>
      </c>
      <c r="B13433" s="5" t="s">
        <v>38227</v>
      </c>
      <c r="C13433" s="5" t="s">
        <v>43999</v>
      </c>
    </row>
    <row r="13434" spans="1:3" x14ac:dyDescent="0.3">
      <c r="A13434" s="5">
        <v>51151819</v>
      </c>
      <c r="B13434" s="5" t="s">
        <v>38228</v>
      </c>
      <c r="C13434" s="5" t="s">
        <v>43999</v>
      </c>
    </row>
    <row r="13435" spans="1:3" x14ac:dyDescent="0.3">
      <c r="A13435" s="5">
        <v>51151820</v>
      </c>
      <c r="B13435" s="5" t="s">
        <v>38229</v>
      </c>
      <c r="C13435" s="5" t="s">
        <v>43999</v>
      </c>
    </row>
    <row r="13436" spans="1:3" x14ac:dyDescent="0.3">
      <c r="A13436" s="5">
        <v>51151821</v>
      </c>
      <c r="B13436" s="5" t="s">
        <v>38230</v>
      </c>
      <c r="C13436" s="5" t="s">
        <v>43999</v>
      </c>
    </row>
    <row r="13437" spans="1:3" x14ac:dyDescent="0.3">
      <c r="A13437" s="5">
        <v>51151822</v>
      </c>
      <c r="B13437" s="5" t="s">
        <v>38231</v>
      </c>
      <c r="C13437" s="5" t="s">
        <v>43999</v>
      </c>
    </row>
    <row r="13438" spans="1:3" x14ac:dyDescent="0.3">
      <c r="A13438" s="5">
        <v>51151823</v>
      </c>
      <c r="B13438" s="5" t="s">
        <v>38232</v>
      </c>
      <c r="C13438" s="5" t="s">
        <v>43999</v>
      </c>
    </row>
    <row r="13439" spans="1:3" x14ac:dyDescent="0.3">
      <c r="A13439" s="5">
        <v>51151824</v>
      </c>
      <c r="B13439" s="5" t="s">
        <v>38233</v>
      </c>
      <c r="C13439" s="5" t="s">
        <v>43999</v>
      </c>
    </row>
    <row r="13440" spans="1:3" x14ac:dyDescent="0.3">
      <c r="A13440" s="5">
        <v>51151825</v>
      </c>
      <c r="B13440" s="5" t="s">
        <v>38234</v>
      </c>
      <c r="C13440" s="5" t="s">
        <v>43999</v>
      </c>
    </row>
    <row r="13441" spans="1:3" x14ac:dyDescent="0.3">
      <c r="A13441" s="5">
        <v>51151900</v>
      </c>
      <c r="B13441" s="5" t="s">
        <v>38235</v>
      </c>
      <c r="C13441" s="5" t="s">
        <v>43956</v>
      </c>
    </row>
    <row r="13442" spans="1:3" x14ac:dyDescent="0.3">
      <c r="A13442" s="5">
        <v>51151901</v>
      </c>
      <c r="B13442" s="5" t="s">
        <v>38236</v>
      </c>
      <c r="C13442" s="5" t="s">
        <v>43999</v>
      </c>
    </row>
    <row r="13443" spans="1:3" x14ac:dyDescent="0.3">
      <c r="A13443" s="5">
        <v>51151902</v>
      </c>
      <c r="B13443" s="5" t="s">
        <v>38237</v>
      </c>
      <c r="C13443" s="5" t="s">
        <v>43999</v>
      </c>
    </row>
    <row r="13444" spans="1:3" x14ac:dyDescent="0.3">
      <c r="A13444" s="5">
        <v>51151903</v>
      </c>
      <c r="B13444" s="5" t="s">
        <v>38238</v>
      </c>
      <c r="C13444" s="5" t="s">
        <v>43999</v>
      </c>
    </row>
    <row r="13445" spans="1:3" x14ac:dyDescent="0.3">
      <c r="A13445" s="5">
        <v>51151904</v>
      </c>
      <c r="B13445" s="5" t="s">
        <v>38239</v>
      </c>
      <c r="C13445" s="5" t="s">
        <v>43999</v>
      </c>
    </row>
    <row r="13446" spans="1:3" x14ac:dyDescent="0.3">
      <c r="A13446" s="5">
        <v>51151905</v>
      </c>
      <c r="B13446" s="5" t="s">
        <v>38240</v>
      </c>
      <c r="C13446" s="5" t="s">
        <v>43999</v>
      </c>
    </row>
    <row r="13447" spans="1:3" x14ac:dyDescent="0.3">
      <c r="A13447" s="5">
        <v>51151906</v>
      </c>
      <c r="B13447" s="5" t="s">
        <v>38241</v>
      </c>
      <c r="C13447" s="5" t="s">
        <v>43999</v>
      </c>
    </row>
    <row r="13448" spans="1:3" x14ac:dyDescent="0.3">
      <c r="A13448" s="5">
        <v>51151907</v>
      </c>
      <c r="B13448" s="5" t="s">
        <v>38242</v>
      </c>
      <c r="C13448" s="5" t="s">
        <v>43999</v>
      </c>
    </row>
    <row r="13449" spans="1:3" x14ac:dyDescent="0.3">
      <c r="A13449" s="5">
        <v>51151908</v>
      </c>
      <c r="B13449" s="5" t="s">
        <v>38243</v>
      </c>
      <c r="C13449" s="5" t="s">
        <v>43999</v>
      </c>
    </row>
    <row r="13450" spans="1:3" x14ac:dyDescent="0.3">
      <c r="A13450" s="5">
        <v>51151910</v>
      </c>
      <c r="B13450" s="5" t="s">
        <v>38244</v>
      </c>
      <c r="C13450" s="5" t="s">
        <v>43999</v>
      </c>
    </row>
    <row r="13451" spans="1:3" x14ac:dyDescent="0.3">
      <c r="A13451" s="5">
        <v>51151911</v>
      </c>
      <c r="B13451" s="5" t="s">
        <v>38245</v>
      </c>
      <c r="C13451" s="5" t="s">
        <v>43999</v>
      </c>
    </row>
    <row r="13452" spans="1:3" x14ac:dyDescent="0.3">
      <c r="A13452" s="5">
        <v>51151912</v>
      </c>
      <c r="B13452" s="5" t="s">
        <v>38246</v>
      </c>
      <c r="C13452" s="5" t="s">
        <v>43999</v>
      </c>
    </row>
    <row r="13453" spans="1:3" x14ac:dyDescent="0.3">
      <c r="A13453" s="5">
        <v>51151913</v>
      </c>
      <c r="B13453" s="5" t="s">
        <v>38247</v>
      </c>
      <c r="C13453" s="5" t="s">
        <v>43999</v>
      </c>
    </row>
    <row r="13454" spans="1:3" x14ac:dyDescent="0.3">
      <c r="A13454" s="5">
        <v>51151914</v>
      </c>
      <c r="B13454" s="5" t="s">
        <v>38248</v>
      </c>
      <c r="C13454" s="5" t="s">
        <v>43999</v>
      </c>
    </row>
    <row r="13455" spans="1:3" x14ac:dyDescent="0.3">
      <c r="A13455" s="5">
        <v>51151915</v>
      </c>
      <c r="B13455" s="5" t="s">
        <v>38249</v>
      </c>
      <c r="C13455" s="5" t="s">
        <v>43999</v>
      </c>
    </row>
    <row r="13456" spans="1:3" x14ac:dyDescent="0.3">
      <c r="A13456" s="5">
        <v>51151916</v>
      </c>
      <c r="B13456" s="5" t="s">
        <v>38250</v>
      </c>
      <c r="C13456" s="5" t="s">
        <v>43999</v>
      </c>
    </row>
    <row r="13457" spans="1:3" x14ac:dyDescent="0.3">
      <c r="A13457" s="5">
        <v>51151917</v>
      </c>
      <c r="B13457" s="5" t="s">
        <v>38251</v>
      </c>
      <c r="C13457" s="5" t="s">
        <v>43999</v>
      </c>
    </row>
    <row r="13458" spans="1:3" x14ac:dyDescent="0.3">
      <c r="A13458" s="5">
        <v>51152000</v>
      </c>
      <c r="B13458" s="5" t="s">
        <v>38252</v>
      </c>
      <c r="C13458" s="5" t="s">
        <v>43956</v>
      </c>
    </row>
    <row r="13459" spans="1:3" x14ac:dyDescent="0.3">
      <c r="A13459" s="5">
        <v>51152001</v>
      </c>
      <c r="B13459" s="5" t="s">
        <v>38253</v>
      </c>
      <c r="C13459" s="5" t="s">
        <v>43999</v>
      </c>
    </row>
    <row r="13460" spans="1:3" x14ac:dyDescent="0.3">
      <c r="A13460" s="5">
        <v>51152002</v>
      </c>
      <c r="B13460" s="5" t="s">
        <v>38254</v>
      </c>
      <c r="C13460" s="5" t="s">
        <v>43999</v>
      </c>
    </row>
    <row r="13461" spans="1:3" x14ac:dyDescent="0.3">
      <c r="A13461" s="5">
        <v>51152003</v>
      </c>
      <c r="B13461" s="5" t="s">
        <v>38255</v>
      </c>
      <c r="C13461" s="5" t="s">
        <v>43999</v>
      </c>
    </row>
    <row r="13462" spans="1:3" x14ac:dyDescent="0.3">
      <c r="A13462" s="5">
        <v>51152004</v>
      </c>
      <c r="B13462" s="5" t="s">
        <v>38256</v>
      </c>
      <c r="C13462" s="5" t="s">
        <v>43999</v>
      </c>
    </row>
    <row r="13463" spans="1:3" x14ac:dyDescent="0.3">
      <c r="A13463" s="5">
        <v>51152005</v>
      </c>
      <c r="B13463" s="5" t="s">
        <v>38257</v>
      </c>
      <c r="C13463" s="5" t="s">
        <v>43999</v>
      </c>
    </row>
    <row r="13464" spans="1:3" x14ac:dyDescent="0.3">
      <c r="A13464" s="5">
        <v>51152006</v>
      </c>
      <c r="B13464" s="5" t="s">
        <v>38258</v>
      </c>
      <c r="C13464" s="5" t="s">
        <v>43999</v>
      </c>
    </row>
    <row r="13465" spans="1:3" x14ac:dyDescent="0.3">
      <c r="A13465" s="5">
        <v>51152007</v>
      </c>
      <c r="B13465" s="5" t="s">
        <v>38259</v>
      </c>
      <c r="C13465" s="5" t="s">
        <v>43999</v>
      </c>
    </row>
    <row r="13466" spans="1:3" x14ac:dyDescent="0.3">
      <c r="A13466" s="5">
        <v>51152008</v>
      </c>
      <c r="B13466" s="5" t="s">
        <v>38260</v>
      </c>
      <c r="C13466" s="5" t="s">
        <v>43999</v>
      </c>
    </row>
    <row r="13467" spans="1:3" x14ac:dyDescent="0.3">
      <c r="A13467" s="5">
        <v>51152009</v>
      </c>
      <c r="B13467" s="5" t="s">
        <v>38261</v>
      </c>
      <c r="C13467" s="5" t="s">
        <v>43999</v>
      </c>
    </row>
    <row r="13468" spans="1:3" x14ac:dyDescent="0.3">
      <c r="A13468" s="5">
        <v>51152010</v>
      </c>
      <c r="B13468" s="5" t="s">
        <v>38262</v>
      </c>
      <c r="C13468" s="5" t="s">
        <v>43999</v>
      </c>
    </row>
    <row r="13469" spans="1:3" x14ac:dyDescent="0.3">
      <c r="A13469" s="5">
        <v>51152011</v>
      </c>
      <c r="B13469" s="5" t="s">
        <v>38263</v>
      </c>
      <c r="C13469" s="5" t="s">
        <v>43999</v>
      </c>
    </row>
    <row r="13470" spans="1:3" x14ac:dyDescent="0.3">
      <c r="A13470" s="5">
        <v>51152012</v>
      </c>
      <c r="B13470" s="5" t="s">
        <v>38264</v>
      </c>
      <c r="C13470" s="5" t="s">
        <v>43999</v>
      </c>
    </row>
    <row r="13471" spans="1:3" x14ac:dyDescent="0.3">
      <c r="A13471" s="5">
        <v>51160000</v>
      </c>
      <c r="B13471" s="5" t="s">
        <v>38265</v>
      </c>
      <c r="C13471" s="5" t="s">
        <v>43956</v>
      </c>
    </row>
    <row r="13472" spans="1:3" x14ac:dyDescent="0.3">
      <c r="A13472" s="5">
        <v>51161500</v>
      </c>
      <c r="B13472" s="5" t="s">
        <v>38266</v>
      </c>
      <c r="C13472" s="5" t="s">
        <v>43956</v>
      </c>
    </row>
    <row r="13473" spans="1:3" x14ac:dyDescent="0.3">
      <c r="A13473" s="5">
        <v>51161501</v>
      </c>
      <c r="B13473" s="5" t="s">
        <v>38267</v>
      </c>
      <c r="C13473" s="5" t="s">
        <v>43999</v>
      </c>
    </row>
    <row r="13474" spans="1:3" x14ac:dyDescent="0.3">
      <c r="A13474" s="5">
        <v>51161502</v>
      </c>
      <c r="B13474" s="5" t="s">
        <v>38268</v>
      </c>
      <c r="C13474" s="5" t="s">
        <v>43999</v>
      </c>
    </row>
    <row r="13475" spans="1:3" x14ac:dyDescent="0.3">
      <c r="A13475" s="5">
        <v>51161503</v>
      </c>
      <c r="B13475" s="5" t="s">
        <v>38269</v>
      </c>
      <c r="C13475" s="5" t="s">
        <v>43999</v>
      </c>
    </row>
    <row r="13476" spans="1:3" x14ac:dyDescent="0.3">
      <c r="A13476" s="5">
        <v>51161504</v>
      </c>
      <c r="B13476" s="5" t="s">
        <v>38270</v>
      </c>
      <c r="C13476" s="5" t="s">
        <v>43999</v>
      </c>
    </row>
    <row r="13477" spans="1:3" x14ac:dyDescent="0.3">
      <c r="A13477" s="5">
        <v>51161505</v>
      </c>
      <c r="B13477" s="5" t="s">
        <v>38271</v>
      </c>
      <c r="C13477" s="5" t="s">
        <v>43999</v>
      </c>
    </row>
    <row r="13478" spans="1:3" x14ac:dyDescent="0.3">
      <c r="A13478" s="5">
        <v>51161506</v>
      </c>
      <c r="B13478" s="5" t="s">
        <v>38272</v>
      </c>
      <c r="C13478" s="5" t="s">
        <v>43999</v>
      </c>
    </row>
    <row r="13479" spans="1:3" x14ac:dyDescent="0.3">
      <c r="A13479" s="5">
        <v>51161507</v>
      </c>
      <c r="B13479" s="5" t="s">
        <v>38273</v>
      </c>
      <c r="C13479" s="5" t="s">
        <v>43999</v>
      </c>
    </row>
    <row r="13480" spans="1:3" x14ac:dyDescent="0.3">
      <c r="A13480" s="5">
        <v>51161508</v>
      </c>
      <c r="B13480" s="5" t="s">
        <v>38274</v>
      </c>
      <c r="C13480" s="5" t="s">
        <v>43999</v>
      </c>
    </row>
    <row r="13481" spans="1:3" x14ac:dyDescent="0.3">
      <c r="A13481" s="5">
        <v>51161510</v>
      </c>
      <c r="B13481" s="5" t="s">
        <v>38271</v>
      </c>
      <c r="C13481" s="5" t="s">
        <v>43999</v>
      </c>
    </row>
    <row r="13482" spans="1:3" x14ac:dyDescent="0.3">
      <c r="A13482" s="5">
        <v>51161511</v>
      </c>
      <c r="B13482" s="5" t="s">
        <v>38275</v>
      </c>
      <c r="C13482" s="5" t="s">
        <v>43999</v>
      </c>
    </row>
    <row r="13483" spans="1:3" x14ac:dyDescent="0.3">
      <c r="A13483" s="5">
        <v>51161513</v>
      </c>
      <c r="B13483" s="5" t="s">
        <v>38276</v>
      </c>
      <c r="C13483" s="5" t="s">
        <v>43999</v>
      </c>
    </row>
    <row r="13484" spans="1:3" x14ac:dyDescent="0.3">
      <c r="A13484" s="5">
        <v>51161514</v>
      </c>
      <c r="B13484" s="5" t="s">
        <v>38277</v>
      </c>
      <c r="C13484" s="5" t="s">
        <v>43999</v>
      </c>
    </row>
    <row r="13485" spans="1:3" x14ac:dyDescent="0.3">
      <c r="A13485" s="5">
        <v>51161515</v>
      </c>
      <c r="B13485" s="5" t="s">
        <v>38278</v>
      </c>
      <c r="C13485" s="5" t="s">
        <v>43999</v>
      </c>
    </row>
    <row r="13486" spans="1:3" x14ac:dyDescent="0.3">
      <c r="A13486" s="5">
        <v>51161516</v>
      </c>
      <c r="B13486" s="5" t="s">
        <v>38279</v>
      </c>
      <c r="C13486" s="5" t="s">
        <v>43999</v>
      </c>
    </row>
    <row r="13487" spans="1:3" x14ac:dyDescent="0.3">
      <c r="A13487" s="5">
        <v>51161517</v>
      </c>
      <c r="B13487" s="5" t="s">
        <v>38280</v>
      </c>
      <c r="C13487" s="5" t="s">
        <v>43999</v>
      </c>
    </row>
    <row r="13488" spans="1:3" x14ac:dyDescent="0.3">
      <c r="A13488" s="5">
        <v>51161600</v>
      </c>
      <c r="B13488" s="5" t="s">
        <v>38281</v>
      </c>
      <c r="C13488" s="5" t="s">
        <v>43956</v>
      </c>
    </row>
    <row r="13489" spans="1:3" x14ac:dyDescent="0.3">
      <c r="A13489" s="5">
        <v>51161601</v>
      </c>
      <c r="B13489" s="5" t="s">
        <v>38282</v>
      </c>
      <c r="C13489" s="5" t="s">
        <v>43999</v>
      </c>
    </row>
    <row r="13490" spans="1:3" x14ac:dyDescent="0.3">
      <c r="A13490" s="5">
        <v>51161602</v>
      </c>
      <c r="B13490" s="5" t="s">
        <v>38283</v>
      </c>
      <c r="C13490" s="5" t="s">
        <v>43999</v>
      </c>
    </row>
    <row r="13491" spans="1:3" x14ac:dyDescent="0.3">
      <c r="A13491" s="5">
        <v>51161603</v>
      </c>
      <c r="B13491" s="5" t="s">
        <v>38284</v>
      </c>
      <c r="C13491" s="5" t="s">
        <v>43999</v>
      </c>
    </row>
    <row r="13492" spans="1:3" x14ac:dyDescent="0.3">
      <c r="A13492" s="5">
        <v>51161605</v>
      </c>
      <c r="B13492" s="5" t="s">
        <v>38285</v>
      </c>
      <c r="C13492" s="5" t="s">
        <v>43999</v>
      </c>
    </row>
    <row r="13493" spans="1:3" x14ac:dyDescent="0.3">
      <c r="A13493" s="5">
        <v>51161606</v>
      </c>
      <c r="B13493" s="5" t="s">
        <v>38286</v>
      </c>
      <c r="C13493" s="5" t="s">
        <v>43999</v>
      </c>
    </row>
    <row r="13494" spans="1:3" x14ac:dyDescent="0.3">
      <c r="A13494" s="5">
        <v>51161607</v>
      </c>
      <c r="B13494" s="5" t="s">
        <v>38287</v>
      </c>
      <c r="C13494" s="5" t="s">
        <v>43999</v>
      </c>
    </row>
    <row r="13495" spans="1:3" x14ac:dyDescent="0.3">
      <c r="A13495" s="5">
        <v>51161608</v>
      </c>
      <c r="B13495" s="5" t="s">
        <v>38288</v>
      </c>
      <c r="C13495" s="5" t="s">
        <v>43999</v>
      </c>
    </row>
    <row r="13496" spans="1:3" x14ac:dyDescent="0.3">
      <c r="A13496" s="5">
        <v>51161609</v>
      </c>
      <c r="B13496" s="5" t="s">
        <v>38289</v>
      </c>
      <c r="C13496" s="5" t="s">
        <v>43999</v>
      </c>
    </row>
    <row r="13497" spans="1:3" x14ac:dyDescent="0.3">
      <c r="A13497" s="5">
        <v>51161610</v>
      </c>
      <c r="B13497" s="5" t="s">
        <v>38290</v>
      </c>
      <c r="C13497" s="5" t="s">
        <v>43999</v>
      </c>
    </row>
    <row r="13498" spans="1:3" x14ac:dyDescent="0.3">
      <c r="A13498" s="5">
        <v>51161611</v>
      </c>
      <c r="B13498" s="5" t="s">
        <v>38291</v>
      </c>
      <c r="C13498" s="5" t="s">
        <v>43999</v>
      </c>
    </row>
    <row r="13499" spans="1:3" x14ac:dyDescent="0.3">
      <c r="A13499" s="5">
        <v>51161612</v>
      </c>
      <c r="B13499" s="5" t="s">
        <v>38292</v>
      </c>
      <c r="C13499" s="5" t="s">
        <v>43999</v>
      </c>
    </row>
    <row r="13500" spans="1:3" x14ac:dyDescent="0.3">
      <c r="A13500" s="5">
        <v>51161613</v>
      </c>
      <c r="B13500" s="5" t="s">
        <v>38293</v>
      </c>
      <c r="C13500" s="5" t="s">
        <v>43999</v>
      </c>
    </row>
    <row r="13501" spans="1:3" x14ac:dyDescent="0.3">
      <c r="A13501" s="5">
        <v>51161614</v>
      </c>
      <c r="B13501" s="5" t="s">
        <v>38294</v>
      </c>
      <c r="C13501" s="5" t="s">
        <v>43999</v>
      </c>
    </row>
    <row r="13502" spans="1:3" x14ac:dyDescent="0.3">
      <c r="A13502" s="5">
        <v>51161615</v>
      </c>
      <c r="B13502" s="5" t="s">
        <v>38295</v>
      </c>
      <c r="C13502" s="5" t="s">
        <v>43999</v>
      </c>
    </row>
    <row r="13503" spans="1:3" x14ac:dyDescent="0.3">
      <c r="A13503" s="5">
        <v>51161616</v>
      </c>
      <c r="B13503" s="5" t="s">
        <v>38296</v>
      </c>
      <c r="C13503" s="5" t="s">
        <v>43999</v>
      </c>
    </row>
    <row r="13504" spans="1:3" x14ac:dyDescent="0.3">
      <c r="A13504" s="5">
        <v>51161617</v>
      </c>
      <c r="B13504" s="5" t="s">
        <v>38297</v>
      </c>
      <c r="C13504" s="5" t="s">
        <v>43999</v>
      </c>
    </row>
    <row r="13505" spans="1:3" x14ac:dyDescent="0.3">
      <c r="A13505" s="5">
        <v>51161618</v>
      </c>
      <c r="B13505" s="5" t="s">
        <v>38298</v>
      </c>
      <c r="C13505" s="5" t="s">
        <v>43999</v>
      </c>
    </row>
    <row r="13506" spans="1:3" x14ac:dyDescent="0.3">
      <c r="A13506" s="5">
        <v>51161619</v>
      </c>
      <c r="B13506" s="5" t="s">
        <v>38299</v>
      </c>
      <c r="C13506" s="5" t="s">
        <v>43999</v>
      </c>
    </row>
    <row r="13507" spans="1:3" x14ac:dyDescent="0.3">
      <c r="A13507" s="5">
        <v>51161620</v>
      </c>
      <c r="B13507" s="5" t="s">
        <v>38300</v>
      </c>
      <c r="C13507" s="5" t="s">
        <v>43999</v>
      </c>
    </row>
    <row r="13508" spans="1:3" x14ac:dyDescent="0.3">
      <c r="A13508" s="5">
        <v>51161621</v>
      </c>
      <c r="B13508" s="5" t="s">
        <v>38301</v>
      </c>
      <c r="C13508" s="5" t="s">
        <v>43999</v>
      </c>
    </row>
    <row r="13509" spans="1:3" x14ac:dyDescent="0.3">
      <c r="A13509" s="5">
        <v>51161622</v>
      </c>
      <c r="B13509" s="5" t="s">
        <v>38275</v>
      </c>
      <c r="C13509" s="5" t="s">
        <v>43999</v>
      </c>
    </row>
    <row r="13510" spans="1:3" x14ac:dyDescent="0.3">
      <c r="A13510" s="5">
        <v>51161623</v>
      </c>
      <c r="B13510" s="5" t="s">
        <v>38302</v>
      </c>
      <c r="C13510" s="5" t="s">
        <v>43999</v>
      </c>
    </row>
    <row r="13511" spans="1:3" x14ac:dyDescent="0.3">
      <c r="A13511" s="5">
        <v>51161624</v>
      </c>
      <c r="B13511" s="5" t="s">
        <v>38303</v>
      </c>
      <c r="C13511" s="5" t="s">
        <v>43999</v>
      </c>
    </row>
    <row r="13512" spans="1:3" x14ac:dyDescent="0.3">
      <c r="A13512" s="5">
        <v>51161625</v>
      </c>
      <c r="B13512" s="5" t="s">
        <v>38304</v>
      </c>
      <c r="C13512" s="5" t="s">
        <v>43999</v>
      </c>
    </row>
    <row r="13513" spans="1:3" x14ac:dyDescent="0.3">
      <c r="A13513" s="5">
        <v>51161626</v>
      </c>
      <c r="B13513" s="5" t="s">
        <v>38305</v>
      </c>
      <c r="C13513" s="5" t="s">
        <v>43999</v>
      </c>
    </row>
    <row r="13514" spans="1:3" x14ac:dyDescent="0.3">
      <c r="A13514" s="5">
        <v>51161627</v>
      </c>
      <c r="B13514" s="5" t="s">
        <v>38306</v>
      </c>
      <c r="C13514" s="5" t="s">
        <v>43999</v>
      </c>
    </row>
    <row r="13515" spans="1:3" x14ac:dyDescent="0.3">
      <c r="A13515" s="5">
        <v>51161628</v>
      </c>
      <c r="B13515" s="5" t="s">
        <v>38307</v>
      </c>
      <c r="C13515" s="5" t="s">
        <v>43999</v>
      </c>
    </row>
    <row r="13516" spans="1:3" x14ac:dyDescent="0.3">
      <c r="A13516" s="5">
        <v>51161629</v>
      </c>
      <c r="B13516" s="5" t="s">
        <v>38308</v>
      </c>
      <c r="C13516" s="5" t="s">
        <v>43999</v>
      </c>
    </row>
    <row r="13517" spans="1:3" x14ac:dyDescent="0.3">
      <c r="A13517" s="5">
        <v>51161630</v>
      </c>
      <c r="B13517" s="5" t="s">
        <v>38309</v>
      </c>
      <c r="C13517" s="5" t="s">
        <v>43999</v>
      </c>
    </row>
    <row r="13518" spans="1:3" x14ac:dyDescent="0.3">
      <c r="A13518" s="5">
        <v>51161631</v>
      </c>
      <c r="B13518" s="5" t="s">
        <v>38310</v>
      </c>
      <c r="C13518" s="5" t="s">
        <v>43999</v>
      </c>
    </row>
    <row r="13519" spans="1:3" x14ac:dyDescent="0.3">
      <c r="A13519" s="5">
        <v>51161632</v>
      </c>
      <c r="B13519" s="5" t="s">
        <v>38311</v>
      </c>
      <c r="C13519" s="5" t="s">
        <v>43999</v>
      </c>
    </row>
    <row r="13520" spans="1:3" x14ac:dyDescent="0.3">
      <c r="A13520" s="5">
        <v>51161633</v>
      </c>
      <c r="B13520" s="5" t="s">
        <v>38312</v>
      </c>
      <c r="C13520" s="5" t="s">
        <v>43999</v>
      </c>
    </row>
    <row r="13521" spans="1:3" x14ac:dyDescent="0.3">
      <c r="A13521" s="5">
        <v>51161634</v>
      </c>
      <c r="B13521" s="5" t="s">
        <v>38313</v>
      </c>
      <c r="C13521" s="5" t="s">
        <v>43999</v>
      </c>
    </row>
    <row r="13522" spans="1:3" x14ac:dyDescent="0.3">
      <c r="A13522" s="5">
        <v>51161635</v>
      </c>
      <c r="B13522" s="5" t="s">
        <v>38314</v>
      </c>
      <c r="C13522" s="5" t="s">
        <v>43999</v>
      </c>
    </row>
    <row r="13523" spans="1:3" x14ac:dyDescent="0.3">
      <c r="A13523" s="5">
        <v>51161636</v>
      </c>
      <c r="B13523" s="5" t="s">
        <v>38315</v>
      </c>
      <c r="C13523" s="5" t="s">
        <v>43999</v>
      </c>
    </row>
    <row r="13524" spans="1:3" x14ac:dyDescent="0.3">
      <c r="A13524" s="5">
        <v>51161637</v>
      </c>
      <c r="B13524" s="5" t="s">
        <v>38316</v>
      </c>
      <c r="C13524" s="5" t="s">
        <v>43999</v>
      </c>
    </row>
    <row r="13525" spans="1:3" x14ac:dyDescent="0.3">
      <c r="A13525" s="5">
        <v>51161638</v>
      </c>
      <c r="B13525" s="5" t="s">
        <v>38317</v>
      </c>
      <c r="C13525" s="5" t="s">
        <v>43999</v>
      </c>
    </row>
    <row r="13526" spans="1:3" x14ac:dyDescent="0.3">
      <c r="A13526" s="5">
        <v>51161639</v>
      </c>
      <c r="B13526" s="5" t="s">
        <v>38318</v>
      </c>
      <c r="C13526" s="5" t="s">
        <v>43999</v>
      </c>
    </row>
    <row r="13527" spans="1:3" x14ac:dyDescent="0.3">
      <c r="A13527" s="5">
        <v>51161640</v>
      </c>
      <c r="B13527" s="5" t="s">
        <v>38319</v>
      </c>
      <c r="C13527" s="5" t="s">
        <v>43999</v>
      </c>
    </row>
    <row r="13528" spans="1:3" x14ac:dyDescent="0.3">
      <c r="A13528" s="5">
        <v>51161646</v>
      </c>
      <c r="B13528" s="5" t="s">
        <v>38320</v>
      </c>
      <c r="C13528" s="5" t="s">
        <v>43999</v>
      </c>
    </row>
    <row r="13529" spans="1:3" x14ac:dyDescent="0.3">
      <c r="A13529" s="5">
        <v>51161647</v>
      </c>
      <c r="B13529" s="5" t="s">
        <v>38321</v>
      </c>
      <c r="C13529" s="5" t="s">
        <v>43999</v>
      </c>
    </row>
    <row r="13530" spans="1:3" x14ac:dyDescent="0.3">
      <c r="A13530" s="5">
        <v>51161648</v>
      </c>
      <c r="B13530" s="5" t="s">
        <v>38322</v>
      </c>
      <c r="C13530" s="5" t="s">
        <v>43999</v>
      </c>
    </row>
    <row r="13531" spans="1:3" x14ac:dyDescent="0.3">
      <c r="A13531" s="5">
        <v>51161649</v>
      </c>
      <c r="B13531" s="5" t="s">
        <v>38323</v>
      </c>
      <c r="C13531" s="5" t="s">
        <v>43999</v>
      </c>
    </row>
    <row r="13532" spans="1:3" x14ac:dyDescent="0.3">
      <c r="A13532" s="5">
        <v>51161650</v>
      </c>
      <c r="B13532" s="5" t="s">
        <v>38324</v>
      </c>
      <c r="C13532" s="5" t="s">
        <v>43999</v>
      </c>
    </row>
    <row r="13533" spans="1:3" x14ac:dyDescent="0.3">
      <c r="A13533" s="5">
        <v>51161651</v>
      </c>
      <c r="B13533" s="5" t="s">
        <v>38325</v>
      </c>
      <c r="C13533" s="5" t="s">
        <v>43999</v>
      </c>
    </row>
    <row r="13534" spans="1:3" x14ac:dyDescent="0.3">
      <c r="A13534" s="5">
        <v>51161700</v>
      </c>
      <c r="B13534" s="5" t="s">
        <v>38326</v>
      </c>
      <c r="C13534" s="5" t="s">
        <v>43956</v>
      </c>
    </row>
    <row r="13535" spans="1:3" x14ac:dyDescent="0.3">
      <c r="A13535" s="5">
        <v>51161701</v>
      </c>
      <c r="B13535" s="5" t="s">
        <v>38327</v>
      </c>
      <c r="C13535" s="5" t="s">
        <v>43999</v>
      </c>
    </row>
    <row r="13536" spans="1:3" x14ac:dyDescent="0.3">
      <c r="A13536" s="5">
        <v>51161702</v>
      </c>
      <c r="B13536" s="5" t="s">
        <v>38328</v>
      </c>
      <c r="C13536" s="5" t="s">
        <v>43999</v>
      </c>
    </row>
    <row r="13537" spans="1:3" x14ac:dyDescent="0.3">
      <c r="A13537" s="5">
        <v>51161703</v>
      </c>
      <c r="B13537" s="5" t="s">
        <v>38329</v>
      </c>
      <c r="C13537" s="5" t="s">
        <v>43999</v>
      </c>
    </row>
    <row r="13538" spans="1:3" x14ac:dyDescent="0.3">
      <c r="A13538" s="5">
        <v>51161704</v>
      </c>
      <c r="B13538" s="5" t="s">
        <v>38330</v>
      </c>
      <c r="C13538" s="5" t="s">
        <v>43999</v>
      </c>
    </row>
    <row r="13539" spans="1:3" x14ac:dyDescent="0.3">
      <c r="A13539" s="5">
        <v>51161705</v>
      </c>
      <c r="B13539" s="5" t="s">
        <v>38331</v>
      </c>
      <c r="C13539" s="5" t="s">
        <v>43999</v>
      </c>
    </row>
    <row r="13540" spans="1:3" x14ac:dyDescent="0.3">
      <c r="A13540" s="5">
        <v>51161706</v>
      </c>
      <c r="B13540" s="5" t="s">
        <v>38332</v>
      </c>
      <c r="C13540" s="5" t="s">
        <v>43999</v>
      </c>
    </row>
    <row r="13541" spans="1:3" x14ac:dyDescent="0.3">
      <c r="A13541" s="5">
        <v>51161707</v>
      </c>
      <c r="B13541" s="5" t="s">
        <v>38333</v>
      </c>
      <c r="C13541" s="5" t="s">
        <v>43999</v>
      </c>
    </row>
    <row r="13542" spans="1:3" x14ac:dyDescent="0.3">
      <c r="A13542" s="5">
        <v>51161708</v>
      </c>
      <c r="B13542" s="5" t="s">
        <v>38334</v>
      </c>
      <c r="C13542" s="5" t="s">
        <v>43999</v>
      </c>
    </row>
    <row r="13543" spans="1:3" x14ac:dyDescent="0.3">
      <c r="A13543" s="5">
        <v>51161709</v>
      </c>
      <c r="B13543" s="5" t="s">
        <v>38335</v>
      </c>
      <c r="C13543" s="5" t="s">
        <v>43999</v>
      </c>
    </row>
    <row r="13544" spans="1:3" x14ac:dyDescent="0.3">
      <c r="A13544" s="5">
        <v>51161710</v>
      </c>
      <c r="B13544" s="5" t="s">
        <v>38336</v>
      </c>
      <c r="C13544" s="5" t="s">
        <v>43999</v>
      </c>
    </row>
    <row r="13545" spans="1:3" x14ac:dyDescent="0.3">
      <c r="A13545" s="5">
        <v>51161800</v>
      </c>
      <c r="B13545" s="5" t="s">
        <v>38337</v>
      </c>
      <c r="C13545" s="5" t="s">
        <v>43956</v>
      </c>
    </row>
    <row r="13546" spans="1:3" x14ac:dyDescent="0.3">
      <c r="A13546" s="5">
        <v>51161801</v>
      </c>
      <c r="B13546" s="5" t="s">
        <v>38338</v>
      </c>
      <c r="C13546" s="5" t="s">
        <v>43999</v>
      </c>
    </row>
    <row r="13547" spans="1:3" x14ac:dyDescent="0.3">
      <c r="A13547" s="5">
        <v>51161802</v>
      </c>
      <c r="B13547" s="5" t="s">
        <v>38339</v>
      </c>
      <c r="C13547" s="5" t="s">
        <v>43999</v>
      </c>
    </row>
    <row r="13548" spans="1:3" x14ac:dyDescent="0.3">
      <c r="A13548" s="5">
        <v>51161803</v>
      </c>
      <c r="B13548" s="5" t="s">
        <v>38340</v>
      </c>
      <c r="C13548" s="5" t="s">
        <v>43999</v>
      </c>
    </row>
    <row r="13549" spans="1:3" x14ac:dyDescent="0.3">
      <c r="A13549" s="5">
        <v>51161805</v>
      </c>
      <c r="B13549" s="5" t="s">
        <v>38341</v>
      </c>
      <c r="C13549" s="5" t="s">
        <v>43999</v>
      </c>
    </row>
    <row r="13550" spans="1:3" x14ac:dyDescent="0.3">
      <c r="A13550" s="5">
        <v>51161806</v>
      </c>
      <c r="B13550" s="5" t="s">
        <v>38342</v>
      </c>
      <c r="C13550" s="5" t="s">
        <v>43999</v>
      </c>
    </row>
    <row r="13551" spans="1:3" x14ac:dyDescent="0.3">
      <c r="A13551" s="5">
        <v>51161808</v>
      </c>
      <c r="B13551" s="5" t="s">
        <v>38343</v>
      </c>
      <c r="C13551" s="5" t="s">
        <v>43999</v>
      </c>
    </row>
    <row r="13552" spans="1:3" x14ac:dyDescent="0.3">
      <c r="A13552" s="5">
        <v>51161809</v>
      </c>
      <c r="B13552" s="5" t="s">
        <v>38344</v>
      </c>
      <c r="C13552" s="5" t="s">
        <v>43999</v>
      </c>
    </row>
    <row r="13553" spans="1:3" x14ac:dyDescent="0.3">
      <c r="A13553" s="5">
        <v>51161810</v>
      </c>
      <c r="B13553" s="5" t="s">
        <v>38345</v>
      </c>
      <c r="C13553" s="5" t="s">
        <v>43999</v>
      </c>
    </row>
    <row r="13554" spans="1:3" x14ac:dyDescent="0.3">
      <c r="A13554" s="5">
        <v>51161811</v>
      </c>
      <c r="B13554" s="5" t="s">
        <v>38346</v>
      </c>
      <c r="C13554" s="5" t="s">
        <v>43999</v>
      </c>
    </row>
    <row r="13555" spans="1:3" x14ac:dyDescent="0.3">
      <c r="A13555" s="5">
        <v>51161812</v>
      </c>
      <c r="B13555" s="5" t="s">
        <v>38347</v>
      </c>
      <c r="C13555" s="5" t="s">
        <v>43999</v>
      </c>
    </row>
    <row r="13556" spans="1:3" x14ac:dyDescent="0.3">
      <c r="A13556" s="5">
        <v>51161813</v>
      </c>
      <c r="B13556" s="5" t="s">
        <v>38348</v>
      </c>
      <c r="C13556" s="5" t="s">
        <v>43999</v>
      </c>
    </row>
    <row r="13557" spans="1:3" x14ac:dyDescent="0.3">
      <c r="A13557" s="5">
        <v>51161814</v>
      </c>
      <c r="B13557" s="5" t="s">
        <v>38349</v>
      </c>
      <c r="C13557" s="5" t="s">
        <v>43999</v>
      </c>
    </row>
    <row r="13558" spans="1:3" x14ac:dyDescent="0.3">
      <c r="A13558" s="5">
        <v>51161815</v>
      </c>
      <c r="B13558" s="5" t="s">
        <v>38350</v>
      </c>
      <c r="C13558" s="5" t="s">
        <v>43999</v>
      </c>
    </row>
    <row r="13559" spans="1:3" x14ac:dyDescent="0.3">
      <c r="A13559" s="5">
        <v>51161817</v>
      </c>
      <c r="B13559" s="5" t="s">
        <v>38351</v>
      </c>
      <c r="C13559" s="5" t="s">
        <v>43999</v>
      </c>
    </row>
    <row r="13560" spans="1:3" x14ac:dyDescent="0.3">
      <c r="A13560" s="5">
        <v>51161818</v>
      </c>
      <c r="B13560" s="5" t="s">
        <v>38352</v>
      </c>
      <c r="C13560" s="5" t="s">
        <v>43999</v>
      </c>
    </row>
    <row r="13561" spans="1:3" x14ac:dyDescent="0.3">
      <c r="A13561" s="5">
        <v>51161819</v>
      </c>
      <c r="B13561" s="5" t="s">
        <v>38353</v>
      </c>
      <c r="C13561" s="5" t="s">
        <v>43999</v>
      </c>
    </row>
    <row r="13562" spans="1:3" x14ac:dyDescent="0.3">
      <c r="A13562" s="5">
        <v>51161820</v>
      </c>
      <c r="B13562" s="5" t="s">
        <v>38354</v>
      </c>
      <c r="C13562" s="5" t="s">
        <v>43999</v>
      </c>
    </row>
    <row r="13563" spans="1:3" x14ac:dyDescent="0.3">
      <c r="A13563" s="5">
        <v>51161900</v>
      </c>
      <c r="B13563" s="5" t="s">
        <v>38355</v>
      </c>
      <c r="C13563" s="5" t="s">
        <v>43956</v>
      </c>
    </row>
    <row r="13564" spans="1:3" x14ac:dyDescent="0.3">
      <c r="A13564" s="5">
        <v>51161901</v>
      </c>
      <c r="B13564" s="5" t="s">
        <v>38356</v>
      </c>
      <c r="C13564" s="5" t="s">
        <v>43999</v>
      </c>
    </row>
    <row r="13565" spans="1:3" x14ac:dyDescent="0.3">
      <c r="A13565" s="5">
        <v>51161903</v>
      </c>
      <c r="B13565" s="5" t="s">
        <v>38357</v>
      </c>
      <c r="C13565" s="5" t="s">
        <v>43999</v>
      </c>
    </row>
    <row r="13566" spans="1:3" x14ac:dyDescent="0.3">
      <c r="A13566" s="5">
        <v>51170000</v>
      </c>
      <c r="B13566" s="5" t="s">
        <v>38358</v>
      </c>
      <c r="C13566" s="5" t="s">
        <v>43956</v>
      </c>
    </row>
    <row r="13567" spans="1:3" x14ac:dyDescent="0.3">
      <c r="A13567" s="5">
        <v>51171500</v>
      </c>
      <c r="B13567" s="5" t="s">
        <v>38359</v>
      </c>
      <c r="C13567" s="5" t="s">
        <v>43956</v>
      </c>
    </row>
    <row r="13568" spans="1:3" x14ac:dyDescent="0.3">
      <c r="A13568" s="5">
        <v>51171501</v>
      </c>
      <c r="B13568" s="5" t="s">
        <v>38360</v>
      </c>
      <c r="C13568" s="5" t="s">
        <v>43999</v>
      </c>
    </row>
    <row r="13569" spans="1:3" x14ac:dyDescent="0.3">
      <c r="A13569" s="5">
        <v>51171502</v>
      </c>
      <c r="B13569" s="5" t="s">
        <v>38361</v>
      </c>
      <c r="C13569" s="5" t="s">
        <v>43999</v>
      </c>
    </row>
    <row r="13570" spans="1:3" x14ac:dyDescent="0.3">
      <c r="A13570" s="5">
        <v>51171503</v>
      </c>
      <c r="B13570" s="5" t="s">
        <v>38362</v>
      </c>
      <c r="C13570" s="5" t="s">
        <v>43999</v>
      </c>
    </row>
    <row r="13571" spans="1:3" x14ac:dyDescent="0.3">
      <c r="A13571" s="5">
        <v>51171504</v>
      </c>
      <c r="B13571" s="5" t="s">
        <v>38363</v>
      </c>
      <c r="C13571" s="5" t="s">
        <v>43999</v>
      </c>
    </row>
    <row r="13572" spans="1:3" x14ac:dyDescent="0.3">
      <c r="A13572" s="5">
        <v>51171505</v>
      </c>
      <c r="B13572" s="5" t="s">
        <v>38364</v>
      </c>
      <c r="C13572" s="5" t="s">
        <v>43999</v>
      </c>
    </row>
    <row r="13573" spans="1:3" x14ac:dyDescent="0.3">
      <c r="A13573" s="5">
        <v>51171507</v>
      </c>
      <c r="B13573" s="5" t="s">
        <v>38365</v>
      </c>
      <c r="C13573" s="5" t="s">
        <v>43999</v>
      </c>
    </row>
    <row r="13574" spans="1:3" x14ac:dyDescent="0.3">
      <c r="A13574" s="5">
        <v>51171508</v>
      </c>
      <c r="B13574" s="5" t="s">
        <v>38366</v>
      </c>
      <c r="C13574" s="5" t="s">
        <v>43999</v>
      </c>
    </row>
    <row r="13575" spans="1:3" x14ac:dyDescent="0.3">
      <c r="A13575" s="5">
        <v>51171509</v>
      </c>
      <c r="B13575" s="5" t="s">
        <v>38367</v>
      </c>
      <c r="C13575" s="5" t="s">
        <v>43999</v>
      </c>
    </row>
    <row r="13576" spans="1:3" x14ac:dyDescent="0.3">
      <c r="A13576" s="5">
        <v>51171510</v>
      </c>
      <c r="B13576" s="5" t="s">
        <v>38368</v>
      </c>
      <c r="C13576" s="5" t="s">
        <v>43999</v>
      </c>
    </row>
    <row r="13577" spans="1:3" x14ac:dyDescent="0.3">
      <c r="A13577" s="5">
        <v>51171511</v>
      </c>
      <c r="B13577" s="5" t="s">
        <v>38369</v>
      </c>
      <c r="C13577" s="5" t="s">
        <v>43999</v>
      </c>
    </row>
    <row r="13578" spans="1:3" x14ac:dyDescent="0.3">
      <c r="A13578" s="5">
        <v>51171513</v>
      </c>
      <c r="B13578" s="5" t="s">
        <v>38370</v>
      </c>
      <c r="C13578" s="5" t="s">
        <v>43999</v>
      </c>
    </row>
    <row r="13579" spans="1:3" x14ac:dyDescent="0.3">
      <c r="A13579" s="5">
        <v>51171600</v>
      </c>
      <c r="B13579" s="5" t="s">
        <v>38371</v>
      </c>
      <c r="C13579" s="5" t="s">
        <v>43956</v>
      </c>
    </row>
    <row r="13580" spans="1:3" x14ac:dyDescent="0.3">
      <c r="A13580" s="5">
        <v>51171601</v>
      </c>
      <c r="B13580" s="5" t="s">
        <v>38372</v>
      </c>
      <c r="C13580" s="5" t="s">
        <v>43999</v>
      </c>
    </row>
    <row r="13581" spans="1:3" x14ac:dyDescent="0.3">
      <c r="A13581" s="5">
        <v>51171602</v>
      </c>
      <c r="B13581" s="5" t="s">
        <v>38373</v>
      </c>
      <c r="C13581" s="5" t="s">
        <v>43999</v>
      </c>
    </row>
    <row r="13582" spans="1:3" x14ac:dyDescent="0.3">
      <c r="A13582" s="5">
        <v>51171603</v>
      </c>
      <c r="B13582" s="5" t="s">
        <v>38374</v>
      </c>
      <c r="C13582" s="5" t="s">
        <v>43999</v>
      </c>
    </row>
    <row r="13583" spans="1:3" x14ac:dyDescent="0.3">
      <c r="A13583" s="5">
        <v>51171604</v>
      </c>
      <c r="B13583" s="5" t="s">
        <v>38375</v>
      </c>
      <c r="C13583" s="5" t="s">
        <v>43999</v>
      </c>
    </row>
    <row r="13584" spans="1:3" x14ac:dyDescent="0.3">
      <c r="A13584" s="5">
        <v>51171605</v>
      </c>
      <c r="B13584" s="5" t="s">
        <v>38376</v>
      </c>
      <c r="C13584" s="5" t="s">
        <v>43999</v>
      </c>
    </row>
    <row r="13585" spans="1:3" x14ac:dyDescent="0.3">
      <c r="A13585" s="5">
        <v>51171606</v>
      </c>
      <c r="B13585" s="5" t="s">
        <v>38377</v>
      </c>
      <c r="C13585" s="5" t="s">
        <v>43999</v>
      </c>
    </row>
    <row r="13586" spans="1:3" x14ac:dyDescent="0.3">
      <c r="A13586" s="5">
        <v>51171607</v>
      </c>
      <c r="B13586" s="5" t="s">
        <v>38378</v>
      </c>
      <c r="C13586" s="5" t="s">
        <v>43999</v>
      </c>
    </row>
    <row r="13587" spans="1:3" x14ac:dyDescent="0.3">
      <c r="A13587" s="5">
        <v>51171608</v>
      </c>
      <c r="B13587" s="5" t="s">
        <v>38379</v>
      </c>
      <c r="C13587" s="5" t="s">
        <v>43999</v>
      </c>
    </row>
    <row r="13588" spans="1:3" x14ac:dyDescent="0.3">
      <c r="A13588" s="5">
        <v>51171609</v>
      </c>
      <c r="B13588" s="5" t="s">
        <v>38380</v>
      </c>
      <c r="C13588" s="5" t="s">
        <v>43999</v>
      </c>
    </row>
    <row r="13589" spans="1:3" x14ac:dyDescent="0.3">
      <c r="A13589" s="5">
        <v>51171610</v>
      </c>
      <c r="B13589" s="5" t="s">
        <v>38381</v>
      </c>
      <c r="C13589" s="5" t="s">
        <v>43999</v>
      </c>
    </row>
    <row r="13590" spans="1:3" x14ac:dyDescent="0.3">
      <c r="A13590" s="5">
        <v>51171611</v>
      </c>
      <c r="B13590" s="5" t="s">
        <v>38382</v>
      </c>
      <c r="C13590" s="5" t="s">
        <v>43999</v>
      </c>
    </row>
    <row r="13591" spans="1:3" x14ac:dyDescent="0.3">
      <c r="A13591" s="5">
        <v>51171612</v>
      </c>
      <c r="B13591" s="5" t="s">
        <v>38383</v>
      </c>
      <c r="C13591" s="5" t="s">
        <v>43999</v>
      </c>
    </row>
    <row r="13592" spans="1:3" x14ac:dyDescent="0.3">
      <c r="A13592" s="5">
        <v>51171613</v>
      </c>
      <c r="B13592" s="5" t="s">
        <v>38384</v>
      </c>
      <c r="C13592" s="5" t="s">
        <v>43999</v>
      </c>
    </row>
    <row r="13593" spans="1:3" x14ac:dyDescent="0.3">
      <c r="A13593" s="5">
        <v>51171614</v>
      </c>
      <c r="B13593" s="5" t="s">
        <v>38385</v>
      </c>
      <c r="C13593" s="5" t="s">
        <v>43999</v>
      </c>
    </row>
    <row r="13594" spans="1:3" x14ac:dyDescent="0.3">
      <c r="A13594" s="5">
        <v>51171615</v>
      </c>
      <c r="B13594" s="5" t="s">
        <v>38386</v>
      </c>
      <c r="C13594" s="5" t="s">
        <v>43999</v>
      </c>
    </row>
    <row r="13595" spans="1:3" x14ac:dyDescent="0.3">
      <c r="A13595" s="5">
        <v>51171616</v>
      </c>
      <c r="B13595" s="5" t="s">
        <v>38387</v>
      </c>
      <c r="C13595" s="5" t="s">
        <v>43999</v>
      </c>
    </row>
    <row r="13596" spans="1:3" x14ac:dyDescent="0.3">
      <c r="A13596" s="5">
        <v>51171617</v>
      </c>
      <c r="B13596" s="5" t="s">
        <v>38388</v>
      </c>
      <c r="C13596" s="5" t="s">
        <v>43999</v>
      </c>
    </row>
    <row r="13597" spans="1:3" x14ac:dyDescent="0.3">
      <c r="A13597" s="5">
        <v>51171618</v>
      </c>
      <c r="B13597" s="5" t="s">
        <v>38389</v>
      </c>
      <c r="C13597" s="5" t="s">
        <v>43999</v>
      </c>
    </row>
    <row r="13598" spans="1:3" x14ac:dyDescent="0.3">
      <c r="A13598" s="5">
        <v>51171619</v>
      </c>
      <c r="B13598" s="5" t="s">
        <v>38390</v>
      </c>
      <c r="C13598" s="5" t="s">
        <v>43999</v>
      </c>
    </row>
    <row r="13599" spans="1:3" x14ac:dyDescent="0.3">
      <c r="A13599" s="5">
        <v>51171620</v>
      </c>
      <c r="B13599" s="5" t="s">
        <v>38391</v>
      </c>
      <c r="C13599" s="5" t="s">
        <v>43999</v>
      </c>
    </row>
    <row r="13600" spans="1:3" x14ac:dyDescent="0.3">
      <c r="A13600" s="5">
        <v>51171621</v>
      </c>
      <c r="B13600" s="5" t="s">
        <v>38392</v>
      </c>
      <c r="C13600" s="5" t="s">
        <v>43999</v>
      </c>
    </row>
    <row r="13601" spans="1:3" x14ac:dyDescent="0.3">
      <c r="A13601" s="5">
        <v>51171622</v>
      </c>
      <c r="B13601" s="5" t="s">
        <v>38393</v>
      </c>
      <c r="C13601" s="5" t="s">
        <v>43999</v>
      </c>
    </row>
    <row r="13602" spans="1:3" x14ac:dyDescent="0.3">
      <c r="A13602" s="5">
        <v>51171623</v>
      </c>
      <c r="B13602" s="5" t="s">
        <v>38394</v>
      </c>
      <c r="C13602" s="5" t="s">
        <v>43999</v>
      </c>
    </row>
    <row r="13603" spans="1:3" x14ac:dyDescent="0.3">
      <c r="A13603" s="5">
        <v>51171624</v>
      </c>
      <c r="B13603" s="5" t="s">
        <v>38395</v>
      </c>
      <c r="C13603" s="5" t="s">
        <v>43999</v>
      </c>
    </row>
    <row r="13604" spans="1:3" x14ac:dyDescent="0.3">
      <c r="A13604" s="5">
        <v>51171626</v>
      </c>
      <c r="B13604" s="5" t="s">
        <v>38396</v>
      </c>
      <c r="C13604" s="5" t="s">
        <v>43999</v>
      </c>
    </row>
    <row r="13605" spans="1:3" x14ac:dyDescent="0.3">
      <c r="A13605" s="5">
        <v>51171627</v>
      </c>
      <c r="B13605" s="5" t="s">
        <v>38397</v>
      </c>
      <c r="C13605" s="5" t="s">
        <v>43999</v>
      </c>
    </row>
    <row r="13606" spans="1:3" x14ac:dyDescent="0.3">
      <c r="A13606" s="5">
        <v>51171628</v>
      </c>
      <c r="B13606" s="5" t="s">
        <v>38398</v>
      </c>
      <c r="C13606" s="5" t="s">
        <v>43999</v>
      </c>
    </row>
    <row r="13607" spans="1:3" x14ac:dyDescent="0.3">
      <c r="A13607" s="5">
        <v>51171629</v>
      </c>
      <c r="B13607" s="5" t="s">
        <v>38399</v>
      </c>
      <c r="C13607" s="5" t="s">
        <v>43999</v>
      </c>
    </row>
    <row r="13608" spans="1:3" x14ac:dyDescent="0.3">
      <c r="A13608" s="5">
        <v>51171630</v>
      </c>
      <c r="B13608" s="5" t="s">
        <v>38400</v>
      </c>
      <c r="C13608" s="5" t="s">
        <v>43999</v>
      </c>
    </row>
    <row r="13609" spans="1:3" x14ac:dyDescent="0.3">
      <c r="A13609" s="5">
        <v>51171631</v>
      </c>
      <c r="B13609" s="5" t="s">
        <v>38401</v>
      </c>
      <c r="C13609" s="5" t="s">
        <v>43999</v>
      </c>
    </row>
    <row r="13610" spans="1:3" x14ac:dyDescent="0.3">
      <c r="A13610" s="5">
        <v>51171632</v>
      </c>
      <c r="B13610" s="5" t="s">
        <v>38402</v>
      </c>
      <c r="C13610" s="5" t="s">
        <v>43999</v>
      </c>
    </row>
    <row r="13611" spans="1:3" x14ac:dyDescent="0.3">
      <c r="A13611" s="5">
        <v>51171700</v>
      </c>
      <c r="B13611" s="5" t="s">
        <v>38403</v>
      </c>
      <c r="C13611" s="5" t="s">
        <v>43956</v>
      </c>
    </row>
    <row r="13612" spans="1:3" x14ac:dyDescent="0.3">
      <c r="A13612" s="5">
        <v>51171701</v>
      </c>
      <c r="B13612" s="5" t="s">
        <v>38404</v>
      </c>
      <c r="C13612" s="5" t="s">
        <v>43999</v>
      </c>
    </row>
    <row r="13613" spans="1:3" x14ac:dyDescent="0.3">
      <c r="A13613" s="5">
        <v>51171702</v>
      </c>
      <c r="B13613" s="5" t="s">
        <v>38405</v>
      </c>
      <c r="C13613" s="5" t="s">
        <v>43999</v>
      </c>
    </row>
    <row r="13614" spans="1:3" x14ac:dyDescent="0.3">
      <c r="A13614" s="5">
        <v>51171703</v>
      </c>
      <c r="B13614" s="5" t="s">
        <v>38406</v>
      </c>
      <c r="C13614" s="5" t="s">
        <v>43999</v>
      </c>
    </row>
    <row r="13615" spans="1:3" x14ac:dyDescent="0.3">
      <c r="A13615" s="5">
        <v>51171704</v>
      </c>
      <c r="B13615" s="5" t="s">
        <v>38407</v>
      </c>
      <c r="C13615" s="5" t="s">
        <v>43999</v>
      </c>
    </row>
    <row r="13616" spans="1:3" x14ac:dyDescent="0.3">
      <c r="A13616" s="5">
        <v>51171706</v>
      </c>
      <c r="B13616" s="5" t="s">
        <v>38408</v>
      </c>
      <c r="C13616" s="5" t="s">
        <v>43999</v>
      </c>
    </row>
    <row r="13617" spans="1:3" x14ac:dyDescent="0.3">
      <c r="A13617" s="5">
        <v>51171707</v>
      </c>
      <c r="B13617" s="5" t="s">
        <v>38409</v>
      </c>
      <c r="C13617" s="5" t="s">
        <v>43999</v>
      </c>
    </row>
    <row r="13618" spans="1:3" x14ac:dyDescent="0.3">
      <c r="A13618" s="5">
        <v>51171708</v>
      </c>
      <c r="B13618" s="5" t="s">
        <v>38410</v>
      </c>
      <c r="C13618" s="5" t="s">
        <v>43999</v>
      </c>
    </row>
    <row r="13619" spans="1:3" x14ac:dyDescent="0.3">
      <c r="A13619" s="5">
        <v>51171709</v>
      </c>
      <c r="B13619" s="5" t="s">
        <v>38411</v>
      </c>
      <c r="C13619" s="5" t="s">
        <v>43999</v>
      </c>
    </row>
    <row r="13620" spans="1:3" x14ac:dyDescent="0.3">
      <c r="A13620" s="5">
        <v>51171710</v>
      </c>
      <c r="B13620" s="5" t="s">
        <v>38412</v>
      </c>
      <c r="C13620" s="5" t="s">
        <v>43999</v>
      </c>
    </row>
    <row r="13621" spans="1:3" x14ac:dyDescent="0.3">
      <c r="A13621" s="5">
        <v>51171711</v>
      </c>
      <c r="B13621" s="5" t="s">
        <v>38413</v>
      </c>
      <c r="C13621" s="5" t="s">
        <v>43999</v>
      </c>
    </row>
    <row r="13622" spans="1:3" x14ac:dyDescent="0.3">
      <c r="A13622" s="5">
        <v>51171712</v>
      </c>
      <c r="B13622" s="5" t="s">
        <v>38414</v>
      </c>
      <c r="C13622" s="5" t="s">
        <v>43999</v>
      </c>
    </row>
    <row r="13623" spans="1:3" x14ac:dyDescent="0.3">
      <c r="A13623" s="5">
        <v>51171800</v>
      </c>
      <c r="B13623" s="5" t="s">
        <v>38415</v>
      </c>
      <c r="C13623" s="5" t="s">
        <v>43956</v>
      </c>
    </row>
    <row r="13624" spans="1:3" x14ac:dyDescent="0.3">
      <c r="A13624" s="5">
        <v>51171801</v>
      </c>
      <c r="B13624" s="5" t="s">
        <v>38416</v>
      </c>
      <c r="C13624" s="5" t="s">
        <v>43999</v>
      </c>
    </row>
    <row r="13625" spans="1:3" x14ac:dyDescent="0.3">
      <c r="A13625" s="5">
        <v>51171802</v>
      </c>
      <c r="B13625" s="5" t="s">
        <v>38417</v>
      </c>
      <c r="C13625" s="5" t="s">
        <v>43999</v>
      </c>
    </row>
    <row r="13626" spans="1:3" x14ac:dyDescent="0.3">
      <c r="A13626" s="5">
        <v>51171803</v>
      </c>
      <c r="B13626" s="5" t="s">
        <v>38418</v>
      </c>
      <c r="C13626" s="5" t="s">
        <v>43999</v>
      </c>
    </row>
    <row r="13627" spans="1:3" x14ac:dyDescent="0.3">
      <c r="A13627" s="5">
        <v>51171804</v>
      </c>
      <c r="B13627" s="5" t="s">
        <v>38419</v>
      </c>
      <c r="C13627" s="5" t="s">
        <v>43999</v>
      </c>
    </row>
    <row r="13628" spans="1:3" x14ac:dyDescent="0.3">
      <c r="A13628" s="5">
        <v>51171805</v>
      </c>
      <c r="B13628" s="5" t="s">
        <v>38420</v>
      </c>
      <c r="C13628" s="5" t="s">
        <v>43999</v>
      </c>
    </row>
    <row r="13629" spans="1:3" x14ac:dyDescent="0.3">
      <c r="A13629" s="5">
        <v>51171806</v>
      </c>
      <c r="B13629" s="5" t="s">
        <v>38421</v>
      </c>
      <c r="C13629" s="5" t="s">
        <v>43999</v>
      </c>
    </row>
    <row r="13630" spans="1:3" x14ac:dyDescent="0.3">
      <c r="A13630" s="5">
        <v>51171807</v>
      </c>
      <c r="B13630" s="5" t="s">
        <v>38422</v>
      </c>
      <c r="C13630" s="5" t="s">
        <v>43999</v>
      </c>
    </row>
    <row r="13631" spans="1:3" x14ac:dyDescent="0.3">
      <c r="A13631" s="5">
        <v>51171808</v>
      </c>
      <c r="B13631" s="5" t="s">
        <v>38423</v>
      </c>
      <c r="C13631" s="5" t="s">
        <v>43999</v>
      </c>
    </row>
    <row r="13632" spans="1:3" x14ac:dyDescent="0.3">
      <c r="A13632" s="5">
        <v>51171809</v>
      </c>
      <c r="B13632" s="5" t="s">
        <v>38424</v>
      </c>
      <c r="C13632" s="5" t="s">
        <v>43999</v>
      </c>
    </row>
    <row r="13633" spans="1:3" x14ac:dyDescent="0.3">
      <c r="A13633" s="5">
        <v>51171811</v>
      </c>
      <c r="B13633" s="5" t="s">
        <v>38425</v>
      </c>
      <c r="C13633" s="5" t="s">
        <v>43999</v>
      </c>
    </row>
    <row r="13634" spans="1:3" x14ac:dyDescent="0.3">
      <c r="A13634" s="5">
        <v>51171812</v>
      </c>
      <c r="B13634" s="5" t="s">
        <v>38426</v>
      </c>
      <c r="C13634" s="5" t="s">
        <v>43999</v>
      </c>
    </row>
    <row r="13635" spans="1:3" x14ac:dyDescent="0.3">
      <c r="A13635" s="5">
        <v>51171813</v>
      </c>
      <c r="B13635" s="5" t="s">
        <v>38427</v>
      </c>
      <c r="C13635" s="5" t="s">
        <v>43999</v>
      </c>
    </row>
    <row r="13636" spans="1:3" x14ac:dyDescent="0.3">
      <c r="A13636" s="5">
        <v>51171814</v>
      </c>
      <c r="B13636" s="5" t="s">
        <v>38428</v>
      </c>
      <c r="C13636" s="5" t="s">
        <v>43999</v>
      </c>
    </row>
    <row r="13637" spans="1:3" x14ac:dyDescent="0.3">
      <c r="A13637" s="5">
        <v>51171815</v>
      </c>
      <c r="B13637" s="5" t="s">
        <v>38429</v>
      </c>
      <c r="C13637" s="5" t="s">
        <v>43999</v>
      </c>
    </row>
    <row r="13638" spans="1:3" x14ac:dyDescent="0.3">
      <c r="A13638" s="5">
        <v>51171816</v>
      </c>
      <c r="B13638" s="5" t="s">
        <v>38430</v>
      </c>
      <c r="C13638" s="5" t="s">
        <v>43999</v>
      </c>
    </row>
    <row r="13639" spans="1:3" x14ac:dyDescent="0.3">
      <c r="A13639" s="5">
        <v>51171817</v>
      </c>
      <c r="B13639" s="5" t="s">
        <v>38431</v>
      </c>
      <c r="C13639" s="5" t="s">
        <v>43999</v>
      </c>
    </row>
    <row r="13640" spans="1:3" x14ac:dyDescent="0.3">
      <c r="A13640" s="5">
        <v>51171818</v>
      </c>
      <c r="B13640" s="5" t="s">
        <v>38432</v>
      </c>
      <c r="C13640" s="5" t="s">
        <v>43999</v>
      </c>
    </row>
    <row r="13641" spans="1:3" x14ac:dyDescent="0.3">
      <c r="A13641" s="5">
        <v>51171819</v>
      </c>
      <c r="B13641" s="5" t="s">
        <v>38433</v>
      </c>
      <c r="C13641" s="5" t="s">
        <v>43999</v>
      </c>
    </row>
    <row r="13642" spans="1:3" x14ac:dyDescent="0.3">
      <c r="A13642" s="5">
        <v>51171820</v>
      </c>
      <c r="B13642" s="5" t="s">
        <v>38434</v>
      </c>
      <c r="C13642" s="5" t="s">
        <v>43999</v>
      </c>
    </row>
    <row r="13643" spans="1:3" x14ac:dyDescent="0.3">
      <c r="A13643" s="5">
        <v>51171821</v>
      </c>
      <c r="B13643" s="5" t="s">
        <v>38435</v>
      </c>
      <c r="C13643" s="5" t="s">
        <v>43999</v>
      </c>
    </row>
    <row r="13644" spans="1:3" x14ac:dyDescent="0.3">
      <c r="A13644" s="5">
        <v>51171822</v>
      </c>
      <c r="B13644" s="5" t="s">
        <v>38436</v>
      </c>
      <c r="C13644" s="5" t="s">
        <v>43999</v>
      </c>
    </row>
    <row r="13645" spans="1:3" x14ac:dyDescent="0.3">
      <c r="A13645" s="5">
        <v>51171900</v>
      </c>
      <c r="B13645" s="5" t="s">
        <v>38437</v>
      </c>
      <c r="C13645" s="5" t="s">
        <v>43956</v>
      </c>
    </row>
    <row r="13646" spans="1:3" x14ac:dyDescent="0.3">
      <c r="A13646" s="5">
        <v>51171901</v>
      </c>
      <c r="B13646" s="5" t="s">
        <v>38438</v>
      </c>
      <c r="C13646" s="5" t="s">
        <v>43999</v>
      </c>
    </row>
    <row r="13647" spans="1:3" x14ac:dyDescent="0.3">
      <c r="A13647" s="5">
        <v>51171902</v>
      </c>
      <c r="B13647" s="5" t="s">
        <v>38439</v>
      </c>
      <c r="C13647" s="5" t="s">
        <v>43999</v>
      </c>
    </row>
    <row r="13648" spans="1:3" x14ac:dyDescent="0.3">
      <c r="A13648" s="5">
        <v>51171903</v>
      </c>
      <c r="B13648" s="5" t="s">
        <v>38440</v>
      </c>
      <c r="C13648" s="5" t="s">
        <v>43999</v>
      </c>
    </row>
    <row r="13649" spans="1:3" x14ac:dyDescent="0.3">
      <c r="A13649" s="5">
        <v>51171904</v>
      </c>
      <c r="B13649" s="5" t="s">
        <v>38441</v>
      </c>
      <c r="C13649" s="5" t="s">
        <v>43999</v>
      </c>
    </row>
    <row r="13650" spans="1:3" x14ac:dyDescent="0.3">
      <c r="A13650" s="5">
        <v>51171905</v>
      </c>
      <c r="B13650" s="5" t="s">
        <v>38442</v>
      </c>
      <c r="C13650" s="5" t="s">
        <v>43999</v>
      </c>
    </row>
    <row r="13651" spans="1:3" x14ac:dyDescent="0.3">
      <c r="A13651" s="5">
        <v>51171906</v>
      </c>
      <c r="B13651" s="5" t="s">
        <v>38443</v>
      </c>
      <c r="C13651" s="5" t="s">
        <v>43999</v>
      </c>
    </row>
    <row r="13652" spans="1:3" x14ac:dyDescent="0.3">
      <c r="A13652" s="5">
        <v>51171907</v>
      </c>
      <c r="B13652" s="5" t="s">
        <v>38444</v>
      </c>
      <c r="C13652" s="5" t="s">
        <v>43999</v>
      </c>
    </row>
    <row r="13653" spans="1:3" x14ac:dyDescent="0.3">
      <c r="A13653" s="5">
        <v>51171908</v>
      </c>
      <c r="B13653" s="5" t="s">
        <v>38445</v>
      </c>
      <c r="C13653" s="5" t="s">
        <v>43999</v>
      </c>
    </row>
    <row r="13654" spans="1:3" x14ac:dyDescent="0.3">
      <c r="A13654" s="5">
        <v>51171909</v>
      </c>
      <c r="B13654" s="5" t="s">
        <v>38446</v>
      </c>
      <c r="C13654" s="5" t="s">
        <v>43999</v>
      </c>
    </row>
    <row r="13655" spans="1:3" x14ac:dyDescent="0.3">
      <c r="A13655" s="5">
        <v>51171910</v>
      </c>
      <c r="B13655" s="5" t="s">
        <v>38447</v>
      </c>
      <c r="C13655" s="5" t="s">
        <v>43999</v>
      </c>
    </row>
    <row r="13656" spans="1:3" x14ac:dyDescent="0.3">
      <c r="A13656" s="5">
        <v>51171911</v>
      </c>
      <c r="B13656" s="5" t="s">
        <v>38448</v>
      </c>
      <c r="C13656" s="5" t="s">
        <v>43999</v>
      </c>
    </row>
    <row r="13657" spans="1:3" x14ac:dyDescent="0.3">
      <c r="A13657" s="5">
        <v>51171912</v>
      </c>
      <c r="B13657" s="5" t="s">
        <v>38449</v>
      </c>
      <c r="C13657" s="5" t="s">
        <v>43999</v>
      </c>
    </row>
    <row r="13658" spans="1:3" x14ac:dyDescent="0.3">
      <c r="A13658" s="5">
        <v>51171913</v>
      </c>
      <c r="B13658" s="5" t="s">
        <v>38450</v>
      </c>
      <c r="C13658" s="5" t="s">
        <v>43999</v>
      </c>
    </row>
    <row r="13659" spans="1:3" x14ac:dyDescent="0.3">
      <c r="A13659" s="5">
        <v>51171914</v>
      </c>
      <c r="B13659" s="5" t="s">
        <v>38451</v>
      </c>
      <c r="C13659" s="5" t="s">
        <v>43999</v>
      </c>
    </row>
    <row r="13660" spans="1:3" x14ac:dyDescent="0.3">
      <c r="A13660" s="5">
        <v>51171915</v>
      </c>
      <c r="B13660" s="5" t="s">
        <v>38452</v>
      </c>
      <c r="C13660" s="5" t="s">
        <v>43999</v>
      </c>
    </row>
    <row r="13661" spans="1:3" x14ac:dyDescent="0.3">
      <c r="A13661" s="5">
        <v>51171916</v>
      </c>
      <c r="B13661" s="5" t="s">
        <v>38453</v>
      </c>
      <c r="C13661" s="5" t="s">
        <v>43999</v>
      </c>
    </row>
    <row r="13662" spans="1:3" x14ac:dyDescent="0.3">
      <c r="A13662" s="5">
        <v>51171917</v>
      </c>
      <c r="B13662" s="5" t="s">
        <v>38454</v>
      </c>
      <c r="C13662" s="5" t="s">
        <v>43999</v>
      </c>
    </row>
    <row r="13663" spans="1:3" x14ac:dyDescent="0.3">
      <c r="A13663" s="5">
        <v>51171918</v>
      </c>
      <c r="B13663" s="5" t="s">
        <v>38455</v>
      </c>
      <c r="C13663" s="5" t="s">
        <v>43999</v>
      </c>
    </row>
    <row r="13664" spans="1:3" x14ac:dyDescent="0.3">
      <c r="A13664" s="5">
        <v>51172000</v>
      </c>
      <c r="B13664" s="5" t="s">
        <v>38456</v>
      </c>
      <c r="C13664" s="5" t="s">
        <v>43956</v>
      </c>
    </row>
    <row r="13665" spans="1:3" x14ac:dyDescent="0.3">
      <c r="A13665" s="5">
        <v>51172001</v>
      </c>
      <c r="B13665" s="5" t="s">
        <v>38457</v>
      </c>
      <c r="C13665" s="5" t="s">
        <v>43999</v>
      </c>
    </row>
    <row r="13666" spans="1:3" x14ac:dyDescent="0.3">
      <c r="A13666" s="5">
        <v>51172002</v>
      </c>
      <c r="B13666" s="5" t="s">
        <v>38458</v>
      </c>
      <c r="C13666" s="5" t="s">
        <v>43999</v>
      </c>
    </row>
    <row r="13667" spans="1:3" x14ac:dyDescent="0.3">
      <c r="A13667" s="5">
        <v>51172003</v>
      </c>
      <c r="B13667" s="5" t="s">
        <v>38459</v>
      </c>
      <c r="C13667" s="5" t="s">
        <v>43999</v>
      </c>
    </row>
    <row r="13668" spans="1:3" x14ac:dyDescent="0.3">
      <c r="A13668" s="5">
        <v>51172004</v>
      </c>
      <c r="B13668" s="5" t="s">
        <v>38460</v>
      </c>
      <c r="C13668" s="5" t="s">
        <v>43999</v>
      </c>
    </row>
    <row r="13669" spans="1:3" x14ac:dyDescent="0.3">
      <c r="A13669" s="5">
        <v>51172100</v>
      </c>
      <c r="B13669" s="5" t="s">
        <v>38461</v>
      </c>
      <c r="C13669" s="5" t="s">
        <v>43956</v>
      </c>
    </row>
    <row r="13670" spans="1:3" x14ac:dyDescent="0.3">
      <c r="A13670" s="5">
        <v>51172101</v>
      </c>
      <c r="B13670" s="5" t="s">
        <v>38462</v>
      </c>
      <c r="C13670" s="5" t="s">
        <v>43999</v>
      </c>
    </row>
    <row r="13671" spans="1:3" x14ac:dyDescent="0.3">
      <c r="A13671" s="5">
        <v>51172102</v>
      </c>
      <c r="B13671" s="5" t="s">
        <v>38463</v>
      </c>
      <c r="C13671" s="5" t="s">
        <v>43999</v>
      </c>
    </row>
    <row r="13672" spans="1:3" x14ac:dyDescent="0.3">
      <c r="A13672" s="5">
        <v>51172103</v>
      </c>
      <c r="B13672" s="5" t="s">
        <v>38464</v>
      </c>
      <c r="C13672" s="5" t="s">
        <v>43999</v>
      </c>
    </row>
    <row r="13673" spans="1:3" x14ac:dyDescent="0.3">
      <c r="A13673" s="5">
        <v>51172105</v>
      </c>
      <c r="B13673" s="5" t="s">
        <v>38465</v>
      </c>
      <c r="C13673" s="5" t="s">
        <v>43999</v>
      </c>
    </row>
    <row r="13674" spans="1:3" x14ac:dyDescent="0.3">
      <c r="A13674" s="5">
        <v>51172106</v>
      </c>
      <c r="B13674" s="5" t="s">
        <v>38466</v>
      </c>
      <c r="C13674" s="5" t="s">
        <v>43999</v>
      </c>
    </row>
    <row r="13675" spans="1:3" x14ac:dyDescent="0.3">
      <c r="A13675" s="5">
        <v>51172107</v>
      </c>
      <c r="B13675" s="5" t="s">
        <v>38467</v>
      </c>
      <c r="C13675" s="5" t="s">
        <v>43999</v>
      </c>
    </row>
    <row r="13676" spans="1:3" x14ac:dyDescent="0.3">
      <c r="A13676" s="5">
        <v>51172108</v>
      </c>
      <c r="B13676" s="5" t="s">
        <v>38468</v>
      </c>
      <c r="C13676" s="5" t="s">
        <v>43999</v>
      </c>
    </row>
    <row r="13677" spans="1:3" x14ac:dyDescent="0.3">
      <c r="A13677" s="5">
        <v>51172109</v>
      </c>
      <c r="B13677" s="5" t="s">
        <v>38469</v>
      </c>
      <c r="C13677" s="5" t="s">
        <v>43999</v>
      </c>
    </row>
    <row r="13678" spans="1:3" x14ac:dyDescent="0.3">
      <c r="A13678" s="5">
        <v>51172110</v>
      </c>
      <c r="B13678" s="5" t="s">
        <v>38470</v>
      </c>
      <c r="C13678" s="5" t="s">
        <v>43999</v>
      </c>
    </row>
    <row r="13679" spans="1:3" x14ac:dyDescent="0.3">
      <c r="A13679" s="5">
        <v>51172111</v>
      </c>
      <c r="B13679" s="5" t="s">
        <v>38471</v>
      </c>
      <c r="C13679" s="5" t="s">
        <v>43999</v>
      </c>
    </row>
    <row r="13680" spans="1:3" x14ac:dyDescent="0.3">
      <c r="A13680" s="5">
        <v>51180000</v>
      </c>
      <c r="B13680" s="5" t="s">
        <v>38472</v>
      </c>
      <c r="C13680" s="5" t="s">
        <v>43956</v>
      </c>
    </row>
    <row r="13681" spans="1:3" x14ac:dyDescent="0.3">
      <c r="A13681" s="5">
        <v>51181500</v>
      </c>
      <c r="B13681" s="5" t="s">
        <v>38473</v>
      </c>
      <c r="C13681" s="5" t="s">
        <v>43956</v>
      </c>
    </row>
    <row r="13682" spans="1:3" x14ac:dyDescent="0.3">
      <c r="A13682" s="5">
        <v>51181501</v>
      </c>
      <c r="B13682" s="5" t="s">
        <v>38474</v>
      </c>
      <c r="C13682" s="5" t="s">
        <v>43999</v>
      </c>
    </row>
    <row r="13683" spans="1:3" x14ac:dyDescent="0.3">
      <c r="A13683" s="5">
        <v>51181502</v>
      </c>
      <c r="B13683" s="5" t="s">
        <v>38475</v>
      </c>
      <c r="C13683" s="5" t="s">
        <v>43999</v>
      </c>
    </row>
    <row r="13684" spans="1:3" x14ac:dyDescent="0.3">
      <c r="A13684" s="5">
        <v>51181503</v>
      </c>
      <c r="B13684" s="5" t="s">
        <v>38476</v>
      </c>
      <c r="C13684" s="5" t="s">
        <v>43999</v>
      </c>
    </row>
    <row r="13685" spans="1:3" x14ac:dyDescent="0.3">
      <c r="A13685" s="5">
        <v>51181504</v>
      </c>
      <c r="B13685" s="5" t="s">
        <v>38477</v>
      </c>
      <c r="C13685" s="5" t="s">
        <v>43999</v>
      </c>
    </row>
    <row r="13686" spans="1:3" x14ac:dyDescent="0.3">
      <c r="A13686" s="5">
        <v>51181505</v>
      </c>
      <c r="B13686" s="5" t="s">
        <v>38478</v>
      </c>
      <c r="C13686" s="5" t="s">
        <v>43999</v>
      </c>
    </row>
    <row r="13687" spans="1:3" x14ac:dyDescent="0.3">
      <c r="A13687" s="5">
        <v>51181506</v>
      </c>
      <c r="B13687" s="5" t="s">
        <v>38479</v>
      </c>
      <c r="C13687" s="5" t="s">
        <v>43999</v>
      </c>
    </row>
    <row r="13688" spans="1:3" x14ac:dyDescent="0.3">
      <c r="A13688" s="5">
        <v>51181508</v>
      </c>
      <c r="B13688" s="5" t="s">
        <v>38480</v>
      </c>
      <c r="C13688" s="5" t="s">
        <v>43999</v>
      </c>
    </row>
    <row r="13689" spans="1:3" x14ac:dyDescent="0.3">
      <c r="A13689" s="5">
        <v>51181509</v>
      </c>
      <c r="B13689" s="5" t="s">
        <v>38481</v>
      </c>
      <c r="C13689" s="5" t="s">
        <v>43999</v>
      </c>
    </row>
    <row r="13690" spans="1:3" x14ac:dyDescent="0.3">
      <c r="A13690" s="5">
        <v>51181510</v>
      </c>
      <c r="B13690" s="5" t="s">
        <v>38482</v>
      </c>
      <c r="C13690" s="5" t="s">
        <v>43999</v>
      </c>
    </row>
    <row r="13691" spans="1:3" x14ac:dyDescent="0.3">
      <c r="A13691" s="5">
        <v>51181511</v>
      </c>
      <c r="B13691" s="5" t="s">
        <v>38483</v>
      </c>
      <c r="C13691" s="5" t="s">
        <v>43999</v>
      </c>
    </row>
    <row r="13692" spans="1:3" x14ac:dyDescent="0.3">
      <c r="A13692" s="5">
        <v>51181513</v>
      </c>
      <c r="B13692" s="5" t="s">
        <v>38484</v>
      </c>
      <c r="C13692" s="5" t="s">
        <v>43999</v>
      </c>
    </row>
    <row r="13693" spans="1:3" x14ac:dyDescent="0.3">
      <c r="A13693" s="5">
        <v>51181514</v>
      </c>
      <c r="B13693" s="5" t="s">
        <v>38485</v>
      </c>
      <c r="C13693" s="5" t="s">
        <v>43999</v>
      </c>
    </row>
    <row r="13694" spans="1:3" x14ac:dyDescent="0.3">
      <c r="A13694" s="5">
        <v>51181515</v>
      </c>
      <c r="B13694" s="5" t="s">
        <v>38486</v>
      </c>
      <c r="C13694" s="5" t="s">
        <v>43999</v>
      </c>
    </row>
    <row r="13695" spans="1:3" x14ac:dyDescent="0.3">
      <c r="A13695" s="5">
        <v>51181516</v>
      </c>
      <c r="B13695" s="5" t="s">
        <v>38487</v>
      </c>
      <c r="C13695" s="5" t="s">
        <v>43999</v>
      </c>
    </row>
    <row r="13696" spans="1:3" x14ac:dyDescent="0.3">
      <c r="A13696" s="5">
        <v>51181517</v>
      </c>
      <c r="B13696" s="5" t="s">
        <v>38488</v>
      </c>
      <c r="C13696" s="5" t="s">
        <v>43999</v>
      </c>
    </row>
    <row r="13697" spans="1:3" x14ac:dyDescent="0.3">
      <c r="A13697" s="5">
        <v>51181519</v>
      </c>
      <c r="B13697" s="5" t="s">
        <v>38489</v>
      </c>
      <c r="C13697" s="5" t="s">
        <v>43999</v>
      </c>
    </row>
    <row r="13698" spans="1:3" x14ac:dyDescent="0.3">
      <c r="A13698" s="5">
        <v>51181520</v>
      </c>
      <c r="B13698" s="5" t="s">
        <v>38490</v>
      </c>
      <c r="C13698" s="5" t="s">
        <v>43999</v>
      </c>
    </row>
    <row r="13699" spans="1:3" x14ac:dyDescent="0.3">
      <c r="A13699" s="5">
        <v>51181521</v>
      </c>
      <c r="B13699" s="5" t="s">
        <v>38491</v>
      </c>
      <c r="C13699" s="5" t="s">
        <v>43999</v>
      </c>
    </row>
    <row r="13700" spans="1:3" x14ac:dyDescent="0.3">
      <c r="A13700" s="5">
        <v>51181522</v>
      </c>
      <c r="B13700" s="5" t="s">
        <v>38492</v>
      </c>
      <c r="C13700" s="5" t="s">
        <v>43999</v>
      </c>
    </row>
    <row r="13701" spans="1:3" x14ac:dyDescent="0.3">
      <c r="A13701" s="5">
        <v>51181523</v>
      </c>
      <c r="B13701" s="5" t="s">
        <v>38493</v>
      </c>
      <c r="C13701" s="5" t="s">
        <v>43999</v>
      </c>
    </row>
    <row r="13702" spans="1:3" x14ac:dyDescent="0.3">
      <c r="A13702" s="5">
        <v>51181524</v>
      </c>
      <c r="B13702" s="5" t="s">
        <v>38494</v>
      </c>
      <c r="C13702" s="5" t="s">
        <v>43999</v>
      </c>
    </row>
    <row r="13703" spans="1:3" x14ac:dyDescent="0.3">
      <c r="A13703" s="5">
        <v>51181600</v>
      </c>
      <c r="B13703" s="5" t="s">
        <v>38495</v>
      </c>
      <c r="C13703" s="5" t="s">
        <v>43956</v>
      </c>
    </row>
    <row r="13704" spans="1:3" x14ac:dyDescent="0.3">
      <c r="A13704" s="5">
        <v>51181601</v>
      </c>
      <c r="B13704" s="5" t="s">
        <v>38496</v>
      </c>
      <c r="C13704" s="5" t="s">
        <v>43999</v>
      </c>
    </row>
    <row r="13705" spans="1:3" x14ac:dyDescent="0.3">
      <c r="A13705" s="5">
        <v>51181602</v>
      </c>
      <c r="B13705" s="5" t="s">
        <v>38497</v>
      </c>
      <c r="C13705" s="5" t="s">
        <v>43999</v>
      </c>
    </row>
    <row r="13706" spans="1:3" x14ac:dyDescent="0.3">
      <c r="A13706" s="5">
        <v>51181603</v>
      </c>
      <c r="B13706" s="5" t="s">
        <v>38498</v>
      </c>
      <c r="C13706" s="5" t="s">
        <v>43999</v>
      </c>
    </row>
    <row r="13707" spans="1:3" x14ac:dyDescent="0.3">
      <c r="A13707" s="5">
        <v>51181604</v>
      </c>
      <c r="B13707" s="5" t="s">
        <v>38499</v>
      </c>
      <c r="C13707" s="5" t="s">
        <v>43999</v>
      </c>
    </row>
    <row r="13708" spans="1:3" x14ac:dyDescent="0.3">
      <c r="A13708" s="5">
        <v>51181605</v>
      </c>
      <c r="B13708" s="5" t="s">
        <v>38500</v>
      </c>
      <c r="C13708" s="5" t="s">
        <v>43999</v>
      </c>
    </row>
    <row r="13709" spans="1:3" x14ac:dyDescent="0.3">
      <c r="A13709" s="5">
        <v>51181606</v>
      </c>
      <c r="B13709" s="5" t="s">
        <v>38501</v>
      </c>
      <c r="C13709" s="5" t="s">
        <v>43999</v>
      </c>
    </row>
    <row r="13710" spans="1:3" x14ac:dyDescent="0.3">
      <c r="A13710" s="5">
        <v>51181607</v>
      </c>
      <c r="B13710" s="5" t="s">
        <v>38502</v>
      </c>
      <c r="C13710" s="5" t="s">
        <v>43999</v>
      </c>
    </row>
    <row r="13711" spans="1:3" x14ac:dyDescent="0.3">
      <c r="A13711" s="5">
        <v>51181608</v>
      </c>
      <c r="B13711" s="5" t="s">
        <v>38503</v>
      </c>
      <c r="C13711" s="5" t="s">
        <v>43999</v>
      </c>
    </row>
    <row r="13712" spans="1:3" x14ac:dyDescent="0.3">
      <c r="A13712" s="5">
        <v>51181609</v>
      </c>
      <c r="B13712" s="5" t="s">
        <v>38504</v>
      </c>
      <c r="C13712" s="5" t="s">
        <v>43999</v>
      </c>
    </row>
    <row r="13713" spans="1:3" x14ac:dyDescent="0.3">
      <c r="A13713" s="5">
        <v>51181700</v>
      </c>
      <c r="B13713" s="5" t="s">
        <v>38505</v>
      </c>
      <c r="C13713" s="5" t="s">
        <v>43956</v>
      </c>
    </row>
    <row r="13714" spans="1:3" x14ac:dyDescent="0.3">
      <c r="A13714" s="5">
        <v>51181701</v>
      </c>
      <c r="B13714" s="5" t="s">
        <v>38506</v>
      </c>
      <c r="C13714" s="5" t="s">
        <v>43999</v>
      </c>
    </row>
    <row r="13715" spans="1:3" x14ac:dyDescent="0.3">
      <c r="A13715" s="5">
        <v>51181702</v>
      </c>
      <c r="B13715" s="5" t="s">
        <v>38507</v>
      </c>
      <c r="C13715" s="5" t="s">
        <v>43999</v>
      </c>
    </row>
    <row r="13716" spans="1:3" x14ac:dyDescent="0.3">
      <c r="A13716" s="5">
        <v>51181703</v>
      </c>
      <c r="B13716" s="5" t="s">
        <v>38508</v>
      </c>
      <c r="C13716" s="5" t="s">
        <v>43999</v>
      </c>
    </row>
    <row r="13717" spans="1:3" x14ac:dyDescent="0.3">
      <c r="A13717" s="5">
        <v>51181704</v>
      </c>
      <c r="B13717" s="5" t="s">
        <v>38509</v>
      </c>
      <c r="C13717" s="5" t="s">
        <v>43999</v>
      </c>
    </row>
    <row r="13718" spans="1:3" x14ac:dyDescent="0.3">
      <c r="A13718" s="5">
        <v>51181705</v>
      </c>
      <c r="B13718" s="5" t="s">
        <v>38510</v>
      </c>
      <c r="C13718" s="5" t="s">
        <v>43999</v>
      </c>
    </row>
    <row r="13719" spans="1:3" x14ac:dyDescent="0.3">
      <c r="A13719" s="5">
        <v>51181706</v>
      </c>
      <c r="B13719" s="5" t="s">
        <v>38511</v>
      </c>
      <c r="C13719" s="5" t="s">
        <v>43999</v>
      </c>
    </row>
    <row r="13720" spans="1:3" x14ac:dyDescent="0.3">
      <c r="A13720" s="5">
        <v>51181707</v>
      </c>
      <c r="B13720" s="5" t="s">
        <v>38512</v>
      </c>
      <c r="C13720" s="5" t="s">
        <v>43999</v>
      </c>
    </row>
    <row r="13721" spans="1:3" x14ac:dyDescent="0.3">
      <c r="A13721" s="5">
        <v>51181708</v>
      </c>
      <c r="B13721" s="5" t="s">
        <v>38513</v>
      </c>
      <c r="C13721" s="5" t="s">
        <v>43999</v>
      </c>
    </row>
    <row r="13722" spans="1:3" x14ac:dyDescent="0.3">
      <c r="A13722" s="5">
        <v>51181709</v>
      </c>
      <c r="B13722" s="5" t="s">
        <v>38514</v>
      </c>
      <c r="C13722" s="5" t="s">
        <v>43999</v>
      </c>
    </row>
    <row r="13723" spans="1:3" x14ac:dyDescent="0.3">
      <c r="A13723" s="5">
        <v>51181710</v>
      </c>
      <c r="B13723" s="5" t="s">
        <v>38515</v>
      </c>
      <c r="C13723" s="5" t="s">
        <v>43999</v>
      </c>
    </row>
    <row r="13724" spans="1:3" x14ac:dyDescent="0.3">
      <c r="A13724" s="5">
        <v>51181711</v>
      </c>
      <c r="B13724" s="5" t="s">
        <v>38516</v>
      </c>
      <c r="C13724" s="5" t="s">
        <v>43999</v>
      </c>
    </row>
    <row r="13725" spans="1:3" x14ac:dyDescent="0.3">
      <c r="A13725" s="5">
        <v>51181712</v>
      </c>
      <c r="B13725" s="5" t="s">
        <v>38517</v>
      </c>
      <c r="C13725" s="5" t="s">
        <v>43999</v>
      </c>
    </row>
    <row r="13726" spans="1:3" x14ac:dyDescent="0.3">
      <c r="A13726" s="5">
        <v>51181713</v>
      </c>
      <c r="B13726" s="5" t="s">
        <v>38518</v>
      </c>
      <c r="C13726" s="5" t="s">
        <v>43999</v>
      </c>
    </row>
    <row r="13727" spans="1:3" x14ac:dyDescent="0.3">
      <c r="A13727" s="5">
        <v>51181714</v>
      </c>
      <c r="B13727" s="5" t="s">
        <v>38519</v>
      </c>
      <c r="C13727" s="5" t="s">
        <v>43999</v>
      </c>
    </row>
    <row r="13728" spans="1:3" x14ac:dyDescent="0.3">
      <c r="A13728" s="5">
        <v>51181715</v>
      </c>
      <c r="B13728" s="5" t="s">
        <v>38520</v>
      </c>
      <c r="C13728" s="5" t="s">
        <v>43999</v>
      </c>
    </row>
    <row r="13729" spans="1:3" x14ac:dyDescent="0.3">
      <c r="A13729" s="5">
        <v>51181716</v>
      </c>
      <c r="B13729" s="5" t="s">
        <v>38521</v>
      </c>
      <c r="C13729" s="5" t="s">
        <v>43999</v>
      </c>
    </row>
    <row r="13730" spans="1:3" x14ac:dyDescent="0.3">
      <c r="A13730" s="5">
        <v>51181717</v>
      </c>
      <c r="B13730" s="5" t="s">
        <v>38522</v>
      </c>
      <c r="C13730" s="5" t="s">
        <v>43999</v>
      </c>
    </row>
    <row r="13731" spans="1:3" x14ac:dyDescent="0.3">
      <c r="A13731" s="5">
        <v>51181718</v>
      </c>
      <c r="B13731" s="5" t="s">
        <v>38523</v>
      </c>
      <c r="C13731" s="5" t="s">
        <v>43999</v>
      </c>
    </row>
    <row r="13732" spans="1:3" x14ac:dyDescent="0.3">
      <c r="A13732" s="5">
        <v>51181719</v>
      </c>
      <c r="B13732" s="5" t="s">
        <v>38524</v>
      </c>
      <c r="C13732" s="5" t="s">
        <v>43999</v>
      </c>
    </row>
    <row r="13733" spans="1:3" x14ac:dyDescent="0.3">
      <c r="A13733" s="5">
        <v>51181720</v>
      </c>
      <c r="B13733" s="5" t="s">
        <v>38525</v>
      </c>
      <c r="C13733" s="5" t="s">
        <v>43999</v>
      </c>
    </row>
    <row r="13734" spans="1:3" x14ac:dyDescent="0.3">
      <c r="A13734" s="5">
        <v>51181721</v>
      </c>
      <c r="B13734" s="5" t="s">
        <v>38526</v>
      </c>
      <c r="C13734" s="5" t="s">
        <v>43999</v>
      </c>
    </row>
    <row r="13735" spans="1:3" x14ac:dyDescent="0.3">
      <c r="A13735" s="5">
        <v>51181722</v>
      </c>
      <c r="B13735" s="5" t="s">
        <v>38527</v>
      </c>
      <c r="C13735" s="5" t="s">
        <v>43999</v>
      </c>
    </row>
    <row r="13736" spans="1:3" x14ac:dyDescent="0.3">
      <c r="A13736" s="5">
        <v>51181723</v>
      </c>
      <c r="B13736" s="5" t="s">
        <v>38528</v>
      </c>
      <c r="C13736" s="5" t="s">
        <v>43999</v>
      </c>
    </row>
    <row r="13737" spans="1:3" x14ac:dyDescent="0.3">
      <c r="A13737" s="5">
        <v>51181724</v>
      </c>
      <c r="B13737" s="5" t="s">
        <v>38529</v>
      </c>
      <c r="C13737" s="5" t="s">
        <v>43999</v>
      </c>
    </row>
    <row r="13738" spans="1:3" x14ac:dyDescent="0.3">
      <c r="A13738" s="5">
        <v>51181725</v>
      </c>
      <c r="B13738" s="5" t="s">
        <v>38530</v>
      </c>
      <c r="C13738" s="5" t="s">
        <v>43999</v>
      </c>
    </row>
    <row r="13739" spans="1:3" x14ac:dyDescent="0.3">
      <c r="A13739" s="5">
        <v>51181726</v>
      </c>
      <c r="B13739" s="5" t="s">
        <v>38531</v>
      </c>
      <c r="C13739" s="5" t="s">
        <v>43999</v>
      </c>
    </row>
    <row r="13740" spans="1:3" x14ac:dyDescent="0.3">
      <c r="A13740" s="5">
        <v>51181727</v>
      </c>
      <c r="B13740" s="5" t="s">
        <v>38532</v>
      </c>
      <c r="C13740" s="5" t="s">
        <v>43999</v>
      </c>
    </row>
    <row r="13741" spans="1:3" x14ac:dyDescent="0.3">
      <c r="A13741" s="5">
        <v>51181728</v>
      </c>
      <c r="B13741" s="5" t="s">
        <v>38533</v>
      </c>
      <c r="C13741" s="5" t="s">
        <v>43999</v>
      </c>
    </row>
    <row r="13742" spans="1:3" x14ac:dyDescent="0.3">
      <c r="A13742" s="5">
        <v>51181729</v>
      </c>
      <c r="B13742" s="5" t="s">
        <v>38534</v>
      </c>
      <c r="C13742" s="5" t="s">
        <v>43999</v>
      </c>
    </row>
    <row r="13743" spans="1:3" x14ac:dyDescent="0.3">
      <c r="A13743" s="5">
        <v>51181730</v>
      </c>
      <c r="B13743" s="5" t="s">
        <v>38535</v>
      </c>
      <c r="C13743" s="5" t="s">
        <v>43999</v>
      </c>
    </row>
    <row r="13744" spans="1:3" x14ac:dyDescent="0.3">
      <c r="A13744" s="5">
        <v>51181731</v>
      </c>
      <c r="B13744" s="5" t="s">
        <v>38536</v>
      </c>
      <c r="C13744" s="5" t="s">
        <v>43999</v>
      </c>
    </row>
    <row r="13745" spans="1:3" x14ac:dyDescent="0.3">
      <c r="A13745" s="5">
        <v>51181732</v>
      </c>
      <c r="B13745" s="5" t="s">
        <v>38537</v>
      </c>
      <c r="C13745" s="5" t="s">
        <v>43999</v>
      </c>
    </row>
    <row r="13746" spans="1:3" x14ac:dyDescent="0.3">
      <c r="A13746" s="5">
        <v>51181733</v>
      </c>
      <c r="B13746" s="5" t="s">
        <v>38538</v>
      </c>
      <c r="C13746" s="5" t="s">
        <v>43999</v>
      </c>
    </row>
    <row r="13747" spans="1:3" x14ac:dyDescent="0.3">
      <c r="A13747" s="5">
        <v>51181734</v>
      </c>
      <c r="B13747" s="5" t="s">
        <v>38539</v>
      </c>
      <c r="C13747" s="5" t="s">
        <v>43999</v>
      </c>
    </row>
    <row r="13748" spans="1:3" x14ac:dyDescent="0.3">
      <c r="A13748" s="5">
        <v>51181735</v>
      </c>
      <c r="B13748" s="5" t="s">
        <v>38540</v>
      </c>
      <c r="C13748" s="5" t="s">
        <v>43999</v>
      </c>
    </row>
    <row r="13749" spans="1:3" x14ac:dyDescent="0.3">
      <c r="A13749" s="5">
        <v>51181736</v>
      </c>
      <c r="B13749" s="5" t="s">
        <v>38541</v>
      </c>
      <c r="C13749" s="5" t="s">
        <v>43999</v>
      </c>
    </row>
    <row r="13750" spans="1:3" x14ac:dyDescent="0.3">
      <c r="A13750" s="5">
        <v>51181737</v>
      </c>
      <c r="B13750" s="5" t="s">
        <v>38542</v>
      </c>
      <c r="C13750" s="5" t="s">
        <v>43999</v>
      </c>
    </row>
    <row r="13751" spans="1:3" x14ac:dyDescent="0.3">
      <c r="A13751" s="5">
        <v>51181738</v>
      </c>
      <c r="B13751" s="5" t="s">
        <v>38543</v>
      </c>
      <c r="C13751" s="5" t="s">
        <v>43999</v>
      </c>
    </row>
    <row r="13752" spans="1:3" x14ac:dyDescent="0.3">
      <c r="A13752" s="5">
        <v>51181739</v>
      </c>
      <c r="B13752" s="5" t="s">
        <v>38544</v>
      </c>
      <c r="C13752" s="5" t="s">
        <v>43999</v>
      </c>
    </row>
    <row r="13753" spans="1:3" x14ac:dyDescent="0.3">
      <c r="A13753" s="5">
        <v>51181740</v>
      </c>
      <c r="B13753" s="5" t="s">
        <v>38545</v>
      </c>
      <c r="C13753" s="5" t="s">
        <v>43999</v>
      </c>
    </row>
    <row r="13754" spans="1:3" x14ac:dyDescent="0.3">
      <c r="A13754" s="5">
        <v>51181741</v>
      </c>
      <c r="B13754" s="5" t="s">
        <v>38546</v>
      </c>
      <c r="C13754" s="5" t="s">
        <v>43999</v>
      </c>
    </row>
    <row r="13755" spans="1:3" x14ac:dyDescent="0.3">
      <c r="A13755" s="5">
        <v>51181742</v>
      </c>
      <c r="B13755" s="5" t="s">
        <v>38547</v>
      </c>
      <c r="C13755" s="5" t="s">
        <v>43999</v>
      </c>
    </row>
    <row r="13756" spans="1:3" x14ac:dyDescent="0.3">
      <c r="A13756" s="5">
        <v>51181743</v>
      </c>
      <c r="B13756" s="5" t="s">
        <v>38548</v>
      </c>
      <c r="C13756" s="5" t="s">
        <v>43999</v>
      </c>
    </row>
    <row r="13757" spans="1:3" x14ac:dyDescent="0.3">
      <c r="A13757" s="5">
        <v>51181744</v>
      </c>
      <c r="B13757" s="5" t="s">
        <v>38549</v>
      </c>
      <c r="C13757" s="5" t="s">
        <v>43999</v>
      </c>
    </row>
    <row r="13758" spans="1:3" x14ac:dyDescent="0.3">
      <c r="A13758" s="5">
        <v>51181745</v>
      </c>
      <c r="B13758" s="5" t="s">
        <v>38550</v>
      </c>
      <c r="C13758" s="5" t="s">
        <v>43999</v>
      </c>
    </row>
    <row r="13759" spans="1:3" x14ac:dyDescent="0.3">
      <c r="A13759" s="5">
        <v>51181746</v>
      </c>
      <c r="B13759" s="5" t="s">
        <v>38551</v>
      </c>
      <c r="C13759" s="5" t="s">
        <v>43999</v>
      </c>
    </row>
    <row r="13760" spans="1:3" x14ac:dyDescent="0.3">
      <c r="A13760" s="5">
        <v>51181747</v>
      </c>
      <c r="B13760" s="5" t="s">
        <v>38552</v>
      </c>
      <c r="C13760" s="5" t="s">
        <v>43999</v>
      </c>
    </row>
    <row r="13761" spans="1:3" x14ac:dyDescent="0.3">
      <c r="A13761" s="5">
        <v>51181748</v>
      </c>
      <c r="B13761" s="5" t="s">
        <v>38553</v>
      </c>
      <c r="C13761" s="5" t="s">
        <v>43999</v>
      </c>
    </row>
    <row r="13762" spans="1:3" x14ac:dyDescent="0.3">
      <c r="A13762" s="5">
        <v>51181749</v>
      </c>
      <c r="B13762" s="5" t="s">
        <v>38554</v>
      </c>
      <c r="C13762" s="5" t="s">
        <v>43999</v>
      </c>
    </row>
    <row r="13763" spans="1:3" x14ac:dyDescent="0.3">
      <c r="A13763" s="5">
        <v>51181750</v>
      </c>
      <c r="B13763" s="5" t="s">
        <v>38555</v>
      </c>
      <c r="C13763" s="5" t="s">
        <v>43999</v>
      </c>
    </row>
    <row r="13764" spans="1:3" x14ac:dyDescent="0.3">
      <c r="A13764" s="5">
        <v>51181751</v>
      </c>
      <c r="B13764" s="5" t="s">
        <v>38556</v>
      </c>
      <c r="C13764" s="5" t="s">
        <v>43999</v>
      </c>
    </row>
    <row r="13765" spans="1:3" x14ac:dyDescent="0.3">
      <c r="A13765" s="5">
        <v>51181752</v>
      </c>
      <c r="B13765" s="5" t="s">
        <v>38557</v>
      </c>
      <c r="C13765" s="5" t="s">
        <v>43999</v>
      </c>
    </row>
    <row r="13766" spans="1:3" x14ac:dyDescent="0.3">
      <c r="A13766" s="5">
        <v>51181753</v>
      </c>
      <c r="B13766" s="5" t="s">
        <v>38558</v>
      </c>
      <c r="C13766" s="5" t="s">
        <v>43999</v>
      </c>
    </row>
    <row r="13767" spans="1:3" x14ac:dyDescent="0.3">
      <c r="A13767" s="5">
        <v>51181754</v>
      </c>
      <c r="B13767" s="5" t="s">
        <v>38559</v>
      </c>
      <c r="C13767" s="5" t="s">
        <v>43999</v>
      </c>
    </row>
    <row r="13768" spans="1:3" x14ac:dyDescent="0.3">
      <c r="A13768" s="5">
        <v>51181755</v>
      </c>
      <c r="B13768" s="5" t="s">
        <v>38560</v>
      </c>
      <c r="C13768" s="5" t="s">
        <v>43999</v>
      </c>
    </row>
    <row r="13769" spans="1:3" x14ac:dyDescent="0.3">
      <c r="A13769" s="5">
        <v>51181800</v>
      </c>
      <c r="B13769" s="5" t="s">
        <v>38561</v>
      </c>
      <c r="C13769" s="5" t="s">
        <v>43956</v>
      </c>
    </row>
    <row r="13770" spans="1:3" x14ac:dyDescent="0.3">
      <c r="A13770" s="5">
        <v>51181801</v>
      </c>
      <c r="B13770" s="5" t="s">
        <v>38562</v>
      </c>
      <c r="C13770" s="5" t="s">
        <v>43999</v>
      </c>
    </row>
    <row r="13771" spans="1:3" x14ac:dyDescent="0.3">
      <c r="A13771" s="5">
        <v>51181802</v>
      </c>
      <c r="B13771" s="5" t="s">
        <v>38563</v>
      </c>
      <c r="C13771" s="5" t="s">
        <v>43999</v>
      </c>
    </row>
    <row r="13772" spans="1:3" x14ac:dyDescent="0.3">
      <c r="A13772" s="5">
        <v>51181803</v>
      </c>
      <c r="B13772" s="5" t="s">
        <v>38564</v>
      </c>
      <c r="C13772" s="5" t="s">
        <v>43999</v>
      </c>
    </row>
    <row r="13773" spans="1:3" x14ac:dyDescent="0.3">
      <c r="A13773" s="5">
        <v>51181804</v>
      </c>
      <c r="B13773" s="5" t="s">
        <v>38565</v>
      </c>
      <c r="C13773" s="5" t="s">
        <v>43999</v>
      </c>
    </row>
    <row r="13774" spans="1:3" x14ac:dyDescent="0.3">
      <c r="A13774" s="5">
        <v>51181805</v>
      </c>
      <c r="B13774" s="5" t="s">
        <v>38566</v>
      </c>
      <c r="C13774" s="5" t="s">
        <v>43999</v>
      </c>
    </row>
    <row r="13775" spans="1:3" x14ac:dyDescent="0.3">
      <c r="A13775" s="5">
        <v>51181806</v>
      </c>
      <c r="B13775" s="5" t="s">
        <v>38567</v>
      </c>
      <c r="C13775" s="5" t="s">
        <v>43999</v>
      </c>
    </row>
    <row r="13776" spans="1:3" x14ac:dyDescent="0.3">
      <c r="A13776" s="5">
        <v>51181807</v>
      </c>
      <c r="B13776" s="5" t="s">
        <v>38568</v>
      </c>
      <c r="C13776" s="5" t="s">
        <v>43999</v>
      </c>
    </row>
    <row r="13777" spans="1:3" x14ac:dyDescent="0.3">
      <c r="A13777" s="5">
        <v>51181808</v>
      </c>
      <c r="B13777" s="5" t="s">
        <v>38569</v>
      </c>
      <c r="C13777" s="5" t="s">
        <v>43999</v>
      </c>
    </row>
    <row r="13778" spans="1:3" x14ac:dyDescent="0.3">
      <c r="A13778" s="5">
        <v>51181810</v>
      </c>
      <c r="B13778" s="5" t="s">
        <v>38570</v>
      </c>
      <c r="C13778" s="5" t="s">
        <v>43999</v>
      </c>
    </row>
    <row r="13779" spans="1:3" x14ac:dyDescent="0.3">
      <c r="A13779" s="5">
        <v>51181811</v>
      </c>
      <c r="B13779" s="5" t="s">
        <v>38571</v>
      </c>
      <c r="C13779" s="5" t="s">
        <v>43999</v>
      </c>
    </row>
    <row r="13780" spans="1:3" x14ac:dyDescent="0.3">
      <c r="A13780" s="5">
        <v>51181812</v>
      </c>
      <c r="B13780" s="5" t="s">
        <v>38572</v>
      </c>
      <c r="C13780" s="5" t="s">
        <v>43999</v>
      </c>
    </row>
    <row r="13781" spans="1:3" x14ac:dyDescent="0.3">
      <c r="A13781" s="5">
        <v>51181813</v>
      </c>
      <c r="B13781" s="5" t="s">
        <v>38573</v>
      </c>
      <c r="C13781" s="5" t="s">
        <v>43999</v>
      </c>
    </row>
    <row r="13782" spans="1:3" x14ac:dyDescent="0.3">
      <c r="A13782" s="5">
        <v>51181814</v>
      </c>
      <c r="B13782" s="5" t="s">
        <v>38574</v>
      </c>
      <c r="C13782" s="5" t="s">
        <v>43999</v>
      </c>
    </row>
    <row r="13783" spans="1:3" x14ac:dyDescent="0.3">
      <c r="A13783" s="5">
        <v>51181815</v>
      </c>
      <c r="B13783" s="5" t="s">
        <v>38575</v>
      </c>
      <c r="C13783" s="5" t="s">
        <v>43999</v>
      </c>
    </row>
    <row r="13784" spans="1:3" x14ac:dyDescent="0.3">
      <c r="A13784" s="5">
        <v>51181816</v>
      </c>
      <c r="B13784" s="5" t="s">
        <v>38576</v>
      </c>
      <c r="C13784" s="5" t="s">
        <v>43999</v>
      </c>
    </row>
    <row r="13785" spans="1:3" x14ac:dyDescent="0.3">
      <c r="A13785" s="5">
        <v>51181817</v>
      </c>
      <c r="B13785" s="5" t="s">
        <v>38577</v>
      </c>
      <c r="C13785" s="5" t="s">
        <v>43999</v>
      </c>
    </row>
    <row r="13786" spans="1:3" x14ac:dyDescent="0.3">
      <c r="A13786" s="5">
        <v>51181818</v>
      </c>
      <c r="B13786" s="5" t="s">
        <v>38578</v>
      </c>
      <c r="C13786" s="5" t="s">
        <v>43999</v>
      </c>
    </row>
    <row r="13787" spans="1:3" x14ac:dyDescent="0.3">
      <c r="A13787" s="5">
        <v>51181819</v>
      </c>
      <c r="B13787" s="5" t="s">
        <v>38579</v>
      </c>
      <c r="C13787" s="5" t="s">
        <v>43999</v>
      </c>
    </row>
    <row r="13788" spans="1:3" x14ac:dyDescent="0.3">
      <c r="A13788" s="5">
        <v>51181820</v>
      </c>
      <c r="B13788" s="5" t="s">
        <v>38580</v>
      </c>
      <c r="C13788" s="5" t="s">
        <v>43999</v>
      </c>
    </row>
    <row r="13789" spans="1:3" x14ac:dyDescent="0.3">
      <c r="A13789" s="5">
        <v>51181821</v>
      </c>
      <c r="B13789" s="5" t="s">
        <v>38581</v>
      </c>
      <c r="C13789" s="5" t="s">
        <v>43999</v>
      </c>
    </row>
    <row r="13790" spans="1:3" x14ac:dyDescent="0.3">
      <c r="A13790" s="5">
        <v>51181822</v>
      </c>
      <c r="B13790" s="5" t="s">
        <v>38582</v>
      </c>
      <c r="C13790" s="5" t="s">
        <v>43999</v>
      </c>
    </row>
    <row r="13791" spans="1:3" x14ac:dyDescent="0.3">
      <c r="A13791" s="5">
        <v>51181823</v>
      </c>
      <c r="B13791" s="5" t="s">
        <v>38583</v>
      </c>
      <c r="C13791" s="5" t="s">
        <v>43999</v>
      </c>
    </row>
    <row r="13792" spans="1:3" x14ac:dyDescent="0.3">
      <c r="A13792" s="5">
        <v>51181824</v>
      </c>
      <c r="B13792" s="5" t="s">
        <v>38584</v>
      </c>
      <c r="C13792" s="5" t="s">
        <v>43999</v>
      </c>
    </row>
    <row r="13793" spans="1:3" x14ac:dyDescent="0.3">
      <c r="A13793" s="5">
        <v>51181825</v>
      </c>
      <c r="B13793" s="5" t="s">
        <v>38585</v>
      </c>
      <c r="C13793" s="5" t="s">
        <v>43999</v>
      </c>
    </row>
    <row r="13794" spans="1:3" x14ac:dyDescent="0.3">
      <c r="A13794" s="5">
        <v>51181826</v>
      </c>
      <c r="B13794" s="5" t="s">
        <v>38586</v>
      </c>
      <c r="C13794" s="5" t="s">
        <v>43999</v>
      </c>
    </row>
    <row r="13795" spans="1:3" x14ac:dyDescent="0.3">
      <c r="A13795" s="5">
        <v>51181827</v>
      </c>
      <c r="B13795" s="5" t="s">
        <v>38587</v>
      </c>
      <c r="C13795" s="5" t="s">
        <v>43999</v>
      </c>
    </row>
    <row r="13796" spans="1:3" x14ac:dyDescent="0.3">
      <c r="A13796" s="5">
        <v>51181828</v>
      </c>
      <c r="B13796" s="5" t="s">
        <v>38588</v>
      </c>
      <c r="C13796" s="5" t="s">
        <v>43999</v>
      </c>
    </row>
    <row r="13797" spans="1:3" x14ac:dyDescent="0.3">
      <c r="A13797" s="5">
        <v>51181829</v>
      </c>
      <c r="B13797" s="5" t="s">
        <v>38589</v>
      </c>
      <c r="C13797" s="5" t="s">
        <v>43999</v>
      </c>
    </row>
    <row r="13798" spans="1:3" x14ac:dyDescent="0.3">
      <c r="A13798" s="5">
        <v>51181830</v>
      </c>
      <c r="B13798" s="5" t="s">
        <v>38590</v>
      </c>
      <c r="C13798" s="5" t="s">
        <v>43999</v>
      </c>
    </row>
    <row r="13799" spans="1:3" x14ac:dyDescent="0.3">
      <c r="A13799" s="5">
        <v>51181831</v>
      </c>
      <c r="B13799" s="5" t="s">
        <v>38591</v>
      </c>
      <c r="C13799" s="5" t="s">
        <v>43999</v>
      </c>
    </row>
    <row r="13800" spans="1:3" x14ac:dyDescent="0.3">
      <c r="A13800" s="5">
        <v>51181832</v>
      </c>
      <c r="B13800" s="5" t="s">
        <v>38592</v>
      </c>
      <c r="C13800" s="5" t="s">
        <v>43999</v>
      </c>
    </row>
    <row r="13801" spans="1:3" x14ac:dyDescent="0.3">
      <c r="A13801" s="5">
        <v>51181833</v>
      </c>
      <c r="B13801" s="5" t="s">
        <v>38593</v>
      </c>
      <c r="C13801" s="5" t="s">
        <v>43999</v>
      </c>
    </row>
    <row r="13802" spans="1:3" x14ac:dyDescent="0.3">
      <c r="A13802" s="5">
        <v>51181834</v>
      </c>
      <c r="B13802" s="5" t="s">
        <v>38594</v>
      </c>
      <c r="C13802" s="5" t="s">
        <v>43999</v>
      </c>
    </row>
    <row r="13803" spans="1:3" x14ac:dyDescent="0.3">
      <c r="A13803" s="5">
        <v>51181900</v>
      </c>
      <c r="B13803" s="5" t="s">
        <v>38595</v>
      </c>
      <c r="C13803" s="5" t="s">
        <v>43956</v>
      </c>
    </row>
    <row r="13804" spans="1:3" x14ac:dyDescent="0.3">
      <c r="A13804" s="5">
        <v>51181901</v>
      </c>
      <c r="B13804" s="5" t="s">
        <v>38596</v>
      </c>
      <c r="C13804" s="5" t="s">
        <v>43999</v>
      </c>
    </row>
    <row r="13805" spans="1:3" x14ac:dyDescent="0.3">
      <c r="A13805" s="5">
        <v>51181902</v>
      </c>
      <c r="B13805" s="5" t="s">
        <v>38597</v>
      </c>
      <c r="C13805" s="5" t="s">
        <v>43999</v>
      </c>
    </row>
    <row r="13806" spans="1:3" x14ac:dyDescent="0.3">
      <c r="A13806" s="5">
        <v>51181903</v>
      </c>
      <c r="B13806" s="5" t="s">
        <v>38598</v>
      </c>
      <c r="C13806" s="5" t="s">
        <v>43999</v>
      </c>
    </row>
    <row r="13807" spans="1:3" x14ac:dyDescent="0.3">
      <c r="A13807" s="5">
        <v>51181904</v>
      </c>
      <c r="B13807" s="5" t="s">
        <v>38599</v>
      </c>
      <c r="C13807" s="5" t="s">
        <v>43999</v>
      </c>
    </row>
    <row r="13808" spans="1:3" x14ac:dyDescent="0.3">
      <c r="A13808" s="5">
        <v>51181905</v>
      </c>
      <c r="B13808" s="5" t="s">
        <v>38600</v>
      </c>
      <c r="C13808" s="5" t="s">
        <v>43999</v>
      </c>
    </row>
    <row r="13809" spans="1:3" x14ac:dyDescent="0.3">
      <c r="A13809" s="5">
        <v>51181906</v>
      </c>
      <c r="B13809" s="5" t="s">
        <v>38601</v>
      </c>
      <c r="C13809" s="5" t="s">
        <v>43999</v>
      </c>
    </row>
    <row r="13810" spans="1:3" x14ac:dyDescent="0.3">
      <c r="A13810" s="5">
        <v>51181908</v>
      </c>
      <c r="B13810" s="5" t="s">
        <v>38602</v>
      </c>
      <c r="C13810" s="5" t="s">
        <v>43999</v>
      </c>
    </row>
    <row r="13811" spans="1:3" x14ac:dyDescent="0.3">
      <c r="A13811" s="5">
        <v>51181911</v>
      </c>
      <c r="B13811" s="5" t="s">
        <v>38603</v>
      </c>
      <c r="C13811" s="5" t="s">
        <v>43999</v>
      </c>
    </row>
    <row r="13812" spans="1:3" x14ac:dyDescent="0.3">
      <c r="A13812" s="5">
        <v>51181912</v>
      </c>
      <c r="B13812" s="5" t="s">
        <v>38604</v>
      </c>
      <c r="C13812" s="5" t="s">
        <v>43999</v>
      </c>
    </row>
    <row r="13813" spans="1:3" x14ac:dyDescent="0.3">
      <c r="A13813" s="5">
        <v>51181913</v>
      </c>
      <c r="B13813" s="5" t="s">
        <v>38605</v>
      </c>
      <c r="C13813" s="5" t="s">
        <v>43999</v>
      </c>
    </row>
    <row r="13814" spans="1:3" x14ac:dyDescent="0.3">
      <c r="A13814" s="5">
        <v>51182000</v>
      </c>
      <c r="B13814" s="5" t="s">
        <v>38606</v>
      </c>
      <c r="C13814" s="5" t="s">
        <v>43956</v>
      </c>
    </row>
    <row r="13815" spans="1:3" x14ac:dyDescent="0.3">
      <c r="A13815" s="5">
        <v>51182001</v>
      </c>
      <c r="B13815" s="5" t="s">
        <v>38607</v>
      </c>
      <c r="C13815" s="5" t="s">
        <v>43999</v>
      </c>
    </row>
    <row r="13816" spans="1:3" x14ac:dyDescent="0.3">
      <c r="A13816" s="5">
        <v>51182002</v>
      </c>
      <c r="B13816" s="5" t="s">
        <v>38608</v>
      </c>
      <c r="C13816" s="5" t="s">
        <v>43999</v>
      </c>
    </row>
    <row r="13817" spans="1:3" x14ac:dyDescent="0.3">
      <c r="A13817" s="5">
        <v>51182003</v>
      </c>
      <c r="B13817" s="5" t="s">
        <v>38609</v>
      </c>
      <c r="C13817" s="5" t="s">
        <v>43999</v>
      </c>
    </row>
    <row r="13818" spans="1:3" x14ac:dyDescent="0.3">
      <c r="A13818" s="5">
        <v>51182004</v>
      </c>
      <c r="B13818" s="5" t="s">
        <v>38610</v>
      </c>
      <c r="C13818" s="5" t="s">
        <v>43999</v>
      </c>
    </row>
    <row r="13819" spans="1:3" x14ac:dyDescent="0.3">
      <c r="A13819" s="5">
        <v>51182005</v>
      </c>
      <c r="B13819" s="5" t="s">
        <v>38611</v>
      </c>
      <c r="C13819" s="5" t="s">
        <v>43999</v>
      </c>
    </row>
    <row r="13820" spans="1:3" x14ac:dyDescent="0.3">
      <c r="A13820" s="5">
        <v>51182006</v>
      </c>
      <c r="B13820" s="5" t="s">
        <v>38612</v>
      </c>
      <c r="C13820" s="5" t="s">
        <v>43999</v>
      </c>
    </row>
    <row r="13821" spans="1:3" x14ac:dyDescent="0.3">
      <c r="A13821" s="5">
        <v>51182007</v>
      </c>
      <c r="B13821" s="5" t="s">
        <v>38613</v>
      </c>
      <c r="C13821" s="5" t="s">
        <v>43999</v>
      </c>
    </row>
    <row r="13822" spans="1:3" x14ac:dyDescent="0.3">
      <c r="A13822" s="5">
        <v>51182008</v>
      </c>
      <c r="B13822" s="5" t="s">
        <v>38614</v>
      </c>
      <c r="C13822" s="5" t="s">
        <v>43999</v>
      </c>
    </row>
    <row r="13823" spans="1:3" x14ac:dyDescent="0.3">
      <c r="A13823" s="5">
        <v>51182009</v>
      </c>
      <c r="B13823" s="5" t="s">
        <v>38615</v>
      </c>
      <c r="C13823" s="5" t="s">
        <v>43999</v>
      </c>
    </row>
    <row r="13824" spans="1:3" x14ac:dyDescent="0.3">
      <c r="A13824" s="5">
        <v>51182010</v>
      </c>
      <c r="B13824" s="5" t="s">
        <v>38616</v>
      </c>
      <c r="C13824" s="5" t="s">
        <v>43999</v>
      </c>
    </row>
    <row r="13825" spans="1:3" x14ac:dyDescent="0.3">
      <c r="A13825" s="5">
        <v>51182011</v>
      </c>
      <c r="B13825" s="5" t="s">
        <v>38617</v>
      </c>
      <c r="C13825" s="5" t="s">
        <v>43999</v>
      </c>
    </row>
    <row r="13826" spans="1:3" x14ac:dyDescent="0.3">
      <c r="A13826" s="5">
        <v>51182012</v>
      </c>
      <c r="B13826" s="5" t="s">
        <v>38618</v>
      </c>
      <c r="C13826" s="5" t="s">
        <v>43999</v>
      </c>
    </row>
    <row r="13827" spans="1:3" x14ac:dyDescent="0.3">
      <c r="A13827" s="5">
        <v>51182013</v>
      </c>
      <c r="B13827" s="5" t="s">
        <v>38619</v>
      </c>
      <c r="C13827" s="5" t="s">
        <v>43999</v>
      </c>
    </row>
    <row r="13828" spans="1:3" x14ac:dyDescent="0.3">
      <c r="A13828" s="5">
        <v>51182014</v>
      </c>
      <c r="B13828" s="5" t="s">
        <v>38620</v>
      </c>
      <c r="C13828" s="5" t="s">
        <v>43999</v>
      </c>
    </row>
    <row r="13829" spans="1:3" x14ac:dyDescent="0.3">
      <c r="A13829" s="5">
        <v>51182100</v>
      </c>
      <c r="B13829" s="5" t="s">
        <v>38621</v>
      </c>
      <c r="C13829" s="5" t="s">
        <v>43956</v>
      </c>
    </row>
    <row r="13830" spans="1:3" x14ac:dyDescent="0.3">
      <c r="A13830" s="5">
        <v>51182101</v>
      </c>
      <c r="B13830" s="5" t="s">
        <v>38622</v>
      </c>
      <c r="C13830" s="5" t="s">
        <v>43999</v>
      </c>
    </row>
    <row r="13831" spans="1:3" x14ac:dyDescent="0.3">
      <c r="A13831" s="5">
        <v>51182102</v>
      </c>
      <c r="B13831" s="5" t="s">
        <v>38623</v>
      </c>
      <c r="C13831" s="5" t="s">
        <v>43999</v>
      </c>
    </row>
    <row r="13832" spans="1:3" x14ac:dyDescent="0.3">
      <c r="A13832" s="5">
        <v>51182200</v>
      </c>
      <c r="B13832" s="5" t="s">
        <v>38624</v>
      </c>
      <c r="C13832" s="5" t="s">
        <v>43956</v>
      </c>
    </row>
    <row r="13833" spans="1:3" x14ac:dyDescent="0.3">
      <c r="A13833" s="5">
        <v>51182201</v>
      </c>
      <c r="B13833" s="5" t="s">
        <v>38625</v>
      </c>
      <c r="C13833" s="5" t="s">
        <v>43999</v>
      </c>
    </row>
    <row r="13834" spans="1:3" x14ac:dyDescent="0.3">
      <c r="A13834" s="5">
        <v>51182202</v>
      </c>
      <c r="B13834" s="5" t="s">
        <v>38626</v>
      </c>
      <c r="C13834" s="5" t="s">
        <v>43999</v>
      </c>
    </row>
    <row r="13835" spans="1:3" x14ac:dyDescent="0.3">
      <c r="A13835" s="5">
        <v>51182203</v>
      </c>
      <c r="B13835" s="5" t="s">
        <v>38627</v>
      </c>
      <c r="C13835" s="5" t="s">
        <v>43999</v>
      </c>
    </row>
    <row r="13836" spans="1:3" x14ac:dyDescent="0.3">
      <c r="A13836" s="5">
        <v>51182204</v>
      </c>
      <c r="B13836" s="5" t="s">
        <v>38628</v>
      </c>
      <c r="C13836" s="5" t="s">
        <v>43999</v>
      </c>
    </row>
    <row r="13837" spans="1:3" x14ac:dyDescent="0.3">
      <c r="A13837" s="5">
        <v>51182300</v>
      </c>
      <c r="B13837" s="5" t="s">
        <v>38629</v>
      </c>
      <c r="C13837" s="5" t="s">
        <v>43956</v>
      </c>
    </row>
    <row r="13838" spans="1:3" x14ac:dyDescent="0.3">
      <c r="A13838" s="5">
        <v>51182301</v>
      </c>
      <c r="B13838" s="5" t="s">
        <v>38630</v>
      </c>
      <c r="C13838" s="5" t="s">
        <v>43999</v>
      </c>
    </row>
    <row r="13839" spans="1:3" x14ac:dyDescent="0.3">
      <c r="A13839" s="5">
        <v>51182302</v>
      </c>
      <c r="B13839" s="5" t="s">
        <v>38631</v>
      </c>
      <c r="C13839" s="5" t="s">
        <v>43999</v>
      </c>
    </row>
    <row r="13840" spans="1:3" x14ac:dyDescent="0.3">
      <c r="A13840" s="5">
        <v>51182303</v>
      </c>
      <c r="B13840" s="5" t="s">
        <v>38632</v>
      </c>
      <c r="C13840" s="5" t="s">
        <v>43999</v>
      </c>
    </row>
    <row r="13841" spans="1:3" x14ac:dyDescent="0.3">
      <c r="A13841" s="5">
        <v>51182304</v>
      </c>
      <c r="B13841" s="5" t="s">
        <v>38633</v>
      </c>
      <c r="C13841" s="5" t="s">
        <v>43999</v>
      </c>
    </row>
    <row r="13842" spans="1:3" x14ac:dyDescent="0.3">
      <c r="A13842" s="5">
        <v>51182400</v>
      </c>
      <c r="B13842" s="5" t="s">
        <v>38634</v>
      </c>
      <c r="C13842" s="5" t="s">
        <v>43956</v>
      </c>
    </row>
    <row r="13843" spans="1:3" x14ac:dyDescent="0.3">
      <c r="A13843" s="5">
        <v>51182401</v>
      </c>
      <c r="B13843" s="5" t="s">
        <v>38635</v>
      </c>
      <c r="C13843" s="5" t="s">
        <v>43999</v>
      </c>
    </row>
    <row r="13844" spans="1:3" x14ac:dyDescent="0.3">
      <c r="A13844" s="5">
        <v>51182403</v>
      </c>
      <c r="B13844" s="5" t="s">
        <v>38636</v>
      </c>
      <c r="C13844" s="5" t="s">
        <v>43999</v>
      </c>
    </row>
    <row r="13845" spans="1:3" x14ac:dyDescent="0.3">
      <c r="A13845" s="5">
        <v>51182404</v>
      </c>
      <c r="B13845" s="5" t="s">
        <v>38637</v>
      </c>
      <c r="C13845" s="5" t="s">
        <v>43999</v>
      </c>
    </row>
    <row r="13846" spans="1:3" x14ac:dyDescent="0.3">
      <c r="A13846" s="5">
        <v>51182405</v>
      </c>
      <c r="B13846" s="5" t="s">
        <v>38638</v>
      </c>
      <c r="C13846" s="5" t="s">
        <v>43999</v>
      </c>
    </row>
    <row r="13847" spans="1:3" x14ac:dyDescent="0.3">
      <c r="A13847" s="5">
        <v>51182406</v>
      </c>
      <c r="B13847" s="5" t="s">
        <v>38639</v>
      </c>
      <c r="C13847" s="5" t="s">
        <v>43999</v>
      </c>
    </row>
    <row r="13848" spans="1:3" x14ac:dyDescent="0.3">
      <c r="A13848" s="5">
        <v>51182407</v>
      </c>
      <c r="B13848" s="5" t="s">
        <v>38640</v>
      </c>
      <c r="C13848" s="5" t="s">
        <v>43999</v>
      </c>
    </row>
    <row r="13849" spans="1:3" x14ac:dyDescent="0.3">
      <c r="A13849" s="5">
        <v>51182408</v>
      </c>
      <c r="B13849" s="5" t="s">
        <v>38641</v>
      </c>
      <c r="C13849" s="5" t="s">
        <v>43999</v>
      </c>
    </row>
    <row r="13850" spans="1:3" x14ac:dyDescent="0.3">
      <c r="A13850" s="5">
        <v>51182409</v>
      </c>
      <c r="B13850" s="5" t="s">
        <v>38642</v>
      </c>
      <c r="C13850" s="5" t="s">
        <v>43999</v>
      </c>
    </row>
    <row r="13851" spans="1:3" x14ac:dyDescent="0.3">
      <c r="A13851" s="5">
        <v>51182410</v>
      </c>
      <c r="B13851" s="5" t="s">
        <v>38643</v>
      </c>
      <c r="C13851" s="5" t="s">
        <v>43999</v>
      </c>
    </row>
    <row r="13852" spans="1:3" x14ac:dyDescent="0.3">
      <c r="A13852" s="5">
        <v>51182411</v>
      </c>
      <c r="B13852" s="5" t="s">
        <v>38644</v>
      </c>
      <c r="C13852" s="5" t="s">
        <v>43999</v>
      </c>
    </row>
    <row r="13853" spans="1:3" x14ac:dyDescent="0.3">
      <c r="A13853" s="5">
        <v>51182412</v>
      </c>
      <c r="B13853" s="5" t="s">
        <v>38645</v>
      </c>
      <c r="C13853" s="5" t="s">
        <v>43999</v>
      </c>
    </row>
    <row r="13854" spans="1:3" x14ac:dyDescent="0.3">
      <c r="A13854" s="5">
        <v>51182413</v>
      </c>
      <c r="B13854" s="5" t="s">
        <v>38646</v>
      </c>
      <c r="C13854" s="5" t="s">
        <v>43999</v>
      </c>
    </row>
    <row r="13855" spans="1:3" x14ac:dyDescent="0.3">
      <c r="A13855" s="5">
        <v>51182415</v>
      </c>
      <c r="B13855" s="5" t="s">
        <v>38647</v>
      </c>
      <c r="C13855" s="5" t="s">
        <v>43999</v>
      </c>
    </row>
    <row r="13856" spans="1:3" x14ac:dyDescent="0.3">
      <c r="A13856" s="5">
        <v>51182416</v>
      </c>
      <c r="B13856" s="5" t="s">
        <v>38648</v>
      </c>
      <c r="C13856" s="5" t="s">
        <v>43999</v>
      </c>
    </row>
    <row r="13857" spans="1:3" x14ac:dyDescent="0.3">
      <c r="A13857" s="5">
        <v>51182417</v>
      </c>
      <c r="B13857" s="5" t="s">
        <v>38649</v>
      </c>
      <c r="C13857" s="5" t="s">
        <v>43999</v>
      </c>
    </row>
    <row r="13858" spans="1:3" x14ac:dyDescent="0.3">
      <c r="A13858" s="5">
        <v>51182418</v>
      </c>
      <c r="B13858" s="5" t="s">
        <v>38650</v>
      </c>
      <c r="C13858" s="5" t="s">
        <v>43999</v>
      </c>
    </row>
    <row r="13859" spans="1:3" x14ac:dyDescent="0.3">
      <c r="A13859" s="5">
        <v>51182419</v>
      </c>
      <c r="B13859" s="5" t="s">
        <v>38651</v>
      </c>
      <c r="C13859" s="5" t="s">
        <v>43999</v>
      </c>
    </row>
    <row r="13860" spans="1:3" x14ac:dyDescent="0.3">
      <c r="A13860" s="5">
        <v>51182420</v>
      </c>
      <c r="B13860" s="5" t="s">
        <v>38652</v>
      </c>
      <c r="C13860" s="5" t="s">
        <v>43999</v>
      </c>
    </row>
    <row r="13861" spans="1:3" x14ac:dyDescent="0.3">
      <c r="A13861" s="5">
        <v>51190000</v>
      </c>
      <c r="B13861" s="5" t="s">
        <v>38653</v>
      </c>
      <c r="C13861" s="5" t="s">
        <v>43956</v>
      </c>
    </row>
    <row r="13862" spans="1:3" x14ac:dyDescent="0.3">
      <c r="A13862" s="5">
        <v>51191500</v>
      </c>
      <c r="B13862" s="5" t="s">
        <v>38654</v>
      </c>
      <c r="C13862" s="5" t="s">
        <v>43956</v>
      </c>
    </row>
    <row r="13863" spans="1:3" x14ac:dyDescent="0.3">
      <c r="A13863" s="5">
        <v>51191501</v>
      </c>
      <c r="B13863" s="5" t="s">
        <v>38655</v>
      </c>
      <c r="C13863" s="5" t="s">
        <v>43999</v>
      </c>
    </row>
    <row r="13864" spans="1:3" x14ac:dyDescent="0.3">
      <c r="A13864" s="5">
        <v>51191502</v>
      </c>
      <c r="B13864" s="5" t="s">
        <v>38656</v>
      </c>
      <c r="C13864" s="5" t="s">
        <v>43999</v>
      </c>
    </row>
    <row r="13865" spans="1:3" x14ac:dyDescent="0.3">
      <c r="A13865" s="5">
        <v>51191503</v>
      </c>
      <c r="B13865" s="5" t="s">
        <v>38657</v>
      </c>
      <c r="C13865" s="5" t="s">
        <v>43999</v>
      </c>
    </row>
    <row r="13866" spans="1:3" x14ac:dyDescent="0.3">
      <c r="A13866" s="5">
        <v>51191504</v>
      </c>
      <c r="B13866" s="5" t="s">
        <v>38658</v>
      </c>
      <c r="C13866" s="5" t="s">
        <v>43999</v>
      </c>
    </row>
    <row r="13867" spans="1:3" x14ac:dyDescent="0.3">
      <c r="A13867" s="5">
        <v>51191505</v>
      </c>
      <c r="B13867" s="5" t="s">
        <v>38659</v>
      </c>
      <c r="C13867" s="5" t="s">
        <v>43999</v>
      </c>
    </row>
    <row r="13868" spans="1:3" x14ac:dyDescent="0.3">
      <c r="A13868" s="5">
        <v>51191506</v>
      </c>
      <c r="B13868" s="5" t="s">
        <v>38660</v>
      </c>
      <c r="C13868" s="5" t="s">
        <v>43999</v>
      </c>
    </row>
    <row r="13869" spans="1:3" x14ac:dyDescent="0.3">
      <c r="A13869" s="5">
        <v>51191507</v>
      </c>
      <c r="B13869" s="5" t="s">
        <v>38661</v>
      </c>
      <c r="C13869" s="5" t="s">
        <v>43999</v>
      </c>
    </row>
    <row r="13870" spans="1:3" x14ac:dyDescent="0.3">
      <c r="A13870" s="5">
        <v>51191508</v>
      </c>
      <c r="B13870" s="5" t="s">
        <v>38662</v>
      </c>
      <c r="C13870" s="5" t="s">
        <v>43999</v>
      </c>
    </row>
    <row r="13871" spans="1:3" x14ac:dyDescent="0.3">
      <c r="A13871" s="5">
        <v>51191509</v>
      </c>
      <c r="B13871" s="5" t="s">
        <v>38663</v>
      </c>
      <c r="C13871" s="5" t="s">
        <v>43999</v>
      </c>
    </row>
    <row r="13872" spans="1:3" x14ac:dyDescent="0.3">
      <c r="A13872" s="5">
        <v>51191510</v>
      </c>
      <c r="B13872" s="5" t="s">
        <v>38664</v>
      </c>
      <c r="C13872" s="5" t="s">
        <v>43999</v>
      </c>
    </row>
    <row r="13873" spans="1:3" x14ac:dyDescent="0.3">
      <c r="A13873" s="5">
        <v>51191511</v>
      </c>
      <c r="B13873" s="5" t="s">
        <v>38665</v>
      </c>
      <c r="C13873" s="5" t="s">
        <v>43999</v>
      </c>
    </row>
    <row r="13874" spans="1:3" x14ac:dyDescent="0.3">
      <c r="A13874" s="5">
        <v>51191512</v>
      </c>
      <c r="B13874" s="5" t="s">
        <v>38666</v>
      </c>
      <c r="C13874" s="5" t="s">
        <v>43999</v>
      </c>
    </row>
    <row r="13875" spans="1:3" x14ac:dyDescent="0.3">
      <c r="A13875" s="5">
        <v>51191513</v>
      </c>
      <c r="B13875" s="5" t="s">
        <v>38667</v>
      </c>
      <c r="C13875" s="5" t="s">
        <v>43999</v>
      </c>
    </row>
    <row r="13876" spans="1:3" x14ac:dyDescent="0.3">
      <c r="A13876" s="5">
        <v>51191514</v>
      </c>
      <c r="B13876" s="5" t="s">
        <v>38668</v>
      </c>
      <c r="C13876" s="5" t="s">
        <v>43999</v>
      </c>
    </row>
    <row r="13877" spans="1:3" x14ac:dyDescent="0.3">
      <c r="A13877" s="5">
        <v>51191515</v>
      </c>
      <c r="B13877" s="5" t="s">
        <v>38669</v>
      </c>
      <c r="C13877" s="5" t="s">
        <v>43999</v>
      </c>
    </row>
    <row r="13878" spans="1:3" x14ac:dyDescent="0.3">
      <c r="A13878" s="5">
        <v>51191516</v>
      </c>
      <c r="B13878" s="5" t="s">
        <v>38670</v>
      </c>
      <c r="C13878" s="5" t="s">
        <v>43999</v>
      </c>
    </row>
    <row r="13879" spans="1:3" x14ac:dyDescent="0.3">
      <c r="A13879" s="5">
        <v>51191517</v>
      </c>
      <c r="B13879" s="5" t="s">
        <v>38671</v>
      </c>
      <c r="C13879" s="5" t="s">
        <v>43999</v>
      </c>
    </row>
    <row r="13880" spans="1:3" x14ac:dyDescent="0.3">
      <c r="A13880" s="5">
        <v>51191518</v>
      </c>
      <c r="B13880" s="5" t="s">
        <v>38672</v>
      </c>
      <c r="C13880" s="5" t="s">
        <v>43999</v>
      </c>
    </row>
    <row r="13881" spans="1:3" x14ac:dyDescent="0.3">
      <c r="A13881" s="5">
        <v>51191519</v>
      </c>
      <c r="B13881" s="5" t="s">
        <v>38673</v>
      </c>
      <c r="C13881" s="5" t="s">
        <v>43999</v>
      </c>
    </row>
    <row r="13882" spans="1:3" x14ac:dyDescent="0.3">
      <c r="A13882" s="5">
        <v>51191520</v>
      </c>
      <c r="B13882" s="5" t="s">
        <v>38674</v>
      </c>
      <c r="C13882" s="5" t="s">
        <v>43999</v>
      </c>
    </row>
    <row r="13883" spans="1:3" x14ac:dyDescent="0.3">
      <c r="A13883" s="5">
        <v>51191521</v>
      </c>
      <c r="B13883" s="5" t="s">
        <v>38675</v>
      </c>
      <c r="C13883" s="5" t="s">
        <v>43999</v>
      </c>
    </row>
    <row r="13884" spans="1:3" x14ac:dyDescent="0.3">
      <c r="A13884" s="5">
        <v>51191522</v>
      </c>
      <c r="B13884" s="5" t="s">
        <v>38676</v>
      </c>
      <c r="C13884" s="5" t="s">
        <v>43999</v>
      </c>
    </row>
    <row r="13885" spans="1:3" x14ac:dyDescent="0.3">
      <c r="A13885" s="5">
        <v>51191523</v>
      </c>
      <c r="B13885" s="5" t="s">
        <v>38677</v>
      </c>
      <c r="C13885" s="5" t="s">
        <v>43999</v>
      </c>
    </row>
    <row r="13886" spans="1:3" x14ac:dyDescent="0.3">
      <c r="A13886" s="5">
        <v>51191600</v>
      </c>
      <c r="B13886" s="5" t="s">
        <v>38678</v>
      </c>
      <c r="C13886" s="5" t="s">
        <v>43956</v>
      </c>
    </row>
    <row r="13887" spans="1:3" x14ac:dyDescent="0.3">
      <c r="A13887" s="5">
        <v>51191601</v>
      </c>
      <c r="B13887" s="5" t="s">
        <v>38679</v>
      </c>
      <c r="C13887" s="5" t="s">
        <v>43999</v>
      </c>
    </row>
    <row r="13888" spans="1:3" x14ac:dyDescent="0.3">
      <c r="A13888" s="5">
        <v>51191602</v>
      </c>
      <c r="B13888" s="5" t="s">
        <v>38680</v>
      </c>
      <c r="C13888" s="5" t="s">
        <v>43999</v>
      </c>
    </row>
    <row r="13889" spans="1:3" x14ac:dyDescent="0.3">
      <c r="A13889" s="5">
        <v>51191603</v>
      </c>
      <c r="B13889" s="5" t="s">
        <v>38681</v>
      </c>
      <c r="C13889" s="5" t="s">
        <v>43999</v>
      </c>
    </row>
    <row r="13890" spans="1:3" x14ac:dyDescent="0.3">
      <c r="A13890" s="5">
        <v>51191604</v>
      </c>
      <c r="B13890" s="5" t="s">
        <v>38682</v>
      </c>
      <c r="C13890" s="5" t="s">
        <v>43999</v>
      </c>
    </row>
    <row r="13891" spans="1:3" x14ac:dyDescent="0.3">
      <c r="A13891" s="5">
        <v>51191700</v>
      </c>
      <c r="B13891" s="5" t="s">
        <v>38683</v>
      </c>
      <c r="C13891" s="5" t="s">
        <v>43956</v>
      </c>
    </row>
    <row r="13892" spans="1:3" x14ac:dyDescent="0.3">
      <c r="A13892" s="5">
        <v>51191701</v>
      </c>
      <c r="B13892" s="5" t="s">
        <v>38684</v>
      </c>
      <c r="C13892" s="5" t="s">
        <v>43999</v>
      </c>
    </row>
    <row r="13893" spans="1:3" x14ac:dyDescent="0.3">
      <c r="A13893" s="5">
        <v>51191702</v>
      </c>
      <c r="B13893" s="5" t="s">
        <v>38685</v>
      </c>
      <c r="C13893" s="5" t="s">
        <v>43999</v>
      </c>
    </row>
    <row r="13894" spans="1:3" x14ac:dyDescent="0.3">
      <c r="A13894" s="5">
        <v>51191703</v>
      </c>
      <c r="B13894" s="5" t="s">
        <v>38686</v>
      </c>
      <c r="C13894" s="5" t="s">
        <v>43999</v>
      </c>
    </row>
    <row r="13895" spans="1:3" x14ac:dyDescent="0.3">
      <c r="A13895" s="5">
        <v>51191704</v>
      </c>
      <c r="B13895" s="5" t="s">
        <v>38687</v>
      </c>
      <c r="C13895" s="5" t="s">
        <v>43999</v>
      </c>
    </row>
    <row r="13896" spans="1:3" x14ac:dyDescent="0.3">
      <c r="A13896" s="5">
        <v>51191705</v>
      </c>
      <c r="B13896" s="5" t="s">
        <v>38688</v>
      </c>
      <c r="C13896" s="5" t="s">
        <v>43999</v>
      </c>
    </row>
    <row r="13897" spans="1:3" x14ac:dyDescent="0.3">
      <c r="A13897" s="5">
        <v>51191706</v>
      </c>
      <c r="B13897" s="5" t="s">
        <v>38689</v>
      </c>
      <c r="C13897" s="5" t="s">
        <v>43999</v>
      </c>
    </row>
    <row r="13898" spans="1:3" x14ac:dyDescent="0.3">
      <c r="A13898" s="5">
        <v>51191800</v>
      </c>
      <c r="B13898" s="5" t="s">
        <v>38690</v>
      </c>
      <c r="C13898" s="5" t="s">
        <v>43956</v>
      </c>
    </row>
    <row r="13899" spans="1:3" x14ac:dyDescent="0.3">
      <c r="A13899" s="5">
        <v>51191801</v>
      </c>
      <c r="B13899" s="5" t="s">
        <v>38691</v>
      </c>
      <c r="C13899" s="5" t="s">
        <v>43999</v>
      </c>
    </row>
    <row r="13900" spans="1:3" x14ac:dyDescent="0.3">
      <c r="A13900" s="5">
        <v>51191802</v>
      </c>
      <c r="B13900" s="5" t="s">
        <v>38692</v>
      </c>
      <c r="C13900" s="5" t="s">
        <v>43999</v>
      </c>
    </row>
    <row r="13901" spans="1:3" x14ac:dyDescent="0.3">
      <c r="A13901" s="5">
        <v>51191803</v>
      </c>
      <c r="B13901" s="5" t="s">
        <v>38693</v>
      </c>
      <c r="C13901" s="5" t="s">
        <v>43999</v>
      </c>
    </row>
    <row r="13902" spans="1:3" x14ac:dyDescent="0.3">
      <c r="A13902" s="5">
        <v>51191804</v>
      </c>
      <c r="B13902" s="5" t="s">
        <v>38694</v>
      </c>
      <c r="C13902" s="5" t="s">
        <v>43999</v>
      </c>
    </row>
    <row r="13903" spans="1:3" x14ac:dyDescent="0.3">
      <c r="A13903" s="5">
        <v>51191805</v>
      </c>
      <c r="B13903" s="5" t="s">
        <v>38695</v>
      </c>
      <c r="C13903" s="5" t="s">
        <v>43999</v>
      </c>
    </row>
    <row r="13904" spans="1:3" x14ac:dyDescent="0.3">
      <c r="A13904" s="5">
        <v>51191900</v>
      </c>
      <c r="B13904" s="5" t="s">
        <v>38696</v>
      </c>
      <c r="C13904" s="5" t="s">
        <v>43956</v>
      </c>
    </row>
    <row r="13905" spans="1:3" x14ac:dyDescent="0.3">
      <c r="A13905" s="5">
        <v>51191901</v>
      </c>
      <c r="B13905" s="5" t="s">
        <v>38697</v>
      </c>
      <c r="C13905" s="5" t="s">
        <v>43999</v>
      </c>
    </row>
    <row r="13906" spans="1:3" x14ac:dyDescent="0.3">
      <c r="A13906" s="5">
        <v>51191902</v>
      </c>
      <c r="B13906" s="5" t="s">
        <v>38698</v>
      </c>
      <c r="C13906" s="5" t="s">
        <v>43999</v>
      </c>
    </row>
    <row r="13907" spans="1:3" x14ac:dyDescent="0.3">
      <c r="A13907" s="5">
        <v>51191903</v>
      </c>
      <c r="B13907" s="5" t="s">
        <v>38699</v>
      </c>
      <c r="C13907" s="5" t="s">
        <v>43999</v>
      </c>
    </row>
    <row r="13908" spans="1:3" x14ac:dyDescent="0.3">
      <c r="A13908" s="5">
        <v>51191904</v>
      </c>
      <c r="B13908" s="5" t="s">
        <v>38700</v>
      </c>
      <c r="C13908" s="5" t="s">
        <v>43999</v>
      </c>
    </row>
    <row r="13909" spans="1:3" x14ac:dyDescent="0.3">
      <c r="A13909" s="5">
        <v>51191905</v>
      </c>
      <c r="B13909" s="5" t="s">
        <v>38701</v>
      </c>
      <c r="C13909" s="5" t="s">
        <v>43999</v>
      </c>
    </row>
    <row r="13910" spans="1:3" x14ac:dyDescent="0.3">
      <c r="A13910" s="5">
        <v>51191906</v>
      </c>
      <c r="B13910" s="5" t="s">
        <v>38702</v>
      </c>
      <c r="C13910" s="5" t="s">
        <v>43999</v>
      </c>
    </row>
    <row r="13911" spans="1:3" x14ac:dyDescent="0.3">
      <c r="A13911" s="5">
        <v>51191907</v>
      </c>
      <c r="B13911" s="5" t="s">
        <v>38703</v>
      </c>
      <c r="C13911" s="5" t="s">
        <v>43999</v>
      </c>
    </row>
    <row r="13912" spans="1:3" x14ac:dyDescent="0.3">
      <c r="A13912" s="5">
        <v>51200000</v>
      </c>
      <c r="B13912" s="5" t="s">
        <v>38704</v>
      </c>
      <c r="C13912" s="5" t="s">
        <v>43956</v>
      </c>
    </row>
    <row r="13913" spans="1:3" x14ac:dyDescent="0.3">
      <c r="A13913" s="5">
        <v>51201500</v>
      </c>
      <c r="B13913" s="5" t="s">
        <v>38705</v>
      </c>
      <c r="C13913" s="5" t="s">
        <v>43956</v>
      </c>
    </row>
    <row r="13914" spans="1:3" x14ac:dyDescent="0.3">
      <c r="A13914" s="5">
        <v>51201501</v>
      </c>
      <c r="B13914" s="5" t="s">
        <v>38706</v>
      </c>
      <c r="C13914" s="5" t="s">
        <v>43999</v>
      </c>
    </row>
    <row r="13915" spans="1:3" x14ac:dyDescent="0.3">
      <c r="A13915" s="5">
        <v>51201502</v>
      </c>
      <c r="B13915" s="5" t="s">
        <v>38707</v>
      </c>
      <c r="C13915" s="5" t="s">
        <v>43999</v>
      </c>
    </row>
    <row r="13916" spans="1:3" x14ac:dyDescent="0.3">
      <c r="A13916" s="5">
        <v>51201503</v>
      </c>
      <c r="B13916" s="5" t="s">
        <v>38708</v>
      </c>
      <c r="C13916" s="5" t="s">
        <v>43999</v>
      </c>
    </row>
    <row r="13917" spans="1:3" x14ac:dyDescent="0.3">
      <c r="A13917" s="5">
        <v>51201504</v>
      </c>
      <c r="B13917" s="5" t="s">
        <v>38709</v>
      </c>
      <c r="C13917" s="5" t="s">
        <v>43999</v>
      </c>
    </row>
    <row r="13918" spans="1:3" x14ac:dyDescent="0.3">
      <c r="A13918" s="5">
        <v>51201505</v>
      </c>
      <c r="B13918" s="5" t="s">
        <v>38710</v>
      </c>
      <c r="C13918" s="5" t="s">
        <v>43999</v>
      </c>
    </row>
    <row r="13919" spans="1:3" x14ac:dyDescent="0.3">
      <c r="A13919" s="5">
        <v>51201506</v>
      </c>
      <c r="B13919" s="5" t="s">
        <v>38711</v>
      </c>
      <c r="C13919" s="5" t="s">
        <v>43999</v>
      </c>
    </row>
    <row r="13920" spans="1:3" x14ac:dyDescent="0.3">
      <c r="A13920" s="5">
        <v>51201507</v>
      </c>
      <c r="B13920" s="5" t="s">
        <v>38712</v>
      </c>
      <c r="C13920" s="5" t="s">
        <v>43999</v>
      </c>
    </row>
    <row r="13921" spans="1:3" x14ac:dyDescent="0.3">
      <c r="A13921" s="5">
        <v>51201508</v>
      </c>
      <c r="B13921" s="5" t="s">
        <v>38713</v>
      </c>
      <c r="C13921" s="5" t="s">
        <v>43999</v>
      </c>
    </row>
    <row r="13922" spans="1:3" x14ac:dyDescent="0.3">
      <c r="A13922" s="5">
        <v>51201509</v>
      </c>
      <c r="B13922" s="5" t="s">
        <v>38714</v>
      </c>
      <c r="C13922" s="5" t="s">
        <v>43999</v>
      </c>
    </row>
    <row r="13923" spans="1:3" x14ac:dyDescent="0.3">
      <c r="A13923" s="5">
        <v>51201510</v>
      </c>
      <c r="B13923" s="5" t="s">
        <v>38715</v>
      </c>
      <c r="C13923" s="5" t="s">
        <v>43999</v>
      </c>
    </row>
    <row r="13924" spans="1:3" x14ac:dyDescent="0.3">
      <c r="A13924" s="5">
        <v>51201511</v>
      </c>
      <c r="B13924" s="5" t="s">
        <v>38716</v>
      </c>
      <c r="C13924" s="5" t="s">
        <v>43999</v>
      </c>
    </row>
    <row r="13925" spans="1:3" x14ac:dyDescent="0.3">
      <c r="A13925" s="5">
        <v>51201512</v>
      </c>
      <c r="B13925" s="5" t="s">
        <v>38717</v>
      </c>
      <c r="C13925" s="5" t="s">
        <v>43999</v>
      </c>
    </row>
    <row r="13926" spans="1:3" x14ac:dyDescent="0.3">
      <c r="A13926" s="5">
        <v>51201513</v>
      </c>
      <c r="B13926" s="5" t="s">
        <v>38718</v>
      </c>
      <c r="C13926" s="5" t="s">
        <v>43999</v>
      </c>
    </row>
    <row r="13927" spans="1:3" x14ac:dyDescent="0.3">
      <c r="A13927" s="5">
        <v>51201514</v>
      </c>
      <c r="B13927" s="5" t="s">
        <v>38719</v>
      </c>
      <c r="C13927" s="5" t="s">
        <v>43999</v>
      </c>
    </row>
    <row r="13928" spans="1:3" x14ac:dyDescent="0.3">
      <c r="A13928" s="5">
        <v>51201515</v>
      </c>
      <c r="B13928" s="5" t="s">
        <v>38720</v>
      </c>
      <c r="C13928" s="5" t="s">
        <v>43999</v>
      </c>
    </row>
    <row r="13929" spans="1:3" x14ac:dyDescent="0.3">
      <c r="A13929" s="5">
        <v>51201516</v>
      </c>
      <c r="B13929" s="5" t="s">
        <v>38721</v>
      </c>
      <c r="C13929" s="5" t="s">
        <v>43999</v>
      </c>
    </row>
    <row r="13930" spans="1:3" x14ac:dyDescent="0.3">
      <c r="A13930" s="5">
        <v>51201517</v>
      </c>
      <c r="B13930" s="5" t="s">
        <v>38722</v>
      </c>
      <c r="C13930" s="5" t="s">
        <v>43999</v>
      </c>
    </row>
    <row r="13931" spans="1:3" x14ac:dyDescent="0.3">
      <c r="A13931" s="5">
        <v>51201518</v>
      </c>
      <c r="B13931" s="5" t="s">
        <v>38723</v>
      </c>
      <c r="C13931" s="5" t="s">
        <v>43999</v>
      </c>
    </row>
    <row r="13932" spans="1:3" x14ac:dyDescent="0.3">
      <c r="A13932" s="5">
        <v>51201569</v>
      </c>
      <c r="B13932" s="5" t="s">
        <v>38724</v>
      </c>
      <c r="C13932" s="5" t="s">
        <v>43999</v>
      </c>
    </row>
    <row r="13933" spans="1:3" x14ac:dyDescent="0.3">
      <c r="A13933" s="5">
        <v>51201600</v>
      </c>
      <c r="B13933" s="5" t="s">
        <v>38725</v>
      </c>
      <c r="C13933" s="5" t="s">
        <v>43956</v>
      </c>
    </row>
    <row r="13934" spans="1:3" x14ac:dyDescent="0.3">
      <c r="A13934" s="5">
        <v>51201601</v>
      </c>
      <c r="B13934" s="5" t="s">
        <v>38726</v>
      </c>
      <c r="C13934" s="5" t="s">
        <v>43999</v>
      </c>
    </row>
    <row r="13935" spans="1:3" x14ac:dyDescent="0.3">
      <c r="A13935" s="5">
        <v>51201602</v>
      </c>
      <c r="B13935" s="5" t="s">
        <v>38727</v>
      </c>
      <c r="C13935" s="5" t="s">
        <v>43999</v>
      </c>
    </row>
    <row r="13936" spans="1:3" x14ac:dyDescent="0.3">
      <c r="A13936" s="5">
        <v>51201603</v>
      </c>
      <c r="B13936" s="5" t="s">
        <v>38728</v>
      </c>
      <c r="C13936" s="5" t="s">
        <v>43999</v>
      </c>
    </row>
    <row r="13937" spans="1:3" x14ac:dyDescent="0.3">
      <c r="A13937" s="5">
        <v>51201604</v>
      </c>
      <c r="B13937" s="5" t="s">
        <v>38729</v>
      </c>
      <c r="C13937" s="5" t="s">
        <v>43999</v>
      </c>
    </row>
    <row r="13938" spans="1:3" x14ac:dyDescent="0.3">
      <c r="A13938" s="5">
        <v>51201605</v>
      </c>
      <c r="B13938" s="5" t="s">
        <v>38730</v>
      </c>
      <c r="C13938" s="5" t="s">
        <v>43999</v>
      </c>
    </row>
    <row r="13939" spans="1:3" x14ac:dyDescent="0.3">
      <c r="A13939" s="5">
        <v>51201606</v>
      </c>
      <c r="B13939" s="5" t="s">
        <v>38731</v>
      </c>
      <c r="C13939" s="5" t="s">
        <v>43999</v>
      </c>
    </row>
    <row r="13940" spans="1:3" x14ac:dyDescent="0.3">
      <c r="A13940" s="5">
        <v>51201607</v>
      </c>
      <c r="B13940" s="5" t="s">
        <v>38732</v>
      </c>
      <c r="C13940" s="5" t="s">
        <v>43999</v>
      </c>
    </row>
    <row r="13941" spans="1:3" x14ac:dyDescent="0.3">
      <c r="A13941" s="5">
        <v>51201608</v>
      </c>
      <c r="B13941" s="5" t="s">
        <v>38733</v>
      </c>
      <c r="C13941" s="5" t="s">
        <v>43999</v>
      </c>
    </row>
    <row r="13942" spans="1:3" x14ac:dyDescent="0.3">
      <c r="A13942" s="5">
        <v>51201609</v>
      </c>
      <c r="B13942" s="5" t="s">
        <v>38734</v>
      </c>
      <c r="C13942" s="5" t="s">
        <v>43999</v>
      </c>
    </row>
    <row r="13943" spans="1:3" x14ac:dyDescent="0.3">
      <c r="A13943" s="5">
        <v>51201610</v>
      </c>
      <c r="B13943" s="5" t="s">
        <v>38735</v>
      </c>
      <c r="C13943" s="5" t="s">
        <v>43999</v>
      </c>
    </row>
    <row r="13944" spans="1:3" x14ac:dyDescent="0.3">
      <c r="A13944" s="5">
        <v>51201611</v>
      </c>
      <c r="B13944" s="5" t="s">
        <v>38736</v>
      </c>
      <c r="C13944" s="5" t="s">
        <v>43999</v>
      </c>
    </row>
    <row r="13945" spans="1:3" x14ac:dyDescent="0.3">
      <c r="A13945" s="5">
        <v>51201612</v>
      </c>
      <c r="B13945" s="5" t="s">
        <v>38737</v>
      </c>
      <c r="C13945" s="5" t="s">
        <v>43999</v>
      </c>
    </row>
    <row r="13946" spans="1:3" x14ac:dyDescent="0.3">
      <c r="A13946" s="5">
        <v>51201613</v>
      </c>
      <c r="B13946" s="5" t="s">
        <v>38738</v>
      </c>
      <c r="C13946" s="5" t="s">
        <v>43999</v>
      </c>
    </row>
    <row r="13947" spans="1:3" x14ac:dyDescent="0.3">
      <c r="A13947" s="5">
        <v>51201614</v>
      </c>
      <c r="B13947" s="5" t="s">
        <v>38739</v>
      </c>
      <c r="C13947" s="5" t="s">
        <v>43999</v>
      </c>
    </row>
    <row r="13948" spans="1:3" x14ac:dyDescent="0.3">
      <c r="A13948" s="5">
        <v>51201615</v>
      </c>
      <c r="B13948" s="5" t="s">
        <v>38740</v>
      </c>
      <c r="C13948" s="5" t="s">
        <v>43999</v>
      </c>
    </row>
    <row r="13949" spans="1:3" x14ac:dyDescent="0.3">
      <c r="A13949" s="5">
        <v>51201616</v>
      </c>
      <c r="B13949" s="5" t="s">
        <v>38741</v>
      </c>
      <c r="C13949" s="5" t="s">
        <v>43999</v>
      </c>
    </row>
    <row r="13950" spans="1:3" x14ac:dyDescent="0.3">
      <c r="A13950" s="5">
        <v>51201617</v>
      </c>
      <c r="B13950" s="5" t="s">
        <v>38742</v>
      </c>
      <c r="C13950" s="5" t="s">
        <v>43999</v>
      </c>
    </row>
    <row r="13951" spans="1:3" x14ac:dyDescent="0.3">
      <c r="A13951" s="5">
        <v>51201618</v>
      </c>
      <c r="B13951" s="5" t="s">
        <v>38743</v>
      </c>
      <c r="C13951" s="5" t="s">
        <v>43999</v>
      </c>
    </row>
    <row r="13952" spans="1:3" x14ac:dyDescent="0.3">
      <c r="A13952" s="5">
        <v>51201619</v>
      </c>
      <c r="B13952" s="5" t="s">
        <v>38744</v>
      </c>
      <c r="C13952" s="5" t="s">
        <v>43999</v>
      </c>
    </row>
    <row r="13953" spans="1:3" x14ac:dyDescent="0.3">
      <c r="A13953" s="5">
        <v>51201620</v>
      </c>
      <c r="B13953" s="5" t="s">
        <v>38745</v>
      </c>
      <c r="C13953" s="5" t="s">
        <v>43999</v>
      </c>
    </row>
    <row r="13954" spans="1:3" x14ac:dyDescent="0.3">
      <c r="A13954" s="5">
        <v>51201621</v>
      </c>
      <c r="B13954" s="5" t="s">
        <v>38746</v>
      </c>
      <c r="C13954" s="5" t="s">
        <v>43999</v>
      </c>
    </row>
    <row r="13955" spans="1:3" x14ac:dyDescent="0.3">
      <c r="A13955" s="5">
        <v>51201622</v>
      </c>
      <c r="B13955" s="5" t="s">
        <v>38747</v>
      </c>
      <c r="C13955" s="5" t="s">
        <v>43999</v>
      </c>
    </row>
    <row r="13956" spans="1:3" x14ac:dyDescent="0.3">
      <c r="A13956" s="5">
        <v>51201623</v>
      </c>
      <c r="B13956" s="5" t="s">
        <v>38748</v>
      </c>
      <c r="C13956" s="5" t="s">
        <v>43999</v>
      </c>
    </row>
    <row r="13957" spans="1:3" x14ac:dyDescent="0.3">
      <c r="A13957" s="5">
        <v>51201624</v>
      </c>
      <c r="B13957" s="5" t="s">
        <v>38749</v>
      </c>
      <c r="C13957" s="5" t="s">
        <v>43999</v>
      </c>
    </row>
    <row r="13958" spans="1:3" x14ac:dyDescent="0.3">
      <c r="A13958" s="5">
        <v>51201625</v>
      </c>
      <c r="B13958" s="5" t="s">
        <v>38750</v>
      </c>
      <c r="C13958" s="5" t="s">
        <v>43999</v>
      </c>
    </row>
    <row r="13959" spans="1:3" x14ac:dyDescent="0.3">
      <c r="A13959" s="5">
        <v>51201626</v>
      </c>
      <c r="B13959" s="5" t="s">
        <v>38751</v>
      </c>
      <c r="C13959" s="5" t="s">
        <v>43999</v>
      </c>
    </row>
    <row r="13960" spans="1:3" x14ac:dyDescent="0.3">
      <c r="A13960" s="5">
        <v>51201627</v>
      </c>
      <c r="B13960" s="5" t="s">
        <v>38752</v>
      </c>
      <c r="C13960" s="5" t="s">
        <v>43999</v>
      </c>
    </row>
    <row r="13961" spans="1:3" x14ac:dyDescent="0.3">
      <c r="A13961" s="5">
        <v>51201628</v>
      </c>
      <c r="B13961" s="5" t="s">
        <v>38753</v>
      </c>
      <c r="C13961" s="5" t="s">
        <v>43999</v>
      </c>
    </row>
    <row r="13962" spans="1:3" x14ac:dyDescent="0.3">
      <c r="A13962" s="5">
        <v>51201629</v>
      </c>
      <c r="B13962" s="5" t="s">
        <v>38754</v>
      </c>
      <c r="C13962" s="5" t="s">
        <v>43999</v>
      </c>
    </row>
    <row r="13963" spans="1:3" x14ac:dyDescent="0.3">
      <c r="A13963" s="5">
        <v>51201631</v>
      </c>
      <c r="B13963" s="5" t="s">
        <v>38755</v>
      </c>
      <c r="C13963" s="5" t="s">
        <v>43999</v>
      </c>
    </row>
    <row r="13964" spans="1:3" x14ac:dyDescent="0.3">
      <c r="A13964" s="5">
        <v>51201632</v>
      </c>
      <c r="B13964" s="5" t="s">
        <v>38756</v>
      </c>
      <c r="C13964" s="5" t="s">
        <v>43999</v>
      </c>
    </row>
    <row r="13965" spans="1:3" x14ac:dyDescent="0.3">
      <c r="A13965" s="5">
        <v>51201633</v>
      </c>
      <c r="B13965" s="5" t="s">
        <v>38757</v>
      </c>
      <c r="C13965" s="5" t="s">
        <v>43999</v>
      </c>
    </row>
    <row r="13966" spans="1:3" x14ac:dyDescent="0.3">
      <c r="A13966" s="5">
        <v>51201634</v>
      </c>
      <c r="B13966" s="5" t="s">
        <v>38758</v>
      </c>
      <c r="C13966" s="5" t="s">
        <v>43999</v>
      </c>
    </row>
    <row r="13967" spans="1:3" x14ac:dyDescent="0.3">
      <c r="A13967" s="5">
        <v>51201635</v>
      </c>
      <c r="B13967" s="5" t="s">
        <v>38759</v>
      </c>
      <c r="C13967" s="5" t="s">
        <v>43999</v>
      </c>
    </row>
    <row r="13968" spans="1:3" x14ac:dyDescent="0.3">
      <c r="A13968" s="5">
        <v>51201636</v>
      </c>
      <c r="B13968" s="5" t="s">
        <v>38760</v>
      </c>
      <c r="C13968" s="5" t="s">
        <v>43999</v>
      </c>
    </row>
    <row r="13969" spans="1:3" x14ac:dyDescent="0.3">
      <c r="A13969" s="5">
        <v>51201638</v>
      </c>
      <c r="B13969" s="5" t="s">
        <v>38761</v>
      </c>
      <c r="C13969" s="5" t="s">
        <v>43999</v>
      </c>
    </row>
    <row r="13970" spans="1:3" x14ac:dyDescent="0.3">
      <c r="A13970" s="5">
        <v>51201639</v>
      </c>
      <c r="B13970" s="5" t="s">
        <v>38762</v>
      </c>
      <c r="C13970" s="5" t="s">
        <v>43999</v>
      </c>
    </row>
    <row r="13971" spans="1:3" x14ac:dyDescent="0.3">
      <c r="A13971" s="5">
        <v>51201646</v>
      </c>
      <c r="B13971" s="5" t="s">
        <v>38763</v>
      </c>
      <c r="C13971" s="5" t="s">
        <v>43999</v>
      </c>
    </row>
    <row r="13972" spans="1:3" x14ac:dyDescent="0.3">
      <c r="A13972" s="5">
        <v>51201647</v>
      </c>
      <c r="B13972" s="5" t="s">
        <v>38764</v>
      </c>
      <c r="C13972" s="5" t="s">
        <v>43999</v>
      </c>
    </row>
    <row r="13973" spans="1:3" x14ac:dyDescent="0.3">
      <c r="A13973" s="5">
        <v>51201648</v>
      </c>
      <c r="B13973" s="5" t="s">
        <v>38765</v>
      </c>
      <c r="C13973" s="5" t="s">
        <v>43999</v>
      </c>
    </row>
    <row r="13974" spans="1:3" x14ac:dyDescent="0.3">
      <c r="A13974" s="5">
        <v>51201700</v>
      </c>
      <c r="B13974" s="5" t="s">
        <v>38766</v>
      </c>
      <c r="C13974" s="5" t="s">
        <v>43956</v>
      </c>
    </row>
    <row r="13975" spans="1:3" x14ac:dyDescent="0.3">
      <c r="A13975" s="5">
        <v>51201701</v>
      </c>
      <c r="B13975" s="5" t="s">
        <v>38767</v>
      </c>
      <c r="C13975" s="5" t="s">
        <v>43965</v>
      </c>
    </row>
    <row r="13976" spans="1:3" x14ac:dyDescent="0.3">
      <c r="A13976" s="5">
        <v>51201702</v>
      </c>
      <c r="B13976" s="5" t="s">
        <v>38768</v>
      </c>
      <c r="C13976" s="5" t="s">
        <v>43965</v>
      </c>
    </row>
    <row r="13977" spans="1:3" x14ac:dyDescent="0.3">
      <c r="A13977" s="5">
        <v>51201703</v>
      </c>
      <c r="B13977" s="5" t="s">
        <v>38769</v>
      </c>
      <c r="C13977" s="5" t="s">
        <v>43965</v>
      </c>
    </row>
    <row r="13978" spans="1:3" x14ac:dyDescent="0.3">
      <c r="A13978" s="5">
        <v>51201704</v>
      </c>
      <c r="B13978" s="5" t="s">
        <v>38770</v>
      </c>
      <c r="C13978" s="5" t="s">
        <v>43965</v>
      </c>
    </row>
    <row r="13979" spans="1:3" x14ac:dyDescent="0.3">
      <c r="A13979" s="5">
        <v>51201705</v>
      </c>
      <c r="B13979" s="5" t="s">
        <v>38771</v>
      </c>
      <c r="C13979" s="5" t="s">
        <v>43965</v>
      </c>
    </row>
    <row r="13980" spans="1:3" x14ac:dyDescent="0.3">
      <c r="A13980" s="5">
        <v>51201800</v>
      </c>
      <c r="B13980" s="5" t="s">
        <v>38772</v>
      </c>
      <c r="C13980" s="5" t="s">
        <v>43956</v>
      </c>
    </row>
    <row r="13981" spans="1:3" x14ac:dyDescent="0.3">
      <c r="A13981" s="5">
        <v>51201801</v>
      </c>
      <c r="B13981" s="5" t="s">
        <v>38773</v>
      </c>
      <c r="C13981" s="5" t="s">
        <v>43999</v>
      </c>
    </row>
    <row r="13982" spans="1:3" x14ac:dyDescent="0.3">
      <c r="A13982" s="5">
        <v>51201802</v>
      </c>
      <c r="B13982" s="5" t="s">
        <v>38774</v>
      </c>
      <c r="C13982" s="5" t="s">
        <v>43999</v>
      </c>
    </row>
    <row r="13983" spans="1:3" x14ac:dyDescent="0.3">
      <c r="A13983" s="5">
        <v>51201803</v>
      </c>
      <c r="B13983" s="5" t="s">
        <v>38775</v>
      </c>
      <c r="C13983" s="5" t="s">
        <v>43999</v>
      </c>
    </row>
    <row r="13984" spans="1:3" x14ac:dyDescent="0.3">
      <c r="A13984" s="5">
        <v>51201804</v>
      </c>
      <c r="B13984" s="5" t="s">
        <v>38776</v>
      </c>
      <c r="C13984" s="5" t="s">
        <v>43999</v>
      </c>
    </row>
    <row r="13985" spans="1:3" x14ac:dyDescent="0.3">
      <c r="A13985" s="5">
        <v>51201805</v>
      </c>
      <c r="B13985" s="5" t="s">
        <v>38777</v>
      </c>
      <c r="C13985" s="5" t="s">
        <v>43999</v>
      </c>
    </row>
    <row r="13986" spans="1:3" x14ac:dyDescent="0.3">
      <c r="A13986" s="5">
        <v>51201806</v>
      </c>
      <c r="B13986" s="5" t="s">
        <v>38778</v>
      </c>
      <c r="C13986" s="5" t="s">
        <v>43999</v>
      </c>
    </row>
    <row r="13987" spans="1:3" x14ac:dyDescent="0.3">
      <c r="A13987" s="5">
        <v>51201807</v>
      </c>
      <c r="B13987" s="5" t="s">
        <v>38779</v>
      </c>
      <c r="C13987" s="5" t="s">
        <v>43999</v>
      </c>
    </row>
    <row r="13988" spans="1:3" x14ac:dyDescent="0.3">
      <c r="A13988" s="5">
        <v>51201808</v>
      </c>
      <c r="B13988" s="5" t="s">
        <v>38780</v>
      </c>
      <c r="C13988" s="5" t="s">
        <v>43999</v>
      </c>
    </row>
    <row r="13989" spans="1:3" x14ac:dyDescent="0.3">
      <c r="A13989" s="5">
        <v>51201809</v>
      </c>
      <c r="B13989" s="5" t="s">
        <v>38781</v>
      </c>
      <c r="C13989" s="5" t="s">
        <v>43999</v>
      </c>
    </row>
    <row r="13990" spans="1:3" x14ac:dyDescent="0.3">
      <c r="A13990" s="5">
        <v>51201900</v>
      </c>
      <c r="B13990" s="5" t="s">
        <v>38782</v>
      </c>
      <c r="C13990" s="5" t="s">
        <v>43956</v>
      </c>
    </row>
    <row r="13991" spans="1:3" x14ac:dyDescent="0.3">
      <c r="A13991" s="5">
        <v>51201901</v>
      </c>
      <c r="B13991" s="5" t="s">
        <v>38783</v>
      </c>
      <c r="C13991" s="5" t="s">
        <v>43999</v>
      </c>
    </row>
    <row r="13992" spans="1:3" x14ac:dyDescent="0.3">
      <c r="A13992" s="5">
        <v>51210000</v>
      </c>
      <c r="B13992" s="5" t="s">
        <v>38784</v>
      </c>
      <c r="C13992" s="5" t="s">
        <v>43956</v>
      </c>
    </row>
    <row r="13993" spans="1:3" x14ac:dyDescent="0.3">
      <c r="A13993" s="5">
        <v>51211500</v>
      </c>
      <c r="B13993" s="5" t="s">
        <v>38785</v>
      </c>
      <c r="C13993" s="5" t="s">
        <v>43956</v>
      </c>
    </row>
    <row r="13994" spans="1:3" x14ac:dyDescent="0.3">
      <c r="A13994" s="5">
        <v>51211501</v>
      </c>
      <c r="B13994" s="5" t="s">
        <v>38786</v>
      </c>
      <c r="C13994" s="5" t="s">
        <v>43999</v>
      </c>
    </row>
    <row r="13995" spans="1:3" x14ac:dyDescent="0.3">
      <c r="A13995" s="5">
        <v>51211502</v>
      </c>
      <c r="B13995" s="5" t="s">
        <v>38787</v>
      </c>
      <c r="C13995" s="5" t="s">
        <v>43999</v>
      </c>
    </row>
    <row r="13996" spans="1:3" x14ac:dyDescent="0.3">
      <c r="A13996" s="5">
        <v>51211503</v>
      </c>
      <c r="B13996" s="5" t="s">
        <v>38788</v>
      </c>
      <c r="C13996" s="5" t="s">
        <v>43999</v>
      </c>
    </row>
    <row r="13997" spans="1:3" x14ac:dyDescent="0.3">
      <c r="A13997" s="5">
        <v>51211504</v>
      </c>
      <c r="B13997" s="5" t="s">
        <v>38789</v>
      </c>
      <c r="C13997" s="5" t="s">
        <v>43999</v>
      </c>
    </row>
    <row r="13998" spans="1:3" x14ac:dyDescent="0.3">
      <c r="A13998" s="5">
        <v>51211505</v>
      </c>
      <c r="B13998" s="5" t="s">
        <v>38790</v>
      </c>
      <c r="C13998" s="5" t="s">
        <v>43999</v>
      </c>
    </row>
    <row r="13999" spans="1:3" x14ac:dyDescent="0.3">
      <c r="A13999" s="5">
        <v>51211600</v>
      </c>
      <c r="B13999" s="5" t="s">
        <v>38791</v>
      </c>
      <c r="C13999" s="5" t="s">
        <v>43956</v>
      </c>
    </row>
    <row r="14000" spans="1:3" x14ac:dyDescent="0.3">
      <c r="A14000" s="5">
        <v>51211601</v>
      </c>
      <c r="B14000" s="5" t="s">
        <v>38792</v>
      </c>
      <c r="C14000" s="5" t="s">
        <v>43999</v>
      </c>
    </row>
    <row r="14001" spans="1:3" x14ac:dyDescent="0.3">
      <c r="A14001" s="5">
        <v>51211602</v>
      </c>
      <c r="B14001" s="5" t="s">
        <v>38793</v>
      </c>
      <c r="C14001" s="5" t="s">
        <v>43999</v>
      </c>
    </row>
    <row r="14002" spans="1:3" x14ac:dyDescent="0.3">
      <c r="A14002" s="5">
        <v>51211603</v>
      </c>
      <c r="B14002" s="5" t="s">
        <v>38794</v>
      </c>
      <c r="C14002" s="5" t="s">
        <v>43999</v>
      </c>
    </row>
    <row r="14003" spans="1:3" x14ac:dyDescent="0.3">
      <c r="A14003" s="5">
        <v>51211604</v>
      </c>
      <c r="B14003" s="5" t="s">
        <v>38795</v>
      </c>
      <c r="C14003" s="5" t="s">
        <v>43999</v>
      </c>
    </row>
    <row r="14004" spans="1:3" x14ac:dyDescent="0.3">
      <c r="A14004" s="5">
        <v>51211605</v>
      </c>
      <c r="B14004" s="5" t="s">
        <v>38796</v>
      </c>
      <c r="C14004" s="5" t="s">
        <v>43999</v>
      </c>
    </row>
    <row r="14005" spans="1:3" x14ac:dyDescent="0.3">
      <c r="A14005" s="5">
        <v>51211606</v>
      </c>
      <c r="B14005" s="5" t="s">
        <v>38797</v>
      </c>
      <c r="C14005" s="5" t="s">
        <v>43999</v>
      </c>
    </row>
    <row r="14006" spans="1:3" x14ac:dyDescent="0.3">
      <c r="A14006" s="5">
        <v>51211607</v>
      </c>
      <c r="B14006" s="5" t="s">
        <v>38798</v>
      </c>
      <c r="C14006" s="5" t="s">
        <v>43999</v>
      </c>
    </row>
    <row r="14007" spans="1:3" x14ac:dyDescent="0.3">
      <c r="A14007" s="5">
        <v>51211608</v>
      </c>
      <c r="B14007" s="5" t="s">
        <v>38799</v>
      </c>
      <c r="C14007" s="5" t="s">
        <v>43999</v>
      </c>
    </row>
    <row r="14008" spans="1:3" x14ac:dyDescent="0.3">
      <c r="A14008" s="5">
        <v>51211609</v>
      </c>
      <c r="B14008" s="5" t="s">
        <v>38800</v>
      </c>
      <c r="C14008" s="5" t="s">
        <v>43999</v>
      </c>
    </row>
    <row r="14009" spans="1:3" x14ac:dyDescent="0.3">
      <c r="A14009" s="5">
        <v>51211610</v>
      </c>
      <c r="B14009" s="5" t="s">
        <v>38801</v>
      </c>
      <c r="C14009" s="5" t="s">
        <v>43999</v>
      </c>
    </row>
    <row r="14010" spans="1:3" x14ac:dyDescent="0.3">
      <c r="A14010" s="5">
        <v>51211611</v>
      </c>
      <c r="B14010" s="5" t="s">
        <v>38802</v>
      </c>
      <c r="C14010" s="5" t="s">
        <v>43999</v>
      </c>
    </row>
    <row r="14011" spans="1:3" x14ac:dyDescent="0.3">
      <c r="A14011" s="5">
        <v>51211612</v>
      </c>
      <c r="B14011" s="5" t="s">
        <v>38803</v>
      </c>
      <c r="C14011" s="5" t="s">
        <v>43999</v>
      </c>
    </row>
    <row r="14012" spans="1:3" x14ac:dyDescent="0.3">
      <c r="A14012" s="5">
        <v>51211613</v>
      </c>
      <c r="B14012" s="5" t="s">
        <v>38804</v>
      </c>
      <c r="C14012" s="5" t="s">
        <v>43999</v>
      </c>
    </row>
    <row r="14013" spans="1:3" x14ac:dyDescent="0.3">
      <c r="A14013" s="5">
        <v>51211615</v>
      </c>
      <c r="B14013" s="5" t="s">
        <v>38805</v>
      </c>
      <c r="C14013" s="5" t="s">
        <v>43999</v>
      </c>
    </row>
    <row r="14014" spans="1:3" x14ac:dyDescent="0.3">
      <c r="A14014" s="5">
        <v>51211616</v>
      </c>
      <c r="B14014" s="5" t="s">
        <v>38806</v>
      </c>
      <c r="C14014" s="5" t="s">
        <v>43999</v>
      </c>
    </row>
    <row r="14015" spans="1:3" x14ac:dyDescent="0.3">
      <c r="A14015" s="5">
        <v>51211617</v>
      </c>
      <c r="B14015" s="5" t="s">
        <v>38807</v>
      </c>
      <c r="C14015" s="5" t="s">
        <v>43999</v>
      </c>
    </row>
    <row r="14016" spans="1:3" x14ac:dyDescent="0.3">
      <c r="A14016" s="5">
        <v>51211618</v>
      </c>
      <c r="B14016" s="5" t="s">
        <v>38808</v>
      </c>
      <c r="C14016" s="5" t="s">
        <v>43999</v>
      </c>
    </row>
    <row r="14017" spans="1:3" x14ac:dyDescent="0.3">
      <c r="A14017" s="5">
        <v>51211619</v>
      </c>
      <c r="B14017" s="5" t="s">
        <v>38809</v>
      </c>
      <c r="C14017" s="5" t="s">
        <v>43999</v>
      </c>
    </row>
    <row r="14018" spans="1:3" x14ac:dyDescent="0.3">
      <c r="A14018" s="5">
        <v>51211620</v>
      </c>
      <c r="B14018" s="5" t="s">
        <v>38810</v>
      </c>
      <c r="C14018" s="5" t="s">
        <v>43999</v>
      </c>
    </row>
    <row r="14019" spans="1:3" x14ac:dyDescent="0.3">
      <c r="A14019" s="5">
        <v>51211621</v>
      </c>
      <c r="B14019" s="5" t="s">
        <v>38811</v>
      </c>
      <c r="C14019" s="5" t="s">
        <v>43999</v>
      </c>
    </row>
    <row r="14020" spans="1:3" x14ac:dyDescent="0.3">
      <c r="A14020" s="5">
        <v>51211622</v>
      </c>
      <c r="B14020" s="5" t="s">
        <v>38812</v>
      </c>
      <c r="C14020" s="5" t="s">
        <v>43999</v>
      </c>
    </row>
    <row r="14021" spans="1:3" x14ac:dyDescent="0.3">
      <c r="A14021" s="5">
        <v>51211623</v>
      </c>
      <c r="B14021" s="5" t="s">
        <v>38813</v>
      </c>
      <c r="C14021" s="5" t="s">
        <v>43999</v>
      </c>
    </row>
    <row r="14022" spans="1:3" x14ac:dyDescent="0.3">
      <c r="A14022" s="5">
        <v>51211624</v>
      </c>
      <c r="B14022" s="5" t="s">
        <v>38814</v>
      </c>
      <c r="C14022" s="5" t="s">
        <v>43999</v>
      </c>
    </row>
    <row r="14023" spans="1:3" x14ac:dyDescent="0.3">
      <c r="A14023" s="5">
        <v>51211625</v>
      </c>
      <c r="B14023" s="5" t="s">
        <v>38815</v>
      </c>
      <c r="C14023" s="5" t="s">
        <v>43999</v>
      </c>
    </row>
    <row r="14024" spans="1:3" x14ac:dyDescent="0.3">
      <c r="A14024" s="5">
        <v>51211900</v>
      </c>
      <c r="B14024" s="5" t="s">
        <v>38816</v>
      </c>
      <c r="C14024" s="5" t="s">
        <v>43956</v>
      </c>
    </row>
    <row r="14025" spans="1:3" x14ac:dyDescent="0.3">
      <c r="A14025" s="5">
        <v>51211901</v>
      </c>
      <c r="B14025" s="5" t="s">
        <v>38817</v>
      </c>
      <c r="C14025" s="5" t="s">
        <v>43999</v>
      </c>
    </row>
    <row r="14026" spans="1:3" x14ac:dyDescent="0.3">
      <c r="A14026" s="5">
        <v>51212000</v>
      </c>
      <c r="B14026" s="5" t="s">
        <v>38818</v>
      </c>
      <c r="C14026" s="5" t="s">
        <v>43956</v>
      </c>
    </row>
    <row r="14027" spans="1:3" x14ac:dyDescent="0.3">
      <c r="A14027" s="5">
        <v>51212001</v>
      </c>
      <c r="B14027" s="5" t="s">
        <v>38819</v>
      </c>
      <c r="C14027" s="5" t="s">
        <v>43999</v>
      </c>
    </row>
    <row r="14028" spans="1:3" x14ac:dyDescent="0.3">
      <c r="A14028" s="5">
        <v>51212002</v>
      </c>
      <c r="B14028" s="5" t="s">
        <v>38820</v>
      </c>
      <c r="C14028" s="5" t="s">
        <v>43999</v>
      </c>
    </row>
    <row r="14029" spans="1:3" x14ac:dyDescent="0.3">
      <c r="A14029" s="5">
        <v>51212003</v>
      </c>
      <c r="B14029" s="5" t="s">
        <v>38821</v>
      </c>
      <c r="C14029" s="5" t="s">
        <v>43999</v>
      </c>
    </row>
    <row r="14030" spans="1:3" x14ac:dyDescent="0.3">
      <c r="A14030" s="5">
        <v>51212004</v>
      </c>
      <c r="B14030" s="5" t="s">
        <v>38822</v>
      </c>
      <c r="C14030" s="5" t="s">
        <v>43999</v>
      </c>
    </row>
    <row r="14031" spans="1:3" x14ac:dyDescent="0.3">
      <c r="A14031" s="5">
        <v>51212005</v>
      </c>
      <c r="B14031" s="5" t="s">
        <v>38823</v>
      </c>
      <c r="C14031" s="5" t="s">
        <v>43999</v>
      </c>
    </row>
    <row r="14032" spans="1:3" x14ac:dyDescent="0.3">
      <c r="A14032" s="5">
        <v>51212006</v>
      </c>
      <c r="B14032" s="5" t="s">
        <v>38824</v>
      </c>
      <c r="C14032" s="5" t="s">
        <v>43999</v>
      </c>
    </row>
    <row r="14033" spans="1:3" x14ac:dyDescent="0.3">
      <c r="A14033" s="5">
        <v>51212007</v>
      </c>
      <c r="B14033" s="5" t="s">
        <v>38825</v>
      </c>
      <c r="C14033" s="5" t="s">
        <v>43999</v>
      </c>
    </row>
    <row r="14034" spans="1:3" x14ac:dyDescent="0.3">
      <c r="A14034" s="5">
        <v>51212008</v>
      </c>
      <c r="B14034" s="5" t="s">
        <v>38826</v>
      </c>
      <c r="C14034" s="5" t="s">
        <v>43999</v>
      </c>
    </row>
    <row r="14035" spans="1:3" x14ac:dyDescent="0.3">
      <c r="A14035" s="5">
        <v>51212009</v>
      </c>
      <c r="B14035" s="5" t="s">
        <v>38827</v>
      </c>
      <c r="C14035" s="5" t="s">
        <v>43999</v>
      </c>
    </row>
    <row r="14036" spans="1:3" x14ac:dyDescent="0.3">
      <c r="A14036" s="5">
        <v>51212010</v>
      </c>
      <c r="B14036" s="5" t="s">
        <v>38828</v>
      </c>
      <c r="C14036" s="5" t="s">
        <v>43999</v>
      </c>
    </row>
    <row r="14037" spans="1:3" x14ac:dyDescent="0.3">
      <c r="A14037" s="5">
        <v>51212011</v>
      </c>
      <c r="B14037" s="5" t="s">
        <v>38829</v>
      </c>
      <c r="C14037" s="5" t="s">
        <v>43999</v>
      </c>
    </row>
    <row r="14038" spans="1:3" x14ac:dyDescent="0.3">
      <c r="A14038" s="5">
        <v>51212012</v>
      </c>
      <c r="B14038" s="5" t="s">
        <v>38830</v>
      </c>
      <c r="C14038" s="5" t="s">
        <v>43999</v>
      </c>
    </row>
    <row r="14039" spans="1:3" x14ac:dyDescent="0.3">
      <c r="A14039" s="5">
        <v>51212013</v>
      </c>
      <c r="B14039" s="5" t="s">
        <v>38831</v>
      </c>
      <c r="C14039" s="5" t="s">
        <v>43999</v>
      </c>
    </row>
    <row r="14040" spans="1:3" x14ac:dyDescent="0.3">
      <c r="A14040" s="5">
        <v>51212014</v>
      </c>
      <c r="B14040" s="5" t="s">
        <v>38832</v>
      </c>
      <c r="C14040" s="5" t="s">
        <v>43999</v>
      </c>
    </row>
    <row r="14041" spans="1:3" x14ac:dyDescent="0.3">
      <c r="A14041" s="5">
        <v>51212015</v>
      </c>
      <c r="B14041" s="5" t="s">
        <v>38833</v>
      </c>
      <c r="C14041" s="5" t="s">
        <v>43999</v>
      </c>
    </row>
    <row r="14042" spans="1:3" x14ac:dyDescent="0.3">
      <c r="A14042" s="5">
        <v>51212016</v>
      </c>
      <c r="B14042" s="5" t="s">
        <v>38834</v>
      </c>
      <c r="C14042" s="5" t="s">
        <v>43999</v>
      </c>
    </row>
    <row r="14043" spans="1:3" x14ac:dyDescent="0.3">
      <c r="A14043" s="5">
        <v>51212017</v>
      </c>
      <c r="B14043" s="5" t="s">
        <v>38835</v>
      </c>
      <c r="C14043" s="5" t="s">
        <v>43999</v>
      </c>
    </row>
    <row r="14044" spans="1:3" x14ac:dyDescent="0.3">
      <c r="A14044" s="5">
        <v>51212018</v>
      </c>
      <c r="B14044" s="5" t="s">
        <v>38836</v>
      </c>
      <c r="C14044" s="5" t="s">
        <v>43999</v>
      </c>
    </row>
    <row r="14045" spans="1:3" x14ac:dyDescent="0.3">
      <c r="A14045" s="5">
        <v>51212020</v>
      </c>
      <c r="B14045" s="5" t="s">
        <v>38837</v>
      </c>
      <c r="C14045" s="5" t="s">
        <v>43999</v>
      </c>
    </row>
    <row r="14046" spans="1:3" x14ac:dyDescent="0.3">
      <c r="A14046" s="5">
        <v>51212021</v>
      </c>
      <c r="B14046" s="5" t="s">
        <v>38838</v>
      </c>
      <c r="C14046" s="5" t="s">
        <v>43999</v>
      </c>
    </row>
    <row r="14047" spans="1:3" x14ac:dyDescent="0.3">
      <c r="A14047" s="5">
        <v>51212022</v>
      </c>
      <c r="B14047" s="5" t="s">
        <v>38839</v>
      </c>
      <c r="C14047" s="5" t="s">
        <v>43999</v>
      </c>
    </row>
    <row r="14048" spans="1:3" x14ac:dyDescent="0.3">
      <c r="A14048" s="5">
        <v>51212023</v>
      </c>
      <c r="B14048" s="5" t="s">
        <v>38840</v>
      </c>
      <c r="C14048" s="5" t="s">
        <v>43999</v>
      </c>
    </row>
    <row r="14049" spans="1:3" x14ac:dyDescent="0.3">
      <c r="A14049" s="5">
        <v>51212024</v>
      </c>
      <c r="B14049" s="5" t="s">
        <v>38841</v>
      </c>
      <c r="C14049" s="5" t="s">
        <v>43999</v>
      </c>
    </row>
    <row r="14050" spans="1:3" x14ac:dyDescent="0.3">
      <c r="A14050" s="5">
        <v>51212025</v>
      </c>
      <c r="B14050" s="5" t="s">
        <v>38842</v>
      </c>
      <c r="C14050" s="5" t="s">
        <v>43999</v>
      </c>
    </row>
    <row r="14051" spans="1:3" x14ac:dyDescent="0.3">
      <c r="A14051" s="5">
        <v>51212026</v>
      </c>
      <c r="B14051" s="5" t="s">
        <v>38843</v>
      </c>
      <c r="C14051" s="5" t="s">
        <v>43999</v>
      </c>
    </row>
    <row r="14052" spans="1:3" x14ac:dyDescent="0.3">
      <c r="A14052" s="5">
        <v>51212027</v>
      </c>
      <c r="B14052" s="5" t="s">
        <v>38844</v>
      </c>
      <c r="C14052" s="5" t="s">
        <v>43999</v>
      </c>
    </row>
    <row r="14053" spans="1:3" x14ac:dyDescent="0.3">
      <c r="A14053" s="5">
        <v>51212028</v>
      </c>
      <c r="B14053" s="5" t="s">
        <v>38845</v>
      </c>
      <c r="C14053" s="5" t="s">
        <v>43999</v>
      </c>
    </row>
    <row r="14054" spans="1:3" x14ac:dyDescent="0.3">
      <c r="A14054" s="5">
        <v>51212029</v>
      </c>
      <c r="B14054" s="5" t="s">
        <v>38846</v>
      </c>
      <c r="C14054" s="5" t="s">
        <v>43999</v>
      </c>
    </row>
    <row r="14055" spans="1:3" x14ac:dyDescent="0.3">
      <c r="A14055" s="5">
        <v>51212030</v>
      </c>
      <c r="B14055" s="5" t="s">
        <v>38847</v>
      </c>
      <c r="C14055" s="5" t="s">
        <v>43999</v>
      </c>
    </row>
    <row r="14056" spans="1:3" x14ac:dyDescent="0.3">
      <c r="A14056" s="5">
        <v>51212031</v>
      </c>
      <c r="B14056" s="5" t="s">
        <v>38848</v>
      </c>
      <c r="C14056" s="5" t="s">
        <v>43999</v>
      </c>
    </row>
    <row r="14057" spans="1:3" x14ac:dyDescent="0.3">
      <c r="A14057" s="5">
        <v>51212032</v>
      </c>
      <c r="B14057" s="5" t="s">
        <v>38849</v>
      </c>
      <c r="C14057" s="5" t="s">
        <v>43999</v>
      </c>
    </row>
    <row r="14058" spans="1:3" x14ac:dyDescent="0.3">
      <c r="A14058" s="5">
        <v>51212033</v>
      </c>
      <c r="B14058" s="5" t="s">
        <v>38850</v>
      </c>
      <c r="C14058" s="5" t="s">
        <v>43999</v>
      </c>
    </row>
    <row r="14059" spans="1:3" x14ac:dyDescent="0.3">
      <c r="A14059" s="5">
        <v>51212034</v>
      </c>
      <c r="B14059" s="5" t="s">
        <v>38851</v>
      </c>
      <c r="C14059" s="5" t="s">
        <v>43999</v>
      </c>
    </row>
    <row r="14060" spans="1:3" x14ac:dyDescent="0.3">
      <c r="A14060" s="5">
        <v>51212035</v>
      </c>
      <c r="B14060" s="5" t="s">
        <v>38852</v>
      </c>
      <c r="C14060" s="5" t="s">
        <v>43999</v>
      </c>
    </row>
    <row r="14061" spans="1:3" x14ac:dyDescent="0.3">
      <c r="A14061" s="5">
        <v>51212036</v>
      </c>
      <c r="B14061" s="5" t="s">
        <v>38853</v>
      </c>
      <c r="C14061" s="5" t="s">
        <v>43999</v>
      </c>
    </row>
    <row r="14062" spans="1:3" x14ac:dyDescent="0.3">
      <c r="A14062" s="5">
        <v>51212100</v>
      </c>
      <c r="B14062" s="5" t="s">
        <v>38854</v>
      </c>
      <c r="C14062" s="5" t="s">
        <v>43956</v>
      </c>
    </row>
    <row r="14063" spans="1:3" x14ac:dyDescent="0.3">
      <c r="A14063" s="5">
        <v>51212101</v>
      </c>
      <c r="B14063" s="5" t="s">
        <v>38855</v>
      </c>
      <c r="C14063" s="5" t="s">
        <v>43999</v>
      </c>
    </row>
    <row r="14064" spans="1:3" x14ac:dyDescent="0.3">
      <c r="A14064" s="5">
        <v>51212200</v>
      </c>
      <c r="B14064" s="5" t="s">
        <v>38856</v>
      </c>
      <c r="C14064" s="5" t="s">
        <v>43956</v>
      </c>
    </row>
    <row r="14065" spans="1:3" x14ac:dyDescent="0.3">
      <c r="A14065" s="5">
        <v>51212201</v>
      </c>
      <c r="B14065" s="5" t="s">
        <v>38857</v>
      </c>
      <c r="C14065" s="5" t="s">
        <v>43999</v>
      </c>
    </row>
    <row r="14066" spans="1:3" x14ac:dyDescent="0.3">
      <c r="A14066" s="5">
        <v>51212202</v>
      </c>
      <c r="B14066" s="5" t="s">
        <v>38858</v>
      </c>
      <c r="C14066" s="5" t="s">
        <v>43999</v>
      </c>
    </row>
    <row r="14067" spans="1:3" x14ac:dyDescent="0.3">
      <c r="A14067" s="5">
        <v>51212203</v>
      </c>
      <c r="B14067" s="5" t="s">
        <v>38859</v>
      </c>
      <c r="C14067" s="5" t="s">
        <v>43999</v>
      </c>
    </row>
    <row r="14068" spans="1:3" x14ac:dyDescent="0.3">
      <c r="A14068" s="5">
        <v>51212300</v>
      </c>
      <c r="B14068" s="5" t="s">
        <v>38860</v>
      </c>
      <c r="C14068" s="5" t="s">
        <v>43956</v>
      </c>
    </row>
    <row r="14069" spans="1:3" x14ac:dyDescent="0.3">
      <c r="A14069" s="5">
        <v>51212301</v>
      </c>
      <c r="B14069" s="5" t="s">
        <v>38861</v>
      </c>
      <c r="C14069" s="5" t="s">
        <v>43999</v>
      </c>
    </row>
    <row r="14070" spans="1:3" x14ac:dyDescent="0.3">
      <c r="A14070" s="5">
        <v>51212302</v>
      </c>
      <c r="B14070" s="5" t="s">
        <v>38862</v>
      </c>
      <c r="C14070" s="5" t="s">
        <v>43999</v>
      </c>
    </row>
    <row r="14071" spans="1:3" x14ac:dyDescent="0.3">
      <c r="A14071" s="5">
        <v>51212303</v>
      </c>
      <c r="B14071" s="5" t="s">
        <v>38863</v>
      </c>
      <c r="C14071" s="5" t="s">
        <v>43999</v>
      </c>
    </row>
    <row r="14072" spans="1:3" x14ac:dyDescent="0.3">
      <c r="A14072" s="5">
        <v>51212304</v>
      </c>
      <c r="B14072" s="5" t="s">
        <v>38864</v>
      </c>
      <c r="C14072" s="5" t="s">
        <v>43999</v>
      </c>
    </row>
    <row r="14073" spans="1:3" x14ac:dyDescent="0.3">
      <c r="A14073" s="5">
        <v>51212305</v>
      </c>
      <c r="B14073" s="5" t="s">
        <v>38865</v>
      </c>
      <c r="C14073" s="5" t="s">
        <v>43999</v>
      </c>
    </row>
    <row r="14074" spans="1:3" x14ac:dyDescent="0.3">
      <c r="A14074" s="5">
        <v>51212306</v>
      </c>
      <c r="B14074" s="5" t="s">
        <v>38866</v>
      </c>
      <c r="C14074" s="5" t="s">
        <v>43999</v>
      </c>
    </row>
    <row r="14075" spans="1:3" x14ac:dyDescent="0.3">
      <c r="A14075" s="5">
        <v>51212307</v>
      </c>
      <c r="B14075" s="5" t="s">
        <v>38867</v>
      </c>
      <c r="C14075" s="5" t="s">
        <v>43999</v>
      </c>
    </row>
    <row r="14076" spans="1:3" x14ac:dyDescent="0.3">
      <c r="A14076" s="5">
        <v>51212308</v>
      </c>
      <c r="B14076" s="5" t="s">
        <v>38868</v>
      </c>
      <c r="C14076" s="5" t="s">
        <v>43999</v>
      </c>
    </row>
    <row r="14077" spans="1:3" x14ac:dyDescent="0.3">
      <c r="A14077" s="5">
        <v>51212309</v>
      </c>
      <c r="B14077" s="5" t="s">
        <v>38869</v>
      </c>
      <c r="C14077" s="5" t="s">
        <v>43999</v>
      </c>
    </row>
    <row r="14078" spans="1:3" x14ac:dyDescent="0.3">
      <c r="A14078" s="5">
        <v>51212400</v>
      </c>
      <c r="B14078" s="5" t="s">
        <v>38870</v>
      </c>
      <c r="C14078" s="5" t="s">
        <v>43956</v>
      </c>
    </row>
    <row r="14079" spans="1:3" x14ac:dyDescent="0.3">
      <c r="A14079" s="5">
        <v>51212401</v>
      </c>
      <c r="B14079" s="5" t="s">
        <v>38871</v>
      </c>
      <c r="C14079" s="5" t="s">
        <v>43999</v>
      </c>
    </row>
    <row r="14080" spans="1:3" x14ac:dyDescent="0.3">
      <c r="A14080" s="5">
        <v>51212402</v>
      </c>
      <c r="B14080" s="5" t="s">
        <v>38872</v>
      </c>
      <c r="C14080" s="5" t="s">
        <v>43999</v>
      </c>
    </row>
    <row r="14081" spans="1:3" x14ac:dyDescent="0.3">
      <c r="A14081" s="5">
        <v>51240000</v>
      </c>
      <c r="B14081" s="5" t="s">
        <v>38873</v>
      </c>
      <c r="C14081" s="5" t="s">
        <v>43956</v>
      </c>
    </row>
    <row r="14082" spans="1:3" x14ac:dyDescent="0.3">
      <c r="A14082" s="5">
        <v>51241000</v>
      </c>
      <c r="B14082" s="5" t="s">
        <v>38874</v>
      </c>
      <c r="C14082" s="5" t="s">
        <v>43956</v>
      </c>
    </row>
    <row r="14083" spans="1:3" x14ac:dyDescent="0.3">
      <c r="A14083" s="5">
        <v>51241001</v>
      </c>
      <c r="B14083" s="5" t="s">
        <v>38875</v>
      </c>
      <c r="C14083" s="5" t="s">
        <v>43999</v>
      </c>
    </row>
    <row r="14084" spans="1:3" x14ac:dyDescent="0.3">
      <c r="A14084" s="5">
        <v>51241002</v>
      </c>
      <c r="B14084" s="5" t="s">
        <v>38876</v>
      </c>
      <c r="C14084" s="5" t="s">
        <v>43999</v>
      </c>
    </row>
    <row r="14085" spans="1:3" x14ac:dyDescent="0.3">
      <c r="A14085" s="5">
        <v>51241100</v>
      </c>
      <c r="B14085" s="5" t="s">
        <v>38877</v>
      </c>
      <c r="C14085" s="5" t="s">
        <v>43956</v>
      </c>
    </row>
    <row r="14086" spans="1:3" x14ac:dyDescent="0.3">
      <c r="A14086" s="5">
        <v>51241101</v>
      </c>
      <c r="B14086" s="5" t="s">
        <v>38878</v>
      </c>
      <c r="C14086" s="5" t="s">
        <v>43999</v>
      </c>
    </row>
    <row r="14087" spans="1:3" x14ac:dyDescent="0.3">
      <c r="A14087" s="5">
        <v>51241102</v>
      </c>
      <c r="B14087" s="5" t="s">
        <v>38879</v>
      </c>
      <c r="C14087" s="5" t="s">
        <v>43999</v>
      </c>
    </row>
    <row r="14088" spans="1:3" x14ac:dyDescent="0.3">
      <c r="A14088" s="5">
        <v>51241103</v>
      </c>
      <c r="B14088" s="5" t="s">
        <v>38880</v>
      </c>
      <c r="C14088" s="5" t="s">
        <v>43999</v>
      </c>
    </row>
    <row r="14089" spans="1:3" x14ac:dyDescent="0.3">
      <c r="A14089" s="5">
        <v>51241104</v>
      </c>
      <c r="B14089" s="5" t="s">
        <v>38881</v>
      </c>
      <c r="C14089" s="5" t="s">
        <v>43999</v>
      </c>
    </row>
    <row r="14090" spans="1:3" x14ac:dyDescent="0.3">
      <c r="A14090" s="5">
        <v>51241105</v>
      </c>
      <c r="B14090" s="5" t="s">
        <v>38882</v>
      </c>
      <c r="C14090" s="5" t="s">
        <v>43999</v>
      </c>
    </row>
    <row r="14091" spans="1:3" x14ac:dyDescent="0.3">
      <c r="A14091" s="5">
        <v>51241106</v>
      </c>
      <c r="B14091" s="5" t="s">
        <v>38883</v>
      </c>
      <c r="C14091" s="5" t="s">
        <v>43999</v>
      </c>
    </row>
    <row r="14092" spans="1:3" x14ac:dyDescent="0.3">
      <c r="A14092" s="5">
        <v>51241107</v>
      </c>
      <c r="B14092" s="5" t="s">
        <v>38884</v>
      </c>
      <c r="C14092" s="5" t="s">
        <v>43999</v>
      </c>
    </row>
    <row r="14093" spans="1:3" x14ac:dyDescent="0.3">
      <c r="A14093" s="5">
        <v>51241108</v>
      </c>
      <c r="B14093" s="5" t="s">
        <v>38885</v>
      </c>
      <c r="C14093" s="5" t="s">
        <v>43999</v>
      </c>
    </row>
    <row r="14094" spans="1:3" x14ac:dyDescent="0.3">
      <c r="A14094" s="5">
        <v>51241109</v>
      </c>
      <c r="B14094" s="5" t="s">
        <v>38886</v>
      </c>
      <c r="C14094" s="5" t="s">
        <v>43999</v>
      </c>
    </row>
    <row r="14095" spans="1:3" x14ac:dyDescent="0.3">
      <c r="A14095" s="5">
        <v>51241110</v>
      </c>
      <c r="B14095" s="5" t="s">
        <v>38887</v>
      </c>
      <c r="C14095" s="5" t="s">
        <v>43999</v>
      </c>
    </row>
    <row r="14096" spans="1:3" x14ac:dyDescent="0.3">
      <c r="A14096" s="5">
        <v>51241111</v>
      </c>
      <c r="B14096" s="5" t="s">
        <v>38888</v>
      </c>
      <c r="C14096" s="5" t="s">
        <v>43999</v>
      </c>
    </row>
    <row r="14097" spans="1:3" x14ac:dyDescent="0.3">
      <c r="A14097" s="5">
        <v>51241112</v>
      </c>
      <c r="B14097" s="5" t="s">
        <v>38889</v>
      </c>
      <c r="C14097" s="5" t="s">
        <v>43999</v>
      </c>
    </row>
    <row r="14098" spans="1:3" x14ac:dyDescent="0.3">
      <c r="A14098" s="5">
        <v>51241113</v>
      </c>
      <c r="B14098" s="5" t="s">
        <v>38890</v>
      </c>
      <c r="C14098" s="5" t="s">
        <v>43999</v>
      </c>
    </row>
    <row r="14099" spans="1:3" x14ac:dyDescent="0.3">
      <c r="A14099" s="5">
        <v>51241114</v>
      </c>
      <c r="B14099" s="5" t="s">
        <v>38891</v>
      </c>
      <c r="C14099" s="5" t="s">
        <v>43999</v>
      </c>
    </row>
    <row r="14100" spans="1:3" x14ac:dyDescent="0.3">
      <c r="A14100" s="5">
        <v>51241115</v>
      </c>
      <c r="B14100" s="5" t="s">
        <v>38892</v>
      </c>
      <c r="C14100" s="5" t="s">
        <v>43999</v>
      </c>
    </row>
    <row r="14101" spans="1:3" x14ac:dyDescent="0.3">
      <c r="A14101" s="5">
        <v>51241116</v>
      </c>
      <c r="B14101" s="5" t="s">
        <v>38893</v>
      </c>
      <c r="C14101" s="5" t="s">
        <v>43999</v>
      </c>
    </row>
    <row r="14102" spans="1:3" x14ac:dyDescent="0.3">
      <c r="A14102" s="5">
        <v>51241117</v>
      </c>
      <c r="B14102" s="5" t="s">
        <v>38894</v>
      </c>
      <c r="C14102" s="5" t="s">
        <v>43999</v>
      </c>
    </row>
    <row r="14103" spans="1:3" x14ac:dyDescent="0.3">
      <c r="A14103" s="5">
        <v>51241118</v>
      </c>
      <c r="B14103" s="5" t="s">
        <v>38895</v>
      </c>
      <c r="C14103" s="5" t="s">
        <v>43999</v>
      </c>
    </row>
    <row r="14104" spans="1:3" x14ac:dyDescent="0.3">
      <c r="A14104" s="5">
        <v>51241119</v>
      </c>
      <c r="B14104" s="5" t="s">
        <v>38896</v>
      </c>
      <c r="C14104" s="5" t="s">
        <v>43999</v>
      </c>
    </row>
    <row r="14105" spans="1:3" x14ac:dyDescent="0.3">
      <c r="A14105" s="5">
        <v>51241120</v>
      </c>
      <c r="B14105" s="5" t="s">
        <v>38897</v>
      </c>
      <c r="C14105" s="5" t="s">
        <v>43999</v>
      </c>
    </row>
    <row r="14106" spans="1:3" x14ac:dyDescent="0.3">
      <c r="A14106" s="5">
        <v>51241200</v>
      </c>
      <c r="B14106" s="5" t="s">
        <v>38898</v>
      </c>
      <c r="C14106" s="5" t="s">
        <v>43956</v>
      </c>
    </row>
    <row r="14107" spans="1:3" x14ac:dyDescent="0.3">
      <c r="A14107" s="5">
        <v>51241201</v>
      </c>
      <c r="B14107" s="5" t="s">
        <v>38899</v>
      </c>
      <c r="C14107" s="5" t="s">
        <v>43999</v>
      </c>
    </row>
    <row r="14108" spans="1:3" x14ac:dyDescent="0.3">
      <c r="A14108" s="5">
        <v>51241202</v>
      </c>
      <c r="B14108" s="5" t="s">
        <v>38900</v>
      </c>
      <c r="C14108" s="5" t="s">
        <v>43999</v>
      </c>
    </row>
    <row r="14109" spans="1:3" x14ac:dyDescent="0.3">
      <c r="A14109" s="5">
        <v>51241203</v>
      </c>
      <c r="B14109" s="5" t="s">
        <v>38901</v>
      </c>
      <c r="C14109" s="5" t="s">
        <v>43999</v>
      </c>
    </row>
    <row r="14110" spans="1:3" x14ac:dyDescent="0.3">
      <c r="A14110" s="5">
        <v>51241204</v>
      </c>
      <c r="B14110" s="5" t="s">
        <v>38902</v>
      </c>
      <c r="C14110" s="5" t="s">
        <v>43999</v>
      </c>
    </row>
    <row r="14111" spans="1:3" x14ac:dyDescent="0.3">
      <c r="A14111" s="5">
        <v>51241205</v>
      </c>
      <c r="B14111" s="5" t="s">
        <v>38903</v>
      </c>
      <c r="C14111" s="5" t="s">
        <v>43999</v>
      </c>
    </row>
    <row r="14112" spans="1:3" x14ac:dyDescent="0.3">
      <c r="A14112" s="5">
        <v>51241206</v>
      </c>
      <c r="B14112" s="5" t="s">
        <v>38904</v>
      </c>
      <c r="C14112" s="5" t="s">
        <v>43999</v>
      </c>
    </row>
    <row r="14113" spans="1:3" x14ac:dyDescent="0.3">
      <c r="A14113" s="5">
        <v>51241207</v>
      </c>
      <c r="B14113" s="5" t="s">
        <v>38905</v>
      </c>
      <c r="C14113" s="5" t="s">
        <v>43999</v>
      </c>
    </row>
    <row r="14114" spans="1:3" x14ac:dyDescent="0.3">
      <c r="A14114" s="5">
        <v>51241208</v>
      </c>
      <c r="B14114" s="5" t="s">
        <v>38906</v>
      </c>
      <c r="C14114" s="5" t="s">
        <v>43999</v>
      </c>
    </row>
    <row r="14115" spans="1:3" x14ac:dyDescent="0.3">
      <c r="A14115" s="5">
        <v>51241209</v>
      </c>
      <c r="B14115" s="5" t="s">
        <v>38907</v>
      </c>
      <c r="C14115" s="5" t="s">
        <v>43999</v>
      </c>
    </row>
    <row r="14116" spans="1:3" x14ac:dyDescent="0.3">
      <c r="A14116" s="5">
        <v>51241210</v>
      </c>
      <c r="B14116" s="5" t="s">
        <v>38908</v>
      </c>
      <c r="C14116" s="5" t="s">
        <v>43999</v>
      </c>
    </row>
    <row r="14117" spans="1:3" x14ac:dyDescent="0.3">
      <c r="A14117" s="5">
        <v>51241211</v>
      </c>
      <c r="B14117" s="5" t="s">
        <v>38909</v>
      </c>
      <c r="C14117" s="5" t="s">
        <v>43999</v>
      </c>
    </row>
    <row r="14118" spans="1:3" x14ac:dyDescent="0.3">
      <c r="A14118" s="5">
        <v>51241212</v>
      </c>
      <c r="B14118" s="5" t="s">
        <v>38910</v>
      </c>
      <c r="C14118" s="5" t="s">
        <v>43999</v>
      </c>
    </row>
    <row r="14119" spans="1:3" x14ac:dyDescent="0.3">
      <c r="A14119" s="5">
        <v>51241213</v>
      </c>
      <c r="B14119" s="5" t="s">
        <v>38911</v>
      </c>
      <c r="C14119" s="5" t="s">
        <v>43999</v>
      </c>
    </row>
    <row r="14120" spans="1:3" x14ac:dyDescent="0.3">
      <c r="A14120" s="5">
        <v>51241214</v>
      </c>
      <c r="B14120" s="5" t="s">
        <v>38912</v>
      </c>
      <c r="C14120" s="5" t="s">
        <v>43999</v>
      </c>
    </row>
    <row r="14121" spans="1:3" x14ac:dyDescent="0.3">
      <c r="A14121" s="5">
        <v>51241215</v>
      </c>
      <c r="B14121" s="5" t="s">
        <v>38913</v>
      </c>
      <c r="C14121" s="5" t="s">
        <v>43999</v>
      </c>
    </row>
    <row r="14122" spans="1:3" x14ac:dyDescent="0.3">
      <c r="A14122" s="5">
        <v>51241216</v>
      </c>
      <c r="B14122" s="5" t="s">
        <v>38914</v>
      </c>
      <c r="C14122" s="5" t="s">
        <v>43999</v>
      </c>
    </row>
    <row r="14123" spans="1:3" x14ac:dyDescent="0.3">
      <c r="A14123" s="5">
        <v>51241217</v>
      </c>
      <c r="B14123" s="5" t="s">
        <v>38915</v>
      </c>
      <c r="C14123" s="5" t="s">
        <v>43999</v>
      </c>
    </row>
    <row r="14124" spans="1:3" x14ac:dyDescent="0.3">
      <c r="A14124" s="5">
        <v>51241218</v>
      </c>
      <c r="B14124" s="5" t="s">
        <v>38916</v>
      </c>
      <c r="C14124" s="5" t="s">
        <v>43999</v>
      </c>
    </row>
    <row r="14125" spans="1:3" x14ac:dyDescent="0.3">
      <c r="A14125" s="5">
        <v>51241219</v>
      </c>
      <c r="B14125" s="5" t="s">
        <v>38917</v>
      </c>
      <c r="C14125" s="5" t="s">
        <v>43999</v>
      </c>
    </row>
    <row r="14126" spans="1:3" x14ac:dyDescent="0.3">
      <c r="A14126" s="5">
        <v>51241220</v>
      </c>
      <c r="B14126" s="5" t="s">
        <v>38918</v>
      </c>
      <c r="C14126" s="5" t="s">
        <v>43999</v>
      </c>
    </row>
    <row r="14127" spans="1:3" x14ac:dyDescent="0.3">
      <c r="A14127" s="5">
        <v>51241221</v>
      </c>
      <c r="B14127" s="5" t="s">
        <v>38919</v>
      </c>
      <c r="C14127" s="5" t="s">
        <v>43999</v>
      </c>
    </row>
    <row r="14128" spans="1:3" x14ac:dyDescent="0.3">
      <c r="A14128" s="5">
        <v>51241222</v>
      </c>
      <c r="B14128" s="5" t="s">
        <v>38920</v>
      </c>
      <c r="C14128" s="5" t="s">
        <v>43999</v>
      </c>
    </row>
    <row r="14129" spans="1:3" x14ac:dyDescent="0.3">
      <c r="A14129" s="5">
        <v>51241223</v>
      </c>
      <c r="B14129" s="5" t="s">
        <v>38921</v>
      </c>
      <c r="C14129" s="5" t="s">
        <v>43999</v>
      </c>
    </row>
    <row r="14130" spans="1:3" x14ac:dyDescent="0.3">
      <c r="A14130" s="5">
        <v>51241224</v>
      </c>
      <c r="B14130" s="5" t="s">
        <v>38922</v>
      </c>
      <c r="C14130" s="5" t="s">
        <v>43999</v>
      </c>
    </row>
    <row r="14131" spans="1:3" x14ac:dyDescent="0.3">
      <c r="A14131" s="5">
        <v>51241225</v>
      </c>
      <c r="B14131" s="5" t="s">
        <v>38923</v>
      </c>
      <c r="C14131" s="5" t="s">
        <v>43999</v>
      </c>
    </row>
    <row r="14132" spans="1:3" x14ac:dyDescent="0.3">
      <c r="A14132" s="5">
        <v>51241226</v>
      </c>
      <c r="B14132" s="5" t="s">
        <v>38924</v>
      </c>
      <c r="C14132" s="5" t="s">
        <v>43999</v>
      </c>
    </row>
    <row r="14133" spans="1:3" x14ac:dyDescent="0.3">
      <c r="A14133" s="5">
        <v>51241227</v>
      </c>
      <c r="B14133" s="5" t="s">
        <v>38925</v>
      </c>
      <c r="C14133" s="5" t="s">
        <v>43999</v>
      </c>
    </row>
    <row r="14134" spans="1:3" x14ac:dyDescent="0.3">
      <c r="A14134" s="5">
        <v>51241228</v>
      </c>
      <c r="B14134" s="5" t="s">
        <v>38926</v>
      </c>
      <c r="C14134" s="5" t="s">
        <v>43999</v>
      </c>
    </row>
    <row r="14135" spans="1:3" x14ac:dyDescent="0.3">
      <c r="A14135" s="5">
        <v>51241229</v>
      </c>
      <c r="B14135" s="5" t="s">
        <v>38927</v>
      </c>
      <c r="C14135" s="5" t="s">
        <v>43999</v>
      </c>
    </row>
    <row r="14136" spans="1:3" x14ac:dyDescent="0.3">
      <c r="A14136" s="5">
        <v>51241300</v>
      </c>
      <c r="B14136" s="5" t="s">
        <v>38928</v>
      </c>
      <c r="C14136" s="5" t="s">
        <v>43956</v>
      </c>
    </row>
    <row r="14137" spans="1:3" x14ac:dyDescent="0.3">
      <c r="A14137" s="5">
        <v>51241301</v>
      </c>
      <c r="B14137" s="5" t="s">
        <v>38929</v>
      </c>
      <c r="C14137" s="5" t="s">
        <v>43999</v>
      </c>
    </row>
    <row r="14138" spans="1:3" x14ac:dyDescent="0.3">
      <c r="A14138" s="5">
        <v>51241302</v>
      </c>
      <c r="B14138" s="5" t="s">
        <v>38930</v>
      </c>
      <c r="C14138" s="5" t="s">
        <v>43999</v>
      </c>
    </row>
    <row r="14139" spans="1:3" x14ac:dyDescent="0.3">
      <c r="A14139" s="5">
        <v>51241303</v>
      </c>
      <c r="B14139" s="5" t="s">
        <v>38931</v>
      </c>
      <c r="C14139" s="5" t="s">
        <v>43999</v>
      </c>
    </row>
    <row r="14140" spans="1:3" x14ac:dyDescent="0.3">
      <c r="A14140" s="5">
        <v>51241304</v>
      </c>
      <c r="B14140" s="5" t="s">
        <v>38932</v>
      </c>
      <c r="C14140" s="5" t="s">
        <v>43999</v>
      </c>
    </row>
    <row r="14141" spans="1:3" x14ac:dyDescent="0.3">
      <c r="A14141" s="5">
        <v>51241305</v>
      </c>
      <c r="B14141" s="5" t="s">
        <v>38933</v>
      </c>
      <c r="C14141" s="5" t="s">
        <v>43999</v>
      </c>
    </row>
    <row r="14142" spans="1:3" x14ac:dyDescent="0.3">
      <c r="A14142" s="5">
        <v>52000000</v>
      </c>
      <c r="B14142" s="5" t="s">
        <v>38934</v>
      </c>
      <c r="C14142" s="5" t="s">
        <v>43956</v>
      </c>
    </row>
    <row r="14143" spans="1:3" x14ac:dyDescent="0.3">
      <c r="A14143" s="5">
        <v>52100000</v>
      </c>
      <c r="B14143" s="5" t="s">
        <v>38935</v>
      </c>
      <c r="C14143" s="5" t="s">
        <v>43956</v>
      </c>
    </row>
    <row r="14144" spans="1:3" x14ac:dyDescent="0.3">
      <c r="A14144" s="5">
        <v>52101500</v>
      </c>
      <c r="B14144" s="5" t="s">
        <v>38936</v>
      </c>
      <c r="C14144" s="5" t="s">
        <v>43956</v>
      </c>
    </row>
    <row r="14145" spans="1:3" x14ac:dyDescent="0.3">
      <c r="A14145" s="5">
        <v>52101501</v>
      </c>
      <c r="B14145" s="5" t="s">
        <v>38937</v>
      </c>
      <c r="C14145" s="5" t="s">
        <v>44068</v>
      </c>
    </row>
    <row r="14146" spans="1:3" x14ac:dyDescent="0.3">
      <c r="A14146" s="5">
        <v>52101502</v>
      </c>
      <c r="B14146" s="5" t="s">
        <v>38938</v>
      </c>
      <c r="C14146" s="5" t="s">
        <v>44068</v>
      </c>
    </row>
    <row r="14147" spans="1:3" x14ac:dyDescent="0.3">
      <c r="A14147" s="5">
        <v>52101503</v>
      </c>
      <c r="B14147" s="5" t="s">
        <v>38939</v>
      </c>
      <c r="C14147" s="5" t="s">
        <v>44068</v>
      </c>
    </row>
    <row r="14148" spans="1:3" x14ac:dyDescent="0.3">
      <c r="A14148" s="5">
        <v>52101504</v>
      </c>
      <c r="B14148" s="5" t="s">
        <v>38940</v>
      </c>
      <c r="C14148" s="5" t="s">
        <v>44068</v>
      </c>
    </row>
    <row r="14149" spans="1:3" x14ac:dyDescent="0.3">
      <c r="A14149" s="5">
        <v>52101505</v>
      </c>
      <c r="B14149" s="5" t="s">
        <v>38941</v>
      </c>
      <c r="C14149" s="5" t="s">
        <v>44068</v>
      </c>
    </row>
    <row r="14150" spans="1:3" x14ac:dyDescent="0.3">
      <c r="A14150" s="5">
        <v>52101506</v>
      </c>
      <c r="B14150" s="5" t="s">
        <v>38942</v>
      </c>
      <c r="C14150" s="5" t="s">
        <v>44068</v>
      </c>
    </row>
    <row r="14151" spans="1:3" x14ac:dyDescent="0.3">
      <c r="A14151" s="5">
        <v>52101507</v>
      </c>
      <c r="B14151" s="5" t="s">
        <v>38943</v>
      </c>
      <c r="C14151" s="5" t="s">
        <v>44068</v>
      </c>
    </row>
    <row r="14152" spans="1:3" x14ac:dyDescent="0.3">
      <c r="A14152" s="5">
        <v>52101508</v>
      </c>
      <c r="B14152" s="5" t="s">
        <v>38944</v>
      </c>
      <c r="C14152" s="5" t="s">
        <v>44068</v>
      </c>
    </row>
    <row r="14153" spans="1:3" x14ac:dyDescent="0.3">
      <c r="A14153" s="5">
        <v>52101509</v>
      </c>
      <c r="B14153" s="5" t="s">
        <v>38945</v>
      </c>
      <c r="C14153" s="5" t="s">
        <v>44068</v>
      </c>
    </row>
    <row r="14154" spans="1:3" x14ac:dyDescent="0.3">
      <c r="A14154" s="5">
        <v>52101510</v>
      </c>
      <c r="B14154" s="5" t="s">
        <v>38946</v>
      </c>
      <c r="C14154" s="5" t="s">
        <v>44068</v>
      </c>
    </row>
    <row r="14155" spans="1:3" x14ac:dyDescent="0.3">
      <c r="A14155" s="5">
        <v>52101511</v>
      </c>
      <c r="B14155" s="5" t="s">
        <v>38947</v>
      </c>
      <c r="C14155" s="5" t="s">
        <v>44068</v>
      </c>
    </row>
    <row r="14156" spans="1:3" x14ac:dyDescent="0.3">
      <c r="A14156" s="5">
        <v>52101512</v>
      </c>
      <c r="B14156" s="5" t="s">
        <v>38948</v>
      </c>
      <c r="C14156" s="5" t="s">
        <v>44068</v>
      </c>
    </row>
    <row r="14157" spans="1:3" x14ac:dyDescent="0.3">
      <c r="A14157" s="5">
        <v>52101513</v>
      </c>
      <c r="B14157" s="5" t="s">
        <v>38949</v>
      </c>
      <c r="C14157" s="5" t="s">
        <v>44068</v>
      </c>
    </row>
    <row r="14158" spans="1:3" x14ac:dyDescent="0.3">
      <c r="A14158" s="5">
        <v>52120000</v>
      </c>
      <c r="B14158" s="5" t="s">
        <v>38950</v>
      </c>
      <c r="C14158" s="5" t="s">
        <v>43956</v>
      </c>
    </row>
    <row r="14159" spans="1:3" x14ac:dyDescent="0.3">
      <c r="A14159" s="5">
        <v>52121500</v>
      </c>
      <c r="B14159" s="5" t="s">
        <v>38951</v>
      </c>
      <c r="C14159" s="5" t="s">
        <v>43956</v>
      </c>
    </row>
    <row r="14160" spans="1:3" x14ac:dyDescent="0.3">
      <c r="A14160" s="5">
        <v>52121501</v>
      </c>
      <c r="B14160" s="5" t="s">
        <v>38952</v>
      </c>
      <c r="C14160" s="5" t="s">
        <v>44068</v>
      </c>
    </row>
    <row r="14161" spans="1:3" x14ac:dyDescent="0.3">
      <c r="A14161" s="5">
        <v>52121502</v>
      </c>
      <c r="B14161" s="5" t="s">
        <v>38953</v>
      </c>
      <c r="C14161" s="5" t="s">
        <v>44068</v>
      </c>
    </row>
    <row r="14162" spans="1:3" x14ac:dyDescent="0.3">
      <c r="A14162" s="5">
        <v>52121503</v>
      </c>
      <c r="B14162" s="5" t="s">
        <v>38954</v>
      </c>
      <c r="C14162" s="5" t="s">
        <v>44068</v>
      </c>
    </row>
    <row r="14163" spans="1:3" x14ac:dyDescent="0.3">
      <c r="A14163" s="5">
        <v>52121504</v>
      </c>
      <c r="B14163" s="5" t="s">
        <v>38955</v>
      </c>
      <c r="C14163" s="5" t="s">
        <v>44068</v>
      </c>
    </row>
    <row r="14164" spans="1:3" x14ac:dyDescent="0.3">
      <c r="A14164" s="5">
        <v>52121505</v>
      </c>
      <c r="B14164" s="5" t="s">
        <v>38956</v>
      </c>
      <c r="C14164" s="5" t="s">
        <v>44068</v>
      </c>
    </row>
    <row r="14165" spans="1:3" x14ac:dyDescent="0.3">
      <c r="A14165" s="5">
        <v>52121506</v>
      </c>
      <c r="B14165" s="5" t="s">
        <v>38957</v>
      </c>
      <c r="C14165" s="5" t="s">
        <v>44068</v>
      </c>
    </row>
    <row r="14166" spans="1:3" x14ac:dyDescent="0.3">
      <c r="A14166" s="5">
        <v>52121507</v>
      </c>
      <c r="B14166" s="5" t="s">
        <v>38958</v>
      </c>
      <c r="C14166" s="5" t="s">
        <v>44068</v>
      </c>
    </row>
    <row r="14167" spans="1:3" x14ac:dyDescent="0.3">
      <c r="A14167" s="5">
        <v>52121508</v>
      </c>
      <c r="B14167" s="5" t="s">
        <v>38959</v>
      </c>
      <c r="C14167" s="5" t="s">
        <v>44068</v>
      </c>
    </row>
    <row r="14168" spans="1:3" x14ac:dyDescent="0.3">
      <c r="A14168" s="5">
        <v>52121509</v>
      </c>
      <c r="B14168" s="5" t="s">
        <v>38960</v>
      </c>
      <c r="C14168" s="5" t="s">
        <v>44068</v>
      </c>
    </row>
    <row r="14169" spans="1:3" x14ac:dyDescent="0.3">
      <c r="A14169" s="5">
        <v>52121510</v>
      </c>
      <c r="B14169" s="5" t="s">
        <v>38961</v>
      </c>
      <c r="C14169" s="5" t="s">
        <v>44068</v>
      </c>
    </row>
    <row r="14170" spans="1:3" x14ac:dyDescent="0.3">
      <c r="A14170" s="5">
        <v>52121511</v>
      </c>
      <c r="B14170" s="5" t="s">
        <v>38962</v>
      </c>
      <c r="C14170" s="5" t="s">
        <v>44068</v>
      </c>
    </row>
    <row r="14171" spans="1:3" x14ac:dyDescent="0.3">
      <c r="A14171" s="5">
        <v>52121512</v>
      </c>
      <c r="B14171" s="5" t="s">
        <v>38963</v>
      </c>
      <c r="C14171" s="5" t="s">
        <v>44068</v>
      </c>
    </row>
    <row r="14172" spans="1:3" x14ac:dyDescent="0.3">
      <c r="A14172" s="5">
        <v>52121513</v>
      </c>
      <c r="B14172" s="5" t="s">
        <v>38964</v>
      </c>
      <c r="C14172" s="5" t="s">
        <v>44068</v>
      </c>
    </row>
    <row r="14173" spans="1:3" x14ac:dyDescent="0.3">
      <c r="A14173" s="5">
        <v>52121600</v>
      </c>
      <c r="B14173" s="5" t="s">
        <v>38965</v>
      </c>
      <c r="C14173" s="5" t="s">
        <v>43956</v>
      </c>
    </row>
    <row r="14174" spans="1:3" x14ac:dyDescent="0.3">
      <c r="A14174" s="5">
        <v>52121601</v>
      </c>
      <c r="B14174" s="5" t="s">
        <v>38966</v>
      </c>
      <c r="C14174" s="5" t="s">
        <v>44068</v>
      </c>
    </row>
    <row r="14175" spans="1:3" x14ac:dyDescent="0.3">
      <c r="A14175" s="5">
        <v>52121602</v>
      </c>
      <c r="B14175" s="5" t="s">
        <v>38967</v>
      </c>
      <c r="C14175" s="5" t="s">
        <v>44005</v>
      </c>
    </row>
    <row r="14176" spans="1:3" x14ac:dyDescent="0.3">
      <c r="A14176" s="5">
        <v>52121602</v>
      </c>
      <c r="B14176" s="5" t="s">
        <v>38967</v>
      </c>
      <c r="C14176" s="5" t="s">
        <v>44005</v>
      </c>
    </row>
    <row r="14177" spans="1:3" x14ac:dyDescent="0.3">
      <c r="A14177" s="5">
        <v>52121602</v>
      </c>
      <c r="B14177" s="5" t="s">
        <v>38967</v>
      </c>
      <c r="C14177" s="5" t="s">
        <v>44068</v>
      </c>
    </row>
    <row r="14178" spans="1:3" x14ac:dyDescent="0.3">
      <c r="A14178" s="5">
        <v>52121602</v>
      </c>
      <c r="B14178" s="5" t="s">
        <v>38967</v>
      </c>
      <c r="C14178" s="5" t="s">
        <v>44068</v>
      </c>
    </row>
    <row r="14179" spans="1:3" x14ac:dyDescent="0.3">
      <c r="A14179" s="5">
        <v>52121603</v>
      </c>
      <c r="B14179" s="5" t="s">
        <v>38968</v>
      </c>
      <c r="C14179" s="5" t="s">
        <v>44012</v>
      </c>
    </row>
    <row r="14180" spans="1:3" x14ac:dyDescent="0.3">
      <c r="A14180" s="5">
        <v>52121604</v>
      </c>
      <c r="B14180" s="5" t="s">
        <v>38969</v>
      </c>
      <c r="C14180" s="5" t="s">
        <v>44068</v>
      </c>
    </row>
    <row r="14181" spans="1:3" x14ac:dyDescent="0.3">
      <c r="A14181" s="5">
        <v>52121604</v>
      </c>
      <c r="B14181" s="5" t="s">
        <v>38969</v>
      </c>
      <c r="C14181" s="5" t="s">
        <v>44062</v>
      </c>
    </row>
    <row r="14182" spans="1:3" x14ac:dyDescent="0.3">
      <c r="A14182" s="5">
        <v>52121605</v>
      </c>
      <c r="B14182" s="5" t="s">
        <v>38970</v>
      </c>
      <c r="C14182" s="5" t="s">
        <v>44012</v>
      </c>
    </row>
    <row r="14183" spans="1:3" x14ac:dyDescent="0.3">
      <c r="A14183" s="5">
        <v>52121606</v>
      </c>
      <c r="B14183" s="5" t="s">
        <v>38971</v>
      </c>
      <c r="C14183" s="5" t="s">
        <v>44012</v>
      </c>
    </row>
    <row r="14184" spans="1:3" x14ac:dyDescent="0.3">
      <c r="A14184" s="5">
        <v>52121607</v>
      </c>
      <c r="B14184" s="5" t="s">
        <v>38972</v>
      </c>
      <c r="C14184" s="5" t="s">
        <v>44068</v>
      </c>
    </row>
    <row r="14185" spans="1:3" x14ac:dyDescent="0.3">
      <c r="A14185" s="5">
        <v>52121608</v>
      </c>
      <c r="B14185" s="5" t="s">
        <v>38973</v>
      </c>
      <c r="C14185" s="5" t="s">
        <v>44027</v>
      </c>
    </row>
    <row r="14186" spans="1:3" x14ac:dyDescent="0.3">
      <c r="A14186" s="5">
        <v>52121700</v>
      </c>
      <c r="B14186" s="5" t="s">
        <v>38974</v>
      </c>
      <c r="C14186" s="5" t="s">
        <v>43956</v>
      </c>
    </row>
    <row r="14187" spans="1:3" x14ac:dyDescent="0.3">
      <c r="A14187" s="5">
        <v>52121701</v>
      </c>
      <c r="B14187" s="5" t="s">
        <v>38975</v>
      </c>
      <c r="C14187" s="5" t="s">
        <v>44068</v>
      </c>
    </row>
    <row r="14188" spans="1:3" x14ac:dyDescent="0.3">
      <c r="A14188" s="5">
        <v>52121702</v>
      </c>
      <c r="B14188" s="5" t="s">
        <v>38976</v>
      </c>
      <c r="C14188" s="5" t="s">
        <v>44068</v>
      </c>
    </row>
    <row r="14189" spans="1:3" x14ac:dyDescent="0.3">
      <c r="A14189" s="5">
        <v>52121703</v>
      </c>
      <c r="B14189" s="5" t="s">
        <v>38977</v>
      </c>
      <c r="C14189" s="5" t="s">
        <v>44068</v>
      </c>
    </row>
    <row r="14190" spans="1:3" x14ac:dyDescent="0.3">
      <c r="A14190" s="5">
        <v>52121704</v>
      </c>
      <c r="B14190" s="5" t="s">
        <v>38978</v>
      </c>
      <c r="C14190" s="5" t="s">
        <v>44068</v>
      </c>
    </row>
    <row r="14191" spans="1:3" x14ac:dyDescent="0.3">
      <c r="A14191" s="5">
        <v>52130000</v>
      </c>
      <c r="B14191" s="5" t="s">
        <v>38979</v>
      </c>
      <c r="C14191" s="5" t="s">
        <v>43956</v>
      </c>
    </row>
    <row r="14192" spans="1:3" x14ac:dyDescent="0.3">
      <c r="A14192" s="5">
        <v>52131500</v>
      </c>
      <c r="B14192" s="5" t="s">
        <v>38980</v>
      </c>
      <c r="C14192" s="5" t="s">
        <v>43956</v>
      </c>
    </row>
    <row r="14193" spans="1:3" x14ac:dyDescent="0.3">
      <c r="A14193" s="5">
        <v>52131501</v>
      </c>
      <c r="B14193" s="5" t="s">
        <v>38981</v>
      </c>
      <c r="C14193" s="5" t="s">
        <v>44068</v>
      </c>
    </row>
    <row r="14194" spans="1:3" x14ac:dyDescent="0.3">
      <c r="A14194" s="5">
        <v>52131503</v>
      </c>
      <c r="B14194" s="5" t="s">
        <v>38982</v>
      </c>
      <c r="C14194" s="5" t="s">
        <v>44068</v>
      </c>
    </row>
    <row r="14195" spans="1:3" x14ac:dyDescent="0.3">
      <c r="A14195" s="5">
        <v>52131600</v>
      </c>
      <c r="B14195" s="5" t="s">
        <v>38983</v>
      </c>
      <c r="C14195" s="5" t="s">
        <v>43956</v>
      </c>
    </row>
    <row r="14196" spans="1:3" x14ac:dyDescent="0.3">
      <c r="A14196" s="5">
        <v>52131601</v>
      </c>
      <c r="B14196" s="5" t="s">
        <v>38984</v>
      </c>
      <c r="C14196" s="5" t="s">
        <v>43970</v>
      </c>
    </row>
    <row r="14197" spans="1:3" x14ac:dyDescent="0.3">
      <c r="A14197" s="5">
        <v>52131602</v>
      </c>
      <c r="B14197" s="5" t="s">
        <v>38985</v>
      </c>
      <c r="C14197" s="5" t="s">
        <v>43970</v>
      </c>
    </row>
    <row r="14198" spans="1:3" x14ac:dyDescent="0.3">
      <c r="A14198" s="5">
        <v>52131603</v>
      </c>
      <c r="B14198" s="5" t="s">
        <v>38986</v>
      </c>
      <c r="C14198" s="5" t="s">
        <v>44066</v>
      </c>
    </row>
    <row r="14199" spans="1:3" x14ac:dyDescent="0.3">
      <c r="A14199" s="5">
        <v>52131604</v>
      </c>
      <c r="B14199" s="5" t="s">
        <v>38987</v>
      </c>
      <c r="C14199" s="5" t="s">
        <v>44066</v>
      </c>
    </row>
    <row r="14200" spans="1:3" x14ac:dyDescent="0.3">
      <c r="A14200" s="5">
        <v>52131700</v>
      </c>
      <c r="B14200" s="5" t="s">
        <v>38988</v>
      </c>
      <c r="C14200" s="5" t="s">
        <v>43956</v>
      </c>
    </row>
    <row r="14201" spans="1:3" x14ac:dyDescent="0.3">
      <c r="A14201" s="5">
        <v>52131701</v>
      </c>
      <c r="B14201" s="5" t="s">
        <v>38989</v>
      </c>
      <c r="C14201" s="5" t="s">
        <v>44066</v>
      </c>
    </row>
    <row r="14202" spans="1:3" x14ac:dyDescent="0.3">
      <c r="A14202" s="5">
        <v>52131702</v>
      </c>
      <c r="B14202" s="5" t="s">
        <v>38990</v>
      </c>
      <c r="C14202" s="5" t="s">
        <v>43970</v>
      </c>
    </row>
    <row r="14203" spans="1:3" x14ac:dyDescent="0.3">
      <c r="A14203" s="5">
        <v>52131702</v>
      </c>
      <c r="B14203" s="5" t="s">
        <v>38990</v>
      </c>
      <c r="C14203" s="5" t="s">
        <v>43970</v>
      </c>
    </row>
    <row r="14204" spans="1:3" x14ac:dyDescent="0.3">
      <c r="A14204" s="5">
        <v>52131702</v>
      </c>
      <c r="B14204" s="5" t="s">
        <v>38990</v>
      </c>
      <c r="C14204" s="5" t="s">
        <v>44027</v>
      </c>
    </row>
    <row r="14205" spans="1:3" x14ac:dyDescent="0.3">
      <c r="A14205" s="5">
        <v>52131702</v>
      </c>
      <c r="B14205" s="5" t="s">
        <v>38990</v>
      </c>
      <c r="C14205" s="5" t="s">
        <v>44027</v>
      </c>
    </row>
    <row r="14206" spans="1:3" x14ac:dyDescent="0.3">
      <c r="A14206" s="5">
        <v>52131703</v>
      </c>
      <c r="B14206" s="5" t="s">
        <v>38991</v>
      </c>
      <c r="C14206" s="5" t="s">
        <v>44066</v>
      </c>
    </row>
    <row r="14207" spans="1:3" x14ac:dyDescent="0.3">
      <c r="A14207" s="5">
        <v>52131704</v>
      </c>
      <c r="B14207" s="5" t="s">
        <v>38992</v>
      </c>
      <c r="C14207" s="5" t="s">
        <v>43970</v>
      </c>
    </row>
    <row r="14208" spans="1:3" x14ac:dyDescent="0.3">
      <c r="A14208" s="5">
        <v>52131704</v>
      </c>
      <c r="B14208" s="5" t="s">
        <v>38992</v>
      </c>
      <c r="C14208" s="5" t="s">
        <v>43970</v>
      </c>
    </row>
    <row r="14209" spans="1:3" x14ac:dyDescent="0.3">
      <c r="A14209" s="5">
        <v>52131704</v>
      </c>
      <c r="B14209" s="5" t="s">
        <v>38992</v>
      </c>
      <c r="C14209" s="5" t="s">
        <v>44027</v>
      </c>
    </row>
    <row r="14210" spans="1:3" x14ac:dyDescent="0.3">
      <c r="A14210" s="5">
        <v>52131704</v>
      </c>
      <c r="B14210" s="5" t="s">
        <v>38992</v>
      </c>
      <c r="C14210" s="5" t="s">
        <v>44027</v>
      </c>
    </row>
    <row r="14211" spans="1:3" x14ac:dyDescent="0.3">
      <c r="A14211" s="5">
        <v>52140000</v>
      </c>
      <c r="B14211" s="5" t="s">
        <v>38993</v>
      </c>
      <c r="C14211" s="5" t="s">
        <v>43956</v>
      </c>
    </row>
    <row r="14212" spans="1:3" x14ac:dyDescent="0.3">
      <c r="A14212" s="5">
        <v>52141500</v>
      </c>
      <c r="B14212" s="5" t="s">
        <v>38994</v>
      </c>
      <c r="C14212" s="5" t="s">
        <v>43956</v>
      </c>
    </row>
    <row r="14213" spans="1:3" x14ac:dyDescent="0.3">
      <c r="A14213" s="5">
        <v>52141501</v>
      </c>
      <c r="B14213" s="5" t="s">
        <v>38995</v>
      </c>
      <c r="C14213" s="5" t="s">
        <v>44030</v>
      </c>
    </row>
    <row r="14214" spans="1:3" x14ac:dyDescent="0.3">
      <c r="A14214" s="5">
        <v>52141502</v>
      </c>
      <c r="B14214" s="5" t="s">
        <v>38996</v>
      </c>
      <c r="C14214" s="5" t="s">
        <v>44030</v>
      </c>
    </row>
    <row r="14215" spans="1:3" x14ac:dyDescent="0.3">
      <c r="A14215" s="5">
        <v>52141503</v>
      </c>
      <c r="B14215" s="5" t="s">
        <v>38997</v>
      </c>
      <c r="C14215" s="5" t="s">
        <v>44030</v>
      </c>
    </row>
    <row r="14216" spans="1:3" x14ac:dyDescent="0.3">
      <c r="A14216" s="5">
        <v>52141504</v>
      </c>
      <c r="B14216" s="5" t="s">
        <v>38998</v>
      </c>
      <c r="C14216" s="5" t="s">
        <v>44030</v>
      </c>
    </row>
    <row r="14217" spans="1:3" x14ac:dyDescent="0.3">
      <c r="A14217" s="5">
        <v>52141505</v>
      </c>
      <c r="B14217" s="5" t="s">
        <v>38999</v>
      </c>
      <c r="C14217" s="5" t="s">
        <v>44030</v>
      </c>
    </row>
    <row r="14218" spans="1:3" x14ac:dyDescent="0.3">
      <c r="A14218" s="5">
        <v>52141506</v>
      </c>
      <c r="B14218" s="5" t="s">
        <v>39000</v>
      </c>
      <c r="C14218" s="5" t="s">
        <v>44030</v>
      </c>
    </row>
    <row r="14219" spans="1:3" x14ac:dyDescent="0.3">
      <c r="A14219" s="5">
        <v>52141507</v>
      </c>
      <c r="B14219" s="5" t="s">
        <v>39001</v>
      </c>
      <c r="C14219" s="5" t="s">
        <v>44030</v>
      </c>
    </row>
    <row r="14220" spans="1:3" x14ac:dyDescent="0.3">
      <c r="A14220" s="5">
        <v>52141508</v>
      </c>
      <c r="B14220" s="5" t="s">
        <v>39002</v>
      </c>
      <c r="C14220" s="5" t="s">
        <v>44030</v>
      </c>
    </row>
    <row r="14221" spans="1:3" x14ac:dyDescent="0.3">
      <c r="A14221" s="5">
        <v>52141509</v>
      </c>
      <c r="B14221" s="5" t="s">
        <v>39003</v>
      </c>
      <c r="C14221" s="5" t="s">
        <v>44030</v>
      </c>
    </row>
    <row r="14222" spans="1:3" x14ac:dyDescent="0.3">
      <c r="A14222" s="5">
        <v>52141510</v>
      </c>
      <c r="B14222" s="5" t="s">
        <v>39004</v>
      </c>
      <c r="C14222" s="5" t="s">
        <v>44030</v>
      </c>
    </row>
    <row r="14223" spans="1:3" x14ac:dyDescent="0.3">
      <c r="A14223" s="5">
        <v>52141511</v>
      </c>
      <c r="B14223" s="5" t="s">
        <v>39005</v>
      </c>
      <c r="C14223" s="5" t="s">
        <v>44030</v>
      </c>
    </row>
    <row r="14224" spans="1:3" x14ac:dyDescent="0.3">
      <c r="A14224" s="5">
        <v>52141512</v>
      </c>
      <c r="B14224" s="5" t="s">
        <v>39006</v>
      </c>
      <c r="C14224" s="5" t="s">
        <v>44030</v>
      </c>
    </row>
    <row r="14225" spans="1:3" x14ac:dyDescent="0.3">
      <c r="A14225" s="5">
        <v>52141513</v>
      </c>
      <c r="B14225" s="5" t="s">
        <v>39007</v>
      </c>
      <c r="C14225" s="5" t="s">
        <v>44030</v>
      </c>
    </row>
    <row r="14226" spans="1:3" x14ac:dyDescent="0.3">
      <c r="A14226" s="5">
        <v>52141514</v>
      </c>
      <c r="B14226" s="5" t="s">
        <v>39008</v>
      </c>
      <c r="C14226" s="5" t="s">
        <v>44030</v>
      </c>
    </row>
    <row r="14227" spans="1:3" x14ac:dyDescent="0.3">
      <c r="A14227" s="5">
        <v>52141515</v>
      </c>
      <c r="B14227" s="5" t="s">
        <v>39009</v>
      </c>
      <c r="C14227" s="5" t="s">
        <v>44030</v>
      </c>
    </row>
    <row r="14228" spans="1:3" x14ac:dyDescent="0.3">
      <c r="A14228" s="5">
        <v>52141516</v>
      </c>
      <c r="B14228" s="5" t="s">
        <v>39010</v>
      </c>
      <c r="C14228" s="5" t="s">
        <v>44030</v>
      </c>
    </row>
    <row r="14229" spans="1:3" x14ac:dyDescent="0.3">
      <c r="A14229" s="5">
        <v>52141517</v>
      </c>
      <c r="B14229" s="5" t="s">
        <v>39011</v>
      </c>
      <c r="C14229" s="5" t="s">
        <v>44030</v>
      </c>
    </row>
    <row r="14230" spans="1:3" x14ac:dyDescent="0.3">
      <c r="A14230" s="5">
        <v>52141518</v>
      </c>
      <c r="B14230" s="5" t="s">
        <v>39012</v>
      </c>
      <c r="C14230" s="5" t="s">
        <v>44030</v>
      </c>
    </row>
    <row r="14231" spans="1:3" x14ac:dyDescent="0.3">
      <c r="A14231" s="5">
        <v>52141519</v>
      </c>
      <c r="B14231" s="5" t="s">
        <v>39013</v>
      </c>
      <c r="C14231" s="5" t="s">
        <v>44030</v>
      </c>
    </row>
    <row r="14232" spans="1:3" x14ac:dyDescent="0.3">
      <c r="A14232" s="5">
        <v>52141520</v>
      </c>
      <c r="B14232" s="5" t="s">
        <v>39014</v>
      </c>
      <c r="C14232" s="5" t="s">
        <v>44030</v>
      </c>
    </row>
    <row r="14233" spans="1:3" x14ac:dyDescent="0.3">
      <c r="A14233" s="5">
        <v>52141521</v>
      </c>
      <c r="B14233" s="5" t="s">
        <v>39015</v>
      </c>
      <c r="C14233" s="5" t="s">
        <v>44030</v>
      </c>
    </row>
    <row r="14234" spans="1:3" x14ac:dyDescent="0.3">
      <c r="A14234" s="5">
        <v>52141522</v>
      </c>
      <c r="B14234" s="5" t="s">
        <v>39016</v>
      </c>
      <c r="C14234" s="5" t="s">
        <v>44030</v>
      </c>
    </row>
    <row r="14235" spans="1:3" x14ac:dyDescent="0.3">
      <c r="A14235" s="5">
        <v>52141523</v>
      </c>
      <c r="B14235" s="5" t="s">
        <v>39017</v>
      </c>
      <c r="C14235" s="5" t="s">
        <v>44030</v>
      </c>
    </row>
    <row r="14236" spans="1:3" x14ac:dyDescent="0.3">
      <c r="A14236" s="5">
        <v>52141524</v>
      </c>
      <c r="B14236" s="5" t="s">
        <v>39018</v>
      </c>
      <c r="C14236" s="5" t="s">
        <v>44030</v>
      </c>
    </row>
    <row r="14237" spans="1:3" x14ac:dyDescent="0.3">
      <c r="A14237" s="5">
        <v>52141525</v>
      </c>
      <c r="B14237" s="5" t="s">
        <v>39019</v>
      </c>
      <c r="C14237" s="5" t="s">
        <v>44030</v>
      </c>
    </row>
    <row r="14238" spans="1:3" x14ac:dyDescent="0.3">
      <c r="A14238" s="5">
        <v>52141526</v>
      </c>
      <c r="B14238" s="5" t="s">
        <v>39020</v>
      </c>
      <c r="C14238" s="5" t="s">
        <v>44030</v>
      </c>
    </row>
    <row r="14239" spans="1:3" x14ac:dyDescent="0.3">
      <c r="A14239" s="5">
        <v>52141527</v>
      </c>
      <c r="B14239" s="5" t="s">
        <v>39021</v>
      </c>
      <c r="C14239" s="5" t="s">
        <v>44030</v>
      </c>
    </row>
    <row r="14240" spans="1:3" x14ac:dyDescent="0.3">
      <c r="A14240" s="5">
        <v>52141528</v>
      </c>
      <c r="B14240" s="5" t="s">
        <v>39022</v>
      </c>
      <c r="C14240" s="5" t="s">
        <v>44030</v>
      </c>
    </row>
    <row r="14241" spans="1:3" x14ac:dyDescent="0.3">
      <c r="A14241" s="5">
        <v>52141529</v>
      </c>
      <c r="B14241" s="5" t="s">
        <v>39023</v>
      </c>
      <c r="C14241" s="5" t="s">
        <v>44030</v>
      </c>
    </row>
    <row r="14242" spans="1:3" x14ac:dyDescent="0.3">
      <c r="A14242" s="5">
        <v>52141530</v>
      </c>
      <c r="B14242" s="5" t="s">
        <v>39024</v>
      </c>
      <c r="C14242" s="5" t="s">
        <v>44030</v>
      </c>
    </row>
    <row r="14243" spans="1:3" x14ac:dyDescent="0.3">
      <c r="A14243" s="5">
        <v>52141531</v>
      </c>
      <c r="B14243" s="5" t="s">
        <v>39025</v>
      </c>
      <c r="C14243" s="5" t="s">
        <v>44030</v>
      </c>
    </row>
    <row r="14244" spans="1:3" x14ac:dyDescent="0.3">
      <c r="A14244" s="5">
        <v>52141532</v>
      </c>
      <c r="B14244" s="5" t="s">
        <v>39026</v>
      </c>
      <c r="C14244" s="5" t="s">
        <v>44030</v>
      </c>
    </row>
    <row r="14245" spans="1:3" x14ac:dyDescent="0.3">
      <c r="A14245" s="5">
        <v>52141533</v>
      </c>
      <c r="B14245" s="5" t="s">
        <v>39027</v>
      </c>
      <c r="C14245" s="5" t="s">
        <v>44030</v>
      </c>
    </row>
    <row r="14246" spans="1:3" x14ac:dyDescent="0.3">
      <c r="A14246" s="5">
        <v>52141534</v>
      </c>
      <c r="B14246" s="5" t="s">
        <v>39028</v>
      </c>
      <c r="C14246" s="5" t="s">
        <v>44030</v>
      </c>
    </row>
    <row r="14247" spans="1:3" x14ac:dyDescent="0.3">
      <c r="A14247" s="5">
        <v>52141535</v>
      </c>
      <c r="B14247" s="5" t="s">
        <v>39029</v>
      </c>
      <c r="C14247" s="5" t="s">
        <v>44030</v>
      </c>
    </row>
    <row r="14248" spans="1:3" x14ac:dyDescent="0.3">
      <c r="A14248" s="5">
        <v>52141536</v>
      </c>
      <c r="B14248" s="5" t="s">
        <v>39030</v>
      </c>
      <c r="C14248" s="5" t="s">
        <v>44030</v>
      </c>
    </row>
    <row r="14249" spans="1:3" x14ac:dyDescent="0.3">
      <c r="A14249" s="5">
        <v>52141537</v>
      </c>
      <c r="B14249" s="5" t="s">
        <v>39031</v>
      </c>
      <c r="C14249" s="5" t="s">
        <v>44030</v>
      </c>
    </row>
    <row r="14250" spans="1:3" x14ac:dyDescent="0.3">
      <c r="A14250" s="5">
        <v>52141538</v>
      </c>
      <c r="B14250" s="5" t="s">
        <v>39032</v>
      </c>
      <c r="C14250" s="5" t="s">
        <v>44030</v>
      </c>
    </row>
    <row r="14251" spans="1:3" x14ac:dyDescent="0.3">
      <c r="A14251" s="5">
        <v>52141539</v>
      </c>
      <c r="B14251" s="5" t="s">
        <v>39033</v>
      </c>
      <c r="C14251" s="5" t="s">
        <v>44030</v>
      </c>
    </row>
    <row r="14252" spans="1:3" x14ac:dyDescent="0.3">
      <c r="A14252" s="5">
        <v>52141546</v>
      </c>
      <c r="B14252" s="5" t="s">
        <v>39034</v>
      </c>
      <c r="C14252" s="5" t="s">
        <v>43998</v>
      </c>
    </row>
    <row r="14253" spans="1:3" x14ac:dyDescent="0.3">
      <c r="A14253" s="5">
        <v>52141546</v>
      </c>
      <c r="B14253" s="5" t="s">
        <v>39034</v>
      </c>
      <c r="C14253" s="5" t="s">
        <v>43998</v>
      </c>
    </row>
    <row r="14254" spans="1:3" x14ac:dyDescent="0.3">
      <c r="A14254" s="5">
        <v>52141546</v>
      </c>
      <c r="B14254" s="5" t="s">
        <v>39034</v>
      </c>
      <c r="C14254" s="5" t="s">
        <v>44030</v>
      </c>
    </row>
    <row r="14255" spans="1:3" x14ac:dyDescent="0.3">
      <c r="A14255" s="5">
        <v>52141546</v>
      </c>
      <c r="B14255" s="5" t="s">
        <v>39034</v>
      </c>
      <c r="C14255" s="5" t="s">
        <v>44030</v>
      </c>
    </row>
    <row r="14256" spans="1:3" x14ac:dyDescent="0.3">
      <c r="A14256" s="5">
        <v>52141600</v>
      </c>
      <c r="B14256" s="5" t="s">
        <v>39035</v>
      </c>
      <c r="C14256" s="5" t="s">
        <v>43956</v>
      </c>
    </row>
    <row r="14257" spans="1:3" x14ac:dyDescent="0.3">
      <c r="A14257" s="5">
        <v>52141601</v>
      </c>
      <c r="B14257" s="5" t="s">
        <v>39036</v>
      </c>
      <c r="C14257" s="5" t="s">
        <v>44030</v>
      </c>
    </row>
    <row r="14258" spans="1:3" x14ac:dyDescent="0.3">
      <c r="A14258" s="5">
        <v>52141602</v>
      </c>
      <c r="B14258" s="5" t="s">
        <v>39037</v>
      </c>
      <c r="C14258" s="5" t="s">
        <v>44030</v>
      </c>
    </row>
    <row r="14259" spans="1:3" x14ac:dyDescent="0.3">
      <c r="A14259" s="5">
        <v>52141603</v>
      </c>
      <c r="B14259" s="5" t="s">
        <v>39038</v>
      </c>
      <c r="C14259" s="5" t="s">
        <v>44030</v>
      </c>
    </row>
    <row r="14260" spans="1:3" x14ac:dyDescent="0.3">
      <c r="A14260" s="5">
        <v>52141604</v>
      </c>
      <c r="B14260" s="5" t="s">
        <v>39039</v>
      </c>
      <c r="C14260" s="5" t="s">
        <v>44030</v>
      </c>
    </row>
    <row r="14261" spans="1:3" x14ac:dyDescent="0.3">
      <c r="A14261" s="5">
        <v>52141605</v>
      </c>
      <c r="B14261" s="5" t="s">
        <v>39040</v>
      </c>
      <c r="C14261" s="5" t="s">
        <v>44027</v>
      </c>
    </row>
    <row r="14262" spans="1:3" x14ac:dyDescent="0.3">
      <c r="A14262" s="5">
        <v>52141606</v>
      </c>
      <c r="B14262" s="5" t="s">
        <v>39041</v>
      </c>
      <c r="C14262" s="5" t="s">
        <v>44030</v>
      </c>
    </row>
    <row r="14263" spans="1:3" x14ac:dyDescent="0.3">
      <c r="A14263" s="5">
        <v>52141607</v>
      </c>
      <c r="B14263" s="5" t="s">
        <v>39042</v>
      </c>
      <c r="C14263" s="5" t="s">
        <v>44030</v>
      </c>
    </row>
    <row r="14264" spans="1:3" x14ac:dyDescent="0.3">
      <c r="A14264" s="5">
        <v>52141608</v>
      </c>
      <c r="B14264" s="5" t="s">
        <v>39043</v>
      </c>
      <c r="C14264" s="5" t="s">
        <v>44030</v>
      </c>
    </row>
    <row r="14265" spans="1:3" x14ac:dyDescent="0.3">
      <c r="A14265" s="5">
        <v>52141700</v>
      </c>
      <c r="B14265" s="5" t="s">
        <v>39044</v>
      </c>
      <c r="C14265" s="5" t="s">
        <v>43956</v>
      </c>
    </row>
    <row r="14266" spans="1:3" x14ac:dyDescent="0.3">
      <c r="A14266" s="5">
        <v>52141701</v>
      </c>
      <c r="B14266" s="5" t="s">
        <v>39045</v>
      </c>
      <c r="C14266" s="5" t="s">
        <v>44030</v>
      </c>
    </row>
    <row r="14267" spans="1:3" x14ac:dyDescent="0.3">
      <c r="A14267" s="5">
        <v>52141703</v>
      </c>
      <c r="B14267" s="5" t="s">
        <v>39046</v>
      </c>
      <c r="C14267" s="5" t="s">
        <v>44030</v>
      </c>
    </row>
    <row r="14268" spans="1:3" x14ac:dyDescent="0.3">
      <c r="A14268" s="5">
        <v>52141704</v>
      </c>
      <c r="B14268" s="5" t="s">
        <v>39047</v>
      </c>
      <c r="C14268" s="5" t="s">
        <v>44030</v>
      </c>
    </row>
    <row r="14269" spans="1:3" x14ac:dyDescent="0.3">
      <c r="A14269" s="5">
        <v>52141705</v>
      </c>
      <c r="B14269" s="5" t="s">
        <v>39048</v>
      </c>
      <c r="C14269" s="5" t="s">
        <v>44030</v>
      </c>
    </row>
    <row r="14270" spans="1:3" x14ac:dyDescent="0.3">
      <c r="A14270" s="5">
        <v>52141706</v>
      </c>
      <c r="B14270" s="5" t="s">
        <v>39049</v>
      </c>
      <c r="C14270" s="5" t="s">
        <v>44030</v>
      </c>
    </row>
    <row r="14271" spans="1:3" x14ac:dyDescent="0.3">
      <c r="A14271" s="5">
        <v>52141800</v>
      </c>
      <c r="B14271" s="5" t="s">
        <v>39050</v>
      </c>
      <c r="C14271" s="5" t="s">
        <v>43956</v>
      </c>
    </row>
    <row r="14272" spans="1:3" x14ac:dyDescent="0.3">
      <c r="A14272" s="5">
        <v>52141801</v>
      </c>
      <c r="B14272" s="5" t="s">
        <v>39051</v>
      </c>
      <c r="C14272" s="5" t="s">
        <v>44030</v>
      </c>
    </row>
    <row r="14273" spans="1:3" x14ac:dyDescent="0.3">
      <c r="A14273" s="5">
        <v>52141802</v>
      </c>
      <c r="B14273" s="5" t="s">
        <v>39052</v>
      </c>
      <c r="C14273" s="5" t="s">
        <v>44030</v>
      </c>
    </row>
    <row r="14274" spans="1:3" x14ac:dyDescent="0.3">
      <c r="A14274" s="5">
        <v>52141803</v>
      </c>
      <c r="B14274" s="5" t="s">
        <v>39053</v>
      </c>
      <c r="C14274" s="5" t="s">
        <v>44030</v>
      </c>
    </row>
    <row r="14275" spans="1:3" x14ac:dyDescent="0.3">
      <c r="A14275" s="5">
        <v>52150000</v>
      </c>
      <c r="B14275" s="5" t="s">
        <v>39054</v>
      </c>
      <c r="C14275" s="5" t="s">
        <v>43956</v>
      </c>
    </row>
    <row r="14276" spans="1:3" x14ac:dyDescent="0.3">
      <c r="A14276" s="5">
        <v>52151500</v>
      </c>
      <c r="B14276" s="5" t="s">
        <v>39055</v>
      </c>
      <c r="C14276" s="5" t="s">
        <v>43956</v>
      </c>
    </row>
    <row r="14277" spans="1:3" x14ac:dyDescent="0.3">
      <c r="A14277" s="5">
        <v>52151501</v>
      </c>
      <c r="B14277" s="5" t="s">
        <v>39056</v>
      </c>
      <c r="C14277" s="5" t="s">
        <v>44012</v>
      </c>
    </row>
    <row r="14278" spans="1:3" x14ac:dyDescent="0.3">
      <c r="A14278" s="5">
        <v>52151502</v>
      </c>
      <c r="B14278" s="5" t="s">
        <v>39057</v>
      </c>
      <c r="C14278" s="5" t="s">
        <v>44012</v>
      </c>
    </row>
    <row r="14279" spans="1:3" x14ac:dyDescent="0.3">
      <c r="A14279" s="5">
        <v>52151503</v>
      </c>
      <c r="B14279" s="5" t="s">
        <v>39058</v>
      </c>
      <c r="C14279" s="5" t="s">
        <v>44012</v>
      </c>
    </row>
    <row r="14280" spans="1:3" x14ac:dyDescent="0.3">
      <c r="A14280" s="5">
        <v>52151504</v>
      </c>
      <c r="B14280" s="5" t="s">
        <v>39059</v>
      </c>
      <c r="C14280" s="5" t="s">
        <v>44012</v>
      </c>
    </row>
    <row r="14281" spans="1:3" x14ac:dyDescent="0.3">
      <c r="A14281" s="5">
        <v>52151505</v>
      </c>
      <c r="B14281" s="5" t="s">
        <v>39060</v>
      </c>
      <c r="C14281" s="5" t="s">
        <v>44012</v>
      </c>
    </row>
    <row r="14282" spans="1:3" x14ac:dyDescent="0.3">
      <c r="A14282" s="5">
        <v>52151506</v>
      </c>
      <c r="B14282" s="5" t="s">
        <v>39061</v>
      </c>
      <c r="C14282" s="5" t="s">
        <v>44012</v>
      </c>
    </row>
    <row r="14283" spans="1:3" x14ac:dyDescent="0.3">
      <c r="A14283" s="5">
        <v>52151507</v>
      </c>
      <c r="B14283" s="5" t="s">
        <v>39062</v>
      </c>
      <c r="C14283" s="5" t="s">
        <v>44012</v>
      </c>
    </row>
    <row r="14284" spans="1:3" x14ac:dyDescent="0.3">
      <c r="A14284" s="5">
        <v>52151600</v>
      </c>
      <c r="B14284" s="5" t="s">
        <v>39054</v>
      </c>
      <c r="C14284" s="5" t="s">
        <v>43956</v>
      </c>
    </row>
    <row r="14285" spans="1:3" x14ac:dyDescent="0.3">
      <c r="A14285" s="5">
        <v>52151601</v>
      </c>
      <c r="B14285" s="5" t="s">
        <v>39063</v>
      </c>
      <c r="C14285" s="5" t="s">
        <v>44012</v>
      </c>
    </row>
    <row r="14286" spans="1:3" x14ac:dyDescent="0.3">
      <c r="A14286" s="5">
        <v>52151602</v>
      </c>
      <c r="B14286" s="5" t="s">
        <v>39064</v>
      </c>
      <c r="C14286" s="5" t="s">
        <v>44012</v>
      </c>
    </row>
    <row r="14287" spans="1:3" x14ac:dyDescent="0.3">
      <c r="A14287" s="5">
        <v>52151603</v>
      </c>
      <c r="B14287" s="5" t="s">
        <v>39065</v>
      </c>
      <c r="C14287" s="5" t="s">
        <v>44012</v>
      </c>
    </row>
    <row r="14288" spans="1:3" x14ac:dyDescent="0.3">
      <c r="A14288" s="5">
        <v>52151604</v>
      </c>
      <c r="B14288" s="5" t="s">
        <v>39066</v>
      </c>
      <c r="C14288" s="5" t="s">
        <v>44012</v>
      </c>
    </row>
    <row r="14289" spans="1:3" x14ac:dyDescent="0.3">
      <c r="A14289" s="5">
        <v>52151605</v>
      </c>
      <c r="B14289" s="5" t="s">
        <v>39067</v>
      </c>
      <c r="C14289" s="5" t="s">
        <v>44012</v>
      </c>
    </row>
    <row r="14290" spans="1:3" x14ac:dyDescent="0.3">
      <c r="A14290" s="5">
        <v>52151606</v>
      </c>
      <c r="B14290" s="5" t="s">
        <v>39068</v>
      </c>
      <c r="C14290" s="5" t="s">
        <v>44012</v>
      </c>
    </row>
    <row r="14291" spans="1:3" x14ac:dyDescent="0.3">
      <c r="A14291" s="5">
        <v>52151607</v>
      </c>
      <c r="B14291" s="5" t="s">
        <v>39069</v>
      </c>
      <c r="C14291" s="5" t="s">
        <v>44012</v>
      </c>
    </row>
    <row r="14292" spans="1:3" x14ac:dyDescent="0.3">
      <c r="A14292" s="5">
        <v>52151608</v>
      </c>
      <c r="B14292" s="5" t="s">
        <v>39070</v>
      </c>
      <c r="C14292" s="5" t="s">
        <v>44012</v>
      </c>
    </row>
    <row r="14293" spans="1:3" x14ac:dyDescent="0.3">
      <c r="A14293" s="5">
        <v>52151609</v>
      </c>
      <c r="B14293" s="5" t="s">
        <v>39071</v>
      </c>
      <c r="C14293" s="5" t="s">
        <v>44012</v>
      </c>
    </row>
    <row r="14294" spans="1:3" x14ac:dyDescent="0.3">
      <c r="A14294" s="5">
        <v>52151610</v>
      </c>
      <c r="B14294" s="5" t="s">
        <v>39072</v>
      </c>
      <c r="C14294" s="5" t="s">
        <v>44012</v>
      </c>
    </row>
    <row r="14295" spans="1:3" x14ac:dyDescent="0.3">
      <c r="A14295" s="5">
        <v>52151611</v>
      </c>
      <c r="B14295" s="5" t="s">
        <v>39073</v>
      </c>
      <c r="C14295" s="5" t="s">
        <v>44012</v>
      </c>
    </row>
    <row r="14296" spans="1:3" x14ac:dyDescent="0.3">
      <c r="A14296" s="5">
        <v>52151612</v>
      </c>
      <c r="B14296" s="5" t="s">
        <v>39074</v>
      </c>
      <c r="C14296" s="5" t="s">
        <v>44012</v>
      </c>
    </row>
    <row r="14297" spans="1:3" x14ac:dyDescent="0.3">
      <c r="A14297" s="5">
        <v>52151613</v>
      </c>
      <c r="B14297" s="5" t="s">
        <v>39075</v>
      </c>
      <c r="C14297" s="5" t="s">
        <v>44012</v>
      </c>
    </row>
    <row r="14298" spans="1:3" x14ac:dyDescent="0.3">
      <c r="A14298" s="5">
        <v>52151614</v>
      </c>
      <c r="B14298" s="5" t="s">
        <v>39076</v>
      </c>
      <c r="C14298" s="5" t="s">
        <v>44012</v>
      </c>
    </row>
    <row r="14299" spans="1:3" x14ac:dyDescent="0.3">
      <c r="A14299" s="5">
        <v>52151615</v>
      </c>
      <c r="B14299" s="5" t="s">
        <v>39077</v>
      </c>
      <c r="C14299" s="5" t="s">
        <v>44012</v>
      </c>
    </row>
    <row r="14300" spans="1:3" x14ac:dyDescent="0.3">
      <c r="A14300" s="5">
        <v>52151616</v>
      </c>
      <c r="B14300" s="5" t="s">
        <v>39078</v>
      </c>
      <c r="C14300" s="5" t="s">
        <v>44012</v>
      </c>
    </row>
    <row r="14301" spans="1:3" x14ac:dyDescent="0.3">
      <c r="A14301" s="5">
        <v>52151617</v>
      </c>
      <c r="B14301" s="5" t="s">
        <v>39079</v>
      </c>
      <c r="C14301" s="5" t="s">
        <v>44012</v>
      </c>
    </row>
    <row r="14302" spans="1:3" x14ac:dyDescent="0.3">
      <c r="A14302" s="5">
        <v>52151618</v>
      </c>
      <c r="B14302" s="5" t="s">
        <v>39080</v>
      </c>
      <c r="C14302" s="5" t="s">
        <v>44012</v>
      </c>
    </row>
    <row r="14303" spans="1:3" x14ac:dyDescent="0.3">
      <c r="A14303" s="5">
        <v>52151619</v>
      </c>
      <c r="B14303" s="5" t="s">
        <v>39081</v>
      </c>
      <c r="C14303" s="5" t="s">
        <v>44012</v>
      </c>
    </row>
    <row r="14304" spans="1:3" x14ac:dyDescent="0.3">
      <c r="A14304" s="5">
        <v>52151620</v>
      </c>
      <c r="B14304" s="5" t="s">
        <v>39082</v>
      </c>
      <c r="C14304" s="5" t="s">
        <v>44012</v>
      </c>
    </row>
    <row r="14305" spans="1:3" x14ac:dyDescent="0.3">
      <c r="A14305" s="5">
        <v>52151621</v>
      </c>
      <c r="B14305" s="5" t="s">
        <v>39083</v>
      </c>
      <c r="C14305" s="5" t="s">
        <v>44012</v>
      </c>
    </row>
    <row r="14306" spans="1:3" x14ac:dyDescent="0.3">
      <c r="A14306" s="5">
        <v>52151622</v>
      </c>
      <c r="B14306" s="5" t="s">
        <v>39084</v>
      </c>
      <c r="C14306" s="5" t="s">
        <v>44012</v>
      </c>
    </row>
    <row r="14307" spans="1:3" x14ac:dyDescent="0.3">
      <c r="A14307" s="5">
        <v>52151623</v>
      </c>
      <c r="B14307" s="5" t="s">
        <v>39085</v>
      </c>
      <c r="C14307" s="5" t="s">
        <v>44012</v>
      </c>
    </row>
    <row r="14308" spans="1:3" x14ac:dyDescent="0.3">
      <c r="A14308" s="5">
        <v>52151624</v>
      </c>
      <c r="B14308" s="5" t="s">
        <v>39086</v>
      </c>
      <c r="C14308" s="5" t="s">
        <v>44012</v>
      </c>
    </row>
    <row r="14309" spans="1:3" x14ac:dyDescent="0.3">
      <c r="A14309" s="5">
        <v>52151625</v>
      </c>
      <c r="B14309" s="5" t="s">
        <v>39087</v>
      </c>
      <c r="C14309" s="5" t="s">
        <v>44012</v>
      </c>
    </row>
    <row r="14310" spans="1:3" x14ac:dyDescent="0.3">
      <c r="A14310" s="5">
        <v>52151626</v>
      </c>
      <c r="B14310" s="5" t="s">
        <v>39088</v>
      </c>
      <c r="C14310" s="5" t="s">
        <v>44012</v>
      </c>
    </row>
    <row r="14311" spans="1:3" x14ac:dyDescent="0.3">
      <c r="A14311" s="5">
        <v>52151627</v>
      </c>
      <c r="B14311" s="5" t="s">
        <v>39089</v>
      </c>
      <c r="C14311" s="5" t="s">
        <v>44012</v>
      </c>
    </row>
    <row r="14312" spans="1:3" x14ac:dyDescent="0.3">
      <c r="A14312" s="5">
        <v>52151628</v>
      </c>
      <c r="B14312" s="5" t="s">
        <v>39090</v>
      </c>
      <c r="C14312" s="5" t="s">
        <v>44012</v>
      </c>
    </row>
    <row r="14313" spans="1:3" x14ac:dyDescent="0.3">
      <c r="A14313" s="5">
        <v>52151629</v>
      </c>
      <c r="B14313" s="5" t="s">
        <v>39091</v>
      </c>
      <c r="C14313" s="5" t="s">
        <v>44012</v>
      </c>
    </row>
    <row r="14314" spans="1:3" x14ac:dyDescent="0.3">
      <c r="A14314" s="5">
        <v>52151630</v>
      </c>
      <c r="B14314" s="5" t="s">
        <v>39092</v>
      </c>
      <c r="C14314" s="5" t="s">
        <v>44012</v>
      </c>
    </row>
    <row r="14315" spans="1:3" x14ac:dyDescent="0.3">
      <c r="A14315" s="5">
        <v>52151631</v>
      </c>
      <c r="B14315" s="5" t="s">
        <v>39093</v>
      </c>
      <c r="C14315" s="5" t="s">
        <v>44012</v>
      </c>
    </row>
    <row r="14316" spans="1:3" x14ac:dyDescent="0.3">
      <c r="A14316" s="5">
        <v>52151632</v>
      </c>
      <c r="B14316" s="5" t="s">
        <v>39094</v>
      </c>
      <c r="C14316" s="5" t="s">
        <v>44012</v>
      </c>
    </row>
    <row r="14317" spans="1:3" x14ac:dyDescent="0.3">
      <c r="A14317" s="5">
        <v>52151633</v>
      </c>
      <c r="B14317" s="5" t="s">
        <v>39095</v>
      </c>
      <c r="C14317" s="5" t="s">
        <v>44012</v>
      </c>
    </row>
    <row r="14318" spans="1:3" x14ac:dyDescent="0.3">
      <c r="A14318" s="5">
        <v>52151634</v>
      </c>
      <c r="B14318" s="5" t="s">
        <v>39096</v>
      </c>
      <c r="C14318" s="5" t="s">
        <v>44012</v>
      </c>
    </row>
    <row r="14319" spans="1:3" x14ac:dyDescent="0.3">
      <c r="A14319" s="5">
        <v>52151635</v>
      </c>
      <c r="B14319" s="5" t="s">
        <v>39097</v>
      </c>
      <c r="C14319" s="5" t="s">
        <v>44012</v>
      </c>
    </row>
    <row r="14320" spans="1:3" x14ac:dyDescent="0.3">
      <c r="A14320" s="5">
        <v>52151636</v>
      </c>
      <c r="B14320" s="5" t="s">
        <v>39098</v>
      </c>
      <c r="C14320" s="5" t="s">
        <v>44012</v>
      </c>
    </row>
    <row r="14321" spans="1:3" x14ac:dyDescent="0.3">
      <c r="A14321" s="5">
        <v>52151637</v>
      </c>
      <c r="B14321" s="5" t="s">
        <v>39099</v>
      </c>
      <c r="C14321" s="5" t="s">
        <v>44012</v>
      </c>
    </row>
    <row r="14322" spans="1:3" x14ac:dyDescent="0.3">
      <c r="A14322" s="5">
        <v>52151638</v>
      </c>
      <c r="B14322" s="5" t="s">
        <v>39100</v>
      </c>
      <c r="C14322" s="5" t="s">
        <v>44012</v>
      </c>
    </row>
    <row r="14323" spans="1:3" x14ac:dyDescent="0.3">
      <c r="A14323" s="5">
        <v>52151639</v>
      </c>
      <c r="B14323" s="5" t="s">
        <v>39101</v>
      </c>
      <c r="C14323" s="5" t="s">
        <v>44012</v>
      </c>
    </row>
    <row r="14324" spans="1:3" x14ac:dyDescent="0.3">
      <c r="A14324" s="5">
        <v>52151640</v>
      </c>
      <c r="B14324" s="5" t="s">
        <v>39102</v>
      </c>
      <c r="C14324" s="5" t="s">
        <v>44012</v>
      </c>
    </row>
    <row r="14325" spans="1:3" x14ac:dyDescent="0.3">
      <c r="A14325" s="5">
        <v>52151641</v>
      </c>
      <c r="B14325" s="5" t="s">
        <v>39103</v>
      </c>
      <c r="C14325" s="5" t="s">
        <v>44012</v>
      </c>
    </row>
    <row r="14326" spans="1:3" x14ac:dyDescent="0.3">
      <c r="A14326" s="5">
        <v>52151642</v>
      </c>
      <c r="B14326" s="5" t="s">
        <v>39104</v>
      </c>
      <c r="C14326" s="5" t="s">
        <v>44012</v>
      </c>
    </row>
    <row r="14327" spans="1:3" x14ac:dyDescent="0.3">
      <c r="A14327" s="5">
        <v>52151643</v>
      </c>
      <c r="B14327" s="5" t="s">
        <v>39105</v>
      </c>
      <c r="C14327" s="5" t="s">
        <v>44012</v>
      </c>
    </row>
    <row r="14328" spans="1:3" x14ac:dyDescent="0.3">
      <c r="A14328" s="5">
        <v>52151644</v>
      </c>
      <c r="B14328" s="5" t="s">
        <v>39106</v>
      </c>
      <c r="C14328" s="5" t="s">
        <v>44012</v>
      </c>
    </row>
    <row r="14329" spans="1:3" x14ac:dyDescent="0.3">
      <c r="A14329" s="5">
        <v>52151645</v>
      </c>
      <c r="B14329" s="5" t="s">
        <v>39107</v>
      </c>
      <c r="C14329" s="5" t="s">
        <v>44012</v>
      </c>
    </row>
    <row r="14330" spans="1:3" x14ac:dyDescent="0.3">
      <c r="A14330" s="5">
        <v>52151646</v>
      </c>
      <c r="B14330" s="5" t="s">
        <v>39108</v>
      </c>
      <c r="C14330" s="5" t="s">
        <v>44012</v>
      </c>
    </row>
    <row r="14331" spans="1:3" x14ac:dyDescent="0.3">
      <c r="A14331" s="5">
        <v>52151647</v>
      </c>
      <c r="B14331" s="5" t="s">
        <v>39109</v>
      </c>
      <c r="C14331" s="5" t="s">
        <v>44012</v>
      </c>
    </row>
    <row r="14332" spans="1:3" x14ac:dyDescent="0.3">
      <c r="A14332" s="5">
        <v>52151648</v>
      </c>
      <c r="B14332" s="5" t="s">
        <v>39110</v>
      </c>
      <c r="C14332" s="5" t="s">
        <v>44012</v>
      </c>
    </row>
    <row r="14333" spans="1:3" x14ac:dyDescent="0.3">
      <c r="A14333" s="5">
        <v>52151649</v>
      </c>
      <c r="B14333" s="5" t="s">
        <v>39111</v>
      </c>
      <c r="C14333" s="5" t="s">
        <v>44012</v>
      </c>
    </row>
    <row r="14334" spans="1:3" x14ac:dyDescent="0.3">
      <c r="A14334" s="5">
        <v>52151650</v>
      </c>
      <c r="B14334" s="5" t="s">
        <v>39112</v>
      </c>
      <c r="C14334" s="5" t="s">
        <v>44012</v>
      </c>
    </row>
    <row r="14335" spans="1:3" x14ac:dyDescent="0.3">
      <c r="A14335" s="5">
        <v>52151700</v>
      </c>
      <c r="B14335" s="5" t="s">
        <v>39113</v>
      </c>
      <c r="C14335" s="5" t="s">
        <v>43956</v>
      </c>
    </row>
    <row r="14336" spans="1:3" x14ac:dyDescent="0.3">
      <c r="A14336" s="5">
        <v>52151701</v>
      </c>
      <c r="B14336" s="5" t="s">
        <v>39114</v>
      </c>
      <c r="C14336" s="5" t="s">
        <v>44012</v>
      </c>
    </row>
    <row r="14337" spans="1:3" x14ac:dyDescent="0.3">
      <c r="A14337" s="5">
        <v>52151702</v>
      </c>
      <c r="B14337" s="5" t="s">
        <v>39115</v>
      </c>
      <c r="C14337" s="5" t="s">
        <v>44012</v>
      </c>
    </row>
    <row r="14338" spans="1:3" x14ac:dyDescent="0.3">
      <c r="A14338" s="5">
        <v>52151703</v>
      </c>
      <c r="B14338" s="5" t="s">
        <v>39116</v>
      </c>
      <c r="C14338" s="5" t="s">
        <v>44012</v>
      </c>
    </row>
    <row r="14339" spans="1:3" x14ac:dyDescent="0.3">
      <c r="A14339" s="5">
        <v>52151704</v>
      </c>
      <c r="B14339" s="5" t="s">
        <v>39117</v>
      </c>
      <c r="C14339" s="5" t="s">
        <v>44012</v>
      </c>
    </row>
    <row r="14340" spans="1:3" x14ac:dyDescent="0.3">
      <c r="A14340" s="5">
        <v>52151705</v>
      </c>
      <c r="B14340" s="5" t="s">
        <v>39118</v>
      </c>
      <c r="C14340" s="5" t="s">
        <v>44012</v>
      </c>
    </row>
    <row r="14341" spans="1:3" x14ac:dyDescent="0.3">
      <c r="A14341" s="5">
        <v>52151706</v>
      </c>
      <c r="B14341" s="5" t="s">
        <v>39119</v>
      </c>
      <c r="C14341" s="5" t="s">
        <v>44012</v>
      </c>
    </row>
    <row r="14342" spans="1:3" x14ac:dyDescent="0.3">
      <c r="A14342" s="5">
        <v>52151707</v>
      </c>
      <c r="B14342" s="5" t="s">
        <v>39120</v>
      </c>
      <c r="C14342" s="5" t="s">
        <v>44012</v>
      </c>
    </row>
    <row r="14343" spans="1:3" x14ac:dyDescent="0.3">
      <c r="A14343" s="5">
        <v>52151708</v>
      </c>
      <c r="B14343" s="5" t="s">
        <v>39121</v>
      </c>
      <c r="C14343" s="5" t="s">
        <v>44012</v>
      </c>
    </row>
    <row r="14344" spans="1:3" x14ac:dyDescent="0.3">
      <c r="A14344" s="5">
        <v>52151709</v>
      </c>
      <c r="B14344" s="5" t="s">
        <v>39122</v>
      </c>
      <c r="C14344" s="5" t="s">
        <v>44012</v>
      </c>
    </row>
    <row r="14345" spans="1:3" x14ac:dyDescent="0.3">
      <c r="A14345" s="5">
        <v>52151800</v>
      </c>
      <c r="B14345" s="5" t="s">
        <v>39123</v>
      </c>
      <c r="C14345" s="5" t="s">
        <v>43956</v>
      </c>
    </row>
    <row r="14346" spans="1:3" x14ac:dyDescent="0.3">
      <c r="A14346" s="5">
        <v>52151801</v>
      </c>
      <c r="B14346" s="5" t="s">
        <v>39124</v>
      </c>
      <c r="C14346" s="5" t="s">
        <v>44012</v>
      </c>
    </row>
    <row r="14347" spans="1:3" x14ac:dyDescent="0.3">
      <c r="A14347" s="5">
        <v>52151802</v>
      </c>
      <c r="B14347" s="5" t="s">
        <v>39125</v>
      </c>
      <c r="C14347" s="5" t="s">
        <v>44012</v>
      </c>
    </row>
    <row r="14348" spans="1:3" x14ac:dyDescent="0.3">
      <c r="A14348" s="5">
        <v>52151803</v>
      </c>
      <c r="B14348" s="5" t="s">
        <v>39126</v>
      </c>
      <c r="C14348" s="5" t="s">
        <v>44012</v>
      </c>
    </row>
    <row r="14349" spans="1:3" x14ac:dyDescent="0.3">
      <c r="A14349" s="5">
        <v>52151804</v>
      </c>
      <c r="B14349" s="5" t="s">
        <v>39127</v>
      </c>
      <c r="C14349" s="5" t="s">
        <v>44012</v>
      </c>
    </row>
    <row r="14350" spans="1:3" x14ac:dyDescent="0.3">
      <c r="A14350" s="5">
        <v>52151805</v>
      </c>
      <c r="B14350" s="5" t="s">
        <v>39128</v>
      </c>
      <c r="C14350" s="5" t="s">
        <v>44012</v>
      </c>
    </row>
    <row r="14351" spans="1:3" x14ac:dyDescent="0.3">
      <c r="A14351" s="5">
        <v>52151806</v>
      </c>
      <c r="B14351" s="5" t="s">
        <v>39129</v>
      </c>
      <c r="C14351" s="5" t="s">
        <v>44012</v>
      </c>
    </row>
    <row r="14352" spans="1:3" x14ac:dyDescent="0.3">
      <c r="A14352" s="5">
        <v>52151807</v>
      </c>
      <c r="B14352" s="5" t="s">
        <v>39130</v>
      </c>
      <c r="C14352" s="5" t="s">
        <v>44012</v>
      </c>
    </row>
    <row r="14353" spans="1:3" x14ac:dyDescent="0.3">
      <c r="A14353" s="5">
        <v>52151808</v>
      </c>
      <c r="B14353" s="5" t="s">
        <v>39131</v>
      </c>
      <c r="C14353" s="5" t="s">
        <v>44012</v>
      </c>
    </row>
    <row r="14354" spans="1:3" x14ac:dyDescent="0.3">
      <c r="A14354" s="5">
        <v>52151809</v>
      </c>
      <c r="B14354" s="5" t="s">
        <v>39132</v>
      </c>
      <c r="C14354" s="5" t="s">
        <v>44012</v>
      </c>
    </row>
    <row r="14355" spans="1:3" x14ac:dyDescent="0.3">
      <c r="A14355" s="5">
        <v>52151810</v>
      </c>
      <c r="B14355" s="5" t="s">
        <v>39133</v>
      </c>
      <c r="C14355" s="5" t="s">
        <v>44012</v>
      </c>
    </row>
    <row r="14356" spans="1:3" x14ac:dyDescent="0.3">
      <c r="A14356" s="5">
        <v>52151811</v>
      </c>
      <c r="B14356" s="5" t="s">
        <v>39134</v>
      </c>
      <c r="C14356" s="5" t="s">
        <v>44012</v>
      </c>
    </row>
    <row r="14357" spans="1:3" x14ac:dyDescent="0.3">
      <c r="A14357" s="5">
        <v>52151812</v>
      </c>
      <c r="B14357" s="5" t="s">
        <v>39135</v>
      </c>
      <c r="C14357" s="5" t="s">
        <v>44012</v>
      </c>
    </row>
    <row r="14358" spans="1:3" x14ac:dyDescent="0.3">
      <c r="A14358" s="5">
        <v>52151813</v>
      </c>
      <c r="B14358" s="5" t="s">
        <v>39136</v>
      </c>
      <c r="C14358" s="5" t="s">
        <v>44012</v>
      </c>
    </row>
    <row r="14359" spans="1:3" x14ac:dyDescent="0.3">
      <c r="A14359" s="5">
        <v>52151900</v>
      </c>
      <c r="B14359" s="5" t="s">
        <v>39137</v>
      </c>
      <c r="C14359" s="5" t="s">
        <v>43956</v>
      </c>
    </row>
    <row r="14360" spans="1:3" x14ac:dyDescent="0.3">
      <c r="A14360" s="5">
        <v>52151901</v>
      </c>
      <c r="B14360" s="5" t="s">
        <v>39138</v>
      </c>
      <c r="C14360" s="5" t="s">
        <v>44012</v>
      </c>
    </row>
    <row r="14361" spans="1:3" x14ac:dyDescent="0.3">
      <c r="A14361" s="5">
        <v>52151902</v>
      </c>
      <c r="B14361" s="5" t="s">
        <v>39139</v>
      </c>
      <c r="C14361" s="5" t="s">
        <v>44012</v>
      </c>
    </row>
    <row r="14362" spans="1:3" x14ac:dyDescent="0.3">
      <c r="A14362" s="5">
        <v>52151903</v>
      </c>
      <c r="B14362" s="5" t="s">
        <v>39140</v>
      </c>
      <c r="C14362" s="5" t="s">
        <v>44012</v>
      </c>
    </row>
    <row r="14363" spans="1:3" x14ac:dyDescent="0.3">
      <c r="A14363" s="5">
        <v>52151904</v>
      </c>
      <c r="B14363" s="5" t="s">
        <v>39141</v>
      </c>
      <c r="C14363" s="5" t="s">
        <v>44012</v>
      </c>
    </row>
    <row r="14364" spans="1:3" x14ac:dyDescent="0.3">
      <c r="A14364" s="5">
        <v>52151905</v>
      </c>
      <c r="B14364" s="5" t="s">
        <v>39142</v>
      </c>
      <c r="C14364" s="5" t="s">
        <v>44012</v>
      </c>
    </row>
    <row r="14365" spans="1:3" x14ac:dyDescent="0.3">
      <c r="A14365" s="5">
        <v>52151906</v>
      </c>
      <c r="B14365" s="5" t="s">
        <v>39143</v>
      </c>
      <c r="C14365" s="5" t="s">
        <v>44012</v>
      </c>
    </row>
    <row r="14366" spans="1:3" x14ac:dyDescent="0.3">
      <c r="A14366" s="5">
        <v>52151907</v>
      </c>
      <c r="B14366" s="5" t="s">
        <v>39144</v>
      </c>
      <c r="C14366" s="5" t="s">
        <v>44012</v>
      </c>
    </row>
    <row r="14367" spans="1:3" x14ac:dyDescent="0.3">
      <c r="A14367" s="5">
        <v>52151908</v>
      </c>
      <c r="B14367" s="5" t="s">
        <v>39145</v>
      </c>
      <c r="C14367" s="5" t="s">
        <v>44012</v>
      </c>
    </row>
    <row r="14368" spans="1:3" x14ac:dyDescent="0.3">
      <c r="A14368" s="5">
        <v>52151909</v>
      </c>
      <c r="B14368" s="5" t="s">
        <v>39146</v>
      </c>
      <c r="C14368" s="5" t="s">
        <v>44012</v>
      </c>
    </row>
    <row r="14369" spans="1:3" x14ac:dyDescent="0.3">
      <c r="A14369" s="5">
        <v>52152000</v>
      </c>
      <c r="B14369" s="5" t="s">
        <v>39147</v>
      </c>
      <c r="C14369" s="5" t="s">
        <v>43956</v>
      </c>
    </row>
    <row r="14370" spans="1:3" x14ac:dyDescent="0.3">
      <c r="A14370" s="5">
        <v>52152001</v>
      </c>
      <c r="B14370" s="5" t="s">
        <v>39148</v>
      </c>
      <c r="C14370" s="5" t="s">
        <v>44012</v>
      </c>
    </row>
    <row r="14371" spans="1:3" x14ac:dyDescent="0.3">
      <c r="A14371" s="5">
        <v>52152002</v>
      </c>
      <c r="B14371" s="5" t="s">
        <v>39149</v>
      </c>
      <c r="C14371" s="5" t="s">
        <v>44012</v>
      </c>
    </row>
    <row r="14372" spans="1:3" x14ac:dyDescent="0.3">
      <c r="A14372" s="5">
        <v>52152002</v>
      </c>
      <c r="B14372" s="5" t="s">
        <v>39149</v>
      </c>
      <c r="C14372" s="5" t="s">
        <v>44043</v>
      </c>
    </row>
    <row r="14373" spans="1:3" x14ac:dyDescent="0.3">
      <c r="A14373" s="5">
        <v>52152003</v>
      </c>
      <c r="B14373" s="5" t="s">
        <v>39150</v>
      </c>
      <c r="C14373" s="5" t="s">
        <v>44012</v>
      </c>
    </row>
    <row r="14374" spans="1:3" x14ac:dyDescent="0.3">
      <c r="A14374" s="5">
        <v>52152004</v>
      </c>
      <c r="B14374" s="5" t="s">
        <v>39151</v>
      </c>
      <c r="C14374" s="5" t="s">
        <v>44012</v>
      </c>
    </row>
    <row r="14375" spans="1:3" x14ac:dyDescent="0.3">
      <c r="A14375" s="5">
        <v>52152005</v>
      </c>
      <c r="B14375" s="5" t="s">
        <v>39152</v>
      </c>
      <c r="C14375" s="5" t="s">
        <v>44012</v>
      </c>
    </row>
    <row r="14376" spans="1:3" x14ac:dyDescent="0.3">
      <c r="A14376" s="5">
        <v>52152006</v>
      </c>
      <c r="B14376" s="5" t="s">
        <v>39153</v>
      </c>
      <c r="C14376" s="5" t="s">
        <v>44012</v>
      </c>
    </row>
    <row r="14377" spans="1:3" x14ac:dyDescent="0.3">
      <c r="A14377" s="5">
        <v>52152007</v>
      </c>
      <c r="B14377" s="5" t="s">
        <v>39154</v>
      </c>
      <c r="C14377" s="5" t="s">
        <v>44012</v>
      </c>
    </row>
    <row r="14378" spans="1:3" x14ac:dyDescent="0.3">
      <c r="A14378" s="5">
        <v>52152008</v>
      </c>
      <c r="B14378" s="5" t="s">
        <v>39155</v>
      </c>
      <c r="C14378" s="5" t="s">
        <v>44012</v>
      </c>
    </row>
    <row r="14379" spans="1:3" x14ac:dyDescent="0.3">
      <c r="A14379" s="5">
        <v>52152009</v>
      </c>
      <c r="B14379" s="5" t="s">
        <v>39156</v>
      </c>
      <c r="C14379" s="5" t="s">
        <v>44012</v>
      </c>
    </row>
    <row r="14380" spans="1:3" x14ac:dyDescent="0.3">
      <c r="A14380" s="5">
        <v>52152010</v>
      </c>
      <c r="B14380" s="5" t="s">
        <v>39157</v>
      </c>
      <c r="C14380" s="5" t="s">
        <v>44012</v>
      </c>
    </row>
    <row r="14381" spans="1:3" x14ac:dyDescent="0.3">
      <c r="A14381" s="5">
        <v>52152011</v>
      </c>
      <c r="B14381" s="5" t="s">
        <v>39158</v>
      </c>
      <c r="C14381" s="5" t="s">
        <v>44012</v>
      </c>
    </row>
    <row r="14382" spans="1:3" x14ac:dyDescent="0.3">
      <c r="A14382" s="5">
        <v>52152012</v>
      </c>
      <c r="B14382" s="5" t="s">
        <v>39159</v>
      </c>
      <c r="C14382" s="5" t="s">
        <v>44012</v>
      </c>
    </row>
    <row r="14383" spans="1:3" x14ac:dyDescent="0.3">
      <c r="A14383" s="5">
        <v>52152013</v>
      </c>
      <c r="B14383" s="5" t="s">
        <v>39160</v>
      </c>
      <c r="C14383" s="5" t="s">
        <v>44012</v>
      </c>
    </row>
    <row r="14384" spans="1:3" x14ac:dyDescent="0.3">
      <c r="A14384" s="5">
        <v>52152014</v>
      </c>
      <c r="B14384" s="5" t="s">
        <v>39161</v>
      </c>
      <c r="C14384" s="5" t="s">
        <v>44012</v>
      </c>
    </row>
    <row r="14385" spans="1:3" x14ac:dyDescent="0.3">
      <c r="A14385" s="5">
        <v>52152015</v>
      </c>
      <c r="B14385" s="5" t="s">
        <v>39162</v>
      </c>
      <c r="C14385" s="5" t="s">
        <v>44012</v>
      </c>
    </row>
    <row r="14386" spans="1:3" x14ac:dyDescent="0.3">
      <c r="A14386" s="5">
        <v>52152016</v>
      </c>
      <c r="B14386" s="5" t="s">
        <v>39163</v>
      </c>
      <c r="C14386" s="5" t="s">
        <v>44012</v>
      </c>
    </row>
    <row r="14387" spans="1:3" x14ac:dyDescent="0.3">
      <c r="A14387" s="5">
        <v>52152100</v>
      </c>
      <c r="B14387" s="5" t="s">
        <v>39164</v>
      </c>
      <c r="C14387" s="5" t="s">
        <v>43956</v>
      </c>
    </row>
    <row r="14388" spans="1:3" x14ac:dyDescent="0.3">
      <c r="A14388" s="5">
        <v>52152101</v>
      </c>
      <c r="B14388" s="5" t="s">
        <v>39165</v>
      </c>
      <c r="C14388" s="5" t="s">
        <v>44012</v>
      </c>
    </row>
    <row r="14389" spans="1:3" x14ac:dyDescent="0.3">
      <c r="A14389" s="5">
        <v>52152102</v>
      </c>
      <c r="B14389" s="5" t="s">
        <v>39166</v>
      </c>
      <c r="C14389" s="5" t="s">
        <v>44012</v>
      </c>
    </row>
    <row r="14390" spans="1:3" x14ac:dyDescent="0.3">
      <c r="A14390" s="5">
        <v>52152103</v>
      </c>
      <c r="B14390" s="5" t="s">
        <v>39167</v>
      </c>
      <c r="C14390" s="5" t="s">
        <v>44012</v>
      </c>
    </row>
    <row r="14391" spans="1:3" x14ac:dyDescent="0.3">
      <c r="A14391" s="5">
        <v>52152104</v>
      </c>
      <c r="B14391" s="5" t="s">
        <v>39168</v>
      </c>
      <c r="C14391" s="5" t="s">
        <v>44012</v>
      </c>
    </row>
    <row r="14392" spans="1:3" x14ac:dyDescent="0.3">
      <c r="A14392" s="5">
        <v>52152105</v>
      </c>
      <c r="B14392" s="5" t="s">
        <v>39169</v>
      </c>
      <c r="C14392" s="5" t="s">
        <v>44027</v>
      </c>
    </row>
    <row r="14393" spans="1:3" x14ac:dyDescent="0.3">
      <c r="A14393" s="5">
        <v>52152200</v>
      </c>
      <c r="B14393" s="5" t="s">
        <v>39170</v>
      </c>
      <c r="C14393" s="5" t="s">
        <v>43956</v>
      </c>
    </row>
    <row r="14394" spans="1:3" x14ac:dyDescent="0.3">
      <c r="A14394" s="5">
        <v>52152201</v>
      </c>
      <c r="B14394" s="5" t="s">
        <v>39171</v>
      </c>
      <c r="C14394" s="5" t="s">
        <v>44005</v>
      </c>
    </row>
    <row r="14395" spans="1:3" x14ac:dyDescent="0.3">
      <c r="A14395" s="5">
        <v>52152202</v>
      </c>
      <c r="B14395" s="5" t="s">
        <v>39172</v>
      </c>
      <c r="C14395" s="5" t="s">
        <v>44012</v>
      </c>
    </row>
    <row r="14396" spans="1:3" x14ac:dyDescent="0.3">
      <c r="A14396" s="5">
        <v>52152203</v>
      </c>
      <c r="B14396" s="5" t="s">
        <v>39173</v>
      </c>
      <c r="C14396" s="5" t="s">
        <v>44086</v>
      </c>
    </row>
    <row r="14397" spans="1:3" x14ac:dyDescent="0.3">
      <c r="A14397" s="5">
        <v>52160000</v>
      </c>
      <c r="B14397" s="5" t="s">
        <v>39174</v>
      </c>
      <c r="C14397" s="5" t="s">
        <v>43956</v>
      </c>
    </row>
    <row r="14398" spans="1:3" x14ac:dyDescent="0.3">
      <c r="A14398" s="5">
        <v>52161500</v>
      </c>
      <c r="B14398" s="5" t="s">
        <v>39175</v>
      </c>
      <c r="C14398" s="5" t="s">
        <v>43956</v>
      </c>
    </row>
    <row r="14399" spans="1:3" x14ac:dyDescent="0.3">
      <c r="A14399" s="5">
        <v>52161502</v>
      </c>
      <c r="B14399" s="5" t="s">
        <v>39176</v>
      </c>
      <c r="C14399" s="5" t="s">
        <v>44057</v>
      </c>
    </row>
    <row r="14400" spans="1:3" x14ac:dyDescent="0.3">
      <c r="A14400" s="5">
        <v>52161505</v>
      </c>
      <c r="B14400" s="5" t="s">
        <v>39177</v>
      </c>
      <c r="C14400" s="5" t="s">
        <v>44057</v>
      </c>
    </row>
    <row r="14401" spans="1:3" x14ac:dyDescent="0.3">
      <c r="A14401" s="5">
        <v>52161507</v>
      </c>
      <c r="B14401" s="5" t="s">
        <v>39178</v>
      </c>
      <c r="C14401" s="5" t="s">
        <v>44057</v>
      </c>
    </row>
    <row r="14402" spans="1:3" x14ac:dyDescent="0.3">
      <c r="A14402" s="5">
        <v>52161508</v>
      </c>
      <c r="B14402" s="5" t="s">
        <v>39179</v>
      </c>
      <c r="C14402" s="5" t="s">
        <v>44057</v>
      </c>
    </row>
    <row r="14403" spans="1:3" x14ac:dyDescent="0.3">
      <c r="A14403" s="5">
        <v>52161509</v>
      </c>
      <c r="B14403" s="5" t="s">
        <v>39180</v>
      </c>
      <c r="C14403" s="5" t="s">
        <v>44057</v>
      </c>
    </row>
    <row r="14404" spans="1:3" x14ac:dyDescent="0.3">
      <c r="A14404" s="5">
        <v>52161510</v>
      </c>
      <c r="B14404" s="5" t="s">
        <v>39181</v>
      </c>
      <c r="C14404" s="5" t="s">
        <v>44057</v>
      </c>
    </row>
    <row r="14405" spans="1:3" x14ac:dyDescent="0.3">
      <c r="A14405" s="5">
        <v>52161511</v>
      </c>
      <c r="B14405" s="5" t="s">
        <v>39182</v>
      </c>
      <c r="C14405" s="5" t="s">
        <v>44057</v>
      </c>
    </row>
    <row r="14406" spans="1:3" x14ac:dyDescent="0.3">
      <c r="A14406" s="5">
        <v>52161512</v>
      </c>
      <c r="B14406" s="5" t="s">
        <v>39183</v>
      </c>
      <c r="C14406" s="5" t="s">
        <v>44057</v>
      </c>
    </row>
    <row r="14407" spans="1:3" x14ac:dyDescent="0.3">
      <c r="A14407" s="5">
        <v>52161513</v>
      </c>
      <c r="B14407" s="5" t="s">
        <v>39184</v>
      </c>
      <c r="C14407" s="5" t="s">
        <v>44057</v>
      </c>
    </row>
    <row r="14408" spans="1:3" x14ac:dyDescent="0.3">
      <c r="A14408" s="5">
        <v>52161514</v>
      </c>
      <c r="B14408" s="5" t="s">
        <v>39185</v>
      </c>
      <c r="C14408" s="5" t="s">
        <v>43970</v>
      </c>
    </row>
    <row r="14409" spans="1:3" x14ac:dyDescent="0.3">
      <c r="A14409" s="5">
        <v>52161515</v>
      </c>
      <c r="B14409" s="5" t="s">
        <v>39186</v>
      </c>
      <c r="C14409" s="5" t="s">
        <v>44057</v>
      </c>
    </row>
    <row r="14410" spans="1:3" x14ac:dyDescent="0.3">
      <c r="A14410" s="5">
        <v>52161516</v>
      </c>
      <c r="B14410" s="5" t="s">
        <v>39187</v>
      </c>
      <c r="C14410" s="5" t="s">
        <v>44057</v>
      </c>
    </row>
    <row r="14411" spans="1:3" x14ac:dyDescent="0.3">
      <c r="A14411" s="5">
        <v>52161517</v>
      </c>
      <c r="B14411" s="5" t="s">
        <v>39188</v>
      </c>
      <c r="C14411" s="5" t="s">
        <v>44057</v>
      </c>
    </row>
    <row r="14412" spans="1:3" x14ac:dyDescent="0.3">
      <c r="A14412" s="5">
        <v>52161518</v>
      </c>
      <c r="B14412" s="5" t="s">
        <v>39189</v>
      </c>
      <c r="C14412" s="5" t="s">
        <v>44055</v>
      </c>
    </row>
    <row r="14413" spans="1:3" x14ac:dyDescent="0.3">
      <c r="A14413" s="5">
        <v>52161520</v>
      </c>
      <c r="B14413" s="5" t="s">
        <v>39190</v>
      </c>
      <c r="C14413" s="5" t="s">
        <v>44057</v>
      </c>
    </row>
    <row r="14414" spans="1:3" x14ac:dyDescent="0.3">
      <c r="A14414" s="5">
        <v>52161520</v>
      </c>
      <c r="B14414" s="5" t="s">
        <v>39190</v>
      </c>
      <c r="C14414" s="5" t="s">
        <v>43970</v>
      </c>
    </row>
    <row r="14415" spans="1:3" x14ac:dyDescent="0.3">
      <c r="A14415" s="5">
        <v>52161520</v>
      </c>
      <c r="B14415" s="5" t="s">
        <v>39190</v>
      </c>
      <c r="C14415" s="5" t="s">
        <v>44092</v>
      </c>
    </row>
    <row r="14416" spans="1:3" x14ac:dyDescent="0.3">
      <c r="A14416" s="5">
        <v>52161521</v>
      </c>
      <c r="B14416" s="5" t="s">
        <v>39191</v>
      </c>
      <c r="C14416" s="5" t="s">
        <v>44057</v>
      </c>
    </row>
    <row r="14417" spans="1:3" x14ac:dyDescent="0.3">
      <c r="A14417" s="5">
        <v>52161522</v>
      </c>
      <c r="B14417" s="5" t="s">
        <v>39192</v>
      </c>
      <c r="C14417" s="5" t="s">
        <v>44057</v>
      </c>
    </row>
    <row r="14418" spans="1:3" x14ac:dyDescent="0.3">
      <c r="A14418" s="5">
        <v>52161523</v>
      </c>
      <c r="B14418" s="5" t="s">
        <v>39193</v>
      </c>
      <c r="C14418" s="5" t="s">
        <v>44055</v>
      </c>
    </row>
    <row r="14419" spans="1:3" x14ac:dyDescent="0.3">
      <c r="A14419" s="5">
        <v>52161524</v>
      </c>
      <c r="B14419" s="5" t="s">
        <v>39194</v>
      </c>
      <c r="C14419" s="5" t="s">
        <v>44057</v>
      </c>
    </row>
    <row r="14420" spans="1:3" x14ac:dyDescent="0.3">
      <c r="A14420" s="5">
        <v>52161525</v>
      </c>
      <c r="B14420" s="5" t="s">
        <v>39195</v>
      </c>
      <c r="C14420" s="5" t="s">
        <v>43970</v>
      </c>
    </row>
    <row r="14421" spans="1:3" x14ac:dyDescent="0.3">
      <c r="A14421" s="5">
        <v>52161526</v>
      </c>
      <c r="B14421" s="5" t="s">
        <v>39196</v>
      </c>
      <c r="C14421" s="5" t="s">
        <v>44057</v>
      </c>
    </row>
    <row r="14422" spans="1:3" x14ac:dyDescent="0.3">
      <c r="A14422" s="5">
        <v>52161527</v>
      </c>
      <c r="B14422" s="5" t="s">
        <v>39197</v>
      </c>
      <c r="C14422" s="5" t="s">
        <v>44057</v>
      </c>
    </row>
    <row r="14423" spans="1:3" x14ac:dyDescent="0.3">
      <c r="A14423" s="5">
        <v>52161529</v>
      </c>
      <c r="B14423" s="5" t="s">
        <v>39198</v>
      </c>
      <c r="C14423" s="5" t="s">
        <v>44057</v>
      </c>
    </row>
    <row r="14424" spans="1:3" x14ac:dyDescent="0.3">
      <c r="A14424" s="5">
        <v>52161531</v>
      </c>
      <c r="B14424" s="5" t="s">
        <v>39199</v>
      </c>
      <c r="C14424" s="5" t="s">
        <v>44057</v>
      </c>
    </row>
    <row r="14425" spans="1:3" x14ac:dyDescent="0.3">
      <c r="A14425" s="5">
        <v>52161532</v>
      </c>
      <c r="B14425" s="5" t="s">
        <v>39200</v>
      </c>
      <c r="C14425" s="5" t="s">
        <v>44057</v>
      </c>
    </row>
    <row r="14426" spans="1:3" x14ac:dyDescent="0.3">
      <c r="A14426" s="5">
        <v>52161533</v>
      </c>
      <c r="B14426" s="5" t="s">
        <v>39201</v>
      </c>
      <c r="C14426" s="5" t="s">
        <v>44057</v>
      </c>
    </row>
    <row r="14427" spans="1:3" x14ac:dyDescent="0.3">
      <c r="A14427" s="5">
        <v>52161533</v>
      </c>
      <c r="B14427" s="5" t="s">
        <v>39201</v>
      </c>
      <c r="C14427" s="5" t="s">
        <v>44057</v>
      </c>
    </row>
    <row r="14428" spans="1:3" x14ac:dyDescent="0.3">
      <c r="A14428" s="5">
        <v>52161533</v>
      </c>
      <c r="B14428" s="5" t="s">
        <v>39201</v>
      </c>
      <c r="C14428" s="5" t="s">
        <v>44035</v>
      </c>
    </row>
    <row r="14429" spans="1:3" x14ac:dyDescent="0.3">
      <c r="A14429" s="5">
        <v>52161533</v>
      </c>
      <c r="B14429" s="5" t="s">
        <v>39201</v>
      </c>
      <c r="C14429" s="5" t="s">
        <v>44035</v>
      </c>
    </row>
    <row r="14430" spans="1:3" x14ac:dyDescent="0.3">
      <c r="A14430" s="5">
        <v>52161534</v>
      </c>
      <c r="B14430" s="5" t="s">
        <v>39202</v>
      </c>
      <c r="C14430" s="5" t="s">
        <v>44057</v>
      </c>
    </row>
    <row r="14431" spans="1:3" x14ac:dyDescent="0.3">
      <c r="A14431" s="5">
        <v>52161535</v>
      </c>
      <c r="B14431" s="5" t="s">
        <v>39203</v>
      </c>
      <c r="C14431" s="5" t="s">
        <v>44057</v>
      </c>
    </row>
    <row r="14432" spans="1:3" x14ac:dyDescent="0.3">
      <c r="A14432" s="5">
        <v>52161536</v>
      </c>
      <c r="B14432" s="5" t="s">
        <v>39204</v>
      </c>
      <c r="C14432" s="5" t="s">
        <v>44057</v>
      </c>
    </row>
    <row r="14433" spans="1:3" x14ac:dyDescent="0.3">
      <c r="A14433" s="5">
        <v>52161537</v>
      </c>
      <c r="B14433" s="5" t="s">
        <v>39205</v>
      </c>
      <c r="C14433" s="5" t="s">
        <v>44057</v>
      </c>
    </row>
    <row r="14434" spans="1:3" x14ac:dyDescent="0.3">
      <c r="A14434" s="5">
        <v>52161538</v>
      </c>
      <c r="B14434" s="5" t="s">
        <v>39206</v>
      </c>
      <c r="C14434" s="5" t="s">
        <v>44057</v>
      </c>
    </row>
    <row r="14435" spans="1:3" x14ac:dyDescent="0.3">
      <c r="A14435" s="5">
        <v>52161539</v>
      </c>
      <c r="B14435" s="5" t="s">
        <v>39207</v>
      </c>
      <c r="C14435" s="5" t="s">
        <v>44057</v>
      </c>
    </row>
    <row r="14436" spans="1:3" x14ac:dyDescent="0.3">
      <c r="A14436" s="5">
        <v>52161540</v>
      </c>
      <c r="B14436" s="5" t="s">
        <v>39208</v>
      </c>
      <c r="C14436" s="5" t="s">
        <v>44057</v>
      </c>
    </row>
    <row r="14437" spans="1:3" x14ac:dyDescent="0.3">
      <c r="A14437" s="5">
        <v>52161541</v>
      </c>
      <c r="B14437" s="5" t="s">
        <v>39209</v>
      </c>
      <c r="C14437" s="5" t="s">
        <v>44057</v>
      </c>
    </row>
    <row r="14438" spans="1:3" x14ac:dyDescent="0.3">
      <c r="A14438" s="5">
        <v>52161542</v>
      </c>
      <c r="B14438" s="5" t="s">
        <v>39210</v>
      </c>
      <c r="C14438" s="5" t="s">
        <v>44057</v>
      </c>
    </row>
    <row r="14439" spans="1:3" x14ac:dyDescent="0.3">
      <c r="A14439" s="5">
        <v>52161542</v>
      </c>
      <c r="B14439" s="5" t="s">
        <v>39210</v>
      </c>
      <c r="C14439" s="5" t="s">
        <v>44092</v>
      </c>
    </row>
    <row r="14440" spans="1:3" x14ac:dyDescent="0.3">
      <c r="A14440" s="5">
        <v>52161543</v>
      </c>
      <c r="B14440" s="5" t="s">
        <v>39211</v>
      </c>
      <c r="C14440" s="5" t="s">
        <v>44057</v>
      </c>
    </row>
    <row r="14441" spans="1:3" x14ac:dyDescent="0.3">
      <c r="A14441" s="5">
        <v>52161544</v>
      </c>
      <c r="B14441" s="5" t="s">
        <v>39212</v>
      </c>
      <c r="C14441" s="5" t="s">
        <v>44057</v>
      </c>
    </row>
    <row r="14442" spans="1:3" x14ac:dyDescent="0.3">
      <c r="A14442" s="5">
        <v>52161600</v>
      </c>
      <c r="B14442" s="5" t="s">
        <v>39213</v>
      </c>
      <c r="C14442" s="5" t="s">
        <v>43956</v>
      </c>
    </row>
    <row r="14443" spans="1:3" x14ac:dyDescent="0.3">
      <c r="A14443" s="5">
        <v>52161601</v>
      </c>
      <c r="B14443" s="5" t="s">
        <v>39214</v>
      </c>
      <c r="C14443" s="5" t="s">
        <v>44057</v>
      </c>
    </row>
    <row r="14444" spans="1:3" x14ac:dyDescent="0.3">
      <c r="A14444" s="5">
        <v>52161602</v>
      </c>
      <c r="B14444" s="5" t="s">
        <v>39215</v>
      </c>
      <c r="C14444" s="5" t="s">
        <v>44057</v>
      </c>
    </row>
    <row r="14445" spans="1:3" x14ac:dyDescent="0.3">
      <c r="A14445" s="5">
        <v>52161603</v>
      </c>
      <c r="B14445" s="5" t="s">
        <v>39216</v>
      </c>
      <c r="C14445" s="5" t="s">
        <v>44057</v>
      </c>
    </row>
    <row r="14446" spans="1:3" x14ac:dyDescent="0.3">
      <c r="A14446" s="5">
        <v>52161604</v>
      </c>
      <c r="B14446" s="5" t="s">
        <v>39217</v>
      </c>
      <c r="C14446" s="5" t="s">
        <v>44057</v>
      </c>
    </row>
    <row r="14447" spans="1:3" x14ac:dyDescent="0.3">
      <c r="A14447" s="5">
        <v>52161610</v>
      </c>
      <c r="B14447" s="5" t="s">
        <v>39218</v>
      </c>
      <c r="C14447" s="5" t="s">
        <v>43970</v>
      </c>
    </row>
    <row r="14448" spans="1:3" x14ac:dyDescent="0.3">
      <c r="A14448" s="5">
        <v>52161611</v>
      </c>
      <c r="B14448" s="5" t="s">
        <v>39219</v>
      </c>
      <c r="C14448" s="5" t="s">
        <v>43970</v>
      </c>
    </row>
    <row r="14449" spans="1:3" x14ac:dyDescent="0.3">
      <c r="A14449" s="5">
        <v>53000000</v>
      </c>
      <c r="B14449" s="5" t="s">
        <v>39220</v>
      </c>
      <c r="C14449" s="5" t="s">
        <v>43956</v>
      </c>
    </row>
    <row r="14450" spans="1:3" x14ac:dyDescent="0.3">
      <c r="A14450" s="5">
        <v>53100000</v>
      </c>
      <c r="B14450" s="5" t="s">
        <v>39221</v>
      </c>
      <c r="C14450" s="5" t="s">
        <v>43956</v>
      </c>
    </row>
    <row r="14451" spans="1:3" x14ac:dyDescent="0.3">
      <c r="A14451" s="5">
        <v>53101500</v>
      </c>
      <c r="B14451" s="5" t="s">
        <v>39222</v>
      </c>
      <c r="C14451" s="5" t="s">
        <v>43956</v>
      </c>
    </row>
    <row r="14452" spans="1:3" x14ac:dyDescent="0.3">
      <c r="A14452" s="5">
        <v>53101501</v>
      </c>
      <c r="B14452" s="5" t="s">
        <v>39223</v>
      </c>
      <c r="C14452" s="5" t="s">
        <v>44089</v>
      </c>
    </row>
    <row r="14453" spans="1:3" x14ac:dyDescent="0.3">
      <c r="A14453" s="5">
        <v>53101502</v>
      </c>
      <c r="B14453" s="5" t="s">
        <v>39224</v>
      </c>
      <c r="C14453" s="5" t="s">
        <v>44089</v>
      </c>
    </row>
    <row r="14454" spans="1:3" x14ac:dyDescent="0.3">
      <c r="A14454" s="5">
        <v>53101503</v>
      </c>
      <c r="B14454" s="5" t="s">
        <v>39225</v>
      </c>
      <c r="C14454" s="5" t="s">
        <v>44089</v>
      </c>
    </row>
    <row r="14455" spans="1:3" x14ac:dyDescent="0.3">
      <c r="A14455" s="5">
        <v>53101504</v>
      </c>
      <c r="B14455" s="5" t="s">
        <v>39226</v>
      </c>
      <c r="C14455" s="5" t="s">
        <v>44089</v>
      </c>
    </row>
    <row r="14456" spans="1:3" x14ac:dyDescent="0.3">
      <c r="A14456" s="5">
        <v>53101505</v>
      </c>
      <c r="B14456" s="5" t="s">
        <v>39227</v>
      </c>
      <c r="C14456" s="5" t="s">
        <v>44089</v>
      </c>
    </row>
    <row r="14457" spans="1:3" x14ac:dyDescent="0.3">
      <c r="A14457" s="5">
        <v>53101600</v>
      </c>
      <c r="B14457" s="5" t="s">
        <v>39228</v>
      </c>
      <c r="C14457" s="5" t="s">
        <v>43956</v>
      </c>
    </row>
    <row r="14458" spans="1:3" x14ac:dyDescent="0.3">
      <c r="A14458" s="5">
        <v>53101601</v>
      </c>
      <c r="B14458" s="5" t="s">
        <v>39229</v>
      </c>
      <c r="C14458" s="5" t="s">
        <v>44089</v>
      </c>
    </row>
    <row r="14459" spans="1:3" x14ac:dyDescent="0.3">
      <c r="A14459" s="5">
        <v>53101602</v>
      </c>
      <c r="B14459" s="5" t="s">
        <v>39230</v>
      </c>
      <c r="C14459" s="5" t="s">
        <v>44089</v>
      </c>
    </row>
    <row r="14460" spans="1:3" x14ac:dyDescent="0.3">
      <c r="A14460" s="5">
        <v>53101603</v>
      </c>
      <c r="B14460" s="5" t="s">
        <v>39231</v>
      </c>
      <c r="C14460" s="5" t="s">
        <v>44089</v>
      </c>
    </row>
    <row r="14461" spans="1:3" x14ac:dyDescent="0.3">
      <c r="A14461" s="5">
        <v>53101604</v>
      </c>
      <c r="B14461" s="5" t="s">
        <v>39232</v>
      </c>
      <c r="C14461" s="5" t="s">
        <v>44089</v>
      </c>
    </row>
    <row r="14462" spans="1:3" x14ac:dyDescent="0.3">
      <c r="A14462" s="5">
        <v>53101605</v>
      </c>
      <c r="B14462" s="5" t="s">
        <v>39233</v>
      </c>
      <c r="C14462" s="5" t="s">
        <v>44089</v>
      </c>
    </row>
    <row r="14463" spans="1:3" x14ac:dyDescent="0.3">
      <c r="A14463" s="5">
        <v>53101700</v>
      </c>
      <c r="B14463" s="5" t="s">
        <v>39234</v>
      </c>
      <c r="C14463" s="5" t="s">
        <v>43956</v>
      </c>
    </row>
    <row r="14464" spans="1:3" x14ac:dyDescent="0.3">
      <c r="A14464" s="5">
        <v>53101701</v>
      </c>
      <c r="B14464" s="5" t="s">
        <v>39235</v>
      </c>
      <c r="C14464" s="5" t="s">
        <v>44089</v>
      </c>
    </row>
    <row r="14465" spans="1:3" x14ac:dyDescent="0.3">
      <c r="A14465" s="5">
        <v>53101702</v>
      </c>
      <c r="B14465" s="5" t="s">
        <v>39236</v>
      </c>
      <c r="C14465" s="5" t="s">
        <v>44089</v>
      </c>
    </row>
    <row r="14466" spans="1:3" x14ac:dyDescent="0.3">
      <c r="A14466" s="5">
        <v>53101703</v>
      </c>
      <c r="B14466" s="5" t="s">
        <v>39237</v>
      </c>
      <c r="C14466" s="5" t="s">
        <v>44089</v>
      </c>
    </row>
    <row r="14467" spans="1:3" x14ac:dyDescent="0.3">
      <c r="A14467" s="5">
        <v>53101704</v>
      </c>
      <c r="B14467" s="5" t="s">
        <v>39238</v>
      </c>
      <c r="C14467" s="5" t="s">
        <v>44089</v>
      </c>
    </row>
    <row r="14468" spans="1:3" x14ac:dyDescent="0.3">
      <c r="A14468" s="5">
        <v>53101705</v>
      </c>
      <c r="B14468" s="5" t="s">
        <v>39239</v>
      </c>
      <c r="C14468" s="5" t="s">
        <v>44089</v>
      </c>
    </row>
    <row r="14469" spans="1:3" x14ac:dyDescent="0.3">
      <c r="A14469" s="5">
        <v>53101800</v>
      </c>
      <c r="B14469" s="5" t="s">
        <v>39240</v>
      </c>
      <c r="C14469" s="5" t="s">
        <v>43956</v>
      </c>
    </row>
    <row r="14470" spans="1:3" x14ac:dyDescent="0.3">
      <c r="A14470" s="5">
        <v>53101801</v>
      </c>
      <c r="B14470" s="5" t="s">
        <v>39241</v>
      </c>
      <c r="C14470" s="5" t="s">
        <v>44089</v>
      </c>
    </row>
    <row r="14471" spans="1:3" x14ac:dyDescent="0.3">
      <c r="A14471" s="5">
        <v>53101802</v>
      </c>
      <c r="B14471" s="5" t="s">
        <v>39242</v>
      </c>
      <c r="C14471" s="5" t="s">
        <v>44089</v>
      </c>
    </row>
    <row r="14472" spans="1:3" x14ac:dyDescent="0.3">
      <c r="A14472" s="5">
        <v>53101803</v>
      </c>
      <c r="B14472" s="5" t="s">
        <v>39243</v>
      </c>
      <c r="C14472" s="5" t="s">
        <v>44089</v>
      </c>
    </row>
    <row r="14473" spans="1:3" x14ac:dyDescent="0.3">
      <c r="A14473" s="5">
        <v>53101804</v>
      </c>
      <c r="B14473" s="5" t="s">
        <v>39244</v>
      </c>
      <c r="C14473" s="5" t="s">
        <v>44089</v>
      </c>
    </row>
    <row r="14474" spans="1:3" x14ac:dyDescent="0.3">
      <c r="A14474" s="5">
        <v>53101805</v>
      </c>
      <c r="B14474" s="5" t="s">
        <v>39245</v>
      </c>
      <c r="C14474" s="5" t="s">
        <v>44089</v>
      </c>
    </row>
    <row r="14475" spans="1:3" x14ac:dyDescent="0.3">
      <c r="A14475" s="5">
        <v>53101900</v>
      </c>
      <c r="B14475" s="5" t="s">
        <v>39246</v>
      </c>
      <c r="C14475" s="5" t="s">
        <v>43956</v>
      </c>
    </row>
    <row r="14476" spans="1:3" x14ac:dyDescent="0.3">
      <c r="A14476" s="5">
        <v>53101901</v>
      </c>
      <c r="B14476" s="5" t="s">
        <v>39247</v>
      </c>
      <c r="C14476" s="5" t="s">
        <v>44089</v>
      </c>
    </row>
    <row r="14477" spans="1:3" x14ac:dyDescent="0.3">
      <c r="A14477" s="5">
        <v>53101902</v>
      </c>
      <c r="B14477" s="5" t="s">
        <v>39248</v>
      </c>
      <c r="C14477" s="5" t="s">
        <v>44089</v>
      </c>
    </row>
    <row r="14478" spans="1:3" x14ac:dyDescent="0.3">
      <c r="A14478" s="5">
        <v>53101903</v>
      </c>
      <c r="B14478" s="5" t="s">
        <v>39249</v>
      </c>
      <c r="C14478" s="5" t="s">
        <v>44089</v>
      </c>
    </row>
    <row r="14479" spans="1:3" x14ac:dyDescent="0.3">
      <c r="A14479" s="5">
        <v>53101904</v>
      </c>
      <c r="B14479" s="5" t="s">
        <v>39250</v>
      </c>
      <c r="C14479" s="5" t="s">
        <v>44089</v>
      </c>
    </row>
    <row r="14480" spans="1:3" x14ac:dyDescent="0.3">
      <c r="A14480" s="5">
        <v>53101905</v>
      </c>
      <c r="B14480" s="5" t="s">
        <v>39251</v>
      </c>
      <c r="C14480" s="5" t="s">
        <v>44089</v>
      </c>
    </row>
    <row r="14481" spans="1:3" x14ac:dyDescent="0.3">
      <c r="A14481" s="5">
        <v>53102000</v>
      </c>
      <c r="B14481" s="5" t="s">
        <v>39252</v>
      </c>
      <c r="C14481" s="5" t="s">
        <v>43956</v>
      </c>
    </row>
    <row r="14482" spans="1:3" x14ac:dyDescent="0.3">
      <c r="A14482" s="5">
        <v>53102001</v>
      </c>
      <c r="B14482" s="5" t="s">
        <v>39253</v>
      </c>
      <c r="C14482" s="5" t="s">
        <v>44089</v>
      </c>
    </row>
    <row r="14483" spans="1:3" x14ac:dyDescent="0.3">
      <c r="A14483" s="5">
        <v>53102002</v>
      </c>
      <c r="B14483" s="5" t="s">
        <v>39254</v>
      </c>
      <c r="C14483" s="5" t="s">
        <v>44089</v>
      </c>
    </row>
    <row r="14484" spans="1:3" x14ac:dyDescent="0.3">
      <c r="A14484" s="5">
        <v>53102003</v>
      </c>
      <c r="B14484" s="5" t="s">
        <v>39255</v>
      </c>
      <c r="C14484" s="5" t="s">
        <v>44089</v>
      </c>
    </row>
    <row r="14485" spans="1:3" x14ac:dyDescent="0.3">
      <c r="A14485" s="5">
        <v>53102100</v>
      </c>
      <c r="B14485" s="5" t="s">
        <v>39256</v>
      </c>
      <c r="C14485" s="5" t="s">
        <v>43956</v>
      </c>
    </row>
    <row r="14486" spans="1:3" x14ac:dyDescent="0.3">
      <c r="A14486" s="5">
        <v>53102101</v>
      </c>
      <c r="B14486" s="5" t="s">
        <v>39257</v>
      </c>
      <c r="C14486" s="5" t="s">
        <v>44089</v>
      </c>
    </row>
    <row r="14487" spans="1:3" x14ac:dyDescent="0.3">
      <c r="A14487" s="5">
        <v>53102102</v>
      </c>
      <c r="B14487" s="5" t="s">
        <v>39258</v>
      </c>
      <c r="C14487" s="5" t="s">
        <v>44089</v>
      </c>
    </row>
    <row r="14488" spans="1:3" x14ac:dyDescent="0.3">
      <c r="A14488" s="5">
        <v>53102103</v>
      </c>
      <c r="B14488" s="5" t="s">
        <v>39259</v>
      </c>
      <c r="C14488" s="5" t="s">
        <v>44089</v>
      </c>
    </row>
    <row r="14489" spans="1:3" x14ac:dyDescent="0.3">
      <c r="A14489" s="5">
        <v>53102104</v>
      </c>
      <c r="B14489" s="5" t="s">
        <v>39260</v>
      </c>
      <c r="C14489" s="5" t="s">
        <v>44089</v>
      </c>
    </row>
    <row r="14490" spans="1:3" x14ac:dyDescent="0.3">
      <c r="A14490" s="5">
        <v>53102105</v>
      </c>
      <c r="B14490" s="5" t="s">
        <v>39261</v>
      </c>
      <c r="C14490" s="5" t="s">
        <v>44089</v>
      </c>
    </row>
    <row r="14491" spans="1:3" x14ac:dyDescent="0.3">
      <c r="A14491" s="5">
        <v>53102200</v>
      </c>
      <c r="B14491" s="5" t="s">
        <v>39262</v>
      </c>
      <c r="C14491" s="5" t="s">
        <v>43956</v>
      </c>
    </row>
    <row r="14492" spans="1:3" x14ac:dyDescent="0.3">
      <c r="A14492" s="5">
        <v>53102201</v>
      </c>
      <c r="B14492" s="5" t="s">
        <v>39263</v>
      </c>
      <c r="C14492" s="5" t="s">
        <v>44089</v>
      </c>
    </row>
    <row r="14493" spans="1:3" x14ac:dyDescent="0.3">
      <c r="A14493" s="5">
        <v>53102202</v>
      </c>
      <c r="B14493" s="5" t="s">
        <v>39264</v>
      </c>
      <c r="C14493" s="5" t="s">
        <v>44089</v>
      </c>
    </row>
    <row r="14494" spans="1:3" x14ac:dyDescent="0.3">
      <c r="A14494" s="5">
        <v>53102203</v>
      </c>
      <c r="B14494" s="5" t="s">
        <v>39265</v>
      </c>
      <c r="C14494" s="5" t="s">
        <v>44089</v>
      </c>
    </row>
    <row r="14495" spans="1:3" x14ac:dyDescent="0.3">
      <c r="A14495" s="5">
        <v>53102204</v>
      </c>
      <c r="B14495" s="5" t="s">
        <v>39266</v>
      </c>
      <c r="C14495" s="5" t="s">
        <v>44089</v>
      </c>
    </row>
    <row r="14496" spans="1:3" x14ac:dyDescent="0.3">
      <c r="A14496" s="5">
        <v>53102205</v>
      </c>
      <c r="B14496" s="5" t="s">
        <v>39267</v>
      </c>
      <c r="C14496" s="5" t="s">
        <v>44089</v>
      </c>
    </row>
    <row r="14497" spans="1:3" x14ac:dyDescent="0.3">
      <c r="A14497" s="5">
        <v>53102300</v>
      </c>
      <c r="B14497" s="5" t="s">
        <v>39268</v>
      </c>
      <c r="C14497" s="5" t="s">
        <v>43956</v>
      </c>
    </row>
    <row r="14498" spans="1:3" x14ac:dyDescent="0.3">
      <c r="A14498" s="5">
        <v>53102301</v>
      </c>
      <c r="B14498" s="5" t="s">
        <v>39269</v>
      </c>
      <c r="C14498" s="5" t="s">
        <v>44089</v>
      </c>
    </row>
    <row r="14499" spans="1:3" x14ac:dyDescent="0.3">
      <c r="A14499" s="5">
        <v>53102302</v>
      </c>
      <c r="B14499" s="5" t="s">
        <v>39270</v>
      </c>
      <c r="C14499" s="5" t="s">
        <v>44089</v>
      </c>
    </row>
    <row r="14500" spans="1:3" x14ac:dyDescent="0.3">
      <c r="A14500" s="5">
        <v>53102303</v>
      </c>
      <c r="B14500" s="5" t="s">
        <v>39271</v>
      </c>
      <c r="C14500" s="5" t="s">
        <v>44089</v>
      </c>
    </row>
    <row r="14501" spans="1:3" x14ac:dyDescent="0.3">
      <c r="A14501" s="5">
        <v>53102304</v>
      </c>
      <c r="B14501" s="5" t="s">
        <v>39272</v>
      </c>
      <c r="C14501" s="5" t="s">
        <v>44089</v>
      </c>
    </row>
    <row r="14502" spans="1:3" x14ac:dyDescent="0.3">
      <c r="A14502" s="5">
        <v>53102305</v>
      </c>
      <c r="B14502" s="5" t="s">
        <v>39273</v>
      </c>
      <c r="C14502" s="5" t="s">
        <v>44089</v>
      </c>
    </row>
    <row r="14503" spans="1:3" x14ac:dyDescent="0.3">
      <c r="A14503" s="5">
        <v>53102306</v>
      </c>
      <c r="B14503" s="5" t="s">
        <v>39274</v>
      </c>
      <c r="C14503" s="5" t="s">
        <v>44089</v>
      </c>
    </row>
    <row r="14504" spans="1:3" x14ac:dyDescent="0.3">
      <c r="A14504" s="5">
        <v>53102307</v>
      </c>
      <c r="B14504" s="5" t="s">
        <v>39275</v>
      </c>
      <c r="C14504" s="5" t="s">
        <v>44089</v>
      </c>
    </row>
    <row r="14505" spans="1:3" x14ac:dyDescent="0.3">
      <c r="A14505" s="5">
        <v>53102308</v>
      </c>
      <c r="B14505" s="5" t="s">
        <v>39276</v>
      </c>
      <c r="C14505" s="5" t="s">
        <v>44089</v>
      </c>
    </row>
    <row r="14506" spans="1:3" x14ac:dyDescent="0.3">
      <c r="A14506" s="5">
        <v>53102400</v>
      </c>
      <c r="B14506" s="5" t="s">
        <v>39277</v>
      </c>
      <c r="C14506" s="5" t="s">
        <v>43956</v>
      </c>
    </row>
    <row r="14507" spans="1:3" x14ac:dyDescent="0.3">
      <c r="A14507" s="5">
        <v>53102401</v>
      </c>
      <c r="B14507" s="5" t="s">
        <v>39278</v>
      </c>
      <c r="C14507" s="5" t="s">
        <v>44089</v>
      </c>
    </row>
    <row r="14508" spans="1:3" x14ac:dyDescent="0.3">
      <c r="A14508" s="5">
        <v>53102402</v>
      </c>
      <c r="B14508" s="5" t="s">
        <v>39279</v>
      </c>
      <c r="C14508" s="5" t="s">
        <v>44089</v>
      </c>
    </row>
    <row r="14509" spans="1:3" x14ac:dyDescent="0.3">
      <c r="A14509" s="5">
        <v>53102403</v>
      </c>
      <c r="B14509" s="5" t="s">
        <v>39280</v>
      </c>
      <c r="C14509" s="5" t="s">
        <v>44089</v>
      </c>
    </row>
    <row r="14510" spans="1:3" x14ac:dyDescent="0.3">
      <c r="A14510" s="5">
        <v>53102404</v>
      </c>
      <c r="B14510" s="5" t="s">
        <v>39281</v>
      </c>
      <c r="C14510" s="5" t="s">
        <v>44089</v>
      </c>
    </row>
    <row r="14511" spans="1:3" x14ac:dyDescent="0.3">
      <c r="A14511" s="5">
        <v>53102500</v>
      </c>
      <c r="B14511" s="5" t="s">
        <v>39282</v>
      </c>
      <c r="C14511" s="5" t="s">
        <v>43956</v>
      </c>
    </row>
    <row r="14512" spans="1:3" x14ac:dyDescent="0.3">
      <c r="A14512" s="5">
        <v>53102501</v>
      </c>
      <c r="B14512" s="5" t="s">
        <v>39283</v>
      </c>
      <c r="C14512" s="5" t="s">
        <v>44089</v>
      </c>
    </row>
    <row r="14513" spans="1:3" x14ac:dyDescent="0.3">
      <c r="A14513" s="5">
        <v>53102502</v>
      </c>
      <c r="B14513" s="5" t="s">
        <v>39284</v>
      </c>
      <c r="C14513" s="5" t="s">
        <v>44089</v>
      </c>
    </row>
    <row r="14514" spans="1:3" x14ac:dyDescent="0.3">
      <c r="A14514" s="5">
        <v>53102503</v>
      </c>
      <c r="B14514" s="5" t="s">
        <v>39285</v>
      </c>
      <c r="C14514" s="5" t="s">
        <v>44089</v>
      </c>
    </row>
    <row r="14515" spans="1:3" x14ac:dyDescent="0.3">
      <c r="A14515" s="5">
        <v>53102504</v>
      </c>
      <c r="B14515" s="5" t="s">
        <v>39286</v>
      </c>
      <c r="C14515" s="5" t="s">
        <v>44089</v>
      </c>
    </row>
    <row r="14516" spans="1:3" x14ac:dyDescent="0.3">
      <c r="A14516" s="5">
        <v>53102505</v>
      </c>
      <c r="B14516" s="5" t="s">
        <v>39287</v>
      </c>
      <c r="C14516" s="5" t="s">
        <v>44089</v>
      </c>
    </row>
    <row r="14517" spans="1:3" x14ac:dyDescent="0.3">
      <c r="A14517" s="5">
        <v>53102506</v>
      </c>
      <c r="B14517" s="5" t="s">
        <v>39288</v>
      </c>
      <c r="C14517" s="5" t="s">
        <v>44089</v>
      </c>
    </row>
    <row r="14518" spans="1:3" x14ac:dyDescent="0.3">
      <c r="A14518" s="5">
        <v>53102507</v>
      </c>
      <c r="B14518" s="5" t="s">
        <v>39289</v>
      </c>
      <c r="C14518" s="5" t="s">
        <v>44089</v>
      </c>
    </row>
    <row r="14519" spans="1:3" x14ac:dyDescent="0.3">
      <c r="A14519" s="5">
        <v>53102508</v>
      </c>
      <c r="B14519" s="5" t="s">
        <v>39290</v>
      </c>
      <c r="C14519" s="5" t="s">
        <v>44089</v>
      </c>
    </row>
    <row r="14520" spans="1:3" x14ac:dyDescent="0.3">
      <c r="A14520" s="5">
        <v>53102509</v>
      </c>
      <c r="B14520" s="5" t="s">
        <v>39291</v>
      </c>
      <c r="C14520" s="5" t="s">
        <v>44089</v>
      </c>
    </row>
    <row r="14521" spans="1:3" x14ac:dyDescent="0.3">
      <c r="A14521" s="5">
        <v>53102510</v>
      </c>
      <c r="B14521" s="5" t="s">
        <v>39292</v>
      </c>
      <c r="C14521" s="5" t="s">
        <v>44089</v>
      </c>
    </row>
    <row r="14522" spans="1:3" x14ac:dyDescent="0.3">
      <c r="A14522" s="5">
        <v>53102511</v>
      </c>
      <c r="B14522" s="5" t="s">
        <v>39293</v>
      </c>
      <c r="C14522" s="5" t="s">
        <v>44089</v>
      </c>
    </row>
    <row r="14523" spans="1:3" x14ac:dyDescent="0.3">
      <c r="A14523" s="5">
        <v>53102512</v>
      </c>
      <c r="B14523" s="5" t="s">
        <v>39294</v>
      </c>
      <c r="C14523" s="5" t="s">
        <v>44089</v>
      </c>
    </row>
    <row r="14524" spans="1:3" x14ac:dyDescent="0.3">
      <c r="A14524" s="5">
        <v>53102513</v>
      </c>
      <c r="B14524" s="5" t="s">
        <v>39295</v>
      </c>
      <c r="C14524" s="5" t="s">
        <v>44089</v>
      </c>
    </row>
    <row r="14525" spans="1:3" x14ac:dyDescent="0.3">
      <c r="A14525" s="5">
        <v>53102514</v>
      </c>
      <c r="B14525" s="5" t="s">
        <v>39296</v>
      </c>
      <c r="C14525" s="5" t="s">
        <v>44089</v>
      </c>
    </row>
    <row r="14526" spans="1:3" x14ac:dyDescent="0.3">
      <c r="A14526" s="5">
        <v>53102515</v>
      </c>
      <c r="B14526" s="5" t="s">
        <v>39297</v>
      </c>
      <c r="C14526" s="5" t="s">
        <v>44089</v>
      </c>
    </row>
    <row r="14527" spans="1:3" x14ac:dyDescent="0.3">
      <c r="A14527" s="5">
        <v>53102516</v>
      </c>
      <c r="B14527" s="5" t="s">
        <v>39298</v>
      </c>
      <c r="C14527" s="5" t="s">
        <v>44089</v>
      </c>
    </row>
    <row r="14528" spans="1:3" x14ac:dyDescent="0.3">
      <c r="A14528" s="5">
        <v>53102517</v>
      </c>
      <c r="B14528" s="5" t="s">
        <v>39299</v>
      </c>
      <c r="C14528" s="5" t="s">
        <v>44089</v>
      </c>
    </row>
    <row r="14529" spans="1:3" x14ac:dyDescent="0.3">
      <c r="A14529" s="5">
        <v>53102518</v>
      </c>
      <c r="B14529" s="5" t="s">
        <v>39300</v>
      </c>
      <c r="C14529" s="5" t="s">
        <v>44089</v>
      </c>
    </row>
    <row r="14530" spans="1:3" x14ac:dyDescent="0.3">
      <c r="A14530" s="5">
        <v>53102519</v>
      </c>
      <c r="B14530" s="5" t="s">
        <v>39301</v>
      </c>
      <c r="C14530" s="5" t="s">
        <v>44089</v>
      </c>
    </row>
    <row r="14531" spans="1:3" x14ac:dyDescent="0.3">
      <c r="A14531" s="5">
        <v>53102520</v>
      </c>
      <c r="B14531" s="5" t="s">
        <v>39302</v>
      </c>
      <c r="C14531" s="5" t="s">
        <v>44089</v>
      </c>
    </row>
    <row r="14532" spans="1:3" x14ac:dyDescent="0.3">
      <c r="A14532" s="5">
        <v>53102600</v>
      </c>
      <c r="B14532" s="5" t="s">
        <v>39303</v>
      </c>
      <c r="C14532" s="5" t="s">
        <v>43956</v>
      </c>
    </row>
    <row r="14533" spans="1:3" x14ac:dyDescent="0.3">
      <c r="A14533" s="5">
        <v>53102601</v>
      </c>
      <c r="B14533" s="5" t="s">
        <v>39304</v>
      </c>
      <c r="C14533" s="5" t="s">
        <v>44089</v>
      </c>
    </row>
    <row r="14534" spans="1:3" x14ac:dyDescent="0.3">
      <c r="A14534" s="5">
        <v>53102602</v>
      </c>
      <c r="B14534" s="5" t="s">
        <v>39305</v>
      </c>
      <c r="C14534" s="5" t="s">
        <v>44089</v>
      </c>
    </row>
    <row r="14535" spans="1:3" x14ac:dyDescent="0.3">
      <c r="A14535" s="5">
        <v>53102603</v>
      </c>
      <c r="B14535" s="5" t="s">
        <v>39306</v>
      </c>
      <c r="C14535" s="5" t="s">
        <v>44089</v>
      </c>
    </row>
    <row r="14536" spans="1:3" x14ac:dyDescent="0.3">
      <c r="A14536" s="5">
        <v>53102604</v>
      </c>
      <c r="B14536" s="5" t="s">
        <v>39307</v>
      </c>
      <c r="C14536" s="5" t="s">
        <v>44089</v>
      </c>
    </row>
    <row r="14537" spans="1:3" x14ac:dyDescent="0.3">
      <c r="A14537" s="5">
        <v>53102605</v>
      </c>
      <c r="B14537" s="5" t="s">
        <v>39308</v>
      </c>
      <c r="C14537" s="5" t="s">
        <v>44089</v>
      </c>
    </row>
    <row r="14538" spans="1:3" x14ac:dyDescent="0.3">
      <c r="A14538" s="5">
        <v>53102606</v>
      </c>
      <c r="B14538" s="5" t="s">
        <v>39309</v>
      </c>
      <c r="C14538" s="5" t="s">
        <v>44089</v>
      </c>
    </row>
    <row r="14539" spans="1:3" x14ac:dyDescent="0.3">
      <c r="A14539" s="5">
        <v>53102700</v>
      </c>
      <c r="B14539" s="5" t="s">
        <v>39310</v>
      </c>
      <c r="C14539" s="5" t="s">
        <v>43956</v>
      </c>
    </row>
    <row r="14540" spans="1:3" x14ac:dyDescent="0.3">
      <c r="A14540" s="5">
        <v>53102701</v>
      </c>
      <c r="B14540" s="5" t="s">
        <v>39311</v>
      </c>
      <c r="C14540" s="5" t="s">
        <v>44089</v>
      </c>
    </row>
    <row r="14541" spans="1:3" x14ac:dyDescent="0.3">
      <c r="A14541" s="5">
        <v>53102702</v>
      </c>
      <c r="B14541" s="5" t="s">
        <v>39312</v>
      </c>
      <c r="C14541" s="5" t="s">
        <v>44089</v>
      </c>
    </row>
    <row r="14542" spans="1:3" x14ac:dyDescent="0.3">
      <c r="A14542" s="5">
        <v>53102703</v>
      </c>
      <c r="B14542" s="5" t="s">
        <v>39313</v>
      </c>
      <c r="C14542" s="5" t="s">
        <v>44089</v>
      </c>
    </row>
    <row r="14543" spans="1:3" x14ac:dyDescent="0.3">
      <c r="A14543" s="5">
        <v>53102704</v>
      </c>
      <c r="B14543" s="5" t="s">
        <v>39314</v>
      </c>
      <c r="C14543" s="5" t="s">
        <v>44089</v>
      </c>
    </row>
    <row r="14544" spans="1:3" x14ac:dyDescent="0.3">
      <c r="A14544" s="5">
        <v>53102705</v>
      </c>
      <c r="B14544" s="5" t="s">
        <v>39315</v>
      </c>
      <c r="C14544" s="5" t="s">
        <v>44089</v>
      </c>
    </row>
    <row r="14545" spans="1:3" x14ac:dyDescent="0.3">
      <c r="A14545" s="5">
        <v>53102706</v>
      </c>
      <c r="B14545" s="5" t="s">
        <v>39316</v>
      </c>
      <c r="C14545" s="5" t="s">
        <v>44089</v>
      </c>
    </row>
    <row r="14546" spans="1:3" x14ac:dyDescent="0.3">
      <c r="A14546" s="5">
        <v>53102707</v>
      </c>
      <c r="B14546" s="5" t="s">
        <v>39317</v>
      </c>
      <c r="C14546" s="5" t="s">
        <v>44089</v>
      </c>
    </row>
    <row r="14547" spans="1:3" x14ac:dyDescent="0.3">
      <c r="A14547" s="5">
        <v>53102708</v>
      </c>
      <c r="B14547" s="5" t="s">
        <v>39318</v>
      </c>
      <c r="C14547" s="5" t="s">
        <v>44089</v>
      </c>
    </row>
    <row r="14548" spans="1:3" x14ac:dyDescent="0.3">
      <c r="A14548" s="5">
        <v>53102709</v>
      </c>
      <c r="B14548" s="5" t="s">
        <v>39319</v>
      </c>
      <c r="C14548" s="5" t="s">
        <v>44089</v>
      </c>
    </row>
    <row r="14549" spans="1:3" x14ac:dyDescent="0.3">
      <c r="A14549" s="5">
        <v>53102710</v>
      </c>
      <c r="B14549" s="5" t="s">
        <v>39320</v>
      </c>
      <c r="C14549" s="5" t="s">
        <v>44089</v>
      </c>
    </row>
    <row r="14550" spans="1:3" x14ac:dyDescent="0.3">
      <c r="A14550" s="5">
        <v>53102711</v>
      </c>
      <c r="B14550" s="5" t="s">
        <v>39321</v>
      </c>
      <c r="C14550" s="5" t="s">
        <v>44089</v>
      </c>
    </row>
    <row r="14551" spans="1:3" x14ac:dyDescent="0.3">
      <c r="A14551" s="5">
        <v>53102712</v>
      </c>
      <c r="B14551" s="5" t="s">
        <v>39322</v>
      </c>
      <c r="C14551" s="5" t="s">
        <v>44089</v>
      </c>
    </row>
    <row r="14552" spans="1:3" x14ac:dyDescent="0.3">
      <c r="A14552" s="5">
        <v>53102800</v>
      </c>
      <c r="B14552" s="5" t="s">
        <v>39323</v>
      </c>
      <c r="C14552" s="5" t="s">
        <v>43956</v>
      </c>
    </row>
    <row r="14553" spans="1:3" x14ac:dyDescent="0.3">
      <c r="A14553" s="5">
        <v>53102801</v>
      </c>
      <c r="B14553" s="5" t="s">
        <v>39324</v>
      </c>
      <c r="C14553" s="5" t="s">
        <v>44089</v>
      </c>
    </row>
    <row r="14554" spans="1:3" x14ac:dyDescent="0.3">
      <c r="A14554" s="5">
        <v>53102802</v>
      </c>
      <c r="B14554" s="5" t="s">
        <v>39325</v>
      </c>
      <c r="C14554" s="5" t="s">
        <v>44089</v>
      </c>
    </row>
    <row r="14555" spans="1:3" x14ac:dyDescent="0.3">
      <c r="A14555" s="5">
        <v>53102803</v>
      </c>
      <c r="B14555" s="5" t="s">
        <v>39326</v>
      </c>
      <c r="C14555" s="5" t="s">
        <v>44089</v>
      </c>
    </row>
    <row r="14556" spans="1:3" x14ac:dyDescent="0.3">
      <c r="A14556" s="5">
        <v>53102804</v>
      </c>
      <c r="B14556" s="5" t="s">
        <v>39327</v>
      </c>
      <c r="C14556" s="5" t="s">
        <v>44089</v>
      </c>
    </row>
    <row r="14557" spans="1:3" x14ac:dyDescent="0.3">
      <c r="A14557" s="5">
        <v>53102805</v>
      </c>
      <c r="B14557" s="5" t="s">
        <v>39328</v>
      </c>
      <c r="C14557" s="5" t="s">
        <v>44089</v>
      </c>
    </row>
    <row r="14558" spans="1:3" x14ac:dyDescent="0.3">
      <c r="A14558" s="5">
        <v>53102900</v>
      </c>
      <c r="B14558" s="5" t="s">
        <v>39329</v>
      </c>
      <c r="C14558" s="5" t="s">
        <v>43956</v>
      </c>
    </row>
    <row r="14559" spans="1:3" x14ac:dyDescent="0.3">
      <c r="A14559" s="5">
        <v>53102901</v>
      </c>
      <c r="B14559" s="5" t="s">
        <v>39330</v>
      </c>
      <c r="C14559" s="5" t="s">
        <v>44089</v>
      </c>
    </row>
    <row r="14560" spans="1:3" x14ac:dyDescent="0.3">
      <c r="A14560" s="5">
        <v>53102902</v>
      </c>
      <c r="B14560" s="5" t="s">
        <v>39331</v>
      </c>
      <c r="C14560" s="5" t="s">
        <v>44089</v>
      </c>
    </row>
    <row r="14561" spans="1:3" x14ac:dyDescent="0.3">
      <c r="A14561" s="5">
        <v>53102903</v>
      </c>
      <c r="B14561" s="5" t="s">
        <v>39332</v>
      </c>
      <c r="C14561" s="5" t="s">
        <v>44089</v>
      </c>
    </row>
    <row r="14562" spans="1:3" x14ac:dyDescent="0.3">
      <c r="A14562" s="5">
        <v>53102904</v>
      </c>
      <c r="B14562" s="5" t="s">
        <v>39333</v>
      </c>
      <c r="C14562" s="5" t="s">
        <v>44089</v>
      </c>
    </row>
    <row r="14563" spans="1:3" x14ac:dyDescent="0.3">
      <c r="A14563" s="5">
        <v>53103000</v>
      </c>
      <c r="B14563" s="5" t="s">
        <v>39334</v>
      </c>
      <c r="C14563" s="5" t="s">
        <v>43956</v>
      </c>
    </row>
    <row r="14564" spans="1:3" x14ac:dyDescent="0.3">
      <c r="A14564" s="5">
        <v>53103001</v>
      </c>
      <c r="B14564" s="5" t="s">
        <v>39335</v>
      </c>
      <c r="C14564" s="5" t="s">
        <v>44089</v>
      </c>
    </row>
    <row r="14565" spans="1:3" x14ac:dyDescent="0.3">
      <c r="A14565" s="5">
        <v>53103100</v>
      </c>
      <c r="B14565" s="5" t="s">
        <v>39336</v>
      </c>
      <c r="C14565" s="5" t="s">
        <v>43956</v>
      </c>
    </row>
    <row r="14566" spans="1:3" x14ac:dyDescent="0.3">
      <c r="A14566" s="5">
        <v>53103101</v>
      </c>
      <c r="B14566" s="5" t="s">
        <v>39337</v>
      </c>
      <c r="C14566" s="5" t="s">
        <v>44089</v>
      </c>
    </row>
    <row r="14567" spans="1:3" x14ac:dyDescent="0.3">
      <c r="A14567" s="5">
        <v>53110000</v>
      </c>
      <c r="B14567" s="5" t="s">
        <v>39338</v>
      </c>
      <c r="C14567" s="5" t="s">
        <v>43956</v>
      </c>
    </row>
    <row r="14568" spans="1:3" x14ac:dyDescent="0.3">
      <c r="A14568" s="5">
        <v>53111500</v>
      </c>
      <c r="B14568" s="5" t="s">
        <v>39339</v>
      </c>
      <c r="C14568" s="5" t="s">
        <v>43956</v>
      </c>
    </row>
    <row r="14569" spans="1:3" x14ac:dyDescent="0.3">
      <c r="A14569" s="5">
        <v>53111501</v>
      </c>
      <c r="B14569" s="5" t="s">
        <v>39340</v>
      </c>
      <c r="C14569" s="5" t="s">
        <v>44091</v>
      </c>
    </row>
    <row r="14570" spans="1:3" x14ac:dyDescent="0.3">
      <c r="A14570" s="5">
        <v>53111502</v>
      </c>
      <c r="B14570" s="5" t="s">
        <v>39341</v>
      </c>
      <c r="C14570" s="5" t="s">
        <v>44091</v>
      </c>
    </row>
    <row r="14571" spans="1:3" x14ac:dyDescent="0.3">
      <c r="A14571" s="5">
        <v>53111503</v>
      </c>
      <c r="B14571" s="5" t="s">
        <v>39342</v>
      </c>
      <c r="C14571" s="5" t="s">
        <v>44091</v>
      </c>
    </row>
    <row r="14572" spans="1:3" x14ac:dyDescent="0.3">
      <c r="A14572" s="5">
        <v>53111504</v>
      </c>
      <c r="B14572" s="5" t="s">
        <v>39343</v>
      </c>
      <c r="C14572" s="5" t="s">
        <v>44091</v>
      </c>
    </row>
    <row r="14573" spans="1:3" x14ac:dyDescent="0.3">
      <c r="A14573" s="5">
        <v>53111505</v>
      </c>
      <c r="B14573" s="5" t="s">
        <v>39344</v>
      </c>
      <c r="C14573" s="5" t="s">
        <v>44091</v>
      </c>
    </row>
    <row r="14574" spans="1:3" x14ac:dyDescent="0.3">
      <c r="A14574" s="5">
        <v>53111600</v>
      </c>
      <c r="B14574" s="5" t="s">
        <v>39345</v>
      </c>
      <c r="C14574" s="5" t="s">
        <v>43956</v>
      </c>
    </row>
    <row r="14575" spans="1:3" x14ac:dyDescent="0.3">
      <c r="A14575" s="5">
        <v>53111601</v>
      </c>
      <c r="B14575" s="5" t="s">
        <v>39346</v>
      </c>
      <c r="C14575" s="5" t="s">
        <v>44091</v>
      </c>
    </row>
    <row r="14576" spans="1:3" x14ac:dyDescent="0.3">
      <c r="A14576" s="5">
        <v>53111602</v>
      </c>
      <c r="B14576" s="5" t="s">
        <v>39347</v>
      </c>
      <c r="C14576" s="5" t="s">
        <v>44091</v>
      </c>
    </row>
    <row r="14577" spans="1:3" x14ac:dyDescent="0.3">
      <c r="A14577" s="5">
        <v>53111603</v>
      </c>
      <c r="B14577" s="5" t="s">
        <v>39348</v>
      </c>
      <c r="C14577" s="5" t="s">
        <v>44091</v>
      </c>
    </row>
    <row r="14578" spans="1:3" x14ac:dyDescent="0.3">
      <c r="A14578" s="5">
        <v>53111604</v>
      </c>
      <c r="B14578" s="5" t="s">
        <v>39349</v>
      </c>
      <c r="C14578" s="5" t="s">
        <v>44091</v>
      </c>
    </row>
    <row r="14579" spans="1:3" x14ac:dyDescent="0.3">
      <c r="A14579" s="5">
        <v>53111605</v>
      </c>
      <c r="B14579" s="5" t="s">
        <v>39350</v>
      </c>
      <c r="C14579" s="5" t="s">
        <v>44091</v>
      </c>
    </row>
    <row r="14580" spans="1:3" x14ac:dyDescent="0.3">
      <c r="A14580" s="5">
        <v>53111700</v>
      </c>
      <c r="B14580" s="5" t="s">
        <v>39351</v>
      </c>
      <c r="C14580" s="5" t="s">
        <v>43956</v>
      </c>
    </row>
    <row r="14581" spans="1:3" x14ac:dyDescent="0.3">
      <c r="A14581" s="5">
        <v>53111701</v>
      </c>
      <c r="B14581" s="5" t="s">
        <v>39352</v>
      </c>
      <c r="C14581" s="5" t="s">
        <v>44091</v>
      </c>
    </row>
    <row r="14582" spans="1:3" x14ac:dyDescent="0.3">
      <c r="A14582" s="5">
        <v>53111702</v>
      </c>
      <c r="B14582" s="5" t="s">
        <v>39353</v>
      </c>
      <c r="C14582" s="5" t="s">
        <v>44091</v>
      </c>
    </row>
    <row r="14583" spans="1:3" x14ac:dyDescent="0.3">
      <c r="A14583" s="5">
        <v>53111703</v>
      </c>
      <c r="B14583" s="5" t="s">
        <v>39354</v>
      </c>
      <c r="C14583" s="5" t="s">
        <v>44091</v>
      </c>
    </row>
    <row r="14584" spans="1:3" x14ac:dyDescent="0.3">
      <c r="A14584" s="5">
        <v>53111704</v>
      </c>
      <c r="B14584" s="5" t="s">
        <v>39355</v>
      </c>
      <c r="C14584" s="5" t="s">
        <v>44091</v>
      </c>
    </row>
    <row r="14585" spans="1:3" x14ac:dyDescent="0.3">
      <c r="A14585" s="5">
        <v>53111705</v>
      </c>
      <c r="B14585" s="5" t="s">
        <v>39356</v>
      </c>
      <c r="C14585" s="5" t="s">
        <v>44091</v>
      </c>
    </row>
    <row r="14586" spans="1:3" x14ac:dyDescent="0.3">
      <c r="A14586" s="5">
        <v>53111800</v>
      </c>
      <c r="B14586" s="5" t="s">
        <v>39357</v>
      </c>
      <c r="C14586" s="5" t="s">
        <v>43956</v>
      </c>
    </row>
    <row r="14587" spans="1:3" x14ac:dyDescent="0.3">
      <c r="A14587" s="5">
        <v>53111801</v>
      </c>
      <c r="B14587" s="5" t="s">
        <v>39358</v>
      </c>
      <c r="C14587" s="5" t="s">
        <v>44091</v>
      </c>
    </row>
    <row r="14588" spans="1:3" x14ac:dyDescent="0.3">
      <c r="A14588" s="5">
        <v>53111802</v>
      </c>
      <c r="B14588" s="5" t="s">
        <v>39359</v>
      </c>
      <c r="C14588" s="5" t="s">
        <v>44091</v>
      </c>
    </row>
    <row r="14589" spans="1:3" x14ac:dyDescent="0.3">
      <c r="A14589" s="5">
        <v>53111803</v>
      </c>
      <c r="B14589" s="5" t="s">
        <v>39360</v>
      </c>
      <c r="C14589" s="5" t="s">
        <v>44091</v>
      </c>
    </row>
    <row r="14590" spans="1:3" x14ac:dyDescent="0.3">
      <c r="A14590" s="5">
        <v>53111804</v>
      </c>
      <c r="B14590" s="5" t="s">
        <v>39361</v>
      </c>
      <c r="C14590" s="5" t="s">
        <v>44091</v>
      </c>
    </row>
    <row r="14591" spans="1:3" x14ac:dyDescent="0.3">
      <c r="A14591" s="5">
        <v>53111805</v>
      </c>
      <c r="B14591" s="5" t="s">
        <v>39362</v>
      </c>
      <c r="C14591" s="5" t="s">
        <v>44091</v>
      </c>
    </row>
    <row r="14592" spans="1:3" x14ac:dyDescent="0.3">
      <c r="A14592" s="5">
        <v>53111900</v>
      </c>
      <c r="B14592" s="5" t="s">
        <v>39363</v>
      </c>
      <c r="C14592" s="5" t="s">
        <v>43956</v>
      </c>
    </row>
    <row r="14593" spans="1:3" x14ac:dyDescent="0.3">
      <c r="A14593" s="5">
        <v>53111901</v>
      </c>
      <c r="B14593" s="5" t="s">
        <v>39364</v>
      </c>
      <c r="C14593" s="5" t="s">
        <v>44091</v>
      </c>
    </row>
    <row r="14594" spans="1:3" x14ac:dyDescent="0.3">
      <c r="A14594" s="5">
        <v>53111902</v>
      </c>
      <c r="B14594" s="5" t="s">
        <v>39365</v>
      </c>
      <c r="C14594" s="5" t="s">
        <v>44091</v>
      </c>
    </row>
    <row r="14595" spans="1:3" x14ac:dyDescent="0.3">
      <c r="A14595" s="5">
        <v>53111903</v>
      </c>
      <c r="B14595" s="5" t="s">
        <v>39366</v>
      </c>
      <c r="C14595" s="5" t="s">
        <v>44091</v>
      </c>
    </row>
    <row r="14596" spans="1:3" x14ac:dyDescent="0.3">
      <c r="A14596" s="5">
        <v>53111904</v>
      </c>
      <c r="B14596" s="5" t="s">
        <v>39367</v>
      </c>
      <c r="C14596" s="5" t="s">
        <v>44091</v>
      </c>
    </row>
    <row r="14597" spans="1:3" x14ac:dyDescent="0.3">
      <c r="A14597" s="5">
        <v>53111905</v>
      </c>
      <c r="B14597" s="5" t="s">
        <v>39368</v>
      </c>
      <c r="C14597" s="5" t="s">
        <v>44091</v>
      </c>
    </row>
    <row r="14598" spans="1:3" x14ac:dyDescent="0.3">
      <c r="A14598" s="5">
        <v>53112000</v>
      </c>
      <c r="B14598" s="5" t="s">
        <v>39369</v>
      </c>
      <c r="C14598" s="5" t="s">
        <v>43956</v>
      </c>
    </row>
    <row r="14599" spans="1:3" x14ac:dyDescent="0.3">
      <c r="A14599" s="5">
        <v>53112001</v>
      </c>
      <c r="B14599" s="5" t="s">
        <v>39370</v>
      </c>
      <c r="C14599" s="5" t="s">
        <v>43970</v>
      </c>
    </row>
    <row r="14600" spans="1:3" x14ac:dyDescent="0.3">
      <c r="A14600" s="5">
        <v>53112002</v>
      </c>
      <c r="B14600" s="5" t="s">
        <v>39371</v>
      </c>
      <c r="C14600" s="5" t="s">
        <v>43970</v>
      </c>
    </row>
    <row r="14601" spans="1:3" x14ac:dyDescent="0.3">
      <c r="A14601" s="5">
        <v>53112003</v>
      </c>
      <c r="B14601" s="5" t="s">
        <v>39372</v>
      </c>
      <c r="C14601" s="5" t="s">
        <v>43970</v>
      </c>
    </row>
    <row r="14602" spans="1:3" x14ac:dyDescent="0.3">
      <c r="A14602" s="5">
        <v>53112004</v>
      </c>
      <c r="B14602" s="5" t="s">
        <v>39373</v>
      </c>
      <c r="C14602" s="5" t="s">
        <v>44027</v>
      </c>
    </row>
    <row r="14603" spans="1:3" x14ac:dyDescent="0.3">
      <c r="A14603" s="5">
        <v>53112005</v>
      </c>
      <c r="B14603" s="5" t="s">
        <v>39374</v>
      </c>
      <c r="C14603" s="5" t="s">
        <v>44027</v>
      </c>
    </row>
    <row r="14604" spans="1:3" x14ac:dyDescent="0.3">
      <c r="A14604" s="5">
        <v>53112100</v>
      </c>
      <c r="B14604" s="5" t="s">
        <v>39375</v>
      </c>
      <c r="C14604" s="5" t="s">
        <v>43956</v>
      </c>
    </row>
    <row r="14605" spans="1:3" x14ac:dyDescent="0.3">
      <c r="A14605" s="5">
        <v>53112101</v>
      </c>
      <c r="B14605" s="5" t="s">
        <v>39376</v>
      </c>
      <c r="C14605" s="5" t="s">
        <v>44091</v>
      </c>
    </row>
    <row r="14606" spans="1:3" x14ac:dyDescent="0.3">
      <c r="A14606" s="5">
        <v>53112102</v>
      </c>
      <c r="B14606" s="5" t="s">
        <v>39377</v>
      </c>
      <c r="C14606" s="5" t="s">
        <v>44091</v>
      </c>
    </row>
    <row r="14607" spans="1:3" x14ac:dyDescent="0.3">
      <c r="A14607" s="5">
        <v>53112103</v>
      </c>
      <c r="B14607" s="5" t="s">
        <v>39378</v>
      </c>
      <c r="C14607" s="5" t="s">
        <v>44091</v>
      </c>
    </row>
    <row r="14608" spans="1:3" x14ac:dyDescent="0.3">
      <c r="A14608" s="5">
        <v>53112104</v>
      </c>
      <c r="B14608" s="5" t="s">
        <v>39379</v>
      </c>
      <c r="C14608" s="5" t="s">
        <v>44091</v>
      </c>
    </row>
    <row r="14609" spans="1:3" x14ac:dyDescent="0.3">
      <c r="A14609" s="5">
        <v>53112105</v>
      </c>
      <c r="B14609" s="5" t="s">
        <v>39380</v>
      </c>
      <c r="C14609" s="5" t="s">
        <v>44091</v>
      </c>
    </row>
    <row r="14610" spans="1:3" x14ac:dyDescent="0.3">
      <c r="A14610" s="5">
        <v>53120000</v>
      </c>
      <c r="B14610" s="5" t="s">
        <v>39381</v>
      </c>
      <c r="C14610" s="5" t="s">
        <v>43956</v>
      </c>
    </row>
    <row r="14611" spans="1:3" x14ac:dyDescent="0.3">
      <c r="A14611" s="5">
        <v>53121500</v>
      </c>
      <c r="B14611" s="5" t="s">
        <v>39382</v>
      </c>
      <c r="C14611" s="5" t="s">
        <v>43956</v>
      </c>
    </row>
    <row r="14612" spans="1:3" x14ac:dyDescent="0.3">
      <c r="A14612" s="5">
        <v>53121501</v>
      </c>
      <c r="B14612" s="5" t="s">
        <v>39383</v>
      </c>
      <c r="C14612" s="5" t="s">
        <v>43989</v>
      </c>
    </row>
    <row r="14613" spans="1:3" x14ac:dyDescent="0.3">
      <c r="A14613" s="5">
        <v>53121502</v>
      </c>
      <c r="B14613" s="5" t="s">
        <v>39384</v>
      </c>
      <c r="C14613" s="5" t="s">
        <v>43989</v>
      </c>
    </row>
    <row r="14614" spans="1:3" x14ac:dyDescent="0.3">
      <c r="A14614" s="5">
        <v>53121503</v>
      </c>
      <c r="B14614" s="5" t="s">
        <v>39385</v>
      </c>
      <c r="C14614" s="5" t="s">
        <v>43989</v>
      </c>
    </row>
    <row r="14615" spans="1:3" x14ac:dyDescent="0.3">
      <c r="A14615" s="5">
        <v>53121600</v>
      </c>
      <c r="B14615" s="5" t="s">
        <v>39386</v>
      </c>
      <c r="C14615" s="5" t="s">
        <v>43956</v>
      </c>
    </row>
    <row r="14616" spans="1:3" x14ac:dyDescent="0.3">
      <c r="A14616" s="5">
        <v>53121601</v>
      </c>
      <c r="B14616" s="5" t="s">
        <v>39387</v>
      </c>
      <c r="C14616" s="5" t="s">
        <v>44089</v>
      </c>
    </row>
    <row r="14617" spans="1:3" x14ac:dyDescent="0.3">
      <c r="A14617" s="5">
        <v>53121602</v>
      </c>
      <c r="B14617" s="5" t="s">
        <v>39388</v>
      </c>
      <c r="C14617" s="5" t="s">
        <v>44089</v>
      </c>
    </row>
    <row r="14618" spans="1:3" x14ac:dyDescent="0.3">
      <c r="A14618" s="5">
        <v>53121603</v>
      </c>
      <c r="B14618" s="5" t="s">
        <v>39389</v>
      </c>
      <c r="C14618" s="5" t="s">
        <v>44068</v>
      </c>
    </row>
    <row r="14619" spans="1:3" x14ac:dyDescent="0.3">
      <c r="A14619" s="5">
        <v>53121603</v>
      </c>
      <c r="B14619" s="5" t="s">
        <v>39389</v>
      </c>
      <c r="C14619" s="5" t="s">
        <v>44068</v>
      </c>
    </row>
    <row r="14620" spans="1:3" x14ac:dyDescent="0.3">
      <c r="A14620" s="5">
        <v>53121603</v>
      </c>
      <c r="B14620" s="5" t="s">
        <v>39389</v>
      </c>
      <c r="C14620" s="5" t="s">
        <v>44007</v>
      </c>
    </row>
    <row r="14621" spans="1:3" x14ac:dyDescent="0.3">
      <c r="A14621" s="5">
        <v>53121603</v>
      </c>
      <c r="B14621" s="5" t="s">
        <v>39389</v>
      </c>
      <c r="C14621" s="5" t="s">
        <v>44007</v>
      </c>
    </row>
    <row r="14622" spans="1:3" x14ac:dyDescent="0.3">
      <c r="A14622" s="5">
        <v>53121605</v>
      </c>
      <c r="B14622" s="5" t="s">
        <v>39390</v>
      </c>
      <c r="C14622" s="5" t="s">
        <v>44089</v>
      </c>
    </row>
    <row r="14623" spans="1:3" x14ac:dyDescent="0.3">
      <c r="A14623" s="5">
        <v>53121606</v>
      </c>
      <c r="B14623" s="5" t="s">
        <v>39391</v>
      </c>
      <c r="C14623" s="5" t="s">
        <v>43970</v>
      </c>
    </row>
    <row r="14624" spans="1:3" x14ac:dyDescent="0.3">
      <c r="A14624" s="5">
        <v>53121607</v>
      </c>
      <c r="B14624" s="5" t="s">
        <v>39392</v>
      </c>
      <c r="C14624" s="5" t="s">
        <v>43989</v>
      </c>
    </row>
    <row r="14625" spans="1:3" x14ac:dyDescent="0.3">
      <c r="A14625" s="5">
        <v>53121608</v>
      </c>
      <c r="B14625" s="5" t="s">
        <v>39393</v>
      </c>
      <c r="C14625" s="5" t="s">
        <v>43992</v>
      </c>
    </row>
    <row r="14626" spans="1:3" x14ac:dyDescent="0.3">
      <c r="A14626" s="5">
        <v>53121700</v>
      </c>
      <c r="B14626" s="5" t="s">
        <v>39394</v>
      </c>
      <c r="C14626" s="5" t="s">
        <v>43956</v>
      </c>
    </row>
    <row r="14627" spans="1:3" x14ac:dyDescent="0.3">
      <c r="A14627" s="5">
        <v>53121701</v>
      </c>
      <c r="B14627" s="5" t="s">
        <v>39395</v>
      </c>
      <c r="C14627" s="5" t="s">
        <v>44089</v>
      </c>
    </row>
    <row r="14628" spans="1:3" x14ac:dyDescent="0.3">
      <c r="A14628" s="5">
        <v>53121702</v>
      </c>
      <c r="B14628" s="5" t="s">
        <v>39396</v>
      </c>
      <c r="C14628" s="5" t="s">
        <v>44089</v>
      </c>
    </row>
    <row r="14629" spans="1:3" x14ac:dyDescent="0.3">
      <c r="A14629" s="5">
        <v>53121704</v>
      </c>
      <c r="B14629" s="5" t="s">
        <v>39397</v>
      </c>
      <c r="C14629" s="5" t="s">
        <v>44089</v>
      </c>
    </row>
    <row r="14630" spans="1:3" x14ac:dyDescent="0.3">
      <c r="A14630" s="5">
        <v>53121705</v>
      </c>
      <c r="B14630" s="5" t="s">
        <v>39398</v>
      </c>
      <c r="C14630" s="5" t="s">
        <v>44089</v>
      </c>
    </row>
    <row r="14631" spans="1:3" x14ac:dyDescent="0.3">
      <c r="A14631" s="5">
        <v>53121706</v>
      </c>
      <c r="B14631" s="5" t="s">
        <v>39399</v>
      </c>
      <c r="C14631" s="5" t="s">
        <v>43970</v>
      </c>
    </row>
    <row r="14632" spans="1:3" x14ac:dyDescent="0.3">
      <c r="A14632" s="5">
        <v>53121800</v>
      </c>
      <c r="B14632" s="5" t="s">
        <v>39400</v>
      </c>
      <c r="C14632" s="5" t="s">
        <v>43956</v>
      </c>
    </row>
    <row r="14633" spans="1:3" x14ac:dyDescent="0.3">
      <c r="A14633" s="5">
        <v>53121801</v>
      </c>
      <c r="B14633" s="5" t="s">
        <v>39401</v>
      </c>
      <c r="C14633" s="5" t="s">
        <v>44090</v>
      </c>
    </row>
    <row r="14634" spans="1:3" x14ac:dyDescent="0.3">
      <c r="A14634" s="5">
        <v>53121802</v>
      </c>
      <c r="B14634" s="5" t="s">
        <v>39402</v>
      </c>
      <c r="C14634" s="5" t="s">
        <v>44039</v>
      </c>
    </row>
    <row r="14635" spans="1:3" x14ac:dyDescent="0.3">
      <c r="A14635" s="5">
        <v>53121803</v>
      </c>
      <c r="B14635" s="5" t="s">
        <v>39403</v>
      </c>
      <c r="C14635" s="5" t="s">
        <v>44086</v>
      </c>
    </row>
    <row r="14636" spans="1:3" x14ac:dyDescent="0.3">
      <c r="A14636" s="5">
        <v>53121804</v>
      </c>
      <c r="B14636" s="5" t="s">
        <v>39404</v>
      </c>
      <c r="C14636" s="5" t="s">
        <v>44090</v>
      </c>
    </row>
    <row r="14637" spans="1:3" x14ac:dyDescent="0.3">
      <c r="A14637" s="5">
        <v>53130000</v>
      </c>
      <c r="B14637" s="5" t="s">
        <v>39405</v>
      </c>
      <c r="C14637" s="5" t="s">
        <v>43956</v>
      </c>
    </row>
    <row r="14638" spans="1:3" x14ac:dyDescent="0.3">
      <c r="A14638" s="5">
        <v>53131500</v>
      </c>
      <c r="B14638" s="5" t="s">
        <v>39406</v>
      </c>
      <c r="C14638" s="5" t="s">
        <v>43956</v>
      </c>
    </row>
    <row r="14639" spans="1:3" x14ac:dyDescent="0.3">
      <c r="A14639" s="5">
        <v>53131501</v>
      </c>
      <c r="B14639" s="5" t="s">
        <v>39407</v>
      </c>
      <c r="C14639" s="5" t="s">
        <v>43996</v>
      </c>
    </row>
    <row r="14640" spans="1:3" x14ac:dyDescent="0.3">
      <c r="A14640" s="5">
        <v>53131502</v>
      </c>
      <c r="B14640" s="5" t="s">
        <v>39408</v>
      </c>
      <c r="C14640" s="5" t="s">
        <v>43996</v>
      </c>
    </row>
    <row r="14641" spans="1:3" x14ac:dyDescent="0.3">
      <c r="A14641" s="5">
        <v>53131503</v>
      </c>
      <c r="B14641" s="5" t="s">
        <v>39409</v>
      </c>
      <c r="C14641" s="5" t="s">
        <v>44090</v>
      </c>
    </row>
    <row r="14642" spans="1:3" x14ac:dyDescent="0.3">
      <c r="A14642" s="5">
        <v>53131504</v>
      </c>
      <c r="B14642" s="5" t="s">
        <v>39410</v>
      </c>
      <c r="C14642" s="5" t="s">
        <v>44090</v>
      </c>
    </row>
    <row r="14643" spans="1:3" x14ac:dyDescent="0.3">
      <c r="A14643" s="5">
        <v>53131505</v>
      </c>
      <c r="B14643" s="5" t="s">
        <v>39411</v>
      </c>
      <c r="C14643" s="5" t="s">
        <v>43989</v>
      </c>
    </row>
    <row r="14644" spans="1:3" x14ac:dyDescent="0.3">
      <c r="A14644" s="5">
        <v>53131506</v>
      </c>
      <c r="B14644" s="5" t="s">
        <v>39412</v>
      </c>
      <c r="C14644" s="5" t="s">
        <v>44090</v>
      </c>
    </row>
    <row r="14645" spans="1:3" x14ac:dyDescent="0.3">
      <c r="A14645" s="5">
        <v>53131507</v>
      </c>
      <c r="B14645" s="5" t="s">
        <v>39413</v>
      </c>
      <c r="C14645" s="5" t="s">
        <v>44090</v>
      </c>
    </row>
    <row r="14646" spans="1:3" x14ac:dyDescent="0.3">
      <c r="A14646" s="5">
        <v>53131508</v>
      </c>
      <c r="B14646" s="5" t="s">
        <v>39414</v>
      </c>
      <c r="C14646" s="5" t="s">
        <v>44090</v>
      </c>
    </row>
    <row r="14647" spans="1:3" x14ac:dyDescent="0.3">
      <c r="A14647" s="5">
        <v>53131509</v>
      </c>
      <c r="B14647" s="5" t="s">
        <v>39415</v>
      </c>
      <c r="C14647" s="5" t="s">
        <v>43996</v>
      </c>
    </row>
    <row r="14648" spans="1:3" x14ac:dyDescent="0.3">
      <c r="A14648" s="5">
        <v>53131600</v>
      </c>
      <c r="B14648" s="5" t="s">
        <v>39416</v>
      </c>
      <c r="C14648" s="5" t="s">
        <v>43956</v>
      </c>
    </row>
    <row r="14649" spans="1:3" x14ac:dyDescent="0.3">
      <c r="A14649" s="5">
        <v>53131601</v>
      </c>
      <c r="B14649" s="5" t="s">
        <v>39417</v>
      </c>
      <c r="C14649" s="5" t="s">
        <v>44090</v>
      </c>
    </row>
    <row r="14650" spans="1:3" x14ac:dyDescent="0.3">
      <c r="A14650" s="5">
        <v>53131602</v>
      </c>
      <c r="B14650" s="5" t="s">
        <v>39418</v>
      </c>
      <c r="C14650" s="5" t="s">
        <v>44090</v>
      </c>
    </row>
    <row r="14651" spans="1:3" x14ac:dyDescent="0.3">
      <c r="A14651" s="5">
        <v>53131603</v>
      </c>
      <c r="B14651" s="5" t="s">
        <v>39419</v>
      </c>
      <c r="C14651" s="5" t="s">
        <v>44090</v>
      </c>
    </row>
    <row r="14652" spans="1:3" x14ac:dyDescent="0.3">
      <c r="A14652" s="5">
        <v>53131604</v>
      </c>
      <c r="B14652" s="5" t="s">
        <v>39420</v>
      </c>
      <c r="C14652" s="5" t="s">
        <v>44090</v>
      </c>
    </row>
    <row r="14653" spans="1:3" x14ac:dyDescent="0.3">
      <c r="A14653" s="5">
        <v>53131605</v>
      </c>
      <c r="B14653" s="5" t="s">
        <v>39421</v>
      </c>
      <c r="C14653" s="5" t="s">
        <v>44090</v>
      </c>
    </row>
    <row r="14654" spans="1:3" x14ac:dyDescent="0.3">
      <c r="A14654" s="5">
        <v>53131606</v>
      </c>
      <c r="B14654" s="5" t="s">
        <v>36527</v>
      </c>
      <c r="C14654" s="5" t="s">
        <v>43996</v>
      </c>
    </row>
    <row r="14655" spans="1:3" x14ac:dyDescent="0.3">
      <c r="A14655" s="5">
        <v>53131607</v>
      </c>
      <c r="B14655" s="5" t="s">
        <v>39422</v>
      </c>
      <c r="C14655" s="5" t="s">
        <v>43996</v>
      </c>
    </row>
    <row r="14656" spans="1:3" x14ac:dyDescent="0.3">
      <c r="A14656" s="5">
        <v>53131608</v>
      </c>
      <c r="B14656" s="5" t="s">
        <v>39423</v>
      </c>
      <c r="C14656" s="5" t="s">
        <v>43996</v>
      </c>
    </row>
    <row r="14657" spans="1:3" x14ac:dyDescent="0.3">
      <c r="A14657" s="5">
        <v>53131608</v>
      </c>
      <c r="B14657" s="5" t="s">
        <v>39423</v>
      </c>
      <c r="C14657" s="5" t="s">
        <v>43996</v>
      </c>
    </row>
    <row r="14658" spans="1:3" x14ac:dyDescent="0.3">
      <c r="A14658" s="5">
        <v>53131608</v>
      </c>
      <c r="B14658" s="5" t="s">
        <v>39423</v>
      </c>
      <c r="C14658" s="5" t="s">
        <v>44086</v>
      </c>
    </row>
    <row r="14659" spans="1:3" x14ac:dyDescent="0.3">
      <c r="A14659" s="5">
        <v>53131608</v>
      </c>
      <c r="B14659" s="5" t="s">
        <v>39423</v>
      </c>
      <c r="C14659" s="5" t="s">
        <v>44086</v>
      </c>
    </row>
    <row r="14660" spans="1:3" x14ac:dyDescent="0.3">
      <c r="A14660" s="5">
        <v>53131609</v>
      </c>
      <c r="B14660" s="5" t="s">
        <v>39424</v>
      </c>
      <c r="C14660" s="5" t="s">
        <v>43996</v>
      </c>
    </row>
    <row r="14661" spans="1:3" x14ac:dyDescent="0.3">
      <c r="A14661" s="5">
        <v>53131610</v>
      </c>
      <c r="B14661" s="5" t="s">
        <v>39425</v>
      </c>
      <c r="C14661" s="5" t="s">
        <v>43996</v>
      </c>
    </row>
    <row r="14662" spans="1:3" x14ac:dyDescent="0.3">
      <c r="A14662" s="5">
        <v>53131611</v>
      </c>
      <c r="B14662" s="5" t="s">
        <v>39426</v>
      </c>
      <c r="C14662" s="5" t="s">
        <v>43996</v>
      </c>
    </row>
    <row r="14663" spans="1:3" x14ac:dyDescent="0.3">
      <c r="A14663" s="5">
        <v>53131612</v>
      </c>
      <c r="B14663" s="5" t="s">
        <v>39427</v>
      </c>
      <c r="C14663" s="5" t="s">
        <v>43996</v>
      </c>
    </row>
    <row r="14664" spans="1:3" x14ac:dyDescent="0.3">
      <c r="A14664" s="5">
        <v>53131613</v>
      </c>
      <c r="B14664" s="5" t="s">
        <v>39428</v>
      </c>
      <c r="C14664" s="5" t="s">
        <v>43996</v>
      </c>
    </row>
    <row r="14665" spans="1:3" x14ac:dyDescent="0.3">
      <c r="A14665" s="5">
        <v>53131614</v>
      </c>
      <c r="B14665" s="5" t="s">
        <v>39429</v>
      </c>
      <c r="C14665" s="5" t="s">
        <v>43996</v>
      </c>
    </row>
    <row r="14666" spans="1:3" x14ac:dyDescent="0.3">
      <c r="A14666" s="5">
        <v>53131615</v>
      </c>
      <c r="B14666" s="5" t="s">
        <v>39430</v>
      </c>
      <c r="C14666" s="5" t="s">
        <v>43996</v>
      </c>
    </row>
    <row r="14667" spans="1:3" x14ac:dyDescent="0.3">
      <c r="A14667" s="5">
        <v>53131616</v>
      </c>
      <c r="B14667" s="5" t="s">
        <v>39431</v>
      </c>
      <c r="C14667" s="5" t="s">
        <v>43996</v>
      </c>
    </row>
    <row r="14668" spans="1:3" x14ac:dyDescent="0.3">
      <c r="A14668" s="5">
        <v>53131617</v>
      </c>
      <c r="B14668" s="5" t="s">
        <v>39432</v>
      </c>
      <c r="C14668" s="5" t="s">
        <v>44090</v>
      </c>
    </row>
    <row r="14669" spans="1:3" x14ac:dyDescent="0.3">
      <c r="A14669" s="5">
        <v>53131618</v>
      </c>
      <c r="B14669" s="5" t="s">
        <v>39433</v>
      </c>
      <c r="C14669" s="5" t="s">
        <v>44090</v>
      </c>
    </row>
    <row r="14670" spans="1:3" x14ac:dyDescent="0.3">
      <c r="A14670" s="5">
        <v>53131619</v>
      </c>
      <c r="B14670" s="5" t="s">
        <v>39434</v>
      </c>
      <c r="C14670" s="5" t="s">
        <v>43996</v>
      </c>
    </row>
    <row r="14671" spans="1:3" x14ac:dyDescent="0.3">
      <c r="A14671" s="5">
        <v>53131620</v>
      </c>
      <c r="B14671" s="5" t="s">
        <v>39435</v>
      </c>
      <c r="C14671" s="5" t="s">
        <v>43996</v>
      </c>
    </row>
    <row r="14672" spans="1:3" x14ac:dyDescent="0.3">
      <c r="A14672" s="5">
        <v>53131621</v>
      </c>
      <c r="B14672" s="5" t="s">
        <v>39436</v>
      </c>
      <c r="C14672" s="5" t="s">
        <v>44090</v>
      </c>
    </row>
    <row r="14673" spans="1:3" x14ac:dyDescent="0.3">
      <c r="A14673" s="5">
        <v>53131622</v>
      </c>
      <c r="B14673" s="5" t="s">
        <v>39437</v>
      </c>
      <c r="C14673" s="5" t="s">
        <v>44090</v>
      </c>
    </row>
    <row r="14674" spans="1:3" x14ac:dyDescent="0.3">
      <c r="A14674" s="5">
        <v>53131623</v>
      </c>
      <c r="B14674" s="5" t="s">
        <v>39438</v>
      </c>
      <c r="C14674" s="5" t="s">
        <v>44090</v>
      </c>
    </row>
    <row r="14675" spans="1:3" x14ac:dyDescent="0.3">
      <c r="A14675" s="5">
        <v>53131624</v>
      </c>
      <c r="B14675" s="5" t="s">
        <v>39439</v>
      </c>
      <c r="C14675" s="5" t="s">
        <v>44090</v>
      </c>
    </row>
    <row r="14676" spans="1:3" x14ac:dyDescent="0.3">
      <c r="A14676" s="5">
        <v>53131625</v>
      </c>
      <c r="B14676" s="5" t="s">
        <v>39440</v>
      </c>
      <c r="C14676" s="5" t="s">
        <v>44090</v>
      </c>
    </row>
    <row r="14677" spans="1:3" x14ac:dyDescent="0.3">
      <c r="A14677" s="5">
        <v>53131626</v>
      </c>
      <c r="B14677" s="5" t="s">
        <v>39441</v>
      </c>
      <c r="C14677" s="5" t="s">
        <v>43996</v>
      </c>
    </row>
    <row r="14678" spans="1:3" x14ac:dyDescent="0.3">
      <c r="A14678" s="5">
        <v>53131627</v>
      </c>
      <c r="B14678" s="5" t="s">
        <v>39442</v>
      </c>
      <c r="C14678" s="5" t="s">
        <v>43996</v>
      </c>
    </row>
    <row r="14679" spans="1:3" x14ac:dyDescent="0.3">
      <c r="A14679" s="5">
        <v>53131628</v>
      </c>
      <c r="B14679" s="5" t="s">
        <v>39443</v>
      </c>
      <c r="C14679" s="5" t="s">
        <v>43996</v>
      </c>
    </row>
    <row r="14680" spans="1:3" x14ac:dyDescent="0.3">
      <c r="A14680" s="5">
        <v>53131629</v>
      </c>
      <c r="B14680" s="5" t="s">
        <v>39444</v>
      </c>
      <c r="C14680" s="5" t="s">
        <v>43996</v>
      </c>
    </row>
    <row r="14681" spans="1:3" x14ac:dyDescent="0.3">
      <c r="A14681" s="5">
        <v>53131630</v>
      </c>
      <c r="B14681" s="5" t="s">
        <v>39445</v>
      </c>
      <c r="C14681" s="5" t="s">
        <v>43996</v>
      </c>
    </row>
    <row r="14682" spans="1:3" x14ac:dyDescent="0.3">
      <c r="A14682" s="5">
        <v>53131631</v>
      </c>
      <c r="B14682" s="5" t="s">
        <v>39446</v>
      </c>
      <c r="C14682" s="5" t="s">
        <v>44104</v>
      </c>
    </row>
    <row r="14683" spans="1:3" x14ac:dyDescent="0.3">
      <c r="A14683" s="5">
        <v>53131632</v>
      </c>
      <c r="B14683" s="5" t="s">
        <v>39447</v>
      </c>
      <c r="C14683" s="5" t="s">
        <v>44090</v>
      </c>
    </row>
    <row r="14684" spans="1:3" x14ac:dyDescent="0.3">
      <c r="A14684" s="5">
        <v>53131633</v>
      </c>
      <c r="B14684" s="5" t="s">
        <v>39448</v>
      </c>
      <c r="C14684" s="5" t="s">
        <v>43970</v>
      </c>
    </row>
    <row r="14685" spans="1:3" x14ac:dyDescent="0.3">
      <c r="A14685" s="5">
        <v>53131634</v>
      </c>
      <c r="B14685" s="5" t="s">
        <v>39449</v>
      </c>
      <c r="C14685" s="5" t="s">
        <v>43996</v>
      </c>
    </row>
    <row r="14686" spans="1:3" x14ac:dyDescent="0.3">
      <c r="A14686" s="5">
        <v>53131635</v>
      </c>
      <c r="B14686" s="5" t="s">
        <v>39450</v>
      </c>
      <c r="C14686" s="5" t="s">
        <v>44090</v>
      </c>
    </row>
    <row r="14687" spans="1:3" x14ac:dyDescent="0.3">
      <c r="A14687" s="5">
        <v>53131636</v>
      </c>
      <c r="B14687" s="5" t="s">
        <v>39451</v>
      </c>
      <c r="C14687" s="5" t="s">
        <v>43996</v>
      </c>
    </row>
    <row r="14688" spans="1:3" x14ac:dyDescent="0.3">
      <c r="A14688" s="5">
        <v>53131637</v>
      </c>
      <c r="B14688" s="5" t="s">
        <v>39452</v>
      </c>
      <c r="C14688" s="5" t="s">
        <v>44090</v>
      </c>
    </row>
    <row r="14689" spans="1:3" x14ac:dyDescent="0.3">
      <c r="A14689" s="5">
        <v>53131638</v>
      </c>
      <c r="B14689" s="5" t="s">
        <v>39453</v>
      </c>
      <c r="C14689" s="5" t="s">
        <v>43996</v>
      </c>
    </row>
    <row r="14690" spans="1:3" x14ac:dyDescent="0.3">
      <c r="A14690" s="5">
        <v>53140000</v>
      </c>
      <c r="B14690" s="5" t="s">
        <v>39454</v>
      </c>
      <c r="C14690" s="5" t="s">
        <v>43956</v>
      </c>
    </row>
    <row r="14691" spans="1:3" x14ac:dyDescent="0.3">
      <c r="A14691" s="5">
        <v>53141500</v>
      </c>
      <c r="B14691" s="5" t="s">
        <v>39455</v>
      </c>
      <c r="C14691" s="5" t="s">
        <v>43956</v>
      </c>
    </row>
    <row r="14692" spans="1:3" x14ac:dyDescent="0.3">
      <c r="A14692" s="5">
        <v>53141501</v>
      </c>
      <c r="B14692" s="5" t="s">
        <v>39456</v>
      </c>
      <c r="C14692" s="5" t="s">
        <v>43988</v>
      </c>
    </row>
    <row r="14693" spans="1:3" x14ac:dyDescent="0.3">
      <c r="A14693" s="5">
        <v>53141502</v>
      </c>
      <c r="B14693" s="5" t="s">
        <v>39457</v>
      </c>
      <c r="C14693" s="5" t="s">
        <v>43988</v>
      </c>
    </row>
    <row r="14694" spans="1:3" x14ac:dyDescent="0.3">
      <c r="A14694" s="5">
        <v>53141503</v>
      </c>
      <c r="B14694" s="5" t="s">
        <v>39458</v>
      </c>
      <c r="C14694" s="5" t="s">
        <v>43988</v>
      </c>
    </row>
    <row r="14695" spans="1:3" x14ac:dyDescent="0.3">
      <c r="A14695" s="5">
        <v>53141504</v>
      </c>
      <c r="B14695" s="5" t="s">
        <v>39459</v>
      </c>
      <c r="C14695" s="5" t="s">
        <v>43988</v>
      </c>
    </row>
    <row r="14696" spans="1:3" x14ac:dyDescent="0.3">
      <c r="A14696" s="5">
        <v>53141505</v>
      </c>
      <c r="B14696" s="5" t="s">
        <v>39460</v>
      </c>
      <c r="C14696" s="5" t="s">
        <v>43988</v>
      </c>
    </row>
    <row r="14697" spans="1:3" x14ac:dyDescent="0.3">
      <c r="A14697" s="5">
        <v>53141506</v>
      </c>
      <c r="B14697" s="5" t="s">
        <v>39461</v>
      </c>
      <c r="C14697" s="5" t="s">
        <v>43988</v>
      </c>
    </row>
    <row r="14698" spans="1:3" x14ac:dyDescent="0.3">
      <c r="A14698" s="5">
        <v>53141507</v>
      </c>
      <c r="B14698" s="5" t="s">
        <v>39462</v>
      </c>
      <c r="C14698" s="5" t="s">
        <v>43988</v>
      </c>
    </row>
    <row r="14699" spans="1:3" x14ac:dyDescent="0.3">
      <c r="A14699" s="5">
        <v>53141508</v>
      </c>
      <c r="B14699" s="5" t="s">
        <v>39463</v>
      </c>
      <c r="C14699" s="5" t="s">
        <v>43988</v>
      </c>
    </row>
    <row r="14700" spans="1:3" x14ac:dyDescent="0.3">
      <c r="A14700" s="5">
        <v>53141600</v>
      </c>
      <c r="B14700" s="5" t="s">
        <v>39464</v>
      </c>
      <c r="C14700" s="5" t="s">
        <v>43956</v>
      </c>
    </row>
    <row r="14701" spans="1:3" x14ac:dyDescent="0.3">
      <c r="A14701" s="5">
        <v>53141601</v>
      </c>
      <c r="B14701" s="5" t="s">
        <v>39465</v>
      </c>
      <c r="C14701" s="5" t="s">
        <v>43988</v>
      </c>
    </row>
    <row r="14702" spans="1:3" x14ac:dyDescent="0.3">
      <c r="A14702" s="5">
        <v>53141602</v>
      </c>
      <c r="B14702" s="5" t="s">
        <v>39466</v>
      </c>
      <c r="C14702" s="5" t="s">
        <v>43988</v>
      </c>
    </row>
    <row r="14703" spans="1:3" x14ac:dyDescent="0.3">
      <c r="A14703" s="5">
        <v>53141603</v>
      </c>
      <c r="B14703" s="5" t="s">
        <v>39467</v>
      </c>
      <c r="C14703" s="5" t="s">
        <v>43988</v>
      </c>
    </row>
    <row r="14704" spans="1:3" x14ac:dyDescent="0.3">
      <c r="A14704" s="5">
        <v>53141604</v>
      </c>
      <c r="B14704" s="5" t="s">
        <v>39468</v>
      </c>
      <c r="C14704" s="5" t="s">
        <v>43988</v>
      </c>
    </row>
    <row r="14705" spans="1:3" x14ac:dyDescent="0.3">
      <c r="A14705" s="5">
        <v>53141605</v>
      </c>
      <c r="B14705" s="5" t="s">
        <v>39469</v>
      </c>
      <c r="C14705" s="5" t="s">
        <v>43988</v>
      </c>
    </row>
    <row r="14706" spans="1:3" x14ac:dyDescent="0.3">
      <c r="A14706" s="5">
        <v>53141606</v>
      </c>
      <c r="B14706" s="5" t="s">
        <v>39470</v>
      </c>
      <c r="C14706" s="5" t="s">
        <v>43988</v>
      </c>
    </row>
    <row r="14707" spans="1:3" x14ac:dyDescent="0.3">
      <c r="A14707" s="5">
        <v>53141607</v>
      </c>
      <c r="B14707" s="5" t="s">
        <v>39471</v>
      </c>
      <c r="C14707" s="5" t="s">
        <v>43988</v>
      </c>
    </row>
    <row r="14708" spans="1:3" x14ac:dyDescent="0.3">
      <c r="A14708" s="5">
        <v>53141608</v>
      </c>
      <c r="B14708" s="5" t="s">
        <v>39472</v>
      </c>
      <c r="C14708" s="5" t="s">
        <v>43988</v>
      </c>
    </row>
    <row r="14709" spans="1:3" x14ac:dyDescent="0.3">
      <c r="A14709" s="5">
        <v>53141609</v>
      </c>
      <c r="B14709" s="5" t="s">
        <v>39473</v>
      </c>
      <c r="C14709" s="5" t="s">
        <v>43988</v>
      </c>
    </row>
    <row r="14710" spans="1:3" x14ac:dyDescent="0.3">
      <c r="A14710" s="5">
        <v>53141610</v>
      </c>
      <c r="B14710" s="5" t="s">
        <v>39474</v>
      </c>
      <c r="C14710" s="5" t="s">
        <v>43988</v>
      </c>
    </row>
    <row r="14711" spans="1:3" x14ac:dyDescent="0.3">
      <c r="A14711" s="5">
        <v>53141611</v>
      </c>
      <c r="B14711" s="5" t="s">
        <v>39475</v>
      </c>
      <c r="C14711" s="5" t="s">
        <v>43988</v>
      </c>
    </row>
    <row r="14712" spans="1:3" x14ac:dyDescent="0.3">
      <c r="A14712" s="5">
        <v>53141612</v>
      </c>
      <c r="B14712" s="5" t="s">
        <v>39476</v>
      </c>
      <c r="C14712" s="5" t="s">
        <v>43988</v>
      </c>
    </row>
    <row r="14713" spans="1:3" x14ac:dyDescent="0.3">
      <c r="A14713" s="5">
        <v>53141613</v>
      </c>
      <c r="B14713" s="5" t="s">
        <v>26145</v>
      </c>
      <c r="C14713" s="5" t="s">
        <v>44005</v>
      </c>
    </row>
    <row r="14714" spans="1:3" x14ac:dyDescent="0.3">
      <c r="A14714" s="5">
        <v>53141614</v>
      </c>
      <c r="B14714" s="5" t="s">
        <v>39477</v>
      </c>
      <c r="C14714" s="5" t="s">
        <v>43988</v>
      </c>
    </row>
    <row r="14715" spans="1:3" x14ac:dyDescent="0.3">
      <c r="A14715" s="5">
        <v>53141615</v>
      </c>
      <c r="B14715" s="5" t="s">
        <v>39478</v>
      </c>
      <c r="C14715" s="5" t="s">
        <v>43988</v>
      </c>
    </row>
    <row r="14716" spans="1:3" x14ac:dyDescent="0.3">
      <c r="A14716" s="5">
        <v>53141616</v>
      </c>
      <c r="B14716" s="5" t="s">
        <v>39479</v>
      </c>
      <c r="C14716" s="5" t="s">
        <v>43988</v>
      </c>
    </row>
    <row r="14717" spans="1:3" x14ac:dyDescent="0.3">
      <c r="A14717" s="5">
        <v>53141617</v>
      </c>
      <c r="B14717" s="5" t="s">
        <v>39480</v>
      </c>
      <c r="C14717" s="5" t="s">
        <v>43988</v>
      </c>
    </row>
    <row r="14718" spans="1:3" x14ac:dyDescent="0.3">
      <c r="A14718" s="5">
        <v>53141618</v>
      </c>
      <c r="B14718" s="5" t="s">
        <v>39481</v>
      </c>
      <c r="C14718" s="5" t="s">
        <v>43988</v>
      </c>
    </row>
    <row r="14719" spans="1:3" x14ac:dyDescent="0.3">
      <c r="A14719" s="5">
        <v>53141619</v>
      </c>
      <c r="B14719" s="5" t="s">
        <v>39482</v>
      </c>
      <c r="C14719" s="5" t="s">
        <v>43982</v>
      </c>
    </row>
    <row r="14720" spans="1:3" x14ac:dyDescent="0.3">
      <c r="A14720" s="5">
        <v>53141620</v>
      </c>
      <c r="B14720" s="5" t="s">
        <v>39483</v>
      </c>
      <c r="C14720" s="5" t="s">
        <v>43988</v>
      </c>
    </row>
    <row r="14721" spans="1:3" x14ac:dyDescent="0.3">
      <c r="A14721" s="5">
        <v>53141621</v>
      </c>
      <c r="B14721" s="5" t="s">
        <v>39484</v>
      </c>
      <c r="C14721" s="5" t="s">
        <v>43988</v>
      </c>
    </row>
    <row r="14722" spans="1:3" x14ac:dyDescent="0.3">
      <c r="A14722" s="5">
        <v>53141622</v>
      </c>
      <c r="B14722" s="5" t="s">
        <v>39485</v>
      </c>
      <c r="C14722" s="5" t="s">
        <v>43988</v>
      </c>
    </row>
    <row r="14723" spans="1:3" x14ac:dyDescent="0.3">
      <c r="A14723" s="5">
        <v>53141623</v>
      </c>
      <c r="B14723" s="5" t="s">
        <v>39486</v>
      </c>
      <c r="C14723" s="5" t="s">
        <v>43995</v>
      </c>
    </row>
    <row r="14724" spans="1:3" x14ac:dyDescent="0.3">
      <c r="A14724" s="5">
        <v>53141624</v>
      </c>
      <c r="B14724" s="5" t="s">
        <v>39487</v>
      </c>
      <c r="C14724" s="5" t="s">
        <v>43988</v>
      </c>
    </row>
    <row r="14725" spans="1:3" x14ac:dyDescent="0.3">
      <c r="A14725" s="5">
        <v>53141625</v>
      </c>
      <c r="B14725" s="5" t="s">
        <v>39488</v>
      </c>
      <c r="C14725" s="5" t="s">
        <v>43988</v>
      </c>
    </row>
    <row r="14726" spans="1:3" x14ac:dyDescent="0.3">
      <c r="A14726" s="5">
        <v>53141626</v>
      </c>
      <c r="B14726" s="5" t="s">
        <v>39489</v>
      </c>
      <c r="C14726" s="5" t="s">
        <v>43988</v>
      </c>
    </row>
    <row r="14727" spans="1:3" x14ac:dyDescent="0.3">
      <c r="A14727" s="5">
        <v>53141627</v>
      </c>
      <c r="B14727" s="5" t="s">
        <v>39490</v>
      </c>
      <c r="C14727" s="5" t="s">
        <v>43988</v>
      </c>
    </row>
    <row r="14728" spans="1:3" x14ac:dyDescent="0.3">
      <c r="A14728" s="5">
        <v>53141628</v>
      </c>
      <c r="B14728" s="5" t="s">
        <v>39491</v>
      </c>
      <c r="C14728" s="5" t="s">
        <v>44025</v>
      </c>
    </row>
    <row r="14729" spans="1:3" x14ac:dyDescent="0.3">
      <c r="A14729" s="5">
        <v>53141629</v>
      </c>
      <c r="B14729" s="5" t="s">
        <v>39492</v>
      </c>
      <c r="C14729" s="5" t="s">
        <v>43988</v>
      </c>
    </row>
    <row r="14730" spans="1:3" x14ac:dyDescent="0.3">
      <c r="A14730" s="5">
        <v>53141630</v>
      </c>
      <c r="B14730" s="5" t="s">
        <v>39493</v>
      </c>
      <c r="C14730" s="5" t="s">
        <v>43988</v>
      </c>
    </row>
    <row r="14731" spans="1:3" x14ac:dyDescent="0.3">
      <c r="A14731" s="5">
        <v>54000000</v>
      </c>
      <c r="B14731" s="5" t="s">
        <v>39494</v>
      </c>
      <c r="C14731" s="5" t="s">
        <v>43956</v>
      </c>
    </row>
    <row r="14732" spans="1:3" x14ac:dyDescent="0.3">
      <c r="A14732" s="5">
        <v>54100000</v>
      </c>
      <c r="B14732" s="5" t="s">
        <v>39495</v>
      </c>
      <c r="C14732" s="5" t="s">
        <v>43956</v>
      </c>
    </row>
    <row r="14733" spans="1:3" x14ac:dyDescent="0.3">
      <c r="A14733" s="5">
        <v>54101500</v>
      </c>
      <c r="B14733" s="5" t="s">
        <v>39496</v>
      </c>
      <c r="C14733" s="5" t="s">
        <v>43956</v>
      </c>
    </row>
    <row r="14734" spans="1:3" x14ac:dyDescent="0.3">
      <c r="A14734" s="5">
        <v>54101501</v>
      </c>
      <c r="B14734" s="5" t="s">
        <v>39497</v>
      </c>
      <c r="C14734" s="5" t="s">
        <v>43983</v>
      </c>
    </row>
    <row r="14735" spans="1:3" x14ac:dyDescent="0.3">
      <c r="A14735" s="5">
        <v>54101502</v>
      </c>
      <c r="B14735" s="5" t="s">
        <v>39498</v>
      </c>
      <c r="C14735" s="5" t="s">
        <v>43983</v>
      </c>
    </row>
    <row r="14736" spans="1:3" x14ac:dyDescent="0.3">
      <c r="A14736" s="5">
        <v>54101503</v>
      </c>
      <c r="B14736" s="5" t="s">
        <v>39499</v>
      </c>
      <c r="C14736" s="5" t="s">
        <v>43983</v>
      </c>
    </row>
    <row r="14737" spans="1:3" x14ac:dyDescent="0.3">
      <c r="A14737" s="5">
        <v>54101504</v>
      </c>
      <c r="B14737" s="5" t="s">
        <v>39500</v>
      </c>
      <c r="C14737" s="5" t="s">
        <v>43983</v>
      </c>
    </row>
    <row r="14738" spans="1:3" x14ac:dyDescent="0.3">
      <c r="A14738" s="5">
        <v>54101504</v>
      </c>
      <c r="B14738" s="5" t="s">
        <v>39500</v>
      </c>
      <c r="C14738" s="5" t="s">
        <v>43983</v>
      </c>
    </row>
    <row r="14739" spans="1:3" x14ac:dyDescent="0.3">
      <c r="A14739" s="5">
        <v>54101504</v>
      </c>
      <c r="B14739" s="5" t="s">
        <v>39500</v>
      </c>
      <c r="C14739" s="5" t="s">
        <v>44089</v>
      </c>
    </row>
    <row r="14740" spans="1:3" x14ac:dyDescent="0.3">
      <c r="A14740" s="5">
        <v>54101504</v>
      </c>
      <c r="B14740" s="5" t="s">
        <v>39500</v>
      </c>
      <c r="C14740" s="5" t="s">
        <v>44089</v>
      </c>
    </row>
    <row r="14741" spans="1:3" x14ac:dyDescent="0.3">
      <c r="A14741" s="5">
        <v>54101505</v>
      </c>
      <c r="B14741" s="5" t="s">
        <v>39501</v>
      </c>
      <c r="C14741" s="5" t="s">
        <v>43983</v>
      </c>
    </row>
    <row r="14742" spans="1:3" x14ac:dyDescent="0.3">
      <c r="A14742" s="5">
        <v>54101506</v>
      </c>
      <c r="B14742" s="5" t="s">
        <v>39502</v>
      </c>
      <c r="C14742" s="5" t="s">
        <v>43983</v>
      </c>
    </row>
    <row r="14743" spans="1:3" x14ac:dyDescent="0.3">
      <c r="A14743" s="5">
        <v>54101507</v>
      </c>
      <c r="B14743" s="5" t="s">
        <v>39503</v>
      </c>
      <c r="C14743" s="5" t="s">
        <v>43983</v>
      </c>
    </row>
    <row r="14744" spans="1:3" x14ac:dyDescent="0.3">
      <c r="A14744" s="5">
        <v>54101508</v>
      </c>
      <c r="B14744" s="5" t="s">
        <v>39504</v>
      </c>
      <c r="C14744" s="5" t="s">
        <v>43983</v>
      </c>
    </row>
    <row r="14745" spans="1:3" x14ac:dyDescent="0.3">
      <c r="A14745" s="5">
        <v>54101509</v>
      </c>
      <c r="B14745" s="5" t="s">
        <v>39505</v>
      </c>
      <c r="C14745" s="5" t="s">
        <v>43983</v>
      </c>
    </row>
    <row r="14746" spans="1:3" x14ac:dyDescent="0.3">
      <c r="A14746" s="5">
        <v>54101510</v>
      </c>
      <c r="B14746" s="5" t="s">
        <v>39506</v>
      </c>
      <c r="C14746" s="5" t="s">
        <v>43983</v>
      </c>
    </row>
    <row r="14747" spans="1:3" x14ac:dyDescent="0.3">
      <c r="A14747" s="5">
        <v>54101511</v>
      </c>
      <c r="B14747" s="5" t="s">
        <v>39507</v>
      </c>
      <c r="C14747" s="5" t="s">
        <v>43983</v>
      </c>
    </row>
    <row r="14748" spans="1:3" x14ac:dyDescent="0.3">
      <c r="A14748" s="5">
        <v>54101511</v>
      </c>
      <c r="B14748" s="5" t="s">
        <v>39507</v>
      </c>
      <c r="C14748" s="5" t="s">
        <v>43983</v>
      </c>
    </row>
    <row r="14749" spans="1:3" x14ac:dyDescent="0.3">
      <c r="A14749" s="5">
        <v>54101511</v>
      </c>
      <c r="B14749" s="5" t="s">
        <v>39507</v>
      </c>
      <c r="C14749" s="5" t="s">
        <v>44089</v>
      </c>
    </row>
    <row r="14750" spans="1:3" x14ac:dyDescent="0.3">
      <c r="A14750" s="5">
        <v>54101511</v>
      </c>
      <c r="B14750" s="5" t="s">
        <v>39507</v>
      </c>
      <c r="C14750" s="5" t="s">
        <v>44089</v>
      </c>
    </row>
    <row r="14751" spans="1:3" x14ac:dyDescent="0.3">
      <c r="A14751" s="5">
        <v>54101512</v>
      </c>
      <c r="B14751" s="5" t="s">
        <v>39508</v>
      </c>
      <c r="C14751" s="5" t="s">
        <v>43983</v>
      </c>
    </row>
    <row r="14752" spans="1:3" x14ac:dyDescent="0.3">
      <c r="A14752" s="5">
        <v>54101600</v>
      </c>
      <c r="B14752" s="5" t="s">
        <v>39509</v>
      </c>
      <c r="C14752" s="5" t="s">
        <v>43956</v>
      </c>
    </row>
    <row r="14753" spans="1:3" x14ac:dyDescent="0.3">
      <c r="A14753" s="5">
        <v>54101601</v>
      </c>
      <c r="B14753" s="5" t="s">
        <v>39510</v>
      </c>
      <c r="C14753" s="5" t="s">
        <v>43983</v>
      </c>
    </row>
    <row r="14754" spans="1:3" x14ac:dyDescent="0.3">
      <c r="A14754" s="5">
        <v>54101602</v>
      </c>
      <c r="B14754" s="5" t="s">
        <v>39511</v>
      </c>
      <c r="C14754" s="5" t="s">
        <v>43983</v>
      </c>
    </row>
    <row r="14755" spans="1:3" x14ac:dyDescent="0.3">
      <c r="A14755" s="5">
        <v>54101603</v>
      </c>
      <c r="B14755" s="5" t="s">
        <v>39512</v>
      </c>
      <c r="C14755" s="5" t="s">
        <v>43983</v>
      </c>
    </row>
    <row r="14756" spans="1:3" x14ac:dyDescent="0.3">
      <c r="A14756" s="5">
        <v>54101604</v>
      </c>
      <c r="B14756" s="5" t="s">
        <v>39513</v>
      </c>
      <c r="C14756" s="5" t="s">
        <v>43983</v>
      </c>
    </row>
    <row r="14757" spans="1:3" x14ac:dyDescent="0.3">
      <c r="A14757" s="5">
        <v>54101605</v>
      </c>
      <c r="B14757" s="5" t="s">
        <v>39514</v>
      </c>
      <c r="C14757" s="5" t="s">
        <v>43983</v>
      </c>
    </row>
    <row r="14758" spans="1:3" x14ac:dyDescent="0.3">
      <c r="A14758" s="5">
        <v>54101700</v>
      </c>
      <c r="B14758" s="5" t="s">
        <v>39515</v>
      </c>
      <c r="C14758" s="5" t="s">
        <v>43956</v>
      </c>
    </row>
    <row r="14759" spans="1:3" x14ac:dyDescent="0.3">
      <c r="A14759" s="5">
        <v>54101701</v>
      </c>
      <c r="B14759" s="5" t="s">
        <v>39516</v>
      </c>
      <c r="C14759" s="5" t="s">
        <v>44025</v>
      </c>
    </row>
    <row r="14760" spans="1:3" x14ac:dyDescent="0.3">
      <c r="A14760" s="5">
        <v>54101702</v>
      </c>
      <c r="B14760" s="5" t="s">
        <v>39517</v>
      </c>
      <c r="C14760" s="5" t="s">
        <v>44025</v>
      </c>
    </row>
    <row r="14761" spans="1:3" x14ac:dyDescent="0.3">
      <c r="A14761" s="5">
        <v>54101703</v>
      </c>
      <c r="B14761" s="5" t="s">
        <v>39518</v>
      </c>
      <c r="C14761" s="5" t="s">
        <v>44025</v>
      </c>
    </row>
    <row r="14762" spans="1:3" x14ac:dyDescent="0.3">
      <c r="A14762" s="5">
        <v>54101704</v>
      </c>
      <c r="B14762" s="5" t="s">
        <v>39519</v>
      </c>
      <c r="C14762" s="5" t="s">
        <v>44025</v>
      </c>
    </row>
    <row r="14763" spans="1:3" x14ac:dyDescent="0.3">
      <c r="A14763" s="5">
        <v>54101705</v>
      </c>
      <c r="B14763" s="5" t="s">
        <v>39520</v>
      </c>
      <c r="C14763" s="5" t="s">
        <v>44025</v>
      </c>
    </row>
    <row r="14764" spans="1:3" x14ac:dyDescent="0.3">
      <c r="A14764" s="5">
        <v>54101706</v>
      </c>
      <c r="B14764" s="5" t="s">
        <v>39521</v>
      </c>
      <c r="C14764" s="5" t="s">
        <v>44025</v>
      </c>
    </row>
    <row r="14765" spans="1:3" x14ac:dyDescent="0.3">
      <c r="A14765" s="5">
        <v>54110000</v>
      </c>
      <c r="B14765" s="5" t="s">
        <v>39522</v>
      </c>
      <c r="C14765" s="5" t="s">
        <v>43956</v>
      </c>
    </row>
    <row r="14766" spans="1:3" x14ac:dyDescent="0.3">
      <c r="A14766" s="5">
        <v>54111500</v>
      </c>
      <c r="B14766" s="5" t="s">
        <v>39523</v>
      </c>
      <c r="C14766" s="5" t="s">
        <v>43956</v>
      </c>
    </row>
    <row r="14767" spans="1:3" x14ac:dyDescent="0.3">
      <c r="A14767" s="5">
        <v>54111501</v>
      </c>
      <c r="B14767" s="5" t="s">
        <v>39524</v>
      </c>
      <c r="C14767" s="5" t="s">
        <v>44089</v>
      </c>
    </row>
    <row r="14768" spans="1:3" x14ac:dyDescent="0.3">
      <c r="A14768" s="5">
        <v>54111502</v>
      </c>
      <c r="B14768" s="5" t="s">
        <v>39525</v>
      </c>
      <c r="C14768" s="5" t="s">
        <v>44089</v>
      </c>
    </row>
    <row r="14769" spans="1:3" x14ac:dyDescent="0.3">
      <c r="A14769" s="5">
        <v>54111600</v>
      </c>
      <c r="B14769" s="5" t="s">
        <v>39526</v>
      </c>
      <c r="C14769" s="5" t="s">
        <v>43956</v>
      </c>
    </row>
    <row r="14770" spans="1:3" x14ac:dyDescent="0.3">
      <c r="A14770" s="5">
        <v>54111601</v>
      </c>
      <c r="B14770" s="5" t="s">
        <v>39527</v>
      </c>
      <c r="C14770" s="5" t="s">
        <v>44006</v>
      </c>
    </row>
    <row r="14771" spans="1:3" x14ac:dyDescent="0.3">
      <c r="A14771" s="5">
        <v>54111602</v>
      </c>
      <c r="B14771" s="5" t="s">
        <v>39528</v>
      </c>
      <c r="C14771" s="5" t="s">
        <v>44006</v>
      </c>
    </row>
    <row r="14772" spans="1:3" x14ac:dyDescent="0.3">
      <c r="A14772" s="5">
        <v>54111603</v>
      </c>
      <c r="B14772" s="5" t="s">
        <v>39529</v>
      </c>
      <c r="C14772" s="5" t="s">
        <v>44034</v>
      </c>
    </row>
    <row r="14773" spans="1:3" x14ac:dyDescent="0.3">
      <c r="A14773" s="5">
        <v>54111604</v>
      </c>
      <c r="B14773" s="5" t="s">
        <v>39530</v>
      </c>
      <c r="C14773" s="5" t="s">
        <v>44006</v>
      </c>
    </row>
    <row r="14774" spans="1:3" x14ac:dyDescent="0.3">
      <c r="A14774" s="5">
        <v>54111700</v>
      </c>
      <c r="B14774" s="5" t="s">
        <v>39531</v>
      </c>
      <c r="C14774" s="5" t="s">
        <v>43956</v>
      </c>
    </row>
    <row r="14775" spans="1:3" x14ac:dyDescent="0.3">
      <c r="A14775" s="5">
        <v>54111701</v>
      </c>
      <c r="B14775" s="5" t="s">
        <v>39532</v>
      </c>
      <c r="C14775" s="5" t="s">
        <v>43997</v>
      </c>
    </row>
    <row r="14776" spans="1:3" x14ac:dyDescent="0.3">
      <c r="A14776" s="5">
        <v>54111702</v>
      </c>
      <c r="B14776" s="5" t="s">
        <v>39533</v>
      </c>
      <c r="C14776" s="5" t="s">
        <v>43997</v>
      </c>
    </row>
    <row r="14777" spans="1:3" x14ac:dyDescent="0.3">
      <c r="A14777" s="5">
        <v>54111703</v>
      </c>
      <c r="B14777" s="5" t="s">
        <v>39534</v>
      </c>
      <c r="C14777" s="5" t="s">
        <v>43997</v>
      </c>
    </row>
    <row r="14778" spans="1:3" x14ac:dyDescent="0.3">
      <c r="A14778" s="5">
        <v>54111704</v>
      </c>
      <c r="B14778" s="5" t="s">
        <v>39535</v>
      </c>
      <c r="C14778" s="5" t="s">
        <v>43997</v>
      </c>
    </row>
    <row r="14779" spans="1:3" x14ac:dyDescent="0.3">
      <c r="A14779" s="5">
        <v>54111705</v>
      </c>
      <c r="B14779" s="5" t="s">
        <v>39536</v>
      </c>
      <c r="C14779" s="5" t="s">
        <v>43997</v>
      </c>
    </row>
    <row r="14780" spans="1:3" x14ac:dyDescent="0.3">
      <c r="A14780" s="5">
        <v>54111706</v>
      </c>
      <c r="B14780" s="5" t="s">
        <v>39537</v>
      </c>
      <c r="C14780" s="5" t="s">
        <v>43997</v>
      </c>
    </row>
    <row r="14781" spans="1:3" x14ac:dyDescent="0.3">
      <c r="A14781" s="5">
        <v>54111707</v>
      </c>
      <c r="B14781" s="5" t="s">
        <v>39538</v>
      </c>
      <c r="C14781" s="5" t="s">
        <v>43997</v>
      </c>
    </row>
    <row r="14782" spans="1:3" x14ac:dyDescent="0.3">
      <c r="A14782" s="5">
        <v>54111708</v>
      </c>
      <c r="B14782" s="5" t="s">
        <v>39539</v>
      </c>
      <c r="C14782" s="5" t="s">
        <v>43997</v>
      </c>
    </row>
    <row r="14783" spans="1:3" x14ac:dyDescent="0.3">
      <c r="A14783" s="5">
        <v>54111709</v>
      </c>
      <c r="B14783" s="5" t="s">
        <v>39540</v>
      </c>
      <c r="C14783" s="5" t="s">
        <v>43997</v>
      </c>
    </row>
    <row r="14784" spans="1:3" x14ac:dyDescent="0.3">
      <c r="A14784" s="5">
        <v>54120000</v>
      </c>
      <c r="B14784" s="5" t="s">
        <v>39541</v>
      </c>
      <c r="C14784" s="5" t="s">
        <v>43956</v>
      </c>
    </row>
    <row r="14785" spans="1:3" x14ac:dyDescent="0.3">
      <c r="A14785" s="5">
        <v>54121500</v>
      </c>
      <c r="B14785" s="5" t="s">
        <v>39542</v>
      </c>
      <c r="C14785" s="5" t="s">
        <v>43956</v>
      </c>
    </row>
    <row r="14786" spans="1:3" x14ac:dyDescent="0.3">
      <c r="A14786" s="5">
        <v>54121501</v>
      </c>
      <c r="B14786" s="5" t="s">
        <v>39543</v>
      </c>
      <c r="C14786" s="5" t="s">
        <v>43983</v>
      </c>
    </row>
    <row r="14787" spans="1:3" x14ac:dyDescent="0.3">
      <c r="A14787" s="5">
        <v>54121502</v>
      </c>
      <c r="B14787" s="5" t="s">
        <v>39544</v>
      </c>
      <c r="C14787" s="5" t="s">
        <v>43983</v>
      </c>
    </row>
    <row r="14788" spans="1:3" x14ac:dyDescent="0.3">
      <c r="A14788" s="5">
        <v>54121503</v>
      </c>
      <c r="B14788" s="5" t="s">
        <v>39545</v>
      </c>
      <c r="C14788" s="5" t="s">
        <v>43983</v>
      </c>
    </row>
    <row r="14789" spans="1:3" x14ac:dyDescent="0.3">
      <c r="A14789" s="5">
        <v>54121504</v>
      </c>
      <c r="B14789" s="5" t="s">
        <v>39546</v>
      </c>
      <c r="C14789" s="5" t="s">
        <v>43983</v>
      </c>
    </row>
    <row r="14790" spans="1:3" x14ac:dyDescent="0.3">
      <c r="A14790" s="5">
        <v>54121600</v>
      </c>
      <c r="B14790" s="5" t="s">
        <v>39547</v>
      </c>
      <c r="C14790" s="5" t="s">
        <v>43956</v>
      </c>
    </row>
    <row r="14791" spans="1:3" x14ac:dyDescent="0.3">
      <c r="A14791" s="5">
        <v>54121601</v>
      </c>
      <c r="B14791" s="5" t="s">
        <v>25280</v>
      </c>
      <c r="C14791" s="5" t="s">
        <v>43979</v>
      </c>
    </row>
    <row r="14792" spans="1:3" x14ac:dyDescent="0.3">
      <c r="A14792" s="5">
        <v>54121602</v>
      </c>
      <c r="B14792" s="5" t="s">
        <v>39548</v>
      </c>
      <c r="C14792" s="5" t="s">
        <v>43983</v>
      </c>
    </row>
    <row r="14793" spans="1:3" x14ac:dyDescent="0.3">
      <c r="A14793" s="5">
        <v>54121603</v>
      </c>
      <c r="B14793" s="5" t="s">
        <v>39549</v>
      </c>
      <c r="C14793" s="5" t="s">
        <v>43983</v>
      </c>
    </row>
    <row r="14794" spans="1:3" x14ac:dyDescent="0.3">
      <c r="A14794" s="5">
        <v>54121700</v>
      </c>
      <c r="B14794" s="5" t="s">
        <v>39550</v>
      </c>
      <c r="C14794" s="5" t="s">
        <v>43956</v>
      </c>
    </row>
    <row r="14795" spans="1:3" x14ac:dyDescent="0.3">
      <c r="A14795" s="5">
        <v>54121701</v>
      </c>
      <c r="B14795" s="5" t="s">
        <v>39551</v>
      </c>
      <c r="C14795" s="5" t="s">
        <v>43983</v>
      </c>
    </row>
    <row r="14796" spans="1:3" x14ac:dyDescent="0.3">
      <c r="A14796" s="5">
        <v>54121702</v>
      </c>
      <c r="B14796" s="5" t="s">
        <v>39552</v>
      </c>
      <c r="C14796" s="5" t="s">
        <v>43983</v>
      </c>
    </row>
    <row r="14797" spans="1:3" x14ac:dyDescent="0.3">
      <c r="A14797" s="5">
        <v>54121800</v>
      </c>
      <c r="B14797" s="5" t="s">
        <v>39553</v>
      </c>
      <c r="C14797" s="5" t="s">
        <v>43956</v>
      </c>
    </row>
    <row r="14798" spans="1:3" x14ac:dyDescent="0.3">
      <c r="A14798" s="5">
        <v>54121801</v>
      </c>
      <c r="B14798" s="5" t="s">
        <v>39554</v>
      </c>
      <c r="C14798" s="5" t="s">
        <v>43983</v>
      </c>
    </row>
    <row r="14799" spans="1:3" x14ac:dyDescent="0.3">
      <c r="A14799" s="5">
        <v>54121802</v>
      </c>
      <c r="B14799" s="5" t="s">
        <v>39555</v>
      </c>
      <c r="C14799" s="5" t="s">
        <v>43983</v>
      </c>
    </row>
    <row r="14800" spans="1:3" x14ac:dyDescent="0.3">
      <c r="A14800" s="5">
        <v>55000000</v>
      </c>
      <c r="B14800" s="5" t="s">
        <v>39556</v>
      </c>
      <c r="C14800" s="5" t="s">
        <v>43956</v>
      </c>
    </row>
    <row r="14801" spans="1:3" x14ac:dyDescent="0.3">
      <c r="A14801" s="5">
        <v>55100000</v>
      </c>
      <c r="B14801" s="5" t="s">
        <v>39557</v>
      </c>
      <c r="C14801" s="5" t="s">
        <v>43956</v>
      </c>
    </row>
    <row r="14802" spans="1:3" x14ac:dyDescent="0.3">
      <c r="A14802" s="5">
        <v>55101500</v>
      </c>
      <c r="B14802" s="5" t="s">
        <v>39558</v>
      </c>
      <c r="C14802" s="5" t="s">
        <v>43956</v>
      </c>
    </row>
    <row r="14803" spans="1:3" x14ac:dyDescent="0.3">
      <c r="A14803" s="5">
        <v>55101501</v>
      </c>
      <c r="B14803" s="5" t="s">
        <v>39559</v>
      </c>
      <c r="C14803" s="5" t="s">
        <v>44009</v>
      </c>
    </row>
    <row r="14804" spans="1:3" x14ac:dyDescent="0.3">
      <c r="A14804" s="5">
        <v>55101502</v>
      </c>
      <c r="B14804" s="5" t="s">
        <v>39560</v>
      </c>
      <c r="C14804" s="5" t="s">
        <v>44009</v>
      </c>
    </row>
    <row r="14805" spans="1:3" x14ac:dyDescent="0.3">
      <c r="A14805" s="5">
        <v>55101503</v>
      </c>
      <c r="B14805" s="5" t="s">
        <v>39561</v>
      </c>
      <c r="C14805" s="5" t="s">
        <v>44009</v>
      </c>
    </row>
    <row r="14806" spans="1:3" x14ac:dyDescent="0.3">
      <c r="A14806" s="5">
        <v>55101504</v>
      </c>
      <c r="B14806" s="5" t="s">
        <v>39562</v>
      </c>
      <c r="C14806" s="5" t="s">
        <v>44097</v>
      </c>
    </row>
    <row r="14807" spans="1:3" x14ac:dyDescent="0.3">
      <c r="A14807" s="5">
        <v>55101505</v>
      </c>
      <c r="B14807" s="5" t="s">
        <v>39563</v>
      </c>
      <c r="C14807" s="5" t="s">
        <v>44009</v>
      </c>
    </row>
    <row r="14808" spans="1:3" x14ac:dyDescent="0.3">
      <c r="A14808" s="5">
        <v>55101506</v>
      </c>
      <c r="B14808" s="5" t="s">
        <v>39564</v>
      </c>
      <c r="C14808" s="5" t="s">
        <v>44097</v>
      </c>
    </row>
    <row r="14809" spans="1:3" x14ac:dyDescent="0.3">
      <c r="A14809" s="5">
        <v>55101507</v>
      </c>
      <c r="B14809" s="5" t="s">
        <v>39565</v>
      </c>
      <c r="C14809" s="5" t="s">
        <v>44009</v>
      </c>
    </row>
    <row r="14810" spans="1:3" x14ac:dyDescent="0.3">
      <c r="A14810" s="5">
        <v>55101509</v>
      </c>
      <c r="B14810" s="5" t="s">
        <v>39566</v>
      </c>
      <c r="C14810" s="5" t="s">
        <v>44105</v>
      </c>
    </row>
    <row r="14811" spans="1:3" x14ac:dyDescent="0.3">
      <c r="A14811" s="5">
        <v>55101510</v>
      </c>
      <c r="B14811" s="5" t="s">
        <v>39567</v>
      </c>
      <c r="C14811" s="5" t="s">
        <v>44097</v>
      </c>
    </row>
    <row r="14812" spans="1:3" x14ac:dyDescent="0.3">
      <c r="A14812" s="5">
        <v>55101513</v>
      </c>
      <c r="B14812" s="5" t="s">
        <v>39568</v>
      </c>
      <c r="C14812" s="5" t="s">
        <v>44009</v>
      </c>
    </row>
    <row r="14813" spans="1:3" x14ac:dyDescent="0.3">
      <c r="A14813" s="5">
        <v>55101514</v>
      </c>
      <c r="B14813" s="5" t="s">
        <v>39569</v>
      </c>
      <c r="C14813" s="5" t="s">
        <v>44009</v>
      </c>
    </row>
    <row r="14814" spans="1:3" x14ac:dyDescent="0.3">
      <c r="A14814" s="5">
        <v>55101515</v>
      </c>
      <c r="B14814" s="5" t="s">
        <v>39570</v>
      </c>
      <c r="C14814" s="5" t="s">
        <v>44009</v>
      </c>
    </row>
    <row r="14815" spans="1:3" x14ac:dyDescent="0.3">
      <c r="A14815" s="5">
        <v>55101516</v>
      </c>
      <c r="B14815" s="5" t="s">
        <v>39571</v>
      </c>
      <c r="C14815" s="5" t="s">
        <v>44009</v>
      </c>
    </row>
    <row r="14816" spans="1:3" x14ac:dyDescent="0.3">
      <c r="A14816" s="5">
        <v>55101517</v>
      </c>
      <c r="B14816" s="5" t="s">
        <v>39572</v>
      </c>
      <c r="C14816" s="5" t="s">
        <v>44009</v>
      </c>
    </row>
    <row r="14817" spans="1:3" x14ac:dyDescent="0.3">
      <c r="A14817" s="5">
        <v>55101518</v>
      </c>
      <c r="B14817" s="5" t="s">
        <v>39573</v>
      </c>
      <c r="C14817" s="5" t="s">
        <v>44009</v>
      </c>
    </row>
    <row r="14818" spans="1:3" x14ac:dyDescent="0.3">
      <c r="A14818" s="5">
        <v>55101519</v>
      </c>
      <c r="B14818" s="5" t="s">
        <v>39574</v>
      </c>
      <c r="C14818" s="5" t="s">
        <v>44009</v>
      </c>
    </row>
    <row r="14819" spans="1:3" x14ac:dyDescent="0.3">
      <c r="A14819" s="5">
        <v>55101520</v>
      </c>
      <c r="B14819" s="5" t="s">
        <v>39575</v>
      </c>
      <c r="C14819" s="5" t="s">
        <v>44009</v>
      </c>
    </row>
    <row r="14820" spans="1:3" x14ac:dyDescent="0.3">
      <c r="A14820" s="5">
        <v>55101521</v>
      </c>
      <c r="B14820" s="5" t="s">
        <v>39576</v>
      </c>
      <c r="C14820" s="5" t="s">
        <v>44009</v>
      </c>
    </row>
    <row r="14821" spans="1:3" x14ac:dyDescent="0.3">
      <c r="A14821" s="5">
        <v>55101522</v>
      </c>
      <c r="B14821" s="5" t="s">
        <v>39577</v>
      </c>
      <c r="C14821" s="5" t="s">
        <v>44007</v>
      </c>
    </row>
    <row r="14822" spans="1:3" x14ac:dyDescent="0.3">
      <c r="A14822" s="5">
        <v>55101523</v>
      </c>
      <c r="B14822" s="5" t="s">
        <v>39578</v>
      </c>
      <c r="C14822" s="5" t="s">
        <v>44105</v>
      </c>
    </row>
    <row r="14823" spans="1:3" x14ac:dyDescent="0.3">
      <c r="A14823" s="5">
        <v>55101524</v>
      </c>
      <c r="B14823" s="5" t="s">
        <v>39579</v>
      </c>
      <c r="C14823" s="5" t="s">
        <v>44105</v>
      </c>
    </row>
    <row r="14824" spans="1:3" x14ac:dyDescent="0.3">
      <c r="A14824" s="5">
        <v>55101525</v>
      </c>
      <c r="B14824" s="5" t="s">
        <v>39580</v>
      </c>
      <c r="C14824" s="5" t="s">
        <v>44105</v>
      </c>
    </row>
    <row r="14825" spans="1:3" x14ac:dyDescent="0.3">
      <c r="A14825" s="5">
        <v>55101526</v>
      </c>
      <c r="B14825" s="5" t="s">
        <v>39581</v>
      </c>
      <c r="C14825" s="5" t="s">
        <v>44105</v>
      </c>
    </row>
    <row r="14826" spans="1:3" x14ac:dyDescent="0.3">
      <c r="A14826" s="5">
        <v>55101527</v>
      </c>
      <c r="B14826" s="5" t="s">
        <v>39582</v>
      </c>
      <c r="C14826" s="5" t="s">
        <v>44105</v>
      </c>
    </row>
    <row r="14827" spans="1:3" x14ac:dyDescent="0.3">
      <c r="A14827" s="5">
        <v>55101528</v>
      </c>
      <c r="B14827" s="5" t="s">
        <v>39583</v>
      </c>
      <c r="C14827" s="5" t="s">
        <v>44105</v>
      </c>
    </row>
    <row r="14828" spans="1:3" x14ac:dyDescent="0.3">
      <c r="A14828" s="5">
        <v>55101531</v>
      </c>
      <c r="B14828" s="5" t="s">
        <v>39584</v>
      </c>
      <c r="C14828" s="5" t="s">
        <v>44097</v>
      </c>
    </row>
    <row r="14829" spans="1:3" x14ac:dyDescent="0.3">
      <c r="A14829" s="5">
        <v>55110000</v>
      </c>
      <c r="B14829" s="5" t="s">
        <v>39585</v>
      </c>
      <c r="C14829" s="5" t="s">
        <v>43956</v>
      </c>
    </row>
    <row r="14830" spans="1:3" x14ac:dyDescent="0.3">
      <c r="A14830" s="5">
        <v>55111500</v>
      </c>
      <c r="B14830" s="5" t="s">
        <v>39586</v>
      </c>
      <c r="C14830" s="5" t="s">
        <v>43956</v>
      </c>
    </row>
    <row r="14831" spans="1:3" x14ac:dyDescent="0.3">
      <c r="A14831" s="5">
        <v>55111501</v>
      </c>
      <c r="B14831" s="5" t="s">
        <v>39587</v>
      </c>
      <c r="C14831" s="5" t="s">
        <v>44006</v>
      </c>
    </row>
    <row r="14832" spans="1:3" x14ac:dyDescent="0.3">
      <c r="A14832" s="5">
        <v>55111502</v>
      </c>
      <c r="B14832" s="5" t="s">
        <v>39588</v>
      </c>
      <c r="C14832" s="5" t="s">
        <v>44006</v>
      </c>
    </row>
    <row r="14833" spans="1:3" x14ac:dyDescent="0.3">
      <c r="A14833" s="5">
        <v>55111503</v>
      </c>
      <c r="B14833" s="5" t="s">
        <v>39589</v>
      </c>
      <c r="C14833" s="5" t="s">
        <v>44006</v>
      </c>
    </row>
    <row r="14834" spans="1:3" x14ac:dyDescent="0.3">
      <c r="A14834" s="5">
        <v>55111504</v>
      </c>
      <c r="B14834" s="5" t="s">
        <v>39590</v>
      </c>
      <c r="C14834" s="5" t="s">
        <v>44006</v>
      </c>
    </row>
    <row r="14835" spans="1:3" x14ac:dyDescent="0.3">
      <c r="A14835" s="5">
        <v>55111505</v>
      </c>
      <c r="B14835" s="5" t="s">
        <v>39591</v>
      </c>
      <c r="C14835" s="5" t="s">
        <v>44098</v>
      </c>
    </row>
    <row r="14836" spans="1:3" x14ac:dyDescent="0.3">
      <c r="A14836" s="5">
        <v>55111506</v>
      </c>
      <c r="B14836" s="5" t="s">
        <v>39592</v>
      </c>
      <c r="C14836" s="5" t="s">
        <v>44006</v>
      </c>
    </row>
    <row r="14837" spans="1:3" x14ac:dyDescent="0.3">
      <c r="A14837" s="5">
        <v>55111507</v>
      </c>
      <c r="B14837" s="5" t="s">
        <v>39593</v>
      </c>
      <c r="C14837" s="5" t="s">
        <v>44006</v>
      </c>
    </row>
    <row r="14838" spans="1:3" x14ac:dyDescent="0.3">
      <c r="A14838" s="5">
        <v>55111508</v>
      </c>
      <c r="B14838" s="5" t="s">
        <v>39594</v>
      </c>
      <c r="C14838" s="5" t="s">
        <v>44006</v>
      </c>
    </row>
    <row r="14839" spans="1:3" x14ac:dyDescent="0.3">
      <c r="A14839" s="5">
        <v>55111509</v>
      </c>
      <c r="B14839" s="5" t="s">
        <v>39595</v>
      </c>
      <c r="C14839" s="5" t="s">
        <v>44058</v>
      </c>
    </row>
    <row r="14840" spans="1:3" x14ac:dyDescent="0.3">
      <c r="A14840" s="5">
        <v>55111510</v>
      </c>
      <c r="B14840" s="5" t="s">
        <v>39596</v>
      </c>
      <c r="C14840" s="5" t="s">
        <v>44057</v>
      </c>
    </row>
    <row r="14841" spans="1:3" x14ac:dyDescent="0.3">
      <c r="A14841" s="5">
        <v>55111511</v>
      </c>
      <c r="B14841" s="5" t="s">
        <v>39597</v>
      </c>
      <c r="C14841" s="5" t="s">
        <v>44057</v>
      </c>
    </row>
    <row r="14842" spans="1:3" x14ac:dyDescent="0.3">
      <c r="A14842" s="5">
        <v>55111512</v>
      </c>
      <c r="B14842" s="5" t="s">
        <v>39598</v>
      </c>
      <c r="C14842" s="5" t="s">
        <v>44057</v>
      </c>
    </row>
    <row r="14843" spans="1:3" x14ac:dyDescent="0.3">
      <c r="A14843" s="5">
        <v>55111513</v>
      </c>
      <c r="B14843" s="5" t="s">
        <v>39599</v>
      </c>
      <c r="C14843" s="5" t="s">
        <v>44007</v>
      </c>
    </row>
    <row r="14844" spans="1:3" x14ac:dyDescent="0.3">
      <c r="A14844" s="5">
        <v>55111514</v>
      </c>
      <c r="B14844" s="5" t="s">
        <v>39600</v>
      </c>
      <c r="C14844" s="5" t="s">
        <v>44057</v>
      </c>
    </row>
    <row r="14845" spans="1:3" x14ac:dyDescent="0.3">
      <c r="A14845" s="5">
        <v>55111600</v>
      </c>
      <c r="B14845" s="5" t="s">
        <v>39601</v>
      </c>
      <c r="C14845" s="5" t="s">
        <v>43956</v>
      </c>
    </row>
    <row r="14846" spans="1:3" x14ac:dyDescent="0.3">
      <c r="A14846" s="5">
        <v>55111601</v>
      </c>
      <c r="B14846" s="5" t="s">
        <v>39602</v>
      </c>
      <c r="C14846" s="5" t="s">
        <v>44097</v>
      </c>
    </row>
    <row r="14847" spans="1:3" x14ac:dyDescent="0.3">
      <c r="A14847" s="5">
        <v>55120000</v>
      </c>
      <c r="B14847" s="5" t="s">
        <v>39603</v>
      </c>
      <c r="C14847" s="5" t="s">
        <v>43956</v>
      </c>
    </row>
    <row r="14848" spans="1:3" x14ac:dyDescent="0.3">
      <c r="A14848" s="5">
        <v>55121500</v>
      </c>
      <c r="B14848" s="5" t="s">
        <v>39604</v>
      </c>
      <c r="C14848" s="5" t="s">
        <v>43956</v>
      </c>
    </row>
    <row r="14849" spans="1:3" x14ac:dyDescent="0.3">
      <c r="A14849" s="5">
        <v>55121501</v>
      </c>
      <c r="B14849" s="5" t="s">
        <v>39605</v>
      </c>
      <c r="C14849" s="5" t="s">
        <v>43989</v>
      </c>
    </row>
    <row r="14850" spans="1:3" x14ac:dyDescent="0.3">
      <c r="A14850" s="5">
        <v>55121502</v>
      </c>
      <c r="B14850" s="5" t="s">
        <v>39606</v>
      </c>
      <c r="C14850" s="5" t="s">
        <v>44035</v>
      </c>
    </row>
    <row r="14851" spans="1:3" x14ac:dyDescent="0.3">
      <c r="A14851" s="5">
        <v>55121503</v>
      </c>
      <c r="B14851" s="5" t="s">
        <v>39607</v>
      </c>
      <c r="C14851" s="5" t="s">
        <v>43989</v>
      </c>
    </row>
    <row r="14852" spans="1:3" x14ac:dyDescent="0.3">
      <c r="A14852" s="5">
        <v>55121504</v>
      </c>
      <c r="B14852" s="5" t="s">
        <v>39608</v>
      </c>
      <c r="C14852" s="5" t="s">
        <v>43989</v>
      </c>
    </row>
    <row r="14853" spans="1:3" x14ac:dyDescent="0.3">
      <c r="A14853" s="5">
        <v>55121505</v>
      </c>
      <c r="B14853" s="5" t="s">
        <v>39609</v>
      </c>
      <c r="C14853" s="5" t="s">
        <v>43989</v>
      </c>
    </row>
    <row r="14854" spans="1:3" x14ac:dyDescent="0.3">
      <c r="A14854" s="5">
        <v>55121506</v>
      </c>
      <c r="B14854" s="5" t="s">
        <v>39610</v>
      </c>
      <c r="C14854" s="5" t="s">
        <v>43989</v>
      </c>
    </row>
    <row r="14855" spans="1:3" x14ac:dyDescent="0.3">
      <c r="A14855" s="5">
        <v>55121600</v>
      </c>
      <c r="B14855" s="5" t="s">
        <v>39611</v>
      </c>
      <c r="C14855" s="5" t="s">
        <v>43956</v>
      </c>
    </row>
    <row r="14856" spans="1:3" x14ac:dyDescent="0.3">
      <c r="A14856" s="5">
        <v>55121601</v>
      </c>
      <c r="B14856" s="5" t="s">
        <v>39612</v>
      </c>
      <c r="C14856" s="5" t="s">
        <v>43989</v>
      </c>
    </row>
    <row r="14857" spans="1:3" x14ac:dyDescent="0.3">
      <c r="A14857" s="5">
        <v>55121602</v>
      </c>
      <c r="B14857" s="5" t="s">
        <v>39613</v>
      </c>
      <c r="C14857" s="5" t="s">
        <v>43989</v>
      </c>
    </row>
    <row r="14858" spans="1:3" x14ac:dyDescent="0.3">
      <c r="A14858" s="5">
        <v>55121604</v>
      </c>
      <c r="B14858" s="5" t="s">
        <v>39614</v>
      </c>
      <c r="C14858" s="5" t="s">
        <v>43989</v>
      </c>
    </row>
    <row r="14859" spans="1:3" x14ac:dyDescent="0.3">
      <c r="A14859" s="5">
        <v>55121605</v>
      </c>
      <c r="B14859" s="5" t="s">
        <v>39615</v>
      </c>
      <c r="C14859" s="5" t="s">
        <v>43989</v>
      </c>
    </row>
    <row r="14860" spans="1:3" x14ac:dyDescent="0.3">
      <c r="A14860" s="5">
        <v>55121606</v>
      </c>
      <c r="B14860" s="5" t="s">
        <v>39616</v>
      </c>
      <c r="C14860" s="5" t="s">
        <v>43989</v>
      </c>
    </row>
    <row r="14861" spans="1:3" x14ac:dyDescent="0.3">
      <c r="A14861" s="5">
        <v>55121607</v>
      </c>
      <c r="B14861" s="5" t="s">
        <v>39617</v>
      </c>
      <c r="C14861" s="5" t="s">
        <v>43989</v>
      </c>
    </row>
    <row r="14862" spans="1:3" x14ac:dyDescent="0.3">
      <c r="A14862" s="5">
        <v>55121608</v>
      </c>
      <c r="B14862" s="5" t="s">
        <v>39618</v>
      </c>
      <c r="C14862" s="5" t="s">
        <v>43989</v>
      </c>
    </row>
    <row r="14863" spans="1:3" x14ac:dyDescent="0.3">
      <c r="A14863" s="5">
        <v>55121609</v>
      </c>
      <c r="B14863" s="5" t="s">
        <v>39619</v>
      </c>
      <c r="C14863" s="5" t="s">
        <v>43989</v>
      </c>
    </row>
    <row r="14864" spans="1:3" x14ac:dyDescent="0.3">
      <c r="A14864" s="5">
        <v>55121610</v>
      </c>
      <c r="B14864" s="5" t="s">
        <v>39620</v>
      </c>
      <c r="C14864" s="5" t="s">
        <v>43989</v>
      </c>
    </row>
    <row r="14865" spans="1:3" x14ac:dyDescent="0.3">
      <c r="A14865" s="5">
        <v>55121611</v>
      </c>
      <c r="B14865" s="5" t="s">
        <v>39621</v>
      </c>
      <c r="C14865" s="5" t="s">
        <v>43989</v>
      </c>
    </row>
    <row r="14866" spans="1:3" x14ac:dyDescent="0.3">
      <c r="A14866" s="5">
        <v>55121612</v>
      </c>
      <c r="B14866" s="5" t="s">
        <v>39622</v>
      </c>
      <c r="C14866" s="5" t="s">
        <v>44006</v>
      </c>
    </row>
    <row r="14867" spans="1:3" x14ac:dyDescent="0.3">
      <c r="A14867" s="5">
        <v>55121613</v>
      </c>
      <c r="B14867" s="5" t="s">
        <v>39623</v>
      </c>
      <c r="C14867" s="5" t="s">
        <v>44006</v>
      </c>
    </row>
    <row r="14868" spans="1:3" x14ac:dyDescent="0.3">
      <c r="A14868" s="5">
        <v>55121614</v>
      </c>
      <c r="B14868" s="5" t="s">
        <v>39624</v>
      </c>
      <c r="C14868" s="5" t="s">
        <v>44006</v>
      </c>
    </row>
    <row r="14869" spans="1:3" x14ac:dyDescent="0.3">
      <c r="A14869" s="5">
        <v>55121615</v>
      </c>
      <c r="B14869" s="5" t="s">
        <v>39625</v>
      </c>
      <c r="C14869" s="5" t="s">
        <v>44006</v>
      </c>
    </row>
    <row r="14870" spans="1:3" x14ac:dyDescent="0.3">
      <c r="A14870" s="5">
        <v>55121616</v>
      </c>
      <c r="B14870" s="5" t="s">
        <v>39626</v>
      </c>
      <c r="C14870" s="5" t="s">
        <v>44006</v>
      </c>
    </row>
    <row r="14871" spans="1:3" x14ac:dyDescent="0.3">
      <c r="A14871" s="5">
        <v>55121617</v>
      </c>
      <c r="B14871" s="5" t="s">
        <v>39627</v>
      </c>
      <c r="C14871" s="5" t="s">
        <v>44006</v>
      </c>
    </row>
    <row r="14872" spans="1:3" x14ac:dyDescent="0.3">
      <c r="A14872" s="5">
        <v>55121618</v>
      </c>
      <c r="B14872" s="5" t="s">
        <v>39628</v>
      </c>
      <c r="C14872" s="5" t="s">
        <v>44006</v>
      </c>
    </row>
    <row r="14873" spans="1:3" x14ac:dyDescent="0.3">
      <c r="A14873" s="5">
        <v>55121619</v>
      </c>
      <c r="B14873" s="5" t="s">
        <v>39629</v>
      </c>
      <c r="C14873" s="5" t="s">
        <v>44006</v>
      </c>
    </row>
    <row r="14874" spans="1:3" x14ac:dyDescent="0.3">
      <c r="A14874" s="5">
        <v>55121620</v>
      </c>
      <c r="B14874" s="5" t="s">
        <v>39630</v>
      </c>
      <c r="C14874" s="5" t="s">
        <v>44006</v>
      </c>
    </row>
    <row r="14875" spans="1:3" x14ac:dyDescent="0.3">
      <c r="A14875" s="5">
        <v>55121621</v>
      </c>
      <c r="B14875" s="5" t="s">
        <v>39631</v>
      </c>
      <c r="C14875" s="5" t="s">
        <v>44006</v>
      </c>
    </row>
    <row r="14876" spans="1:3" x14ac:dyDescent="0.3">
      <c r="A14876" s="5">
        <v>55121700</v>
      </c>
      <c r="B14876" s="5" t="s">
        <v>39632</v>
      </c>
      <c r="C14876" s="5" t="s">
        <v>43956</v>
      </c>
    </row>
    <row r="14877" spans="1:3" x14ac:dyDescent="0.3">
      <c r="A14877" s="5">
        <v>55121701</v>
      </c>
      <c r="B14877" s="5" t="s">
        <v>39633</v>
      </c>
      <c r="C14877" s="5" t="s">
        <v>44027</v>
      </c>
    </row>
    <row r="14878" spans="1:3" x14ac:dyDescent="0.3">
      <c r="A14878" s="5">
        <v>55121702</v>
      </c>
      <c r="B14878" s="5" t="s">
        <v>39634</v>
      </c>
      <c r="C14878" s="5" t="s">
        <v>44006</v>
      </c>
    </row>
    <row r="14879" spans="1:3" x14ac:dyDescent="0.3">
      <c r="A14879" s="5">
        <v>55121703</v>
      </c>
      <c r="B14879" s="5" t="s">
        <v>39635</v>
      </c>
      <c r="C14879" s="5" t="s">
        <v>44027</v>
      </c>
    </row>
    <row r="14880" spans="1:3" x14ac:dyDescent="0.3">
      <c r="A14880" s="5">
        <v>55121704</v>
      </c>
      <c r="B14880" s="5" t="s">
        <v>39636</v>
      </c>
      <c r="C14880" s="5" t="s">
        <v>44035</v>
      </c>
    </row>
    <row r="14881" spans="1:3" x14ac:dyDescent="0.3">
      <c r="A14881" s="5">
        <v>55121705</v>
      </c>
      <c r="B14881" s="5" t="s">
        <v>39637</v>
      </c>
      <c r="C14881" s="5" t="s">
        <v>43989</v>
      </c>
    </row>
    <row r="14882" spans="1:3" x14ac:dyDescent="0.3">
      <c r="A14882" s="5">
        <v>55121706</v>
      </c>
      <c r="B14882" s="5" t="s">
        <v>39638</v>
      </c>
      <c r="C14882" s="5" t="s">
        <v>44009</v>
      </c>
    </row>
    <row r="14883" spans="1:3" x14ac:dyDescent="0.3">
      <c r="A14883" s="5">
        <v>55121707</v>
      </c>
      <c r="B14883" s="5" t="s">
        <v>39639</v>
      </c>
      <c r="C14883" s="5" t="s">
        <v>43989</v>
      </c>
    </row>
    <row r="14884" spans="1:3" x14ac:dyDescent="0.3">
      <c r="A14884" s="5">
        <v>55121708</v>
      </c>
      <c r="B14884" s="5" t="s">
        <v>39640</v>
      </c>
      <c r="C14884" s="5" t="s">
        <v>44027</v>
      </c>
    </row>
    <row r="14885" spans="1:3" x14ac:dyDescent="0.3">
      <c r="A14885" s="5">
        <v>55121709</v>
      </c>
      <c r="B14885" s="5" t="s">
        <v>39641</v>
      </c>
      <c r="C14885" s="5" t="s">
        <v>44027</v>
      </c>
    </row>
    <row r="14886" spans="1:3" x14ac:dyDescent="0.3">
      <c r="A14886" s="5">
        <v>55121710</v>
      </c>
      <c r="B14886" s="5" t="s">
        <v>39642</v>
      </c>
      <c r="C14886" s="5" t="s">
        <v>44035</v>
      </c>
    </row>
    <row r="14887" spans="1:3" x14ac:dyDescent="0.3">
      <c r="A14887" s="5">
        <v>55121711</v>
      </c>
      <c r="B14887" s="5" t="s">
        <v>39643</v>
      </c>
      <c r="C14887" s="5" t="s">
        <v>44009</v>
      </c>
    </row>
    <row r="14888" spans="1:3" x14ac:dyDescent="0.3">
      <c r="A14888" s="5">
        <v>55121712</v>
      </c>
      <c r="B14888" s="5" t="s">
        <v>39644</v>
      </c>
      <c r="C14888" s="5" t="s">
        <v>44035</v>
      </c>
    </row>
    <row r="14889" spans="1:3" x14ac:dyDescent="0.3">
      <c r="A14889" s="5">
        <v>55121713</v>
      </c>
      <c r="B14889" s="5" t="s">
        <v>39645</v>
      </c>
      <c r="C14889" s="5" t="s">
        <v>44027</v>
      </c>
    </row>
    <row r="14890" spans="1:3" x14ac:dyDescent="0.3">
      <c r="A14890" s="5">
        <v>55121714</v>
      </c>
      <c r="B14890" s="5" t="s">
        <v>39646</v>
      </c>
      <c r="C14890" s="5" t="s">
        <v>44009</v>
      </c>
    </row>
    <row r="14891" spans="1:3" x14ac:dyDescent="0.3">
      <c r="A14891" s="5">
        <v>55121715</v>
      </c>
      <c r="B14891" s="5" t="s">
        <v>39647</v>
      </c>
      <c r="C14891" s="5" t="s">
        <v>44068</v>
      </c>
    </row>
    <row r="14892" spans="1:3" x14ac:dyDescent="0.3">
      <c r="A14892" s="5">
        <v>55121716</v>
      </c>
      <c r="B14892" s="5" t="s">
        <v>39648</v>
      </c>
      <c r="C14892" s="5" t="s">
        <v>44027</v>
      </c>
    </row>
    <row r="14893" spans="1:3" x14ac:dyDescent="0.3">
      <c r="A14893" s="5">
        <v>55121717</v>
      </c>
      <c r="B14893" s="5" t="s">
        <v>39649</v>
      </c>
      <c r="C14893" s="5" t="s">
        <v>44027</v>
      </c>
    </row>
    <row r="14894" spans="1:3" x14ac:dyDescent="0.3">
      <c r="A14894" s="5">
        <v>55121718</v>
      </c>
      <c r="B14894" s="5" t="s">
        <v>39650</v>
      </c>
      <c r="C14894" s="5" t="s">
        <v>44035</v>
      </c>
    </row>
    <row r="14895" spans="1:3" x14ac:dyDescent="0.3">
      <c r="A14895" s="5">
        <v>55121719</v>
      </c>
      <c r="B14895" s="5" t="s">
        <v>39651</v>
      </c>
      <c r="C14895" s="5" t="s">
        <v>44027</v>
      </c>
    </row>
    <row r="14896" spans="1:3" x14ac:dyDescent="0.3">
      <c r="A14896" s="5">
        <v>55121720</v>
      </c>
      <c r="B14896" s="5" t="s">
        <v>39652</v>
      </c>
      <c r="C14896" s="5" t="s">
        <v>44006</v>
      </c>
    </row>
    <row r="14897" spans="1:3" x14ac:dyDescent="0.3">
      <c r="A14897" s="5">
        <v>55121721</v>
      </c>
      <c r="B14897" s="5" t="s">
        <v>39653</v>
      </c>
      <c r="C14897" s="5" t="s">
        <v>44035</v>
      </c>
    </row>
    <row r="14898" spans="1:3" x14ac:dyDescent="0.3">
      <c r="A14898" s="5">
        <v>55121722</v>
      </c>
      <c r="B14898" s="5" t="s">
        <v>39654</v>
      </c>
      <c r="C14898" s="5" t="s">
        <v>43970</v>
      </c>
    </row>
    <row r="14899" spans="1:3" x14ac:dyDescent="0.3">
      <c r="A14899" s="5">
        <v>55121723</v>
      </c>
      <c r="B14899" s="5" t="s">
        <v>39655</v>
      </c>
      <c r="C14899" s="5" t="s">
        <v>44027</v>
      </c>
    </row>
    <row r="14900" spans="1:3" x14ac:dyDescent="0.3">
      <c r="A14900" s="5">
        <v>55121724</v>
      </c>
      <c r="B14900" s="5" t="s">
        <v>39656</v>
      </c>
      <c r="C14900" s="5" t="s">
        <v>43970</v>
      </c>
    </row>
    <row r="14901" spans="1:3" x14ac:dyDescent="0.3">
      <c r="A14901" s="5">
        <v>55121725</v>
      </c>
      <c r="B14901" s="5" t="s">
        <v>39657</v>
      </c>
      <c r="C14901" s="5" t="s">
        <v>44035</v>
      </c>
    </row>
    <row r="14902" spans="1:3" x14ac:dyDescent="0.3">
      <c r="A14902" s="5">
        <v>55121726</v>
      </c>
      <c r="B14902" s="5" t="s">
        <v>39658</v>
      </c>
      <c r="C14902" s="5" t="s">
        <v>44006</v>
      </c>
    </row>
    <row r="14903" spans="1:3" x14ac:dyDescent="0.3">
      <c r="A14903" s="5">
        <v>55121727</v>
      </c>
      <c r="B14903" s="5" t="s">
        <v>39659</v>
      </c>
      <c r="C14903" s="5" t="s">
        <v>44011</v>
      </c>
    </row>
    <row r="14904" spans="1:3" x14ac:dyDescent="0.3">
      <c r="A14904" s="5">
        <v>55121727</v>
      </c>
      <c r="B14904" s="5" t="s">
        <v>39659</v>
      </c>
      <c r="C14904" s="5" t="s">
        <v>44011</v>
      </c>
    </row>
    <row r="14905" spans="1:3" x14ac:dyDescent="0.3">
      <c r="A14905" s="5">
        <v>55121727</v>
      </c>
      <c r="B14905" s="5" t="s">
        <v>39659</v>
      </c>
      <c r="C14905" s="5" t="s">
        <v>44027</v>
      </c>
    </row>
    <row r="14906" spans="1:3" x14ac:dyDescent="0.3">
      <c r="A14906" s="5">
        <v>55121727</v>
      </c>
      <c r="B14906" s="5" t="s">
        <v>39659</v>
      </c>
      <c r="C14906" s="5" t="s">
        <v>44027</v>
      </c>
    </row>
    <row r="14907" spans="1:3" x14ac:dyDescent="0.3">
      <c r="A14907" s="5">
        <v>55121728</v>
      </c>
      <c r="B14907" s="5" t="s">
        <v>39660</v>
      </c>
      <c r="C14907" s="5" t="s">
        <v>44006</v>
      </c>
    </row>
    <row r="14908" spans="1:3" x14ac:dyDescent="0.3">
      <c r="A14908" s="5">
        <v>55121729</v>
      </c>
      <c r="B14908" s="5" t="s">
        <v>39661</v>
      </c>
      <c r="C14908" s="5" t="s">
        <v>44006</v>
      </c>
    </row>
    <row r="14909" spans="1:3" x14ac:dyDescent="0.3">
      <c r="A14909" s="5">
        <v>55121730</v>
      </c>
      <c r="B14909" s="5" t="s">
        <v>39662</v>
      </c>
      <c r="C14909" s="5" t="s">
        <v>44035</v>
      </c>
    </row>
    <row r="14910" spans="1:3" x14ac:dyDescent="0.3">
      <c r="A14910" s="5">
        <v>55121731</v>
      </c>
      <c r="B14910" s="5" t="s">
        <v>39663</v>
      </c>
      <c r="C14910" s="5" t="s">
        <v>44006</v>
      </c>
    </row>
    <row r="14911" spans="1:3" x14ac:dyDescent="0.3">
      <c r="A14911" s="5">
        <v>55121732</v>
      </c>
      <c r="B14911" s="5" t="s">
        <v>39664</v>
      </c>
      <c r="C14911" s="5" t="s">
        <v>44006</v>
      </c>
    </row>
    <row r="14912" spans="1:3" x14ac:dyDescent="0.3">
      <c r="A14912" s="5">
        <v>55121800</v>
      </c>
      <c r="B14912" s="5" t="s">
        <v>39665</v>
      </c>
      <c r="C14912" s="5" t="s">
        <v>43956</v>
      </c>
    </row>
    <row r="14913" spans="1:3" x14ac:dyDescent="0.3">
      <c r="A14913" s="5">
        <v>55121801</v>
      </c>
      <c r="B14913" s="5" t="s">
        <v>39666</v>
      </c>
      <c r="C14913" s="5" t="s">
        <v>44106</v>
      </c>
    </row>
    <row r="14914" spans="1:3" x14ac:dyDescent="0.3">
      <c r="A14914" s="5">
        <v>55121802</v>
      </c>
      <c r="B14914" s="5" t="s">
        <v>39667</v>
      </c>
      <c r="C14914" s="5" t="s">
        <v>44027</v>
      </c>
    </row>
    <row r="14915" spans="1:3" x14ac:dyDescent="0.3">
      <c r="A14915" s="5">
        <v>55121803</v>
      </c>
      <c r="B14915" s="5" t="s">
        <v>39668</v>
      </c>
      <c r="C14915" s="5" t="s">
        <v>44106</v>
      </c>
    </row>
    <row r="14916" spans="1:3" x14ac:dyDescent="0.3">
      <c r="A14916" s="5">
        <v>55121803</v>
      </c>
      <c r="B14916" s="5" t="s">
        <v>39668</v>
      </c>
      <c r="C14916" s="5" t="s">
        <v>44106</v>
      </c>
    </row>
    <row r="14917" spans="1:3" x14ac:dyDescent="0.3">
      <c r="A14917" s="5">
        <v>55121803</v>
      </c>
      <c r="B14917" s="5" t="s">
        <v>39668</v>
      </c>
      <c r="C14917" s="5" t="s">
        <v>44011</v>
      </c>
    </row>
    <row r="14918" spans="1:3" x14ac:dyDescent="0.3">
      <c r="A14918" s="5">
        <v>55121803</v>
      </c>
      <c r="B14918" s="5" t="s">
        <v>39668</v>
      </c>
      <c r="C14918" s="5" t="s">
        <v>44011</v>
      </c>
    </row>
    <row r="14919" spans="1:3" x14ac:dyDescent="0.3">
      <c r="A14919" s="5">
        <v>55121804</v>
      </c>
      <c r="B14919" s="5" t="s">
        <v>39669</v>
      </c>
      <c r="C14919" s="5" t="s">
        <v>43970</v>
      </c>
    </row>
    <row r="14920" spans="1:3" x14ac:dyDescent="0.3">
      <c r="A14920" s="5">
        <v>55121806</v>
      </c>
      <c r="B14920" s="5" t="s">
        <v>39670</v>
      </c>
      <c r="C14920" s="5" t="s">
        <v>43970</v>
      </c>
    </row>
    <row r="14921" spans="1:3" x14ac:dyDescent="0.3">
      <c r="A14921" s="5">
        <v>55121807</v>
      </c>
      <c r="B14921" s="5" t="s">
        <v>39671</v>
      </c>
      <c r="C14921" s="5" t="s">
        <v>43970</v>
      </c>
    </row>
    <row r="14922" spans="1:3" x14ac:dyDescent="0.3">
      <c r="A14922" s="5">
        <v>56000000</v>
      </c>
      <c r="B14922" s="5" t="s">
        <v>39672</v>
      </c>
      <c r="C14922" s="5" t="s">
        <v>43956</v>
      </c>
    </row>
    <row r="14923" spans="1:3" x14ac:dyDescent="0.3">
      <c r="A14923" s="5">
        <v>56100000</v>
      </c>
      <c r="B14923" s="5" t="s">
        <v>39673</v>
      </c>
      <c r="C14923" s="5" t="s">
        <v>43956</v>
      </c>
    </row>
    <row r="14924" spans="1:3" x14ac:dyDescent="0.3">
      <c r="A14924" s="5">
        <v>56101500</v>
      </c>
      <c r="B14924" s="5" t="s">
        <v>39674</v>
      </c>
      <c r="C14924" s="5" t="s">
        <v>43956</v>
      </c>
    </row>
    <row r="14925" spans="1:3" x14ac:dyDescent="0.3">
      <c r="A14925" s="5">
        <v>56101501</v>
      </c>
      <c r="B14925" s="5" t="s">
        <v>39675</v>
      </c>
      <c r="C14925" s="5" t="s">
        <v>44034</v>
      </c>
    </row>
    <row r="14926" spans="1:3" x14ac:dyDescent="0.3">
      <c r="A14926" s="5">
        <v>56101502</v>
      </c>
      <c r="B14926" s="5" t="s">
        <v>39676</v>
      </c>
      <c r="C14926" s="5" t="s">
        <v>44034</v>
      </c>
    </row>
    <row r="14927" spans="1:3" x14ac:dyDescent="0.3">
      <c r="A14927" s="5">
        <v>56101503</v>
      </c>
      <c r="B14927" s="5" t="s">
        <v>39677</v>
      </c>
      <c r="C14927" s="5" t="s">
        <v>44034</v>
      </c>
    </row>
    <row r="14928" spans="1:3" x14ac:dyDescent="0.3">
      <c r="A14928" s="5">
        <v>56101504</v>
      </c>
      <c r="B14928" s="5" t="s">
        <v>39678</v>
      </c>
      <c r="C14928" s="5" t="s">
        <v>44034</v>
      </c>
    </row>
    <row r="14929" spans="1:3" x14ac:dyDescent="0.3">
      <c r="A14929" s="5">
        <v>56101505</v>
      </c>
      <c r="B14929" s="5" t="s">
        <v>39679</v>
      </c>
      <c r="C14929" s="5" t="s">
        <v>44034</v>
      </c>
    </row>
    <row r="14930" spans="1:3" x14ac:dyDescent="0.3">
      <c r="A14930" s="5">
        <v>56101506</v>
      </c>
      <c r="B14930" s="5" t="s">
        <v>39680</v>
      </c>
      <c r="C14930" s="5" t="s">
        <v>44034</v>
      </c>
    </row>
    <row r="14931" spans="1:3" x14ac:dyDescent="0.3">
      <c r="A14931" s="5">
        <v>56101507</v>
      </c>
      <c r="B14931" s="5" t="s">
        <v>39681</v>
      </c>
      <c r="C14931" s="5" t="s">
        <v>44034</v>
      </c>
    </row>
    <row r="14932" spans="1:3" x14ac:dyDescent="0.3">
      <c r="A14932" s="5">
        <v>56101508</v>
      </c>
      <c r="B14932" s="5" t="s">
        <v>39682</v>
      </c>
      <c r="C14932" s="5" t="s">
        <v>44100</v>
      </c>
    </row>
    <row r="14933" spans="1:3" x14ac:dyDescent="0.3">
      <c r="A14933" s="5">
        <v>56101508</v>
      </c>
      <c r="B14933" s="5" t="s">
        <v>39682</v>
      </c>
      <c r="C14933" s="5" t="s">
        <v>44100</v>
      </c>
    </row>
    <row r="14934" spans="1:3" x14ac:dyDescent="0.3">
      <c r="A14934" s="5">
        <v>56101508</v>
      </c>
      <c r="B14934" s="5" t="s">
        <v>39682</v>
      </c>
      <c r="C14934" s="5" t="s">
        <v>44068</v>
      </c>
    </row>
    <row r="14935" spans="1:3" x14ac:dyDescent="0.3">
      <c r="A14935" s="5">
        <v>56101508</v>
      </c>
      <c r="B14935" s="5" t="s">
        <v>39682</v>
      </c>
      <c r="C14935" s="5" t="s">
        <v>44068</v>
      </c>
    </row>
    <row r="14936" spans="1:3" x14ac:dyDescent="0.3">
      <c r="A14936" s="5">
        <v>56101509</v>
      </c>
      <c r="B14936" s="5" t="s">
        <v>39683</v>
      </c>
      <c r="C14936" s="5" t="s">
        <v>44034</v>
      </c>
    </row>
    <row r="14937" spans="1:3" x14ac:dyDescent="0.3">
      <c r="A14937" s="5">
        <v>56101510</v>
      </c>
      <c r="B14937" s="5" t="s">
        <v>39684</v>
      </c>
      <c r="C14937" s="5" t="s">
        <v>44034</v>
      </c>
    </row>
    <row r="14938" spans="1:3" x14ac:dyDescent="0.3">
      <c r="A14938" s="5">
        <v>56101513</v>
      </c>
      <c r="B14938" s="5" t="s">
        <v>39685</v>
      </c>
      <c r="C14938" s="5" t="s">
        <v>44034</v>
      </c>
    </row>
    <row r="14939" spans="1:3" x14ac:dyDescent="0.3">
      <c r="A14939" s="5">
        <v>56101514</v>
      </c>
      <c r="B14939" s="5" t="s">
        <v>39686</v>
      </c>
      <c r="C14939" s="5" t="s">
        <v>44034</v>
      </c>
    </row>
    <row r="14940" spans="1:3" x14ac:dyDescent="0.3">
      <c r="A14940" s="5">
        <v>56101515</v>
      </c>
      <c r="B14940" s="5" t="s">
        <v>39687</v>
      </c>
      <c r="C14940" s="5" t="s">
        <v>44034</v>
      </c>
    </row>
    <row r="14941" spans="1:3" x14ac:dyDescent="0.3">
      <c r="A14941" s="5">
        <v>56101516</v>
      </c>
      <c r="B14941" s="5" t="s">
        <v>39688</v>
      </c>
      <c r="C14941" s="5" t="s">
        <v>44034</v>
      </c>
    </row>
    <row r="14942" spans="1:3" x14ac:dyDescent="0.3">
      <c r="A14942" s="5">
        <v>56101518</v>
      </c>
      <c r="B14942" s="5" t="s">
        <v>39689</v>
      </c>
      <c r="C14942" s="5" t="s">
        <v>44034</v>
      </c>
    </row>
    <row r="14943" spans="1:3" x14ac:dyDescent="0.3">
      <c r="A14943" s="5">
        <v>56101519</v>
      </c>
      <c r="B14943" s="5" t="s">
        <v>39690</v>
      </c>
      <c r="C14943" s="5" t="s">
        <v>44034</v>
      </c>
    </row>
    <row r="14944" spans="1:3" x14ac:dyDescent="0.3">
      <c r="A14944" s="5">
        <v>56101519</v>
      </c>
      <c r="B14944" s="5" t="s">
        <v>39690</v>
      </c>
      <c r="C14944" s="5" t="s">
        <v>44095</v>
      </c>
    </row>
    <row r="14945" spans="1:3" x14ac:dyDescent="0.3">
      <c r="A14945" s="5">
        <v>56101520</v>
      </c>
      <c r="B14945" s="5" t="s">
        <v>39691</v>
      </c>
      <c r="C14945" s="5" t="s">
        <v>44034</v>
      </c>
    </row>
    <row r="14946" spans="1:3" x14ac:dyDescent="0.3">
      <c r="A14946" s="5">
        <v>56101521</v>
      </c>
      <c r="B14946" s="5" t="s">
        <v>39692</v>
      </c>
      <c r="C14946" s="5" t="s">
        <v>44034</v>
      </c>
    </row>
    <row r="14947" spans="1:3" x14ac:dyDescent="0.3">
      <c r="A14947" s="5">
        <v>56101522</v>
      </c>
      <c r="B14947" s="5" t="s">
        <v>39693</v>
      </c>
      <c r="C14947" s="5" t="s">
        <v>44034</v>
      </c>
    </row>
    <row r="14948" spans="1:3" x14ac:dyDescent="0.3">
      <c r="A14948" s="5">
        <v>56101523</v>
      </c>
      <c r="B14948" s="5" t="s">
        <v>39694</v>
      </c>
      <c r="C14948" s="5" t="s">
        <v>44034</v>
      </c>
    </row>
    <row r="14949" spans="1:3" x14ac:dyDescent="0.3">
      <c r="A14949" s="5">
        <v>56101524</v>
      </c>
      <c r="B14949" s="5" t="s">
        <v>39695</v>
      </c>
      <c r="C14949" s="5" t="s">
        <v>44034</v>
      </c>
    </row>
    <row r="14950" spans="1:3" x14ac:dyDescent="0.3">
      <c r="A14950" s="5">
        <v>56101525</v>
      </c>
      <c r="B14950" s="5" t="s">
        <v>39696</v>
      </c>
      <c r="C14950" s="5" t="s">
        <v>44034</v>
      </c>
    </row>
    <row r="14951" spans="1:3" x14ac:dyDescent="0.3">
      <c r="A14951" s="5">
        <v>56101526</v>
      </c>
      <c r="B14951" s="5" t="s">
        <v>39697</v>
      </c>
      <c r="C14951" s="5" t="s">
        <v>44034</v>
      </c>
    </row>
    <row r="14952" spans="1:3" x14ac:dyDescent="0.3">
      <c r="A14952" s="5">
        <v>56101527</v>
      </c>
      <c r="B14952" s="5" t="s">
        <v>39698</v>
      </c>
      <c r="C14952" s="5" t="s">
        <v>44034</v>
      </c>
    </row>
    <row r="14953" spans="1:3" x14ac:dyDescent="0.3">
      <c r="A14953" s="5">
        <v>56101528</v>
      </c>
      <c r="B14953" s="5" t="s">
        <v>39699</v>
      </c>
      <c r="C14953" s="5" t="s">
        <v>44062</v>
      </c>
    </row>
    <row r="14954" spans="1:3" x14ac:dyDescent="0.3">
      <c r="A14954" s="5">
        <v>56101528</v>
      </c>
      <c r="B14954" s="5" t="s">
        <v>39699</v>
      </c>
      <c r="C14954" s="5" t="s">
        <v>44027</v>
      </c>
    </row>
    <row r="14955" spans="1:3" x14ac:dyDescent="0.3">
      <c r="A14955" s="5">
        <v>56101529</v>
      </c>
      <c r="B14955" s="5" t="s">
        <v>39700</v>
      </c>
      <c r="C14955" s="5" t="s">
        <v>44034</v>
      </c>
    </row>
    <row r="14956" spans="1:3" x14ac:dyDescent="0.3">
      <c r="A14956" s="5">
        <v>56101529</v>
      </c>
      <c r="B14956" s="5" t="s">
        <v>39700</v>
      </c>
      <c r="C14956" s="5" t="s">
        <v>44034</v>
      </c>
    </row>
    <row r="14957" spans="1:3" x14ac:dyDescent="0.3">
      <c r="A14957" s="5">
        <v>56101529</v>
      </c>
      <c r="B14957" s="5" t="s">
        <v>39700</v>
      </c>
      <c r="C14957" s="5" t="s">
        <v>44006</v>
      </c>
    </row>
    <row r="14958" spans="1:3" x14ac:dyDescent="0.3">
      <c r="A14958" s="5">
        <v>56101529</v>
      </c>
      <c r="B14958" s="5" t="s">
        <v>39700</v>
      </c>
      <c r="C14958" s="5" t="s">
        <v>44006</v>
      </c>
    </row>
    <row r="14959" spans="1:3" x14ac:dyDescent="0.3">
      <c r="A14959" s="5">
        <v>56101530</v>
      </c>
      <c r="B14959" s="5" t="s">
        <v>39701</v>
      </c>
      <c r="C14959" s="5" t="s">
        <v>44034</v>
      </c>
    </row>
    <row r="14960" spans="1:3" x14ac:dyDescent="0.3">
      <c r="A14960" s="5">
        <v>56101531</v>
      </c>
      <c r="B14960" s="5" t="s">
        <v>39702</v>
      </c>
      <c r="C14960" s="5" t="s">
        <v>44034</v>
      </c>
    </row>
    <row r="14961" spans="1:3" x14ac:dyDescent="0.3">
      <c r="A14961" s="5">
        <v>56101532</v>
      </c>
      <c r="B14961" s="5" t="s">
        <v>39703</v>
      </c>
      <c r="C14961" s="5" t="s">
        <v>44034</v>
      </c>
    </row>
    <row r="14962" spans="1:3" x14ac:dyDescent="0.3">
      <c r="A14962" s="5">
        <v>56101533</v>
      </c>
      <c r="B14962" s="5" t="s">
        <v>39704</v>
      </c>
      <c r="C14962" s="5" t="s">
        <v>44034</v>
      </c>
    </row>
    <row r="14963" spans="1:3" x14ac:dyDescent="0.3">
      <c r="A14963" s="5">
        <v>56101535</v>
      </c>
      <c r="B14963" s="5" t="s">
        <v>39705</v>
      </c>
      <c r="C14963" s="5" t="s">
        <v>44034</v>
      </c>
    </row>
    <row r="14964" spans="1:3" x14ac:dyDescent="0.3">
      <c r="A14964" s="5">
        <v>56101536</v>
      </c>
      <c r="B14964" s="5" t="s">
        <v>39706</v>
      </c>
      <c r="C14964" s="5" t="s">
        <v>44034</v>
      </c>
    </row>
    <row r="14965" spans="1:3" x14ac:dyDescent="0.3">
      <c r="A14965" s="5">
        <v>56101537</v>
      </c>
      <c r="B14965" s="5" t="s">
        <v>39707</v>
      </c>
      <c r="C14965" s="5" t="s">
        <v>44034</v>
      </c>
    </row>
    <row r="14966" spans="1:3" x14ac:dyDescent="0.3">
      <c r="A14966" s="5">
        <v>56101538</v>
      </c>
      <c r="B14966" s="5" t="s">
        <v>39708</v>
      </c>
      <c r="C14966" s="5" t="s">
        <v>44034</v>
      </c>
    </row>
    <row r="14967" spans="1:3" x14ac:dyDescent="0.3">
      <c r="A14967" s="5">
        <v>56101539</v>
      </c>
      <c r="B14967" s="5" t="s">
        <v>39709</v>
      </c>
      <c r="C14967" s="5" t="s">
        <v>44034</v>
      </c>
    </row>
    <row r="14968" spans="1:3" x14ac:dyDescent="0.3">
      <c r="A14968" s="5">
        <v>56101540</v>
      </c>
      <c r="B14968" s="5" t="s">
        <v>39710</v>
      </c>
      <c r="C14968" s="5" t="s">
        <v>44034</v>
      </c>
    </row>
    <row r="14969" spans="1:3" x14ac:dyDescent="0.3">
      <c r="A14969" s="5">
        <v>56101541</v>
      </c>
      <c r="B14969" s="5" t="s">
        <v>39711</v>
      </c>
      <c r="C14969" s="5" t="s">
        <v>44034</v>
      </c>
    </row>
    <row r="14970" spans="1:3" x14ac:dyDescent="0.3">
      <c r="A14970" s="5">
        <v>56101600</v>
      </c>
      <c r="B14970" s="5" t="s">
        <v>39712</v>
      </c>
      <c r="C14970" s="5" t="s">
        <v>43956</v>
      </c>
    </row>
    <row r="14971" spans="1:3" x14ac:dyDescent="0.3">
      <c r="A14971" s="5">
        <v>56101601</v>
      </c>
      <c r="B14971" s="5" t="s">
        <v>39713</v>
      </c>
      <c r="C14971" s="5" t="s">
        <v>44034</v>
      </c>
    </row>
    <row r="14972" spans="1:3" x14ac:dyDescent="0.3">
      <c r="A14972" s="5">
        <v>56101602</v>
      </c>
      <c r="B14972" s="5" t="s">
        <v>39714</v>
      </c>
      <c r="C14972" s="5" t="s">
        <v>44034</v>
      </c>
    </row>
    <row r="14973" spans="1:3" x14ac:dyDescent="0.3">
      <c r="A14973" s="5">
        <v>56101603</v>
      </c>
      <c r="B14973" s="5" t="s">
        <v>39715</v>
      </c>
      <c r="C14973" s="5" t="s">
        <v>44034</v>
      </c>
    </row>
    <row r="14974" spans="1:3" x14ac:dyDescent="0.3">
      <c r="A14974" s="5">
        <v>56101604</v>
      </c>
      <c r="B14974" s="5" t="s">
        <v>39716</v>
      </c>
      <c r="C14974" s="5" t="s">
        <v>44034</v>
      </c>
    </row>
    <row r="14975" spans="1:3" x14ac:dyDescent="0.3">
      <c r="A14975" s="5">
        <v>56101605</v>
      </c>
      <c r="B14975" s="5" t="s">
        <v>39717</v>
      </c>
      <c r="C14975" s="5" t="s">
        <v>44100</v>
      </c>
    </row>
    <row r="14976" spans="1:3" x14ac:dyDescent="0.3">
      <c r="A14976" s="5">
        <v>56101606</v>
      </c>
      <c r="B14976" s="5" t="s">
        <v>39718</v>
      </c>
      <c r="C14976" s="5" t="s">
        <v>44034</v>
      </c>
    </row>
    <row r="14977" spans="1:3" x14ac:dyDescent="0.3">
      <c r="A14977" s="5">
        <v>56101607</v>
      </c>
      <c r="B14977" s="5" t="s">
        <v>39719</v>
      </c>
      <c r="C14977" s="5" t="s">
        <v>44034</v>
      </c>
    </row>
    <row r="14978" spans="1:3" x14ac:dyDescent="0.3">
      <c r="A14978" s="5">
        <v>56101608</v>
      </c>
      <c r="B14978" s="5" t="s">
        <v>39720</v>
      </c>
      <c r="C14978" s="5" t="s">
        <v>44034</v>
      </c>
    </row>
    <row r="14979" spans="1:3" x14ac:dyDescent="0.3">
      <c r="A14979" s="5">
        <v>56101700</v>
      </c>
      <c r="B14979" s="5" t="s">
        <v>39721</v>
      </c>
      <c r="C14979" s="5" t="s">
        <v>43956</v>
      </c>
    </row>
    <row r="14980" spans="1:3" x14ac:dyDescent="0.3">
      <c r="A14980" s="5">
        <v>56101701</v>
      </c>
      <c r="B14980" s="5" t="s">
        <v>39722</v>
      </c>
      <c r="C14980" s="5" t="s">
        <v>44034</v>
      </c>
    </row>
    <row r="14981" spans="1:3" x14ac:dyDescent="0.3">
      <c r="A14981" s="5">
        <v>56101702</v>
      </c>
      <c r="B14981" s="5" t="s">
        <v>39723</v>
      </c>
      <c r="C14981" s="5" t="s">
        <v>44034</v>
      </c>
    </row>
    <row r="14982" spans="1:3" x14ac:dyDescent="0.3">
      <c r="A14982" s="5">
        <v>56101703</v>
      </c>
      <c r="B14982" s="5" t="s">
        <v>39724</v>
      </c>
      <c r="C14982" s="5" t="s">
        <v>44034</v>
      </c>
    </row>
    <row r="14983" spans="1:3" x14ac:dyDescent="0.3">
      <c r="A14983" s="5">
        <v>56101704</v>
      </c>
      <c r="B14983" s="5" t="s">
        <v>39725</v>
      </c>
      <c r="C14983" s="5" t="s">
        <v>44034</v>
      </c>
    </row>
    <row r="14984" spans="1:3" x14ac:dyDescent="0.3">
      <c r="A14984" s="5">
        <v>56101705</v>
      </c>
      <c r="B14984" s="5" t="s">
        <v>39726</v>
      </c>
      <c r="C14984" s="5" t="s">
        <v>44034</v>
      </c>
    </row>
    <row r="14985" spans="1:3" x14ac:dyDescent="0.3">
      <c r="A14985" s="5">
        <v>56101706</v>
      </c>
      <c r="B14985" s="5" t="s">
        <v>39727</v>
      </c>
      <c r="C14985" s="5" t="s">
        <v>44034</v>
      </c>
    </row>
    <row r="14986" spans="1:3" x14ac:dyDescent="0.3">
      <c r="A14986" s="5">
        <v>56101707</v>
      </c>
      <c r="B14986" s="5" t="s">
        <v>39728</v>
      </c>
      <c r="C14986" s="5" t="s">
        <v>44034</v>
      </c>
    </row>
    <row r="14987" spans="1:3" x14ac:dyDescent="0.3">
      <c r="A14987" s="5">
        <v>56101708</v>
      </c>
      <c r="B14987" s="5" t="s">
        <v>39729</v>
      </c>
      <c r="C14987" s="5" t="s">
        <v>44034</v>
      </c>
    </row>
    <row r="14988" spans="1:3" x14ac:dyDescent="0.3">
      <c r="A14988" s="5">
        <v>56101710</v>
      </c>
      <c r="B14988" s="5" t="s">
        <v>39730</v>
      </c>
      <c r="C14988" s="5" t="s">
        <v>44034</v>
      </c>
    </row>
    <row r="14989" spans="1:3" x14ac:dyDescent="0.3">
      <c r="A14989" s="5">
        <v>56101711</v>
      </c>
      <c r="B14989" s="5" t="s">
        <v>39731</v>
      </c>
      <c r="C14989" s="5" t="s">
        <v>43970</v>
      </c>
    </row>
    <row r="14990" spans="1:3" x14ac:dyDescent="0.3">
      <c r="A14990" s="5">
        <v>56101712</v>
      </c>
      <c r="B14990" s="5" t="s">
        <v>39732</v>
      </c>
      <c r="C14990" s="5" t="s">
        <v>44034</v>
      </c>
    </row>
    <row r="14991" spans="1:3" x14ac:dyDescent="0.3">
      <c r="A14991" s="5">
        <v>56101713</v>
      </c>
      <c r="B14991" s="5" t="s">
        <v>39733</v>
      </c>
      <c r="C14991" s="5" t="s">
        <v>44034</v>
      </c>
    </row>
    <row r="14992" spans="1:3" x14ac:dyDescent="0.3">
      <c r="A14992" s="5">
        <v>56101714</v>
      </c>
      <c r="B14992" s="5" t="s">
        <v>39734</v>
      </c>
      <c r="C14992" s="5" t="s">
        <v>44034</v>
      </c>
    </row>
    <row r="14993" spans="1:3" x14ac:dyDescent="0.3">
      <c r="A14993" s="5">
        <v>56101715</v>
      </c>
      <c r="B14993" s="5" t="s">
        <v>39735</v>
      </c>
      <c r="C14993" s="5" t="s">
        <v>44034</v>
      </c>
    </row>
    <row r="14994" spans="1:3" x14ac:dyDescent="0.3">
      <c r="A14994" s="5">
        <v>56101716</v>
      </c>
      <c r="B14994" s="5" t="s">
        <v>39736</v>
      </c>
      <c r="C14994" s="5" t="s">
        <v>44034</v>
      </c>
    </row>
    <row r="14995" spans="1:3" x14ac:dyDescent="0.3">
      <c r="A14995" s="5">
        <v>56101717</v>
      </c>
      <c r="B14995" s="5" t="s">
        <v>39737</v>
      </c>
      <c r="C14995" s="5" t="s">
        <v>44034</v>
      </c>
    </row>
    <row r="14996" spans="1:3" x14ac:dyDescent="0.3">
      <c r="A14996" s="5">
        <v>56101800</v>
      </c>
      <c r="B14996" s="5" t="s">
        <v>39738</v>
      </c>
      <c r="C14996" s="5" t="s">
        <v>43956</v>
      </c>
    </row>
    <row r="14997" spans="1:3" x14ac:dyDescent="0.3">
      <c r="A14997" s="5">
        <v>56101803</v>
      </c>
      <c r="B14997" s="5" t="s">
        <v>39739</v>
      </c>
      <c r="C14997" s="5" t="s">
        <v>44047</v>
      </c>
    </row>
    <row r="14998" spans="1:3" x14ac:dyDescent="0.3">
      <c r="A14998" s="5">
        <v>56101804</v>
      </c>
      <c r="B14998" s="5" t="s">
        <v>39740</v>
      </c>
      <c r="C14998" s="5" t="s">
        <v>44043</v>
      </c>
    </row>
    <row r="14999" spans="1:3" x14ac:dyDescent="0.3">
      <c r="A14999" s="5">
        <v>56101805</v>
      </c>
      <c r="B14999" s="5" t="s">
        <v>39741</v>
      </c>
      <c r="C14999" s="5" t="s">
        <v>44043</v>
      </c>
    </row>
    <row r="15000" spans="1:3" x14ac:dyDescent="0.3">
      <c r="A15000" s="5">
        <v>56101806</v>
      </c>
      <c r="B15000" s="5" t="s">
        <v>39742</v>
      </c>
      <c r="C15000" s="5" t="s">
        <v>44043</v>
      </c>
    </row>
    <row r="15001" spans="1:3" x14ac:dyDescent="0.3">
      <c r="A15001" s="5">
        <v>56101807</v>
      </c>
      <c r="B15001" s="5" t="s">
        <v>39743</v>
      </c>
      <c r="C15001" s="5" t="s">
        <v>44043</v>
      </c>
    </row>
    <row r="15002" spans="1:3" x14ac:dyDescent="0.3">
      <c r="A15002" s="5">
        <v>56101808</v>
      </c>
      <c r="B15002" s="5" t="s">
        <v>39744</v>
      </c>
      <c r="C15002" s="5" t="s">
        <v>44043</v>
      </c>
    </row>
    <row r="15003" spans="1:3" x14ac:dyDescent="0.3">
      <c r="A15003" s="5">
        <v>56101809</v>
      </c>
      <c r="B15003" s="5" t="s">
        <v>39745</v>
      </c>
      <c r="C15003" s="5" t="s">
        <v>44043</v>
      </c>
    </row>
    <row r="15004" spans="1:3" x14ac:dyDescent="0.3">
      <c r="A15004" s="5">
        <v>56101810</v>
      </c>
      <c r="B15004" s="5" t="s">
        <v>39746</v>
      </c>
      <c r="C15004" s="5" t="s">
        <v>44043</v>
      </c>
    </row>
    <row r="15005" spans="1:3" x14ac:dyDescent="0.3">
      <c r="A15005" s="5">
        <v>56101811</v>
      </c>
      <c r="B15005" s="5" t="s">
        <v>39747</v>
      </c>
      <c r="C15005" s="5" t="s">
        <v>44043</v>
      </c>
    </row>
    <row r="15006" spans="1:3" x14ac:dyDescent="0.3">
      <c r="A15006" s="5">
        <v>56101812</v>
      </c>
      <c r="B15006" s="5" t="s">
        <v>39748</v>
      </c>
      <c r="C15006" s="5" t="s">
        <v>44043</v>
      </c>
    </row>
    <row r="15007" spans="1:3" x14ac:dyDescent="0.3">
      <c r="A15007" s="5">
        <v>56101813</v>
      </c>
      <c r="B15007" s="5" t="s">
        <v>39749</v>
      </c>
      <c r="C15007" s="5" t="s">
        <v>44043</v>
      </c>
    </row>
    <row r="15008" spans="1:3" x14ac:dyDescent="0.3">
      <c r="A15008" s="5">
        <v>56101900</v>
      </c>
      <c r="B15008" s="5" t="s">
        <v>39750</v>
      </c>
      <c r="C15008" s="5" t="s">
        <v>43956</v>
      </c>
    </row>
    <row r="15009" spans="1:3" x14ac:dyDescent="0.3">
      <c r="A15009" s="5">
        <v>56101901</v>
      </c>
      <c r="B15009" s="5" t="s">
        <v>39751</v>
      </c>
      <c r="C15009" s="5" t="s">
        <v>44043</v>
      </c>
    </row>
    <row r="15010" spans="1:3" x14ac:dyDescent="0.3">
      <c r="A15010" s="5">
        <v>56101902</v>
      </c>
      <c r="B15010" s="5" t="s">
        <v>39752</v>
      </c>
      <c r="C15010" s="5" t="s">
        <v>44043</v>
      </c>
    </row>
    <row r="15011" spans="1:3" x14ac:dyDescent="0.3">
      <c r="A15011" s="5">
        <v>56101903</v>
      </c>
      <c r="B15011" s="5" t="s">
        <v>39753</v>
      </c>
      <c r="C15011" s="5" t="s">
        <v>44043</v>
      </c>
    </row>
    <row r="15012" spans="1:3" x14ac:dyDescent="0.3">
      <c r="A15012" s="5">
        <v>56101904</v>
      </c>
      <c r="B15012" s="5" t="s">
        <v>39754</v>
      </c>
      <c r="C15012" s="5" t="s">
        <v>44043</v>
      </c>
    </row>
    <row r="15013" spans="1:3" x14ac:dyDescent="0.3">
      <c r="A15013" s="5">
        <v>56101905</v>
      </c>
      <c r="B15013" s="5" t="s">
        <v>39755</v>
      </c>
      <c r="C15013" s="5" t="s">
        <v>44043</v>
      </c>
    </row>
    <row r="15014" spans="1:3" x14ac:dyDescent="0.3">
      <c r="A15014" s="5">
        <v>56101906</v>
      </c>
      <c r="B15014" s="5" t="s">
        <v>39756</v>
      </c>
      <c r="C15014" s="5" t="s">
        <v>44043</v>
      </c>
    </row>
    <row r="15015" spans="1:3" x14ac:dyDescent="0.3">
      <c r="A15015" s="5">
        <v>56101907</v>
      </c>
      <c r="B15015" s="5" t="s">
        <v>39757</v>
      </c>
      <c r="C15015" s="5" t="s">
        <v>44043</v>
      </c>
    </row>
    <row r="15016" spans="1:3" x14ac:dyDescent="0.3">
      <c r="A15016" s="5">
        <v>56110000</v>
      </c>
      <c r="B15016" s="5" t="s">
        <v>39758</v>
      </c>
      <c r="C15016" s="5" t="s">
        <v>43956</v>
      </c>
    </row>
    <row r="15017" spans="1:3" x14ac:dyDescent="0.3">
      <c r="A15017" s="5">
        <v>56111500</v>
      </c>
      <c r="B15017" s="5" t="s">
        <v>39759</v>
      </c>
      <c r="C15017" s="5" t="s">
        <v>43956</v>
      </c>
    </row>
    <row r="15018" spans="1:3" x14ac:dyDescent="0.3">
      <c r="A15018" s="5">
        <v>56111501</v>
      </c>
      <c r="B15018" s="5" t="s">
        <v>39760</v>
      </c>
      <c r="C15018" s="5" t="s">
        <v>44034</v>
      </c>
    </row>
    <row r="15019" spans="1:3" x14ac:dyDescent="0.3">
      <c r="A15019" s="5">
        <v>56111502</v>
      </c>
      <c r="B15019" s="5" t="s">
        <v>39761</v>
      </c>
      <c r="C15019" s="5" t="s">
        <v>44034</v>
      </c>
    </row>
    <row r="15020" spans="1:3" x14ac:dyDescent="0.3">
      <c r="A15020" s="5">
        <v>56111503</v>
      </c>
      <c r="B15020" s="5" t="s">
        <v>39762</v>
      </c>
      <c r="C15020" s="5" t="s">
        <v>44034</v>
      </c>
    </row>
    <row r="15021" spans="1:3" x14ac:dyDescent="0.3">
      <c r="A15021" s="5">
        <v>56111504</v>
      </c>
      <c r="B15021" s="5" t="s">
        <v>39763</v>
      </c>
      <c r="C15021" s="5" t="s">
        <v>44034</v>
      </c>
    </row>
    <row r="15022" spans="1:3" x14ac:dyDescent="0.3">
      <c r="A15022" s="5">
        <v>56111505</v>
      </c>
      <c r="B15022" s="5" t="s">
        <v>39764</v>
      </c>
      <c r="C15022" s="5" t="s">
        <v>44034</v>
      </c>
    </row>
    <row r="15023" spans="1:3" x14ac:dyDescent="0.3">
      <c r="A15023" s="5">
        <v>56111506</v>
      </c>
      <c r="B15023" s="5" t="s">
        <v>39765</v>
      </c>
      <c r="C15023" s="5" t="s">
        <v>44034</v>
      </c>
    </row>
    <row r="15024" spans="1:3" x14ac:dyDescent="0.3">
      <c r="A15024" s="5">
        <v>56111507</v>
      </c>
      <c r="B15024" s="5" t="s">
        <v>39766</v>
      </c>
      <c r="C15024" s="5" t="s">
        <v>44034</v>
      </c>
    </row>
    <row r="15025" spans="1:3" x14ac:dyDescent="0.3">
      <c r="A15025" s="5">
        <v>56111508</v>
      </c>
      <c r="B15025" s="5" t="s">
        <v>39767</v>
      </c>
      <c r="C15025" s="5" t="s">
        <v>44034</v>
      </c>
    </row>
    <row r="15026" spans="1:3" x14ac:dyDescent="0.3">
      <c r="A15026" s="5">
        <v>56111509</v>
      </c>
      <c r="B15026" s="5" t="s">
        <v>39768</v>
      </c>
      <c r="C15026" s="5" t="s">
        <v>44034</v>
      </c>
    </row>
    <row r="15027" spans="1:3" x14ac:dyDescent="0.3">
      <c r="A15027" s="5">
        <v>56111510</v>
      </c>
      <c r="B15027" s="5" t="s">
        <v>39769</v>
      </c>
      <c r="C15027" s="5" t="s">
        <v>44034</v>
      </c>
    </row>
    <row r="15028" spans="1:3" x14ac:dyDescent="0.3">
      <c r="A15028" s="5">
        <v>56111511</v>
      </c>
      <c r="B15028" s="5" t="s">
        <v>39770</v>
      </c>
      <c r="C15028" s="5" t="s">
        <v>44034</v>
      </c>
    </row>
    <row r="15029" spans="1:3" x14ac:dyDescent="0.3">
      <c r="A15029" s="5">
        <v>56111512</v>
      </c>
      <c r="B15029" s="5" t="s">
        <v>39771</v>
      </c>
      <c r="C15029" s="5" t="s">
        <v>44034</v>
      </c>
    </row>
    <row r="15030" spans="1:3" x14ac:dyDescent="0.3">
      <c r="A15030" s="5">
        <v>56111513</v>
      </c>
      <c r="B15030" s="5" t="s">
        <v>39772</v>
      </c>
      <c r="C15030" s="5" t="s">
        <v>44034</v>
      </c>
    </row>
    <row r="15031" spans="1:3" x14ac:dyDescent="0.3">
      <c r="A15031" s="5">
        <v>56111514</v>
      </c>
      <c r="B15031" s="5" t="s">
        <v>39773</v>
      </c>
      <c r="C15031" s="5" t="s">
        <v>44034</v>
      </c>
    </row>
    <row r="15032" spans="1:3" x14ac:dyDescent="0.3">
      <c r="A15032" s="5">
        <v>56111600</v>
      </c>
      <c r="B15032" s="5" t="s">
        <v>39774</v>
      </c>
      <c r="C15032" s="5" t="s">
        <v>43956</v>
      </c>
    </row>
    <row r="15033" spans="1:3" x14ac:dyDescent="0.3">
      <c r="A15033" s="5">
        <v>56111601</v>
      </c>
      <c r="B15033" s="5" t="s">
        <v>39775</v>
      </c>
      <c r="C15033" s="5" t="s">
        <v>44035</v>
      </c>
    </row>
    <row r="15034" spans="1:3" x14ac:dyDescent="0.3">
      <c r="A15034" s="5">
        <v>56111602</v>
      </c>
      <c r="B15034" s="5" t="s">
        <v>39776</v>
      </c>
      <c r="C15034" s="5" t="s">
        <v>44043</v>
      </c>
    </row>
    <row r="15035" spans="1:3" x14ac:dyDescent="0.3">
      <c r="A15035" s="5">
        <v>56111603</v>
      </c>
      <c r="B15035" s="5" t="s">
        <v>39777</v>
      </c>
      <c r="C15035" s="5" t="s">
        <v>44043</v>
      </c>
    </row>
    <row r="15036" spans="1:3" x14ac:dyDescent="0.3">
      <c r="A15036" s="5">
        <v>56111604</v>
      </c>
      <c r="B15036" s="5" t="s">
        <v>39778</v>
      </c>
      <c r="C15036" s="5" t="s">
        <v>44043</v>
      </c>
    </row>
    <row r="15037" spans="1:3" x14ac:dyDescent="0.3">
      <c r="A15037" s="5">
        <v>56111605</v>
      </c>
      <c r="B15037" s="5" t="s">
        <v>39779</v>
      </c>
      <c r="C15037" s="5" t="s">
        <v>44023</v>
      </c>
    </row>
    <row r="15038" spans="1:3" x14ac:dyDescent="0.3">
      <c r="A15038" s="5">
        <v>56111606</v>
      </c>
      <c r="B15038" s="5" t="s">
        <v>39780</v>
      </c>
      <c r="C15038" s="5" t="s">
        <v>43997</v>
      </c>
    </row>
    <row r="15039" spans="1:3" x14ac:dyDescent="0.3">
      <c r="A15039" s="5">
        <v>56111700</v>
      </c>
      <c r="B15039" s="5" t="s">
        <v>39781</v>
      </c>
      <c r="C15039" s="5" t="s">
        <v>43956</v>
      </c>
    </row>
    <row r="15040" spans="1:3" x14ac:dyDescent="0.3">
      <c r="A15040" s="5">
        <v>56111701</v>
      </c>
      <c r="B15040" s="5" t="s">
        <v>39782</v>
      </c>
      <c r="C15040" s="5" t="s">
        <v>44043</v>
      </c>
    </row>
    <row r="15041" spans="1:3" x14ac:dyDescent="0.3">
      <c r="A15041" s="5">
        <v>56111702</v>
      </c>
      <c r="B15041" s="5" t="s">
        <v>39783</v>
      </c>
      <c r="C15041" s="5" t="s">
        <v>44043</v>
      </c>
    </row>
    <row r="15042" spans="1:3" x14ac:dyDescent="0.3">
      <c r="A15042" s="5">
        <v>56111703</v>
      </c>
      <c r="B15042" s="5" t="s">
        <v>39784</v>
      </c>
      <c r="C15042" s="5" t="s">
        <v>44043</v>
      </c>
    </row>
    <row r="15043" spans="1:3" x14ac:dyDescent="0.3">
      <c r="A15043" s="5">
        <v>56111704</v>
      </c>
      <c r="B15043" s="5" t="s">
        <v>39785</v>
      </c>
      <c r="C15043" s="5" t="s">
        <v>44043</v>
      </c>
    </row>
    <row r="15044" spans="1:3" x14ac:dyDescent="0.3">
      <c r="A15044" s="5">
        <v>56111705</v>
      </c>
      <c r="B15044" s="5" t="s">
        <v>39786</v>
      </c>
      <c r="C15044" s="5" t="s">
        <v>44043</v>
      </c>
    </row>
    <row r="15045" spans="1:3" x14ac:dyDescent="0.3">
      <c r="A15045" s="5">
        <v>56111706</v>
      </c>
      <c r="B15045" s="5" t="s">
        <v>39787</v>
      </c>
      <c r="C15045" s="5" t="s">
        <v>44043</v>
      </c>
    </row>
    <row r="15046" spans="1:3" x14ac:dyDescent="0.3">
      <c r="A15046" s="5">
        <v>56111707</v>
      </c>
      <c r="B15046" s="5" t="s">
        <v>39788</v>
      </c>
      <c r="C15046" s="5" t="s">
        <v>44043</v>
      </c>
    </row>
    <row r="15047" spans="1:3" x14ac:dyDescent="0.3">
      <c r="A15047" s="5">
        <v>56111800</v>
      </c>
      <c r="B15047" s="5" t="s">
        <v>39789</v>
      </c>
      <c r="C15047" s="5" t="s">
        <v>43956</v>
      </c>
    </row>
    <row r="15048" spans="1:3" x14ac:dyDescent="0.3">
      <c r="A15048" s="5">
        <v>56111801</v>
      </c>
      <c r="B15048" s="5" t="s">
        <v>39790</v>
      </c>
      <c r="C15048" s="5" t="s">
        <v>44034</v>
      </c>
    </row>
    <row r="15049" spans="1:3" x14ac:dyDescent="0.3">
      <c r="A15049" s="5">
        <v>56111802</v>
      </c>
      <c r="B15049" s="5" t="s">
        <v>39791</v>
      </c>
      <c r="C15049" s="5" t="s">
        <v>44034</v>
      </c>
    </row>
    <row r="15050" spans="1:3" x14ac:dyDescent="0.3">
      <c r="A15050" s="5">
        <v>56111803</v>
      </c>
      <c r="B15050" s="5" t="s">
        <v>39792</v>
      </c>
      <c r="C15050" s="5" t="s">
        <v>44034</v>
      </c>
    </row>
    <row r="15051" spans="1:3" x14ac:dyDescent="0.3">
      <c r="A15051" s="5">
        <v>56111804</v>
      </c>
      <c r="B15051" s="5" t="s">
        <v>39793</v>
      </c>
      <c r="C15051" s="5" t="s">
        <v>44034</v>
      </c>
    </row>
    <row r="15052" spans="1:3" x14ac:dyDescent="0.3">
      <c r="A15052" s="5">
        <v>56111805</v>
      </c>
      <c r="B15052" s="5" t="s">
        <v>39794</v>
      </c>
      <c r="C15052" s="5" t="s">
        <v>44034</v>
      </c>
    </row>
    <row r="15053" spans="1:3" x14ac:dyDescent="0.3">
      <c r="A15053" s="5">
        <v>56111900</v>
      </c>
      <c r="B15053" s="5" t="s">
        <v>39795</v>
      </c>
      <c r="C15053" s="5" t="s">
        <v>43956</v>
      </c>
    </row>
    <row r="15054" spans="1:3" x14ac:dyDescent="0.3">
      <c r="A15054" s="5">
        <v>56111901</v>
      </c>
      <c r="B15054" s="5" t="s">
        <v>39796</v>
      </c>
      <c r="C15054" s="5" t="s">
        <v>44034</v>
      </c>
    </row>
    <row r="15055" spans="1:3" x14ac:dyDescent="0.3">
      <c r="A15055" s="5">
        <v>56111902</v>
      </c>
      <c r="B15055" s="5" t="s">
        <v>39797</v>
      </c>
      <c r="C15055" s="5" t="s">
        <v>44034</v>
      </c>
    </row>
    <row r="15056" spans="1:3" x14ac:dyDescent="0.3">
      <c r="A15056" s="5">
        <v>56111903</v>
      </c>
      <c r="B15056" s="5" t="s">
        <v>39798</v>
      </c>
      <c r="C15056" s="5" t="s">
        <v>44034</v>
      </c>
    </row>
    <row r="15057" spans="1:3" x14ac:dyDescent="0.3">
      <c r="A15057" s="5">
        <v>56111904</v>
      </c>
      <c r="B15057" s="5" t="s">
        <v>39799</v>
      </c>
      <c r="C15057" s="5" t="s">
        <v>44034</v>
      </c>
    </row>
    <row r="15058" spans="1:3" x14ac:dyDescent="0.3">
      <c r="A15058" s="5">
        <v>56111905</v>
      </c>
      <c r="B15058" s="5" t="s">
        <v>39800</v>
      </c>
      <c r="C15058" s="5" t="s">
        <v>44034</v>
      </c>
    </row>
    <row r="15059" spans="1:3" x14ac:dyDescent="0.3">
      <c r="A15059" s="5">
        <v>56111906</v>
      </c>
      <c r="B15059" s="5" t="s">
        <v>39801</v>
      </c>
      <c r="C15059" s="5" t="s">
        <v>44034</v>
      </c>
    </row>
    <row r="15060" spans="1:3" x14ac:dyDescent="0.3">
      <c r="A15060" s="5">
        <v>56111907</v>
      </c>
      <c r="B15060" s="5" t="s">
        <v>39802</v>
      </c>
      <c r="C15060" s="5" t="s">
        <v>44034</v>
      </c>
    </row>
    <row r="15061" spans="1:3" x14ac:dyDescent="0.3">
      <c r="A15061" s="5">
        <v>56112000</v>
      </c>
      <c r="B15061" s="5" t="s">
        <v>39803</v>
      </c>
      <c r="C15061" s="5" t="s">
        <v>43956</v>
      </c>
    </row>
    <row r="15062" spans="1:3" x14ac:dyDescent="0.3">
      <c r="A15062" s="5">
        <v>56112001</v>
      </c>
      <c r="B15062" s="5" t="s">
        <v>39804</v>
      </c>
      <c r="C15062" s="5" t="s">
        <v>44034</v>
      </c>
    </row>
    <row r="15063" spans="1:3" x14ac:dyDescent="0.3">
      <c r="A15063" s="5">
        <v>56112002</v>
      </c>
      <c r="B15063" s="5" t="s">
        <v>39805</v>
      </c>
      <c r="C15063" s="5" t="s">
        <v>44034</v>
      </c>
    </row>
    <row r="15064" spans="1:3" x14ac:dyDescent="0.3">
      <c r="A15064" s="5">
        <v>56112003</v>
      </c>
      <c r="B15064" s="5" t="s">
        <v>39806</v>
      </c>
      <c r="C15064" s="5" t="s">
        <v>44034</v>
      </c>
    </row>
    <row r="15065" spans="1:3" x14ac:dyDescent="0.3">
      <c r="A15065" s="5">
        <v>56112004</v>
      </c>
      <c r="B15065" s="5" t="s">
        <v>39807</v>
      </c>
      <c r="C15065" s="5" t="s">
        <v>44034</v>
      </c>
    </row>
    <row r="15066" spans="1:3" x14ac:dyDescent="0.3">
      <c r="A15066" s="5">
        <v>56112005</v>
      </c>
      <c r="B15066" s="5" t="s">
        <v>39808</v>
      </c>
      <c r="C15066" s="5" t="s">
        <v>44034</v>
      </c>
    </row>
    <row r="15067" spans="1:3" x14ac:dyDescent="0.3">
      <c r="A15067" s="5">
        <v>56112100</v>
      </c>
      <c r="B15067" s="5" t="s">
        <v>39678</v>
      </c>
      <c r="C15067" s="5" t="s">
        <v>43956</v>
      </c>
    </row>
    <row r="15068" spans="1:3" x14ac:dyDescent="0.3">
      <c r="A15068" s="5">
        <v>56112101</v>
      </c>
      <c r="B15068" s="5" t="s">
        <v>39809</v>
      </c>
      <c r="C15068" s="5" t="s">
        <v>44034</v>
      </c>
    </row>
    <row r="15069" spans="1:3" x14ac:dyDescent="0.3">
      <c r="A15069" s="5">
        <v>56112102</v>
      </c>
      <c r="B15069" s="5" t="s">
        <v>39810</v>
      </c>
      <c r="C15069" s="5" t="s">
        <v>44034</v>
      </c>
    </row>
    <row r="15070" spans="1:3" x14ac:dyDescent="0.3">
      <c r="A15070" s="5">
        <v>56112103</v>
      </c>
      <c r="B15070" s="5" t="s">
        <v>39811</v>
      </c>
      <c r="C15070" s="5" t="s">
        <v>44034</v>
      </c>
    </row>
    <row r="15071" spans="1:3" x14ac:dyDescent="0.3">
      <c r="A15071" s="5">
        <v>56112104</v>
      </c>
      <c r="B15071" s="5" t="s">
        <v>39812</v>
      </c>
      <c r="C15071" s="5" t="s">
        <v>44034</v>
      </c>
    </row>
    <row r="15072" spans="1:3" x14ac:dyDescent="0.3">
      <c r="A15072" s="5">
        <v>56112105</v>
      </c>
      <c r="B15072" s="5" t="s">
        <v>39813</v>
      </c>
      <c r="C15072" s="5" t="s">
        <v>44034</v>
      </c>
    </row>
    <row r="15073" spans="1:3" x14ac:dyDescent="0.3">
      <c r="A15073" s="5">
        <v>56112106</v>
      </c>
      <c r="B15073" s="5" t="s">
        <v>39814</v>
      </c>
      <c r="C15073" s="5" t="s">
        <v>44100</v>
      </c>
    </row>
    <row r="15074" spans="1:3" x14ac:dyDescent="0.3">
      <c r="A15074" s="5">
        <v>56112107</v>
      </c>
      <c r="B15074" s="5" t="s">
        <v>39815</v>
      </c>
      <c r="C15074" s="5" t="s">
        <v>44034</v>
      </c>
    </row>
    <row r="15075" spans="1:3" x14ac:dyDescent="0.3">
      <c r="A15075" s="5">
        <v>56112108</v>
      </c>
      <c r="B15075" s="5" t="s">
        <v>39816</v>
      </c>
      <c r="C15075" s="5" t="s">
        <v>44034</v>
      </c>
    </row>
    <row r="15076" spans="1:3" x14ac:dyDescent="0.3">
      <c r="A15076" s="5">
        <v>56112109</v>
      </c>
      <c r="B15076" s="5" t="s">
        <v>39817</v>
      </c>
      <c r="C15076" s="5" t="s">
        <v>44034</v>
      </c>
    </row>
    <row r="15077" spans="1:3" x14ac:dyDescent="0.3">
      <c r="A15077" s="5">
        <v>56112110</v>
      </c>
      <c r="B15077" s="5" t="s">
        <v>39818</v>
      </c>
      <c r="C15077" s="5" t="s">
        <v>44034</v>
      </c>
    </row>
    <row r="15078" spans="1:3" x14ac:dyDescent="0.3">
      <c r="A15078" s="5">
        <v>56120000</v>
      </c>
      <c r="B15078" s="5" t="s">
        <v>39819</v>
      </c>
      <c r="C15078" s="5" t="s">
        <v>43956</v>
      </c>
    </row>
    <row r="15079" spans="1:3" x14ac:dyDescent="0.3">
      <c r="A15079" s="5">
        <v>56121000</v>
      </c>
      <c r="B15079" s="5" t="s">
        <v>39820</v>
      </c>
      <c r="C15079" s="5" t="s">
        <v>43956</v>
      </c>
    </row>
    <row r="15080" spans="1:3" x14ac:dyDescent="0.3">
      <c r="A15080" s="5">
        <v>56121001</v>
      </c>
      <c r="B15080" s="5" t="s">
        <v>39821</v>
      </c>
      <c r="C15080" s="5" t="s">
        <v>44098</v>
      </c>
    </row>
    <row r="15081" spans="1:3" x14ac:dyDescent="0.3">
      <c r="A15081" s="5">
        <v>56121002</v>
      </c>
      <c r="B15081" s="5" t="s">
        <v>39822</v>
      </c>
      <c r="C15081" s="5" t="s">
        <v>44098</v>
      </c>
    </row>
    <row r="15082" spans="1:3" x14ac:dyDescent="0.3">
      <c r="A15082" s="5">
        <v>56121003</v>
      </c>
      <c r="B15082" s="5" t="s">
        <v>39823</v>
      </c>
      <c r="C15082" s="5" t="s">
        <v>44098</v>
      </c>
    </row>
    <row r="15083" spans="1:3" x14ac:dyDescent="0.3">
      <c r="A15083" s="5">
        <v>56121004</v>
      </c>
      <c r="B15083" s="5" t="s">
        <v>39824</v>
      </c>
      <c r="C15083" s="5" t="s">
        <v>44098</v>
      </c>
    </row>
    <row r="15084" spans="1:3" x14ac:dyDescent="0.3">
      <c r="A15084" s="5">
        <v>56121005</v>
      </c>
      <c r="B15084" s="5" t="s">
        <v>39825</v>
      </c>
      <c r="C15084" s="5" t="s">
        <v>44098</v>
      </c>
    </row>
    <row r="15085" spans="1:3" x14ac:dyDescent="0.3">
      <c r="A15085" s="5">
        <v>56121006</v>
      </c>
      <c r="B15085" s="5" t="s">
        <v>39826</v>
      </c>
      <c r="C15085" s="5" t="s">
        <v>44098</v>
      </c>
    </row>
    <row r="15086" spans="1:3" x14ac:dyDescent="0.3">
      <c r="A15086" s="5">
        <v>56121007</v>
      </c>
      <c r="B15086" s="5" t="s">
        <v>39827</v>
      </c>
      <c r="C15086" s="5" t="s">
        <v>44098</v>
      </c>
    </row>
    <row r="15087" spans="1:3" x14ac:dyDescent="0.3">
      <c r="A15087" s="5">
        <v>56121008</v>
      </c>
      <c r="B15087" s="5" t="s">
        <v>39828</v>
      </c>
      <c r="C15087" s="5" t="s">
        <v>44098</v>
      </c>
    </row>
    <row r="15088" spans="1:3" x14ac:dyDescent="0.3">
      <c r="A15088" s="5">
        <v>56121009</v>
      </c>
      <c r="B15088" s="5" t="s">
        <v>39829</v>
      </c>
      <c r="C15088" s="5" t="s">
        <v>44098</v>
      </c>
    </row>
    <row r="15089" spans="1:3" x14ac:dyDescent="0.3">
      <c r="A15089" s="5">
        <v>56121010</v>
      </c>
      <c r="B15089" s="5" t="s">
        <v>39830</v>
      </c>
      <c r="C15089" s="5" t="s">
        <v>44098</v>
      </c>
    </row>
    <row r="15090" spans="1:3" x14ac:dyDescent="0.3">
      <c r="A15090" s="5">
        <v>56121011</v>
      </c>
      <c r="B15090" s="5" t="s">
        <v>39831</v>
      </c>
      <c r="C15090" s="5" t="s">
        <v>44098</v>
      </c>
    </row>
    <row r="15091" spans="1:3" x14ac:dyDescent="0.3">
      <c r="A15091" s="5">
        <v>56121012</v>
      </c>
      <c r="B15091" s="5" t="s">
        <v>39832</v>
      </c>
      <c r="C15091" s="5" t="s">
        <v>44098</v>
      </c>
    </row>
    <row r="15092" spans="1:3" x14ac:dyDescent="0.3">
      <c r="A15092" s="5">
        <v>56121014</v>
      </c>
      <c r="B15092" s="5" t="s">
        <v>39833</v>
      </c>
      <c r="C15092" s="5" t="s">
        <v>44098</v>
      </c>
    </row>
    <row r="15093" spans="1:3" x14ac:dyDescent="0.3">
      <c r="A15093" s="5">
        <v>56121100</v>
      </c>
      <c r="B15093" s="5" t="s">
        <v>39834</v>
      </c>
      <c r="C15093" s="5" t="s">
        <v>43956</v>
      </c>
    </row>
    <row r="15094" spans="1:3" x14ac:dyDescent="0.3">
      <c r="A15094" s="5">
        <v>56121101</v>
      </c>
      <c r="B15094" s="5" t="s">
        <v>39835</v>
      </c>
      <c r="C15094" s="5" t="s">
        <v>44098</v>
      </c>
    </row>
    <row r="15095" spans="1:3" x14ac:dyDescent="0.3">
      <c r="A15095" s="5">
        <v>56121102</v>
      </c>
      <c r="B15095" s="5" t="s">
        <v>39836</v>
      </c>
      <c r="C15095" s="5" t="s">
        <v>44098</v>
      </c>
    </row>
    <row r="15096" spans="1:3" x14ac:dyDescent="0.3">
      <c r="A15096" s="5">
        <v>56121200</v>
      </c>
      <c r="B15096" s="5" t="s">
        <v>39837</v>
      </c>
      <c r="C15096" s="5" t="s">
        <v>43956</v>
      </c>
    </row>
    <row r="15097" spans="1:3" x14ac:dyDescent="0.3">
      <c r="A15097" s="5">
        <v>56121201</v>
      </c>
      <c r="B15097" s="5" t="s">
        <v>39838</v>
      </c>
      <c r="C15097" s="5" t="s">
        <v>44084</v>
      </c>
    </row>
    <row r="15098" spans="1:3" x14ac:dyDescent="0.3">
      <c r="A15098" s="5">
        <v>56121300</v>
      </c>
      <c r="B15098" s="5" t="s">
        <v>39839</v>
      </c>
      <c r="C15098" s="5" t="s">
        <v>43956</v>
      </c>
    </row>
    <row r="15099" spans="1:3" x14ac:dyDescent="0.3">
      <c r="A15099" s="5">
        <v>56121301</v>
      </c>
      <c r="B15099" s="5" t="s">
        <v>39840</v>
      </c>
      <c r="C15099" s="5" t="s">
        <v>44098</v>
      </c>
    </row>
    <row r="15100" spans="1:3" x14ac:dyDescent="0.3">
      <c r="A15100" s="5">
        <v>56121302</v>
      </c>
      <c r="B15100" s="5" t="s">
        <v>39841</v>
      </c>
      <c r="C15100" s="5" t="s">
        <v>44047</v>
      </c>
    </row>
    <row r="15101" spans="1:3" x14ac:dyDescent="0.3">
      <c r="A15101" s="5">
        <v>56121302</v>
      </c>
      <c r="B15101" s="5" t="s">
        <v>39841</v>
      </c>
      <c r="C15101" s="5" t="s">
        <v>44047</v>
      </c>
    </row>
    <row r="15102" spans="1:3" x14ac:dyDescent="0.3">
      <c r="A15102" s="5">
        <v>56121302</v>
      </c>
      <c r="B15102" s="5" t="s">
        <v>39841</v>
      </c>
      <c r="C15102" s="5" t="s">
        <v>44039</v>
      </c>
    </row>
    <row r="15103" spans="1:3" x14ac:dyDescent="0.3">
      <c r="A15103" s="5">
        <v>56121302</v>
      </c>
      <c r="B15103" s="5" t="s">
        <v>39841</v>
      </c>
      <c r="C15103" s="5" t="s">
        <v>44039</v>
      </c>
    </row>
    <row r="15104" spans="1:3" x14ac:dyDescent="0.3">
      <c r="A15104" s="5">
        <v>56121303</v>
      </c>
      <c r="B15104" s="5" t="s">
        <v>39842</v>
      </c>
      <c r="C15104" s="5" t="s">
        <v>44098</v>
      </c>
    </row>
    <row r="15105" spans="1:3" x14ac:dyDescent="0.3">
      <c r="A15105" s="5">
        <v>56121304</v>
      </c>
      <c r="B15105" s="5" t="s">
        <v>39843</v>
      </c>
      <c r="C15105" s="5" t="s">
        <v>44098</v>
      </c>
    </row>
    <row r="15106" spans="1:3" x14ac:dyDescent="0.3">
      <c r="A15106" s="5">
        <v>56121400</v>
      </c>
      <c r="B15106" s="5" t="s">
        <v>39844</v>
      </c>
      <c r="C15106" s="5" t="s">
        <v>43956</v>
      </c>
    </row>
    <row r="15107" spans="1:3" x14ac:dyDescent="0.3">
      <c r="A15107" s="5">
        <v>56121401</v>
      </c>
      <c r="B15107" s="5" t="s">
        <v>39845</v>
      </c>
      <c r="C15107" s="5" t="s">
        <v>44043</v>
      </c>
    </row>
    <row r="15108" spans="1:3" x14ac:dyDescent="0.3">
      <c r="A15108" s="5">
        <v>56121402</v>
      </c>
      <c r="B15108" s="5" t="s">
        <v>39846</v>
      </c>
      <c r="C15108" s="5" t="s">
        <v>44043</v>
      </c>
    </row>
    <row r="15109" spans="1:3" x14ac:dyDescent="0.3">
      <c r="A15109" s="5">
        <v>56121403</v>
      </c>
      <c r="B15109" s="5" t="s">
        <v>39847</v>
      </c>
      <c r="C15109" s="5" t="s">
        <v>44043</v>
      </c>
    </row>
    <row r="15110" spans="1:3" x14ac:dyDescent="0.3">
      <c r="A15110" s="5">
        <v>56121500</v>
      </c>
      <c r="B15110" s="5" t="s">
        <v>39848</v>
      </c>
      <c r="C15110" s="5" t="s">
        <v>43956</v>
      </c>
    </row>
    <row r="15111" spans="1:3" x14ac:dyDescent="0.3">
      <c r="A15111" s="5">
        <v>56121501</v>
      </c>
      <c r="B15111" s="5" t="s">
        <v>39849</v>
      </c>
      <c r="C15111" s="5" t="s">
        <v>44098</v>
      </c>
    </row>
    <row r="15112" spans="1:3" x14ac:dyDescent="0.3">
      <c r="A15112" s="5">
        <v>56121502</v>
      </c>
      <c r="B15112" s="5" t="s">
        <v>39850</v>
      </c>
      <c r="C15112" s="5" t="s">
        <v>44098</v>
      </c>
    </row>
    <row r="15113" spans="1:3" x14ac:dyDescent="0.3">
      <c r="A15113" s="5">
        <v>56121503</v>
      </c>
      <c r="B15113" s="5" t="s">
        <v>39851</v>
      </c>
      <c r="C15113" s="5" t="s">
        <v>44098</v>
      </c>
    </row>
    <row r="15114" spans="1:3" x14ac:dyDescent="0.3">
      <c r="A15114" s="5">
        <v>56121504</v>
      </c>
      <c r="B15114" s="5" t="s">
        <v>39852</v>
      </c>
      <c r="C15114" s="5" t="s">
        <v>44098</v>
      </c>
    </row>
    <row r="15115" spans="1:3" x14ac:dyDescent="0.3">
      <c r="A15115" s="5">
        <v>56121505</v>
      </c>
      <c r="B15115" s="5" t="s">
        <v>39853</v>
      </c>
      <c r="C15115" s="5" t="s">
        <v>44098</v>
      </c>
    </row>
    <row r="15116" spans="1:3" x14ac:dyDescent="0.3">
      <c r="A15116" s="5">
        <v>56121506</v>
      </c>
      <c r="B15116" s="5" t="s">
        <v>39854</v>
      </c>
      <c r="C15116" s="5" t="s">
        <v>44098</v>
      </c>
    </row>
    <row r="15117" spans="1:3" x14ac:dyDescent="0.3">
      <c r="A15117" s="5">
        <v>56121507</v>
      </c>
      <c r="B15117" s="5" t="s">
        <v>39855</v>
      </c>
      <c r="C15117" s="5" t="s">
        <v>44098</v>
      </c>
    </row>
    <row r="15118" spans="1:3" x14ac:dyDescent="0.3">
      <c r="A15118" s="5">
        <v>56121508</v>
      </c>
      <c r="B15118" s="5" t="s">
        <v>39856</v>
      </c>
      <c r="C15118" s="5" t="s">
        <v>44098</v>
      </c>
    </row>
    <row r="15119" spans="1:3" x14ac:dyDescent="0.3">
      <c r="A15119" s="5">
        <v>56121509</v>
      </c>
      <c r="B15119" s="5" t="s">
        <v>39857</v>
      </c>
      <c r="C15119" s="5" t="s">
        <v>44098</v>
      </c>
    </row>
    <row r="15120" spans="1:3" x14ac:dyDescent="0.3">
      <c r="A15120" s="5">
        <v>56121600</v>
      </c>
      <c r="B15120" s="5" t="s">
        <v>39858</v>
      </c>
      <c r="C15120" s="5" t="s">
        <v>43956</v>
      </c>
    </row>
    <row r="15121" spans="1:3" x14ac:dyDescent="0.3">
      <c r="A15121" s="5">
        <v>56121601</v>
      </c>
      <c r="B15121" s="5" t="s">
        <v>39859</v>
      </c>
      <c r="C15121" s="5" t="s">
        <v>44098</v>
      </c>
    </row>
    <row r="15122" spans="1:3" x14ac:dyDescent="0.3">
      <c r="A15122" s="5">
        <v>56121602</v>
      </c>
      <c r="B15122" s="5" t="s">
        <v>39860</v>
      </c>
      <c r="C15122" s="5" t="s">
        <v>44098</v>
      </c>
    </row>
    <row r="15123" spans="1:3" x14ac:dyDescent="0.3">
      <c r="A15123" s="5">
        <v>56121603</v>
      </c>
      <c r="B15123" s="5" t="s">
        <v>39861</v>
      </c>
      <c r="C15123" s="5" t="s">
        <v>44098</v>
      </c>
    </row>
    <row r="15124" spans="1:3" x14ac:dyDescent="0.3">
      <c r="A15124" s="5">
        <v>56121604</v>
      </c>
      <c r="B15124" s="5" t="s">
        <v>39862</v>
      </c>
      <c r="C15124" s="5" t="s">
        <v>44098</v>
      </c>
    </row>
    <row r="15125" spans="1:3" x14ac:dyDescent="0.3">
      <c r="A15125" s="5">
        <v>56121605</v>
      </c>
      <c r="B15125" s="5" t="s">
        <v>39863</v>
      </c>
      <c r="C15125" s="5" t="s">
        <v>44098</v>
      </c>
    </row>
    <row r="15126" spans="1:3" x14ac:dyDescent="0.3">
      <c r="A15126" s="5">
        <v>56121606</v>
      </c>
      <c r="B15126" s="5" t="s">
        <v>39864</v>
      </c>
      <c r="C15126" s="5" t="s">
        <v>44098</v>
      </c>
    </row>
    <row r="15127" spans="1:3" x14ac:dyDescent="0.3">
      <c r="A15127" s="5">
        <v>56121607</v>
      </c>
      <c r="B15127" s="5" t="s">
        <v>39865</v>
      </c>
      <c r="C15127" s="5" t="s">
        <v>44098</v>
      </c>
    </row>
    <row r="15128" spans="1:3" x14ac:dyDescent="0.3">
      <c r="A15128" s="5">
        <v>56121608</v>
      </c>
      <c r="B15128" s="5" t="s">
        <v>39866</v>
      </c>
      <c r="C15128" s="5" t="s">
        <v>44098</v>
      </c>
    </row>
    <row r="15129" spans="1:3" x14ac:dyDescent="0.3">
      <c r="A15129" s="5">
        <v>56121609</v>
      </c>
      <c r="B15129" s="5" t="s">
        <v>39867</v>
      </c>
      <c r="C15129" s="5" t="s">
        <v>44098</v>
      </c>
    </row>
    <row r="15130" spans="1:3" x14ac:dyDescent="0.3">
      <c r="A15130" s="5">
        <v>56121610</v>
      </c>
      <c r="B15130" s="5" t="s">
        <v>39868</v>
      </c>
      <c r="C15130" s="5" t="s">
        <v>44098</v>
      </c>
    </row>
    <row r="15131" spans="1:3" x14ac:dyDescent="0.3">
      <c r="A15131" s="5">
        <v>56121700</v>
      </c>
      <c r="B15131" s="5" t="s">
        <v>39869</v>
      </c>
      <c r="C15131" s="5" t="s">
        <v>43956</v>
      </c>
    </row>
    <row r="15132" spans="1:3" x14ac:dyDescent="0.3">
      <c r="A15132" s="5">
        <v>56121701</v>
      </c>
      <c r="B15132" s="5" t="s">
        <v>39870</v>
      </c>
      <c r="C15132" s="5" t="s">
        <v>44098</v>
      </c>
    </row>
    <row r="15133" spans="1:3" x14ac:dyDescent="0.3">
      <c r="A15133" s="5">
        <v>56121702</v>
      </c>
      <c r="B15133" s="5" t="s">
        <v>39871</v>
      </c>
      <c r="C15133" s="5" t="s">
        <v>44098</v>
      </c>
    </row>
    <row r="15134" spans="1:3" x14ac:dyDescent="0.3">
      <c r="A15134" s="5">
        <v>56121703</v>
      </c>
      <c r="B15134" s="5" t="s">
        <v>39872</v>
      </c>
      <c r="C15134" s="5" t="s">
        <v>44098</v>
      </c>
    </row>
    <row r="15135" spans="1:3" x14ac:dyDescent="0.3">
      <c r="A15135" s="5">
        <v>56121704</v>
      </c>
      <c r="B15135" s="5" t="s">
        <v>39873</v>
      </c>
      <c r="C15135" s="5" t="s">
        <v>44098</v>
      </c>
    </row>
    <row r="15136" spans="1:3" x14ac:dyDescent="0.3">
      <c r="A15136" s="5">
        <v>56121800</v>
      </c>
      <c r="B15136" s="5" t="s">
        <v>39874</v>
      </c>
      <c r="C15136" s="5" t="s">
        <v>43956</v>
      </c>
    </row>
    <row r="15137" spans="1:3" x14ac:dyDescent="0.3">
      <c r="A15137" s="5">
        <v>56121801</v>
      </c>
      <c r="B15137" s="5" t="s">
        <v>39875</v>
      </c>
      <c r="C15137" s="5" t="s">
        <v>44098</v>
      </c>
    </row>
    <row r="15138" spans="1:3" x14ac:dyDescent="0.3">
      <c r="A15138" s="5">
        <v>56121802</v>
      </c>
      <c r="B15138" s="5" t="s">
        <v>39876</v>
      </c>
      <c r="C15138" s="5" t="s">
        <v>44098</v>
      </c>
    </row>
    <row r="15139" spans="1:3" x14ac:dyDescent="0.3">
      <c r="A15139" s="5">
        <v>56121803</v>
      </c>
      <c r="B15139" s="5" t="s">
        <v>39877</v>
      </c>
      <c r="C15139" s="5" t="s">
        <v>44098</v>
      </c>
    </row>
    <row r="15140" spans="1:3" x14ac:dyDescent="0.3">
      <c r="A15140" s="5">
        <v>56121804</v>
      </c>
      <c r="B15140" s="5" t="s">
        <v>39878</v>
      </c>
      <c r="C15140" s="5" t="s">
        <v>44098</v>
      </c>
    </row>
    <row r="15141" spans="1:3" x14ac:dyDescent="0.3">
      <c r="A15141" s="5">
        <v>56121805</v>
      </c>
      <c r="B15141" s="5" t="s">
        <v>39879</v>
      </c>
      <c r="C15141" s="5" t="s">
        <v>44098</v>
      </c>
    </row>
    <row r="15142" spans="1:3" x14ac:dyDescent="0.3">
      <c r="A15142" s="5">
        <v>56121900</v>
      </c>
      <c r="B15142" s="5" t="s">
        <v>39880</v>
      </c>
      <c r="C15142" s="5" t="s">
        <v>43956</v>
      </c>
    </row>
    <row r="15143" spans="1:3" x14ac:dyDescent="0.3">
      <c r="A15143" s="5">
        <v>56121901</v>
      </c>
      <c r="B15143" s="5" t="s">
        <v>39881</v>
      </c>
      <c r="C15143" s="5" t="s">
        <v>44098</v>
      </c>
    </row>
    <row r="15144" spans="1:3" x14ac:dyDescent="0.3">
      <c r="A15144" s="5">
        <v>56122000</v>
      </c>
      <c r="B15144" s="5" t="s">
        <v>39882</v>
      </c>
      <c r="C15144" s="5" t="s">
        <v>43956</v>
      </c>
    </row>
    <row r="15145" spans="1:3" x14ac:dyDescent="0.3">
      <c r="A15145" s="5">
        <v>56122001</v>
      </c>
      <c r="B15145" s="5" t="s">
        <v>39883</v>
      </c>
      <c r="C15145" s="5" t="s">
        <v>44098</v>
      </c>
    </row>
    <row r="15146" spans="1:3" x14ac:dyDescent="0.3">
      <c r="A15146" s="5">
        <v>56122002</v>
      </c>
      <c r="B15146" s="5" t="s">
        <v>39884</v>
      </c>
      <c r="C15146" s="5" t="s">
        <v>44098</v>
      </c>
    </row>
    <row r="15147" spans="1:3" x14ac:dyDescent="0.3">
      <c r="A15147" s="5">
        <v>56122003</v>
      </c>
      <c r="B15147" s="5" t="s">
        <v>39885</v>
      </c>
      <c r="C15147" s="5" t="s">
        <v>44098</v>
      </c>
    </row>
    <row r="15148" spans="1:3" x14ac:dyDescent="0.3">
      <c r="A15148" s="5">
        <v>56122004</v>
      </c>
      <c r="B15148" s="5" t="s">
        <v>39886</v>
      </c>
      <c r="C15148" s="5" t="s">
        <v>44098</v>
      </c>
    </row>
    <row r="15149" spans="1:3" x14ac:dyDescent="0.3">
      <c r="A15149" s="5">
        <v>60000000</v>
      </c>
      <c r="B15149" s="5" t="s">
        <v>39887</v>
      </c>
      <c r="C15149" s="5" t="s">
        <v>43956</v>
      </c>
    </row>
    <row r="15150" spans="1:3" x14ac:dyDescent="0.3">
      <c r="A15150" s="5">
        <v>60100000</v>
      </c>
      <c r="B15150" s="5" t="s">
        <v>39888</v>
      </c>
      <c r="C15150" s="5" t="s">
        <v>43956</v>
      </c>
    </row>
    <row r="15151" spans="1:3" x14ac:dyDescent="0.3">
      <c r="A15151" s="5">
        <v>60101000</v>
      </c>
      <c r="B15151" s="5" t="s">
        <v>39889</v>
      </c>
      <c r="C15151" s="5" t="s">
        <v>43956</v>
      </c>
    </row>
    <row r="15152" spans="1:3" x14ac:dyDescent="0.3">
      <c r="A15152" s="5">
        <v>60101001</v>
      </c>
      <c r="B15152" s="5" t="s">
        <v>39890</v>
      </c>
      <c r="C15152" s="5" t="s">
        <v>44007</v>
      </c>
    </row>
    <row r="15153" spans="1:3" x14ac:dyDescent="0.3">
      <c r="A15153" s="5">
        <v>60101002</v>
      </c>
      <c r="B15153" s="5" t="s">
        <v>39891</v>
      </c>
      <c r="C15153" s="5" t="s">
        <v>44007</v>
      </c>
    </row>
    <row r="15154" spans="1:3" x14ac:dyDescent="0.3">
      <c r="A15154" s="5">
        <v>60101003</v>
      </c>
      <c r="B15154" s="5" t="s">
        <v>39892</v>
      </c>
      <c r="C15154" s="5" t="s">
        <v>44007</v>
      </c>
    </row>
    <row r="15155" spans="1:3" x14ac:dyDescent="0.3">
      <c r="A15155" s="5">
        <v>60101004</v>
      </c>
      <c r="B15155" s="5" t="s">
        <v>39893</v>
      </c>
      <c r="C15155" s="5" t="s">
        <v>44007</v>
      </c>
    </row>
    <row r="15156" spans="1:3" x14ac:dyDescent="0.3">
      <c r="A15156" s="5">
        <v>60101005</v>
      </c>
      <c r="B15156" s="5" t="s">
        <v>39894</v>
      </c>
      <c r="C15156" s="5" t="s">
        <v>44007</v>
      </c>
    </row>
    <row r="15157" spans="1:3" x14ac:dyDescent="0.3">
      <c r="A15157" s="5">
        <v>60101006</v>
      </c>
      <c r="B15157" s="5" t="s">
        <v>39895</v>
      </c>
      <c r="C15157" s="5" t="s">
        <v>44007</v>
      </c>
    </row>
    <row r="15158" spans="1:3" x14ac:dyDescent="0.3">
      <c r="A15158" s="5">
        <v>60101007</v>
      </c>
      <c r="B15158" s="5" t="s">
        <v>39896</v>
      </c>
      <c r="C15158" s="5" t="s">
        <v>44007</v>
      </c>
    </row>
    <row r="15159" spans="1:3" x14ac:dyDescent="0.3">
      <c r="A15159" s="5">
        <v>60101008</v>
      </c>
      <c r="B15159" s="5" t="s">
        <v>39897</v>
      </c>
      <c r="C15159" s="5" t="s">
        <v>44007</v>
      </c>
    </row>
    <row r="15160" spans="1:3" x14ac:dyDescent="0.3">
      <c r="A15160" s="5">
        <v>60101009</v>
      </c>
      <c r="B15160" s="5" t="s">
        <v>39898</v>
      </c>
      <c r="C15160" s="5" t="s">
        <v>44007</v>
      </c>
    </row>
    <row r="15161" spans="1:3" x14ac:dyDescent="0.3">
      <c r="A15161" s="5">
        <v>60101010</v>
      </c>
      <c r="B15161" s="5" t="s">
        <v>39899</v>
      </c>
      <c r="C15161" s="5" t="s">
        <v>44007</v>
      </c>
    </row>
    <row r="15162" spans="1:3" x14ac:dyDescent="0.3">
      <c r="A15162" s="5">
        <v>60101100</v>
      </c>
      <c r="B15162" s="5" t="s">
        <v>39900</v>
      </c>
      <c r="C15162" s="5" t="s">
        <v>43956</v>
      </c>
    </row>
    <row r="15163" spans="1:3" x14ac:dyDescent="0.3">
      <c r="A15163" s="5">
        <v>60101101</v>
      </c>
      <c r="B15163" s="5" t="s">
        <v>39901</v>
      </c>
      <c r="C15163" s="5" t="s">
        <v>44006</v>
      </c>
    </row>
    <row r="15164" spans="1:3" x14ac:dyDescent="0.3">
      <c r="A15164" s="5">
        <v>60101102</v>
      </c>
      <c r="B15164" s="5" t="s">
        <v>39902</v>
      </c>
      <c r="C15164" s="5" t="s">
        <v>44006</v>
      </c>
    </row>
    <row r="15165" spans="1:3" x14ac:dyDescent="0.3">
      <c r="A15165" s="5">
        <v>60101103</v>
      </c>
      <c r="B15165" s="5" t="s">
        <v>39903</v>
      </c>
      <c r="C15165" s="5" t="s">
        <v>44007</v>
      </c>
    </row>
    <row r="15166" spans="1:3" x14ac:dyDescent="0.3">
      <c r="A15166" s="5">
        <v>60101104</v>
      </c>
      <c r="B15166" s="5" t="s">
        <v>39904</v>
      </c>
      <c r="C15166" s="5" t="s">
        <v>44054</v>
      </c>
    </row>
    <row r="15167" spans="1:3" x14ac:dyDescent="0.3">
      <c r="A15167" s="5">
        <v>60101200</v>
      </c>
      <c r="B15167" s="5" t="s">
        <v>39905</v>
      </c>
      <c r="C15167" s="5" t="s">
        <v>43956</v>
      </c>
    </row>
    <row r="15168" spans="1:3" x14ac:dyDescent="0.3">
      <c r="A15168" s="5">
        <v>60101201</v>
      </c>
      <c r="B15168" s="5" t="s">
        <v>39906</v>
      </c>
      <c r="C15168" s="5" t="s">
        <v>43997</v>
      </c>
    </row>
    <row r="15169" spans="1:3" x14ac:dyDescent="0.3">
      <c r="A15169" s="5">
        <v>60101202</v>
      </c>
      <c r="B15169" s="5" t="s">
        <v>39907</v>
      </c>
      <c r="C15169" s="5" t="s">
        <v>43997</v>
      </c>
    </row>
    <row r="15170" spans="1:3" x14ac:dyDescent="0.3">
      <c r="A15170" s="5">
        <v>60101203</v>
      </c>
      <c r="B15170" s="5" t="s">
        <v>39908</v>
      </c>
      <c r="C15170" s="5" t="s">
        <v>43997</v>
      </c>
    </row>
    <row r="15171" spans="1:3" x14ac:dyDescent="0.3">
      <c r="A15171" s="5">
        <v>60101204</v>
      </c>
      <c r="B15171" s="5" t="s">
        <v>39909</v>
      </c>
      <c r="C15171" s="5" t="s">
        <v>43997</v>
      </c>
    </row>
    <row r="15172" spans="1:3" x14ac:dyDescent="0.3">
      <c r="A15172" s="5">
        <v>60101205</v>
      </c>
      <c r="B15172" s="5" t="s">
        <v>39910</v>
      </c>
      <c r="C15172" s="5" t="s">
        <v>44005</v>
      </c>
    </row>
    <row r="15173" spans="1:3" x14ac:dyDescent="0.3">
      <c r="A15173" s="5">
        <v>60101300</v>
      </c>
      <c r="B15173" s="5" t="s">
        <v>39911</v>
      </c>
      <c r="C15173" s="5" t="s">
        <v>43956</v>
      </c>
    </row>
    <row r="15174" spans="1:3" x14ac:dyDescent="0.3">
      <c r="A15174" s="5">
        <v>60101301</v>
      </c>
      <c r="B15174" s="5" t="s">
        <v>39912</v>
      </c>
      <c r="C15174" s="5" t="s">
        <v>44009</v>
      </c>
    </row>
    <row r="15175" spans="1:3" x14ac:dyDescent="0.3">
      <c r="A15175" s="5">
        <v>60101302</v>
      </c>
      <c r="B15175" s="5" t="s">
        <v>39913</v>
      </c>
      <c r="C15175" s="5" t="s">
        <v>44009</v>
      </c>
    </row>
    <row r="15176" spans="1:3" x14ac:dyDescent="0.3">
      <c r="A15176" s="5">
        <v>60101304</v>
      </c>
      <c r="B15176" s="5" t="s">
        <v>39914</v>
      </c>
      <c r="C15176" s="5" t="s">
        <v>44009</v>
      </c>
    </row>
    <row r="15177" spans="1:3" x14ac:dyDescent="0.3">
      <c r="A15177" s="5">
        <v>60101305</v>
      </c>
      <c r="B15177" s="5" t="s">
        <v>39915</v>
      </c>
      <c r="C15177" s="5" t="s">
        <v>44009</v>
      </c>
    </row>
    <row r="15178" spans="1:3" x14ac:dyDescent="0.3">
      <c r="A15178" s="5">
        <v>60101306</v>
      </c>
      <c r="B15178" s="5" t="s">
        <v>39916</v>
      </c>
      <c r="C15178" s="5" t="s">
        <v>44009</v>
      </c>
    </row>
    <row r="15179" spans="1:3" x14ac:dyDescent="0.3">
      <c r="A15179" s="5">
        <v>60101307</v>
      </c>
      <c r="B15179" s="5" t="s">
        <v>39917</v>
      </c>
      <c r="C15179" s="5" t="s">
        <v>44009</v>
      </c>
    </row>
    <row r="15180" spans="1:3" x14ac:dyDescent="0.3">
      <c r="A15180" s="5">
        <v>60101308</v>
      </c>
      <c r="B15180" s="5" t="s">
        <v>39918</v>
      </c>
      <c r="C15180" s="5" t="s">
        <v>44009</v>
      </c>
    </row>
    <row r="15181" spans="1:3" x14ac:dyDescent="0.3">
      <c r="A15181" s="5">
        <v>60101309</v>
      </c>
      <c r="B15181" s="5" t="s">
        <v>39919</v>
      </c>
      <c r="C15181" s="5" t="s">
        <v>44009</v>
      </c>
    </row>
    <row r="15182" spans="1:3" x14ac:dyDescent="0.3">
      <c r="A15182" s="5">
        <v>60101310</v>
      </c>
      <c r="B15182" s="5" t="s">
        <v>39920</v>
      </c>
      <c r="C15182" s="5" t="s">
        <v>44009</v>
      </c>
    </row>
    <row r="15183" spans="1:3" x14ac:dyDescent="0.3">
      <c r="A15183" s="5">
        <v>60101311</v>
      </c>
      <c r="B15183" s="5" t="s">
        <v>39921</v>
      </c>
      <c r="C15183" s="5" t="s">
        <v>44009</v>
      </c>
    </row>
    <row r="15184" spans="1:3" x14ac:dyDescent="0.3">
      <c r="A15184" s="5">
        <v>60101312</v>
      </c>
      <c r="B15184" s="5" t="s">
        <v>39922</v>
      </c>
      <c r="C15184" s="5" t="s">
        <v>44009</v>
      </c>
    </row>
    <row r="15185" spans="1:3" x14ac:dyDescent="0.3">
      <c r="A15185" s="5">
        <v>60101313</v>
      </c>
      <c r="B15185" s="5" t="s">
        <v>39923</v>
      </c>
      <c r="C15185" s="5" t="s">
        <v>44009</v>
      </c>
    </row>
    <row r="15186" spans="1:3" x14ac:dyDescent="0.3">
      <c r="A15186" s="5">
        <v>60101314</v>
      </c>
      <c r="B15186" s="5" t="s">
        <v>39924</v>
      </c>
      <c r="C15186" s="5" t="s">
        <v>44005</v>
      </c>
    </row>
    <row r="15187" spans="1:3" x14ac:dyDescent="0.3">
      <c r="A15187" s="5">
        <v>60101315</v>
      </c>
      <c r="B15187" s="5" t="s">
        <v>39925</v>
      </c>
      <c r="C15187" s="5" t="s">
        <v>44005</v>
      </c>
    </row>
    <row r="15188" spans="1:3" x14ac:dyDescent="0.3">
      <c r="A15188" s="5">
        <v>60101316</v>
      </c>
      <c r="B15188" s="5" t="s">
        <v>39926</v>
      </c>
      <c r="C15188" s="5" t="s">
        <v>44005</v>
      </c>
    </row>
    <row r="15189" spans="1:3" x14ac:dyDescent="0.3">
      <c r="A15189" s="5">
        <v>60101317</v>
      </c>
      <c r="B15189" s="5" t="s">
        <v>39927</v>
      </c>
      <c r="C15189" s="5" t="s">
        <v>44005</v>
      </c>
    </row>
    <row r="15190" spans="1:3" x14ac:dyDescent="0.3">
      <c r="A15190" s="5">
        <v>60101318</v>
      </c>
      <c r="B15190" s="5" t="s">
        <v>39928</v>
      </c>
      <c r="C15190" s="5" t="s">
        <v>44005</v>
      </c>
    </row>
    <row r="15191" spans="1:3" x14ac:dyDescent="0.3">
      <c r="A15191" s="5">
        <v>60101319</v>
      </c>
      <c r="B15191" s="5" t="s">
        <v>39929</v>
      </c>
      <c r="C15191" s="5" t="s">
        <v>44005</v>
      </c>
    </row>
    <row r="15192" spans="1:3" x14ac:dyDescent="0.3">
      <c r="A15192" s="5">
        <v>60101320</v>
      </c>
      <c r="B15192" s="5" t="s">
        <v>39930</v>
      </c>
      <c r="C15192" s="5" t="s">
        <v>44005</v>
      </c>
    </row>
    <row r="15193" spans="1:3" x14ac:dyDescent="0.3">
      <c r="A15193" s="5">
        <v>60101321</v>
      </c>
      <c r="B15193" s="5" t="s">
        <v>39931</v>
      </c>
      <c r="C15193" s="5" t="s">
        <v>44005</v>
      </c>
    </row>
    <row r="15194" spans="1:3" x14ac:dyDescent="0.3">
      <c r="A15194" s="5">
        <v>60101322</v>
      </c>
      <c r="B15194" s="5" t="s">
        <v>39932</v>
      </c>
      <c r="C15194" s="5" t="s">
        <v>44005</v>
      </c>
    </row>
    <row r="15195" spans="1:3" x14ac:dyDescent="0.3">
      <c r="A15195" s="5">
        <v>60101323</v>
      </c>
      <c r="B15195" s="5" t="s">
        <v>39933</v>
      </c>
      <c r="C15195" s="5" t="s">
        <v>44005</v>
      </c>
    </row>
    <row r="15196" spans="1:3" x14ac:dyDescent="0.3">
      <c r="A15196" s="5">
        <v>60101324</v>
      </c>
      <c r="B15196" s="5" t="s">
        <v>39934</v>
      </c>
      <c r="C15196" s="5" t="s">
        <v>44005</v>
      </c>
    </row>
    <row r="15197" spans="1:3" x14ac:dyDescent="0.3">
      <c r="A15197" s="5">
        <v>60101325</v>
      </c>
      <c r="B15197" s="5" t="s">
        <v>39935</v>
      </c>
      <c r="C15197" s="5" t="s">
        <v>44005</v>
      </c>
    </row>
    <row r="15198" spans="1:3" x14ac:dyDescent="0.3">
      <c r="A15198" s="5">
        <v>60101326</v>
      </c>
      <c r="B15198" s="5" t="s">
        <v>39936</v>
      </c>
      <c r="C15198" s="5" t="s">
        <v>44005</v>
      </c>
    </row>
    <row r="15199" spans="1:3" x14ac:dyDescent="0.3">
      <c r="A15199" s="5">
        <v>60101327</v>
      </c>
      <c r="B15199" s="5" t="s">
        <v>39937</v>
      </c>
      <c r="C15199" s="5" t="s">
        <v>44005</v>
      </c>
    </row>
    <row r="15200" spans="1:3" x14ac:dyDescent="0.3">
      <c r="A15200" s="5">
        <v>60101328</v>
      </c>
      <c r="B15200" s="5" t="s">
        <v>39938</v>
      </c>
      <c r="C15200" s="5" t="s">
        <v>44005</v>
      </c>
    </row>
    <row r="15201" spans="1:3" x14ac:dyDescent="0.3">
      <c r="A15201" s="5">
        <v>60101329</v>
      </c>
      <c r="B15201" s="5" t="s">
        <v>39939</v>
      </c>
      <c r="C15201" s="5" t="s">
        <v>44005</v>
      </c>
    </row>
    <row r="15202" spans="1:3" x14ac:dyDescent="0.3">
      <c r="A15202" s="5">
        <v>60101330</v>
      </c>
      <c r="B15202" s="5" t="s">
        <v>39940</v>
      </c>
      <c r="C15202" s="5" t="s">
        <v>44005</v>
      </c>
    </row>
    <row r="15203" spans="1:3" x14ac:dyDescent="0.3">
      <c r="A15203" s="5">
        <v>60101331</v>
      </c>
      <c r="B15203" s="5" t="s">
        <v>39941</v>
      </c>
      <c r="C15203" s="5" t="s">
        <v>44005</v>
      </c>
    </row>
    <row r="15204" spans="1:3" x14ac:dyDescent="0.3">
      <c r="A15204" s="5">
        <v>60101400</v>
      </c>
      <c r="B15204" s="5" t="s">
        <v>39942</v>
      </c>
      <c r="C15204" s="5" t="s">
        <v>43956</v>
      </c>
    </row>
    <row r="15205" spans="1:3" x14ac:dyDescent="0.3">
      <c r="A15205" s="5">
        <v>60101401</v>
      </c>
      <c r="B15205" s="5" t="s">
        <v>39943</v>
      </c>
      <c r="C15205" s="5" t="s">
        <v>44027</v>
      </c>
    </row>
    <row r="15206" spans="1:3" x14ac:dyDescent="0.3">
      <c r="A15206" s="5">
        <v>60101402</v>
      </c>
      <c r="B15206" s="5" t="s">
        <v>39944</v>
      </c>
      <c r="C15206" s="5" t="s">
        <v>44027</v>
      </c>
    </row>
    <row r="15207" spans="1:3" x14ac:dyDescent="0.3">
      <c r="A15207" s="5">
        <v>60101403</v>
      </c>
      <c r="B15207" s="5" t="s">
        <v>39945</v>
      </c>
      <c r="C15207" s="5" t="s">
        <v>44027</v>
      </c>
    </row>
    <row r="15208" spans="1:3" x14ac:dyDescent="0.3">
      <c r="A15208" s="5">
        <v>60101404</v>
      </c>
      <c r="B15208" s="5" t="s">
        <v>39946</v>
      </c>
      <c r="C15208" s="5" t="s">
        <v>44027</v>
      </c>
    </row>
    <row r="15209" spans="1:3" x14ac:dyDescent="0.3">
      <c r="A15209" s="5">
        <v>60101405</v>
      </c>
      <c r="B15209" s="5" t="s">
        <v>39947</v>
      </c>
      <c r="C15209" s="5" t="s">
        <v>44027</v>
      </c>
    </row>
    <row r="15210" spans="1:3" x14ac:dyDescent="0.3">
      <c r="A15210" s="5">
        <v>60101600</v>
      </c>
      <c r="B15210" s="5" t="s">
        <v>39948</v>
      </c>
      <c r="C15210" s="5" t="s">
        <v>43956</v>
      </c>
    </row>
    <row r="15211" spans="1:3" x14ac:dyDescent="0.3">
      <c r="A15211" s="5">
        <v>60101601</v>
      </c>
      <c r="B15211" s="5" t="s">
        <v>39949</v>
      </c>
      <c r="C15211" s="5" t="s">
        <v>44009</v>
      </c>
    </row>
    <row r="15212" spans="1:3" x14ac:dyDescent="0.3">
      <c r="A15212" s="5">
        <v>60101602</v>
      </c>
      <c r="B15212" s="5" t="s">
        <v>39950</v>
      </c>
      <c r="C15212" s="5" t="s">
        <v>44009</v>
      </c>
    </row>
    <row r="15213" spans="1:3" x14ac:dyDescent="0.3">
      <c r="A15213" s="5">
        <v>60101603</v>
      </c>
      <c r="B15213" s="5" t="s">
        <v>39951</v>
      </c>
      <c r="C15213" s="5" t="s">
        <v>44027</v>
      </c>
    </row>
    <row r="15214" spans="1:3" x14ac:dyDescent="0.3">
      <c r="A15214" s="5">
        <v>60101604</v>
      </c>
      <c r="B15214" s="5" t="s">
        <v>39952</v>
      </c>
      <c r="C15214" s="5" t="s">
        <v>44027</v>
      </c>
    </row>
    <row r="15215" spans="1:3" x14ac:dyDescent="0.3">
      <c r="A15215" s="5">
        <v>60101605</v>
      </c>
      <c r="B15215" s="5" t="s">
        <v>39953</v>
      </c>
      <c r="C15215" s="5" t="s">
        <v>44027</v>
      </c>
    </row>
    <row r="15216" spans="1:3" x14ac:dyDescent="0.3">
      <c r="A15216" s="5">
        <v>60101606</v>
      </c>
      <c r="B15216" s="5" t="s">
        <v>39954</v>
      </c>
      <c r="C15216" s="5" t="s">
        <v>44009</v>
      </c>
    </row>
    <row r="15217" spans="1:3" x14ac:dyDescent="0.3">
      <c r="A15217" s="5">
        <v>60101607</v>
      </c>
      <c r="B15217" s="5" t="s">
        <v>39955</v>
      </c>
      <c r="C15217" s="5" t="s">
        <v>44009</v>
      </c>
    </row>
    <row r="15218" spans="1:3" x14ac:dyDescent="0.3">
      <c r="A15218" s="5">
        <v>60101608</v>
      </c>
      <c r="B15218" s="5" t="s">
        <v>39956</v>
      </c>
      <c r="C15218" s="5" t="s">
        <v>44009</v>
      </c>
    </row>
    <row r="15219" spans="1:3" x14ac:dyDescent="0.3">
      <c r="A15219" s="5">
        <v>60101609</v>
      </c>
      <c r="B15219" s="5" t="s">
        <v>39957</v>
      </c>
      <c r="C15219" s="5" t="s">
        <v>44009</v>
      </c>
    </row>
    <row r="15220" spans="1:3" x14ac:dyDescent="0.3">
      <c r="A15220" s="5">
        <v>60101610</v>
      </c>
      <c r="B15220" s="5" t="s">
        <v>39958</v>
      </c>
      <c r="C15220" s="5" t="s">
        <v>44009</v>
      </c>
    </row>
    <row r="15221" spans="1:3" x14ac:dyDescent="0.3">
      <c r="A15221" s="5">
        <v>60101700</v>
      </c>
      <c r="B15221" s="5" t="s">
        <v>39959</v>
      </c>
      <c r="C15221" s="5" t="s">
        <v>43956</v>
      </c>
    </row>
    <row r="15222" spans="1:3" x14ac:dyDescent="0.3">
      <c r="A15222" s="5">
        <v>60101701</v>
      </c>
      <c r="B15222" s="5" t="s">
        <v>39960</v>
      </c>
      <c r="C15222" s="5" t="s">
        <v>44007</v>
      </c>
    </row>
    <row r="15223" spans="1:3" x14ac:dyDescent="0.3">
      <c r="A15223" s="5">
        <v>60101702</v>
      </c>
      <c r="B15223" s="5" t="s">
        <v>39961</v>
      </c>
      <c r="C15223" s="5" t="s">
        <v>44007</v>
      </c>
    </row>
    <row r="15224" spans="1:3" x14ac:dyDescent="0.3">
      <c r="A15224" s="5">
        <v>60101703</v>
      </c>
      <c r="B15224" s="5" t="s">
        <v>39962</v>
      </c>
      <c r="C15224" s="5" t="s">
        <v>44007</v>
      </c>
    </row>
    <row r="15225" spans="1:3" x14ac:dyDescent="0.3">
      <c r="A15225" s="5">
        <v>60101704</v>
      </c>
      <c r="B15225" s="5" t="s">
        <v>39963</v>
      </c>
      <c r="C15225" s="5" t="s">
        <v>44007</v>
      </c>
    </row>
    <row r="15226" spans="1:3" x14ac:dyDescent="0.3">
      <c r="A15226" s="5">
        <v>60101705</v>
      </c>
      <c r="B15226" s="5" t="s">
        <v>39964</v>
      </c>
      <c r="C15226" s="5" t="s">
        <v>44007</v>
      </c>
    </row>
    <row r="15227" spans="1:3" x14ac:dyDescent="0.3">
      <c r="A15227" s="5">
        <v>60101706</v>
      </c>
      <c r="B15227" s="5" t="s">
        <v>39965</v>
      </c>
      <c r="C15227" s="5" t="s">
        <v>44007</v>
      </c>
    </row>
    <row r="15228" spans="1:3" x14ac:dyDescent="0.3">
      <c r="A15228" s="5">
        <v>60101707</v>
      </c>
      <c r="B15228" s="5" t="s">
        <v>39966</v>
      </c>
      <c r="C15228" s="5" t="s">
        <v>44007</v>
      </c>
    </row>
    <row r="15229" spans="1:3" x14ac:dyDescent="0.3">
      <c r="A15229" s="5">
        <v>60101708</v>
      </c>
      <c r="B15229" s="5" t="s">
        <v>39967</v>
      </c>
      <c r="C15229" s="5" t="s">
        <v>44007</v>
      </c>
    </row>
    <row r="15230" spans="1:3" x14ac:dyDescent="0.3">
      <c r="A15230" s="5">
        <v>60101709</v>
      </c>
      <c r="B15230" s="5" t="s">
        <v>39968</v>
      </c>
      <c r="C15230" s="5" t="s">
        <v>44007</v>
      </c>
    </row>
    <row r="15231" spans="1:3" x14ac:dyDescent="0.3">
      <c r="A15231" s="5">
        <v>60101710</v>
      </c>
      <c r="B15231" s="5" t="s">
        <v>39969</v>
      </c>
      <c r="C15231" s="5" t="s">
        <v>44007</v>
      </c>
    </row>
    <row r="15232" spans="1:3" x14ac:dyDescent="0.3">
      <c r="A15232" s="5">
        <v>60101711</v>
      </c>
      <c r="B15232" s="5" t="s">
        <v>39970</v>
      </c>
      <c r="C15232" s="5" t="s">
        <v>44007</v>
      </c>
    </row>
    <row r="15233" spans="1:3" x14ac:dyDescent="0.3">
      <c r="A15233" s="5">
        <v>60101712</v>
      </c>
      <c r="B15233" s="5" t="s">
        <v>39971</v>
      </c>
      <c r="C15233" s="5" t="s">
        <v>44007</v>
      </c>
    </row>
    <row r="15234" spans="1:3" x14ac:dyDescent="0.3">
      <c r="A15234" s="5">
        <v>60101713</v>
      </c>
      <c r="B15234" s="5" t="s">
        <v>39972</v>
      </c>
      <c r="C15234" s="5" t="s">
        <v>44007</v>
      </c>
    </row>
    <row r="15235" spans="1:3" x14ac:dyDescent="0.3">
      <c r="A15235" s="5">
        <v>60101714</v>
      </c>
      <c r="B15235" s="5" t="s">
        <v>39973</v>
      </c>
      <c r="C15235" s="5" t="s">
        <v>44007</v>
      </c>
    </row>
    <row r="15236" spans="1:3" x14ac:dyDescent="0.3">
      <c r="A15236" s="5">
        <v>60101715</v>
      </c>
      <c r="B15236" s="5" t="s">
        <v>39974</v>
      </c>
      <c r="C15236" s="5" t="s">
        <v>44105</v>
      </c>
    </row>
    <row r="15237" spans="1:3" x14ac:dyDescent="0.3">
      <c r="A15237" s="5">
        <v>60101716</v>
      </c>
      <c r="B15237" s="5" t="s">
        <v>39975</v>
      </c>
      <c r="C15237" s="5" t="s">
        <v>44007</v>
      </c>
    </row>
    <row r="15238" spans="1:3" x14ac:dyDescent="0.3">
      <c r="A15238" s="5">
        <v>60101717</v>
      </c>
      <c r="B15238" s="5" t="s">
        <v>39976</v>
      </c>
      <c r="C15238" s="5" t="s">
        <v>44007</v>
      </c>
    </row>
    <row r="15239" spans="1:3" x14ac:dyDescent="0.3">
      <c r="A15239" s="5">
        <v>60101718</v>
      </c>
      <c r="B15239" s="5" t="s">
        <v>39977</v>
      </c>
      <c r="C15239" s="5" t="s">
        <v>44105</v>
      </c>
    </row>
    <row r="15240" spans="1:3" x14ac:dyDescent="0.3">
      <c r="A15240" s="5">
        <v>60101719</v>
      </c>
      <c r="B15240" s="5" t="s">
        <v>39978</v>
      </c>
      <c r="C15240" s="5" t="s">
        <v>44007</v>
      </c>
    </row>
    <row r="15241" spans="1:3" x14ac:dyDescent="0.3">
      <c r="A15241" s="5">
        <v>60101720</v>
      </c>
      <c r="B15241" s="5" t="s">
        <v>39979</v>
      </c>
      <c r="C15241" s="5" t="s">
        <v>44007</v>
      </c>
    </row>
    <row r="15242" spans="1:3" x14ac:dyDescent="0.3">
      <c r="A15242" s="5">
        <v>60101721</v>
      </c>
      <c r="B15242" s="5" t="s">
        <v>39980</v>
      </c>
      <c r="C15242" s="5" t="s">
        <v>44105</v>
      </c>
    </row>
    <row r="15243" spans="1:3" x14ac:dyDescent="0.3">
      <c r="A15243" s="5">
        <v>60101722</v>
      </c>
      <c r="B15243" s="5" t="s">
        <v>39981</v>
      </c>
      <c r="C15243" s="5" t="s">
        <v>44105</v>
      </c>
    </row>
    <row r="15244" spans="1:3" x14ac:dyDescent="0.3">
      <c r="A15244" s="5">
        <v>60101723</v>
      </c>
      <c r="B15244" s="5" t="s">
        <v>39982</v>
      </c>
      <c r="C15244" s="5" t="s">
        <v>44007</v>
      </c>
    </row>
    <row r="15245" spans="1:3" x14ac:dyDescent="0.3">
      <c r="A15245" s="5">
        <v>60101724</v>
      </c>
      <c r="B15245" s="5" t="s">
        <v>39983</v>
      </c>
      <c r="C15245" s="5" t="s">
        <v>44007</v>
      </c>
    </row>
    <row r="15246" spans="1:3" x14ac:dyDescent="0.3">
      <c r="A15246" s="5">
        <v>60101725</v>
      </c>
      <c r="B15246" s="5" t="s">
        <v>39984</v>
      </c>
      <c r="C15246" s="5" t="s">
        <v>44105</v>
      </c>
    </row>
    <row r="15247" spans="1:3" x14ac:dyDescent="0.3">
      <c r="A15247" s="5">
        <v>60101726</v>
      </c>
      <c r="B15247" s="5" t="s">
        <v>39985</v>
      </c>
      <c r="C15247" s="5" t="s">
        <v>44007</v>
      </c>
    </row>
    <row r="15248" spans="1:3" x14ac:dyDescent="0.3">
      <c r="A15248" s="5">
        <v>60101727</v>
      </c>
      <c r="B15248" s="5" t="s">
        <v>39986</v>
      </c>
      <c r="C15248" s="5" t="s">
        <v>44007</v>
      </c>
    </row>
    <row r="15249" spans="1:3" x14ac:dyDescent="0.3">
      <c r="A15249" s="5">
        <v>60101728</v>
      </c>
      <c r="B15249" s="5" t="s">
        <v>39987</v>
      </c>
      <c r="C15249" s="5" t="s">
        <v>44007</v>
      </c>
    </row>
    <row r="15250" spans="1:3" x14ac:dyDescent="0.3">
      <c r="A15250" s="5">
        <v>60101729</v>
      </c>
      <c r="B15250" s="5" t="s">
        <v>39988</v>
      </c>
      <c r="C15250" s="5" t="s">
        <v>44007</v>
      </c>
    </row>
    <row r="15251" spans="1:3" x14ac:dyDescent="0.3">
      <c r="A15251" s="5">
        <v>60101730</v>
      </c>
      <c r="B15251" s="5" t="s">
        <v>39989</v>
      </c>
      <c r="C15251" s="5" t="s">
        <v>44007</v>
      </c>
    </row>
    <row r="15252" spans="1:3" x14ac:dyDescent="0.3">
      <c r="A15252" s="5">
        <v>60101731</v>
      </c>
      <c r="B15252" s="5" t="s">
        <v>39990</v>
      </c>
      <c r="C15252" s="5" t="s">
        <v>44009</v>
      </c>
    </row>
    <row r="15253" spans="1:3" x14ac:dyDescent="0.3">
      <c r="A15253" s="5">
        <v>60101732</v>
      </c>
      <c r="B15253" s="5" t="s">
        <v>39991</v>
      </c>
      <c r="C15253" s="5" t="s">
        <v>44006</v>
      </c>
    </row>
    <row r="15254" spans="1:3" x14ac:dyDescent="0.3">
      <c r="A15254" s="5">
        <v>60101800</v>
      </c>
      <c r="B15254" s="5" t="s">
        <v>39992</v>
      </c>
      <c r="C15254" s="5" t="s">
        <v>43956</v>
      </c>
    </row>
    <row r="15255" spans="1:3" x14ac:dyDescent="0.3">
      <c r="A15255" s="5">
        <v>60101801</v>
      </c>
      <c r="B15255" s="5" t="s">
        <v>39993</v>
      </c>
      <c r="C15255" s="5" t="s">
        <v>44105</v>
      </c>
    </row>
    <row r="15256" spans="1:3" x14ac:dyDescent="0.3">
      <c r="A15256" s="5">
        <v>60101802</v>
      </c>
      <c r="B15256" s="5" t="s">
        <v>39994</v>
      </c>
      <c r="C15256" s="5" t="s">
        <v>44105</v>
      </c>
    </row>
    <row r="15257" spans="1:3" x14ac:dyDescent="0.3">
      <c r="A15257" s="5">
        <v>60101803</v>
      </c>
      <c r="B15257" s="5" t="s">
        <v>39995</v>
      </c>
      <c r="C15257" s="5" t="s">
        <v>44105</v>
      </c>
    </row>
    <row r="15258" spans="1:3" x14ac:dyDescent="0.3">
      <c r="A15258" s="5">
        <v>60101804</v>
      </c>
      <c r="B15258" s="5" t="s">
        <v>39996</v>
      </c>
      <c r="C15258" s="5" t="s">
        <v>44105</v>
      </c>
    </row>
    <row r="15259" spans="1:3" x14ac:dyDescent="0.3">
      <c r="A15259" s="5">
        <v>60101805</v>
      </c>
      <c r="B15259" s="5" t="s">
        <v>39997</v>
      </c>
      <c r="C15259" s="5" t="s">
        <v>44105</v>
      </c>
    </row>
    <row r="15260" spans="1:3" x14ac:dyDescent="0.3">
      <c r="A15260" s="5">
        <v>60101806</v>
      </c>
      <c r="B15260" s="5" t="s">
        <v>39998</v>
      </c>
      <c r="C15260" s="5" t="s">
        <v>44105</v>
      </c>
    </row>
    <row r="15261" spans="1:3" x14ac:dyDescent="0.3">
      <c r="A15261" s="5">
        <v>60101807</v>
      </c>
      <c r="B15261" s="5" t="s">
        <v>39999</v>
      </c>
      <c r="C15261" s="5" t="s">
        <v>43976</v>
      </c>
    </row>
    <row r="15262" spans="1:3" x14ac:dyDescent="0.3">
      <c r="A15262" s="5">
        <v>60101808</v>
      </c>
      <c r="B15262" s="5" t="s">
        <v>40000</v>
      </c>
      <c r="C15262" s="5" t="s">
        <v>44105</v>
      </c>
    </row>
    <row r="15263" spans="1:3" x14ac:dyDescent="0.3">
      <c r="A15263" s="5">
        <v>60101809</v>
      </c>
      <c r="B15263" s="5" t="s">
        <v>40001</v>
      </c>
      <c r="C15263" s="5" t="s">
        <v>44009</v>
      </c>
    </row>
    <row r="15264" spans="1:3" x14ac:dyDescent="0.3">
      <c r="A15264" s="5">
        <v>60101810</v>
      </c>
      <c r="B15264" s="5" t="s">
        <v>40002</v>
      </c>
      <c r="C15264" s="5" t="s">
        <v>44105</v>
      </c>
    </row>
    <row r="15265" spans="1:3" x14ac:dyDescent="0.3">
      <c r="A15265" s="5">
        <v>60101811</v>
      </c>
      <c r="B15265" s="5" t="s">
        <v>40003</v>
      </c>
      <c r="C15265" s="5" t="s">
        <v>44089</v>
      </c>
    </row>
    <row r="15266" spans="1:3" x14ac:dyDescent="0.3">
      <c r="A15266" s="5">
        <v>60101900</v>
      </c>
      <c r="B15266" s="5" t="s">
        <v>40004</v>
      </c>
      <c r="C15266" s="5" t="s">
        <v>43956</v>
      </c>
    </row>
    <row r="15267" spans="1:3" x14ac:dyDescent="0.3">
      <c r="A15267" s="5">
        <v>60101901</v>
      </c>
      <c r="B15267" s="5" t="s">
        <v>40005</v>
      </c>
      <c r="C15267" s="5" t="s">
        <v>44105</v>
      </c>
    </row>
    <row r="15268" spans="1:3" x14ac:dyDescent="0.3">
      <c r="A15268" s="5">
        <v>60101902</v>
      </c>
      <c r="B15268" s="5" t="s">
        <v>40006</v>
      </c>
      <c r="C15268" s="5" t="s">
        <v>44007</v>
      </c>
    </row>
    <row r="15269" spans="1:3" x14ac:dyDescent="0.3">
      <c r="A15269" s="5">
        <v>60101903</v>
      </c>
      <c r="B15269" s="5" t="s">
        <v>40007</v>
      </c>
      <c r="C15269" s="5" t="s">
        <v>44007</v>
      </c>
    </row>
    <row r="15270" spans="1:3" x14ac:dyDescent="0.3">
      <c r="A15270" s="5">
        <v>60101904</v>
      </c>
      <c r="B15270" s="5" t="s">
        <v>40008</v>
      </c>
      <c r="C15270" s="5" t="s">
        <v>44007</v>
      </c>
    </row>
    <row r="15271" spans="1:3" x14ac:dyDescent="0.3">
      <c r="A15271" s="5">
        <v>60101905</v>
      </c>
      <c r="B15271" s="5" t="s">
        <v>40009</v>
      </c>
      <c r="C15271" s="5" t="s">
        <v>44007</v>
      </c>
    </row>
    <row r="15272" spans="1:3" x14ac:dyDescent="0.3">
      <c r="A15272" s="5">
        <v>60101906</v>
      </c>
      <c r="B15272" s="5" t="s">
        <v>40010</v>
      </c>
      <c r="C15272" s="5" t="s">
        <v>44007</v>
      </c>
    </row>
    <row r="15273" spans="1:3" x14ac:dyDescent="0.3">
      <c r="A15273" s="5">
        <v>60101907</v>
      </c>
      <c r="B15273" s="5" t="s">
        <v>40011</v>
      </c>
      <c r="C15273" s="5" t="s">
        <v>44105</v>
      </c>
    </row>
    <row r="15274" spans="1:3" x14ac:dyDescent="0.3">
      <c r="A15274" s="5">
        <v>60101908</v>
      </c>
      <c r="B15274" s="5" t="s">
        <v>40012</v>
      </c>
      <c r="C15274" s="5" t="s">
        <v>44105</v>
      </c>
    </row>
    <row r="15275" spans="1:3" x14ac:dyDescent="0.3">
      <c r="A15275" s="5">
        <v>60101909</v>
      </c>
      <c r="B15275" s="5" t="s">
        <v>40013</v>
      </c>
      <c r="C15275" s="5" t="s">
        <v>44007</v>
      </c>
    </row>
    <row r="15276" spans="1:3" x14ac:dyDescent="0.3">
      <c r="A15276" s="5">
        <v>60101910</v>
      </c>
      <c r="B15276" s="5" t="s">
        <v>40014</v>
      </c>
      <c r="C15276" s="5" t="s">
        <v>44007</v>
      </c>
    </row>
    <row r="15277" spans="1:3" x14ac:dyDescent="0.3">
      <c r="A15277" s="5">
        <v>60101911</v>
      </c>
      <c r="B15277" s="5" t="s">
        <v>40015</v>
      </c>
      <c r="C15277" s="5" t="s">
        <v>44007</v>
      </c>
    </row>
    <row r="15278" spans="1:3" x14ac:dyDescent="0.3">
      <c r="A15278" s="5">
        <v>60102000</v>
      </c>
      <c r="B15278" s="5" t="s">
        <v>40016</v>
      </c>
      <c r="C15278" s="5" t="s">
        <v>43956</v>
      </c>
    </row>
    <row r="15279" spans="1:3" x14ac:dyDescent="0.3">
      <c r="A15279" s="5">
        <v>60102001</v>
      </c>
      <c r="B15279" s="5" t="s">
        <v>40017</v>
      </c>
      <c r="C15279" s="5" t="s">
        <v>44007</v>
      </c>
    </row>
    <row r="15280" spans="1:3" x14ac:dyDescent="0.3">
      <c r="A15280" s="5">
        <v>60102002</v>
      </c>
      <c r="B15280" s="5" t="s">
        <v>40018</v>
      </c>
      <c r="C15280" s="5" t="s">
        <v>44007</v>
      </c>
    </row>
    <row r="15281" spans="1:3" x14ac:dyDescent="0.3">
      <c r="A15281" s="5">
        <v>60102003</v>
      </c>
      <c r="B15281" s="5" t="s">
        <v>40019</v>
      </c>
      <c r="C15281" s="5" t="s">
        <v>44105</v>
      </c>
    </row>
    <row r="15282" spans="1:3" x14ac:dyDescent="0.3">
      <c r="A15282" s="5">
        <v>60102004</v>
      </c>
      <c r="B15282" s="5" t="s">
        <v>40020</v>
      </c>
      <c r="C15282" s="5" t="s">
        <v>44007</v>
      </c>
    </row>
    <row r="15283" spans="1:3" x14ac:dyDescent="0.3">
      <c r="A15283" s="5">
        <v>60102005</v>
      </c>
      <c r="B15283" s="5" t="s">
        <v>40021</v>
      </c>
      <c r="C15283" s="5" t="s">
        <v>44105</v>
      </c>
    </row>
    <row r="15284" spans="1:3" x14ac:dyDescent="0.3">
      <c r="A15284" s="5">
        <v>60102006</v>
      </c>
      <c r="B15284" s="5" t="s">
        <v>40022</v>
      </c>
      <c r="C15284" s="5" t="s">
        <v>44007</v>
      </c>
    </row>
    <row r="15285" spans="1:3" x14ac:dyDescent="0.3">
      <c r="A15285" s="5">
        <v>60102007</v>
      </c>
      <c r="B15285" s="5" t="s">
        <v>40023</v>
      </c>
      <c r="C15285" s="5" t="s">
        <v>44007</v>
      </c>
    </row>
    <row r="15286" spans="1:3" x14ac:dyDescent="0.3">
      <c r="A15286" s="5">
        <v>60102100</v>
      </c>
      <c r="B15286" s="5" t="s">
        <v>40024</v>
      </c>
      <c r="C15286" s="5" t="s">
        <v>43956</v>
      </c>
    </row>
    <row r="15287" spans="1:3" x14ac:dyDescent="0.3">
      <c r="A15287" s="5">
        <v>60102101</v>
      </c>
      <c r="B15287" s="5" t="s">
        <v>40025</v>
      </c>
      <c r="C15287" s="5" t="s">
        <v>44105</v>
      </c>
    </row>
    <row r="15288" spans="1:3" x14ac:dyDescent="0.3">
      <c r="A15288" s="5">
        <v>60102102</v>
      </c>
      <c r="B15288" s="5" t="s">
        <v>40026</v>
      </c>
      <c r="C15288" s="5" t="s">
        <v>44105</v>
      </c>
    </row>
    <row r="15289" spans="1:3" x14ac:dyDescent="0.3">
      <c r="A15289" s="5">
        <v>60102103</v>
      </c>
      <c r="B15289" s="5" t="s">
        <v>40027</v>
      </c>
      <c r="C15289" s="5" t="s">
        <v>44105</v>
      </c>
    </row>
    <row r="15290" spans="1:3" x14ac:dyDescent="0.3">
      <c r="A15290" s="5">
        <v>60102104</v>
      </c>
      <c r="B15290" s="5" t="s">
        <v>40028</v>
      </c>
      <c r="C15290" s="5" t="s">
        <v>44105</v>
      </c>
    </row>
    <row r="15291" spans="1:3" x14ac:dyDescent="0.3">
      <c r="A15291" s="5">
        <v>60102105</v>
      </c>
      <c r="B15291" s="5" t="s">
        <v>40029</v>
      </c>
      <c r="C15291" s="5" t="s">
        <v>44105</v>
      </c>
    </row>
    <row r="15292" spans="1:3" x14ac:dyDescent="0.3">
      <c r="A15292" s="5">
        <v>60102106</v>
      </c>
      <c r="B15292" s="5" t="s">
        <v>40030</v>
      </c>
      <c r="C15292" s="5" t="s">
        <v>44105</v>
      </c>
    </row>
    <row r="15293" spans="1:3" x14ac:dyDescent="0.3">
      <c r="A15293" s="5">
        <v>60102200</v>
      </c>
      <c r="B15293" s="5" t="s">
        <v>40031</v>
      </c>
      <c r="C15293" s="5" t="s">
        <v>43956</v>
      </c>
    </row>
    <row r="15294" spans="1:3" x14ac:dyDescent="0.3">
      <c r="A15294" s="5">
        <v>60102201</v>
      </c>
      <c r="B15294" s="5" t="s">
        <v>40032</v>
      </c>
      <c r="C15294" s="5" t="s">
        <v>44105</v>
      </c>
    </row>
    <row r="15295" spans="1:3" x14ac:dyDescent="0.3">
      <c r="A15295" s="5">
        <v>60102202</v>
      </c>
      <c r="B15295" s="5" t="s">
        <v>40033</v>
      </c>
      <c r="C15295" s="5" t="s">
        <v>44007</v>
      </c>
    </row>
    <row r="15296" spans="1:3" x14ac:dyDescent="0.3">
      <c r="A15296" s="5">
        <v>60102203</v>
      </c>
      <c r="B15296" s="5" t="s">
        <v>40034</v>
      </c>
      <c r="C15296" s="5" t="s">
        <v>44007</v>
      </c>
    </row>
    <row r="15297" spans="1:3" x14ac:dyDescent="0.3">
      <c r="A15297" s="5">
        <v>60102204</v>
      </c>
      <c r="B15297" s="5" t="s">
        <v>40035</v>
      </c>
      <c r="C15297" s="5" t="s">
        <v>44007</v>
      </c>
    </row>
    <row r="15298" spans="1:3" x14ac:dyDescent="0.3">
      <c r="A15298" s="5">
        <v>60102205</v>
      </c>
      <c r="B15298" s="5" t="s">
        <v>40036</v>
      </c>
      <c r="C15298" s="5" t="s">
        <v>44105</v>
      </c>
    </row>
    <row r="15299" spans="1:3" x14ac:dyDescent="0.3">
      <c r="A15299" s="5">
        <v>60102206</v>
      </c>
      <c r="B15299" s="5" t="s">
        <v>40037</v>
      </c>
      <c r="C15299" s="5" t="s">
        <v>44007</v>
      </c>
    </row>
    <row r="15300" spans="1:3" x14ac:dyDescent="0.3">
      <c r="A15300" s="5">
        <v>60102300</v>
      </c>
      <c r="B15300" s="5" t="s">
        <v>40038</v>
      </c>
      <c r="C15300" s="5" t="s">
        <v>43956</v>
      </c>
    </row>
    <row r="15301" spans="1:3" x14ac:dyDescent="0.3">
      <c r="A15301" s="5">
        <v>60102301</v>
      </c>
      <c r="B15301" s="5" t="s">
        <v>40039</v>
      </c>
      <c r="C15301" s="5" t="s">
        <v>44105</v>
      </c>
    </row>
    <row r="15302" spans="1:3" x14ac:dyDescent="0.3">
      <c r="A15302" s="5">
        <v>60102302</v>
      </c>
      <c r="B15302" s="5" t="s">
        <v>40040</v>
      </c>
      <c r="C15302" s="5" t="s">
        <v>44105</v>
      </c>
    </row>
    <row r="15303" spans="1:3" x14ac:dyDescent="0.3">
      <c r="A15303" s="5">
        <v>60102303</v>
      </c>
      <c r="B15303" s="5" t="s">
        <v>40041</v>
      </c>
      <c r="C15303" s="5" t="s">
        <v>44105</v>
      </c>
    </row>
    <row r="15304" spans="1:3" x14ac:dyDescent="0.3">
      <c r="A15304" s="5">
        <v>60102304</v>
      </c>
      <c r="B15304" s="5" t="s">
        <v>40042</v>
      </c>
      <c r="C15304" s="5" t="s">
        <v>44105</v>
      </c>
    </row>
    <row r="15305" spans="1:3" x14ac:dyDescent="0.3">
      <c r="A15305" s="5">
        <v>60102305</v>
      </c>
      <c r="B15305" s="5" t="s">
        <v>40043</v>
      </c>
      <c r="C15305" s="5" t="s">
        <v>44105</v>
      </c>
    </row>
    <row r="15306" spans="1:3" x14ac:dyDescent="0.3">
      <c r="A15306" s="5">
        <v>60102306</v>
      </c>
      <c r="B15306" s="5" t="s">
        <v>40044</v>
      </c>
      <c r="C15306" s="5" t="s">
        <v>44105</v>
      </c>
    </row>
    <row r="15307" spans="1:3" x14ac:dyDescent="0.3">
      <c r="A15307" s="5">
        <v>60102307</v>
      </c>
      <c r="B15307" s="5" t="s">
        <v>40045</v>
      </c>
      <c r="C15307" s="5" t="s">
        <v>44105</v>
      </c>
    </row>
    <row r="15308" spans="1:3" x14ac:dyDescent="0.3">
      <c r="A15308" s="5">
        <v>60102308</v>
      </c>
      <c r="B15308" s="5" t="s">
        <v>40046</v>
      </c>
      <c r="C15308" s="5" t="s">
        <v>44105</v>
      </c>
    </row>
    <row r="15309" spans="1:3" x14ac:dyDescent="0.3">
      <c r="A15309" s="5">
        <v>60102309</v>
      </c>
      <c r="B15309" s="5" t="s">
        <v>40047</v>
      </c>
      <c r="C15309" s="5" t="s">
        <v>44105</v>
      </c>
    </row>
    <row r="15310" spans="1:3" x14ac:dyDescent="0.3">
      <c r="A15310" s="5">
        <v>60102310</v>
      </c>
      <c r="B15310" s="5" t="s">
        <v>40048</v>
      </c>
      <c r="C15310" s="5" t="s">
        <v>44105</v>
      </c>
    </row>
    <row r="15311" spans="1:3" x14ac:dyDescent="0.3">
      <c r="A15311" s="5">
        <v>60102311</v>
      </c>
      <c r="B15311" s="5" t="s">
        <v>40049</v>
      </c>
      <c r="C15311" s="5" t="s">
        <v>44105</v>
      </c>
    </row>
    <row r="15312" spans="1:3" x14ac:dyDescent="0.3">
      <c r="A15312" s="5">
        <v>60102312</v>
      </c>
      <c r="B15312" s="5" t="s">
        <v>40050</v>
      </c>
      <c r="C15312" s="5" t="s">
        <v>44105</v>
      </c>
    </row>
    <row r="15313" spans="1:3" x14ac:dyDescent="0.3">
      <c r="A15313" s="5">
        <v>60102400</v>
      </c>
      <c r="B15313" s="5" t="s">
        <v>40051</v>
      </c>
      <c r="C15313" s="5" t="s">
        <v>43956</v>
      </c>
    </row>
    <row r="15314" spans="1:3" x14ac:dyDescent="0.3">
      <c r="A15314" s="5">
        <v>60102401</v>
      </c>
      <c r="B15314" s="5" t="s">
        <v>40052</v>
      </c>
      <c r="C15314" s="5" t="s">
        <v>44007</v>
      </c>
    </row>
    <row r="15315" spans="1:3" x14ac:dyDescent="0.3">
      <c r="A15315" s="5">
        <v>60102402</v>
      </c>
      <c r="B15315" s="5" t="s">
        <v>40053</v>
      </c>
      <c r="C15315" s="5" t="s">
        <v>44007</v>
      </c>
    </row>
    <row r="15316" spans="1:3" x14ac:dyDescent="0.3">
      <c r="A15316" s="5">
        <v>60102403</v>
      </c>
      <c r="B15316" s="5" t="s">
        <v>40054</v>
      </c>
      <c r="C15316" s="5" t="s">
        <v>44007</v>
      </c>
    </row>
    <row r="15317" spans="1:3" x14ac:dyDescent="0.3">
      <c r="A15317" s="5">
        <v>60102404</v>
      </c>
      <c r="B15317" s="5" t="s">
        <v>40055</v>
      </c>
      <c r="C15317" s="5" t="s">
        <v>44007</v>
      </c>
    </row>
    <row r="15318" spans="1:3" x14ac:dyDescent="0.3">
      <c r="A15318" s="5">
        <v>60102405</v>
      </c>
      <c r="B15318" s="5" t="s">
        <v>40056</v>
      </c>
      <c r="C15318" s="5" t="s">
        <v>44007</v>
      </c>
    </row>
    <row r="15319" spans="1:3" x14ac:dyDescent="0.3">
      <c r="A15319" s="5">
        <v>60102406</v>
      </c>
      <c r="B15319" s="5" t="s">
        <v>40057</v>
      </c>
      <c r="C15319" s="5" t="s">
        <v>44007</v>
      </c>
    </row>
    <row r="15320" spans="1:3" x14ac:dyDescent="0.3">
      <c r="A15320" s="5">
        <v>60102407</v>
      </c>
      <c r="B15320" s="5" t="s">
        <v>40058</v>
      </c>
      <c r="C15320" s="5" t="s">
        <v>44007</v>
      </c>
    </row>
    <row r="15321" spans="1:3" x14ac:dyDescent="0.3">
      <c r="A15321" s="5">
        <v>60102408</v>
      </c>
      <c r="B15321" s="5" t="s">
        <v>40059</v>
      </c>
      <c r="C15321" s="5" t="s">
        <v>44007</v>
      </c>
    </row>
    <row r="15322" spans="1:3" x14ac:dyDescent="0.3">
      <c r="A15322" s="5">
        <v>60102409</v>
      </c>
      <c r="B15322" s="5" t="s">
        <v>40060</v>
      </c>
      <c r="C15322" s="5" t="s">
        <v>44007</v>
      </c>
    </row>
    <row r="15323" spans="1:3" x14ac:dyDescent="0.3">
      <c r="A15323" s="5">
        <v>60102410</v>
      </c>
      <c r="B15323" s="5" t="s">
        <v>40061</v>
      </c>
      <c r="C15323" s="5" t="s">
        <v>44007</v>
      </c>
    </row>
    <row r="15324" spans="1:3" x14ac:dyDescent="0.3">
      <c r="A15324" s="5">
        <v>60102411</v>
      </c>
      <c r="B15324" s="5" t="s">
        <v>40062</v>
      </c>
      <c r="C15324" s="5" t="s">
        <v>44007</v>
      </c>
    </row>
    <row r="15325" spans="1:3" x14ac:dyDescent="0.3">
      <c r="A15325" s="5">
        <v>60102412</v>
      </c>
      <c r="B15325" s="5" t="s">
        <v>40063</v>
      </c>
      <c r="C15325" s="5" t="s">
        <v>44007</v>
      </c>
    </row>
    <row r="15326" spans="1:3" x14ac:dyDescent="0.3">
      <c r="A15326" s="5">
        <v>60102413</v>
      </c>
      <c r="B15326" s="5" t="s">
        <v>40064</v>
      </c>
      <c r="C15326" s="5" t="s">
        <v>44007</v>
      </c>
    </row>
    <row r="15327" spans="1:3" x14ac:dyDescent="0.3">
      <c r="A15327" s="5">
        <v>60102414</v>
      </c>
      <c r="B15327" s="5" t="s">
        <v>40065</v>
      </c>
      <c r="C15327" s="5" t="s">
        <v>44007</v>
      </c>
    </row>
    <row r="15328" spans="1:3" x14ac:dyDescent="0.3">
      <c r="A15328" s="5">
        <v>60102500</v>
      </c>
      <c r="B15328" s="5" t="s">
        <v>40066</v>
      </c>
      <c r="C15328" s="5" t="s">
        <v>43956</v>
      </c>
    </row>
    <row r="15329" spans="1:3" x14ac:dyDescent="0.3">
      <c r="A15329" s="5">
        <v>60102501</v>
      </c>
      <c r="B15329" s="5" t="s">
        <v>40067</v>
      </c>
      <c r="C15329" s="5" t="s">
        <v>44105</v>
      </c>
    </row>
    <row r="15330" spans="1:3" x14ac:dyDescent="0.3">
      <c r="A15330" s="5">
        <v>60102502</v>
      </c>
      <c r="B15330" s="5" t="s">
        <v>40068</v>
      </c>
      <c r="C15330" s="5" t="s">
        <v>44007</v>
      </c>
    </row>
    <row r="15331" spans="1:3" x14ac:dyDescent="0.3">
      <c r="A15331" s="5">
        <v>60102503</v>
      </c>
      <c r="B15331" s="5" t="s">
        <v>40069</v>
      </c>
      <c r="C15331" s="5" t="s">
        <v>44105</v>
      </c>
    </row>
    <row r="15332" spans="1:3" x14ac:dyDescent="0.3">
      <c r="A15332" s="5">
        <v>60102504</v>
      </c>
      <c r="B15332" s="5" t="s">
        <v>40070</v>
      </c>
      <c r="C15332" s="5" t="s">
        <v>44105</v>
      </c>
    </row>
    <row r="15333" spans="1:3" x14ac:dyDescent="0.3">
      <c r="A15333" s="5">
        <v>60102505</v>
      </c>
      <c r="B15333" s="5" t="s">
        <v>40071</v>
      </c>
      <c r="C15333" s="5" t="s">
        <v>44105</v>
      </c>
    </row>
    <row r="15334" spans="1:3" x14ac:dyDescent="0.3">
      <c r="A15334" s="5">
        <v>60102506</v>
      </c>
      <c r="B15334" s="5" t="s">
        <v>40072</v>
      </c>
      <c r="C15334" s="5" t="s">
        <v>44105</v>
      </c>
    </row>
    <row r="15335" spans="1:3" x14ac:dyDescent="0.3">
      <c r="A15335" s="5">
        <v>60102507</v>
      </c>
      <c r="B15335" s="5" t="s">
        <v>40073</v>
      </c>
      <c r="C15335" s="5" t="s">
        <v>44007</v>
      </c>
    </row>
    <row r="15336" spans="1:3" x14ac:dyDescent="0.3">
      <c r="A15336" s="5">
        <v>60102508</v>
      </c>
      <c r="B15336" s="5" t="s">
        <v>40074</v>
      </c>
      <c r="C15336" s="5" t="s">
        <v>44007</v>
      </c>
    </row>
    <row r="15337" spans="1:3" x14ac:dyDescent="0.3">
      <c r="A15337" s="5">
        <v>60102509</v>
      </c>
      <c r="B15337" s="5" t="s">
        <v>40075</v>
      </c>
      <c r="C15337" s="5" t="s">
        <v>44007</v>
      </c>
    </row>
    <row r="15338" spans="1:3" x14ac:dyDescent="0.3">
      <c r="A15338" s="5">
        <v>60102510</v>
      </c>
      <c r="B15338" s="5" t="s">
        <v>40076</v>
      </c>
      <c r="C15338" s="5" t="s">
        <v>44007</v>
      </c>
    </row>
    <row r="15339" spans="1:3" x14ac:dyDescent="0.3">
      <c r="A15339" s="5">
        <v>60102511</v>
      </c>
      <c r="B15339" s="5" t="s">
        <v>40077</v>
      </c>
      <c r="C15339" s="5" t="s">
        <v>44007</v>
      </c>
    </row>
    <row r="15340" spans="1:3" x14ac:dyDescent="0.3">
      <c r="A15340" s="5">
        <v>60102512</v>
      </c>
      <c r="B15340" s="5" t="s">
        <v>40078</v>
      </c>
      <c r="C15340" s="5" t="s">
        <v>44007</v>
      </c>
    </row>
    <row r="15341" spans="1:3" x14ac:dyDescent="0.3">
      <c r="A15341" s="5">
        <v>60102513</v>
      </c>
      <c r="B15341" s="5" t="s">
        <v>40079</v>
      </c>
      <c r="C15341" s="5" t="s">
        <v>43976</v>
      </c>
    </row>
    <row r="15342" spans="1:3" x14ac:dyDescent="0.3">
      <c r="A15342" s="5">
        <v>60102600</v>
      </c>
      <c r="B15342" s="5" t="s">
        <v>40080</v>
      </c>
      <c r="C15342" s="5" t="s">
        <v>43956</v>
      </c>
    </row>
    <row r="15343" spans="1:3" x14ac:dyDescent="0.3">
      <c r="A15343" s="5">
        <v>60102601</v>
      </c>
      <c r="B15343" s="5" t="s">
        <v>40081</v>
      </c>
      <c r="C15343" s="5" t="s">
        <v>44101</v>
      </c>
    </row>
    <row r="15344" spans="1:3" x14ac:dyDescent="0.3">
      <c r="A15344" s="5">
        <v>60102602</v>
      </c>
      <c r="B15344" s="5" t="s">
        <v>40082</v>
      </c>
      <c r="C15344" s="5" t="s">
        <v>43976</v>
      </c>
    </row>
    <row r="15345" spans="1:3" x14ac:dyDescent="0.3">
      <c r="A15345" s="5">
        <v>60102603</v>
      </c>
      <c r="B15345" s="5" t="s">
        <v>40083</v>
      </c>
      <c r="C15345" s="5" t="s">
        <v>43976</v>
      </c>
    </row>
    <row r="15346" spans="1:3" x14ac:dyDescent="0.3">
      <c r="A15346" s="5">
        <v>60102604</v>
      </c>
      <c r="B15346" s="5" t="s">
        <v>40084</v>
      </c>
      <c r="C15346" s="5" t="s">
        <v>44105</v>
      </c>
    </row>
    <row r="15347" spans="1:3" x14ac:dyDescent="0.3">
      <c r="A15347" s="5">
        <v>60102605</v>
      </c>
      <c r="B15347" s="5" t="s">
        <v>40085</v>
      </c>
      <c r="C15347" s="5" t="s">
        <v>44105</v>
      </c>
    </row>
    <row r="15348" spans="1:3" x14ac:dyDescent="0.3">
      <c r="A15348" s="5">
        <v>60102606</v>
      </c>
      <c r="B15348" s="5" t="s">
        <v>40086</v>
      </c>
      <c r="C15348" s="5" t="s">
        <v>44007</v>
      </c>
    </row>
    <row r="15349" spans="1:3" x14ac:dyDescent="0.3">
      <c r="A15349" s="5">
        <v>60102607</v>
      </c>
      <c r="B15349" s="5" t="s">
        <v>40087</v>
      </c>
      <c r="C15349" s="5" t="s">
        <v>44007</v>
      </c>
    </row>
    <row r="15350" spans="1:3" x14ac:dyDescent="0.3">
      <c r="A15350" s="5">
        <v>60102608</v>
      </c>
      <c r="B15350" s="5" t="s">
        <v>40088</v>
      </c>
      <c r="C15350" s="5" t="s">
        <v>44105</v>
      </c>
    </row>
    <row r="15351" spans="1:3" x14ac:dyDescent="0.3">
      <c r="A15351" s="5">
        <v>60102609</v>
      </c>
      <c r="B15351" s="5" t="s">
        <v>40089</v>
      </c>
      <c r="C15351" s="5" t="s">
        <v>44007</v>
      </c>
    </row>
    <row r="15352" spans="1:3" x14ac:dyDescent="0.3">
      <c r="A15352" s="5">
        <v>60102610</v>
      </c>
      <c r="B15352" s="5" t="s">
        <v>40090</v>
      </c>
      <c r="C15352" s="5" t="s">
        <v>44105</v>
      </c>
    </row>
    <row r="15353" spans="1:3" x14ac:dyDescent="0.3">
      <c r="A15353" s="5">
        <v>60102611</v>
      </c>
      <c r="B15353" s="5" t="s">
        <v>40091</v>
      </c>
      <c r="C15353" s="5" t="s">
        <v>44007</v>
      </c>
    </row>
    <row r="15354" spans="1:3" x14ac:dyDescent="0.3">
      <c r="A15354" s="5">
        <v>60102612</v>
      </c>
      <c r="B15354" s="5" t="s">
        <v>40092</v>
      </c>
      <c r="C15354" s="5" t="s">
        <v>44007</v>
      </c>
    </row>
    <row r="15355" spans="1:3" x14ac:dyDescent="0.3">
      <c r="A15355" s="5">
        <v>60102613</v>
      </c>
      <c r="B15355" s="5" t="s">
        <v>40093</v>
      </c>
      <c r="C15355" s="5" t="s">
        <v>44105</v>
      </c>
    </row>
    <row r="15356" spans="1:3" x14ac:dyDescent="0.3">
      <c r="A15356" s="5">
        <v>60102614</v>
      </c>
      <c r="B15356" s="5" t="s">
        <v>40094</v>
      </c>
      <c r="C15356" s="5" t="s">
        <v>44007</v>
      </c>
    </row>
    <row r="15357" spans="1:3" x14ac:dyDescent="0.3">
      <c r="A15357" s="5">
        <v>60102700</v>
      </c>
      <c r="B15357" s="5" t="s">
        <v>40095</v>
      </c>
      <c r="C15357" s="5" t="s">
        <v>43956</v>
      </c>
    </row>
    <row r="15358" spans="1:3" x14ac:dyDescent="0.3">
      <c r="A15358" s="5">
        <v>60102701</v>
      </c>
      <c r="B15358" s="5" t="s">
        <v>40096</v>
      </c>
      <c r="C15358" s="5" t="s">
        <v>44105</v>
      </c>
    </row>
    <row r="15359" spans="1:3" x14ac:dyDescent="0.3">
      <c r="A15359" s="5">
        <v>60102702</v>
      </c>
      <c r="B15359" s="5" t="s">
        <v>40097</v>
      </c>
      <c r="C15359" s="5" t="s">
        <v>44007</v>
      </c>
    </row>
    <row r="15360" spans="1:3" x14ac:dyDescent="0.3">
      <c r="A15360" s="5">
        <v>60102703</v>
      </c>
      <c r="B15360" s="5" t="s">
        <v>40098</v>
      </c>
      <c r="C15360" s="5" t="s">
        <v>44007</v>
      </c>
    </row>
    <row r="15361" spans="1:3" x14ac:dyDescent="0.3">
      <c r="A15361" s="5">
        <v>60102704</v>
      </c>
      <c r="B15361" s="5" t="s">
        <v>40099</v>
      </c>
      <c r="C15361" s="5" t="s">
        <v>44007</v>
      </c>
    </row>
    <row r="15362" spans="1:3" x14ac:dyDescent="0.3">
      <c r="A15362" s="5">
        <v>60102705</v>
      </c>
      <c r="B15362" s="5" t="s">
        <v>40100</v>
      </c>
      <c r="C15362" s="5" t="s">
        <v>44007</v>
      </c>
    </row>
    <row r="15363" spans="1:3" x14ac:dyDescent="0.3">
      <c r="A15363" s="5">
        <v>60102706</v>
      </c>
      <c r="B15363" s="5" t="s">
        <v>40101</v>
      </c>
      <c r="C15363" s="5" t="s">
        <v>44007</v>
      </c>
    </row>
    <row r="15364" spans="1:3" x14ac:dyDescent="0.3">
      <c r="A15364" s="5">
        <v>60102707</v>
      </c>
      <c r="B15364" s="5" t="s">
        <v>40102</v>
      </c>
      <c r="C15364" s="5" t="s">
        <v>44007</v>
      </c>
    </row>
    <row r="15365" spans="1:3" x14ac:dyDescent="0.3">
      <c r="A15365" s="5">
        <v>60102708</v>
      </c>
      <c r="B15365" s="5" t="s">
        <v>40103</v>
      </c>
      <c r="C15365" s="5" t="s">
        <v>44007</v>
      </c>
    </row>
    <row r="15366" spans="1:3" x14ac:dyDescent="0.3">
      <c r="A15366" s="5">
        <v>60102709</v>
      </c>
      <c r="B15366" s="5" t="s">
        <v>40104</v>
      </c>
      <c r="C15366" s="5" t="s">
        <v>44007</v>
      </c>
    </row>
    <row r="15367" spans="1:3" x14ac:dyDescent="0.3">
      <c r="A15367" s="5">
        <v>60102710</v>
      </c>
      <c r="B15367" s="5" t="s">
        <v>40105</v>
      </c>
      <c r="C15367" s="5" t="s">
        <v>44007</v>
      </c>
    </row>
    <row r="15368" spans="1:3" x14ac:dyDescent="0.3">
      <c r="A15368" s="5">
        <v>60102711</v>
      </c>
      <c r="B15368" s="5" t="s">
        <v>40106</v>
      </c>
      <c r="C15368" s="5" t="s">
        <v>44105</v>
      </c>
    </row>
    <row r="15369" spans="1:3" x14ac:dyDescent="0.3">
      <c r="A15369" s="5">
        <v>60102712</v>
      </c>
      <c r="B15369" s="5" t="s">
        <v>40107</v>
      </c>
      <c r="C15369" s="5" t="s">
        <v>44007</v>
      </c>
    </row>
    <row r="15370" spans="1:3" x14ac:dyDescent="0.3">
      <c r="A15370" s="5">
        <v>60102713</v>
      </c>
      <c r="B15370" s="5" t="s">
        <v>40108</v>
      </c>
      <c r="C15370" s="5" t="s">
        <v>44007</v>
      </c>
    </row>
    <row r="15371" spans="1:3" x14ac:dyDescent="0.3">
      <c r="A15371" s="5">
        <v>60102714</v>
      </c>
      <c r="B15371" s="5" t="s">
        <v>40109</v>
      </c>
      <c r="C15371" s="5" t="s">
        <v>44007</v>
      </c>
    </row>
    <row r="15372" spans="1:3" x14ac:dyDescent="0.3">
      <c r="A15372" s="5">
        <v>60102715</v>
      </c>
      <c r="B15372" s="5" t="s">
        <v>40110</v>
      </c>
      <c r="C15372" s="5" t="s">
        <v>44105</v>
      </c>
    </row>
    <row r="15373" spans="1:3" x14ac:dyDescent="0.3">
      <c r="A15373" s="5">
        <v>60102717</v>
      </c>
      <c r="B15373" s="5" t="s">
        <v>40111</v>
      </c>
      <c r="C15373" s="5" t="s">
        <v>43976</v>
      </c>
    </row>
    <row r="15374" spans="1:3" x14ac:dyDescent="0.3">
      <c r="A15374" s="5">
        <v>60102718</v>
      </c>
      <c r="B15374" s="5" t="s">
        <v>40112</v>
      </c>
      <c r="C15374" s="5" t="s">
        <v>43976</v>
      </c>
    </row>
    <row r="15375" spans="1:3" x14ac:dyDescent="0.3">
      <c r="A15375" s="5">
        <v>60102800</v>
      </c>
      <c r="B15375" s="5" t="s">
        <v>40113</v>
      </c>
      <c r="C15375" s="5" t="s">
        <v>43956</v>
      </c>
    </row>
    <row r="15376" spans="1:3" x14ac:dyDescent="0.3">
      <c r="A15376" s="5">
        <v>60102801</v>
      </c>
      <c r="B15376" s="5" t="s">
        <v>40114</v>
      </c>
      <c r="C15376" s="5" t="s">
        <v>44007</v>
      </c>
    </row>
    <row r="15377" spans="1:3" x14ac:dyDescent="0.3">
      <c r="A15377" s="5">
        <v>60102802</v>
      </c>
      <c r="B15377" s="5" t="s">
        <v>40115</v>
      </c>
      <c r="C15377" s="5" t="s">
        <v>44105</v>
      </c>
    </row>
    <row r="15378" spans="1:3" x14ac:dyDescent="0.3">
      <c r="A15378" s="5">
        <v>60102803</v>
      </c>
      <c r="B15378" s="5" t="s">
        <v>40116</v>
      </c>
      <c r="C15378" s="5" t="s">
        <v>44007</v>
      </c>
    </row>
    <row r="15379" spans="1:3" x14ac:dyDescent="0.3">
      <c r="A15379" s="5">
        <v>60102804</v>
      </c>
      <c r="B15379" s="5" t="s">
        <v>40117</v>
      </c>
      <c r="C15379" s="5" t="s">
        <v>44006</v>
      </c>
    </row>
    <row r="15380" spans="1:3" x14ac:dyDescent="0.3">
      <c r="A15380" s="5">
        <v>60102805</v>
      </c>
      <c r="B15380" s="5" t="s">
        <v>40118</v>
      </c>
      <c r="C15380" s="5" t="s">
        <v>44007</v>
      </c>
    </row>
    <row r="15381" spans="1:3" x14ac:dyDescent="0.3">
      <c r="A15381" s="5">
        <v>60102806</v>
      </c>
      <c r="B15381" s="5" t="s">
        <v>40119</v>
      </c>
      <c r="C15381" s="5" t="s">
        <v>44007</v>
      </c>
    </row>
    <row r="15382" spans="1:3" x14ac:dyDescent="0.3">
      <c r="A15382" s="5">
        <v>60102807</v>
      </c>
      <c r="B15382" s="5" t="s">
        <v>40120</v>
      </c>
      <c r="C15382" s="5" t="s">
        <v>44007</v>
      </c>
    </row>
    <row r="15383" spans="1:3" x14ac:dyDescent="0.3">
      <c r="A15383" s="5">
        <v>60102900</v>
      </c>
      <c r="B15383" s="5" t="s">
        <v>40121</v>
      </c>
      <c r="C15383" s="5" t="s">
        <v>43956</v>
      </c>
    </row>
    <row r="15384" spans="1:3" x14ac:dyDescent="0.3">
      <c r="A15384" s="5">
        <v>60102901</v>
      </c>
      <c r="B15384" s="5" t="s">
        <v>40122</v>
      </c>
      <c r="C15384" s="5" t="s">
        <v>44105</v>
      </c>
    </row>
    <row r="15385" spans="1:3" x14ac:dyDescent="0.3">
      <c r="A15385" s="5">
        <v>60102902</v>
      </c>
      <c r="B15385" s="5" t="s">
        <v>40123</v>
      </c>
      <c r="C15385" s="5" t="s">
        <v>44007</v>
      </c>
    </row>
    <row r="15386" spans="1:3" x14ac:dyDescent="0.3">
      <c r="A15386" s="5">
        <v>60102903</v>
      </c>
      <c r="B15386" s="5" t="s">
        <v>40124</v>
      </c>
      <c r="C15386" s="5" t="s">
        <v>44007</v>
      </c>
    </row>
    <row r="15387" spans="1:3" x14ac:dyDescent="0.3">
      <c r="A15387" s="5">
        <v>60102904</v>
      </c>
      <c r="B15387" s="5" t="s">
        <v>40125</v>
      </c>
      <c r="C15387" s="5" t="s">
        <v>44007</v>
      </c>
    </row>
    <row r="15388" spans="1:3" x14ac:dyDescent="0.3">
      <c r="A15388" s="5">
        <v>60102905</v>
      </c>
      <c r="B15388" s="5" t="s">
        <v>40126</v>
      </c>
      <c r="C15388" s="5" t="s">
        <v>44007</v>
      </c>
    </row>
    <row r="15389" spans="1:3" x14ac:dyDescent="0.3">
      <c r="A15389" s="5">
        <v>60102906</v>
      </c>
      <c r="B15389" s="5" t="s">
        <v>40127</v>
      </c>
      <c r="C15389" s="5" t="s">
        <v>44035</v>
      </c>
    </row>
    <row r="15390" spans="1:3" x14ac:dyDescent="0.3">
      <c r="A15390" s="5">
        <v>60102907</v>
      </c>
      <c r="B15390" s="5" t="s">
        <v>40128</v>
      </c>
      <c r="C15390" s="5" t="s">
        <v>44035</v>
      </c>
    </row>
    <row r="15391" spans="1:3" x14ac:dyDescent="0.3">
      <c r="A15391" s="5">
        <v>60102908</v>
      </c>
      <c r="B15391" s="5" t="s">
        <v>40129</v>
      </c>
      <c r="C15391" s="5" t="s">
        <v>43976</v>
      </c>
    </row>
    <row r="15392" spans="1:3" x14ac:dyDescent="0.3">
      <c r="A15392" s="5">
        <v>60102909</v>
      </c>
      <c r="B15392" s="5" t="s">
        <v>40130</v>
      </c>
      <c r="C15392" s="5" t="s">
        <v>44002</v>
      </c>
    </row>
    <row r="15393" spans="1:3" x14ac:dyDescent="0.3">
      <c r="A15393" s="5">
        <v>60102910</v>
      </c>
      <c r="B15393" s="5" t="s">
        <v>40131</v>
      </c>
      <c r="C15393" s="5" t="s">
        <v>44027</v>
      </c>
    </row>
    <row r="15394" spans="1:3" x14ac:dyDescent="0.3">
      <c r="A15394" s="5">
        <v>60102911</v>
      </c>
      <c r="B15394" s="5" t="s">
        <v>40132</v>
      </c>
      <c r="C15394" s="5" t="s">
        <v>43976</v>
      </c>
    </row>
    <row r="15395" spans="1:3" x14ac:dyDescent="0.3">
      <c r="A15395" s="5">
        <v>60102912</v>
      </c>
      <c r="B15395" s="5" t="s">
        <v>40133</v>
      </c>
      <c r="C15395" s="5" t="s">
        <v>43976</v>
      </c>
    </row>
    <row r="15396" spans="1:3" x14ac:dyDescent="0.3">
      <c r="A15396" s="5">
        <v>60102913</v>
      </c>
      <c r="B15396" s="5" t="s">
        <v>40134</v>
      </c>
      <c r="C15396" s="5" t="s">
        <v>44097</v>
      </c>
    </row>
    <row r="15397" spans="1:3" x14ac:dyDescent="0.3">
      <c r="A15397" s="5">
        <v>60102914</v>
      </c>
      <c r="B15397" s="5" t="s">
        <v>40135</v>
      </c>
      <c r="C15397" s="5" t="s">
        <v>44105</v>
      </c>
    </row>
    <row r="15398" spans="1:3" x14ac:dyDescent="0.3">
      <c r="A15398" s="5">
        <v>60102915</v>
      </c>
      <c r="B15398" s="5" t="s">
        <v>40136</v>
      </c>
      <c r="C15398" s="5" t="s">
        <v>44002</v>
      </c>
    </row>
    <row r="15399" spans="1:3" x14ac:dyDescent="0.3">
      <c r="A15399" s="5">
        <v>60102916</v>
      </c>
      <c r="B15399" s="5" t="s">
        <v>40137</v>
      </c>
      <c r="C15399" s="5" t="s">
        <v>44007</v>
      </c>
    </row>
    <row r="15400" spans="1:3" x14ac:dyDescent="0.3">
      <c r="A15400" s="5">
        <v>60102917</v>
      </c>
      <c r="B15400" s="5" t="s">
        <v>40138</v>
      </c>
      <c r="C15400" s="5" t="s">
        <v>44007</v>
      </c>
    </row>
    <row r="15401" spans="1:3" x14ac:dyDescent="0.3">
      <c r="A15401" s="5">
        <v>60103000</v>
      </c>
      <c r="B15401" s="5" t="s">
        <v>40139</v>
      </c>
      <c r="C15401" s="5" t="s">
        <v>43956</v>
      </c>
    </row>
    <row r="15402" spans="1:3" x14ac:dyDescent="0.3">
      <c r="A15402" s="5">
        <v>60103001</v>
      </c>
      <c r="B15402" s="5" t="s">
        <v>40140</v>
      </c>
      <c r="C15402" s="5" t="s">
        <v>44007</v>
      </c>
    </row>
    <row r="15403" spans="1:3" x14ac:dyDescent="0.3">
      <c r="A15403" s="5">
        <v>60103002</v>
      </c>
      <c r="B15403" s="5" t="s">
        <v>40141</v>
      </c>
      <c r="C15403" s="5" t="s">
        <v>44007</v>
      </c>
    </row>
    <row r="15404" spans="1:3" x14ac:dyDescent="0.3">
      <c r="A15404" s="5">
        <v>60103003</v>
      </c>
      <c r="B15404" s="5" t="s">
        <v>40142</v>
      </c>
      <c r="C15404" s="5" t="s">
        <v>44105</v>
      </c>
    </row>
    <row r="15405" spans="1:3" x14ac:dyDescent="0.3">
      <c r="A15405" s="5">
        <v>60103004</v>
      </c>
      <c r="B15405" s="5" t="s">
        <v>40143</v>
      </c>
      <c r="C15405" s="5" t="s">
        <v>44007</v>
      </c>
    </row>
    <row r="15406" spans="1:3" x14ac:dyDescent="0.3">
      <c r="A15406" s="5">
        <v>60103005</v>
      </c>
      <c r="B15406" s="5" t="s">
        <v>40144</v>
      </c>
      <c r="C15406" s="5" t="s">
        <v>44007</v>
      </c>
    </row>
    <row r="15407" spans="1:3" x14ac:dyDescent="0.3">
      <c r="A15407" s="5">
        <v>60103006</v>
      </c>
      <c r="B15407" s="5" t="s">
        <v>40145</v>
      </c>
      <c r="C15407" s="5" t="s">
        <v>44007</v>
      </c>
    </row>
    <row r="15408" spans="1:3" x14ac:dyDescent="0.3">
      <c r="A15408" s="5">
        <v>60103007</v>
      </c>
      <c r="B15408" s="5" t="s">
        <v>40146</v>
      </c>
      <c r="C15408" s="5" t="s">
        <v>44007</v>
      </c>
    </row>
    <row r="15409" spans="1:3" x14ac:dyDescent="0.3">
      <c r="A15409" s="5">
        <v>60103008</v>
      </c>
      <c r="B15409" s="5" t="s">
        <v>40147</v>
      </c>
      <c r="C15409" s="5" t="s">
        <v>44007</v>
      </c>
    </row>
    <row r="15410" spans="1:3" x14ac:dyDescent="0.3">
      <c r="A15410" s="5">
        <v>60103009</v>
      </c>
      <c r="B15410" s="5" t="s">
        <v>40148</v>
      </c>
      <c r="C15410" s="5" t="s">
        <v>44007</v>
      </c>
    </row>
    <row r="15411" spans="1:3" x14ac:dyDescent="0.3">
      <c r="A15411" s="5">
        <v>60103010</v>
      </c>
      <c r="B15411" s="5" t="s">
        <v>40149</v>
      </c>
      <c r="C15411" s="5" t="s">
        <v>44007</v>
      </c>
    </row>
    <row r="15412" spans="1:3" x14ac:dyDescent="0.3">
      <c r="A15412" s="5">
        <v>60103012</v>
      </c>
      <c r="B15412" s="5" t="s">
        <v>40150</v>
      </c>
      <c r="C15412" s="5" t="s">
        <v>44105</v>
      </c>
    </row>
    <row r="15413" spans="1:3" x14ac:dyDescent="0.3">
      <c r="A15413" s="5">
        <v>60103013</v>
      </c>
      <c r="B15413" s="5" t="s">
        <v>40151</v>
      </c>
      <c r="C15413" s="5" t="s">
        <v>44007</v>
      </c>
    </row>
    <row r="15414" spans="1:3" x14ac:dyDescent="0.3">
      <c r="A15414" s="5">
        <v>60103100</v>
      </c>
      <c r="B15414" s="5" t="s">
        <v>40152</v>
      </c>
      <c r="C15414" s="5" t="s">
        <v>43956</v>
      </c>
    </row>
    <row r="15415" spans="1:3" x14ac:dyDescent="0.3">
      <c r="A15415" s="5">
        <v>60103101</v>
      </c>
      <c r="B15415" s="5" t="s">
        <v>40153</v>
      </c>
      <c r="C15415" s="5" t="s">
        <v>44105</v>
      </c>
    </row>
    <row r="15416" spans="1:3" x14ac:dyDescent="0.3">
      <c r="A15416" s="5">
        <v>60103102</v>
      </c>
      <c r="B15416" s="5" t="s">
        <v>40154</v>
      </c>
      <c r="C15416" s="5" t="s">
        <v>44007</v>
      </c>
    </row>
    <row r="15417" spans="1:3" x14ac:dyDescent="0.3">
      <c r="A15417" s="5">
        <v>60103103</v>
      </c>
      <c r="B15417" s="5" t="s">
        <v>40155</v>
      </c>
      <c r="C15417" s="5" t="s">
        <v>44007</v>
      </c>
    </row>
    <row r="15418" spans="1:3" x14ac:dyDescent="0.3">
      <c r="A15418" s="5">
        <v>60103104</v>
      </c>
      <c r="B15418" s="5" t="s">
        <v>40156</v>
      </c>
      <c r="C15418" s="5" t="s">
        <v>44007</v>
      </c>
    </row>
    <row r="15419" spans="1:3" x14ac:dyDescent="0.3">
      <c r="A15419" s="5">
        <v>60103105</v>
      </c>
      <c r="B15419" s="5" t="s">
        <v>40157</v>
      </c>
      <c r="C15419" s="5" t="s">
        <v>44007</v>
      </c>
    </row>
    <row r="15420" spans="1:3" x14ac:dyDescent="0.3">
      <c r="A15420" s="5">
        <v>60103106</v>
      </c>
      <c r="B15420" s="5" t="s">
        <v>40158</v>
      </c>
      <c r="C15420" s="5" t="s">
        <v>44007</v>
      </c>
    </row>
    <row r="15421" spans="1:3" x14ac:dyDescent="0.3">
      <c r="A15421" s="5">
        <v>60103107</v>
      </c>
      <c r="B15421" s="5" t="s">
        <v>40159</v>
      </c>
      <c r="C15421" s="5" t="s">
        <v>44007</v>
      </c>
    </row>
    <row r="15422" spans="1:3" x14ac:dyDescent="0.3">
      <c r="A15422" s="5">
        <v>60103108</v>
      </c>
      <c r="B15422" s="5" t="s">
        <v>40160</v>
      </c>
      <c r="C15422" s="5" t="s">
        <v>44007</v>
      </c>
    </row>
    <row r="15423" spans="1:3" x14ac:dyDescent="0.3">
      <c r="A15423" s="5">
        <v>60103109</v>
      </c>
      <c r="B15423" s="5" t="s">
        <v>40161</v>
      </c>
      <c r="C15423" s="5" t="s">
        <v>44007</v>
      </c>
    </row>
    <row r="15424" spans="1:3" x14ac:dyDescent="0.3">
      <c r="A15424" s="5">
        <v>60103110</v>
      </c>
      <c r="B15424" s="5" t="s">
        <v>40162</v>
      </c>
      <c r="C15424" s="5" t="s">
        <v>44105</v>
      </c>
    </row>
    <row r="15425" spans="1:3" x14ac:dyDescent="0.3">
      <c r="A15425" s="5">
        <v>60103111</v>
      </c>
      <c r="B15425" s="5" t="s">
        <v>40163</v>
      </c>
      <c r="C15425" s="5" t="s">
        <v>44007</v>
      </c>
    </row>
    <row r="15426" spans="1:3" x14ac:dyDescent="0.3">
      <c r="A15426" s="5">
        <v>60103112</v>
      </c>
      <c r="B15426" s="5" t="s">
        <v>40164</v>
      </c>
      <c r="C15426" s="5" t="s">
        <v>44007</v>
      </c>
    </row>
    <row r="15427" spans="1:3" x14ac:dyDescent="0.3">
      <c r="A15427" s="5">
        <v>60103200</v>
      </c>
      <c r="B15427" s="5" t="s">
        <v>40165</v>
      </c>
      <c r="C15427" s="5" t="s">
        <v>43956</v>
      </c>
    </row>
    <row r="15428" spans="1:3" x14ac:dyDescent="0.3">
      <c r="A15428" s="5">
        <v>60103201</v>
      </c>
      <c r="B15428" s="5" t="s">
        <v>40166</v>
      </c>
      <c r="C15428" s="5" t="s">
        <v>44105</v>
      </c>
    </row>
    <row r="15429" spans="1:3" x14ac:dyDescent="0.3">
      <c r="A15429" s="5">
        <v>60103202</v>
      </c>
      <c r="B15429" s="5" t="s">
        <v>40167</v>
      </c>
      <c r="C15429" s="5" t="s">
        <v>44007</v>
      </c>
    </row>
    <row r="15430" spans="1:3" x14ac:dyDescent="0.3">
      <c r="A15430" s="5">
        <v>60103203</v>
      </c>
      <c r="B15430" s="5" t="s">
        <v>40168</v>
      </c>
      <c r="C15430" s="5" t="s">
        <v>44105</v>
      </c>
    </row>
    <row r="15431" spans="1:3" x14ac:dyDescent="0.3">
      <c r="A15431" s="5">
        <v>60103204</v>
      </c>
      <c r="B15431" s="5" t="s">
        <v>40169</v>
      </c>
      <c r="C15431" s="5" t="s">
        <v>44007</v>
      </c>
    </row>
    <row r="15432" spans="1:3" x14ac:dyDescent="0.3">
      <c r="A15432" s="5">
        <v>60103300</v>
      </c>
      <c r="B15432" s="5" t="s">
        <v>40170</v>
      </c>
      <c r="C15432" s="5" t="s">
        <v>43956</v>
      </c>
    </row>
    <row r="15433" spans="1:3" x14ac:dyDescent="0.3">
      <c r="A15433" s="5">
        <v>60103301</v>
      </c>
      <c r="B15433" s="5" t="s">
        <v>40171</v>
      </c>
      <c r="C15433" s="5" t="s">
        <v>44105</v>
      </c>
    </row>
    <row r="15434" spans="1:3" x14ac:dyDescent="0.3">
      <c r="A15434" s="5">
        <v>60103302</v>
      </c>
      <c r="B15434" s="5" t="s">
        <v>40172</v>
      </c>
      <c r="C15434" s="5" t="s">
        <v>44105</v>
      </c>
    </row>
    <row r="15435" spans="1:3" x14ac:dyDescent="0.3">
      <c r="A15435" s="5">
        <v>60103303</v>
      </c>
      <c r="B15435" s="5" t="s">
        <v>40173</v>
      </c>
      <c r="C15435" s="5" t="s">
        <v>44105</v>
      </c>
    </row>
    <row r="15436" spans="1:3" x14ac:dyDescent="0.3">
      <c r="A15436" s="5">
        <v>60103400</v>
      </c>
      <c r="B15436" s="5" t="s">
        <v>40174</v>
      </c>
      <c r="C15436" s="5" t="s">
        <v>43956</v>
      </c>
    </row>
    <row r="15437" spans="1:3" x14ac:dyDescent="0.3">
      <c r="A15437" s="5">
        <v>60103401</v>
      </c>
      <c r="B15437" s="5" t="s">
        <v>40175</v>
      </c>
      <c r="C15437" s="5" t="s">
        <v>44105</v>
      </c>
    </row>
    <row r="15438" spans="1:3" x14ac:dyDescent="0.3">
      <c r="A15438" s="5">
        <v>60103402</v>
      </c>
      <c r="B15438" s="5" t="s">
        <v>40176</v>
      </c>
      <c r="C15438" s="5" t="s">
        <v>44097</v>
      </c>
    </row>
    <row r="15439" spans="1:3" x14ac:dyDescent="0.3">
      <c r="A15439" s="5">
        <v>60103403</v>
      </c>
      <c r="B15439" s="5" t="s">
        <v>40177</v>
      </c>
      <c r="C15439" s="5" t="s">
        <v>44007</v>
      </c>
    </row>
    <row r="15440" spans="1:3" x14ac:dyDescent="0.3">
      <c r="A15440" s="5">
        <v>60103404</v>
      </c>
      <c r="B15440" s="5" t="s">
        <v>40178</v>
      </c>
      <c r="C15440" s="5" t="s">
        <v>44105</v>
      </c>
    </row>
    <row r="15441" spans="1:3" x14ac:dyDescent="0.3">
      <c r="A15441" s="5">
        <v>60103405</v>
      </c>
      <c r="B15441" s="5" t="s">
        <v>40179</v>
      </c>
      <c r="C15441" s="5" t="s">
        <v>44034</v>
      </c>
    </row>
    <row r="15442" spans="1:3" x14ac:dyDescent="0.3">
      <c r="A15442" s="5">
        <v>60103406</v>
      </c>
      <c r="B15442" s="5" t="s">
        <v>40180</v>
      </c>
      <c r="C15442" s="5" t="s">
        <v>44007</v>
      </c>
    </row>
    <row r="15443" spans="1:3" x14ac:dyDescent="0.3">
      <c r="A15443" s="5">
        <v>60103407</v>
      </c>
      <c r="B15443" s="5" t="s">
        <v>40181</v>
      </c>
      <c r="C15443" s="5" t="s">
        <v>44007</v>
      </c>
    </row>
    <row r="15444" spans="1:3" x14ac:dyDescent="0.3">
      <c r="A15444" s="5">
        <v>60103408</v>
      </c>
      <c r="B15444" s="5" t="s">
        <v>40182</v>
      </c>
      <c r="C15444" s="5" t="s">
        <v>44007</v>
      </c>
    </row>
    <row r="15445" spans="1:3" x14ac:dyDescent="0.3">
      <c r="A15445" s="5">
        <v>60103409</v>
      </c>
      <c r="B15445" s="5" t="s">
        <v>40183</v>
      </c>
      <c r="C15445" s="5" t="s">
        <v>44007</v>
      </c>
    </row>
    <row r="15446" spans="1:3" x14ac:dyDescent="0.3">
      <c r="A15446" s="5">
        <v>60103410</v>
      </c>
      <c r="B15446" s="5" t="s">
        <v>40184</v>
      </c>
      <c r="C15446" s="5" t="s">
        <v>44007</v>
      </c>
    </row>
    <row r="15447" spans="1:3" x14ac:dyDescent="0.3">
      <c r="A15447" s="5">
        <v>60103500</v>
      </c>
      <c r="B15447" s="5" t="s">
        <v>40185</v>
      </c>
      <c r="C15447" s="5" t="s">
        <v>43956</v>
      </c>
    </row>
    <row r="15448" spans="1:3" x14ac:dyDescent="0.3">
      <c r="A15448" s="5">
        <v>60103501</v>
      </c>
      <c r="B15448" s="5" t="s">
        <v>40186</v>
      </c>
      <c r="C15448" s="5" t="s">
        <v>44097</v>
      </c>
    </row>
    <row r="15449" spans="1:3" x14ac:dyDescent="0.3">
      <c r="A15449" s="5">
        <v>60103502</v>
      </c>
      <c r="B15449" s="5" t="s">
        <v>40187</v>
      </c>
      <c r="C15449" s="5" t="s">
        <v>44097</v>
      </c>
    </row>
    <row r="15450" spans="1:3" x14ac:dyDescent="0.3">
      <c r="A15450" s="5">
        <v>60103503</v>
      </c>
      <c r="B15450" s="5" t="s">
        <v>40188</v>
      </c>
      <c r="C15450" s="5" t="s">
        <v>44097</v>
      </c>
    </row>
    <row r="15451" spans="1:3" x14ac:dyDescent="0.3">
      <c r="A15451" s="5">
        <v>60103504</v>
      </c>
      <c r="B15451" s="5" t="s">
        <v>40189</v>
      </c>
      <c r="C15451" s="5" t="s">
        <v>44105</v>
      </c>
    </row>
    <row r="15452" spans="1:3" x14ac:dyDescent="0.3">
      <c r="A15452" s="5">
        <v>60103600</v>
      </c>
      <c r="B15452" s="5" t="s">
        <v>40190</v>
      </c>
      <c r="C15452" s="5" t="s">
        <v>43956</v>
      </c>
    </row>
    <row r="15453" spans="1:3" x14ac:dyDescent="0.3">
      <c r="A15453" s="5">
        <v>60103601</v>
      </c>
      <c r="B15453" s="5" t="s">
        <v>40191</v>
      </c>
      <c r="C15453" s="5" t="s">
        <v>43983</v>
      </c>
    </row>
    <row r="15454" spans="1:3" x14ac:dyDescent="0.3">
      <c r="A15454" s="5">
        <v>60103602</v>
      </c>
      <c r="B15454" s="5" t="s">
        <v>40192</v>
      </c>
      <c r="C15454" s="5" t="s">
        <v>44107</v>
      </c>
    </row>
    <row r="15455" spans="1:3" x14ac:dyDescent="0.3">
      <c r="A15455" s="5">
        <v>60103603</v>
      </c>
      <c r="B15455" s="5" t="s">
        <v>40193</v>
      </c>
      <c r="C15455" s="5" t="s">
        <v>44107</v>
      </c>
    </row>
    <row r="15456" spans="1:3" x14ac:dyDescent="0.3">
      <c r="A15456" s="5">
        <v>60103604</v>
      </c>
      <c r="B15456" s="5" t="s">
        <v>40194</v>
      </c>
      <c r="C15456" s="5" t="s">
        <v>44007</v>
      </c>
    </row>
    <row r="15457" spans="1:3" x14ac:dyDescent="0.3">
      <c r="A15457" s="5">
        <v>60103605</v>
      </c>
      <c r="B15457" s="5" t="s">
        <v>40195</v>
      </c>
      <c r="C15457" s="5" t="s">
        <v>44107</v>
      </c>
    </row>
    <row r="15458" spans="1:3" x14ac:dyDescent="0.3">
      <c r="A15458" s="5">
        <v>60103606</v>
      </c>
      <c r="B15458" s="5" t="s">
        <v>40196</v>
      </c>
      <c r="C15458" s="5" t="s">
        <v>44105</v>
      </c>
    </row>
    <row r="15459" spans="1:3" x14ac:dyDescent="0.3">
      <c r="A15459" s="5">
        <v>60103700</v>
      </c>
      <c r="B15459" s="5" t="s">
        <v>40197</v>
      </c>
      <c r="C15459" s="5" t="s">
        <v>43956</v>
      </c>
    </row>
    <row r="15460" spans="1:3" x14ac:dyDescent="0.3">
      <c r="A15460" s="5">
        <v>60103701</v>
      </c>
      <c r="B15460" s="5" t="s">
        <v>40198</v>
      </c>
      <c r="C15460" s="5" t="s">
        <v>44096</v>
      </c>
    </row>
    <row r="15461" spans="1:3" x14ac:dyDescent="0.3">
      <c r="A15461" s="5">
        <v>60103702</v>
      </c>
      <c r="B15461" s="5" t="s">
        <v>40199</v>
      </c>
      <c r="C15461" s="5" t="s">
        <v>44096</v>
      </c>
    </row>
    <row r="15462" spans="1:3" x14ac:dyDescent="0.3">
      <c r="A15462" s="5">
        <v>60103703</v>
      </c>
      <c r="B15462" s="5" t="s">
        <v>40200</v>
      </c>
      <c r="C15462" s="5" t="s">
        <v>44096</v>
      </c>
    </row>
    <row r="15463" spans="1:3" x14ac:dyDescent="0.3">
      <c r="A15463" s="5">
        <v>60103704</v>
      </c>
      <c r="B15463" s="5" t="s">
        <v>40201</v>
      </c>
      <c r="C15463" s="5" t="s">
        <v>44096</v>
      </c>
    </row>
    <row r="15464" spans="1:3" x14ac:dyDescent="0.3">
      <c r="A15464" s="5">
        <v>60103705</v>
      </c>
      <c r="B15464" s="5" t="s">
        <v>40202</v>
      </c>
      <c r="C15464" s="5" t="s">
        <v>44096</v>
      </c>
    </row>
    <row r="15465" spans="1:3" x14ac:dyDescent="0.3">
      <c r="A15465" s="5">
        <v>60103706</v>
      </c>
      <c r="B15465" s="5" t="s">
        <v>40203</v>
      </c>
      <c r="C15465" s="5" t="s">
        <v>44096</v>
      </c>
    </row>
    <row r="15466" spans="1:3" x14ac:dyDescent="0.3">
      <c r="A15466" s="5">
        <v>60103800</v>
      </c>
      <c r="B15466" s="5" t="s">
        <v>40204</v>
      </c>
      <c r="C15466" s="5" t="s">
        <v>43956</v>
      </c>
    </row>
    <row r="15467" spans="1:3" x14ac:dyDescent="0.3">
      <c r="A15467" s="5">
        <v>60103801</v>
      </c>
      <c r="B15467" s="5" t="s">
        <v>40205</v>
      </c>
      <c r="C15467" s="5" t="s">
        <v>44097</v>
      </c>
    </row>
    <row r="15468" spans="1:3" x14ac:dyDescent="0.3">
      <c r="A15468" s="5">
        <v>60103802</v>
      </c>
      <c r="B15468" s="5" t="s">
        <v>40206</v>
      </c>
      <c r="C15468" s="5" t="s">
        <v>44004</v>
      </c>
    </row>
    <row r="15469" spans="1:3" x14ac:dyDescent="0.3">
      <c r="A15469" s="5">
        <v>60103803</v>
      </c>
      <c r="B15469" s="5" t="s">
        <v>40207</v>
      </c>
      <c r="C15469" s="5" t="s">
        <v>44097</v>
      </c>
    </row>
    <row r="15470" spans="1:3" x14ac:dyDescent="0.3">
      <c r="A15470" s="5">
        <v>60103804</v>
      </c>
      <c r="B15470" s="5" t="s">
        <v>40208</v>
      </c>
      <c r="C15470" s="5" t="s">
        <v>44105</v>
      </c>
    </row>
    <row r="15471" spans="1:3" x14ac:dyDescent="0.3">
      <c r="A15471" s="5">
        <v>60103805</v>
      </c>
      <c r="B15471" s="5" t="s">
        <v>40209</v>
      </c>
      <c r="C15471" s="5" t="s">
        <v>44097</v>
      </c>
    </row>
    <row r="15472" spans="1:3" x14ac:dyDescent="0.3">
      <c r="A15472" s="5">
        <v>60103806</v>
      </c>
      <c r="B15472" s="5" t="s">
        <v>40210</v>
      </c>
      <c r="C15472" s="5" t="s">
        <v>44101</v>
      </c>
    </row>
    <row r="15473" spans="1:3" x14ac:dyDescent="0.3">
      <c r="A15473" s="5">
        <v>60103807</v>
      </c>
      <c r="B15473" s="5" t="s">
        <v>40211</v>
      </c>
      <c r="C15473" s="5" t="s">
        <v>44097</v>
      </c>
    </row>
    <row r="15474" spans="1:3" x14ac:dyDescent="0.3">
      <c r="A15474" s="5">
        <v>60103808</v>
      </c>
      <c r="B15474" s="5" t="s">
        <v>40212</v>
      </c>
      <c r="C15474" s="5" t="s">
        <v>44105</v>
      </c>
    </row>
    <row r="15475" spans="1:3" x14ac:dyDescent="0.3">
      <c r="A15475" s="5">
        <v>60103809</v>
      </c>
      <c r="B15475" s="5" t="s">
        <v>40213</v>
      </c>
      <c r="C15475" s="5" t="s">
        <v>44105</v>
      </c>
    </row>
    <row r="15476" spans="1:3" x14ac:dyDescent="0.3">
      <c r="A15476" s="5">
        <v>60103900</v>
      </c>
      <c r="B15476" s="5" t="s">
        <v>40214</v>
      </c>
      <c r="C15476" s="5" t="s">
        <v>43956</v>
      </c>
    </row>
    <row r="15477" spans="1:3" x14ac:dyDescent="0.3">
      <c r="A15477" s="5">
        <v>60103903</v>
      </c>
      <c r="B15477" s="5" t="s">
        <v>40215</v>
      </c>
      <c r="C15477" s="5" t="s">
        <v>44007</v>
      </c>
    </row>
    <row r="15478" spans="1:3" x14ac:dyDescent="0.3">
      <c r="A15478" s="5">
        <v>60103904</v>
      </c>
      <c r="B15478" s="5" t="s">
        <v>40216</v>
      </c>
      <c r="C15478" s="5" t="s">
        <v>43971</v>
      </c>
    </row>
    <row r="15479" spans="1:3" x14ac:dyDescent="0.3">
      <c r="A15479" s="5">
        <v>60103905</v>
      </c>
      <c r="B15479" s="5" t="s">
        <v>40217</v>
      </c>
      <c r="C15479" s="5" t="s">
        <v>44033</v>
      </c>
    </row>
    <row r="15480" spans="1:3" x14ac:dyDescent="0.3">
      <c r="A15480" s="5">
        <v>60103906</v>
      </c>
      <c r="B15480" s="5" t="s">
        <v>40218</v>
      </c>
      <c r="C15480" s="5" t="s">
        <v>43971</v>
      </c>
    </row>
    <row r="15481" spans="1:3" x14ac:dyDescent="0.3">
      <c r="A15481" s="5">
        <v>60103907</v>
      </c>
      <c r="B15481" s="5" t="s">
        <v>40219</v>
      </c>
      <c r="C15481" s="5" t="s">
        <v>43971</v>
      </c>
    </row>
    <row r="15482" spans="1:3" x14ac:dyDescent="0.3">
      <c r="A15482" s="5">
        <v>60103908</v>
      </c>
      <c r="B15482" s="5" t="s">
        <v>40220</v>
      </c>
      <c r="C15482" s="5" t="s">
        <v>43971</v>
      </c>
    </row>
    <row r="15483" spans="1:3" x14ac:dyDescent="0.3">
      <c r="A15483" s="5">
        <v>60103909</v>
      </c>
      <c r="B15483" s="5" t="s">
        <v>40221</v>
      </c>
      <c r="C15483" s="5" t="s">
        <v>43957</v>
      </c>
    </row>
    <row r="15484" spans="1:3" x14ac:dyDescent="0.3">
      <c r="A15484" s="5">
        <v>60103911</v>
      </c>
      <c r="B15484" s="5" t="s">
        <v>40222</v>
      </c>
      <c r="C15484" s="5" t="s">
        <v>43957</v>
      </c>
    </row>
    <row r="15485" spans="1:3" x14ac:dyDescent="0.3">
      <c r="A15485" s="5">
        <v>60103915</v>
      </c>
      <c r="B15485" s="5" t="s">
        <v>40223</v>
      </c>
      <c r="C15485" s="5" t="s">
        <v>44033</v>
      </c>
    </row>
    <row r="15486" spans="1:3" x14ac:dyDescent="0.3">
      <c r="A15486" s="5">
        <v>60103916</v>
      </c>
      <c r="B15486" s="5" t="s">
        <v>40224</v>
      </c>
      <c r="C15486" s="5" t="s">
        <v>44108</v>
      </c>
    </row>
    <row r="15487" spans="1:3" x14ac:dyDescent="0.3">
      <c r="A15487" s="5">
        <v>60103918</v>
      </c>
      <c r="B15487" s="5" t="s">
        <v>40225</v>
      </c>
      <c r="C15487" s="5" t="s">
        <v>43956</v>
      </c>
    </row>
    <row r="15488" spans="1:3" x14ac:dyDescent="0.3">
      <c r="A15488" s="5">
        <v>60103919</v>
      </c>
      <c r="B15488" s="5" t="s">
        <v>40226</v>
      </c>
      <c r="C15488" s="5" t="s">
        <v>44033</v>
      </c>
    </row>
    <row r="15489" spans="1:3" x14ac:dyDescent="0.3">
      <c r="A15489" s="5">
        <v>60103920</v>
      </c>
      <c r="B15489" s="5" t="s">
        <v>40227</v>
      </c>
      <c r="C15489" s="5" t="s">
        <v>43985</v>
      </c>
    </row>
    <row r="15490" spans="1:3" x14ac:dyDescent="0.3">
      <c r="A15490" s="5">
        <v>60103921</v>
      </c>
      <c r="B15490" s="5" t="s">
        <v>40228</v>
      </c>
      <c r="C15490" s="5" t="s">
        <v>44108</v>
      </c>
    </row>
    <row r="15491" spans="1:3" x14ac:dyDescent="0.3">
      <c r="A15491" s="5">
        <v>60103922</v>
      </c>
      <c r="B15491" s="5" t="s">
        <v>40229</v>
      </c>
      <c r="C15491" s="5" t="s">
        <v>44097</v>
      </c>
    </row>
    <row r="15492" spans="1:3" x14ac:dyDescent="0.3">
      <c r="A15492" s="5">
        <v>60103923</v>
      </c>
      <c r="B15492" s="5" t="s">
        <v>40230</v>
      </c>
      <c r="C15492" s="5" t="s">
        <v>44108</v>
      </c>
    </row>
    <row r="15493" spans="1:3" x14ac:dyDescent="0.3">
      <c r="A15493" s="5">
        <v>60103924</v>
      </c>
      <c r="B15493" s="5" t="s">
        <v>40231</v>
      </c>
      <c r="C15493" s="5" t="s">
        <v>44105</v>
      </c>
    </row>
    <row r="15494" spans="1:3" x14ac:dyDescent="0.3">
      <c r="A15494" s="5">
        <v>60103925</v>
      </c>
      <c r="B15494" s="5" t="s">
        <v>40232</v>
      </c>
      <c r="C15494" s="5" t="s">
        <v>44007</v>
      </c>
    </row>
    <row r="15495" spans="1:3" x14ac:dyDescent="0.3">
      <c r="A15495" s="5">
        <v>60103926</v>
      </c>
      <c r="B15495" s="5" t="s">
        <v>40233</v>
      </c>
      <c r="C15495" s="5" t="s">
        <v>44005</v>
      </c>
    </row>
    <row r="15496" spans="1:3" x14ac:dyDescent="0.3">
      <c r="A15496" s="5">
        <v>60103927</v>
      </c>
      <c r="B15496" s="5" t="s">
        <v>40234</v>
      </c>
      <c r="C15496" s="5" t="s">
        <v>44108</v>
      </c>
    </row>
    <row r="15497" spans="1:3" x14ac:dyDescent="0.3">
      <c r="A15497" s="5">
        <v>60103928</v>
      </c>
      <c r="B15497" s="5" t="s">
        <v>40235</v>
      </c>
      <c r="C15497" s="5" t="s">
        <v>44005</v>
      </c>
    </row>
    <row r="15498" spans="1:3" x14ac:dyDescent="0.3">
      <c r="A15498" s="5">
        <v>60103929</v>
      </c>
      <c r="B15498" s="5" t="s">
        <v>40236</v>
      </c>
      <c r="C15498" s="5" t="s">
        <v>44108</v>
      </c>
    </row>
    <row r="15499" spans="1:3" x14ac:dyDescent="0.3">
      <c r="A15499" s="5">
        <v>60103930</v>
      </c>
      <c r="B15499" s="5" t="s">
        <v>40237</v>
      </c>
      <c r="C15499" s="5" t="s">
        <v>44108</v>
      </c>
    </row>
    <row r="15500" spans="1:3" x14ac:dyDescent="0.3">
      <c r="A15500" s="5">
        <v>60103931</v>
      </c>
      <c r="B15500" s="5" t="s">
        <v>40238</v>
      </c>
      <c r="C15500" s="5" t="s">
        <v>44108</v>
      </c>
    </row>
    <row r="15501" spans="1:3" x14ac:dyDescent="0.3">
      <c r="A15501" s="5">
        <v>60103932</v>
      </c>
      <c r="B15501" s="5" t="s">
        <v>40239</v>
      </c>
      <c r="C15501" s="5" t="s">
        <v>44073</v>
      </c>
    </row>
    <row r="15502" spans="1:3" x14ac:dyDescent="0.3">
      <c r="A15502" s="5">
        <v>60103933</v>
      </c>
      <c r="B15502" s="5" t="s">
        <v>40240</v>
      </c>
      <c r="C15502" s="5" t="s">
        <v>44108</v>
      </c>
    </row>
    <row r="15503" spans="1:3" x14ac:dyDescent="0.3">
      <c r="A15503" s="5">
        <v>60103934</v>
      </c>
      <c r="B15503" s="5" t="s">
        <v>40241</v>
      </c>
      <c r="C15503" s="5" t="s">
        <v>44108</v>
      </c>
    </row>
    <row r="15504" spans="1:3" x14ac:dyDescent="0.3">
      <c r="A15504" s="5">
        <v>60103936</v>
      </c>
      <c r="B15504" s="5" t="s">
        <v>40242</v>
      </c>
      <c r="C15504" s="5" t="s">
        <v>44033</v>
      </c>
    </row>
    <row r="15505" spans="1:3" x14ac:dyDescent="0.3">
      <c r="A15505" s="5">
        <v>60104000</v>
      </c>
      <c r="B15505" s="5" t="s">
        <v>40243</v>
      </c>
      <c r="C15505" s="5" t="s">
        <v>43956</v>
      </c>
    </row>
    <row r="15506" spans="1:3" x14ac:dyDescent="0.3">
      <c r="A15506" s="5">
        <v>60104001</v>
      </c>
      <c r="B15506" s="5" t="s">
        <v>40244</v>
      </c>
      <c r="C15506" s="5" t="s">
        <v>44108</v>
      </c>
    </row>
    <row r="15507" spans="1:3" x14ac:dyDescent="0.3">
      <c r="A15507" s="5">
        <v>60104002</v>
      </c>
      <c r="B15507" s="5" t="s">
        <v>40245</v>
      </c>
      <c r="C15507" s="5" t="s">
        <v>44033</v>
      </c>
    </row>
    <row r="15508" spans="1:3" x14ac:dyDescent="0.3">
      <c r="A15508" s="5">
        <v>60104003</v>
      </c>
      <c r="B15508" s="5" t="s">
        <v>40246</v>
      </c>
      <c r="C15508" s="5" t="s">
        <v>44105</v>
      </c>
    </row>
    <row r="15509" spans="1:3" x14ac:dyDescent="0.3">
      <c r="A15509" s="5">
        <v>60104004</v>
      </c>
      <c r="B15509" s="5" t="s">
        <v>40247</v>
      </c>
      <c r="C15509" s="5" t="s">
        <v>44033</v>
      </c>
    </row>
    <row r="15510" spans="1:3" x14ac:dyDescent="0.3">
      <c r="A15510" s="5">
        <v>60104005</v>
      </c>
      <c r="B15510" s="5" t="s">
        <v>40248</v>
      </c>
      <c r="C15510" s="5" t="s">
        <v>44007</v>
      </c>
    </row>
    <row r="15511" spans="1:3" x14ac:dyDescent="0.3">
      <c r="A15511" s="5">
        <v>60104006</v>
      </c>
      <c r="B15511" s="5" t="s">
        <v>40249</v>
      </c>
      <c r="C15511" s="5" t="s">
        <v>44033</v>
      </c>
    </row>
    <row r="15512" spans="1:3" x14ac:dyDescent="0.3">
      <c r="A15512" s="5">
        <v>60104007</v>
      </c>
      <c r="B15512" s="5" t="s">
        <v>40250</v>
      </c>
      <c r="C15512" s="5" t="s">
        <v>44033</v>
      </c>
    </row>
    <row r="15513" spans="1:3" x14ac:dyDescent="0.3">
      <c r="A15513" s="5">
        <v>60104008</v>
      </c>
      <c r="B15513" s="5" t="s">
        <v>40251</v>
      </c>
      <c r="C15513" s="5" t="s">
        <v>44033</v>
      </c>
    </row>
    <row r="15514" spans="1:3" x14ac:dyDescent="0.3">
      <c r="A15514" s="5">
        <v>60104100</v>
      </c>
      <c r="B15514" s="5" t="s">
        <v>40252</v>
      </c>
      <c r="C15514" s="5" t="s">
        <v>43956</v>
      </c>
    </row>
    <row r="15515" spans="1:3" x14ac:dyDescent="0.3">
      <c r="A15515" s="5">
        <v>60104101</v>
      </c>
      <c r="B15515" s="5" t="s">
        <v>40253</v>
      </c>
      <c r="C15515" s="5" t="s">
        <v>44005</v>
      </c>
    </row>
    <row r="15516" spans="1:3" x14ac:dyDescent="0.3">
      <c r="A15516" s="5">
        <v>60104102</v>
      </c>
      <c r="B15516" s="5" t="s">
        <v>40254</v>
      </c>
      <c r="C15516" s="5" t="s">
        <v>44005</v>
      </c>
    </row>
    <row r="15517" spans="1:3" x14ac:dyDescent="0.3">
      <c r="A15517" s="5">
        <v>60104103</v>
      </c>
      <c r="B15517" s="5" t="s">
        <v>40255</v>
      </c>
      <c r="C15517" s="5" t="s">
        <v>44007</v>
      </c>
    </row>
    <row r="15518" spans="1:3" x14ac:dyDescent="0.3">
      <c r="A15518" s="5">
        <v>60104104</v>
      </c>
      <c r="B15518" s="5" t="s">
        <v>40256</v>
      </c>
      <c r="C15518" s="5" t="s">
        <v>44033</v>
      </c>
    </row>
    <row r="15519" spans="1:3" x14ac:dyDescent="0.3">
      <c r="A15519" s="5">
        <v>60104105</v>
      </c>
      <c r="B15519" s="5" t="s">
        <v>40257</v>
      </c>
      <c r="C15519" s="5" t="s">
        <v>44007</v>
      </c>
    </row>
    <row r="15520" spans="1:3" x14ac:dyDescent="0.3">
      <c r="A15520" s="5">
        <v>60104106</v>
      </c>
      <c r="B15520" s="5" t="s">
        <v>40258</v>
      </c>
      <c r="C15520" s="5" t="s">
        <v>44005</v>
      </c>
    </row>
    <row r="15521" spans="1:3" x14ac:dyDescent="0.3">
      <c r="A15521" s="5">
        <v>60104107</v>
      </c>
      <c r="B15521" s="5" t="s">
        <v>40259</v>
      </c>
      <c r="C15521" s="5" t="s">
        <v>44005</v>
      </c>
    </row>
    <row r="15522" spans="1:3" x14ac:dyDescent="0.3">
      <c r="A15522" s="5">
        <v>60104200</v>
      </c>
      <c r="B15522" s="5" t="s">
        <v>40260</v>
      </c>
      <c r="C15522" s="5" t="s">
        <v>43956</v>
      </c>
    </row>
    <row r="15523" spans="1:3" x14ac:dyDescent="0.3">
      <c r="A15523" s="5">
        <v>60104201</v>
      </c>
      <c r="B15523" s="5" t="s">
        <v>40261</v>
      </c>
      <c r="C15523" s="5" t="s">
        <v>44087</v>
      </c>
    </row>
    <row r="15524" spans="1:3" x14ac:dyDescent="0.3">
      <c r="A15524" s="5">
        <v>60104202</v>
      </c>
      <c r="B15524" s="5" t="s">
        <v>40262</v>
      </c>
      <c r="C15524" s="5" t="s">
        <v>43995</v>
      </c>
    </row>
    <row r="15525" spans="1:3" x14ac:dyDescent="0.3">
      <c r="A15525" s="5">
        <v>60104203</v>
      </c>
      <c r="B15525" s="5" t="s">
        <v>40263</v>
      </c>
      <c r="C15525" s="5" t="s">
        <v>44005</v>
      </c>
    </row>
    <row r="15526" spans="1:3" x14ac:dyDescent="0.3">
      <c r="A15526" s="5">
        <v>60104204</v>
      </c>
      <c r="B15526" s="5" t="s">
        <v>40264</v>
      </c>
      <c r="C15526" s="5" t="s">
        <v>44007</v>
      </c>
    </row>
    <row r="15527" spans="1:3" x14ac:dyDescent="0.3">
      <c r="A15527" s="5">
        <v>60104300</v>
      </c>
      <c r="B15527" s="5" t="s">
        <v>40265</v>
      </c>
      <c r="C15527" s="5" t="s">
        <v>43956</v>
      </c>
    </row>
    <row r="15528" spans="1:3" x14ac:dyDescent="0.3">
      <c r="A15528" s="5">
        <v>60104301</v>
      </c>
      <c r="B15528" s="5" t="s">
        <v>40266</v>
      </c>
      <c r="C15528" s="5" t="s">
        <v>44005</v>
      </c>
    </row>
    <row r="15529" spans="1:3" x14ac:dyDescent="0.3">
      <c r="A15529" s="5">
        <v>60104302</v>
      </c>
      <c r="B15529" s="5" t="s">
        <v>40267</v>
      </c>
      <c r="C15529" s="5" t="s">
        <v>44005</v>
      </c>
    </row>
    <row r="15530" spans="1:3" x14ac:dyDescent="0.3">
      <c r="A15530" s="5">
        <v>60104303</v>
      </c>
      <c r="B15530" s="5" t="s">
        <v>40268</v>
      </c>
      <c r="C15530" s="5" t="s">
        <v>44007</v>
      </c>
    </row>
    <row r="15531" spans="1:3" x14ac:dyDescent="0.3">
      <c r="A15531" s="5">
        <v>60104400</v>
      </c>
      <c r="B15531" s="5" t="s">
        <v>40269</v>
      </c>
      <c r="C15531" s="5" t="s">
        <v>43956</v>
      </c>
    </row>
    <row r="15532" spans="1:3" x14ac:dyDescent="0.3">
      <c r="A15532" s="5">
        <v>60104401</v>
      </c>
      <c r="B15532" s="5" t="s">
        <v>40270</v>
      </c>
      <c r="C15532" s="5" t="s">
        <v>44007</v>
      </c>
    </row>
    <row r="15533" spans="1:3" x14ac:dyDescent="0.3">
      <c r="A15533" s="5">
        <v>60104402</v>
      </c>
      <c r="B15533" s="5" t="s">
        <v>40271</v>
      </c>
      <c r="C15533" s="5" t="s">
        <v>43984</v>
      </c>
    </row>
    <row r="15534" spans="1:3" x14ac:dyDescent="0.3">
      <c r="A15534" s="5">
        <v>60104403</v>
      </c>
      <c r="B15534" s="5" t="s">
        <v>40272</v>
      </c>
      <c r="C15534" s="5" t="s">
        <v>44101</v>
      </c>
    </row>
    <row r="15535" spans="1:3" x14ac:dyDescent="0.3">
      <c r="A15535" s="5">
        <v>60104404</v>
      </c>
      <c r="B15535" s="5" t="s">
        <v>40273</v>
      </c>
      <c r="C15535" s="5" t="s">
        <v>44009</v>
      </c>
    </row>
    <row r="15536" spans="1:3" x14ac:dyDescent="0.3">
      <c r="A15536" s="5">
        <v>60104405</v>
      </c>
      <c r="B15536" s="5" t="s">
        <v>40274</v>
      </c>
      <c r="C15536" s="5" t="s">
        <v>44009</v>
      </c>
    </row>
    <row r="15537" spans="1:3" x14ac:dyDescent="0.3">
      <c r="A15537" s="5">
        <v>60104406</v>
      </c>
      <c r="B15537" s="5" t="s">
        <v>40275</v>
      </c>
      <c r="C15537" s="5" t="s">
        <v>44032</v>
      </c>
    </row>
    <row r="15538" spans="1:3" x14ac:dyDescent="0.3">
      <c r="A15538" s="5">
        <v>60104407</v>
      </c>
      <c r="B15538" s="5" t="s">
        <v>40276</v>
      </c>
      <c r="C15538" s="5" t="s">
        <v>44032</v>
      </c>
    </row>
    <row r="15539" spans="1:3" x14ac:dyDescent="0.3">
      <c r="A15539" s="5">
        <v>60104408</v>
      </c>
      <c r="B15539" s="5" t="s">
        <v>40277</v>
      </c>
      <c r="C15539" s="5" t="s">
        <v>44007</v>
      </c>
    </row>
    <row r="15540" spans="1:3" x14ac:dyDescent="0.3">
      <c r="A15540" s="5">
        <v>60104500</v>
      </c>
      <c r="B15540" s="5" t="s">
        <v>40278</v>
      </c>
      <c r="C15540" s="5" t="s">
        <v>43956</v>
      </c>
    </row>
    <row r="15541" spans="1:3" x14ac:dyDescent="0.3">
      <c r="A15541" s="5">
        <v>60104501</v>
      </c>
      <c r="B15541" s="5" t="s">
        <v>40279</v>
      </c>
      <c r="C15541" s="5" t="s">
        <v>44005</v>
      </c>
    </row>
    <row r="15542" spans="1:3" x14ac:dyDescent="0.3">
      <c r="A15542" s="5">
        <v>60104502</v>
      </c>
      <c r="B15542" s="5" t="s">
        <v>40280</v>
      </c>
      <c r="C15542" s="5" t="s">
        <v>44007</v>
      </c>
    </row>
    <row r="15543" spans="1:3" x14ac:dyDescent="0.3">
      <c r="A15543" s="5">
        <v>60104503</v>
      </c>
      <c r="B15543" s="5" t="s">
        <v>40281</v>
      </c>
      <c r="C15543" s="5" t="s">
        <v>44007</v>
      </c>
    </row>
    <row r="15544" spans="1:3" x14ac:dyDescent="0.3">
      <c r="A15544" s="5">
        <v>60104504</v>
      </c>
      <c r="B15544" s="5" t="s">
        <v>40282</v>
      </c>
      <c r="C15544" s="5" t="s">
        <v>44033</v>
      </c>
    </row>
    <row r="15545" spans="1:3" x14ac:dyDescent="0.3">
      <c r="A15545" s="5">
        <v>60104505</v>
      </c>
      <c r="B15545" s="5" t="s">
        <v>40283</v>
      </c>
      <c r="C15545" s="5" t="s">
        <v>44005</v>
      </c>
    </row>
    <row r="15546" spans="1:3" x14ac:dyDescent="0.3">
      <c r="A15546" s="5">
        <v>60104506</v>
      </c>
      <c r="B15546" s="5" t="s">
        <v>40284</v>
      </c>
      <c r="C15546" s="5" t="s">
        <v>44005</v>
      </c>
    </row>
    <row r="15547" spans="1:3" x14ac:dyDescent="0.3">
      <c r="A15547" s="5">
        <v>60104507</v>
      </c>
      <c r="B15547" s="5" t="s">
        <v>40285</v>
      </c>
      <c r="C15547" s="5" t="s">
        <v>44033</v>
      </c>
    </row>
    <row r="15548" spans="1:3" x14ac:dyDescent="0.3">
      <c r="A15548" s="5">
        <v>60104508</v>
      </c>
      <c r="B15548" s="5" t="s">
        <v>40286</v>
      </c>
      <c r="C15548" s="5" t="s">
        <v>44007</v>
      </c>
    </row>
    <row r="15549" spans="1:3" x14ac:dyDescent="0.3">
      <c r="A15549" s="5">
        <v>60104509</v>
      </c>
      <c r="B15549" s="5" t="s">
        <v>40287</v>
      </c>
      <c r="C15549" s="5" t="s">
        <v>44038</v>
      </c>
    </row>
    <row r="15550" spans="1:3" x14ac:dyDescent="0.3">
      <c r="A15550" s="5">
        <v>60104511</v>
      </c>
      <c r="B15550" s="5" t="s">
        <v>40288</v>
      </c>
      <c r="C15550" s="5" t="s">
        <v>44033</v>
      </c>
    </row>
    <row r="15551" spans="1:3" x14ac:dyDescent="0.3">
      <c r="A15551" s="5">
        <v>60104600</v>
      </c>
      <c r="B15551" s="5" t="s">
        <v>40289</v>
      </c>
      <c r="C15551" s="5" t="s">
        <v>43956</v>
      </c>
    </row>
    <row r="15552" spans="1:3" x14ac:dyDescent="0.3">
      <c r="A15552" s="5">
        <v>60104601</v>
      </c>
      <c r="B15552" s="5" t="s">
        <v>40290</v>
      </c>
      <c r="C15552" s="5" t="s">
        <v>44084</v>
      </c>
    </row>
    <row r="15553" spans="1:3" x14ac:dyDescent="0.3">
      <c r="A15553" s="5">
        <v>60104602</v>
      </c>
      <c r="B15553" s="5" t="s">
        <v>40291</v>
      </c>
      <c r="C15553" s="5" t="s">
        <v>44005</v>
      </c>
    </row>
    <row r="15554" spans="1:3" x14ac:dyDescent="0.3">
      <c r="A15554" s="5">
        <v>60104604</v>
      </c>
      <c r="B15554" s="5" t="s">
        <v>40292</v>
      </c>
      <c r="C15554" s="5" t="s">
        <v>44084</v>
      </c>
    </row>
    <row r="15555" spans="1:3" x14ac:dyDescent="0.3">
      <c r="A15555" s="5">
        <v>60104605</v>
      </c>
      <c r="B15555" s="5" t="s">
        <v>40293</v>
      </c>
      <c r="C15555" s="5" t="s">
        <v>44084</v>
      </c>
    </row>
    <row r="15556" spans="1:3" x14ac:dyDescent="0.3">
      <c r="A15556" s="5">
        <v>60104606</v>
      </c>
      <c r="B15556" s="5" t="s">
        <v>40294</v>
      </c>
      <c r="C15556" s="5" t="s">
        <v>44033</v>
      </c>
    </row>
    <row r="15557" spans="1:3" x14ac:dyDescent="0.3">
      <c r="A15557" s="5">
        <v>60104607</v>
      </c>
      <c r="B15557" s="5" t="s">
        <v>40295</v>
      </c>
      <c r="C15557" s="5" t="s">
        <v>44084</v>
      </c>
    </row>
    <row r="15558" spans="1:3" x14ac:dyDescent="0.3">
      <c r="A15558" s="5">
        <v>60104608</v>
      </c>
      <c r="B15558" s="5" t="s">
        <v>40296</v>
      </c>
      <c r="C15558" s="5" t="s">
        <v>44084</v>
      </c>
    </row>
    <row r="15559" spans="1:3" x14ac:dyDescent="0.3">
      <c r="A15559" s="5">
        <v>60104609</v>
      </c>
      <c r="B15559" s="5" t="s">
        <v>40297</v>
      </c>
      <c r="C15559" s="5" t="s">
        <v>44084</v>
      </c>
    </row>
    <row r="15560" spans="1:3" x14ac:dyDescent="0.3">
      <c r="A15560" s="5">
        <v>60104610</v>
      </c>
      <c r="B15560" s="5" t="s">
        <v>40298</v>
      </c>
      <c r="C15560" s="5" t="s">
        <v>44084</v>
      </c>
    </row>
    <row r="15561" spans="1:3" x14ac:dyDescent="0.3">
      <c r="A15561" s="5">
        <v>60104611</v>
      </c>
      <c r="B15561" s="5" t="s">
        <v>40299</v>
      </c>
      <c r="C15561" s="5" t="s">
        <v>44084</v>
      </c>
    </row>
    <row r="15562" spans="1:3" x14ac:dyDescent="0.3">
      <c r="A15562" s="5">
        <v>60104612</v>
      </c>
      <c r="B15562" s="5" t="s">
        <v>40300</v>
      </c>
      <c r="C15562" s="5" t="s">
        <v>44084</v>
      </c>
    </row>
    <row r="15563" spans="1:3" x14ac:dyDescent="0.3">
      <c r="A15563" s="5">
        <v>60104700</v>
      </c>
      <c r="B15563" s="5" t="s">
        <v>40301</v>
      </c>
      <c r="C15563" s="5" t="s">
        <v>43956</v>
      </c>
    </row>
    <row r="15564" spans="1:3" x14ac:dyDescent="0.3">
      <c r="A15564" s="5">
        <v>60104701</v>
      </c>
      <c r="B15564" s="5" t="s">
        <v>40302</v>
      </c>
      <c r="C15564" s="5" t="s">
        <v>44038</v>
      </c>
    </row>
    <row r="15565" spans="1:3" x14ac:dyDescent="0.3">
      <c r="A15565" s="5">
        <v>60104702</v>
      </c>
      <c r="B15565" s="5" t="s">
        <v>40303</v>
      </c>
      <c r="C15565" s="5" t="s">
        <v>44038</v>
      </c>
    </row>
    <row r="15566" spans="1:3" x14ac:dyDescent="0.3">
      <c r="A15566" s="5">
        <v>60104703</v>
      </c>
      <c r="B15566" s="5" t="s">
        <v>40304</v>
      </c>
      <c r="C15566" s="5" t="s">
        <v>44038</v>
      </c>
    </row>
    <row r="15567" spans="1:3" x14ac:dyDescent="0.3">
      <c r="A15567" s="5">
        <v>60104704</v>
      </c>
      <c r="B15567" s="5" t="s">
        <v>40305</v>
      </c>
      <c r="C15567" s="5" t="s">
        <v>44038</v>
      </c>
    </row>
    <row r="15568" spans="1:3" x14ac:dyDescent="0.3">
      <c r="A15568" s="5">
        <v>60104705</v>
      </c>
      <c r="B15568" s="5" t="s">
        <v>40306</v>
      </c>
      <c r="C15568" s="5" t="s">
        <v>44038</v>
      </c>
    </row>
    <row r="15569" spans="1:3" x14ac:dyDescent="0.3">
      <c r="A15569" s="5">
        <v>60104706</v>
      </c>
      <c r="B15569" s="5" t="s">
        <v>40307</v>
      </c>
      <c r="C15569" s="5" t="s">
        <v>44007</v>
      </c>
    </row>
    <row r="15570" spans="1:3" x14ac:dyDescent="0.3">
      <c r="A15570" s="5">
        <v>60104707</v>
      </c>
      <c r="B15570" s="5" t="s">
        <v>31406</v>
      </c>
      <c r="C15570" s="5" t="s">
        <v>44032</v>
      </c>
    </row>
    <row r="15571" spans="1:3" x14ac:dyDescent="0.3">
      <c r="A15571" s="5">
        <v>60104708</v>
      </c>
      <c r="B15571" s="5" t="s">
        <v>40308</v>
      </c>
      <c r="C15571" s="5" t="s">
        <v>44032</v>
      </c>
    </row>
    <row r="15572" spans="1:3" x14ac:dyDescent="0.3">
      <c r="A15572" s="5">
        <v>60104800</v>
      </c>
      <c r="B15572" s="5" t="s">
        <v>40309</v>
      </c>
      <c r="C15572" s="5" t="s">
        <v>43956</v>
      </c>
    </row>
    <row r="15573" spans="1:3" x14ac:dyDescent="0.3">
      <c r="A15573" s="5">
        <v>60104801</v>
      </c>
      <c r="B15573" s="5" t="s">
        <v>40310</v>
      </c>
      <c r="C15573" s="5" t="s">
        <v>44032</v>
      </c>
    </row>
    <row r="15574" spans="1:3" x14ac:dyDescent="0.3">
      <c r="A15574" s="5">
        <v>60104802</v>
      </c>
      <c r="B15574" s="5" t="s">
        <v>40311</v>
      </c>
      <c r="C15574" s="5" t="s">
        <v>44032</v>
      </c>
    </row>
    <row r="15575" spans="1:3" x14ac:dyDescent="0.3">
      <c r="A15575" s="5">
        <v>60104803</v>
      </c>
      <c r="B15575" s="5" t="s">
        <v>40312</v>
      </c>
      <c r="C15575" s="5" t="s">
        <v>44032</v>
      </c>
    </row>
    <row r="15576" spans="1:3" x14ac:dyDescent="0.3">
      <c r="A15576" s="5">
        <v>60104804</v>
      </c>
      <c r="B15576" s="5" t="s">
        <v>40313</v>
      </c>
      <c r="C15576" s="5" t="s">
        <v>44032</v>
      </c>
    </row>
    <row r="15577" spans="1:3" x14ac:dyDescent="0.3">
      <c r="A15577" s="5">
        <v>60104805</v>
      </c>
      <c r="B15577" s="5" t="s">
        <v>40314</v>
      </c>
      <c r="C15577" s="5" t="s">
        <v>44032</v>
      </c>
    </row>
    <row r="15578" spans="1:3" x14ac:dyDescent="0.3">
      <c r="A15578" s="5">
        <v>60104806</v>
      </c>
      <c r="B15578" s="5" t="s">
        <v>40315</v>
      </c>
      <c r="C15578" s="5" t="s">
        <v>44032</v>
      </c>
    </row>
    <row r="15579" spans="1:3" x14ac:dyDescent="0.3">
      <c r="A15579" s="5">
        <v>60104807</v>
      </c>
      <c r="B15579" s="5" t="s">
        <v>40316</v>
      </c>
      <c r="C15579" s="5" t="s">
        <v>44084</v>
      </c>
    </row>
    <row r="15580" spans="1:3" x14ac:dyDescent="0.3">
      <c r="A15580" s="5">
        <v>60104808</v>
      </c>
      <c r="B15580" s="5" t="s">
        <v>40317</v>
      </c>
      <c r="C15580" s="5" t="s">
        <v>44032</v>
      </c>
    </row>
    <row r="15581" spans="1:3" x14ac:dyDescent="0.3">
      <c r="A15581" s="5">
        <v>60104809</v>
      </c>
      <c r="B15581" s="5" t="s">
        <v>40318</v>
      </c>
      <c r="C15581" s="5" t="s">
        <v>44032</v>
      </c>
    </row>
    <row r="15582" spans="1:3" x14ac:dyDescent="0.3">
      <c r="A15582" s="5">
        <v>60104810</v>
      </c>
      <c r="B15582" s="5" t="s">
        <v>40319</v>
      </c>
      <c r="C15582" s="5" t="s">
        <v>44032</v>
      </c>
    </row>
    <row r="15583" spans="1:3" x14ac:dyDescent="0.3">
      <c r="A15583" s="5">
        <v>60104811</v>
      </c>
      <c r="B15583" s="5" t="s">
        <v>40320</v>
      </c>
      <c r="C15583" s="5" t="s">
        <v>44032</v>
      </c>
    </row>
    <row r="15584" spans="1:3" x14ac:dyDescent="0.3">
      <c r="A15584" s="5">
        <v>60104812</v>
      </c>
      <c r="B15584" s="5" t="s">
        <v>40321</v>
      </c>
      <c r="C15584" s="5" t="s">
        <v>44007</v>
      </c>
    </row>
    <row r="15585" spans="1:3" x14ac:dyDescent="0.3">
      <c r="A15585" s="5">
        <v>60104813</v>
      </c>
      <c r="B15585" s="5" t="s">
        <v>40322</v>
      </c>
      <c r="C15585" s="5" t="s">
        <v>44007</v>
      </c>
    </row>
    <row r="15586" spans="1:3" x14ac:dyDescent="0.3">
      <c r="A15586" s="5">
        <v>60104814</v>
      </c>
      <c r="B15586" s="5" t="s">
        <v>40323</v>
      </c>
      <c r="C15586" s="5" t="s">
        <v>44032</v>
      </c>
    </row>
    <row r="15587" spans="1:3" x14ac:dyDescent="0.3">
      <c r="A15587" s="5">
        <v>60104815</v>
      </c>
      <c r="B15587" s="5" t="s">
        <v>40324</v>
      </c>
      <c r="C15587" s="5" t="s">
        <v>44032</v>
      </c>
    </row>
    <row r="15588" spans="1:3" x14ac:dyDescent="0.3">
      <c r="A15588" s="5">
        <v>60104816</v>
      </c>
      <c r="B15588" s="5" t="s">
        <v>40325</v>
      </c>
      <c r="C15588" s="5" t="s">
        <v>44033</v>
      </c>
    </row>
    <row r="15589" spans="1:3" x14ac:dyDescent="0.3">
      <c r="A15589" s="5">
        <v>60104900</v>
      </c>
      <c r="B15589" s="5" t="s">
        <v>40326</v>
      </c>
      <c r="C15589" s="5" t="s">
        <v>43956</v>
      </c>
    </row>
    <row r="15590" spans="1:3" x14ac:dyDescent="0.3">
      <c r="A15590" s="5">
        <v>60104901</v>
      </c>
      <c r="B15590" s="5" t="s">
        <v>40327</v>
      </c>
      <c r="C15590" s="5" t="s">
        <v>44038</v>
      </c>
    </row>
    <row r="15591" spans="1:3" x14ac:dyDescent="0.3">
      <c r="A15591" s="5">
        <v>60104902</v>
      </c>
      <c r="B15591" s="5" t="s">
        <v>40328</v>
      </c>
      <c r="C15591" s="5" t="s">
        <v>44038</v>
      </c>
    </row>
    <row r="15592" spans="1:3" x14ac:dyDescent="0.3">
      <c r="A15592" s="5">
        <v>60104903</v>
      </c>
      <c r="B15592" s="5" t="s">
        <v>40329</v>
      </c>
      <c r="C15592" s="5" t="s">
        <v>44038</v>
      </c>
    </row>
    <row r="15593" spans="1:3" x14ac:dyDescent="0.3">
      <c r="A15593" s="5">
        <v>60104904</v>
      </c>
      <c r="B15593" s="5" t="s">
        <v>40330</v>
      </c>
      <c r="C15593" s="5" t="s">
        <v>44038</v>
      </c>
    </row>
    <row r="15594" spans="1:3" x14ac:dyDescent="0.3">
      <c r="A15594" s="5">
        <v>60104905</v>
      </c>
      <c r="B15594" s="5" t="s">
        <v>40331</v>
      </c>
      <c r="C15594" s="5" t="s">
        <v>44038</v>
      </c>
    </row>
    <row r="15595" spans="1:3" x14ac:dyDescent="0.3">
      <c r="A15595" s="5">
        <v>60104906</v>
      </c>
      <c r="B15595" s="5" t="s">
        <v>40332</v>
      </c>
      <c r="C15595" s="5" t="s">
        <v>44038</v>
      </c>
    </row>
    <row r="15596" spans="1:3" x14ac:dyDescent="0.3">
      <c r="A15596" s="5">
        <v>60104907</v>
      </c>
      <c r="B15596" s="5" t="s">
        <v>40333</v>
      </c>
      <c r="C15596" s="5" t="s">
        <v>44038</v>
      </c>
    </row>
    <row r="15597" spans="1:3" x14ac:dyDescent="0.3">
      <c r="A15597" s="5">
        <v>60104908</v>
      </c>
      <c r="B15597" s="5" t="s">
        <v>40334</v>
      </c>
      <c r="C15597" s="5" t="s">
        <v>44032</v>
      </c>
    </row>
    <row r="15598" spans="1:3" x14ac:dyDescent="0.3">
      <c r="A15598" s="5">
        <v>60104909</v>
      </c>
      <c r="B15598" s="5" t="s">
        <v>40335</v>
      </c>
      <c r="C15598" s="5" t="s">
        <v>44032</v>
      </c>
    </row>
    <row r="15599" spans="1:3" x14ac:dyDescent="0.3">
      <c r="A15599" s="5">
        <v>60104910</v>
      </c>
      <c r="B15599" s="5" t="s">
        <v>40336</v>
      </c>
      <c r="C15599" s="5" t="s">
        <v>44038</v>
      </c>
    </row>
    <row r="15600" spans="1:3" x14ac:dyDescent="0.3">
      <c r="A15600" s="5">
        <v>60104911</v>
      </c>
      <c r="B15600" s="5" t="s">
        <v>40337</v>
      </c>
      <c r="C15600" s="5" t="s">
        <v>44038</v>
      </c>
    </row>
    <row r="15601" spans="1:3" x14ac:dyDescent="0.3">
      <c r="A15601" s="5">
        <v>60104912</v>
      </c>
      <c r="B15601" s="5" t="s">
        <v>40338</v>
      </c>
      <c r="C15601" s="5" t="s">
        <v>44054</v>
      </c>
    </row>
    <row r="15602" spans="1:3" x14ac:dyDescent="0.3">
      <c r="A15602" s="5">
        <v>60105000</v>
      </c>
      <c r="B15602" s="5" t="s">
        <v>40339</v>
      </c>
      <c r="C15602" s="5" t="s">
        <v>43956</v>
      </c>
    </row>
    <row r="15603" spans="1:3" x14ac:dyDescent="0.3">
      <c r="A15603" s="5">
        <v>60105001</v>
      </c>
      <c r="B15603" s="5" t="s">
        <v>40340</v>
      </c>
      <c r="C15603" s="5" t="s">
        <v>44007</v>
      </c>
    </row>
    <row r="15604" spans="1:3" x14ac:dyDescent="0.3">
      <c r="A15604" s="5">
        <v>60105002</v>
      </c>
      <c r="B15604" s="5" t="s">
        <v>40341</v>
      </c>
      <c r="C15604" s="5" t="s">
        <v>44032</v>
      </c>
    </row>
    <row r="15605" spans="1:3" x14ac:dyDescent="0.3">
      <c r="A15605" s="5">
        <v>60105003</v>
      </c>
      <c r="B15605" s="5" t="s">
        <v>40342</v>
      </c>
      <c r="C15605" s="5" t="s">
        <v>44032</v>
      </c>
    </row>
    <row r="15606" spans="1:3" x14ac:dyDescent="0.3">
      <c r="A15606" s="5">
        <v>60105004</v>
      </c>
      <c r="B15606" s="5" t="s">
        <v>40343</v>
      </c>
      <c r="C15606" s="5" t="s">
        <v>44050</v>
      </c>
    </row>
    <row r="15607" spans="1:3" x14ac:dyDescent="0.3">
      <c r="A15607" s="5">
        <v>60105005</v>
      </c>
      <c r="B15607" s="5" t="s">
        <v>40344</v>
      </c>
      <c r="C15607" s="5" t="s">
        <v>44105</v>
      </c>
    </row>
    <row r="15608" spans="1:3" x14ac:dyDescent="0.3">
      <c r="A15608" s="5">
        <v>60105006</v>
      </c>
      <c r="B15608" s="5" t="s">
        <v>40345</v>
      </c>
      <c r="C15608" s="5" t="s">
        <v>44005</v>
      </c>
    </row>
    <row r="15609" spans="1:3" x14ac:dyDescent="0.3">
      <c r="A15609" s="5">
        <v>60105100</v>
      </c>
      <c r="B15609" s="5" t="s">
        <v>40346</v>
      </c>
      <c r="C15609" s="5" t="s">
        <v>43956</v>
      </c>
    </row>
    <row r="15610" spans="1:3" x14ac:dyDescent="0.3">
      <c r="A15610" s="5">
        <v>60105101</v>
      </c>
      <c r="B15610" s="5" t="s">
        <v>40347</v>
      </c>
      <c r="C15610" s="5" t="s">
        <v>44052</v>
      </c>
    </row>
    <row r="15611" spans="1:3" x14ac:dyDescent="0.3">
      <c r="A15611" s="5">
        <v>60105102</v>
      </c>
      <c r="B15611" s="5" t="s">
        <v>40348</v>
      </c>
      <c r="C15611" s="5" t="s">
        <v>44052</v>
      </c>
    </row>
    <row r="15612" spans="1:3" x14ac:dyDescent="0.3">
      <c r="A15612" s="5">
        <v>60105103</v>
      </c>
      <c r="B15612" s="5" t="s">
        <v>40349</v>
      </c>
      <c r="C15612" s="5" t="s">
        <v>44032</v>
      </c>
    </row>
    <row r="15613" spans="1:3" x14ac:dyDescent="0.3">
      <c r="A15613" s="5">
        <v>60105104</v>
      </c>
      <c r="B15613" s="5" t="s">
        <v>40350</v>
      </c>
      <c r="C15613" s="5" t="s">
        <v>44052</v>
      </c>
    </row>
    <row r="15614" spans="1:3" x14ac:dyDescent="0.3">
      <c r="A15614" s="5">
        <v>60105200</v>
      </c>
      <c r="B15614" s="5" t="s">
        <v>40351</v>
      </c>
      <c r="C15614" s="5" t="s">
        <v>43956</v>
      </c>
    </row>
    <row r="15615" spans="1:3" x14ac:dyDescent="0.3">
      <c r="A15615" s="5">
        <v>60105201</v>
      </c>
      <c r="B15615" s="5" t="s">
        <v>40352</v>
      </c>
      <c r="C15615" s="5" t="s">
        <v>44105</v>
      </c>
    </row>
    <row r="15616" spans="1:3" x14ac:dyDescent="0.3">
      <c r="A15616" s="5">
        <v>60105202</v>
      </c>
      <c r="B15616" s="5" t="s">
        <v>40353</v>
      </c>
      <c r="C15616" s="5" t="s">
        <v>44105</v>
      </c>
    </row>
    <row r="15617" spans="1:3" x14ac:dyDescent="0.3">
      <c r="A15617" s="5">
        <v>60105203</v>
      </c>
      <c r="B15617" s="5" t="s">
        <v>40354</v>
      </c>
      <c r="C15617" s="5" t="s">
        <v>44105</v>
      </c>
    </row>
    <row r="15618" spans="1:3" x14ac:dyDescent="0.3">
      <c r="A15618" s="5">
        <v>60105300</v>
      </c>
      <c r="B15618" s="5" t="s">
        <v>40355</v>
      </c>
      <c r="C15618" s="5" t="s">
        <v>43956</v>
      </c>
    </row>
    <row r="15619" spans="1:3" x14ac:dyDescent="0.3">
      <c r="A15619" s="5">
        <v>60105301</v>
      </c>
      <c r="B15619" s="5" t="s">
        <v>40356</v>
      </c>
      <c r="C15619" s="5" t="s">
        <v>44097</v>
      </c>
    </row>
    <row r="15620" spans="1:3" x14ac:dyDescent="0.3">
      <c r="A15620" s="5">
        <v>60105302</v>
      </c>
      <c r="B15620" s="5" t="s">
        <v>40357</v>
      </c>
      <c r="C15620" s="5" t="s">
        <v>44097</v>
      </c>
    </row>
    <row r="15621" spans="1:3" x14ac:dyDescent="0.3">
      <c r="A15621" s="5">
        <v>60105303</v>
      </c>
      <c r="B15621" s="5" t="s">
        <v>40358</v>
      </c>
      <c r="C15621" s="5" t="s">
        <v>44097</v>
      </c>
    </row>
    <row r="15622" spans="1:3" x14ac:dyDescent="0.3">
      <c r="A15622" s="5">
        <v>60105304</v>
      </c>
      <c r="B15622" s="5" t="s">
        <v>40359</v>
      </c>
      <c r="C15622" s="5" t="s">
        <v>44097</v>
      </c>
    </row>
    <row r="15623" spans="1:3" x14ac:dyDescent="0.3">
      <c r="A15623" s="5">
        <v>60105305</v>
      </c>
      <c r="B15623" s="5" t="s">
        <v>40360</v>
      </c>
      <c r="C15623" s="5" t="s">
        <v>44097</v>
      </c>
    </row>
    <row r="15624" spans="1:3" x14ac:dyDescent="0.3">
      <c r="A15624" s="5">
        <v>60105306</v>
      </c>
      <c r="B15624" s="5" t="s">
        <v>40361</v>
      </c>
      <c r="C15624" s="5" t="s">
        <v>44097</v>
      </c>
    </row>
    <row r="15625" spans="1:3" x14ac:dyDescent="0.3">
      <c r="A15625" s="5">
        <v>60105307</v>
      </c>
      <c r="B15625" s="5" t="s">
        <v>40362</v>
      </c>
      <c r="C15625" s="5" t="s">
        <v>44097</v>
      </c>
    </row>
    <row r="15626" spans="1:3" x14ac:dyDescent="0.3">
      <c r="A15626" s="5">
        <v>60105308</v>
      </c>
      <c r="B15626" s="5" t="s">
        <v>40363</v>
      </c>
      <c r="C15626" s="5" t="s">
        <v>44097</v>
      </c>
    </row>
    <row r="15627" spans="1:3" x14ac:dyDescent="0.3">
      <c r="A15627" s="5">
        <v>60105309</v>
      </c>
      <c r="B15627" s="5" t="s">
        <v>40364</v>
      </c>
      <c r="C15627" s="5" t="s">
        <v>44097</v>
      </c>
    </row>
    <row r="15628" spans="1:3" x14ac:dyDescent="0.3">
      <c r="A15628" s="5">
        <v>60105400</v>
      </c>
      <c r="B15628" s="5" t="s">
        <v>40365</v>
      </c>
      <c r="C15628" s="5" t="s">
        <v>43956</v>
      </c>
    </row>
    <row r="15629" spans="1:3" x14ac:dyDescent="0.3">
      <c r="A15629" s="5">
        <v>60105401</v>
      </c>
      <c r="B15629" s="5" t="s">
        <v>40366</v>
      </c>
      <c r="C15629" s="5" t="s">
        <v>44097</v>
      </c>
    </row>
    <row r="15630" spans="1:3" x14ac:dyDescent="0.3">
      <c r="A15630" s="5">
        <v>60105402</v>
      </c>
      <c r="B15630" s="5" t="s">
        <v>40367</v>
      </c>
      <c r="C15630" s="5" t="s">
        <v>44097</v>
      </c>
    </row>
    <row r="15631" spans="1:3" x14ac:dyDescent="0.3">
      <c r="A15631" s="5">
        <v>60105403</v>
      </c>
      <c r="B15631" s="5" t="s">
        <v>40368</v>
      </c>
      <c r="C15631" s="5" t="s">
        <v>44097</v>
      </c>
    </row>
    <row r="15632" spans="1:3" x14ac:dyDescent="0.3">
      <c r="A15632" s="5">
        <v>60105404</v>
      </c>
      <c r="B15632" s="5" t="s">
        <v>40369</v>
      </c>
      <c r="C15632" s="5" t="s">
        <v>44097</v>
      </c>
    </row>
    <row r="15633" spans="1:3" x14ac:dyDescent="0.3">
      <c r="A15633" s="5">
        <v>60105405</v>
      </c>
      <c r="B15633" s="5" t="s">
        <v>40370</v>
      </c>
      <c r="C15633" s="5" t="s">
        <v>44097</v>
      </c>
    </row>
    <row r="15634" spans="1:3" x14ac:dyDescent="0.3">
      <c r="A15634" s="5">
        <v>60105406</v>
      </c>
      <c r="B15634" s="5" t="s">
        <v>40371</v>
      </c>
      <c r="C15634" s="5" t="s">
        <v>44097</v>
      </c>
    </row>
    <row r="15635" spans="1:3" x14ac:dyDescent="0.3">
      <c r="A15635" s="5">
        <v>60105407</v>
      </c>
      <c r="B15635" s="5" t="s">
        <v>40372</v>
      </c>
      <c r="C15635" s="5" t="s">
        <v>44097</v>
      </c>
    </row>
    <row r="15636" spans="1:3" x14ac:dyDescent="0.3">
      <c r="A15636" s="5">
        <v>60105408</v>
      </c>
      <c r="B15636" s="5" t="s">
        <v>40373</v>
      </c>
      <c r="C15636" s="5" t="s">
        <v>44097</v>
      </c>
    </row>
    <row r="15637" spans="1:3" x14ac:dyDescent="0.3">
      <c r="A15637" s="5">
        <v>60105409</v>
      </c>
      <c r="B15637" s="5" t="s">
        <v>40374</v>
      </c>
      <c r="C15637" s="5" t="s">
        <v>44097</v>
      </c>
    </row>
    <row r="15638" spans="1:3" x14ac:dyDescent="0.3">
      <c r="A15638" s="5">
        <v>60105410</v>
      </c>
      <c r="B15638" s="5" t="s">
        <v>40375</v>
      </c>
      <c r="C15638" s="5" t="s">
        <v>44097</v>
      </c>
    </row>
    <row r="15639" spans="1:3" x14ac:dyDescent="0.3">
      <c r="A15639" s="5">
        <v>60105411</v>
      </c>
      <c r="B15639" s="5" t="s">
        <v>40376</v>
      </c>
      <c r="C15639" s="5" t="s">
        <v>44097</v>
      </c>
    </row>
    <row r="15640" spans="1:3" x14ac:dyDescent="0.3">
      <c r="A15640" s="5">
        <v>60105412</v>
      </c>
      <c r="B15640" s="5" t="s">
        <v>40377</v>
      </c>
      <c r="C15640" s="5" t="s">
        <v>44097</v>
      </c>
    </row>
    <row r="15641" spans="1:3" x14ac:dyDescent="0.3">
      <c r="A15641" s="5">
        <v>60105413</v>
      </c>
      <c r="B15641" s="5" t="s">
        <v>40378</v>
      </c>
      <c r="C15641" s="5" t="s">
        <v>44097</v>
      </c>
    </row>
    <row r="15642" spans="1:3" x14ac:dyDescent="0.3">
      <c r="A15642" s="5">
        <v>60105414</v>
      </c>
      <c r="B15642" s="5" t="s">
        <v>40379</v>
      </c>
      <c r="C15642" s="5" t="s">
        <v>44097</v>
      </c>
    </row>
    <row r="15643" spans="1:3" x14ac:dyDescent="0.3">
      <c r="A15643" s="5">
        <v>60105415</v>
      </c>
      <c r="B15643" s="5" t="s">
        <v>40380</v>
      </c>
      <c r="C15643" s="5" t="s">
        <v>44097</v>
      </c>
    </row>
    <row r="15644" spans="1:3" x14ac:dyDescent="0.3">
      <c r="A15644" s="5">
        <v>60105416</v>
      </c>
      <c r="B15644" s="5" t="s">
        <v>40381</v>
      </c>
      <c r="C15644" s="5" t="s">
        <v>44097</v>
      </c>
    </row>
    <row r="15645" spans="1:3" x14ac:dyDescent="0.3">
      <c r="A15645" s="5">
        <v>60105417</v>
      </c>
      <c r="B15645" s="5" t="s">
        <v>40382</v>
      </c>
      <c r="C15645" s="5" t="s">
        <v>44097</v>
      </c>
    </row>
    <row r="15646" spans="1:3" x14ac:dyDescent="0.3">
      <c r="A15646" s="5">
        <v>60105418</v>
      </c>
      <c r="B15646" s="5" t="s">
        <v>40383</v>
      </c>
      <c r="C15646" s="5" t="s">
        <v>44097</v>
      </c>
    </row>
    <row r="15647" spans="1:3" x14ac:dyDescent="0.3">
      <c r="A15647" s="5">
        <v>60105419</v>
      </c>
      <c r="B15647" s="5" t="s">
        <v>40384</v>
      </c>
      <c r="C15647" s="5" t="s">
        <v>44097</v>
      </c>
    </row>
    <row r="15648" spans="1:3" x14ac:dyDescent="0.3">
      <c r="A15648" s="5">
        <v>60105420</v>
      </c>
      <c r="B15648" s="5" t="s">
        <v>40385</v>
      </c>
      <c r="C15648" s="5" t="s">
        <v>44097</v>
      </c>
    </row>
    <row r="15649" spans="1:3" x14ac:dyDescent="0.3">
      <c r="A15649" s="5">
        <v>60105421</v>
      </c>
      <c r="B15649" s="5" t="s">
        <v>40386</v>
      </c>
      <c r="C15649" s="5" t="s">
        <v>44097</v>
      </c>
    </row>
    <row r="15650" spans="1:3" x14ac:dyDescent="0.3">
      <c r="A15650" s="5">
        <v>60105422</v>
      </c>
      <c r="B15650" s="5" t="s">
        <v>40387</v>
      </c>
      <c r="C15650" s="5" t="s">
        <v>44097</v>
      </c>
    </row>
    <row r="15651" spans="1:3" x14ac:dyDescent="0.3">
      <c r="A15651" s="5">
        <v>60105423</v>
      </c>
      <c r="B15651" s="5" t="s">
        <v>40388</v>
      </c>
      <c r="C15651" s="5" t="s">
        <v>44097</v>
      </c>
    </row>
    <row r="15652" spans="1:3" x14ac:dyDescent="0.3">
      <c r="A15652" s="5">
        <v>60105424</v>
      </c>
      <c r="B15652" s="5" t="s">
        <v>40389</v>
      </c>
      <c r="C15652" s="5" t="s">
        <v>44097</v>
      </c>
    </row>
    <row r="15653" spans="1:3" x14ac:dyDescent="0.3">
      <c r="A15653" s="5">
        <v>60105425</v>
      </c>
      <c r="B15653" s="5" t="s">
        <v>40390</v>
      </c>
      <c r="C15653" s="5" t="s">
        <v>44097</v>
      </c>
    </row>
    <row r="15654" spans="1:3" x14ac:dyDescent="0.3">
      <c r="A15654" s="5">
        <v>60105426</v>
      </c>
      <c r="B15654" s="5" t="s">
        <v>40391</v>
      </c>
      <c r="C15654" s="5" t="s">
        <v>44097</v>
      </c>
    </row>
    <row r="15655" spans="1:3" x14ac:dyDescent="0.3">
      <c r="A15655" s="5">
        <v>60105427</v>
      </c>
      <c r="B15655" s="5" t="s">
        <v>40392</v>
      </c>
      <c r="C15655" s="5" t="s">
        <v>44097</v>
      </c>
    </row>
    <row r="15656" spans="1:3" x14ac:dyDescent="0.3">
      <c r="A15656" s="5">
        <v>60105428</v>
      </c>
      <c r="B15656" s="5" t="s">
        <v>40393</v>
      </c>
      <c r="C15656" s="5" t="s">
        <v>44097</v>
      </c>
    </row>
    <row r="15657" spans="1:3" x14ac:dyDescent="0.3">
      <c r="A15657" s="5">
        <v>60105429</v>
      </c>
      <c r="B15657" s="5" t="s">
        <v>40394</v>
      </c>
      <c r="C15657" s="5" t="s">
        <v>44007</v>
      </c>
    </row>
    <row r="15658" spans="1:3" x14ac:dyDescent="0.3">
      <c r="A15658" s="5">
        <v>60105500</v>
      </c>
      <c r="B15658" s="5" t="s">
        <v>40395</v>
      </c>
      <c r="C15658" s="5" t="s">
        <v>43956</v>
      </c>
    </row>
    <row r="15659" spans="1:3" x14ac:dyDescent="0.3">
      <c r="A15659" s="5">
        <v>60105501</v>
      </c>
      <c r="B15659" s="5" t="s">
        <v>40396</v>
      </c>
      <c r="C15659" s="5" t="s">
        <v>43976</v>
      </c>
    </row>
    <row r="15660" spans="1:3" x14ac:dyDescent="0.3">
      <c r="A15660" s="5">
        <v>60105502</v>
      </c>
      <c r="B15660" s="5" t="s">
        <v>40397</v>
      </c>
      <c r="C15660" s="5" t="s">
        <v>44007</v>
      </c>
    </row>
    <row r="15661" spans="1:3" x14ac:dyDescent="0.3">
      <c r="A15661" s="5">
        <v>60105503</v>
      </c>
      <c r="B15661" s="5" t="s">
        <v>40398</v>
      </c>
      <c r="C15661" s="5" t="s">
        <v>44007</v>
      </c>
    </row>
    <row r="15662" spans="1:3" x14ac:dyDescent="0.3">
      <c r="A15662" s="5">
        <v>60105504</v>
      </c>
      <c r="B15662" s="5" t="s">
        <v>40399</v>
      </c>
      <c r="C15662" s="5" t="s">
        <v>44007</v>
      </c>
    </row>
    <row r="15663" spans="1:3" x14ac:dyDescent="0.3">
      <c r="A15663" s="5">
        <v>60105505</v>
      </c>
      <c r="B15663" s="5" t="s">
        <v>40400</v>
      </c>
      <c r="C15663" s="5" t="s">
        <v>44007</v>
      </c>
    </row>
    <row r="15664" spans="1:3" x14ac:dyDescent="0.3">
      <c r="A15664" s="5">
        <v>60105600</v>
      </c>
      <c r="B15664" s="5" t="s">
        <v>40401</v>
      </c>
      <c r="C15664" s="5" t="s">
        <v>43956</v>
      </c>
    </row>
    <row r="15665" spans="1:3" x14ac:dyDescent="0.3">
      <c r="A15665" s="5">
        <v>60105601</v>
      </c>
      <c r="B15665" s="5" t="s">
        <v>40402</v>
      </c>
      <c r="C15665" s="5" t="s">
        <v>44007</v>
      </c>
    </row>
    <row r="15666" spans="1:3" x14ac:dyDescent="0.3">
      <c r="A15666" s="5">
        <v>60105602</v>
      </c>
      <c r="B15666" s="5" t="s">
        <v>40403</v>
      </c>
      <c r="C15666" s="5" t="s">
        <v>44007</v>
      </c>
    </row>
    <row r="15667" spans="1:3" x14ac:dyDescent="0.3">
      <c r="A15667" s="5">
        <v>60105603</v>
      </c>
      <c r="B15667" s="5" t="s">
        <v>40404</v>
      </c>
      <c r="C15667" s="5" t="s">
        <v>44007</v>
      </c>
    </row>
    <row r="15668" spans="1:3" x14ac:dyDescent="0.3">
      <c r="A15668" s="5">
        <v>60105604</v>
      </c>
      <c r="B15668" s="5" t="s">
        <v>40405</v>
      </c>
      <c r="C15668" s="5" t="s">
        <v>44007</v>
      </c>
    </row>
    <row r="15669" spans="1:3" x14ac:dyDescent="0.3">
      <c r="A15669" s="5">
        <v>60105605</v>
      </c>
      <c r="B15669" s="5" t="s">
        <v>40406</v>
      </c>
      <c r="C15669" s="5" t="s">
        <v>44007</v>
      </c>
    </row>
    <row r="15670" spans="1:3" x14ac:dyDescent="0.3">
      <c r="A15670" s="5">
        <v>60105606</v>
      </c>
      <c r="B15670" s="5" t="s">
        <v>40407</v>
      </c>
      <c r="C15670" s="5" t="s">
        <v>44007</v>
      </c>
    </row>
    <row r="15671" spans="1:3" x14ac:dyDescent="0.3">
      <c r="A15671" s="5">
        <v>60105607</v>
      </c>
      <c r="B15671" s="5" t="s">
        <v>40408</v>
      </c>
      <c r="C15671" s="5" t="s">
        <v>44007</v>
      </c>
    </row>
    <row r="15672" spans="1:3" x14ac:dyDescent="0.3">
      <c r="A15672" s="5">
        <v>60105608</v>
      </c>
      <c r="B15672" s="5" t="s">
        <v>40409</v>
      </c>
      <c r="C15672" s="5" t="s">
        <v>44097</v>
      </c>
    </row>
    <row r="15673" spans="1:3" x14ac:dyDescent="0.3">
      <c r="A15673" s="5">
        <v>60105609</v>
      </c>
      <c r="B15673" s="5" t="s">
        <v>40410</v>
      </c>
      <c r="C15673" s="5" t="s">
        <v>44097</v>
      </c>
    </row>
    <row r="15674" spans="1:3" x14ac:dyDescent="0.3">
      <c r="A15674" s="5">
        <v>60105610</v>
      </c>
      <c r="B15674" s="5" t="s">
        <v>40411</v>
      </c>
      <c r="C15674" s="5" t="s">
        <v>44097</v>
      </c>
    </row>
    <row r="15675" spans="1:3" x14ac:dyDescent="0.3">
      <c r="A15675" s="5">
        <v>60105611</v>
      </c>
      <c r="B15675" s="5" t="s">
        <v>40412</v>
      </c>
      <c r="C15675" s="5" t="s">
        <v>44097</v>
      </c>
    </row>
    <row r="15676" spans="1:3" x14ac:dyDescent="0.3">
      <c r="A15676" s="5">
        <v>60105612</v>
      </c>
      <c r="B15676" s="5" t="s">
        <v>40413</v>
      </c>
      <c r="C15676" s="5" t="s">
        <v>44097</v>
      </c>
    </row>
    <row r="15677" spans="1:3" x14ac:dyDescent="0.3">
      <c r="A15677" s="5">
        <v>60105613</v>
      </c>
      <c r="B15677" s="5" t="s">
        <v>40414</v>
      </c>
      <c r="C15677" s="5" t="s">
        <v>44097</v>
      </c>
    </row>
    <row r="15678" spans="1:3" x14ac:dyDescent="0.3">
      <c r="A15678" s="5">
        <v>60105614</v>
      </c>
      <c r="B15678" s="5" t="s">
        <v>40415</v>
      </c>
      <c r="C15678" s="5" t="s">
        <v>44097</v>
      </c>
    </row>
    <row r="15679" spans="1:3" x14ac:dyDescent="0.3">
      <c r="A15679" s="5">
        <v>60105615</v>
      </c>
      <c r="B15679" s="5" t="s">
        <v>40416</v>
      </c>
      <c r="C15679" s="5" t="s">
        <v>44097</v>
      </c>
    </row>
    <row r="15680" spans="1:3" x14ac:dyDescent="0.3">
      <c r="A15680" s="5">
        <v>60105616</v>
      </c>
      <c r="B15680" s="5" t="s">
        <v>40417</v>
      </c>
      <c r="C15680" s="5" t="s">
        <v>44097</v>
      </c>
    </row>
    <row r="15681" spans="1:3" x14ac:dyDescent="0.3">
      <c r="A15681" s="5">
        <v>60105617</v>
      </c>
      <c r="B15681" s="5" t="s">
        <v>40418</v>
      </c>
      <c r="C15681" s="5" t="s">
        <v>44097</v>
      </c>
    </row>
    <row r="15682" spans="1:3" x14ac:dyDescent="0.3">
      <c r="A15682" s="5">
        <v>60105618</v>
      </c>
      <c r="B15682" s="5" t="s">
        <v>40419</v>
      </c>
      <c r="C15682" s="5" t="s">
        <v>44097</v>
      </c>
    </row>
    <row r="15683" spans="1:3" x14ac:dyDescent="0.3">
      <c r="A15683" s="5">
        <v>60105619</v>
      </c>
      <c r="B15683" s="5" t="s">
        <v>40420</v>
      </c>
      <c r="C15683" s="5" t="s">
        <v>44097</v>
      </c>
    </row>
    <row r="15684" spans="1:3" x14ac:dyDescent="0.3">
      <c r="A15684" s="5">
        <v>60105620</v>
      </c>
      <c r="B15684" s="5" t="s">
        <v>40421</v>
      </c>
      <c r="C15684" s="5" t="s">
        <v>44097</v>
      </c>
    </row>
    <row r="15685" spans="1:3" x14ac:dyDescent="0.3">
      <c r="A15685" s="5">
        <v>60105621</v>
      </c>
      <c r="B15685" s="5" t="s">
        <v>40422</v>
      </c>
      <c r="C15685" s="5" t="s">
        <v>44097</v>
      </c>
    </row>
    <row r="15686" spans="1:3" x14ac:dyDescent="0.3">
      <c r="A15686" s="5">
        <v>60105622</v>
      </c>
      <c r="B15686" s="5" t="s">
        <v>40423</v>
      </c>
      <c r="C15686" s="5" t="s">
        <v>44007</v>
      </c>
    </row>
    <row r="15687" spans="1:3" x14ac:dyDescent="0.3">
      <c r="A15687" s="5">
        <v>60105623</v>
      </c>
      <c r="B15687" s="5" t="s">
        <v>40424</v>
      </c>
      <c r="C15687" s="5" t="s">
        <v>44097</v>
      </c>
    </row>
    <row r="15688" spans="1:3" x14ac:dyDescent="0.3">
      <c r="A15688" s="5">
        <v>60105624</v>
      </c>
      <c r="B15688" s="5" t="s">
        <v>40425</v>
      </c>
      <c r="C15688" s="5" t="s">
        <v>44097</v>
      </c>
    </row>
    <row r="15689" spans="1:3" x14ac:dyDescent="0.3">
      <c r="A15689" s="5">
        <v>60105625</v>
      </c>
      <c r="B15689" s="5" t="s">
        <v>40426</v>
      </c>
      <c r="C15689" s="5" t="s">
        <v>44097</v>
      </c>
    </row>
    <row r="15690" spans="1:3" x14ac:dyDescent="0.3">
      <c r="A15690" s="5">
        <v>60105626</v>
      </c>
      <c r="B15690" s="5" t="s">
        <v>40427</v>
      </c>
      <c r="C15690" s="5" t="s">
        <v>44097</v>
      </c>
    </row>
    <row r="15691" spans="1:3" x14ac:dyDescent="0.3">
      <c r="A15691" s="5">
        <v>60105700</v>
      </c>
      <c r="B15691" s="5" t="s">
        <v>40428</v>
      </c>
      <c r="C15691" s="5" t="s">
        <v>43956</v>
      </c>
    </row>
    <row r="15692" spans="1:3" x14ac:dyDescent="0.3">
      <c r="A15692" s="5">
        <v>60105701</v>
      </c>
      <c r="B15692" s="5" t="s">
        <v>40429</v>
      </c>
      <c r="C15692" s="5" t="s">
        <v>44005</v>
      </c>
    </row>
    <row r="15693" spans="1:3" x14ac:dyDescent="0.3">
      <c r="A15693" s="5">
        <v>60105702</v>
      </c>
      <c r="B15693" s="5" t="s">
        <v>40430</v>
      </c>
      <c r="C15693" s="5" t="s">
        <v>44006</v>
      </c>
    </row>
    <row r="15694" spans="1:3" x14ac:dyDescent="0.3">
      <c r="A15694" s="5">
        <v>60105703</v>
      </c>
      <c r="B15694" s="5" t="s">
        <v>40431</v>
      </c>
      <c r="C15694" s="5" t="s">
        <v>44005</v>
      </c>
    </row>
    <row r="15695" spans="1:3" x14ac:dyDescent="0.3">
      <c r="A15695" s="5">
        <v>60105704</v>
      </c>
      <c r="B15695" s="5" t="s">
        <v>40432</v>
      </c>
      <c r="C15695" s="5" t="s">
        <v>44006</v>
      </c>
    </row>
    <row r="15696" spans="1:3" x14ac:dyDescent="0.3">
      <c r="A15696" s="5">
        <v>60105704</v>
      </c>
      <c r="B15696" s="5" t="s">
        <v>40432</v>
      </c>
      <c r="C15696" s="5" t="s">
        <v>44006</v>
      </c>
    </row>
    <row r="15697" spans="1:3" x14ac:dyDescent="0.3">
      <c r="A15697" s="5">
        <v>60105704</v>
      </c>
      <c r="B15697" s="5" t="s">
        <v>40432</v>
      </c>
      <c r="C15697" s="5" t="s">
        <v>44007</v>
      </c>
    </row>
    <row r="15698" spans="1:3" x14ac:dyDescent="0.3">
      <c r="A15698" s="5">
        <v>60105704</v>
      </c>
      <c r="B15698" s="5" t="s">
        <v>40432</v>
      </c>
      <c r="C15698" s="5" t="s">
        <v>44007</v>
      </c>
    </row>
    <row r="15699" spans="1:3" x14ac:dyDescent="0.3">
      <c r="A15699" s="5">
        <v>60105705</v>
      </c>
      <c r="B15699" s="5" t="s">
        <v>40433</v>
      </c>
      <c r="C15699" s="5" t="s">
        <v>44006</v>
      </c>
    </row>
    <row r="15700" spans="1:3" x14ac:dyDescent="0.3">
      <c r="A15700" s="5">
        <v>60105705</v>
      </c>
      <c r="B15700" s="5" t="s">
        <v>40433</v>
      </c>
      <c r="C15700" s="5" t="s">
        <v>44006</v>
      </c>
    </row>
    <row r="15701" spans="1:3" x14ac:dyDescent="0.3">
      <c r="A15701" s="5">
        <v>60105705</v>
      </c>
      <c r="B15701" s="5" t="s">
        <v>40433</v>
      </c>
      <c r="C15701" s="5" t="s">
        <v>44007</v>
      </c>
    </row>
    <row r="15702" spans="1:3" x14ac:dyDescent="0.3">
      <c r="A15702" s="5">
        <v>60105705</v>
      </c>
      <c r="B15702" s="5" t="s">
        <v>40433</v>
      </c>
      <c r="C15702" s="5" t="s">
        <v>44007</v>
      </c>
    </row>
    <row r="15703" spans="1:3" x14ac:dyDescent="0.3">
      <c r="A15703" s="5">
        <v>60105800</v>
      </c>
      <c r="B15703" s="5" t="s">
        <v>40434</v>
      </c>
      <c r="C15703" s="5" t="s">
        <v>43956</v>
      </c>
    </row>
    <row r="15704" spans="1:3" x14ac:dyDescent="0.3">
      <c r="A15704" s="5">
        <v>60105801</v>
      </c>
      <c r="B15704" s="5" t="s">
        <v>40435</v>
      </c>
      <c r="C15704" s="5" t="s">
        <v>44097</v>
      </c>
    </row>
    <row r="15705" spans="1:3" x14ac:dyDescent="0.3">
      <c r="A15705" s="5">
        <v>60105802</v>
      </c>
      <c r="B15705" s="5" t="s">
        <v>40436</v>
      </c>
      <c r="C15705" s="5" t="s">
        <v>44007</v>
      </c>
    </row>
    <row r="15706" spans="1:3" x14ac:dyDescent="0.3">
      <c r="A15706" s="5">
        <v>60105803</v>
      </c>
      <c r="B15706" s="5" t="s">
        <v>40437</v>
      </c>
      <c r="C15706" s="5" t="s">
        <v>44097</v>
      </c>
    </row>
    <row r="15707" spans="1:3" x14ac:dyDescent="0.3">
      <c r="A15707" s="5">
        <v>60105804</v>
      </c>
      <c r="B15707" s="5" t="s">
        <v>40438</v>
      </c>
      <c r="C15707" s="5" t="s">
        <v>44097</v>
      </c>
    </row>
    <row r="15708" spans="1:3" x14ac:dyDescent="0.3">
      <c r="A15708" s="5">
        <v>60105805</v>
      </c>
      <c r="B15708" s="5" t="s">
        <v>40439</v>
      </c>
      <c r="C15708" s="5" t="s">
        <v>44097</v>
      </c>
    </row>
    <row r="15709" spans="1:3" x14ac:dyDescent="0.3">
      <c r="A15709" s="5">
        <v>60105806</v>
      </c>
      <c r="B15709" s="5" t="s">
        <v>40440</v>
      </c>
      <c r="C15709" s="5" t="s">
        <v>44097</v>
      </c>
    </row>
    <row r="15710" spans="1:3" x14ac:dyDescent="0.3">
      <c r="A15710" s="5">
        <v>60105807</v>
      </c>
      <c r="B15710" s="5" t="s">
        <v>40441</v>
      </c>
      <c r="C15710" s="5" t="s">
        <v>44097</v>
      </c>
    </row>
    <row r="15711" spans="1:3" x14ac:dyDescent="0.3">
      <c r="A15711" s="5">
        <v>60105808</v>
      </c>
      <c r="B15711" s="5" t="s">
        <v>40442</v>
      </c>
      <c r="C15711" s="5" t="s">
        <v>44097</v>
      </c>
    </row>
    <row r="15712" spans="1:3" x14ac:dyDescent="0.3">
      <c r="A15712" s="5">
        <v>60105809</v>
      </c>
      <c r="B15712" s="5" t="s">
        <v>40443</v>
      </c>
      <c r="C15712" s="5" t="s">
        <v>44097</v>
      </c>
    </row>
    <row r="15713" spans="1:3" x14ac:dyDescent="0.3">
      <c r="A15713" s="5">
        <v>60105810</v>
      </c>
      <c r="B15713" s="5" t="s">
        <v>40444</v>
      </c>
      <c r="C15713" s="5" t="s">
        <v>44097</v>
      </c>
    </row>
    <row r="15714" spans="1:3" x14ac:dyDescent="0.3">
      <c r="A15714" s="5">
        <v>60105811</v>
      </c>
      <c r="B15714" s="5" t="s">
        <v>40445</v>
      </c>
      <c r="C15714" s="5" t="s">
        <v>44097</v>
      </c>
    </row>
    <row r="15715" spans="1:3" x14ac:dyDescent="0.3">
      <c r="A15715" s="5">
        <v>60105900</v>
      </c>
      <c r="B15715" s="5" t="s">
        <v>40446</v>
      </c>
      <c r="C15715" s="5" t="s">
        <v>43956</v>
      </c>
    </row>
    <row r="15716" spans="1:3" x14ac:dyDescent="0.3">
      <c r="A15716" s="5">
        <v>60105901</v>
      </c>
      <c r="B15716" s="5" t="s">
        <v>40447</v>
      </c>
      <c r="C15716" s="5" t="s">
        <v>44097</v>
      </c>
    </row>
    <row r="15717" spans="1:3" x14ac:dyDescent="0.3">
      <c r="A15717" s="5">
        <v>60105902</v>
      </c>
      <c r="B15717" s="5" t="s">
        <v>40448</v>
      </c>
      <c r="C15717" s="5" t="s">
        <v>44097</v>
      </c>
    </row>
    <row r="15718" spans="1:3" x14ac:dyDescent="0.3">
      <c r="A15718" s="5">
        <v>60105903</v>
      </c>
      <c r="B15718" s="5" t="s">
        <v>40449</v>
      </c>
      <c r="C15718" s="5" t="s">
        <v>44097</v>
      </c>
    </row>
    <row r="15719" spans="1:3" x14ac:dyDescent="0.3">
      <c r="A15719" s="5">
        <v>60105904</v>
      </c>
      <c r="B15719" s="5" t="s">
        <v>40450</v>
      </c>
      <c r="C15719" s="5" t="s">
        <v>44097</v>
      </c>
    </row>
    <row r="15720" spans="1:3" x14ac:dyDescent="0.3">
      <c r="A15720" s="5">
        <v>60105905</v>
      </c>
      <c r="B15720" s="5" t="s">
        <v>40451</v>
      </c>
      <c r="C15720" s="5" t="s">
        <v>44097</v>
      </c>
    </row>
    <row r="15721" spans="1:3" x14ac:dyDescent="0.3">
      <c r="A15721" s="5">
        <v>60105906</v>
      </c>
      <c r="B15721" s="5" t="s">
        <v>40452</v>
      </c>
      <c r="C15721" s="5" t="s">
        <v>44097</v>
      </c>
    </row>
    <row r="15722" spans="1:3" x14ac:dyDescent="0.3">
      <c r="A15722" s="5">
        <v>60105907</v>
      </c>
      <c r="B15722" s="5" t="s">
        <v>40453</v>
      </c>
      <c r="C15722" s="5" t="s">
        <v>44097</v>
      </c>
    </row>
    <row r="15723" spans="1:3" x14ac:dyDescent="0.3">
      <c r="A15723" s="5">
        <v>60105908</v>
      </c>
      <c r="B15723" s="5" t="s">
        <v>40454</v>
      </c>
      <c r="C15723" s="5" t="s">
        <v>44097</v>
      </c>
    </row>
    <row r="15724" spans="1:3" x14ac:dyDescent="0.3">
      <c r="A15724" s="5">
        <v>60105909</v>
      </c>
      <c r="B15724" s="5" t="s">
        <v>40455</v>
      </c>
      <c r="C15724" s="5" t="s">
        <v>44007</v>
      </c>
    </row>
    <row r="15725" spans="1:3" x14ac:dyDescent="0.3">
      <c r="A15725" s="5">
        <v>60105910</v>
      </c>
      <c r="B15725" s="5" t="s">
        <v>40456</v>
      </c>
      <c r="C15725" s="5" t="s">
        <v>44007</v>
      </c>
    </row>
    <row r="15726" spans="1:3" x14ac:dyDescent="0.3">
      <c r="A15726" s="5">
        <v>60105911</v>
      </c>
      <c r="B15726" s="5" t="s">
        <v>40457</v>
      </c>
      <c r="C15726" s="5" t="s">
        <v>44097</v>
      </c>
    </row>
    <row r="15727" spans="1:3" x14ac:dyDescent="0.3">
      <c r="A15727" s="5">
        <v>60105912</v>
      </c>
      <c r="B15727" s="5" t="s">
        <v>40458</v>
      </c>
      <c r="C15727" s="5" t="s">
        <v>44097</v>
      </c>
    </row>
    <row r="15728" spans="1:3" x14ac:dyDescent="0.3">
      <c r="A15728" s="5">
        <v>60105913</v>
      </c>
      <c r="B15728" s="5" t="s">
        <v>40459</v>
      </c>
      <c r="C15728" s="5" t="s">
        <v>44097</v>
      </c>
    </row>
    <row r="15729" spans="1:3" x14ac:dyDescent="0.3">
      <c r="A15729" s="5">
        <v>60105914</v>
      </c>
      <c r="B15729" s="5" t="s">
        <v>40460</v>
      </c>
      <c r="C15729" s="5" t="s">
        <v>44097</v>
      </c>
    </row>
    <row r="15730" spans="1:3" x14ac:dyDescent="0.3">
      <c r="A15730" s="5">
        <v>60105915</v>
      </c>
      <c r="B15730" s="5" t="s">
        <v>40461</v>
      </c>
      <c r="C15730" s="5" t="s">
        <v>44097</v>
      </c>
    </row>
    <row r="15731" spans="1:3" x14ac:dyDescent="0.3">
      <c r="A15731" s="5">
        <v>60105916</v>
      </c>
      <c r="B15731" s="5" t="s">
        <v>40462</v>
      </c>
      <c r="C15731" s="5" t="s">
        <v>44097</v>
      </c>
    </row>
    <row r="15732" spans="1:3" x14ac:dyDescent="0.3">
      <c r="A15732" s="5">
        <v>60105917</v>
      </c>
      <c r="B15732" s="5" t="s">
        <v>40463</v>
      </c>
      <c r="C15732" s="5" t="s">
        <v>44097</v>
      </c>
    </row>
    <row r="15733" spans="1:3" x14ac:dyDescent="0.3">
      <c r="A15733" s="5">
        <v>60105918</v>
      </c>
      <c r="B15733" s="5" t="s">
        <v>40464</v>
      </c>
      <c r="C15733" s="5" t="s">
        <v>44007</v>
      </c>
    </row>
    <row r="15734" spans="1:3" x14ac:dyDescent="0.3">
      <c r="A15734" s="5">
        <v>60105919</v>
      </c>
      <c r="B15734" s="5" t="s">
        <v>40465</v>
      </c>
      <c r="C15734" s="5" t="s">
        <v>44007</v>
      </c>
    </row>
    <row r="15735" spans="1:3" x14ac:dyDescent="0.3">
      <c r="A15735" s="5">
        <v>60106000</v>
      </c>
      <c r="B15735" s="5" t="s">
        <v>40466</v>
      </c>
      <c r="C15735" s="5" t="s">
        <v>43956</v>
      </c>
    </row>
    <row r="15736" spans="1:3" x14ac:dyDescent="0.3">
      <c r="A15736" s="5">
        <v>60106001</v>
      </c>
      <c r="B15736" s="5" t="s">
        <v>40467</v>
      </c>
      <c r="C15736" s="5" t="s">
        <v>44105</v>
      </c>
    </row>
    <row r="15737" spans="1:3" x14ac:dyDescent="0.3">
      <c r="A15737" s="5">
        <v>60106002</v>
      </c>
      <c r="B15737" s="5" t="s">
        <v>40468</v>
      </c>
      <c r="C15737" s="5" t="s">
        <v>44105</v>
      </c>
    </row>
    <row r="15738" spans="1:3" x14ac:dyDescent="0.3">
      <c r="A15738" s="5">
        <v>60106003</v>
      </c>
      <c r="B15738" s="5" t="s">
        <v>40469</v>
      </c>
      <c r="C15738" s="5" t="s">
        <v>44096</v>
      </c>
    </row>
    <row r="15739" spans="1:3" x14ac:dyDescent="0.3">
      <c r="A15739" s="5">
        <v>60106004</v>
      </c>
      <c r="B15739" s="5" t="s">
        <v>40470</v>
      </c>
      <c r="C15739" s="5" t="s">
        <v>44096</v>
      </c>
    </row>
    <row r="15740" spans="1:3" x14ac:dyDescent="0.3">
      <c r="A15740" s="5">
        <v>60106100</v>
      </c>
      <c r="B15740" s="5" t="s">
        <v>40471</v>
      </c>
      <c r="C15740" s="5" t="s">
        <v>43956</v>
      </c>
    </row>
    <row r="15741" spans="1:3" x14ac:dyDescent="0.3">
      <c r="A15741" s="5">
        <v>60106101</v>
      </c>
      <c r="B15741" s="5" t="s">
        <v>40472</v>
      </c>
      <c r="C15741" s="5" t="s">
        <v>44007</v>
      </c>
    </row>
    <row r="15742" spans="1:3" x14ac:dyDescent="0.3">
      <c r="A15742" s="5">
        <v>60106102</v>
      </c>
      <c r="B15742" s="5" t="s">
        <v>40473</v>
      </c>
      <c r="C15742" s="5" t="s">
        <v>44007</v>
      </c>
    </row>
    <row r="15743" spans="1:3" x14ac:dyDescent="0.3">
      <c r="A15743" s="5">
        <v>60106103</v>
      </c>
      <c r="B15743" s="5" t="s">
        <v>40474</v>
      </c>
      <c r="C15743" s="5" t="s">
        <v>44007</v>
      </c>
    </row>
    <row r="15744" spans="1:3" x14ac:dyDescent="0.3">
      <c r="A15744" s="5">
        <v>60106104</v>
      </c>
      <c r="B15744" s="5" t="s">
        <v>40475</v>
      </c>
      <c r="C15744" s="5" t="s">
        <v>44007</v>
      </c>
    </row>
    <row r="15745" spans="1:3" x14ac:dyDescent="0.3">
      <c r="A15745" s="5">
        <v>60106105</v>
      </c>
      <c r="B15745" s="5" t="s">
        <v>40476</v>
      </c>
      <c r="C15745" s="5" t="s">
        <v>44007</v>
      </c>
    </row>
    <row r="15746" spans="1:3" x14ac:dyDescent="0.3">
      <c r="A15746" s="5">
        <v>60106106</v>
      </c>
      <c r="B15746" s="5" t="s">
        <v>40477</v>
      </c>
      <c r="C15746" s="5" t="s">
        <v>44007</v>
      </c>
    </row>
    <row r="15747" spans="1:3" x14ac:dyDescent="0.3">
      <c r="A15747" s="5">
        <v>60106107</v>
      </c>
      <c r="B15747" s="5" t="s">
        <v>40478</v>
      </c>
      <c r="C15747" s="5" t="s">
        <v>44007</v>
      </c>
    </row>
    <row r="15748" spans="1:3" x14ac:dyDescent="0.3">
      <c r="A15748" s="5">
        <v>60106108</v>
      </c>
      <c r="B15748" s="5" t="s">
        <v>40479</v>
      </c>
      <c r="C15748" s="5" t="s">
        <v>44007</v>
      </c>
    </row>
    <row r="15749" spans="1:3" x14ac:dyDescent="0.3">
      <c r="A15749" s="5">
        <v>60106109</v>
      </c>
      <c r="B15749" s="5" t="s">
        <v>40480</v>
      </c>
      <c r="C15749" s="5" t="s">
        <v>44007</v>
      </c>
    </row>
    <row r="15750" spans="1:3" x14ac:dyDescent="0.3">
      <c r="A15750" s="5">
        <v>60106200</v>
      </c>
      <c r="B15750" s="5" t="s">
        <v>40481</v>
      </c>
      <c r="C15750" s="5" t="s">
        <v>43956</v>
      </c>
    </row>
    <row r="15751" spans="1:3" x14ac:dyDescent="0.3">
      <c r="A15751" s="5">
        <v>60106201</v>
      </c>
      <c r="B15751" s="5" t="s">
        <v>40482</v>
      </c>
      <c r="C15751" s="5" t="s">
        <v>44007</v>
      </c>
    </row>
    <row r="15752" spans="1:3" x14ac:dyDescent="0.3">
      <c r="A15752" s="5">
        <v>60106202</v>
      </c>
      <c r="B15752" s="5" t="s">
        <v>40483</v>
      </c>
      <c r="C15752" s="5" t="s">
        <v>44007</v>
      </c>
    </row>
    <row r="15753" spans="1:3" x14ac:dyDescent="0.3">
      <c r="A15753" s="5">
        <v>60106203</v>
      </c>
      <c r="B15753" s="5" t="s">
        <v>40484</v>
      </c>
      <c r="C15753" s="5" t="s">
        <v>44007</v>
      </c>
    </row>
    <row r="15754" spans="1:3" x14ac:dyDescent="0.3">
      <c r="A15754" s="5">
        <v>60106204</v>
      </c>
      <c r="B15754" s="5" t="s">
        <v>40485</v>
      </c>
      <c r="C15754" s="5" t="s">
        <v>44007</v>
      </c>
    </row>
    <row r="15755" spans="1:3" x14ac:dyDescent="0.3">
      <c r="A15755" s="5">
        <v>60106205</v>
      </c>
      <c r="B15755" s="5" t="s">
        <v>40486</v>
      </c>
      <c r="C15755" s="5" t="s">
        <v>44007</v>
      </c>
    </row>
    <row r="15756" spans="1:3" x14ac:dyDescent="0.3">
      <c r="A15756" s="5">
        <v>60106206</v>
      </c>
      <c r="B15756" s="5" t="s">
        <v>40487</v>
      </c>
      <c r="C15756" s="5" t="s">
        <v>44007</v>
      </c>
    </row>
    <row r="15757" spans="1:3" x14ac:dyDescent="0.3">
      <c r="A15757" s="5">
        <v>60106207</v>
      </c>
      <c r="B15757" s="5" t="s">
        <v>40488</v>
      </c>
      <c r="C15757" s="5" t="s">
        <v>44007</v>
      </c>
    </row>
    <row r="15758" spans="1:3" x14ac:dyDescent="0.3">
      <c r="A15758" s="5">
        <v>60106208</v>
      </c>
      <c r="B15758" s="5" t="s">
        <v>40489</v>
      </c>
      <c r="C15758" s="5" t="s">
        <v>44007</v>
      </c>
    </row>
    <row r="15759" spans="1:3" x14ac:dyDescent="0.3">
      <c r="A15759" s="5">
        <v>60106209</v>
      </c>
      <c r="B15759" s="5" t="s">
        <v>40490</v>
      </c>
      <c r="C15759" s="5" t="s">
        <v>44007</v>
      </c>
    </row>
    <row r="15760" spans="1:3" x14ac:dyDescent="0.3">
      <c r="A15760" s="5">
        <v>60106210</v>
      </c>
      <c r="B15760" s="5" t="s">
        <v>40491</v>
      </c>
      <c r="C15760" s="5" t="s">
        <v>44007</v>
      </c>
    </row>
    <row r="15761" spans="1:3" x14ac:dyDescent="0.3">
      <c r="A15761" s="5">
        <v>60106211</v>
      </c>
      <c r="B15761" s="5" t="s">
        <v>40492</v>
      </c>
      <c r="C15761" s="5" t="s">
        <v>44007</v>
      </c>
    </row>
    <row r="15762" spans="1:3" x14ac:dyDescent="0.3">
      <c r="A15762" s="5">
        <v>60106212</v>
      </c>
      <c r="B15762" s="5" t="s">
        <v>40493</v>
      </c>
      <c r="C15762" s="5" t="s">
        <v>44007</v>
      </c>
    </row>
    <row r="15763" spans="1:3" x14ac:dyDescent="0.3">
      <c r="A15763" s="5">
        <v>60106213</v>
      </c>
      <c r="B15763" s="5" t="s">
        <v>40494</v>
      </c>
      <c r="C15763" s="5" t="s">
        <v>44007</v>
      </c>
    </row>
    <row r="15764" spans="1:3" x14ac:dyDescent="0.3">
      <c r="A15764" s="5">
        <v>60106214</v>
      </c>
      <c r="B15764" s="5" t="s">
        <v>40495</v>
      </c>
      <c r="C15764" s="5" t="s">
        <v>44007</v>
      </c>
    </row>
    <row r="15765" spans="1:3" x14ac:dyDescent="0.3">
      <c r="A15765" s="5">
        <v>60106215</v>
      </c>
      <c r="B15765" s="5" t="s">
        <v>40496</v>
      </c>
      <c r="C15765" s="5" t="s">
        <v>44007</v>
      </c>
    </row>
    <row r="15766" spans="1:3" x14ac:dyDescent="0.3">
      <c r="A15766" s="5">
        <v>60106300</v>
      </c>
      <c r="B15766" s="5" t="s">
        <v>40497</v>
      </c>
      <c r="C15766" s="5" t="s">
        <v>43956</v>
      </c>
    </row>
    <row r="15767" spans="1:3" x14ac:dyDescent="0.3">
      <c r="A15767" s="5">
        <v>60106301</v>
      </c>
      <c r="B15767" s="5" t="s">
        <v>40498</v>
      </c>
      <c r="C15767" s="5" t="s">
        <v>44033</v>
      </c>
    </row>
    <row r="15768" spans="1:3" x14ac:dyDescent="0.3">
      <c r="A15768" s="5">
        <v>60106302</v>
      </c>
      <c r="B15768" s="5" t="s">
        <v>40499</v>
      </c>
      <c r="C15768" s="5" t="s">
        <v>44007</v>
      </c>
    </row>
    <row r="15769" spans="1:3" x14ac:dyDescent="0.3">
      <c r="A15769" s="5">
        <v>60106400</v>
      </c>
      <c r="B15769" s="5" t="s">
        <v>40500</v>
      </c>
      <c r="C15769" s="5" t="s">
        <v>43956</v>
      </c>
    </row>
    <row r="15770" spans="1:3" x14ac:dyDescent="0.3">
      <c r="A15770" s="5">
        <v>60106401</v>
      </c>
      <c r="B15770" s="5" t="s">
        <v>40501</v>
      </c>
      <c r="C15770" s="5" t="s">
        <v>44007</v>
      </c>
    </row>
    <row r="15771" spans="1:3" x14ac:dyDescent="0.3">
      <c r="A15771" s="5">
        <v>60106402</v>
      </c>
      <c r="B15771" s="5" t="s">
        <v>40502</v>
      </c>
      <c r="C15771" s="5" t="s">
        <v>44007</v>
      </c>
    </row>
    <row r="15772" spans="1:3" x14ac:dyDescent="0.3">
      <c r="A15772" s="5">
        <v>60110000</v>
      </c>
      <c r="B15772" s="5" t="s">
        <v>40503</v>
      </c>
      <c r="C15772" s="5" t="s">
        <v>43956</v>
      </c>
    </row>
    <row r="15773" spans="1:3" x14ac:dyDescent="0.3">
      <c r="A15773" s="5">
        <v>60111000</v>
      </c>
      <c r="B15773" s="5" t="s">
        <v>40504</v>
      </c>
      <c r="C15773" s="5" t="s">
        <v>43956</v>
      </c>
    </row>
    <row r="15774" spans="1:3" x14ac:dyDescent="0.3">
      <c r="A15774" s="5">
        <v>60111001</v>
      </c>
      <c r="B15774" s="5" t="s">
        <v>40505</v>
      </c>
      <c r="C15774" s="5" t="s">
        <v>44007</v>
      </c>
    </row>
    <row r="15775" spans="1:3" x14ac:dyDescent="0.3">
      <c r="A15775" s="5">
        <v>60111002</v>
      </c>
      <c r="B15775" s="5" t="s">
        <v>40506</v>
      </c>
      <c r="C15775" s="5" t="s">
        <v>44007</v>
      </c>
    </row>
    <row r="15776" spans="1:3" x14ac:dyDescent="0.3">
      <c r="A15776" s="5">
        <v>60111003</v>
      </c>
      <c r="B15776" s="5" t="s">
        <v>40507</v>
      </c>
      <c r="C15776" s="5" t="s">
        <v>44007</v>
      </c>
    </row>
    <row r="15777" spans="1:3" x14ac:dyDescent="0.3">
      <c r="A15777" s="5">
        <v>60111004</v>
      </c>
      <c r="B15777" s="5" t="s">
        <v>40508</v>
      </c>
      <c r="C15777" s="5" t="s">
        <v>44007</v>
      </c>
    </row>
    <row r="15778" spans="1:3" x14ac:dyDescent="0.3">
      <c r="A15778" s="5">
        <v>60111005</v>
      </c>
      <c r="B15778" s="5" t="s">
        <v>40509</v>
      </c>
      <c r="C15778" s="5" t="s">
        <v>44007</v>
      </c>
    </row>
    <row r="15779" spans="1:3" x14ac:dyDescent="0.3">
      <c r="A15779" s="5">
        <v>60111100</v>
      </c>
      <c r="B15779" s="5" t="s">
        <v>40510</v>
      </c>
      <c r="C15779" s="5" t="s">
        <v>43956</v>
      </c>
    </row>
    <row r="15780" spans="1:3" x14ac:dyDescent="0.3">
      <c r="A15780" s="5">
        <v>60111101</v>
      </c>
      <c r="B15780" s="5" t="s">
        <v>40511</v>
      </c>
      <c r="C15780" s="5" t="s">
        <v>44098</v>
      </c>
    </row>
    <row r="15781" spans="1:3" x14ac:dyDescent="0.3">
      <c r="A15781" s="5">
        <v>60111102</v>
      </c>
      <c r="B15781" s="5" t="s">
        <v>40512</v>
      </c>
      <c r="C15781" s="5" t="s">
        <v>44098</v>
      </c>
    </row>
    <row r="15782" spans="1:3" x14ac:dyDescent="0.3">
      <c r="A15782" s="5">
        <v>60111103</v>
      </c>
      <c r="B15782" s="5" t="s">
        <v>40513</v>
      </c>
      <c r="C15782" s="5" t="s">
        <v>44098</v>
      </c>
    </row>
    <row r="15783" spans="1:3" x14ac:dyDescent="0.3">
      <c r="A15783" s="5">
        <v>60111104</v>
      </c>
      <c r="B15783" s="5" t="s">
        <v>40514</v>
      </c>
      <c r="C15783" s="5" t="s">
        <v>44098</v>
      </c>
    </row>
    <row r="15784" spans="1:3" x14ac:dyDescent="0.3">
      <c r="A15784" s="5">
        <v>60111105</v>
      </c>
      <c r="B15784" s="5" t="s">
        <v>40515</v>
      </c>
      <c r="C15784" s="5" t="s">
        <v>44098</v>
      </c>
    </row>
    <row r="15785" spans="1:3" x14ac:dyDescent="0.3">
      <c r="A15785" s="5">
        <v>60111106</v>
      </c>
      <c r="B15785" s="5" t="s">
        <v>40516</v>
      </c>
      <c r="C15785" s="5" t="s">
        <v>44098</v>
      </c>
    </row>
    <row r="15786" spans="1:3" x14ac:dyDescent="0.3">
      <c r="A15786" s="5">
        <v>60111107</v>
      </c>
      <c r="B15786" s="5" t="s">
        <v>40517</v>
      </c>
      <c r="C15786" s="5" t="s">
        <v>44098</v>
      </c>
    </row>
    <row r="15787" spans="1:3" x14ac:dyDescent="0.3">
      <c r="A15787" s="5">
        <v>60111108</v>
      </c>
      <c r="B15787" s="5" t="s">
        <v>40518</v>
      </c>
      <c r="C15787" s="5" t="s">
        <v>44098</v>
      </c>
    </row>
    <row r="15788" spans="1:3" x14ac:dyDescent="0.3">
      <c r="A15788" s="5">
        <v>60111109</v>
      </c>
      <c r="B15788" s="5" t="s">
        <v>40519</v>
      </c>
      <c r="C15788" s="5" t="s">
        <v>44098</v>
      </c>
    </row>
    <row r="15789" spans="1:3" x14ac:dyDescent="0.3">
      <c r="A15789" s="5">
        <v>60111200</v>
      </c>
      <c r="B15789" s="5" t="s">
        <v>40520</v>
      </c>
      <c r="C15789" s="5" t="s">
        <v>43956</v>
      </c>
    </row>
    <row r="15790" spans="1:3" x14ac:dyDescent="0.3">
      <c r="A15790" s="5">
        <v>60111201</v>
      </c>
      <c r="B15790" s="5" t="s">
        <v>40521</v>
      </c>
      <c r="C15790" s="5" t="s">
        <v>44007</v>
      </c>
    </row>
    <row r="15791" spans="1:3" x14ac:dyDescent="0.3">
      <c r="A15791" s="5">
        <v>60111202</v>
      </c>
      <c r="B15791" s="5" t="s">
        <v>40522</v>
      </c>
      <c r="C15791" s="5" t="s">
        <v>44007</v>
      </c>
    </row>
    <row r="15792" spans="1:3" x14ac:dyDescent="0.3">
      <c r="A15792" s="5">
        <v>60111203</v>
      </c>
      <c r="B15792" s="5" t="s">
        <v>40523</v>
      </c>
      <c r="C15792" s="5" t="s">
        <v>44007</v>
      </c>
    </row>
    <row r="15793" spans="1:3" x14ac:dyDescent="0.3">
      <c r="A15793" s="5">
        <v>60111204</v>
      </c>
      <c r="B15793" s="5" t="s">
        <v>40524</v>
      </c>
      <c r="C15793" s="5" t="s">
        <v>44007</v>
      </c>
    </row>
    <row r="15794" spans="1:3" x14ac:dyDescent="0.3">
      <c r="A15794" s="5">
        <v>60111205</v>
      </c>
      <c r="B15794" s="5" t="s">
        <v>40525</v>
      </c>
      <c r="C15794" s="5" t="s">
        <v>44007</v>
      </c>
    </row>
    <row r="15795" spans="1:3" x14ac:dyDescent="0.3">
      <c r="A15795" s="5">
        <v>60111206</v>
      </c>
      <c r="B15795" s="5" t="s">
        <v>40526</v>
      </c>
      <c r="C15795" s="5" t="s">
        <v>44007</v>
      </c>
    </row>
    <row r="15796" spans="1:3" x14ac:dyDescent="0.3">
      <c r="A15796" s="5">
        <v>60111207</v>
      </c>
      <c r="B15796" s="5" t="s">
        <v>40527</v>
      </c>
      <c r="C15796" s="5" t="s">
        <v>44007</v>
      </c>
    </row>
    <row r="15797" spans="1:3" x14ac:dyDescent="0.3">
      <c r="A15797" s="5">
        <v>60111208</v>
      </c>
      <c r="B15797" s="5" t="s">
        <v>40528</v>
      </c>
      <c r="C15797" s="5" t="s">
        <v>44034</v>
      </c>
    </row>
    <row r="15798" spans="1:3" x14ac:dyDescent="0.3">
      <c r="A15798" s="5">
        <v>60111300</v>
      </c>
      <c r="B15798" s="5" t="s">
        <v>40529</v>
      </c>
      <c r="C15798" s="5" t="s">
        <v>43956</v>
      </c>
    </row>
    <row r="15799" spans="1:3" x14ac:dyDescent="0.3">
      <c r="A15799" s="5">
        <v>60111301</v>
      </c>
      <c r="B15799" s="5" t="s">
        <v>40530</v>
      </c>
      <c r="C15799" s="5" t="s">
        <v>44007</v>
      </c>
    </row>
    <row r="15800" spans="1:3" x14ac:dyDescent="0.3">
      <c r="A15800" s="5">
        <v>60111302</v>
      </c>
      <c r="B15800" s="5" t="s">
        <v>40531</v>
      </c>
      <c r="C15800" s="5" t="s">
        <v>44007</v>
      </c>
    </row>
    <row r="15801" spans="1:3" x14ac:dyDescent="0.3">
      <c r="A15801" s="5">
        <v>60111303</v>
      </c>
      <c r="B15801" s="5" t="s">
        <v>40532</v>
      </c>
      <c r="C15801" s="5" t="s">
        <v>44007</v>
      </c>
    </row>
    <row r="15802" spans="1:3" x14ac:dyDescent="0.3">
      <c r="A15802" s="5">
        <v>60111304</v>
      </c>
      <c r="B15802" s="5" t="s">
        <v>40533</v>
      </c>
      <c r="C15802" s="5" t="s">
        <v>44007</v>
      </c>
    </row>
    <row r="15803" spans="1:3" x14ac:dyDescent="0.3">
      <c r="A15803" s="5">
        <v>60111305</v>
      </c>
      <c r="B15803" s="5" t="s">
        <v>40534</v>
      </c>
      <c r="C15803" s="5" t="s">
        <v>44007</v>
      </c>
    </row>
    <row r="15804" spans="1:3" x14ac:dyDescent="0.3">
      <c r="A15804" s="5">
        <v>60111306</v>
      </c>
      <c r="B15804" s="5" t="s">
        <v>40535</v>
      </c>
      <c r="C15804" s="5" t="s">
        <v>44007</v>
      </c>
    </row>
    <row r="15805" spans="1:3" x14ac:dyDescent="0.3">
      <c r="A15805" s="5">
        <v>60111400</v>
      </c>
      <c r="B15805" s="5" t="s">
        <v>40536</v>
      </c>
      <c r="C15805" s="5" t="s">
        <v>43956</v>
      </c>
    </row>
    <row r="15806" spans="1:3" x14ac:dyDescent="0.3">
      <c r="A15806" s="5">
        <v>60111401</v>
      </c>
      <c r="B15806" s="5" t="s">
        <v>40537</v>
      </c>
      <c r="C15806" s="5" t="s">
        <v>44007</v>
      </c>
    </row>
    <row r="15807" spans="1:3" x14ac:dyDescent="0.3">
      <c r="A15807" s="5">
        <v>60111402</v>
      </c>
      <c r="B15807" s="5" t="s">
        <v>40538</v>
      </c>
      <c r="C15807" s="5" t="s">
        <v>43970</v>
      </c>
    </row>
    <row r="15808" spans="1:3" x14ac:dyDescent="0.3">
      <c r="A15808" s="5">
        <v>60111403</v>
      </c>
      <c r="B15808" s="5" t="s">
        <v>40539</v>
      </c>
      <c r="C15808" s="5" t="s">
        <v>43970</v>
      </c>
    </row>
    <row r="15809" spans="1:3" x14ac:dyDescent="0.3">
      <c r="A15809" s="5">
        <v>60111404</v>
      </c>
      <c r="B15809" s="5" t="s">
        <v>40540</v>
      </c>
      <c r="C15809" s="5" t="s">
        <v>43970</v>
      </c>
    </row>
    <row r="15810" spans="1:3" x14ac:dyDescent="0.3">
      <c r="A15810" s="5">
        <v>60111405</v>
      </c>
      <c r="B15810" s="5" t="s">
        <v>40541</v>
      </c>
      <c r="C15810" s="5" t="s">
        <v>43970</v>
      </c>
    </row>
    <row r="15811" spans="1:3" x14ac:dyDescent="0.3">
      <c r="A15811" s="5">
        <v>60111407</v>
      </c>
      <c r="B15811" s="5" t="s">
        <v>40542</v>
      </c>
      <c r="C15811" s="5" t="s">
        <v>44034</v>
      </c>
    </row>
    <row r="15812" spans="1:3" x14ac:dyDescent="0.3">
      <c r="A15812" s="5">
        <v>60111408</v>
      </c>
      <c r="B15812" s="5" t="s">
        <v>40543</v>
      </c>
      <c r="C15812" s="5" t="s">
        <v>44005</v>
      </c>
    </row>
    <row r="15813" spans="1:3" x14ac:dyDescent="0.3">
      <c r="A15813" s="5">
        <v>60111409</v>
      </c>
      <c r="B15813" s="5" t="s">
        <v>40544</v>
      </c>
      <c r="C15813" s="5" t="s">
        <v>43988</v>
      </c>
    </row>
    <row r="15814" spans="1:3" x14ac:dyDescent="0.3">
      <c r="A15814" s="5">
        <v>60111410</v>
      </c>
      <c r="B15814" s="5" t="s">
        <v>40545</v>
      </c>
      <c r="C15814" s="5" t="s">
        <v>44101</v>
      </c>
    </row>
    <row r="15815" spans="1:3" x14ac:dyDescent="0.3">
      <c r="A15815" s="5">
        <v>60111411</v>
      </c>
      <c r="B15815" s="5" t="s">
        <v>40546</v>
      </c>
      <c r="C15815" s="5" t="s">
        <v>43995</v>
      </c>
    </row>
    <row r="15816" spans="1:3" x14ac:dyDescent="0.3">
      <c r="A15816" s="5">
        <v>60120000</v>
      </c>
      <c r="B15816" s="5" t="s">
        <v>40547</v>
      </c>
      <c r="C15816" s="5" t="s">
        <v>43956</v>
      </c>
    </row>
    <row r="15817" spans="1:3" x14ac:dyDescent="0.3">
      <c r="A15817" s="5">
        <v>60121000</v>
      </c>
      <c r="B15817" s="5" t="s">
        <v>40548</v>
      </c>
      <c r="C15817" s="5" t="s">
        <v>43956</v>
      </c>
    </row>
    <row r="15818" spans="1:3" x14ac:dyDescent="0.3">
      <c r="A15818" s="5">
        <v>60121001</v>
      </c>
      <c r="B15818" s="5" t="s">
        <v>40549</v>
      </c>
      <c r="C15818" s="5" t="s">
        <v>44101</v>
      </c>
    </row>
    <row r="15819" spans="1:3" x14ac:dyDescent="0.3">
      <c r="A15819" s="5">
        <v>60121002</v>
      </c>
      <c r="B15819" s="5" t="s">
        <v>40550</v>
      </c>
      <c r="C15819" s="5" t="s">
        <v>44101</v>
      </c>
    </row>
    <row r="15820" spans="1:3" x14ac:dyDescent="0.3">
      <c r="A15820" s="5">
        <v>60121003</v>
      </c>
      <c r="B15820" s="5" t="s">
        <v>40551</v>
      </c>
      <c r="C15820" s="5" t="s">
        <v>44101</v>
      </c>
    </row>
    <row r="15821" spans="1:3" x14ac:dyDescent="0.3">
      <c r="A15821" s="5">
        <v>60121004</v>
      </c>
      <c r="B15821" s="5" t="s">
        <v>40552</v>
      </c>
      <c r="C15821" s="5" t="s">
        <v>44101</v>
      </c>
    </row>
    <row r="15822" spans="1:3" x14ac:dyDescent="0.3">
      <c r="A15822" s="5">
        <v>60121005</v>
      </c>
      <c r="B15822" s="5" t="s">
        <v>40553</v>
      </c>
      <c r="C15822" s="5" t="s">
        <v>44101</v>
      </c>
    </row>
    <row r="15823" spans="1:3" x14ac:dyDescent="0.3">
      <c r="A15823" s="5">
        <v>60121006</v>
      </c>
      <c r="B15823" s="5" t="s">
        <v>40554</v>
      </c>
      <c r="C15823" s="5" t="s">
        <v>44101</v>
      </c>
    </row>
    <row r="15824" spans="1:3" x14ac:dyDescent="0.3">
      <c r="A15824" s="5">
        <v>60121007</v>
      </c>
      <c r="B15824" s="5" t="s">
        <v>40555</v>
      </c>
      <c r="C15824" s="5" t="s">
        <v>44101</v>
      </c>
    </row>
    <row r="15825" spans="1:3" x14ac:dyDescent="0.3">
      <c r="A15825" s="5">
        <v>60121008</v>
      </c>
      <c r="B15825" s="5" t="s">
        <v>40556</v>
      </c>
      <c r="C15825" s="5" t="s">
        <v>44009</v>
      </c>
    </row>
    <row r="15826" spans="1:3" x14ac:dyDescent="0.3">
      <c r="A15826" s="5">
        <v>60121009</v>
      </c>
      <c r="B15826" s="5" t="s">
        <v>40557</v>
      </c>
      <c r="C15826" s="5" t="s">
        <v>44101</v>
      </c>
    </row>
    <row r="15827" spans="1:3" x14ac:dyDescent="0.3">
      <c r="A15827" s="5">
        <v>60121010</v>
      </c>
      <c r="B15827" s="5" t="s">
        <v>40558</v>
      </c>
      <c r="C15827" s="5" t="s">
        <v>44101</v>
      </c>
    </row>
    <row r="15828" spans="1:3" x14ac:dyDescent="0.3">
      <c r="A15828" s="5">
        <v>60121011</v>
      </c>
      <c r="B15828" s="5" t="s">
        <v>40559</v>
      </c>
      <c r="C15828" s="5" t="s">
        <v>44101</v>
      </c>
    </row>
    <row r="15829" spans="1:3" x14ac:dyDescent="0.3">
      <c r="A15829" s="5">
        <v>60121012</v>
      </c>
      <c r="B15829" s="5" t="s">
        <v>40560</v>
      </c>
      <c r="C15829" s="5" t="s">
        <v>43989</v>
      </c>
    </row>
    <row r="15830" spans="1:3" x14ac:dyDescent="0.3">
      <c r="A15830" s="5">
        <v>60121100</v>
      </c>
      <c r="B15830" s="5" t="s">
        <v>40561</v>
      </c>
      <c r="C15830" s="5" t="s">
        <v>43956</v>
      </c>
    </row>
    <row r="15831" spans="1:3" x14ac:dyDescent="0.3">
      <c r="A15831" s="5">
        <v>60121101</v>
      </c>
      <c r="B15831" s="5" t="s">
        <v>40562</v>
      </c>
      <c r="C15831" s="5" t="s">
        <v>44005</v>
      </c>
    </row>
    <row r="15832" spans="1:3" x14ac:dyDescent="0.3">
      <c r="A15832" s="5">
        <v>60121102</v>
      </c>
      <c r="B15832" s="5" t="s">
        <v>40563</v>
      </c>
      <c r="C15832" s="5" t="s">
        <v>44005</v>
      </c>
    </row>
    <row r="15833" spans="1:3" x14ac:dyDescent="0.3">
      <c r="A15833" s="5">
        <v>60121103</v>
      </c>
      <c r="B15833" s="5" t="s">
        <v>40564</v>
      </c>
      <c r="C15833" s="5" t="s">
        <v>44005</v>
      </c>
    </row>
    <row r="15834" spans="1:3" x14ac:dyDescent="0.3">
      <c r="A15834" s="5">
        <v>60121104</v>
      </c>
      <c r="B15834" s="5" t="s">
        <v>40565</v>
      </c>
      <c r="C15834" s="5" t="s">
        <v>44005</v>
      </c>
    </row>
    <row r="15835" spans="1:3" x14ac:dyDescent="0.3">
      <c r="A15835" s="5">
        <v>60121105</v>
      </c>
      <c r="B15835" s="5" t="s">
        <v>40566</v>
      </c>
      <c r="C15835" s="5" t="s">
        <v>44005</v>
      </c>
    </row>
    <row r="15836" spans="1:3" x14ac:dyDescent="0.3">
      <c r="A15836" s="5">
        <v>60121106</v>
      </c>
      <c r="B15836" s="5" t="s">
        <v>40567</v>
      </c>
      <c r="C15836" s="5" t="s">
        <v>44005</v>
      </c>
    </row>
    <row r="15837" spans="1:3" x14ac:dyDescent="0.3">
      <c r="A15837" s="5">
        <v>60121107</v>
      </c>
      <c r="B15837" s="5" t="s">
        <v>40568</v>
      </c>
      <c r="C15837" s="5" t="s">
        <v>44005</v>
      </c>
    </row>
    <row r="15838" spans="1:3" x14ac:dyDescent="0.3">
      <c r="A15838" s="5">
        <v>60121108</v>
      </c>
      <c r="B15838" s="5" t="s">
        <v>40569</v>
      </c>
      <c r="C15838" s="5" t="s">
        <v>44005</v>
      </c>
    </row>
    <row r="15839" spans="1:3" x14ac:dyDescent="0.3">
      <c r="A15839" s="5">
        <v>60121109</v>
      </c>
      <c r="B15839" s="5" t="s">
        <v>40570</v>
      </c>
      <c r="C15839" s="5" t="s">
        <v>44005</v>
      </c>
    </row>
    <row r="15840" spans="1:3" x14ac:dyDescent="0.3">
      <c r="A15840" s="5">
        <v>60121110</v>
      </c>
      <c r="B15840" s="5" t="s">
        <v>40571</v>
      </c>
      <c r="C15840" s="5" t="s">
        <v>44005</v>
      </c>
    </row>
    <row r="15841" spans="1:3" x14ac:dyDescent="0.3">
      <c r="A15841" s="5">
        <v>60121111</v>
      </c>
      <c r="B15841" s="5" t="s">
        <v>40572</v>
      </c>
      <c r="C15841" s="5" t="s">
        <v>44005</v>
      </c>
    </row>
    <row r="15842" spans="1:3" x14ac:dyDescent="0.3">
      <c r="A15842" s="5">
        <v>60121112</v>
      </c>
      <c r="B15842" s="5" t="s">
        <v>40573</v>
      </c>
      <c r="C15842" s="5" t="s">
        <v>44005</v>
      </c>
    </row>
    <row r="15843" spans="1:3" x14ac:dyDescent="0.3">
      <c r="A15843" s="5">
        <v>60121113</v>
      </c>
      <c r="B15843" s="5" t="s">
        <v>40574</v>
      </c>
      <c r="C15843" s="5" t="s">
        <v>44005</v>
      </c>
    </row>
    <row r="15844" spans="1:3" x14ac:dyDescent="0.3">
      <c r="A15844" s="5">
        <v>60121114</v>
      </c>
      <c r="B15844" s="5" t="s">
        <v>40575</v>
      </c>
      <c r="C15844" s="5" t="s">
        <v>44005</v>
      </c>
    </row>
    <row r="15845" spans="1:3" x14ac:dyDescent="0.3">
      <c r="A15845" s="5">
        <v>60121115</v>
      </c>
      <c r="B15845" s="5" t="s">
        <v>40576</v>
      </c>
      <c r="C15845" s="5" t="s">
        <v>44005</v>
      </c>
    </row>
    <row r="15846" spans="1:3" x14ac:dyDescent="0.3">
      <c r="A15846" s="5">
        <v>60121116</v>
      </c>
      <c r="B15846" s="5" t="s">
        <v>40577</v>
      </c>
      <c r="C15846" s="5" t="s">
        <v>44005</v>
      </c>
    </row>
    <row r="15847" spans="1:3" x14ac:dyDescent="0.3">
      <c r="A15847" s="5">
        <v>60121117</v>
      </c>
      <c r="B15847" s="5" t="s">
        <v>40578</v>
      </c>
      <c r="C15847" s="5" t="s">
        <v>44005</v>
      </c>
    </row>
    <row r="15848" spans="1:3" x14ac:dyDescent="0.3">
      <c r="A15848" s="5">
        <v>60121118</v>
      </c>
      <c r="B15848" s="5" t="s">
        <v>40579</v>
      </c>
      <c r="C15848" s="5" t="s">
        <v>44005</v>
      </c>
    </row>
    <row r="15849" spans="1:3" x14ac:dyDescent="0.3">
      <c r="A15849" s="5">
        <v>60121119</v>
      </c>
      <c r="B15849" s="5" t="s">
        <v>40580</v>
      </c>
      <c r="C15849" s="5" t="s">
        <v>44005</v>
      </c>
    </row>
    <row r="15850" spans="1:3" x14ac:dyDescent="0.3">
      <c r="A15850" s="5">
        <v>60121120</v>
      </c>
      <c r="B15850" s="5" t="s">
        <v>40581</v>
      </c>
      <c r="C15850" s="5" t="s">
        <v>44005</v>
      </c>
    </row>
    <row r="15851" spans="1:3" x14ac:dyDescent="0.3">
      <c r="A15851" s="5">
        <v>60121121</v>
      </c>
      <c r="B15851" s="5" t="s">
        <v>40582</v>
      </c>
      <c r="C15851" s="5" t="s">
        <v>44005</v>
      </c>
    </row>
    <row r="15852" spans="1:3" x14ac:dyDescent="0.3">
      <c r="A15852" s="5">
        <v>60121123</v>
      </c>
      <c r="B15852" s="5" t="s">
        <v>40583</v>
      </c>
      <c r="C15852" s="5" t="s">
        <v>44005</v>
      </c>
    </row>
    <row r="15853" spans="1:3" x14ac:dyDescent="0.3">
      <c r="A15853" s="5">
        <v>60121124</v>
      </c>
      <c r="B15853" s="5" t="s">
        <v>40584</v>
      </c>
      <c r="C15853" s="5" t="s">
        <v>44005</v>
      </c>
    </row>
    <row r="15854" spans="1:3" x14ac:dyDescent="0.3">
      <c r="A15854" s="5">
        <v>60121125</v>
      </c>
      <c r="B15854" s="5" t="s">
        <v>40585</v>
      </c>
      <c r="C15854" s="5" t="s">
        <v>43988</v>
      </c>
    </row>
    <row r="15855" spans="1:3" x14ac:dyDescent="0.3">
      <c r="A15855" s="5">
        <v>60121126</v>
      </c>
      <c r="B15855" s="5" t="s">
        <v>40586</v>
      </c>
      <c r="C15855" s="5" t="s">
        <v>43988</v>
      </c>
    </row>
    <row r="15856" spans="1:3" x14ac:dyDescent="0.3">
      <c r="A15856" s="5">
        <v>60121127</v>
      </c>
      <c r="B15856" s="5" t="s">
        <v>40587</v>
      </c>
      <c r="C15856" s="5" t="s">
        <v>43988</v>
      </c>
    </row>
    <row r="15857" spans="1:3" x14ac:dyDescent="0.3">
      <c r="A15857" s="5">
        <v>60121128</v>
      </c>
      <c r="B15857" s="5" t="s">
        <v>40588</v>
      </c>
      <c r="C15857" s="5" t="s">
        <v>43988</v>
      </c>
    </row>
    <row r="15858" spans="1:3" x14ac:dyDescent="0.3">
      <c r="A15858" s="5">
        <v>60121129</v>
      </c>
      <c r="B15858" s="5" t="s">
        <v>40589</v>
      </c>
      <c r="C15858" s="5" t="s">
        <v>43969</v>
      </c>
    </row>
    <row r="15859" spans="1:3" x14ac:dyDescent="0.3">
      <c r="A15859" s="5">
        <v>60121130</v>
      </c>
      <c r="B15859" s="5" t="s">
        <v>40590</v>
      </c>
      <c r="C15859" s="5" t="s">
        <v>44005</v>
      </c>
    </row>
    <row r="15860" spans="1:3" x14ac:dyDescent="0.3">
      <c r="A15860" s="5">
        <v>60121131</v>
      </c>
      <c r="B15860" s="5" t="s">
        <v>40591</v>
      </c>
      <c r="C15860" s="5" t="s">
        <v>44005</v>
      </c>
    </row>
    <row r="15861" spans="1:3" x14ac:dyDescent="0.3">
      <c r="A15861" s="5">
        <v>60121132</v>
      </c>
      <c r="B15861" s="5" t="s">
        <v>40592</v>
      </c>
      <c r="C15861" s="5" t="s">
        <v>44005</v>
      </c>
    </row>
    <row r="15862" spans="1:3" x14ac:dyDescent="0.3">
      <c r="A15862" s="5">
        <v>60121133</v>
      </c>
      <c r="B15862" s="5" t="s">
        <v>40593</v>
      </c>
      <c r="C15862" s="5" t="s">
        <v>44005</v>
      </c>
    </row>
    <row r="15863" spans="1:3" x14ac:dyDescent="0.3">
      <c r="A15863" s="5">
        <v>60121134</v>
      </c>
      <c r="B15863" s="5" t="s">
        <v>40594</v>
      </c>
      <c r="C15863" s="5" t="s">
        <v>43982</v>
      </c>
    </row>
    <row r="15864" spans="1:3" x14ac:dyDescent="0.3">
      <c r="A15864" s="5">
        <v>60121135</v>
      </c>
      <c r="B15864" s="5" t="s">
        <v>40595</v>
      </c>
      <c r="C15864" s="5" t="s">
        <v>43976</v>
      </c>
    </row>
    <row r="15865" spans="1:3" x14ac:dyDescent="0.3">
      <c r="A15865" s="5">
        <v>60121136</v>
      </c>
      <c r="B15865" s="5" t="s">
        <v>40596</v>
      </c>
      <c r="C15865" s="5" t="s">
        <v>43976</v>
      </c>
    </row>
    <row r="15866" spans="1:3" x14ac:dyDescent="0.3">
      <c r="A15866" s="5">
        <v>60121137</v>
      </c>
      <c r="B15866" s="5" t="s">
        <v>40597</v>
      </c>
      <c r="C15866" s="5" t="s">
        <v>43995</v>
      </c>
    </row>
    <row r="15867" spans="1:3" x14ac:dyDescent="0.3">
      <c r="A15867" s="5">
        <v>60121138</v>
      </c>
      <c r="B15867" s="5" t="s">
        <v>40598</v>
      </c>
      <c r="C15867" s="5" t="s">
        <v>43976</v>
      </c>
    </row>
    <row r="15868" spans="1:3" x14ac:dyDescent="0.3">
      <c r="A15868" s="5">
        <v>60121139</v>
      </c>
      <c r="B15868" s="5" t="s">
        <v>40599</v>
      </c>
      <c r="C15868" s="5" t="s">
        <v>44005</v>
      </c>
    </row>
    <row r="15869" spans="1:3" x14ac:dyDescent="0.3">
      <c r="A15869" s="5">
        <v>60121140</v>
      </c>
      <c r="B15869" s="5" t="s">
        <v>40600</v>
      </c>
      <c r="C15869" s="5" t="s">
        <v>44027</v>
      </c>
    </row>
    <row r="15870" spans="1:3" x14ac:dyDescent="0.3">
      <c r="A15870" s="5">
        <v>60121141</v>
      </c>
      <c r="B15870" s="5" t="s">
        <v>40601</v>
      </c>
      <c r="C15870" s="5" t="s">
        <v>43976</v>
      </c>
    </row>
    <row r="15871" spans="1:3" x14ac:dyDescent="0.3">
      <c r="A15871" s="5">
        <v>60121142</v>
      </c>
      <c r="B15871" s="5" t="s">
        <v>40602</v>
      </c>
      <c r="C15871" s="5" t="s">
        <v>44005</v>
      </c>
    </row>
    <row r="15872" spans="1:3" x14ac:dyDescent="0.3">
      <c r="A15872" s="5">
        <v>60121143</v>
      </c>
      <c r="B15872" s="5" t="s">
        <v>40603</v>
      </c>
      <c r="C15872" s="5" t="s">
        <v>43976</v>
      </c>
    </row>
    <row r="15873" spans="1:3" x14ac:dyDescent="0.3">
      <c r="A15873" s="5">
        <v>60121144</v>
      </c>
      <c r="B15873" s="5" t="s">
        <v>40604</v>
      </c>
      <c r="C15873" s="5" t="s">
        <v>44005</v>
      </c>
    </row>
    <row r="15874" spans="1:3" x14ac:dyDescent="0.3">
      <c r="A15874" s="5">
        <v>60121145</v>
      </c>
      <c r="B15874" s="5" t="s">
        <v>40605</v>
      </c>
      <c r="C15874" s="5" t="s">
        <v>43976</v>
      </c>
    </row>
    <row r="15875" spans="1:3" x14ac:dyDescent="0.3">
      <c r="A15875" s="5">
        <v>60121146</v>
      </c>
      <c r="B15875" s="5" t="s">
        <v>40606</v>
      </c>
      <c r="C15875" s="5" t="s">
        <v>43976</v>
      </c>
    </row>
    <row r="15876" spans="1:3" x14ac:dyDescent="0.3">
      <c r="A15876" s="5">
        <v>60121147</v>
      </c>
      <c r="B15876" s="5" t="s">
        <v>40607</v>
      </c>
      <c r="C15876" s="5" t="s">
        <v>44005</v>
      </c>
    </row>
    <row r="15877" spans="1:3" x14ac:dyDescent="0.3">
      <c r="A15877" s="5">
        <v>60121148</v>
      </c>
      <c r="B15877" s="5" t="s">
        <v>40608</v>
      </c>
      <c r="C15877" s="5" t="s">
        <v>44005</v>
      </c>
    </row>
    <row r="15878" spans="1:3" x14ac:dyDescent="0.3">
      <c r="A15878" s="5">
        <v>60121149</v>
      </c>
      <c r="B15878" s="5" t="s">
        <v>40609</v>
      </c>
      <c r="C15878" s="5" t="s">
        <v>44005</v>
      </c>
    </row>
    <row r="15879" spans="1:3" x14ac:dyDescent="0.3">
      <c r="A15879" s="5">
        <v>60121150</v>
      </c>
      <c r="B15879" s="5" t="s">
        <v>26168</v>
      </c>
      <c r="C15879" s="5" t="s">
        <v>44005</v>
      </c>
    </row>
    <row r="15880" spans="1:3" x14ac:dyDescent="0.3">
      <c r="A15880" s="5">
        <v>60121151</v>
      </c>
      <c r="B15880" s="5" t="s">
        <v>40610</v>
      </c>
      <c r="C15880" s="5" t="s">
        <v>43976</v>
      </c>
    </row>
    <row r="15881" spans="1:3" x14ac:dyDescent="0.3">
      <c r="A15881" s="5">
        <v>60121152</v>
      </c>
      <c r="B15881" s="5" t="s">
        <v>40611</v>
      </c>
      <c r="C15881" s="5" t="s">
        <v>43976</v>
      </c>
    </row>
    <row r="15882" spans="1:3" x14ac:dyDescent="0.3">
      <c r="A15882" s="5">
        <v>60121153</v>
      </c>
      <c r="B15882" s="5" t="s">
        <v>40612</v>
      </c>
      <c r="C15882" s="5" t="s">
        <v>44004</v>
      </c>
    </row>
    <row r="15883" spans="1:3" x14ac:dyDescent="0.3">
      <c r="A15883" s="5">
        <v>60121200</v>
      </c>
      <c r="B15883" s="5" t="s">
        <v>40613</v>
      </c>
      <c r="C15883" s="5" t="s">
        <v>43956</v>
      </c>
    </row>
    <row r="15884" spans="1:3" x14ac:dyDescent="0.3">
      <c r="A15884" s="5">
        <v>60121201</v>
      </c>
      <c r="B15884" s="5" t="s">
        <v>40614</v>
      </c>
      <c r="C15884" s="5" t="s">
        <v>43985</v>
      </c>
    </row>
    <row r="15885" spans="1:3" x14ac:dyDescent="0.3">
      <c r="A15885" s="5">
        <v>60121202</v>
      </c>
      <c r="B15885" s="5" t="s">
        <v>40615</v>
      </c>
      <c r="C15885" s="5" t="s">
        <v>43985</v>
      </c>
    </row>
    <row r="15886" spans="1:3" x14ac:dyDescent="0.3">
      <c r="A15886" s="5">
        <v>60121203</v>
      </c>
      <c r="B15886" s="5" t="s">
        <v>40616</v>
      </c>
      <c r="C15886" s="5" t="s">
        <v>43985</v>
      </c>
    </row>
    <row r="15887" spans="1:3" x14ac:dyDescent="0.3">
      <c r="A15887" s="5">
        <v>60121204</v>
      </c>
      <c r="B15887" s="5" t="s">
        <v>40617</v>
      </c>
      <c r="C15887" s="5" t="s">
        <v>43985</v>
      </c>
    </row>
    <row r="15888" spans="1:3" x14ac:dyDescent="0.3">
      <c r="A15888" s="5">
        <v>60121205</v>
      </c>
      <c r="B15888" s="5" t="s">
        <v>40618</v>
      </c>
      <c r="C15888" s="5" t="s">
        <v>43985</v>
      </c>
    </row>
    <row r="15889" spans="1:3" x14ac:dyDescent="0.3">
      <c r="A15889" s="5">
        <v>60121206</v>
      </c>
      <c r="B15889" s="5" t="s">
        <v>40619</v>
      </c>
      <c r="C15889" s="5" t="s">
        <v>43985</v>
      </c>
    </row>
    <row r="15890" spans="1:3" x14ac:dyDescent="0.3">
      <c r="A15890" s="5">
        <v>60121207</v>
      </c>
      <c r="B15890" s="5" t="s">
        <v>40620</v>
      </c>
      <c r="C15890" s="5" t="s">
        <v>43985</v>
      </c>
    </row>
    <row r="15891" spans="1:3" x14ac:dyDescent="0.3">
      <c r="A15891" s="5">
        <v>60121208</v>
      </c>
      <c r="B15891" s="5" t="s">
        <v>40621</v>
      </c>
      <c r="C15891" s="5" t="s">
        <v>43985</v>
      </c>
    </row>
    <row r="15892" spans="1:3" x14ac:dyDescent="0.3">
      <c r="A15892" s="5">
        <v>60121209</v>
      </c>
      <c r="B15892" s="5" t="s">
        <v>40622</v>
      </c>
      <c r="C15892" s="5" t="s">
        <v>43985</v>
      </c>
    </row>
    <row r="15893" spans="1:3" x14ac:dyDescent="0.3">
      <c r="A15893" s="5">
        <v>60121210</v>
      </c>
      <c r="B15893" s="5" t="s">
        <v>40623</v>
      </c>
      <c r="C15893" s="5" t="s">
        <v>43985</v>
      </c>
    </row>
    <row r="15894" spans="1:3" x14ac:dyDescent="0.3">
      <c r="A15894" s="5">
        <v>60121211</v>
      </c>
      <c r="B15894" s="5" t="s">
        <v>40624</v>
      </c>
      <c r="C15894" s="5" t="s">
        <v>43985</v>
      </c>
    </row>
    <row r="15895" spans="1:3" x14ac:dyDescent="0.3">
      <c r="A15895" s="5">
        <v>60121212</v>
      </c>
      <c r="B15895" s="5" t="s">
        <v>40625</v>
      </c>
      <c r="C15895" s="5" t="s">
        <v>43985</v>
      </c>
    </row>
    <row r="15896" spans="1:3" x14ac:dyDescent="0.3">
      <c r="A15896" s="5">
        <v>60121213</v>
      </c>
      <c r="B15896" s="5" t="s">
        <v>40626</v>
      </c>
      <c r="C15896" s="5" t="s">
        <v>43985</v>
      </c>
    </row>
    <row r="15897" spans="1:3" x14ac:dyDescent="0.3">
      <c r="A15897" s="5">
        <v>60121214</v>
      </c>
      <c r="B15897" s="5" t="s">
        <v>40627</v>
      </c>
      <c r="C15897" s="5" t="s">
        <v>43985</v>
      </c>
    </row>
    <row r="15898" spans="1:3" x14ac:dyDescent="0.3">
      <c r="A15898" s="5">
        <v>60121215</v>
      </c>
      <c r="B15898" s="5" t="s">
        <v>40628</v>
      </c>
      <c r="C15898" s="5" t="s">
        <v>43985</v>
      </c>
    </row>
    <row r="15899" spans="1:3" x14ac:dyDescent="0.3">
      <c r="A15899" s="5">
        <v>60121216</v>
      </c>
      <c r="B15899" s="5" t="s">
        <v>40629</v>
      </c>
      <c r="C15899" s="5" t="s">
        <v>43985</v>
      </c>
    </row>
    <row r="15900" spans="1:3" x14ac:dyDescent="0.3">
      <c r="A15900" s="5">
        <v>60121217</v>
      </c>
      <c r="B15900" s="5" t="s">
        <v>40630</v>
      </c>
      <c r="C15900" s="5" t="s">
        <v>43985</v>
      </c>
    </row>
    <row r="15901" spans="1:3" x14ac:dyDescent="0.3">
      <c r="A15901" s="5">
        <v>60121218</v>
      </c>
      <c r="B15901" s="5" t="s">
        <v>40631</v>
      </c>
      <c r="C15901" s="5" t="s">
        <v>43985</v>
      </c>
    </row>
    <row r="15902" spans="1:3" x14ac:dyDescent="0.3">
      <c r="A15902" s="5">
        <v>60121219</v>
      </c>
      <c r="B15902" s="5" t="s">
        <v>40632</v>
      </c>
      <c r="C15902" s="5" t="s">
        <v>43985</v>
      </c>
    </row>
    <row r="15903" spans="1:3" x14ac:dyDescent="0.3">
      <c r="A15903" s="5">
        <v>60121220</v>
      </c>
      <c r="B15903" s="5" t="s">
        <v>40633</v>
      </c>
      <c r="C15903" s="5" t="s">
        <v>43985</v>
      </c>
    </row>
    <row r="15904" spans="1:3" x14ac:dyDescent="0.3">
      <c r="A15904" s="5">
        <v>60121221</v>
      </c>
      <c r="B15904" s="5" t="s">
        <v>40634</v>
      </c>
      <c r="C15904" s="5" t="s">
        <v>43985</v>
      </c>
    </row>
    <row r="15905" spans="1:3" x14ac:dyDescent="0.3">
      <c r="A15905" s="5">
        <v>60121222</v>
      </c>
      <c r="B15905" s="5" t="s">
        <v>40635</v>
      </c>
      <c r="C15905" s="5" t="s">
        <v>43985</v>
      </c>
    </row>
    <row r="15906" spans="1:3" x14ac:dyDescent="0.3">
      <c r="A15906" s="5">
        <v>60121223</v>
      </c>
      <c r="B15906" s="5" t="s">
        <v>40636</v>
      </c>
      <c r="C15906" s="5" t="s">
        <v>43985</v>
      </c>
    </row>
    <row r="15907" spans="1:3" x14ac:dyDescent="0.3">
      <c r="A15907" s="5">
        <v>60121224</v>
      </c>
      <c r="B15907" s="5" t="s">
        <v>40637</v>
      </c>
      <c r="C15907" s="5" t="s">
        <v>43985</v>
      </c>
    </row>
    <row r="15908" spans="1:3" x14ac:dyDescent="0.3">
      <c r="A15908" s="5">
        <v>60121225</v>
      </c>
      <c r="B15908" s="5" t="s">
        <v>40638</v>
      </c>
      <c r="C15908" s="5" t="s">
        <v>43976</v>
      </c>
    </row>
    <row r="15909" spans="1:3" x14ac:dyDescent="0.3">
      <c r="A15909" s="5">
        <v>60121226</v>
      </c>
      <c r="B15909" s="5" t="s">
        <v>40639</v>
      </c>
      <c r="C15909" s="5" t="s">
        <v>43976</v>
      </c>
    </row>
    <row r="15910" spans="1:3" x14ac:dyDescent="0.3">
      <c r="A15910" s="5">
        <v>60121227</v>
      </c>
      <c r="B15910" s="5" t="s">
        <v>40640</v>
      </c>
      <c r="C15910" s="5" t="s">
        <v>43976</v>
      </c>
    </row>
    <row r="15911" spans="1:3" x14ac:dyDescent="0.3">
      <c r="A15911" s="5">
        <v>60121228</v>
      </c>
      <c r="B15911" s="5" t="s">
        <v>40641</v>
      </c>
      <c r="C15911" s="5" t="s">
        <v>43976</v>
      </c>
    </row>
    <row r="15912" spans="1:3" x14ac:dyDescent="0.3">
      <c r="A15912" s="5">
        <v>60121229</v>
      </c>
      <c r="B15912" s="5" t="s">
        <v>40642</v>
      </c>
      <c r="C15912" s="5" t="s">
        <v>43976</v>
      </c>
    </row>
    <row r="15913" spans="1:3" x14ac:dyDescent="0.3">
      <c r="A15913" s="5">
        <v>60121230</v>
      </c>
      <c r="B15913" s="5" t="s">
        <v>40643</v>
      </c>
      <c r="C15913" s="5" t="s">
        <v>43976</v>
      </c>
    </row>
    <row r="15914" spans="1:3" x14ac:dyDescent="0.3">
      <c r="A15914" s="5">
        <v>60121231</v>
      </c>
      <c r="B15914" s="5" t="s">
        <v>40644</v>
      </c>
      <c r="C15914" s="5" t="s">
        <v>44025</v>
      </c>
    </row>
    <row r="15915" spans="1:3" x14ac:dyDescent="0.3">
      <c r="A15915" s="5">
        <v>60121232</v>
      </c>
      <c r="B15915" s="5" t="s">
        <v>40645</v>
      </c>
      <c r="C15915" s="5" t="s">
        <v>44025</v>
      </c>
    </row>
    <row r="15916" spans="1:3" x14ac:dyDescent="0.3">
      <c r="A15916" s="5">
        <v>60121233</v>
      </c>
      <c r="B15916" s="5" t="s">
        <v>40646</v>
      </c>
      <c r="C15916" s="5" t="s">
        <v>43976</v>
      </c>
    </row>
    <row r="15917" spans="1:3" x14ac:dyDescent="0.3">
      <c r="A15917" s="5">
        <v>60121234</v>
      </c>
      <c r="B15917" s="5" t="s">
        <v>40647</v>
      </c>
      <c r="C15917" s="5" t="s">
        <v>44025</v>
      </c>
    </row>
    <row r="15918" spans="1:3" x14ac:dyDescent="0.3">
      <c r="A15918" s="5">
        <v>60121235</v>
      </c>
      <c r="B15918" s="5" t="s">
        <v>40648</v>
      </c>
      <c r="C15918" s="5" t="s">
        <v>43976</v>
      </c>
    </row>
    <row r="15919" spans="1:3" x14ac:dyDescent="0.3">
      <c r="A15919" s="5">
        <v>60121236</v>
      </c>
      <c r="B15919" s="5" t="s">
        <v>40649</v>
      </c>
      <c r="C15919" s="5" t="s">
        <v>43976</v>
      </c>
    </row>
    <row r="15920" spans="1:3" x14ac:dyDescent="0.3">
      <c r="A15920" s="5">
        <v>60121237</v>
      </c>
      <c r="B15920" s="5" t="s">
        <v>40650</v>
      </c>
      <c r="C15920" s="5" t="s">
        <v>43976</v>
      </c>
    </row>
    <row r="15921" spans="1:3" x14ac:dyDescent="0.3">
      <c r="A15921" s="5">
        <v>60121238</v>
      </c>
      <c r="B15921" s="5" t="s">
        <v>40651</v>
      </c>
      <c r="C15921" s="5" t="s">
        <v>43976</v>
      </c>
    </row>
    <row r="15922" spans="1:3" x14ac:dyDescent="0.3">
      <c r="A15922" s="5">
        <v>60121239</v>
      </c>
      <c r="B15922" s="5" t="s">
        <v>40652</v>
      </c>
      <c r="C15922" s="5" t="s">
        <v>43976</v>
      </c>
    </row>
    <row r="15923" spans="1:3" x14ac:dyDescent="0.3">
      <c r="A15923" s="5">
        <v>60121241</v>
      </c>
      <c r="B15923" s="5" t="s">
        <v>40653</v>
      </c>
      <c r="C15923" s="5" t="s">
        <v>44086</v>
      </c>
    </row>
    <row r="15924" spans="1:3" x14ac:dyDescent="0.3">
      <c r="A15924" s="5">
        <v>60121242</v>
      </c>
      <c r="B15924" s="5" t="s">
        <v>40654</v>
      </c>
      <c r="C15924" s="5" t="s">
        <v>44068</v>
      </c>
    </row>
    <row r="15925" spans="1:3" x14ac:dyDescent="0.3">
      <c r="A15925" s="5">
        <v>60121243</v>
      </c>
      <c r="B15925" s="5" t="s">
        <v>40655</v>
      </c>
      <c r="C15925" s="5" t="s">
        <v>44089</v>
      </c>
    </row>
    <row r="15926" spans="1:3" x14ac:dyDescent="0.3">
      <c r="A15926" s="5">
        <v>60121244</v>
      </c>
      <c r="B15926" s="5" t="s">
        <v>40656</v>
      </c>
      <c r="C15926" s="5" t="s">
        <v>43970</v>
      </c>
    </row>
    <row r="15927" spans="1:3" x14ac:dyDescent="0.3">
      <c r="A15927" s="5">
        <v>60121245</v>
      </c>
      <c r="B15927" s="5" t="s">
        <v>40657</v>
      </c>
      <c r="C15927" s="5" t="s">
        <v>43976</v>
      </c>
    </row>
    <row r="15928" spans="1:3" x14ac:dyDescent="0.3">
      <c r="A15928" s="5">
        <v>60121246</v>
      </c>
      <c r="B15928" s="5" t="s">
        <v>40658</v>
      </c>
      <c r="C15928" s="5" t="s">
        <v>44043</v>
      </c>
    </row>
    <row r="15929" spans="1:3" x14ac:dyDescent="0.3">
      <c r="A15929" s="5">
        <v>60121247</v>
      </c>
      <c r="B15929" s="5" t="s">
        <v>40659</v>
      </c>
      <c r="C15929" s="5" t="s">
        <v>44043</v>
      </c>
    </row>
    <row r="15930" spans="1:3" x14ac:dyDescent="0.3">
      <c r="A15930" s="5">
        <v>60121248</v>
      </c>
      <c r="B15930" s="5" t="s">
        <v>40660</v>
      </c>
      <c r="C15930" s="5" t="s">
        <v>44043</v>
      </c>
    </row>
    <row r="15931" spans="1:3" x14ac:dyDescent="0.3">
      <c r="A15931" s="5">
        <v>60121249</v>
      </c>
      <c r="B15931" s="5" t="s">
        <v>40661</v>
      </c>
      <c r="C15931" s="5" t="s">
        <v>44043</v>
      </c>
    </row>
    <row r="15932" spans="1:3" x14ac:dyDescent="0.3">
      <c r="A15932" s="5">
        <v>60121250</v>
      </c>
      <c r="B15932" s="5" t="s">
        <v>40662</v>
      </c>
      <c r="C15932" s="5" t="s">
        <v>43976</v>
      </c>
    </row>
    <row r="15933" spans="1:3" x14ac:dyDescent="0.3">
      <c r="A15933" s="5">
        <v>60121251</v>
      </c>
      <c r="B15933" s="5" t="s">
        <v>40663</v>
      </c>
      <c r="C15933" s="5" t="s">
        <v>43985</v>
      </c>
    </row>
    <row r="15934" spans="1:3" x14ac:dyDescent="0.3">
      <c r="A15934" s="5">
        <v>60121252</v>
      </c>
      <c r="B15934" s="5" t="s">
        <v>40664</v>
      </c>
      <c r="C15934" s="5" t="s">
        <v>43976</v>
      </c>
    </row>
    <row r="15935" spans="1:3" x14ac:dyDescent="0.3">
      <c r="A15935" s="5">
        <v>60121253</v>
      </c>
      <c r="B15935" s="5" t="s">
        <v>40665</v>
      </c>
      <c r="C15935" s="5" t="s">
        <v>44023</v>
      </c>
    </row>
    <row r="15936" spans="1:3" x14ac:dyDescent="0.3">
      <c r="A15936" s="5">
        <v>60121300</v>
      </c>
      <c r="B15936" s="5" t="s">
        <v>40666</v>
      </c>
      <c r="C15936" s="5" t="s">
        <v>43956</v>
      </c>
    </row>
    <row r="15937" spans="1:3" x14ac:dyDescent="0.3">
      <c r="A15937" s="5">
        <v>60121301</v>
      </c>
      <c r="B15937" s="5" t="s">
        <v>40667</v>
      </c>
      <c r="C15937" s="5" t="s">
        <v>44025</v>
      </c>
    </row>
    <row r="15938" spans="1:3" x14ac:dyDescent="0.3">
      <c r="A15938" s="5">
        <v>60121302</v>
      </c>
      <c r="B15938" s="5" t="s">
        <v>40668</v>
      </c>
      <c r="C15938" s="5" t="s">
        <v>44025</v>
      </c>
    </row>
    <row r="15939" spans="1:3" x14ac:dyDescent="0.3">
      <c r="A15939" s="5">
        <v>60121303</v>
      </c>
      <c r="B15939" s="5" t="s">
        <v>40669</v>
      </c>
      <c r="C15939" s="5" t="s">
        <v>44025</v>
      </c>
    </row>
    <row r="15940" spans="1:3" x14ac:dyDescent="0.3">
      <c r="A15940" s="5">
        <v>60121304</v>
      </c>
      <c r="B15940" s="5" t="s">
        <v>40670</v>
      </c>
      <c r="C15940" s="5" t="s">
        <v>43976</v>
      </c>
    </row>
    <row r="15941" spans="1:3" x14ac:dyDescent="0.3">
      <c r="A15941" s="5">
        <v>60121305</v>
      </c>
      <c r="B15941" s="5" t="s">
        <v>40671</v>
      </c>
      <c r="C15941" s="5" t="s">
        <v>43989</v>
      </c>
    </row>
    <row r="15942" spans="1:3" x14ac:dyDescent="0.3">
      <c r="A15942" s="5">
        <v>60121306</v>
      </c>
      <c r="B15942" s="5" t="s">
        <v>40672</v>
      </c>
      <c r="C15942" s="5" t="s">
        <v>44025</v>
      </c>
    </row>
    <row r="15943" spans="1:3" x14ac:dyDescent="0.3">
      <c r="A15943" s="5">
        <v>60121400</v>
      </c>
      <c r="B15943" s="5" t="s">
        <v>40673</v>
      </c>
      <c r="C15943" s="5" t="s">
        <v>43956</v>
      </c>
    </row>
    <row r="15944" spans="1:3" x14ac:dyDescent="0.3">
      <c r="A15944" s="5">
        <v>60121401</v>
      </c>
      <c r="B15944" s="5" t="s">
        <v>40674</v>
      </c>
      <c r="C15944" s="5" t="s">
        <v>44027</v>
      </c>
    </row>
    <row r="15945" spans="1:3" x14ac:dyDescent="0.3">
      <c r="A15945" s="5">
        <v>60121402</v>
      </c>
      <c r="B15945" s="5" t="s">
        <v>40675</v>
      </c>
      <c r="C15945" s="5" t="s">
        <v>44027</v>
      </c>
    </row>
    <row r="15946" spans="1:3" x14ac:dyDescent="0.3">
      <c r="A15946" s="5">
        <v>60121403</v>
      </c>
      <c r="B15946" s="5" t="s">
        <v>40676</v>
      </c>
      <c r="C15946" s="5" t="s">
        <v>44027</v>
      </c>
    </row>
    <row r="15947" spans="1:3" x14ac:dyDescent="0.3">
      <c r="A15947" s="5">
        <v>60121404</v>
      </c>
      <c r="B15947" s="5" t="s">
        <v>40677</v>
      </c>
      <c r="C15947" s="5" t="s">
        <v>44027</v>
      </c>
    </row>
    <row r="15948" spans="1:3" x14ac:dyDescent="0.3">
      <c r="A15948" s="5">
        <v>60121405</v>
      </c>
      <c r="B15948" s="5" t="s">
        <v>40678</v>
      </c>
      <c r="C15948" s="5" t="s">
        <v>44027</v>
      </c>
    </row>
    <row r="15949" spans="1:3" x14ac:dyDescent="0.3">
      <c r="A15949" s="5">
        <v>60121406</v>
      </c>
      <c r="B15949" s="5" t="s">
        <v>40679</v>
      </c>
      <c r="C15949" s="5" t="s">
        <v>44027</v>
      </c>
    </row>
    <row r="15950" spans="1:3" x14ac:dyDescent="0.3">
      <c r="A15950" s="5">
        <v>60121407</v>
      </c>
      <c r="B15950" s="5" t="s">
        <v>40680</v>
      </c>
      <c r="C15950" s="5" t="s">
        <v>44027</v>
      </c>
    </row>
    <row r="15951" spans="1:3" x14ac:dyDescent="0.3">
      <c r="A15951" s="5">
        <v>60121408</v>
      </c>
      <c r="B15951" s="5" t="s">
        <v>40681</v>
      </c>
      <c r="C15951" s="5" t="s">
        <v>44025</v>
      </c>
    </row>
    <row r="15952" spans="1:3" x14ac:dyDescent="0.3">
      <c r="A15952" s="5">
        <v>60121409</v>
      </c>
      <c r="B15952" s="5" t="s">
        <v>40682</v>
      </c>
      <c r="C15952" s="5" t="s">
        <v>44025</v>
      </c>
    </row>
    <row r="15953" spans="1:3" x14ac:dyDescent="0.3">
      <c r="A15953" s="5">
        <v>60121410</v>
      </c>
      <c r="B15953" s="5" t="s">
        <v>40683</v>
      </c>
      <c r="C15953" s="5" t="s">
        <v>44025</v>
      </c>
    </row>
    <row r="15954" spans="1:3" x14ac:dyDescent="0.3">
      <c r="A15954" s="5">
        <v>60121411</v>
      </c>
      <c r="B15954" s="5" t="s">
        <v>40684</v>
      </c>
      <c r="C15954" s="5" t="s">
        <v>43992</v>
      </c>
    </row>
    <row r="15955" spans="1:3" x14ac:dyDescent="0.3">
      <c r="A15955" s="5">
        <v>60121412</v>
      </c>
      <c r="B15955" s="5" t="s">
        <v>40685</v>
      </c>
      <c r="C15955" s="5" t="s">
        <v>44063</v>
      </c>
    </row>
    <row r="15956" spans="1:3" x14ac:dyDescent="0.3">
      <c r="A15956" s="5">
        <v>60121413</v>
      </c>
      <c r="B15956" s="5" t="s">
        <v>40686</v>
      </c>
      <c r="C15956" s="5" t="s">
        <v>43976</v>
      </c>
    </row>
    <row r="15957" spans="1:3" x14ac:dyDescent="0.3">
      <c r="A15957" s="5">
        <v>60121414</v>
      </c>
      <c r="B15957" s="5" t="s">
        <v>40687</v>
      </c>
      <c r="C15957" s="5" t="s">
        <v>44027</v>
      </c>
    </row>
    <row r="15958" spans="1:3" x14ac:dyDescent="0.3">
      <c r="A15958" s="5">
        <v>60121415</v>
      </c>
      <c r="B15958" s="5" t="s">
        <v>40688</v>
      </c>
      <c r="C15958" s="5" t="s">
        <v>44027</v>
      </c>
    </row>
    <row r="15959" spans="1:3" x14ac:dyDescent="0.3">
      <c r="A15959" s="5">
        <v>60121500</v>
      </c>
      <c r="B15959" s="5" t="s">
        <v>40689</v>
      </c>
      <c r="C15959" s="5" t="s">
        <v>43956</v>
      </c>
    </row>
    <row r="15960" spans="1:3" x14ac:dyDescent="0.3">
      <c r="A15960" s="5">
        <v>60121501</v>
      </c>
      <c r="B15960" s="5" t="s">
        <v>40690</v>
      </c>
      <c r="C15960" s="5" t="s">
        <v>44006</v>
      </c>
    </row>
    <row r="15961" spans="1:3" x14ac:dyDescent="0.3">
      <c r="A15961" s="5">
        <v>60121502</v>
      </c>
      <c r="B15961" s="5" t="s">
        <v>40691</v>
      </c>
      <c r="C15961" s="5" t="s">
        <v>44006</v>
      </c>
    </row>
    <row r="15962" spans="1:3" x14ac:dyDescent="0.3">
      <c r="A15962" s="5">
        <v>60121503</v>
      </c>
      <c r="B15962" s="5" t="s">
        <v>40692</v>
      </c>
      <c r="C15962" s="5" t="s">
        <v>44006</v>
      </c>
    </row>
    <row r="15963" spans="1:3" x14ac:dyDescent="0.3">
      <c r="A15963" s="5">
        <v>60121504</v>
      </c>
      <c r="B15963" s="5" t="s">
        <v>40693</v>
      </c>
      <c r="C15963" s="5" t="s">
        <v>44006</v>
      </c>
    </row>
    <row r="15964" spans="1:3" x14ac:dyDescent="0.3">
      <c r="A15964" s="5">
        <v>60121505</v>
      </c>
      <c r="B15964" s="5" t="s">
        <v>40694</v>
      </c>
      <c r="C15964" s="5" t="s">
        <v>44006</v>
      </c>
    </row>
    <row r="15965" spans="1:3" x14ac:dyDescent="0.3">
      <c r="A15965" s="5">
        <v>60121506</v>
      </c>
      <c r="B15965" s="5" t="s">
        <v>40695</v>
      </c>
      <c r="C15965" s="5" t="s">
        <v>44006</v>
      </c>
    </row>
    <row r="15966" spans="1:3" x14ac:dyDescent="0.3">
      <c r="A15966" s="5">
        <v>60121507</v>
      </c>
      <c r="B15966" s="5" t="s">
        <v>40696</v>
      </c>
      <c r="C15966" s="5" t="s">
        <v>44006</v>
      </c>
    </row>
    <row r="15967" spans="1:3" x14ac:dyDescent="0.3">
      <c r="A15967" s="5">
        <v>60121508</v>
      </c>
      <c r="B15967" s="5" t="s">
        <v>40697</v>
      </c>
      <c r="C15967" s="5" t="s">
        <v>44006</v>
      </c>
    </row>
    <row r="15968" spans="1:3" x14ac:dyDescent="0.3">
      <c r="A15968" s="5">
        <v>60121509</v>
      </c>
      <c r="B15968" s="5" t="s">
        <v>40698</v>
      </c>
      <c r="C15968" s="5" t="s">
        <v>44006</v>
      </c>
    </row>
    <row r="15969" spans="1:3" x14ac:dyDescent="0.3">
      <c r="A15969" s="5">
        <v>60121510</v>
      </c>
      <c r="B15969" s="5" t="s">
        <v>40699</v>
      </c>
      <c r="C15969" s="5" t="s">
        <v>44006</v>
      </c>
    </row>
    <row r="15970" spans="1:3" x14ac:dyDescent="0.3">
      <c r="A15970" s="5">
        <v>60121511</v>
      </c>
      <c r="B15970" s="5" t="s">
        <v>40700</v>
      </c>
      <c r="C15970" s="5" t="s">
        <v>44006</v>
      </c>
    </row>
    <row r="15971" spans="1:3" x14ac:dyDescent="0.3">
      <c r="A15971" s="5">
        <v>60121512</v>
      </c>
      <c r="B15971" s="5" t="s">
        <v>40701</v>
      </c>
      <c r="C15971" s="5" t="s">
        <v>44006</v>
      </c>
    </row>
    <row r="15972" spans="1:3" x14ac:dyDescent="0.3">
      <c r="A15972" s="5">
        <v>60121513</v>
      </c>
      <c r="B15972" s="5" t="s">
        <v>40702</v>
      </c>
      <c r="C15972" s="5" t="s">
        <v>43995</v>
      </c>
    </row>
    <row r="15973" spans="1:3" x14ac:dyDescent="0.3">
      <c r="A15973" s="5">
        <v>60121514</v>
      </c>
      <c r="B15973" s="5" t="s">
        <v>40703</v>
      </c>
      <c r="C15973" s="5" t="s">
        <v>44065</v>
      </c>
    </row>
    <row r="15974" spans="1:3" x14ac:dyDescent="0.3">
      <c r="A15974" s="5">
        <v>60121515</v>
      </c>
      <c r="B15974" s="5" t="s">
        <v>40704</v>
      </c>
      <c r="C15974" s="5" t="s">
        <v>44018</v>
      </c>
    </row>
    <row r="15975" spans="1:3" x14ac:dyDescent="0.3">
      <c r="A15975" s="5">
        <v>60121516</v>
      </c>
      <c r="B15975" s="5" t="s">
        <v>40705</v>
      </c>
      <c r="C15975" s="5" t="s">
        <v>43981</v>
      </c>
    </row>
    <row r="15976" spans="1:3" x14ac:dyDescent="0.3">
      <c r="A15976" s="5">
        <v>60121517</v>
      </c>
      <c r="B15976" s="5" t="s">
        <v>40706</v>
      </c>
      <c r="C15976" s="5" t="s">
        <v>43981</v>
      </c>
    </row>
    <row r="15977" spans="1:3" x14ac:dyDescent="0.3">
      <c r="A15977" s="5">
        <v>60121518</v>
      </c>
      <c r="B15977" s="5" t="s">
        <v>40707</v>
      </c>
      <c r="C15977" s="5" t="s">
        <v>43981</v>
      </c>
    </row>
    <row r="15978" spans="1:3" x14ac:dyDescent="0.3">
      <c r="A15978" s="5">
        <v>60121519</v>
      </c>
      <c r="B15978" s="5" t="s">
        <v>40708</v>
      </c>
      <c r="C15978" s="5" t="s">
        <v>44006</v>
      </c>
    </row>
    <row r="15979" spans="1:3" x14ac:dyDescent="0.3">
      <c r="A15979" s="5">
        <v>60121520</v>
      </c>
      <c r="B15979" s="5" t="s">
        <v>40709</v>
      </c>
      <c r="C15979" s="5" t="s">
        <v>44007</v>
      </c>
    </row>
    <row r="15980" spans="1:3" x14ac:dyDescent="0.3">
      <c r="A15980" s="5">
        <v>60121521</v>
      </c>
      <c r="B15980" s="5" t="s">
        <v>40710</v>
      </c>
      <c r="C15980" s="5" t="s">
        <v>44006</v>
      </c>
    </row>
    <row r="15981" spans="1:3" x14ac:dyDescent="0.3">
      <c r="A15981" s="5">
        <v>60121522</v>
      </c>
      <c r="B15981" s="5" t="s">
        <v>40711</v>
      </c>
      <c r="C15981" s="5" t="s">
        <v>44007</v>
      </c>
    </row>
    <row r="15982" spans="1:3" x14ac:dyDescent="0.3">
      <c r="A15982" s="5">
        <v>60121523</v>
      </c>
      <c r="B15982" s="5" t="s">
        <v>40712</v>
      </c>
      <c r="C15982" s="5" t="s">
        <v>44006</v>
      </c>
    </row>
    <row r="15983" spans="1:3" x14ac:dyDescent="0.3">
      <c r="A15983" s="5">
        <v>60121524</v>
      </c>
      <c r="B15983" s="5" t="s">
        <v>40713</v>
      </c>
      <c r="C15983" s="5" t="s">
        <v>44007</v>
      </c>
    </row>
    <row r="15984" spans="1:3" x14ac:dyDescent="0.3">
      <c r="A15984" s="5">
        <v>60121525</v>
      </c>
      <c r="B15984" s="5" t="s">
        <v>40714</v>
      </c>
      <c r="C15984" s="5" t="s">
        <v>44006</v>
      </c>
    </row>
    <row r="15985" spans="1:3" x14ac:dyDescent="0.3">
      <c r="A15985" s="5">
        <v>60121525</v>
      </c>
      <c r="B15985" s="5" t="s">
        <v>40714</v>
      </c>
      <c r="C15985" s="5" t="s">
        <v>44006</v>
      </c>
    </row>
    <row r="15986" spans="1:3" x14ac:dyDescent="0.3">
      <c r="A15986" s="5">
        <v>60121525</v>
      </c>
      <c r="B15986" s="5" t="s">
        <v>40714</v>
      </c>
      <c r="C15986" s="5" t="s">
        <v>44006</v>
      </c>
    </row>
    <row r="15987" spans="1:3" x14ac:dyDescent="0.3">
      <c r="A15987" s="5">
        <v>60121525</v>
      </c>
      <c r="B15987" s="5" t="s">
        <v>40714</v>
      </c>
      <c r="C15987" s="5" t="s">
        <v>43976</v>
      </c>
    </row>
    <row r="15988" spans="1:3" x14ac:dyDescent="0.3">
      <c r="A15988" s="5">
        <v>60121525</v>
      </c>
      <c r="B15988" s="5" t="s">
        <v>40714</v>
      </c>
      <c r="C15988" s="5" t="s">
        <v>43976</v>
      </c>
    </row>
    <row r="15989" spans="1:3" x14ac:dyDescent="0.3">
      <c r="A15989" s="5">
        <v>60121525</v>
      </c>
      <c r="B15989" s="5" t="s">
        <v>40714</v>
      </c>
      <c r="C15989" s="5" t="s">
        <v>43976</v>
      </c>
    </row>
    <row r="15990" spans="1:3" x14ac:dyDescent="0.3">
      <c r="A15990" s="5">
        <v>60121525</v>
      </c>
      <c r="B15990" s="5" t="s">
        <v>40714</v>
      </c>
      <c r="C15990" s="5" t="s">
        <v>44007</v>
      </c>
    </row>
    <row r="15991" spans="1:3" x14ac:dyDescent="0.3">
      <c r="A15991" s="5">
        <v>60121525</v>
      </c>
      <c r="B15991" s="5" t="s">
        <v>40714</v>
      </c>
      <c r="C15991" s="5" t="s">
        <v>44007</v>
      </c>
    </row>
    <row r="15992" spans="1:3" x14ac:dyDescent="0.3">
      <c r="A15992" s="5">
        <v>60121525</v>
      </c>
      <c r="B15992" s="5" t="s">
        <v>40714</v>
      </c>
      <c r="C15992" s="5" t="s">
        <v>44007</v>
      </c>
    </row>
    <row r="15993" spans="1:3" x14ac:dyDescent="0.3">
      <c r="A15993" s="5">
        <v>60121526</v>
      </c>
      <c r="B15993" s="5" t="s">
        <v>40715</v>
      </c>
      <c r="C15993" s="5" t="s">
        <v>44007</v>
      </c>
    </row>
    <row r="15994" spans="1:3" x14ac:dyDescent="0.3">
      <c r="A15994" s="5">
        <v>60121531</v>
      </c>
      <c r="B15994" s="5" t="s">
        <v>40716</v>
      </c>
      <c r="C15994" s="5" t="s">
        <v>43989</v>
      </c>
    </row>
    <row r="15995" spans="1:3" x14ac:dyDescent="0.3">
      <c r="A15995" s="5">
        <v>60121532</v>
      </c>
      <c r="B15995" s="5" t="s">
        <v>40717</v>
      </c>
      <c r="C15995" s="5" t="s">
        <v>43989</v>
      </c>
    </row>
    <row r="15996" spans="1:3" x14ac:dyDescent="0.3">
      <c r="A15996" s="5">
        <v>60121533</v>
      </c>
      <c r="B15996" s="5" t="s">
        <v>40718</v>
      </c>
      <c r="C15996" s="5" t="s">
        <v>43989</v>
      </c>
    </row>
    <row r="15997" spans="1:3" x14ac:dyDescent="0.3">
      <c r="A15997" s="5">
        <v>60121534</v>
      </c>
      <c r="B15997" s="5" t="s">
        <v>40719</v>
      </c>
      <c r="C15997" s="5" t="s">
        <v>43989</v>
      </c>
    </row>
    <row r="15998" spans="1:3" x14ac:dyDescent="0.3">
      <c r="A15998" s="5">
        <v>60121535</v>
      </c>
      <c r="B15998" s="5" t="s">
        <v>40720</v>
      </c>
      <c r="C15998" s="5" t="s">
        <v>43989</v>
      </c>
    </row>
    <row r="15999" spans="1:3" x14ac:dyDescent="0.3">
      <c r="A15999" s="5">
        <v>60121536</v>
      </c>
      <c r="B15999" s="5" t="s">
        <v>40721</v>
      </c>
      <c r="C15999" s="5" t="s">
        <v>43989</v>
      </c>
    </row>
    <row r="16000" spans="1:3" x14ac:dyDescent="0.3">
      <c r="A16000" s="5">
        <v>60121537</v>
      </c>
      <c r="B16000" s="5" t="s">
        <v>40722</v>
      </c>
      <c r="C16000" s="5" t="s">
        <v>43989</v>
      </c>
    </row>
    <row r="16001" spans="1:3" x14ac:dyDescent="0.3">
      <c r="A16001" s="5">
        <v>60121538</v>
      </c>
      <c r="B16001" s="5" t="s">
        <v>40723</v>
      </c>
      <c r="C16001" s="5" t="s">
        <v>43976</v>
      </c>
    </row>
    <row r="16002" spans="1:3" x14ac:dyDescent="0.3">
      <c r="A16002" s="5">
        <v>60121538</v>
      </c>
      <c r="B16002" s="5" t="s">
        <v>40723</v>
      </c>
      <c r="C16002" s="5" t="s">
        <v>43976</v>
      </c>
    </row>
    <row r="16003" spans="1:3" x14ac:dyDescent="0.3">
      <c r="A16003" s="5">
        <v>60121538</v>
      </c>
      <c r="B16003" s="5" t="s">
        <v>40723</v>
      </c>
      <c r="C16003" s="5" t="s">
        <v>44007</v>
      </c>
    </row>
    <row r="16004" spans="1:3" x14ac:dyDescent="0.3">
      <c r="A16004" s="5">
        <v>60121538</v>
      </c>
      <c r="B16004" s="5" t="s">
        <v>40723</v>
      </c>
      <c r="C16004" s="5" t="s">
        <v>44007</v>
      </c>
    </row>
    <row r="16005" spans="1:3" x14ac:dyDescent="0.3">
      <c r="A16005" s="5">
        <v>60121539</v>
      </c>
      <c r="B16005" s="5" t="s">
        <v>40724</v>
      </c>
      <c r="C16005" s="5" t="s">
        <v>43985</v>
      </c>
    </row>
    <row r="16006" spans="1:3" x14ac:dyDescent="0.3">
      <c r="A16006" s="5">
        <v>60121540</v>
      </c>
      <c r="B16006" s="5" t="s">
        <v>40725</v>
      </c>
      <c r="C16006" s="5" t="s">
        <v>43988</v>
      </c>
    </row>
    <row r="16007" spans="1:3" x14ac:dyDescent="0.3">
      <c r="A16007" s="5">
        <v>60121600</v>
      </c>
      <c r="B16007" s="5" t="s">
        <v>40726</v>
      </c>
      <c r="C16007" s="5" t="s">
        <v>43956</v>
      </c>
    </row>
    <row r="16008" spans="1:3" x14ac:dyDescent="0.3">
      <c r="A16008" s="5">
        <v>60121601</v>
      </c>
      <c r="B16008" s="5" t="s">
        <v>40727</v>
      </c>
      <c r="C16008" s="5" t="s">
        <v>43969</v>
      </c>
    </row>
    <row r="16009" spans="1:3" x14ac:dyDescent="0.3">
      <c r="A16009" s="5">
        <v>60121602</v>
      </c>
      <c r="B16009" s="5" t="s">
        <v>40728</v>
      </c>
      <c r="C16009" s="5" t="s">
        <v>44027</v>
      </c>
    </row>
    <row r="16010" spans="1:3" x14ac:dyDescent="0.3">
      <c r="A16010" s="5">
        <v>60121603</v>
      </c>
      <c r="B16010" s="5" t="s">
        <v>40729</v>
      </c>
      <c r="C16010" s="5" t="s">
        <v>43992</v>
      </c>
    </row>
    <row r="16011" spans="1:3" x14ac:dyDescent="0.3">
      <c r="A16011" s="5">
        <v>60121604</v>
      </c>
      <c r="B16011" s="5" t="s">
        <v>40730</v>
      </c>
      <c r="C16011" s="5" t="s">
        <v>43970</v>
      </c>
    </row>
    <row r="16012" spans="1:3" x14ac:dyDescent="0.3">
      <c r="A16012" s="5">
        <v>60121605</v>
      </c>
      <c r="B16012" s="5" t="s">
        <v>40731</v>
      </c>
      <c r="C16012" s="5" t="s">
        <v>44007</v>
      </c>
    </row>
    <row r="16013" spans="1:3" x14ac:dyDescent="0.3">
      <c r="A16013" s="5">
        <v>60121606</v>
      </c>
      <c r="B16013" s="5" t="s">
        <v>40732</v>
      </c>
      <c r="C16013" s="5" t="s">
        <v>43976</v>
      </c>
    </row>
    <row r="16014" spans="1:3" x14ac:dyDescent="0.3">
      <c r="A16014" s="5">
        <v>60121700</v>
      </c>
      <c r="B16014" s="5" t="s">
        <v>40733</v>
      </c>
      <c r="C16014" s="5" t="s">
        <v>43956</v>
      </c>
    </row>
    <row r="16015" spans="1:3" x14ac:dyDescent="0.3">
      <c r="A16015" s="5">
        <v>60121701</v>
      </c>
      <c r="B16015" s="5" t="s">
        <v>40734</v>
      </c>
      <c r="C16015" s="5" t="s">
        <v>44006</v>
      </c>
    </row>
    <row r="16016" spans="1:3" x14ac:dyDescent="0.3">
      <c r="A16016" s="5">
        <v>60121702</v>
      </c>
      <c r="B16016" s="5" t="s">
        <v>40735</v>
      </c>
      <c r="C16016" s="5" t="s">
        <v>43970</v>
      </c>
    </row>
    <row r="16017" spans="1:3" x14ac:dyDescent="0.3">
      <c r="A16017" s="5">
        <v>60121703</v>
      </c>
      <c r="B16017" s="5" t="s">
        <v>40736</v>
      </c>
      <c r="C16017" s="5" t="s">
        <v>43970</v>
      </c>
    </row>
    <row r="16018" spans="1:3" x14ac:dyDescent="0.3">
      <c r="A16018" s="5">
        <v>60121704</v>
      </c>
      <c r="B16018" s="5" t="s">
        <v>40737</v>
      </c>
      <c r="C16018" s="5" t="s">
        <v>43988</v>
      </c>
    </row>
    <row r="16019" spans="1:3" x14ac:dyDescent="0.3">
      <c r="A16019" s="5">
        <v>60121705</v>
      </c>
      <c r="B16019" s="5" t="s">
        <v>40738</v>
      </c>
      <c r="C16019" s="5" t="s">
        <v>43969</v>
      </c>
    </row>
    <row r="16020" spans="1:3" x14ac:dyDescent="0.3">
      <c r="A16020" s="5">
        <v>60121706</v>
      </c>
      <c r="B16020" s="5" t="s">
        <v>40739</v>
      </c>
      <c r="C16020" s="5" t="s">
        <v>43995</v>
      </c>
    </row>
    <row r="16021" spans="1:3" x14ac:dyDescent="0.3">
      <c r="A16021" s="5">
        <v>60121707</v>
      </c>
      <c r="B16021" s="5" t="s">
        <v>40740</v>
      </c>
      <c r="C16021" s="5" t="s">
        <v>43976</v>
      </c>
    </row>
    <row r="16022" spans="1:3" x14ac:dyDescent="0.3">
      <c r="A16022" s="5">
        <v>60121708</v>
      </c>
      <c r="B16022" s="5" t="s">
        <v>40741</v>
      </c>
      <c r="C16022" s="5" t="s">
        <v>43970</v>
      </c>
    </row>
    <row r="16023" spans="1:3" x14ac:dyDescent="0.3">
      <c r="A16023" s="5">
        <v>60121709</v>
      </c>
      <c r="B16023" s="5" t="s">
        <v>40742</v>
      </c>
      <c r="C16023" s="5" t="s">
        <v>43976</v>
      </c>
    </row>
    <row r="16024" spans="1:3" x14ac:dyDescent="0.3">
      <c r="A16024" s="5">
        <v>60121710</v>
      </c>
      <c r="B16024" s="5" t="s">
        <v>40743</v>
      </c>
      <c r="C16024" s="5" t="s">
        <v>43976</v>
      </c>
    </row>
    <row r="16025" spans="1:3" x14ac:dyDescent="0.3">
      <c r="A16025" s="5">
        <v>60121711</v>
      </c>
      <c r="B16025" s="5" t="s">
        <v>40744</v>
      </c>
      <c r="C16025" s="5" t="s">
        <v>43982</v>
      </c>
    </row>
    <row r="16026" spans="1:3" x14ac:dyDescent="0.3">
      <c r="A16026" s="5">
        <v>60121712</v>
      </c>
      <c r="B16026" s="5" t="s">
        <v>40745</v>
      </c>
      <c r="C16026" s="5" t="s">
        <v>44022</v>
      </c>
    </row>
    <row r="16027" spans="1:3" x14ac:dyDescent="0.3">
      <c r="A16027" s="5">
        <v>60121713</v>
      </c>
      <c r="B16027" s="5" t="s">
        <v>40746</v>
      </c>
      <c r="C16027" s="5" t="s">
        <v>44022</v>
      </c>
    </row>
    <row r="16028" spans="1:3" x14ac:dyDescent="0.3">
      <c r="A16028" s="5">
        <v>60121714</v>
      </c>
      <c r="B16028" s="5" t="s">
        <v>40747</v>
      </c>
      <c r="C16028" s="5" t="s">
        <v>44022</v>
      </c>
    </row>
    <row r="16029" spans="1:3" x14ac:dyDescent="0.3">
      <c r="A16029" s="5">
        <v>60121715</v>
      </c>
      <c r="B16029" s="5" t="s">
        <v>40748</v>
      </c>
      <c r="C16029" s="5" t="s">
        <v>44022</v>
      </c>
    </row>
    <row r="16030" spans="1:3" x14ac:dyDescent="0.3">
      <c r="A16030" s="5">
        <v>60121716</v>
      </c>
      <c r="B16030" s="5" t="s">
        <v>40749</v>
      </c>
      <c r="C16030" s="5" t="s">
        <v>44027</v>
      </c>
    </row>
    <row r="16031" spans="1:3" x14ac:dyDescent="0.3">
      <c r="A16031" s="5">
        <v>60121717</v>
      </c>
      <c r="B16031" s="5" t="s">
        <v>40750</v>
      </c>
      <c r="C16031" s="5" t="s">
        <v>44022</v>
      </c>
    </row>
    <row r="16032" spans="1:3" x14ac:dyDescent="0.3">
      <c r="A16032" s="5">
        <v>60121718</v>
      </c>
      <c r="B16032" s="5" t="s">
        <v>40751</v>
      </c>
      <c r="C16032" s="5" t="s">
        <v>43995</v>
      </c>
    </row>
    <row r="16033" spans="1:3" x14ac:dyDescent="0.3">
      <c r="A16033" s="5">
        <v>60121800</v>
      </c>
      <c r="B16033" s="5" t="s">
        <v>40752</v>
      </c>
      <c r="C16033" s="5" t="s">
        <v>43956</v>
      </c>
    </row>
    <row r="16034" spans="1:3" x14ac:dyDescent="0.3">
      <c r="A16034" s="5">
        <v>60121801</v>
      </c>
      <c r="B16034" s="5" t="s">
        <v>40753</v>
      </c>
      <c r="C16034" s="5" t="s">
        <v>43985</v>
      </c>
    </row>
    <row r="16035" spans="1:3" x14ac:dyDescent="0.3">
      <c r="A16035" s="5">
        <v>60121802</v>
      </c>
      <c r="B16035" s="5" t="s">
        <v>40754</v>
      </c>
      <c r="C16035" s="5" t="s">
        <v>43985</v>
      </c>
    </row>
    <row r="16036" spans="1:3" x14ac:dyDescent="0.3">
      <c r="A16036" s="5">
        <v>60121803</v>
      </c>
      <c r="B16036" s="5" t="s">
        <v>40755</v>
      </c>
      <c r="C16036" s="5" t="s">
        <v>43985</v>
      </c>
    </row>
    <row r="16037" spans="1:3" x14ac:dyDescent="0.3">
      <c r="A16037" s="5">
        <v>60121804</v>
      </c>
      <c r="B16037" s="5" t="s">
        <v>40756</v>
      </c>
      <c r="C16037" s="5" t="s">
        <v>43985</v>
      </c>
    </row>
    <row r="16038" spans="1:3" x14ac:dyDescent="0.3">
      <c r="A16038" s="5">
        <v>60121805</v>
      </c>
      <c r="B16038" s="5" t="s">
        <v>40757</v>
      </c>
      <c r="C16038" s="5" t="s">
        <v>43985</v>
      </c>
    </row>
    <row r="16039" spans="1:3" x14ac:dyDescent="0.3">
      <c r="A16039" s="5">
        <v>60121806</v>
      </c>
      <c r="B16039" s="5" t="s">
        <v>40758</v>
      </c>
      <c r="C16039" s="5" t="s">
        <v>43985</v>
      </c>
    </row>
    <row r="16040" spans="1:3" x14ac:dyDescent="0.3">
      <c r="A16040" s="5">
        <v>60121807</v>
      </c>
      <c r="B16040" s="5" t="s">
        <v>40759</v>
      </c>
      <c r="C16040" s="5" t="s">
        <v>43985</v>
      </c>
    </row>
    <row r="16041" spans="1:3" x14ac:dyDescent="0.3">
      <c r="A16041" s="5">
        <v>60121808</v>
      </c>
      <c r="B16041" s="5" t="s">
        <v>40760</v>
      </c>
      <c r="C16041" s="5" t="s">
        <v>43985</v>
      </c>
    </row>
    <row r="16042" spans="1:3" x14ac:dyDescent="0.3">
      <c r="A16042" s="5">
        <v>60121809</v>
      </c>
      <c r="B16042" s="5" t="s">
        <v>40761</v>
      </c>
      <c r="C16042" s="5" t="s">
        <v>43985</v>
      </c>
    </row>
    <row r="16043" spans="1:3" x14ac:dyDescent="0.3">
      <c r="A16043" s="5">
        <v>60121810</v>
      </c>
      <c r="B16043" s="5" t="s">
        <v>40762</v>
      </c>
      <c r="C16043" s="5" t="s">
        <v>43985</v>
      </c>
    </row>
    <row r="16044" spans="1:3" x14ac:dyDescent="0.3">
      <c r="A16044" s="5">
        <v>60121811</v>
      </c>
      <c r="B16044" s="5" t="s">
        <v>40763</v>
      </c>
      <c r="C16044" s="5" t="s">
        <v>43985</v>
      </c>
    </row>
    <row r="16045" spans="1:3" x14ac:dyDescent="0.3">
      <c r="A16045" s="5">
        <v>60121812</v>
      </c>
      <c r="B16045" s="5" t="s">
        <v>40764</v>
      </c>
      <c r="C16045" s="5" t="s">
        <v>43985</v>
      </c>
    </row>
    <row r="16046" spans="1:3" x14ac:dyDescent="0.3">
      <c r="A16046" s="5">
        <v>60121813</v>
      </c>
      <c r="B16046" s="5" t="s">
        <v>40765</v>
      </c>
      <c r="C16046" s="5" t="s">
        <v>43985</v>
      </c>
    </row>
    <row r="16047" spans="1:3" x14ac:dyDescent="0.3">
      <c r="A16047" s="5">
        <v>60121814</v>
      </c>
      <c r="B16047" s="5" t="s">
        <v>40766</v>
      </c>
      <c r="C16047" s="5" t="s">
        <v>43985</v>
      </c>
    </row>
    <row r="16048" spans="1:3" x14ac:dyDescent="0.3">
      <c r="A16048" s="5">
        <v>60121900</v>
      </c>
      <c r="B16048" s="5" t="s">
        <v>40767</v>
      </c>
      <c r="C16048" s="5" t="s">
        <v>43956</v>
      </c>
    </row>
    <row r="16049" spans="1:3" x14ac:dyDescent="0.3">
      <c r="A16049" s="5">
        <v>60121901</v>
      </c>
      <c r="B16049" s="5" t="s">
        <v>40768</v>
      </c>
      <c r="C16049" s="5" t="s">
        <v>43988</v>
      </c>
    </row>
    <row r="16050" spans="1:3" x14ac:dyDescent="0.3">
      <c r="A16050" s="5">
        <v>60121902</v>
      </c>
      <c r="B16050" s="5" t="s">
        <v>40769</v>
      </c>
      <c r="C16050" s="5" t="s">
        <v>43988</v>
      </c>
    </row>
    <row r="16051" spans="1:3" x14ac:dyDescent="0.3">
      <c r="A16051" s="5">
        <v>60121903</v>
      </c>
      <c r="B16051" s="5" t="s">
        <v>40770</v>
      </c>
      <c r="C16051" s="5" t="s">
        <v>43987</v>
      </c>
    </row>
    <row r="16052" spans="1:3" x14ac:dyDescent="0.3">
      <c r="A16052" s="5">
        <v>60121904</v>
      </c>
      <c r="B16052" s="5" t="s">
        <v>40771</v>
      </c>
      <c r="C16052" s="5" t="s">
        <v>43988</v>
      </c>
    </row>
    <row r="16053" spans="1:3" x14ac:dyDescent="0.3">
      <c r="A16053" s="5">
        <v>60121905</v>
      </c>
      <c r="B16053" s="5" t="s">
        <v>40772</v>
      </c>
      <c r="C16053" s="5" t="s">
        <v>43988</v>
      </c>
    </row>
    <row r="16054" spans="1:3" x14ac:dyDescent="0.3">
      <c r="A16054" s="5">
        <v>60121906</v>
      </c>
      <c r="B16054" s="5" t="s">
        <v>40773</v>
      </c>
      <c r="C16054" s="5" t="s">
        <v>43988</v>
      </c>
    </row>
    <row r="16055" spans="1:3" x14ac:dyDescent="0.3">
      <c r="A16055" s="5">
        <v>60121907</v>
      </c>
      <c r="B16055" s="5" t="s">
        <v>40774</v>
      </c>
      <c r="C16055" s="5" t="s">
        <v>43988</v>
      </c>
    </row>
    <row r="16056" spans="1:3" x14ac:dyDescent="0.3">
      <c r="A16056" s="5">
        <v>60121908</v>
      </c>
      <c r="B16056" s="5" t="s">
        <v>40775</v>
      </c>
      <c r="C16056" s="5" t="s">
        <v>43988</v>
      </c>
    </row>
    <row r="16057" spans="1:3" x14ac:dyDescent="0.3">
      <c r="A16057" s="5">
        <v>60121909</v>
      </c>
      <c r="B16057" s="5" t="s">
        <v>40776</v>
      </c>
      <c r="C16057" s="5" t="s">
        <v>43988</v>
      </c>
    </row>
    <row r="16058" spans="1:3" x14ac:dyDescent="0.3">
      <c r="A16058" s="5">
        <v>60121910</v>
      </c>
      <c r="B16058" s="5" t="s">
        <v>40777</v>
      </c>
      <c r="C16058" s="5" t="s">
        <v>43988</v>
      </c>
    </row>
    <row r="16059" spans="1:3" x14ac:dyDescent="0.3">
      <c r="A16059" s="5">
        <v>60121911</v>
      </c>
      <c r="B16059" s="5" t="s">
        <v>40778</v>
      </c>
      <c r="C16059" s="5" t="s">
        <v>43988</v>
      </c>
    </row>
    <row r="16060" spans="1:3" x14ac:dyDescent="0.3">
      <c r="A16060" s="5">
        <v>60121912</v>
      </c>
      <c r="B16060" s="5" t="s">
        <v>40779</v>
      </c>
      <c r="C16060" s="5" t="s">
        <v>44022</v>
      </c>
    </row>
    <row r="16061" spans="1:3" x14ac:dyDescent="0.3">
      <c r="A16061" s="5">
        <v>60122000</v>
      </c>
      <c r="B16061" s="5" t="s">
        <v>40780</v>
      </c>
      <c r="C16061" s="5" t="s">
        <v>43956</v>
      </c>
    </row>
    <row r="16062" spans="1:3" x14ac:dyDescent="0.3">
      <c r="A16062" s="5">
        <v>60122002</v>
      </c>
      <c r="B16062" s="5" t="s">
        <v>40781</v>
      </c>
      <c r="C16062" s="5" t="s">
        <v>43989</v>
      </c>
    </row>
    <row r="16063" spans="1:3" x14ac:dyDescent="0.3">
      <c r="A16063" s="5">
        <v>60122003</v>
      </c>
      <c r="B16063" s="5" t="s">
        <v>40782</v>
      </c>
      <c r="C16063" s="5" t="s">
        <v>43988</v>
      </c>
    </row>
    <row r="16064" spans="1:3" x14ac:dyDescent="0.3">
      <c r="A16064" s="5">
        <v>60122004</v>
      </c>
      <c r="B16064" s="5" t="s">
        <v>40783</v>
      </c>
      <c r="C16064" s="5" t="s">
        <v>43976</v>
      </c>
    </row>
    <row r="16065" spans="1:3" x14ac:dyDescent="0.3">
      <c r="A16065" s="5">
        <v>60122005</v>
      </c>
      <c r="B16065" s="5" t="s">
        <v>40784</v>
      </c>
      <c r="C16065" s="5" t="s">
        <v>43988</v>
      </c>
    </row>
    <row r="16066" spans="1:3" x14ac:dyDescent="0.3">
      <c r="A16066" s="5">
        <v>60122006</v>
      </c>
      <c r="B16066" s="5" t="s">
        <v>40785</v>
      </c>
      <c r="C16066" s="5" t="s">
        <v>43988</v>
      </c>
    </row>
    <row r="16067" spans="1:3" x14ac:dyDescent="0.3">
      <c r="A16067" s="5">
        <v>60122007</v>
      </c>
      <c r="B16067" s="5" t="s">
        <v>40786</v>
      </c>
      <c r="C16067" s="5" t="s">
        <v>43988</v>
      </c>
    </row>
    <row r="16068" spans="1:3" x14ac:dyDescent="0.3">
      <c r="A16068" s="5">
        <v>60122008</v>
      </c>
      <c r="B16068" s="5" t="s">
        <v>40787</v>
      </c>
      <c r="C16068" s="5" t="s">
        <v>43992</v>
      </c>
    </row>
    <row r="16069" spans="1:3" x14ac:dyDescent="0.3">
      <c r="A16069" s="5">
        <v>60122009</v>
      </c>
      <c r="B16069" s="5" t="s">
        <v>40788</v>
      </c>
      <c r="C16069" s="5" t="s">
        <v>43989</v>
      </c>
    </row>
    <row r="16070" spans="1:3" x14ac:dyDescent="0.3">
      <c r="A16070" s="5">
        <v>60122100</v>
      </c>
      <c r="B16070" s="5" t="s">
        <v>40789</v>
      </c>
      <c r="C16070" s="5" t="s">
        <v>43956</v>
      </c>
    </row>
    <row r="16071" spans="1:3" x14ac:dyDescent="0.3">
      <c r="A16071" s="5">
        <v>60122101</v>
      </c>
      <c r="B16071" s="5" t="s">
        <v>40790</v>
      </c>
      <c r="C16071" s="5" t="s">
        <v>43988</v>
      </c>
    </row>
    <row r="16072" spans="1:3" x14ac:dyDescent="0.3">
      <c r="A16072" s="5">
        <v>60122102</v>
      </c>
      <c r="B16072" s="5" t="s">
        <v>40791</v>
      </c>
      <c r="C16072" s="5" t="s">
        <v>43989</v>
      </c>
    </row>
    <row r="16073" spans="1:3" x14ac:dyDescent="0.3">
      <c r="A16073" s="5">
        <v>60122103</v>
      </c>
      <c r="B16073" s="5" t="s">
        <v>40792</v>
      </c>
      <c r="C16073" s="5" t="s">
        <v>43989</v>
      </c>
    </row>
    <row r="16074" spans="1:3" x14ac:dyDescent="0.3">
      <c r="A16074" s="5">
        <v>60122200</v>
      </c>
      <c r="B16074" s="5" t="s">
        <v>28825</v>
      </c>
      <c r="C16074" s="5" t="s">
        <v>43956</v>
      </c>
    </row>
    <row r="16075" spans="1:3" x14ac:dyDescent="0.3">
      <c r="A16075" s="5">
        <v>60122201</v>
      </c>
      <c r="B16075" s="5" t="s">
        <v>40793</v>
      </c>
      <c r="C16075" s="5" t="s">
        <v>44025</v>
      </c>
    </row>
    <row r="16076" spans="1:3" x14ac:dyDescent="0.3">
      <c r="A16076" s="5">
        <v>60122202</v>
      </c>
      <c r="B16076" s="5" t="s">
        <v>40794</v>
      </c>
      <c r="C16076" s="5" t="s">
        <v>43985</v>
      </c>
    </row>
    <row r="16077" spans="1:3" x14ac:dyDescent="0.3">
      <c r="A16077" s="5">
        <v>60122203</v>
      </c>
      <c r="B16077" s="5" t="s">
        <v>40795</v>
      </c>
      <c r="C16077" s="5" t="s">
        <v>44025</v>
      </c>
    </row>
    <row r="16078" spans="1:3" x14ac:dyDescent="0.3">
      <c r="A16078" s="5">
        <v>60122204</v>
      </c>
      <c r="B16078" s="5" t="s">
        <v>40796</v>
      </c>
      <c r="C16078" s="5" t="s">
        <v>44025</v>
      </c>
    </row>
    <row r="16079" spans="1:3" x14ac:dyDescent="0.3">
      <c r="A16079" s="5">
        <v>60122300</v>
      </c>
      <c r="B16079" s="5" t="s">
        <v>40797</v>
      </c>
      <c r="C16079" s="5" t="s">
        <v>43956</v>
      </c>
    </row>
    <row r="16080" spans="1:3" x14ac:dyDescent="0.3">
      <c r="A16080" s="5">
        <v>60122301</v>
      </c>
      <c r="B16080" s="5" t="s">
        <v>40798</v>
      </c>
      <c r="C16080" s="5" t="s">
        <v>44027</v>
      </c>
    </row>
    <row r="16081" spans="1:3" x14ac:dyDescent="0.3">
      <c r="A16081" s="5">
        <v>60122302</v>
      </c>
      <c r="B16081" s="5" t="s">
        <v>40799</v>
      </c>
      <c r="C16081" s="5" t="s">
        <v>43976</v>
      </c>
    </row>
    <row r="16082" spans="1:3" x14ac:dyDescent="0.3">
      <c r="A16082" s="5">
        <v>60122400</v>
      </c>
      <c r="B16082" s="5" t="s">
        <v>40800</v>
      </c>
      <c r="C16082" s="5" t="s">
        <v>43956</v>
      </c>
    </row>
    <row r="16083" spans="1:3" x14ac:dyDescent="0.3">
      <c r="A16083" s="5">
        <v>60122401</v>
      </c>
      <c r="B16083" s="5" t="s">
        <v>40801</v>
      </c>
      <c r="C16083" s="5" t="s">
        <v>44063</v>
      </c>
    </row>
    <row r="16084" spans="1:3" x14ac:dyDescent="0.3">
      <c r="A16084" s="5">
        <v>60122402</v>
      </c>
      <c r="B16084" s="5" t="s">
        <v>40802</v>
      </c>
      <c r="C16084" s="5" t="s">
        <v>44025</v>
      </c>
    </row>
    <row r="16085" spans="1:3" x14ac:dyDescent="0.3">
      <c r="A16085" s="5">
        <v>60122500</v>
      </c>
      <c r="B16085" s="5" t="s">
        <v>40803</v>
      </c>
      <c r="C16085" s="5" t="s">
        <v>43956</v>
      </c>
    </row>
    <row r="16086" spans="1:3" x14ac:dyDescent="0.3">
      <c r="A16086" s="5">
        <v>60122501</v>
      </c>
      <c r="B16086" s="5" t="s">
        <v>40804</v>
      </c>
      <c r="C16086" s="5" t="s">
        <v>44007</v>
      </c>
    </row>
    <row r="16087" spans="1:3" x14ac:dyDescent="0.3">
      <c r="A16087" s="5">
        <v>60122502</v>
      </c>
      <c r="B16087" s="5" t="s">
        <v>40805</v>
      </c>
      <c r="C16087" s="5" t="s">
        <v>44027</v>
      </c>
    </row>
    <row r="16088" spans="1:3" x14ac:dyDescent="0.3">
      <c r="A16088" s="5">
        <v>60122503</v>
      </c>
      <c r="B16088" s="5" t="s">
        <v>40806</v>
      </c>
      <c r="C16088" s="5" t="s">
        <v>44005</v>
      </c>
    </row>
    <row r="16089" spans="1:3" x14ac:dyDescent="0.3">
      <c r="A16089" s="5">
        <v>60122504</v>
      </c>
      <c r="B16089" s="5" t="s">
        <v>40807</v>
      </c>
      <c r="C16089" s="5" t="s">
        <v>44005</v>
      </c>
    </row>
    <row r="16090" spans="1:3" x14ac:dyDescent="0.3">
      <c r="A16090" s="5">
        <v>60122505</v>
      </c>
      <c r="B16090" s="5" t="s">
        <v>40808</v>
      </c>
      <c r="C16090" s="5" t="s">
        <v>44005</v>
      </c>
    </row>
    <row r="16091" spans="1:3" x14ac:dyDescent="0.3">
      <c r="A16091" s="5">
        <v>60122506</v>
      </c>
      <c r="B16091" s="5" t="s">
        <v>40809</v>
      </c>
      <c r="C16091" s="5" t="s">
        <v>44005</v>
      </c>
    </row>
    <row r="16092" spans="1:3" x14ac:dyDescent="0.3">
      <c r="A16092" s="5">
        <v>60122507</v>
      </c>
      <c r="B16092" s="5" t="s">
        <v>40810</v>
      </c>
      <c r="C16092" s="5" t="s">
        <v>44005</v>
      </c>
    </row>
    <row r="16093" spans="1:3" x14ac:dyDescent="0.3">
      <c r="A16093" s="5">
        <v>60122508</v>
      </c>
      <c r="B16093" s="5" t="s">
        <v>40811</v>
      </c>
      <c r="C16093" s="5" t="s">
        <v>44005</v>
      </c>
    </row>
    <row r="16094" spans="1:3" x14ac:dyDescent="0.3">
      <c r="A16094" s="5">
        <v>60122509</v>
      </c>
      <c r="B16094" s="5" t="s">
        <v>40812</v>
      </c>
      <c r="C16094" s="5" t="s">
        <v>44005</v>
      </c>
    </row>
    <row r="16095" spans="1:3" x14ac:dyDescent="0.3">
      <c r="A16095" s="5">
        <v>60122600</v>
      </c>
      <c r="B16095" s="5" t="s">
        <v>40813</v>
      </c>
      <c r="C16095" s="5" t="s">
        <v>43956</v>
      </c>
    </row>
    <row r="16096" spans="1:3" x14ac:dyDescent="0.3">
      <c r="A16096" s="5">
        <v>60122601</v>
      </c>
      <c r="B16096" s="5" t="s">
        <v>40814</v>
      </c>
      <c r="C16096" s="5" t="s">
        <v>44069</v>
      </c>
    </row>
    <row r="16097" spans="1:3" x14ac:dyDescent="0.3">
      <c r="A16097" s="5">
        <v>60122602</v>
      </c>
      <c r="B16097" s="5" t="s">
        <v>40815</v>
      </c>
      <c r="C16097" s="5" t="s">
        <v>44069</v>
      </c>
    </row>
    <row r="16098" spans="1:3" x14ac:dyDescent="0.3">
      <c r="A16098" s="5">
        <v>60122603</v>
      </c>
      <c r="B16098" s="5" t="s">
        <v>40816</v>
      </c>
      <c r="C16098" s="5" t="s">
        <v>44025</v>
      </c>
    </row>
    <row r="16099" spans="1:3" x14ac:dyDescent="0.3">
      <c r="A16099" s="5">
        <v>60122604</v>
      </c>
      <c r="B16099" s="5" t="s">
        <v>40817</v>
      </c>
      <c r="C16099" s="5" t="s">
        <v>43970</v>
      </c>
    </row>
    <row r="16100" spans="1:3" x14ac:dyDescent="0.3">
      <c r="A16100" s="5">
        <v>60122700</v>
      </c>
      <c r="B16100" s="5" t="s">
        <v>40818</v>
      </c>
      <c r="C16100" s="5" t="s">
        <v>43956</v>
      </c>
    </row>
    <row r="16101" spans="1:3" x14ac:dyDescent="0.3">
      <c r="A16101" s="5">
        <v>60122701</v>
      </c>
      <c r="B16101" s="5" t="s">
        <v>40819</v>
      </c>
      <c r="C16101" s="5" t="s">
        <v>43985</v>
      </c>
    </row>
    <row r="16102" spans="1:3" x14ac:dyDescent="0.3">
      <c r="A16102" s="5">
        <v>60122702</v>
      </c>
      <c r="B16102" s="5" t="s">
        <v>40820</v>
      </c>
      <c r="C16102" s="5" t="s">
        <v>43982</v>
      </c>
    </row>
    <row r="16103" spans="1:3" x14ac:dyDescent="0.3">
      <c r="A16103" s="5">
        <v>60122703</v>
      </c>
      <c r="B16103" s="5" t="s">
        <v>40821</v>
      </c>
      <c r="C16103" s="5" t="s">
        <v>43970</v>
      </c>
    </row>
    <row r="16104" spans="1:3" x14ac:dyDescent="0.3">
      <c r="A16104" s="5">
        <v>60122704</v>
      </c>
      <c r="B16104" s="5" t="s">
        <v>40822</v>
      </c>
      <c r="C16104" s="5" t="s">
        <v>43998</v>
      </c>
    </row>
    <row r="16105" spans="1:3" x14ac:dyDescent="0.3">
      <c r="A16105" s="5">
        <v>60122800</v>
      </c>
      <c r="B16105" s="5" t="s">
        <v>40823</v>
      </c>
      <c r="C16105" s="5" t="s">
        <v>43956</v>
      </c>
    </row>
    <row r="16106" spans="1:3" x14ac:dyDescent="0.3">
      <c r="A16106" s="5">
        <v>60122801</v>
      </c>
      <c r="B16106" s="5" t="s">
        <v>40824</v>
      </c>
      <c r="C16106" s="5" t="s">
        <v>43976</v>
      </c>
    </row>
    <row r="16107" spans="1:3" x14ac:dyDescent="0.3">
      <c r="A16107" s="5">
        <v>60122900</v>
      </c>
      <c r="B16107" s="5" t="s">
        <v>40825</v>
      </c>
      <c r="C16107" s="5" t="s">
        <v>43956</v>
      </c>
    </row>
    <row r="16108" spans="1:3" x14ac:dyDescent="0.3">
      <c r="A16108" s="5">
        <v>60122901</v>
      </c>
      <c r="B16108" s="5" t="s">
        <v>40826</v>
      </c>
      <c r="C16108" s="5" t="s">
        <v>43976</v>
      </c>
    </row>
    <row r="16109" spans="1:3" x14ac:dyDescent="0.3">
      <c r="A16109" s="5">
        <v>60122902</v>
      </c>
      <c r="B16109" s="5" t="s">
        <v>40827</v>
      </c>
      <c r="C16109" s="5" t="s">
        <v>43976</v>
      </c>
    </row>
    <row r="16110" spans="1:3" x14ac:dyDescent="0.3">
      <c r="A16110" s="5">
        <v>60122903</v>
      </c>
      <c r="B16110" s="5" t="s">
        <v>40828</v>
      </c>
      <c r="C16110" s="5" t="s">
        <v>43969</v>
      </c>
    </row>
    <row r="16111" spans="1:3" x14ac:dyDescent="0.3">
      <c r="A16111" s="5">
        <v>60122904</v>
      </c>
      <c r="B16111" s="5" t="s">
        <v>40829</v>
      </c>
      <c r="C16111" s="5" t="s">
        <v>43976</v>
      </c>
    </row>
    <row r="16112" spans="1:3" x14ac:dyDescent="0.3">
      <c r="A16112" s="5">
        <v>60122905</v>
      </c>
      <c r="B16112" s="5" t="s">
        <v>40830</v>
      </c>
      <c r="C16112" s="5" t="s">
        <v>44069</v>
      </c>
    </row>
    <row r="16113" spans="1:3" x14ac:dyDescent="0.3">
      <c r="A16113" s="5">
        <v>60122906</v>
      </c>
      <c r="B16113" s="5" t="s">
        <v>29516</v>
      </c>
      <c r="C16113" s="5" t="s">
        <v>44063</v>
      </c>
    </row>
    <row r="16114" spans="1:3" x14ac:dyDescent="0.3">
      <c r="A16114" s="5">
        <v>60122907</v>
      </c>
      <c r="B16114" s="5" t="s">
        <v>40831</v>
      </c>
      <c r="C16114" s="5" t="s">
        <v>43976</v>
      </c>
    </row>
    <row r="16115" spans="1:3" x14ac:dyDescent="0.3">
      <c r="A16115" s="5">
        <v>60122908</v>
      </c>
      <c r="B16115" s="5" t="s">
        <v>40832</v>
      </c>
      <c r="C16115" s="5" t="s">
        <v>43976</v>
      </c>
    </row>
    <row r="16116" spans="1:3" x14ac:dyDescent="0.3">
      <c r="A16116" s="5">
        <v>60122909</v>
      </c>
      <c r="B16116" s="5" t="s">
        <v>40833</v>
      </c>
      <c r="C16116" s="5" t="s">
        <v>43992</v>
      </c>
    </row>
    <row r="16117" spans="1:3" x14ac:dyDescent="0.3">
      <c r="A16117" s="5">
        <v>60123000</v>
      </c>
      <c r="B16117" s="5" t="s">
        <v>40834</v>
      </c>
      <c r="C16117" s="5" t="s">
        <v>43956</v>
      </c>
    </row>
    <row r="16118" spans="1:3" x14ac:dyDescent="0.3">
      <c r="A16118" s="5">
        <v>60123001</v>
      </c>
      <c r="B16118" s="5" t="s">
        <v>40835</v>
      </c>
      <c r="C16118" s="5" t="s">
        <v>43992</v>
      </c>
    </row>
    <row r="16119" spans="1:3" x14ac:dyDescent="0.3">
      <c r="A16119" s="5">
        <v>60123002</v>
      </c>
      <c r="B16119" s="5" t="s">
        <v>40836</v>
      </c>
      <c r="C16119" s="5" t="s">
        <v>43976</v>
      </c>
    </row>
    <row r="16120" spans="1:3" x14ac:dyDescent="0.3">
      <c r="A16120" s="5">
        <v>60123100</v>
      </c>
      <c r="B16120" s="5" t="s">
        <v>40837</v>
      </c>
      <c r="C16120" s="5" t="s">
        <v>43956</v>
      </c>
    </row>
    <row r="16121" spans="1:3" x14ac:dyDescent="0.3">
      <c r="A16121" s="5">
        <v>60123101</v>
      </c>
      <c r="B16121" s="5" t="s">
        <v>40838</v>
      </c>
      <c r="C16121" s="5" t="s">
        <v>44086</v>
      </c>
    </row>
    <row r="16122" spans="1:3" x14ac:dyDescent="0.3">
      <c r="A16122" s="5">
        <v>60123102</v>
      </c>
      <c r="B16122" s="5" t="s">
        <v>40839</v>
      </c>
      <c r="C16122" s="5" t="s">
        <v>44086</v>
      </c>
    </row>
    <row r="16123" spans="1:3" x14ac:dyDescent="0.3">
      <c r="A16123" s="5">
        <v>60123103</v>
      </c>
      <c r="B16123" s="5" t="s">
        <v>40840</v>
      </c>
      <c r="C16123" s="5" t="s">
        <v>44086</v>
      </c>
    </row>
    <row r="16124" spans="1:3" x14ac:dyDescent="0.3">
      <c r="A16124" s="5">
        <v>60123200</v>
      </c>
      <c r="B16124" s="5" t="s">
        <v>40841</v>
      </c>
      <c r="C16124" s="5" t="s">
        <v>43956</v>
      </c>
    </row>
    <row r="16125" spans="1:3" x14ac:dyDescent="0.3">
      <c r="A16125" s="5">
        <v>60123201</v>
      </c>
      <c r="B16125" s="5" t="s">
        <v>40842</v>
      </c>
      <c r="C16125" s="5" t="s">
        <v>44005</v>
      </c>
    </row>
    <row r="16126" spans="1:3" x14ac:dyDescent="0.3">
      <c r="A16126" s="5">
        <v>60123202</v>
      </c>
      <c r="B16126" s="5" t="s">
        <v>40843</v>
      </c>
      <c r="C16126" s="5" t="s">
        <v>43988</v>
      </c>
    </row>
    <row r="16127" spans="1:3" x14ac:dyDescent="0.3">
      <c r="A16127" s="5">
        <v>60123203</v>
      </c>
      <c r="B16127" s="5" t="s">
        <v>40844</v>
      </c>
      <c r="C16127" s="5" t="s">
        <v>43988</v>
      </c>
    </row>
    <row r="16128" spans="1:3" x14ac:dyDescent="0.3">
      <c r="A16128" s="5">
        <v>60123204</v>
      </c>
      <c r="B16128" s="5" t="s">
        <v>40845</v>
      </c>
      <c r="C16128" s="5" t="s">
        <v>44005</v>
      </c>
    </row>
    <row r="16129" spans="1:3" x14ac:dyDescent="0.3">
      <c r="A16129" s="5">
        <v>60123300</v>
      </c>
      <c r="B16129" s="5" t="s">
        <v>40846</v>
      </c>
      <c r="C16129" s="5" t="s">
        <v>43956</v>
      </c>
    </row>
    <row r="16130" spans="1:3" x14ac:dyDescent="0.3">
      <c r="A16130" s="5">
        <v>60123301</v>
      </c>
      <c r="B16130" s="5" t="s">
        <v>40847</v>
      </c>
      <c r="C16130" s="5" t="s">
        <v>43976</v>
      </c>
    </row>
    <row r="16131" spans="1:3" x14ac:dyDescent="0.3">
      <c r="A16131" s="5">
        <v>60123302</v>
      </c>
      <c r="B16131" s="5" t="s">
        <v>40848</v>
      </c>
      <c r="C16131" s="5" t="s">
        <v>43976</v>
      </c>
    </row>
    <row r="16132" spans="1:3" x14ac:dyDescent="0.3">
      <c r="A16132" s="5">
        <v>60123303</v>
      </c>
      <c r="B16132" s="5" t="s">
        <v>40849</v>
      </c>
      <c r="C16132" s="5" t="s">
        <v>43976</v>
      </c>
    </row>
    <row r="16133" spans="1:3" x14ac:dyDescent="0.3">
      <c r="A16133" s="5">
        <v>60123400</v>
      </c>
      <c r="B16133" s="5" t="s">
        <v>40850</v>
      </c>
      <c r="C16133" s="5" t="s">
        <v>43956</v>
      </c>
    </row>
    <row r="16134" spans="1:3" x14ac:dyDescent="0.3">
      <c r="A16134" s="5">
        <v>60123401</v>
      </c>
      <c r="B16134" s="5" t="s">
        <v>40851</v>
      </c>
      <c r="C16134" s="5" t="s">
        <v>43976</v>
      </c>
    </row>
    <row r="16135" spans="1:3" x14ac:dyDescent="0.3">
      <c r="A16135" s="5">
        <v>60123402</v>
      </c>
      <c r="B16135" s="5" t="s">
        <v>40852</v>
      </c>
      <c r="C16135" s="5" t="s">
        <v>43976</v>
      </c>
    </row>
    <row r="16136" spans="1:3" x14ac:dyDescent="0.3">
      <c r="A16136" s="5">
        <v>60123403</v>
      </c>
      <c r="B16136" s="5" t="s">
        <v>40853</v>
      </c>
      <c r="C16136" s="5" t="s">
        <v>43976</v>
      </c>
    </row>
    <row r="16137" spans="1:3" x14ac:dyDescent="0.3">
      <c r="A16137" s="5">
        <v>60123500</v>
      </c>
      <c r="B16137" s="5" t="s">
        <v>40854</v>
      </c>
      <c r="C16137" s="5" t="s">
        <v>43956</v>
      </c>
    </row>
    <row r="16138" spans="1:3" x14ac:dyDescent="0.3">
      <c r="A16138" s="5">
        <v>60123501</v>
      </c>
      <c r="B16138" s="5" t="s">
        <v>40855</v>
      </c>
      <c r="C16138" s="5" t="s">
        <v>44031</v>
      </c>
    </row>
    <row r="16139" spans="1:3" x14ac:dyDescent="0.3">
      <c r="A16139" s="5">
        <v>60123502</v>
      </c>
      <c r="B16139" s="5" t="s">
        <v>40856</v>
      </c>
      <c r="C16139" s="5" t="s">
        <v>44031</v>
      </c>
    </row>
    <row r="16140" spans="1:3" x14ac:dyDescent="0.3">
      <c r="A16140" s="5">
        <v>60123600</v>
      </c>
      <c r="B16140" s="5" t="s">
        <v>40857</v>
      </c>
      <c r="C16140" s="5" t="s">
        <v>43956</v>
      </c>
    </row>
    <row r="16141" spans="1:3" x14ac:dyDescent="0.3">
      <c r="A16141" s="5">
        <v>60123601</v>
      </c>
      <c r="B16141" s="5" t="s">
        <v>40858</v>
      </c>
      <c r="C16141" s="5" t="s">
        <v>43976</v>
      </c>
    </row>
    <row r="16142" spans="1:3" x14ac:dyDescent="0.3">
      <c r="A16142" s="5">
        <v>60123602</v>
      </c>
      <c r="B16142" s="5" t="s">
        <v>40859</v>
      </c>
      <c r="C16142" s="5" t="s">
        <v>43976</v>
      </c>
    </row>
    <row r="16143" spans="1:3" x14ac:dyDescent="0.3">
      <c r="A16143" s="5">
        <v>60123603</v>
      </c>
      <c r="B16143" s="5" t="s">
        <v>40860</v>
      </c>
      <c r="C16143" s="5" t="s">
        <v>43976</v>
      </c>
    </row>
    <row r="16144" spans="1:3" x14ac:dyDescent="0.3">
      <c r="A16144" s="5">
        <v>60123604</v>
      </c>
      <c r="B16144" s="5" t="s">
        <v>40861</v>
      </c>
      <c r="C16144" s="5" t="s">
        <v>43976</v>
      </c>
    </row>
    <row r="16145" spans="1:3" x14ac:dyDescent="0.3">
      <c r="A16145" s="5">
        <v>60123605</v>
      </c>
      <c r="B16145" s="5" t="s">
        <v>40862</v>
      </c>
      <c r="C16145" s="5" t="s">
        <v>43976</v>
      </c>
    </row>
    <row r="16146" spans="1:3" x14ac:dyDescent="0.3">
      <c r="A16146" s="5">
        <v>60123606</v>
      </c>
      <c r="B16146" s="5" t="s">
        <v>40863</v>
      </c>
      <c r="C16146" s="5" t="s">
        <v>43976</v>
      </c>
    </row>
    <row r="16147" spans="1:3" x14ac:dyDescent="0.3">
      <c r="A16147" s="5">
        <v>60123700</v>
      </c>
      <c r="B16147" s="5" t="s">
        <v>40864</v>
      </c>
      <c r="C16147" s="5" t="s">
        <v>43956</v>
      </c>
    </row>
    <row r="16148" spans="1:3" x14ac:dyDescent="0.3">
      <c r="A16148" s="5">
        <v>60123701</v>
      </c>
      <c r="B16148" s="5" t="s">
        <v>40865</v>
      </c>
      <c r="C16148" s="5" t="s">
        <v>43988</v>
      </c>
    </row>
    <row r="16149" spans="1:3" x14ac:dyDescent="0.3">
      <c r="A16149" s="5">
        <v>60123702</v>
      </c>
      <c r="B16149" s="5" t="s">
        <v>40866</v>
      </c>
      <c r="C16149" s="5" t="s">
        <v>43976</v>
      </c>
    </row>
    <row r="16150" spans="1:3" x14ac:dyDescent="0.3">
      <c r="A16150" s="5">
        <v>60123703</v>
      </c>
      <c r="B16150" s="5" t="s">
        <v>40867</v>
      </c>
      <c r="C16150" s="5" t="s">
        <v>43976</v>
      </c>
    </row>
    <row r="16151" spans="1:3" x14ac:dyDescent="0.3">
      <c r="A16151" s="5">
        <v>60123800</v>
      </c>
      <c r="B16151" s="5" t="s">
        <v>40868</v>
      </c>
      <c r="C16151" s="5" t="s">
        <v>43956</v>
      </c>
    </row>
    <row r="16152" spans="1:3" x14ac:dyDescent="0.3">
      <c r="A16152" s="5">
        <v>60123801</v>
      </c>
      <c r="B16152" s="5" t="s">
        <v>40869</v>
      </c>
      <c r="C16152" s="5" t="s">
        <v>43985</v>
      </c>
    </row>
    <row r="16153" spans="1:3" x14ac:dyDescent="0.3">
      <c r="A16153" s="5">
        <v>60123802</v>
      </c>
      <c r="B16153" s="5" t="s">
        <v>40870</v>
      </c>
      <c r="C16153" s="5" t="s">
        <v>44025</v>
      </c>
    </row>
    <row r="16154" spans="1:3" x14ac:dyDescent="0.3">
      <c r="A16154" s="5">
        <v>60123900</v>
      </c>
      <c r="B16154" s="5" t="s">
        <v>40871</v>
      </c>
      <c r="C16154" s="5" t="s">
        <v>43956</v>
      </c>
    </row>
    <row r="16155" spans="1:3" x14ac:dyDescent="0.3">
      <c r="A16155" s="5">
        <v>60123901</v>
      </c>
      <c r="B16155" s="5" t="s">
        <v>40872</v>
      </c>
      <c r="C16155" s="5" t="s">
        <v>43976</v>
      </c>
    </row>
    <row r="16156" spans="1:3" x14ac:dyDescent="0.3">
      <c r="A16156" s="5">
        <v>60124000</v>
      </c>
      <c r="B16156" s="5" t="s">
        <v>40873</v>
      </c>
      <c r="C16156" s="5" t="s">
        <v>43956</v>
      </c>
    </row>
    <row r="16157" spans="1:3" x14ac:dyDescent="0.3">
      <c r="A16157" s="5">
        <v>60124001</v>
      </c>
      <c r="B16157" s="5" t="s">
        <v>40874</v>
      </c>
      <c r="C16157" s="5" t="s">
        <v>43969</v>
      </c>
    </row>
    <row r="16158" spans="1:3" x14ac:dyDescent="0.3">
      <c r="A16158" s="5">
        <v>60124002</v>
      </c>
      <c r="B16158" s="5" t="s">
        <v>40875</v>
      </c>
      <c r="C16158" s="5" t="s">
        <v>43969</v>
      </c>
    </row>
    <row r="16159" spans="1:3" x14ac:dyDescent="0.3">
      <c r="A16159" s="5">
        <v>60124100</v>
      </c>
      <c r="B16159" s="5" t="s">
        <v>40876</v>
      </c>
      <c r="C16159" s="5" t="s">
        <v>43956</v>
      </c>
    </row>
    <row r="16160" spans="1:3" x14ac:dyDescent="0.3">
      <c r="A16160" s="5">
        <v>60124101</v>
      </c>
      <c r="B16160" s="5" t="s">
        <v>40877</v>
      </c>
      <c r="C16160" s="5" t="s">
        <v>43976</v>
      </c>
    </row>
    <row r="16161" spans="1:3" x14ac:dyDescent="0.3">
      <c r="A16161" s="5">
        <v>60124102</v>
      </c>
      <c r="B16161" s="5" t="s">
        <v>40878</v>
      </c>
      <c r="C16161" s="5" t="s">
        <v>43976</v>
      </c>
    </row>
    <row r="16162" spans="1:3" x14ac:dyDescent="0.3">
      <c r="A16162" s="5">
        <v>60124200</v>
      </c>
      <c r="B16162" s="5" t="s">
        <v>40879</v>
      </c>
      <c r="C16162" s="5" t="s">
        <v>43956</v>
      </c>
    </row>
    <row r="16163" spans="1:3" x14ac:dyDescent="0.3">
      <c r="A16163" s="5">
        <v>60124201</v>
      </c>
      <c r="B16163" s="5" t="s">
        <v>40880</v>
      </c>
      <c r="C16163" s="5" t="s">
        <v>44101</v>
      </c>
    </row>
    <row r="16164" spans="1:3" x14ac:dyDescent="0.3">
      <c r="A16164" s="5">
        <v>60124300</v>
      </c>
      <c r="B16164" s="5" t="s">
        <v>40881</v>
      </c>
      <c r="C16164" s="5" t="s">
        <v>43956</v>
      </c>
    </row>
    <row r="16165" spans="1:3" x14ac:dyDescent="0.3">
      <c r="A16165" s="5">
        <v>60124301</v>
      </c>
      <c r="B16165" s="5" t="s">
        <v>40882</v>
      </c>
      <c r="C16165" s="5" t="s">
        <v>44013</v>
      </c>
    </row>
    <row r="16166" spans="1:3" x14ac:dyDescent="0.3">
      <c r="A16166" s="5">
        <v>60124302</v>
      </c>
      <c r="B16166" s="5" t="s">
        <v>40883</v>
      </c>
      <c r="C16166" s="5" t="s">
        <v>44013</v>
      </c>
    </row>
    <row r="16167" spans="1:3" x14ac:dyDescent="0.3">
      <c r="A16167" s="5">
        <v>60124303</v>
      </c>
      <c r="B16167" s="5" t="s">
        <v>40884</v>
      </c>
      <c r="C16167" s="5" t="s">
        <v>43998</v>
      </c>
    </row>
    <row r="16168" spans="1:3" x14ac:dyDescent="0.3">
      <c r="A16168" s="5">
        <v>60124304</v>
      </c>
      <c r="B16168" s="5" t="s">
        <v>40885</v>
      </c>
      <c r="C16168" s="5" t="s">
        <v>43998</v>
      </c>
    </row>
    <row r="16169" spans="1:3" x14ac:dyDescent="0.3">
      <c r="A16169" s="5">
        <v>60124305</v>
      </c>
      <c r="B16169" s="5" t="s">
        <v>40886</v>
      </c>
      <c r="C16169" s="5" t="s">
        <v>43998</v>
      </c>
    </row>
    <row r="16170" spans="1:3" x14ac:dyDescent="0.3">
      <c r="A16170" s="5">
        <v>60124306</v>
      </c>
      <c r="B16170" s="5" t="s">
        <v>40887</v>
      </c>
      <c r="C16170" s="5" t="s">
        <v>43998</v>
      </c>
    </row>
    <row r="16171" spans="1:3" x14ac:dyDescent="0.3">
      <c r="A16171" s="5">
        <v>60124307</v>
      </c>
      <c r="B16171" s="5" t="s">
        <v>40888</v>
      </c>
      <c r="C16171" s="5" t="s">
        <v>43998</v>
      </c>
    </row>
    <row r="16172" spans="1:3" x14ac:dyDescent="0.3">
      <c r="A16172" s="5">
        <v>60124308</v>
      </c>
      <c r="B16172" s="5" t="s">
        <v>40889</v>
      </c>
      <c r="C16172" s="5" t="s">
        <v>43998</v>
      </c>
    </row>
    <row r="16173" spans="1:3" x14ac:dyDescent="0.3">
      <c r="A16173" s="5">
        <v>60124309</v>
      </c>
      <c r="B16173" s="5" t="s">
        <v>40890</v>
      </c>
      <c r="C16173" s="5" t="s">
        <v>43998</v>
      </c>
    </row>
    <row r="16174" spans="1:3" x14ac:dyDescent="0.3">
      <c r="A16174" s="5">
        <v>60124310</v>
      </c>
      <c r="B16174" s="5" t="s">
        <v>40891</v>
      </c>
      <c r="C16174" s="5" t="s">
        <v>43998</v>
      </c>
    </row>
    <row r="16175" spans="1:3" x14ac:dyDescent="0.3">
      <c r="A16175" s="5">
        <v>60124311</v>
      </c>
      <c r="B16175" s="5" t="s">
        <v>40892</v>
      </c>
      <c r="C16175" s="5" t="s">
        <v>43998</v>
      </c>
    </row>
    <row r="16176" spans="1:3" x14ac:dyDescent="0.3">
      <c r="A16176" s="5">
        <v>60124312</v>
      </c>
      <c r="B16176" s="5" t="s">
        <v>40893</v>
      </c>
      <c r="C16176" s="5" t="s">
        <v>44069</v>
      </c>
    </row>
    <row r="16177" spans="1:3" x14ac:dyDescent="0.3">
      <c r="A16177" s="5">
        <v>60124313</v>
      </c>
      <c r="B16177" s="5" t="s">
        <v>40894</v>
      </c>
      <c r="C16177" s="5" t="s">
        <v>43976</v>
      </c>
    </row>
    <row r="16178" spans="1:3" x14ac:dyDescent="0.3">
      <c r="A16178" s="5">
        <v>60124314</v>
      </c>
      <c r="B16178" s="5" t="s">
        <v>40895</v>
      </c>
      <c r="C16178" s="5" t="s">
        <v>43976</v>
      </c>
    </row>
    <row r="16179" spans="1:3" x14ac:dyDescent="0.3">
      <c r="A16179" s="5">
        <v>60124315</v>
      </c>
      <c r="B16179" s="5" t="s">
        <v>40896</v>
      </c>
      <c r="C16179" s="5" t="s">
        <v>43976</v>
      </c>
    </row>
    <row r="16180" spans="1:3" x14ac:dyDescent="0.3">
      <c r="A16180" s="5">
        <v>60124316</v>
      </c>
      <c r="B16180" s="5" t="s">
        <v>40897</v>
      </c>
      <c r="C16180" s="5" t="s">
        <v>44013</v>
      </c>
    </row>
    <row r="16181" spans="1:3" x14ac:dyDescent="0.3">
      <c r="A16181" s="5">
        <v>60124317</v>
      </c>
      <c r="B16181" s="5" t="s">
        <v>40898</v>
      </c>
      <c r="C16181" s="5" t="s">
        <v>43976</v>
      </c>
    </row>
    <row r="16182" spans="1:3" x14ac:dyDescent="0.3">
      <c r="A16182" s="5">
        <v>60124318</v>
      </c>
      <c r="B16182" s="5" t="s">
        <v>40899</v>
      </c>
      <c r="C16182" s="5" t="s">
        <v>44005</v>
      </c>
    </row>
    <row r="16183" spans="1:3" x14ac:dyDescent="0.3">
      <c r="A16183" s="5">
        <v>60124319</v>
      </c>
      <c r="B16183" s="5" t="s">
        <v>40900</v>
      </c>
      <c r="C16183" s="5" t="s">
        <v>43976</v>
      </c>
    </row>
    <row r="16184" spans="1:3" x14ac:dyDescent="0.3">
      <c r="A16184" s="5">
        <v>60124320</v>
      </c>
      <c r="B16184" s="5" t="s">
        <v>40901</v>
      </c>
      <c r="C16184" s="5" t="s">
        <v>43980</v>
      </c>
    </row>
    <row r="16185" spans="1:3" x14ac:dyDescent="0.3">
      <c r="A16185" s="5">
        <v>60124321</v>
      </c>
      <c r="B16185" s="5" t="s">
        <v>40902</v>
      </c>
      <c r="C16185" s="5" t="s">
        <v>44013</v>
      </c>
    </row>
    <row r="16186" spans="1:3" x14ac:dyDescent="0.3">
      <c r="A16186" s="5">
        <v>60124322</v>
      </c>
      <c r="B16186" s="5" t="s">
        <v>40903</v>
      </c>
      <c r="C16186" s="5" t="s">
        <v>43976</v>
      </c>
    </row>
    <row r="16187" spans="1:3" x14ac:dyDescent="0.3">
      <c r="A16187" s="5">
        <v>60124323</v>
      </c>
      <c r="B16187" s="5" t="s">
        <v>40904</v>
      </c>
      <c r="C16187" s="5" t="s">
        <v>43976</v>
      </c>
    </row>
    <row r="16188" spans="1:3" x14ac:dyDescent="0.3">
      <c r="A16188" s="5">
        <v>60124324</v>
      </c>
      <c r="B16188" s="5" t="s">
        <v>40905</v>
      </c>
      <c r="C16188" s="5" t="s">
        <v>43976</v>
      </c>
    </row>
    <row r="16189" spans="1:3" x14ac:dyDescent="0.3">
      <c r="A16189" s="5">
        <v>60124400</v>
      </c>
      <c r="B16189" s="5" t="s">
        <v>40906</v>
      </c>
      <c r="C16189" s="5" t="s">
        <v>43956</v>
      </c>
    </row>
    <row r="16190" spans="1:3" x14ac:dyDescent="0.3">
      <c r="A16190" s="5">
        <v>60124401</v>
      </c>
      <c r="B16190" s="5" t="s">
        <v>40907</v>
      </c>
      <c r="C16190" s="5" t="s">
        <v>43982</v>
      </c>
    </row>
    <row r="16191" spans="1:3" x14ac:dyDescent="0.3">
      <c r="A16191" s="5">
        <v>60124402</v>
      </c>
      <c r="B16191" s="5" t="s">
        <v>40908</v>
      </c>
      <c r="C16191" s="5" t="s">
        <v>43982</v>
      </c>
    </row>
    <row r="16192" spans="1:3" x14ac:dyDescent="0.3">
      <c r="A16192" s="5">
        <v>60124403</v>
      </c>
      <c r="B16192" s="5" t="s">
        <v>40909</v>
      </c>
      <c r="C16192" s="5" t="s">
        <v>43982</v>
      </c>
    </row>
    <row r="16193" spans="1:3" x14ac:dyDescent="0.3">
      <c r="A16193" s="5">
        <v>60124404</v>
      </c>
      <c r="B16193" s="5" t="s">
        <v>40910</v>
      </c>
      <c r="C16193" s="5" t="s">
        <v>43982</v>
      </c>
    </row>
    <row r="16194" spans="1:3" x14ac:dyDescent="0.3">
      <c r="A16194" s="5">
        <v>60124405</v>
      </c>
      <c r="B16194" s="5" t="s">
        <v>40911</v>
      </c>
      <c r="C16194" s="5" t="s">
        <v>43982</v>
      </c>
    </row>
    <row r="16195" spans="1:3" x14ac:dyDescent="0.3">
      <c r="A16195" s="5">
        <v>60124406</v>
      </c>
      <c r="B16195" s="5" t="s">
        <v>40912</v>
      </c>
      <c r="C16195" s="5" t="s">
        <v>43982</v>
      </c>
    </row>
    <row r="16196" spans="1:3" x14ac:dyDescent="0.3">
      <c r="A16196" s="5">
        <v>60124407</v>
      </c>
      <c r="B16196" s="5" t="s">
        <v>40913</v>
      </c>
      <c r="C16196" s="5" t="s">
        <v>43982</v>
      </c>
    </row>
    <row r="16197" spans="1:3" x14ac:dyDescent="0.3">
      <c r="A16197" s="5">
        <v>60124408</v>
      </c>
      <c r="B16197" s="5" t="s">
        <v>40914</v>
      </c>
      <c r="C16197" s="5" t="s">
        <v>43982</v>
      </c>
    </row>
    <row r="16198" spans="1:3" x14ac:dyDescent="0.3">
      <c r="A16198" s="5">
        <v>60124409</v>
      </c>
      <c r="B16198" s="5" t="s">
        <v>40915</v>
      </c>
      <c r="C16198" s="5" t="s">
        <v>43982</v>
      </c>
    </row>
    <row r="16199" spans="1:3" x14ac:dyDescent="0.3">
      <c r="A16199" s="5">
        <v>60124410</v>
      </c>
      <c r="B16199" s="5" t="s">
        <v>40916</v>
      </c>
      <c r="C16199" s="5" t="s">
        <v>43982</v>
      </c>
    </row>
    <row r="16200" spans="1:3" x14ac:dyDescent="0.3">
      <c r="A16200" s="5">
        <v>60124411</v>
      </c>
      <c r="B16200" s="5" t="s">
        <v>40917</v>
      </c>
      <c r="C16200" s="5" t="s">
        <v>43982</v>
      </c>
    </row>
    <row r="16201" spans="1:3" x14ac:dyDescent="0.3">
      <c r="A16201" s="5">
        <v>60124412</v>
      </c>
      <c r="B16201" s="5" t="s">
        <v>40918</v>
      </c>
      <c r="C16201" s="5" t="s">
        <v>43982</v>
      </c>
    </row>
    <row r="16202" spans="1:3" x14ac:dyDescent="0.3">
      <c r="A16202" s="5">
        <v>60124500</v>
      </c>
      <c r="B16202" s="5" t="s">
        <v>40919</v>
      </c>
      <c r="C16202" s="5" t="s">
        <v>43956</v>
      </c>
    </row>
    <row r="16203" spans="1:3" x14ac:dyDescent="0.3">
      <c r="A16203" s="5">
        <v>60124501</v>
      </c>
      <c r="B16203" s="5" t="s">
        <v>40920</v>
      </c>
      <c r="C16203" s="5" t="s">
        <v>43980</v>
      </c>
    </row>
    <row r="16204" spans="1:3" x14ac:dyDescent="0.3">
      <c r="A16204" s="5">
        <v>60124502</v>
      </c>
      <c r="B16204" s="5" t="s">
        <v>40921</v>
      </c>
      <c r="C16204" s="5" t="s">
        <v>43992</v>
      </c>
    </row>
    <row r="16205" spans="1:3" x14ac:dyDescent="0.3">
      <c r="A16205" s="5">
        <v>60124503</v>
      </c>
      <c r="B16205" s="5" t="s">
        <v>40922</v>
      </c>
      <c r="C16205" s="5" t="s">
        <v>43976</v>
      </c>
    </row>
    <row r="16206" spans="1:3" x14ac:dyDescent="0.3">
      <c r="A16206" s="5">
        <v>60124504</v>
      </c>
      <c r="B16206" s="5" t="s">
        <v>40923</v>
      </c>
      <c r="C16206" s="5" t="s">
        <v>44034</v>
      </c>
    </row>
    <row r="16207" spans="1:3" x14ac:dyDescent="0.3">
      <c r="A16207" s="5">
        <v>60124505</v>
      </c>
      <c r="B16207" s="5" t="s">
        <v>40924</v>
      </c>
      <c r="C16207" s="5" t="s">
        <v>44027</v>
      </c>
    </row>
    <row r="16208" spans="1:3" x14ac:dyDescent="0.3">
      <c r="A16208" s="5">
        <v>60124506</v>
      </c>
      <c r="B16208" s="5" t="s">
        <v>40925</v>
      </c>
      <c r="C16208" s="5" t="s">
        <v>43976</v>
      </c>
    </row>
    <row r="16209" spans="1:3" x14ac:dyDescent="0.3">
      <c r="A16209" s="5">
        <v>60124507</v>
      </c>
      <c r="B16209" s="5" t="s">
        <v>40926</v>
      </c>
      <c r="C16209" s="5" t="s">
        <v>43976</v>
      </c>
    </row>
    <row r="16210" spans="1:3" x14ac:dyDescent="0.3">
      <c r="A16210" s="5">
        <v>60124508</v>
      </c>
      <c r="B16210" s="5" t="s">
        <v>40927</v>
      </c>
      <c r="C16210" s="5" t="s">
        <v>43976</v>
      </c>
    </row>
    <row r="16211" spans="1:3" x14ac:dyDescent="0.3">
      <c r="A16211" s="5">
        <v>60124509</v>
      </c>
      <c r="B16211" s="5" t="s">
        <v>40928</v>
      </c>
      <c r="C16211" s="5" t="s">
        <v>43976</v>
      </c>
    </row>
    <row r="16212" spans="1:3" x14ac:dyDescent="0.3">
      <c r="A16212" s="5">
        <v>60124510</v>
      </c>
      <c r="B16212" s="5" t="s">
        <v>40929</v>
      </c>
      <c r="C16212" s="5" t="s">
        <v>44075</v>
      </c>
    </row>
    <row r="16213" spans="1:3" x14ac:dyDescent="0.3">
      <c r="A16213" s="5">
        <v>60124511</v>
      </c>
      <c r="B16213" s="5" t="s">
        <v>40930</v>
      </c>
      <c r="C16213" s="5" t="s">
        <v>43976</v>
      </c>
    </row>
    <row r="16214" spans="1:3" x14ac:dyDescent="0.3">
      <c r="A16214" s="5">
        <v>60124512</v>
      </c>
      <c r="B16214" s="5" t="s">
        <v>40931</v>
      </c>
      <c r="C16214" s="5" t="s">
        <v>43976</v>
      </c>
    </row>
    <row r="16215" spans="1:3" x14ac:dyDescent="0.3">
      <c r="A16215" s="5">
        <v>60124513</v>
      </c>
      <c r="B16215" s="5" t="s">
        <v>40932</v>
      </c>
      <c r="C16215" s="5" t="s">
        <v>43976</v>
      </c>
    </row>
    <row r="16216" spans="1:3" x14ac:dyDescent="0.3">
      <c r="A16216" s="5">
        <v>60124514</v>
      </c>
      <c r="B16216" s="5" t="s">
        <v>40933</v>
      </c>
      <c r="C16216" s="5" t="s">
        <v>44007</v>
      </c>
    </row>
    <row r="16217" spans="1:3" x14ac:dyDescent="0.3">
      <c r="A16217" s="5">
        <v>60124515</v>
      </c>
      <c r="B16217" s="5" t="s">
        <v>40934</v>
      </c>
      <c r="C16217" s="5" t="s">
        <v>44007</v>
      </c>
    </row>
    <row r="16218" spans="1:3" x14ac:dyDescent="0.3">
      <c r="A16218" s="5">
        <v>60130000</v>
      </c>
      <c r="B16218" s="5" t="s">
        <v>40935</v>
      </c>
      <c r="C16218" s="5" t="s">
        <v>43956</v>
      </c>
    </row>
    <row r="16219" spans="1:3" x14ac:dyDescent="0.3">
      <c r="A16219" s="5">
        <v>60131000</v>
      </c>
      <c r="B16219" s="5" t="s">
        <v>40936</v>
      </c>
      <c r="C16219" s="5" t="s">
        <v>43956</v>
      </c>
    </row>
    <row r="16220" spans="1:3" x14ac:dyDescent="0.3">
      <c r="A16220" s="5">
        <v>60131001</v>
      </c>
      <c r="B16220" s="5" t="s">
        <v>40937</v>
      </c>
      <c r="C16220" s="5" t="s">
        <v>44098</v>
      </c>
    </row>
    <row r="16221" spans="1:3" x14ac:dyDescent="0.3">
      <c r="A16221" s="5">
        <v>60131002</v>
      </c>
      <c r="B16221" s="5" t="s">
        <v>40938</v>
      </c>
      <c r="C16221" s="5" t="s">
        <v>44098</v>
      </c>
    </row>
    <row r="16222" spans="1:3" x14ac:dyDescent="0.3">
      <c r="A16222" s="5">
        <v>60131003</v>
      </c>
      <c r="B16222" s="5" t="s">
        <v>40939</v>
      </c>
      <c r="C16222" s="5" t="s">
        <v>44098</v>
      </c>
    </row>
    <row r="16223" spans="1:3" x14ac:dyDescent="0.3">
      <c r="A16223" s="5">
        <v>60131004</v>
      </c>
      <c r="B16223" s="5" t="s">
        <v>40940</v>
      </c>
      <c r="C16223" s="5" t="s">
        <v>44098</v>
      </c>
    </row>
    <row r="16224" spans="1:3" x14ac:dyDescent="0.3">
      <c r="A16224" s="5">
        <v>60131100</v>
      </c>
      <c r="B16224" s="5" t="s">
        <v>40941</v>
      </c>
      <c r="C16224" s="5" t="s">
        <v>43956</v>
      </c>
    </row>
    <row r="16225" spans="1:3" x14ac:dyDescent="0.3">
      <c r="A16225" s="5">
        <v>60131101</v>
      </c>
      <c r="B16225" s="5" t="s">
        <v>40942</v>
      </c>
      <c r="C16225" s="5" t="s">
        <v>44098</v>
      </c>
    </row>
    <row r="16226" spans="1:3" x14ac:dyDescent="0.3">
      <c r="A16226" s="5">
        <v>60131102</v>
      </c>
      <c r="B16226" s="5" t="s">
        <v>40943</v>
      </c>
      <c r="C16226" s="5" t="s">
        <v>44098</v>
      </c>
    </row>
    <row r="16227" spans="1:3" x14ac:dyDescent="0.3">
      <c r="A16227" s="5">
        <v>60131103</v>
      </c>
      <c r="B16227" s="5" t="s">
        <v>40944</v>
      </c>
      <c r="C16227" s="5" t="s">
        <v>44098</v>
      </c>
    </row>
    <row r="16228" spans="1:3" x14ac:dyDescent="0.3">
      <c r="A16228" s="5">
        <v>60131104</v>
      </c>
      <c r="B16228" s="5" t="s">
        <v>40945</v>
      </c>
      <c r="C16228" s="5" t="s">
        <v>44098</v>
      </c>
    </row>
    <row r="16229" spans="1:3" x14ac:dyDescent="0.3">
      <c r="A16229" s="5">
        <v>60131105</v>
      </c>
      <c r="B16229" s="5" t="s">
        <v>40946</v>
      </c>
      <c r="C16229" s="5" t="s">
        <v>43976</v>
      </c>
    </row>
    <row r="16230" spans="1:3" x14ac:dyDescent="0.3">
      <c r="A16230" s="5">
        <v>60131105</v>
      </c>
      <c r="B16230" s="5" t="s">
        <v>40946</v>
      </c>
      <c r="C16230" s="5" t="s">
        <v>43976</v>
      </c>
    </row>
    <row r="16231" spans="1:3" x14ac:dyDescent="0.3">
      <c r="A16231" s="5">
        <v>60131105</v>
      </c>
      <c r="B16231" s="5" t="s">
        <v>40946</v>
      </c>
      <c r="C16231" s="5" t="s">
        <v>44035</v>
      </c>
    </row>
    <row r="16232" spans="1:3" x14ac:dyDescent="0.3">
      <c r="A16232" s="5">
        <v>60131105</v>
      </c>
      <c r="B16232" s="5" t="s">
        <v>40946</v>
      </c>
      <c r="C16232" s="5" t="s">
        <v>44035</v>
      </c>
    </row>
    <row r="16233" spans="1:3" x14ac:dyDescent="0.3">
      <c r="A16233" s="5">
        <v>60131106</v>
      </c>
      <c r="B16233" s="5" t="s">
        <v>40947</v>
      </c>
      <c r="C16233" s="5" t="s">
        <v>44098</v>
      </c>
    </row>
    <row r="16234" spans="1:3" x14ac:dyDescent="0.3">
      <c r="A16234" s="5">
        <v>60131107</v>
      </c>
      <c r="B16234" s="5" t="s">
        <v>40948</v>
      </c>
      <c r="C16234" s="5" t="s">
        <v>44098</v>
      </c>
    </row>
    <row r="16235" spans="1:3" x14ac:dyDescent="0.3">
      <c r="A16235" s="5">
        <v>60131108</v>
      </c>
      <c r="B16235" s="5" t="s">
        <v>40949</v>
      </c>
      <c r="C16235" s="5" t="s">
        <v>44098</v>
      </c>
    </row>
    <row r="16236" spans="1:3" x14ac:dyDescent="0.3">
      <c r="A16236" s="5">
        <v>60131109</v>
      </c>
      <c r="B16236" s="5" t="s">
        <v>40950</v>
      </c>
      <c r="C16236" s="5" t="s">
        <v>44098</v>
      </c>
    </row>
    <row r="16237" spans="1:3" x14ac:dyDescent="0.3">
      <c r="A16237" s="5">
        <v>60131110</v>
      </c>
      <c r="B16237" s="5" t="s">
        <v>40951</v>
      </c>
      <c r="C16237" s="5" t="s">
        <v>44098</v>
      </c>
    </row>
    <row r="16238" spans="1:3" x14ac:dyDescent="0.3">
      <c r="A16238" s="5">
        <v>60131111</v>
      </c>
      <c r="B16238" s="5" t="s">
        <v>40952</v>
      </c>
      <c r="C16238" s="5" t="s">
        <v>44098</v>
      </c>
    </row>
    <row r="16239" spans="1:3" x14ac:dyDescent="0.3">
      <c r="A16239" s="5">
        <v>60131112</v>
      </c>
      <c r="B16239" s="5" t="s">
        <v>40953</v>
      </c>
      <c r="C16239" s="5" t="s">
        <v>44098</v>
      </c>
    </row>
    <row r="16240" spans="1:3" x14ac:dyDescent="0.3">
      <c r="A16240" s="5">
        <v>60131200</v>
      </c>
      <c r="B16240" s="5" t="s">
        <v>40954</v>
      </c>
      <c r="C16240" s="5" t="s">
        <v>43956</v>
      </c>
    </row>
    <row r="16241" spans="1:3" x14ac:dyDescent="0.3">
      <c r="A16241" s="5">
        <v>60131201</v>
      </c>
      <c r="B16241" s="5" t="s">
        <v>40955</v>
      </c>
      <c r="C16241" s="5" t="s">
        <v>44098</v>
      </c>
    </row>
    <row r="16242" spans="1:3" x14ac:dyDescent="0.3">
      <c r="A16242" s="5">
        <v>60131202</v>
      </c>
      <c r="B16242" s="5" t="s">
        <v>40956</v>
      </c>
      <c r="C16242" s="5" t="s">
        <v>44098</v>
      </c>
    </row>
    <row r="16243" spans="1:3" x14ac:dyDescent="0.3">
      <c r="A16243" s="5">
        <v>60131203</v>
      </c>
      <c r="B16243" s="5" t="s">
        <v>40957</v>
      </c>
      <c r="C16243" s="5" t="s">
        <v>44098</v>
      </c>
    </row>
    <row r="16244" spans="1:3" x14ac:dyDescent="0.3">
      <c r="A16244" s="5">
        <v>60131204</v>
      </c>
      <c r="B16244" s="5" t="s">
        <v>40958</v>
      </c>
      <c r="C16244" s="5" t="s">
        <v>44098</v>
      </c>
    </row>
    <row r="16245" spans="1:3" x14ac:dyDescent="0.3">
      <c r="A16245" s="5">
        <v>60131205</v>
      </c>
      <c r="B16245" s="5" t="s">
        <v>40959</v>
      </c>
      <c r="C16245" s="5" t="s">
        <v>44098</v>
      </c>
    </row>
    <row r="16246" spans="1:3" x14ac:dyDescent="0.3">
      <c r="A16246" s="5">
        <v>60131206</v>
      </c>
      <c r="B16246" s="5" t="s">
        <v>40960</v>
      </c>
      <c r="C16246" s="5" t="s">
        <v>44098</v>
      </c>
    </row>
    <row r="16247" spans="1:3" x14ac:dyDescent="0.3">
      <c r="A16247" s="5">
        <v>60131207</v>
      </c>
      <c r="B16247" s="5" t="s">
        <v>40961</v>
      </c>
      <c r="C16247" s="5" t="s">
        <v>44098</v>
      </c>
    </row>
    <row r="16248" spans="1:3" x14ac:dyDescent="0.3">
      <c r="A16248" s="5">
        <v>60131208</v>
      </c>
      <c r="B16248" s="5" t="s">
        <v>40962</v>
      </c>
      <c r="C16248" s="5" t="s">
        <v>44098</v>
      </c>
    </row>
    <row r="16249" spans="1:3" x14ac:dyDescent="0.3">
      <c r="A16249" s="5">
        <v>60131209</v>
      </c>
      <c r="B16249" s="5" t="s">
        <v>40963</v>
      </c>
      <c r="C16249" s="5" t="s">
        <v>44098</v>
      </c>
    </row>
    <row r="16250" spans="1:3" x14ac:dyDescent="0.3">
      <c r="A16250" s="5">
        <v>60131210</v>
      </c>
      <c r="B16250" s="5" t="s">
        <v>40964</v>
      </c>
      <c r="C16250" s="5" t="s">
        <v>44098</v>
      </c>
    </row>
    <row r="16251" spans="1:3" x14ac:dyDescent="0.3">
      <c r="A16251" s="5">
        <v>60131300</v>
      </c>
      <c r="B16251" s="5" t="s">
        <v>40965</v>
      </c>
      <c r="C16251" s="5" t="s">
        <v>43956</v>
      </c>
    </row>
    <row r="16252" spans="1:3" x14ac:dyDescent="0.3">
      <c r="A16252" s="5">
        <v>60131301</v>
      </c>
      <c r="B16252" s="5" t="s">
        <v>40966</v>
      </c>
      <c r="C16252" s="5" t="s">
        <v>44098</v>
      </c>
    </row>
    <row r="16253" spans="1:3" x14ac:dyDescent="0.3">
      <c r="A16253" s="5">
        <v>60131302</v>
      </c>
      <c r="B16253" s="5" t="s">
        <v>40967</v>
      </c>
      <c r="C16253" s="5" t="s">
        <v>44098</v>
      </c>
    </row>
    <row r="16254" spans="1:3" x14ac:dyDescent="0.3">
      <c r="A16254" s="5">
        <v>60131303</v>
      </c>
      <c r="B16254" s="5" t="s">
        <v>40968</v>
      </c>
      <c r="C16254" s="5" t="s">
        <v>44098</v>
      </c>
    </row>
    <row r="16255" spans="1:3" x14ac:dyDescent="0.3">
      <c r="A16255" s="5">
        <v>60131304</v>
      </c>
      <c r="B16255" s="5" t="s">
        <v>40969</v>
      </c>
      <c r="C16255" s="5" t="s">
        <v>44098</v>
      </c>
    </row>
    <row r="16256" spans="1:3" x14ac:dyDescent="0.3">
      <c r="A16256" s="5">
        <v>60131305</v>
      </c>
      <c r="B16256" s="5" t="s">
        <v>40970</v>
      </c>
      <c r="C16256" s="5" t="s">
        <v>44098</v>
      </c>
    </row>
    <row r="16257" spans="1:3" x14ac:dyDescent="0.3">
      <c r="A16257" s="5">
        <v>60131306</v>
      </c>
      <c r="B16257" s="5" t="s">
        <v>40971</v>
      </c>
      <c r="C16257" s="5" t="s">
        <v>44098</v>
      </c>
    </row>
    <row r="16258" spans="1:3" x14ac:dyDescent="0.3">
      <c r="A16258" s="5">
        <v>60131307</v>
      </c>
      <c r="B16258" s="5" t="s">
        <v>40972</v>
      </c>
      <c r="C16258" s="5" t="s">
        <v>44098</v>
      </c>
    </row>
    <row r="16259" spans="1:3" x14ac:dyDescent="0.3">
      <c r="A16259" s="5">
        <v>60131308</v>
      </c>
      <c r="B16259" s="5" t="s">
        <v>40973</v>
      </c>
      <c r="C16259" s="5" t="s">
        <v>44098</v>
      </c>
    </row>
    <row r="16260" spans="1:3" x14ac:dyDescent="0.3">
      <c r="A16260" s="5">
        <v>60131309</v>
      </c>
      <c r="B16260" s="5" t="s">
        <v>40974</v>
      </c>
      <c r="C16260" s="5" t="s">
        <v>44098</v>
      </c>
    </row>
    <row r="16261" spans="1:3" x14ac:dyDescent="0.3">
      <c r="A16261" s="5">
        <v>60131400</v>
      </c>
      <c r="B16261" s="5" t="s">
        <v>40975</v>
      </c>
      <c r="C16261" s="5" t="s">
        <v>43956</v>
      </c>
    </row>
    <row r="16262" spans="1:3" x14ac:dyDescent="0.3">
      <c r="A16262" s="5">
        <v>60131401</v>
      </c>
      <c r="B16262" s="5" t="s">
        <v>40976</v>
      </c>
      <c r="C16262" s="5" t="s">
        <v>44098</v>
      </c>
    </row>
    <row r="16263" spans="1:3" x14ac:dyDescent="0.3">
      <c r="A16263" s="5">
        <v>60131402</v>
      </c>
      <c r="B16263" s="5" t="s">
        <v>40977</v>
      </c>
      <c r="C16263" s="5" t="s">
        <v>44098</v>
      </c>
    </row>
    <row r="16264" spans="1:3" x14ac:dyDescent="0.3">
      <c r="A16264" s="5">
        <v>60131403</v>
      </c>
      <c r="B16264" s="5" t="s">
        <v>40978</v>
      </c>
      <c r="C16264" s="5" t="s">
        <v>44098</v>
      </c>
    </row>
    <row r="16265" spans="1:3" x14ac:dyDescent="0.3">
      <c r="A16265" s="5">
        <v>60131404</v>
      </c>
      <c r="B16265" s="5" t="s">
        <v>40979</v>
      </c>
      <c r="C16265" s="5" t="s">
        <v>44098</v>
      </c>
    </row>
    <row r="16266" spans="1:3" x14ac:dyDescent="0.3">
      <c r="A16266" s="5">
        <v>60131405</v>
      </c>
      <c r="B16266" s="5" t="s">
        <v>40980</v>
      </c>
      <c r="C16266" s="5" t="s">
        <v>44098</v>
      </c>
    </row>
    <row r="16267" spans="1:3" x14ac:dyDescent="0.3">
      <c r="A16267" s="5">
        <v>60131406</v>
      </c>
      <c r="B16267" s="5" t="s">
        <v>40981</v>
      </c>
      <c r="C16267" s="5" t="s">
        <v>44098</v>
      </c>
    </row>
    <row r="16268" spans="1:3" x14ac:dyDescent="0.3">
      <c r="A16268" s="5">
        <v>60131407</v>
      </c>
      <c r="B16268" s="5" t="s">
        <v>40982</v>
      </c>
      <c r="C16268" s="5" t="s">
        <v>44098</v>
      </c>
    </row>
    <row r="16269" spans="1:3" x14ac:dyDescent="0.3">
      <c r="A16269" s="5">
        <v>60131500</v>
      </c>
      <c r="B16269" s="5" t="s">
        <v>40983</v>
      </c>
      <c r="C16269" s="5" t="s">
        <v>43956</v>
      </c>
    </row>
    <row r="16270" spans="1:3" x14ac:dyDescent="0.3">
      <c r="A16270" s="5">
        <v>60131501</v>
      </c>
      <c r="B16270" s="5" t="s">
        <v>40984</v>
      </c>
      <c r="C16270" s="5" t="s">
        <v>43976</v>
      </c>
    </row>
    <row r="16271" spans="1:3" x14ac:dyDescent="0.3">
      <c r="A16271" s="5">
        <v>60131502</v>
      </c>
      <c r="B16271" s="5" t="s">
        <v>40985</v>
      </c>
      <c r="C16271" s="5" t="s">
        <v>43976</v>
      </c>
    </row>
    <row r="16272" spans="1:3" x14ac:dyDescent="0.3">
      <c r="A16272" s="5">
        <v>60131503</v>
      </c>
      <c r="B16272" s="5" t="s">
        <v>40986</v>
      </c>
      <c r="C16272" s="5" t="s">
        <v>43976</v>
      </c>
    </row>
    <row r="16273" spans="1:3" x14ac:dyDescent="0.3">
      <c r="A16273" s="5">
        <v>60131504</v>
      </c>
      <c r="B16273" s="5" t="s">
        <v>40987</v>
      </c>
      <c r="C16273" s="5" t="s">
        <v>43976</v>
      </c>
    </row>
    <row r="16274" spans="1:3" x14ac:dyDescent="0.3">
      <c r="A16274" s="5">
        <v>60131505</v>
      </c>
      <c r="B16274" s="5" t="s">
        <v>40988</v>
      </c>
      <c r="C16274" s="5" t="s">
        <v>43989</v>
      </c>
    </row>
    <row r="16275" spans="1:3" x14ac:dyDescent="0.3">
      <c r="A16275" s="5">
        <v>60131505</v>
      </c>
      <c r="B16275" s="5" t="s">
        <v>40988</v>
      </c>
      <c r="C16275" s="5" t="s">
        <v>43989</v>
      </c>
    </row>
    <row r="16276" spans="1:3" x14ac:dyDescent="0.3">
      <c r="A16276" s="5">
        <v>60131505</v>
      </c>
      <c r="B16276" s="5" t="s">
        <v>40988</v>
      </c>
      <c r="C16276" s="5" t="s">
        <v>43976</v>
      </c>
    </row>
    <row r="16277" spans="1:3" x14ac:dyDescent="0.3">
      <c r="A16277" s="5">
        <v>60131505</v>
      </c>
      <c r="B16277" s="5" t="s">
        <v>40988</v>
      </c>
      <c r="C16277" s="5" t="s">
        <v>43976</v>
      </c>
    </row>
    <row r="16278" spans="1:3" x14ac:dyDescent="0.3">
      <c r="A16278" s="5">
        <v>60131506</v>
      </c>
      <c r="B16278" s="5" t="s">
        <v>40989</v>
      </c>
      <c r="C16278" s="5" t="s">
        <v>43989</v>
      </c>
    </row>
    <row r="16279" spans="1:3" x14ac:dyDescent="0.3">
      <c r="A16279" s="5">
        <v>60131506</v>
      </c>
      <c r="B16279" s="5" t="s">
        <v>40989</v>
      </c>
      <c r="C16279" s="5" t="s">
        <v>43989</v>
      </c>
    </row>
    <row r="16280" spans="1:3" x14ac:dyDescent="0.3">
      <c r="A16280" s="5">
        <v>60131506</v>
      </c>
      <c r="B16280" s="5" t="s">
        <v>40989</v>
      </c>
      <c r="C16280" s="5" t="s">
        <v>43976</v>
      </c>
    </row>
    <row r="16281" spans="1:3" x14ac:dyDescent="0.3">
      <c r="A16281" s="5">
        <v>60131506</v>
      </c>
      <c r="B16281" s="5" t="s">
        <v>40989</v>
      </c>
      <c r="C16281" s="5" t="s">
        <v>43976</v>
      </c>
    </row>
    <row r="16282" spans="1:3" x14ac:dyDescent="0.3">
      <c r="A16282" s="5">
        <v>60131507</v>
      </c>
      <c r="B16282" s="5" t="s">
        <v>40990</v>
      </c>
      <c r="C16282" s="5" t="s">
        <v>43989</v>
      </c>
    </row>
    <row r="16283" spans="1:3" x14ac:dyDescent="0.3">
      <c r="A16283" s="5">
        <v>60131507</v>
      </c>
      <c r="B16283" s="5" t="s">
        <v>40990</v>
      </c>
      <c r="C16283" s="5" t="s">
        <v>43989</v>
      </c>
    </row>
    <row r="16284" spans="1:3" x14ac:dyDescent="0.3">
      <c r="A16284" s="5">
        <v>60131507</v>
      </c>
      <c r="B16284" s="5" t="s">
        <v>40990</v>
      </c>
      <c r="C16284" s="5" t="s">
        <v>43976</v>
      </c>
    </row>
    <row r="16285" spans="1:3" x14ac:dyDescent="0.3">
      <c r="A16285" s="5">
        <v>60131507</v>
      </c>
      <c r="B16285" s="5" t="s">
        <v>40990</v>
      </c>
      <c r="C16285" s="5" t="s">
        <v>43976</v>
      </c>
    </row>
    <row r="16286" spans="1:3" x14ac:dyDescent="0.3">
      <c r="A16286" s="5">
        <v>60131508</v>
      </c>
      <c r="B16286" s="5" t="s">
        <v>40991</v>
      </c>
      <c r="C16286" s="5" t="s">
        <v>43989</v>
      </c>
    </row>
    <row r="16287" spans="1:3" x14ac:dyDescent="0.3">
      <c r="A16287" s="5">
        <v>60131508</v>
      </c>
      <c r="B16287" s="5" t="s">
        <v>40991</v>
      </c>
      <c r="C16287" s="5" t="s">
        <v>43989</v>
      </c>
    </row>
    <row r="16288" spans="1:3" x14ac:dyDescent="0.3">
      <c r="A16288" s="5">
        <v>60131508</v>
      </c>
      <c r="B16288" s="5" t="s">
        <v>40991</v>
      </c>
      <c r="C16288" s="5" t="s">
        <v>43976</v>
      </c>
    </row>
    <row r="16289" spans="1:3" x14ac:dyDescent="0.3">
      <c r="A16289" s="5">
        <v>60131508</v>
      </c>
      <c r="B16289" s="5" t="s">
        <v>40991</v>
      </c>
      <c r="C16289" s="5" t="s">
        <v>43976</v>
      </c>
    </row>
    <row r="16290" spans="1:3" x14ac:dyDescent="0.3">
      <c r="A16290" s="5">
        <v>60131509</v>
      </c>
      <c r="B16290" s="5" t="s">
        <v>31011</v>
      </c>
      <c r="C16290" s="5" t="s">
        <v>43989</v>
      </c>
    </row>
    <row r="16291" spans="1:3" x14ac:dyDescent="0.3">
      <c r="A16291" s="5">
        <v>60131509</v>
      </c>
      <c r="B16291" s="5" t="s">
        <v>31011</v>
      </c>
      <c r="C16291" s="5" t="s">
        <v>43989</v>
      </c>
    </row>
    <row r="16292" spans="1:3" x14ac:dyDescent="0.3">
      <c r="A16292" s="5">
        <v>60131509</v>
      </c>
      <c r="B16292" s="5" t="s">
        <v>31011</v>
      </c>
      <c r="C16292" s="5" t="s">
        <v>43976</v>
      </c>
    </row>
    <row r="16293" spans="1:3" x14ac:dyDescent="0.3">
      <c r="A16293" s="5">
        <v>60131509</v>
      </c>
      <c r="B16293" s="5" t="s">
        <v>31011</v>
      </c>
      <c r="C16293" s="5" t="s">
        <v>43976</v>
      </c>
    </row>
    <row r="16294" spans="1:3" x14ac:dyDescent="0.3">
      <c r="A16294" s="5">
        <v>60131510</v>
      </c>
      <c r="B16294" s="5" t="s">
        <v>40992</v>
      </c>
      <c r="C16294" s="5" t="s">
        <v>43989</v>
      </c>
    </row>
    <row r="16295" spans="1:3" x14ac:dyDescent="0.3">
      <c r="A16295" s="5">
        <v>60131510</v>
      </c>
      <c r="B16295" s="5" t="s">
        <v>40992</v>
      </c>
      <c r="C16295" s="5" t="s">
        <v>43989</v>
      </c>
    </row>
    <row r="16296" spans="1:3" x14ac:dyDescent="0.3">
      <c r="A16296" s="5">
        <v>60131510</v>
      </c>
      <c r="B16296" s="5" t="s">
        <v>40992</v>
      </c>
      <c r="C16296" s="5" t="s">
        <v>43976</v>
      </c>
    </row>
    <row r="16297" spans="1:3" x14ac:dyDescent="0.3">
      <c r="A16297" s="5">
        <v>60131510</v>
      </c>
      <c r="B16297" s="5" t="s">
        <v>40992</v>
      </c>
      <c r="C16297" s="5" t="s">
        <v>43976</v>
      </c>
    </row>
    <row r="16298" spans="1:3" x14ac:dyDescent="0.3">
      <c r="A16298" s="5">
        <v>60131511</v>
      </c>
      <c r="B16298" s="5" t="s">
        <v>40993</v>
      </c>
      <c r="C16298" s="5" t="s">
        <v>43989</v>
      </c>
    </row>
    <row r="16299" spans="1:3" x14ac:dyDescent="0.3">
      <c r="A16299" s="5">
        <v>60131511</v>
      </c>
      <c r="B16299" s="5" t="s">
        <v>40993</v>
      </c>
      <c r="C16299" s="5" t="s">
        <v>43989</v>
      </c>
    </row>
    <row r="16300" spans="1:3" x14ac:dyDescent="0.3">
      <c r="A16300" s="5">
        <v>60131511</v>
      </c>
      <c r="B16300" s="5" t="s">
        <v>40993</v>
      </c>
      <c r="C16300" s="5" t="s">
        <v>43976</v>
      </c>
    </row>
    <row r="16301" spans="1:3" x14ac:dyDescent="0.3">
      <c r="A16301" s="5">
        <v>60131511</v>
      </c>
      <c r="B16301" s="5" t="s">
        <v>40993</v>
      </c>
      <c r="C16301" s="5" t="s">
        <v>43976</v>
      </c>
    </row>
    <row r="16302" spans="1:3" x14ac:dyDescent="0.3">
      <c r="A16302" s="5">
        <v>60131512</v>
      </c>
      <c r="B16302" s="5" t="s">
        <v>40994</v>
      </c>
      <c r="C16302" s="5" t="s">
        <v>43989</v>
      </c>
    </row>
    <row r="16303" spans="1:3" x14ac:dyDescent="0.3">
      <c r="A16303" s="5">
        <v>60131512</v>
      </c>
      <c r="B16303" s="5" t="s">
        <v>40994</v>
      </c>
      <c r="C16303" s="5" t="s">
        <v>43989</v>
      </c>
    </row>
    <row r="16304" spans="1:3" x14ac:dyDescent="0.3">
      <c r="A16304" s="5">
        <v>60131512</v>
      </c>
      <c r="B16304" s="5" t="s">
        <v>40994</v>
      </c>
      <c r="C16304" s="5" t="s">
        <v>43976</v>
      </c>
    </row>
    <row r="16305" spans="1:3" x14ac:dyDescent="0.3">
      <c r="A16305" s="5">
        <v>60131512</v>
      </c>
      <c r="B16305" s="5" t="s">
        <v>40994</v>
      </c>
      <c r="C16305" s="5" t="s">
        <v>43976</v>
      </c>
    </row>
    <row r="16306" spans="1:3" x14ac:dyDescent="0.3">
      <c r="A16306" s="5">
        <v>60131513</v>
      </c>
      <c r="B16306" s="5" t="s">
        <v>40995</v>
      </c>
      <c r="C16306" s="5" t="s">
        <v>43989</v>
      </c>
    </row>
    <row r="16307" spans="1:3" x14ac:dyDescent="0.3">
      <c r="A16307" s="5">
        <v>60131513</v>
      </c>
      <c r="B16307" s="5" t="s">
        <v>40995</v>
      </c>
      <c r="C16307" s="5" t="s">
        <v>43989</v>
      </c>
    </row>
    <row r="16308" spans="1:3" x14ac:dyDescent="0.3">
      <c r="A16308" s="5">
        <v>60131513</v>
      </c>
      <c r="B16308" s="5" t="s">
        <v>40995</v>
      </c>
      <c r="C16308" s="5" t="s">
        <v>43976</v>
      </c>
    </row>
    <row r="16309" spans="1:3" x14ac:dyDescent="0.3">
      <c r="A16309" s="5">
        <v>60131513</v>
      </c>
      <c r="B16309" s="5" t="s">
        <v>40995</v>
      </c>
      <c r="C16309" s="5" t="s">
        <v>43976</v>
      </c>
    </row>
    <row r="16310" spans="1:3" x14ac:dyDescent="0.3">
      <c r="A16310" s="5">
        <v>60131514</v>
      </c>
      <c r="B16310" s="5" t="s">
        <v>40996</v>
      </c>
      <c r="C16310" s="5" t="s">
        <v>43989</v>
      </c>
    </row>
    <row r="16311" spans="1:3" x14ac:dyDescent="0.3">
      <c r="A16311" s="5">
        <v>60131514</v>
      </c>
      <c r="B16311" s="5" t="s">
        <v>40996</v>
      </c>
      <c r="C16311" s="5" t="s">
        <v>43989</v>
      </c>
    </row>
    <row r="16312" spans="1:3" x14ac:dyDescent="0.3">
      <c r="A16312" s="5">
        <v>60131514</v>
      </c>
      <c r="B16312" s="5" t="s">
        <v>40996</v>
      </c>
      <c r="C16312" s="5" t="s">
        <v>43976</v>
      </c>
    </row>
    <row r="16313" spans="1:3" x14ac:dyDescent="0.3">
      <c r="A16313" s="5">
        <v>60131514</v>
      </c>
      <c r="B16313" s="5" t="s">
        <v>40996</v>
      </c>
      <c r="C16313" s="5" t="s">
        <v>43976</v>
      </c>
    </row>
    <row r="16314" spans="1:3" x14ac:dyDescent="0.3">
      <c r="A16314" s="5">
        <v>60131600</v>
      </c>
      <c r="B16314" s="5" t="s">
        <v>40997</v>
      </c>
      <c r="C16314" s="5" t="s">
        <v>43956</v>
      </c>
    </row>
    <row r="16315" spans="1:3" x14ac:dyDescent="0.3">
      <c r="A16315" s="5">
        <v>60131601</v>
      </c>
      <c r="B16315" s="5" t="s">
        <v>40998</v>
      </c>
      <c r="C16315" s="5" t="s">
        <v>44098</v>
      </c>
    </row>
    <row r="16316" spans="1:3" x14ac:dyDescent="0.3">
      <c r="A16316" s="5">
        <v>60131700</v>
      </c>
      <c r="B16316" s="5" t="s">
        <v>40999</v>
      </c>
      <c r="C16316" s="5" t="s">
        <v>43956</v>
      </c>
    </row>
    <row r="16317" spans="1:3" x14ac:dyDescent="0.3">
      <c r="A16317" s="5">
        <v>60131701</v>
      </c>
      <c r="B16317" s="5" t="s">
        <v>41000</v>
      </c>
      <c r="C16317" s="5" t="s">
        <v>44098</v>
      </c>
    </row>
    <row r="16318" spans="1:3" x14ac:dyDescent="0.3">
      <c r="A16318" s="5">
        <v>60131702</v>
      </c>
      <c r="B16318" s="5" t="s">
        <v>41001</v>
      </c>
      <c r="C16318" s="5" t="s">
        <v>43989</v>
      </c>
    </row>
    <row r="16319" spans="1:3" x14ac:dyDescent="0.3">
      <c r="A16319" s="5">
        <v>60131702</v>
      </c>
      <c r="B16319" s="5" t="s">
        <v>41001</v>
      </c>
      <c r="C16319" s="5" t="s">
        <v>43989</v>
      </c>
    </row>
    <row r="16320" spans="1:3" x14ac:dyDescent="0.3">
      <c r="A16320" s="5">
        <v>60131702</v>
      </c>
      <c r="B16320" s="5" t="s">
        <v>41001</v>
      </c>
      <c r="C16320" s="5" t="s">
        <v>43976</v>
      </c>
    </row>
    <row r="16321" spans="1:3" x14ac:dyDescent="0.3">
      <c r="A16321" s="5">
        <v>60131702</v>
      </c>
      <c r="B16321" s="5" t="s">
        <v>41001</v>
      </c>
      <c r="C16321" s="5" t="s">
        <v>43976</v>
      </c>
    </row>
    <row r="16322" spans="1:3" x14ac:dyDescent="0.3">
      <c r="A16322" s="5">
        <v>60131800</v>
      </c>
      <c r="B16322" s="5" t="s">
        <v>41002</v>
      </c>
      <c r="C16322" s="5" t="s">
        <v>43956</v>
      </c>
    </row>
    <row r="16323" spans="1:3" x14ac:dyDescent="0.3">
      <c r="A16323" s="5">
        <v>60131801</v>
      </c>
      <c r="B16323" s="5" t="s">
        <v>41003</v>
      </c>
      <c r="C16323" s="5" t="s">
        <v>44089</v>
      </c>
    </row>
    <row r="16324" spans="1:3" x14ac:dyDescent="0.3">
      <c r="A16324" s="5">
        <v>60131802</v>
      </c>
      <c r="B16324" s="5" t="s">
        <v>41004</v>
      </c>
      <c r="C16324" s="5" t="s">
        <v>44098</v>
      </c>
    </row>
    <row r="16325" spans="1:3" x14ac:dyDescent="0.3">
      <c r="A16325" s="5">
        <v>60131803</v>
      </c>
      <c r="B16325" s="5" t="s">
        <v>41005</v>
      </c>
      <c r="C16325" s="5" t="s">
        <v>43989</v>
      </c>
    </row>
    <row r="16326" spans="1:3" x14ac:dyDescent="0.3">
      <c r="A16326" s="5">
        <v>60131803</v>
      </c>
      <c r="B16326" s="5" t="s">
        <v>41005</v>
      </c>
      <c r="C16326" s="5" t="s">
        <v>43989</v>
      </c>
    </row>
    <row r="16327" spans="1:3" x14ac:dyDescent="0.3">
      <c r="A16327" s="5">
        <v>60131803</v>
      </c>
      <c r="B16327" s="5" t="s">
        <v>41005</v>
      </c>
      <c r="C16327" s="5" t="s">
        <v>43976</v>
      </c>
    </row>
    <row r="16328" spans="1:3" x14ac:dyDescent="0.3">
      <c r="A16328" s="5">
        <v>60131803</v>
      </c>
      <c r="B16328" s="5" t="s">
        <v>41005</v>
      </c>
      <c r="C16328" s="5" t="s">
        <v>43976</v>
      </c>
    </row>
    <row r="16329" spans="1:3" x14ac:dyDescent="0.3">
      <c r="A16329" s="5">
        <v>60140000</v>
      </c>
      <c r="B16329" s="5" t="s">
        <v>41006</v>
      </c>
      <c r="C16329" s="5" t="s">
        <v>43956</v>
      </c>
    </row>
    <row r="16330" spans="1:3" x14ac:dyDescent="0.3">
      <c r="A16330" s="5">
        <v>60141000</v>
      </c>
      <c r="B16330" s="5" t="s">
        <v>41007</v>
      </c>
      <c r="C16330" s="5" t="s">
        <v>43956</v>
      </c>
    </row>
    <row r="16331" spans="1:3" x14ac:dyDescent="0.3">
      <c r="A16331" s="5">
        <v>60141001</v>
      </c>
      <c r="B16331" s="5" t="s">
        <v>41008</v>
      </c>
      <c r="C16331" s="5" t="s">
        <v>43976</v>
      </c>
    </row>
    <row r="16332" spans="1:3" x14ac:dyDescent="0.3">
      <c r="A16332" s="5">
        <v>60141002</v>
      </c>
      <c r="B16332" s="5" t="s">
        <v>41009</v>
      </c>
      <c r="C16332" s="5" t="s">
        <v>43976</v>
      </c>
    </row>
    <row r="16333" spans="1:3" x14ac:dyDescent="0.3">
      <c r="A16333" s="5">
        <v>60141003</v>
      </c>
      <c r="B16333" s="5" t="s">
        <v>41010</v>
      </c>
      <c r="C16333" s="5" t="s">
        <v>43976</v>
      </c>
    </row>
    <row r="16334" spans="1:3" x14ac:dyDescent="0.3">
      <c r="A16334" s="5">
        <v>60141004</v>
      </c>
      <c r="B16334" s="5" t="s">
        <v>41011</v>
      </c>
      <c r="C16334" s="5" t="s">
        <v>43976</v>
      </c>
    </row>
    <row r="16335" spans="1:3" x14ac:dyDescent="0.3">
      <c r="A16335" s="5">
        <v>60141005</v>
      </c>
      <c r="B16335" s="5" t="s">
        <v>41012</v>
      </c>
      <c r="C16335" s="5" t="s">
        <v>43976</v>
      </c>
    </row>
    <row r="16336" spans="1:3" x14ac:dyDescent="0.3">
      <c r="A16336" s="5">
        <v>60141006</v>
      </c>
      <c r="B16336" s="5" t="s">
        <v>41013</v>
      </c>
      <c r="C16336" s="5" t="s">
        <v>43976</v>
      </c>
    </row>
    <row r="16337" spans="1:3" x14ac:dyDescent="0.3">
      <c r="A16337" s="5">
        <v>60141007</v>
      </c>
      <c r="B16337" s="5" t="s">
        <v>41014</v>
      </c>
      <c r="C16337" s="5" t="s">
        <v>43976</v>
      </c>
    </row>
    <row r="16338" spans="1:3" x14ac:dyDescent="0.3">
      <c r="A16338" s="5">
        <v>60141008</v>
      </c>
      <c r="B16338" s="5" t="s">
        <v>41015</v>
      </c>
      <c r="C16338" s="5" t="s">
        <v>43976</v>
      </c>
    </row>
    <row r="16339" spans="1:3" x14ac:dyDescent="0.3">
      <c r="A16339" s="5">
        <v>60141009</v>
      </c>
      <c r="B16339" s="5" t="s">
        <v>41016</v>
      </c>
      <c r="C16339" s="5" t="s">
        <v>43976</v>
      </c>
    </row>
    <row r="16340" spans="1:3" x14ac:dyDescent="0.3">
      <c r="A16340" s="5">
        <v>60141010</v>
      </c>
      <c r="B16340" s="5" t="s">
        <v>41017</v>
      </c>
      <c r="C16340" s="5" t="s">
        <v>43976</v>
      </c>
    </row>
    <row r="16341" spans="1:3" x14ac:dyDescent="0.3">
      <c r="A16341" s="5">
        <v>60141011</v>
      </c>
      <c r="B16341" s="5" t="s">
        <v>41018</v>
      </c>
      <c r="C16341" s="5" t="s">
        <v>43976</v>
      </c>
    </row>
    <row r="16342" spans="1:3" x14ac:dyDescent="0.3">
      <c r="A16342" s="5">
        <v>60141012</v>
      </c>
      <c r="B16342" s="5" t="s">
        <v>41019</v>
      </c>
      <c r="C16342" s="5" t="s">
        <v>43976</v>
      </c>
    </row>
    <row r="16343" spans="1:3" x14ac:dyDescent="0.3">
      <c r="A16343" s="5">
        <v>60141013</v>
      </c>
      <c r="B16343" s="5" t="s">
        <v>41020</v>
      </c>
      <c r="C16343" s="5" t="s">
        <v>43976</v>
      </c>
    </row>
    <row r="16344" spans="1:3" x14ac:dyDescent="0.3">
      <c r="A16344" s="5">
        <v>60141014</v>
      </c>
      <c r="B16344" s="5" t="s">
        <v>41021</v>
      </c>
      <c r="C16344" s="5" t="s">
        <v>43976</v>
      </c>
    </row>
    <row r="16345" spans="1:3" x14ac:dyDescent="0.3">
      <c r="A16345" s="5">
        <v>60141015</v>
      </c>
      <c r="B16345" s="5" t="s">
        <v>41022</v>
      </c>
      <c r="C16345" s="5" t="s">
        <v>43976</v>
      </c>
    </row>
    <row r="16346" spans="1:3" x14ac:dyDescent="0.3">
      <c r="A16346" s="5">
        <v>60141016</v>
      </c>
      <c r="B16346" s="5" t="s">
        <v>41023</v>
      </c>
      <c r="C16346" s="5" t="s">
        <v>43976</v>
      </c>
    </row>
    <row r="16347" spans="1:3" x14ac:dyDescent="0.3">
      <c r="A16347" s="5">
        <v>60141017</v>
      </c>
      <c r="B16347" s="5" t="s">
        <v>41024</v>
      </c>
      <c r="C16347" s="5" t="s">
        <v>43976</v>
      </c>
    </row>
    <row r="16348" spans="1:3" x14ac:dyDescent="0.3">
      <c r="A16348" s="5">
        <v>60141018</v>
      </c>
      <c r="B16348" s="5" t="s">
        <v>41025</v>
      </c>
      <c r="C16348" s="5" t="s">
        <v>43976</v>
      </c>
    </row>
    <row r="16349" spans="1:3" x14ac:dyDescent="0.3">
      <c r="A16349" s="5">
        <v>60141019</v>
      </c>
      <c r="B16349" s="5" t="s">
        <v>41026</v>
      </c>
      <c r="C16349" s="5" t="s">
        <v>43976</v>
      </c>
    </row>
    <row r="16350" spans="1:3" x14ac:dyDescent="0.3">
      <c r="A16350" s="5">
        <v>60141020</v>
      </c>
      <c r="B16350" s="5" t="s">
        <v>41027</v>
      </c>
      <c r="C16350" s="5" t="s">
        <v>43976</v>
      </c>
    </row>
    <row r="16351" spans="1:3" x14ac:dyDescent="0.3">
      <c r="A16351" s="5">
        <v>60141021</v>
      </c>
      <c r="B16351" s="5" t="s">
        <v>41028</v>
      </c>
      <c r="C16351" s="5" t="s">
        <v>43976</v>
      </c>
    </row>
    <row r="16352" spans="1:3" x14ac:dyDescent="0.3">
      <c r="A16352" s="5">
        <v>60141022</v>
      </c>
      <c r="B16352" s="5" t="s">
        <v>41029</v>
      </c>
      <c r="C16352" s="5" t="s">
        <v>43976</v>
      </c>
    </row>
    <row r="16353" spans="1:3" x14ac:dyDescent="0.3">
      <c r="A16353" s="5">
        <v>60141023</v>
      </c>
      <c r="B16353" s="5" t="s">
        <v>41030</v>
      </c>
      <c r="C16353" s="5" t="s">
        <v>43976</v>
      </c>
    </row>
    <row r="16354" spans="1:3" x14ac:dyDescent="0.3">
      <c r="A16354" s="5">
        <v>60141024</v>
      </c>
      <c r="B16354" s="5" t="s">
        <v>41031</v>
      </c>
      <c r="C16354" s="5" t="s">
        <v>43976</v>
      </c>
    </row>
    <row r="16355" spans="1:3" x14ac:dyDescent="0.3">
      <c r="A16355" s="5">
        <v>60141025</v>
      </c>
      <c r="B16355" s="5" t="s">
        <v>41032</v>
      </c>
      <c r="C16355" s="5" t="s">
        <v>43976</v>
      </c>
    </row>
    <row r="16356" spans="1:3" x14ac:dyDescent="0.3">
      <c r="A16356" s="5">
        <v>60141026</v>
      </c>
      <c r="B16356" s="5" t="s">
        <v>41033</v>
      </c>
      <c r="C16356" s="5" t="s">
        <v>43976</v>
      </c>
    </row>
    <row r="16357" spans="1:3" x14ac:dyDescent="0.3">
      <c r="A16357" s="5">
        <v>60141100</v>
      </c>
      <c r="B16357" s="5" t="s">
        <v>41034</v>
      </c>
      <c r="C16357" s="5" t="s">
        <v>43956</v>
      </c>
    </row>
    <row r="16358" spans="1:3" x14ac:dyDescent="0.3">
      <c r="A16358" s="5">
        <v>60141101</v>
      </c>
      <c r="B16358" s="5" t="s">
        <v>41035</v>
      </c>
      <c r="C16358" s="5" t="s">
        <v>43976</v>
      </c>
    </row>
    <row r="16359" spans="1:3" x14ac:dyDescent="0.3">
      <c r="A16359" s="5">
        <v>60141102</v>
      </c>
      <c r="B16359" s="5" t="s">
        <v>41036</v>
      </c>
      <c r="C16359" s="5" t="s">
        <v>43976</v>
      </c>
    </row>
    <row r="16360" spans="1:3" x14ac:dyDescent="0.3">
      <c r="A16360" s="5">
        <v>60141103</v>
      </c>
      <c r="B16360" s="5" t="s">
        <v>41037</v>
      </c>
      <c r="C16360" s="5" t="s">
        <v>43976</v>
      </c>
    </row>
    <row r="16361" spans="1:3" x14ac:dyDescent="0.3">
      <c r="A16361" s="5">
        <v>60141104</v>
      </c>
      <c r="B16361" s="5" t="s">
        <v>41038</v>
      </c>
      <c r="C16361" s="5" t="s">
        <v>43976</v>
      </c>
    </row>
    <row r="16362" spans="1:3" x14ac:dyDescent="0.3">
      <c r="A16362" s="5">
        <v>60141105</v>
      </c>
      <c r="B16362" s="5" t="s">
        <v>41039</v>
      </c>
      <c r="C16362" s="5" t="s">
        <v>43976</v>
      </c>
    </row>
    <row r="16363" spans="1:3" x14ac:dyDescent="0.3">
      <c r="A16363" s="5">
        <v>60141106</v>
      </c>
      <c r="B16363" s="5" t="s">
        <v>41040</v>
      </c>
      <c r="C16363" s="5" t="s">
        <v>43976</v>
      </c>
    </row>
    <row r="16364" spans="1:3" x14ac:dyDescent="0.3">
      <c r="A16364" s="5">
        <v>60141107</v>
      </c>
      <c r="B16364" s="5" t="s">
        <v>41041</v>
      </c>
      <c r="C16364" s="5" t="s">
        <v>43976</v>
      </c>
    </row>
    <row r="16365" spans="1:3" x14ac:dyDescent="0.3">
      <c r="A16365" s="5">
        <v>60141108</v>
      </c>
      <c r="B16365" s="5" t="s">
        <v>41042</v>
      </c>
      <c r="C16365" s="5" t="s">
        <v>43976</v>
      </c>
    </row>
    <row r="16366" spans="1:3" x14ac:dyDescent="0.3">
      <c r="A16366" s="5">
        <v>60141109</v>
      </c>
      <c r="B16366" s="5" t="s">
        <v>41043</v>
      </c>
      <c r="C16366" s="5" t="s">
        <v>43976</v>
      </c>
    </row>
    <row r="16367" spans="1:3" x14ac:dyDescent="0.3">
      <c r="A16367" s="5">
        <v>60141110</v>
      </c>
      <c r="B16367" s="5" t="s">
        <v>41044</v>
      </c>
      <c r="C16367" s="5" t="s">
        <v>43976</v>
      </c>
    </row>
    <row r="16368" spans="1:3" x14ac:dyDescent="0.3">
      <c r="A16368" s="5">
        <v>60141111</v>
      </c>
      <c r="B16368" s="5" t="s">
        <v>41045</v>
      </c>
      <c r="C16368" s="5" t="s">
        <v>43976</v>
      </c>
    </row>
    <row r="16369" spans="1:3" x14ac:dyDescent="0.3">
      <c r="A16369" s="5">
        <v>60141112</v>
      </c>
      <c r="B16369" s="5" t="s">
        <v>41046</v>
      </c>
      <c r="C16369" s="5" t="s">
        <v>43976</v>
      </c>
    </row>
    <row r="16370" spans="1:3" x14ac:dyDescent="0.3">
      <c r="A16370" s="5">
        <v>60141113</v>
      </c>
      <c r="B16370" s="5" t="s">
        <v>41047</v>
      </c>
      <c r="C16370" s="5" t="s">
        <v>43976</v>
      </c>
    </row>
    <row r="16371" spans="1:3" x14ac:dyDescent="0.3">
      <c r="A16371" s="5">
        <v>60141114</v>
      </c>
      <c r="B16371" s="5" t="s">
        <v>41048</v>
      </c>
      <c r="C16371" s="5" t="s">
        <v>43976</v>
      </c>
    </row>
    <row r="16372" spans="1:3" x14ac:dyDescent="0.3">
      <c r="A16372" s="5">
        <v>60141115</v>
      </c>
      <c r="B16372" s="5" t="s">
        <v>41049</v>
      </c>
      <c r="C16372" s="5" t="s">
        <v>43976</v>
      </c>
    </row>
    <row r="16373" spans="1:3" x14ac:dyDescent="0.3">
      <c r="A16373" s="5">
        <v>60141200</v>
      </c>
      <c r="B16373" s="5" t="s">
        <v>41050</v>
      </c>
      <c r="C16373" s="5" t="s">
        <v>43956</v>
      </c>
    </row>
    <row r="16374" spans="1:3" x14ac:dyDescent="0.3">
      <c r="A16374" s="5">
        <v>60141201</v>
      </c>
      <c r="B16374" s="5" t="s">
        <v>41051</v>
      </c>
      <c r="C16374" s="5" t="s">
        <v>44098</v>
      </c>
    </row>
    <row r="16375" spans="1:3" x14ac:dyDescent="0.3">
      <c r="A16375" s="5">
        <v>60141202</v>
      </c>
      <c r="B16375" s="5" t="s">
        <v>41052</v>
      </c>
      <c r="C16375" s="5" t="s">
        <v>43989</v>
      </c>
    </row>
    <row r="16376" spans="1:3" x14ac:dyDescent="0.3">
      <c r="A16376" s="5">
        <v>60141202</v>
      </c>
      <c r="B16376" s="5" t="s">
        <v>41052</v>
      </c>
      <c r="C16376" s="5" t="s">
        <v>43989</v>
      </c>
    </row>
    <row r="16377" spans="1:3" x14ac:dyDescent="0.3">
      <c r="A16377" s="5">
        <v>60141202</v>
      </c>
      <c r="B16377" s="5" t="s">
        <v>41052</v>
      </c>
      <c r="C16377" s="5" t="s">
        <v>43976</v>
      </c>
    </row>
    <row r="16378" spans="1:3" x14ac:dyDescent="0.3">
      <c r="A16378" s="5">
        <v>60141202</v>
      </c>
      <c r="B16378" s="5" t="s">
        <v>41052</v>
      </c>
      <c r="C16378" s="5" t="s">
        <v>43976</v>
      </c>
    </row>
    <row r="16379" spans="1:3" x14ac:dyDescent="0.3">
      <c r="A16379" s="5">
        <v>60141203</v>
      </c>
      <c r="B16379" s="5" t="s">
        <v>41053</v>
      </c>
      <c r="C16379" s="5" t="s">
        <v>43976</v>
      </c>
    </row>
    <row r="16380" spans="1:3" x14ac:dyDescent="0.3">
      <c r="A16380" s="5">
        <v>60141204</v>
      </c>
      <c r="B16380" s="5" t="s">
        <v>41054</v>
      </c>
      <c r="C16380" s="5" t="s">
        <v>44047</v>
      </c>
    </row>
    <row r="16381" spans="1:3" x14ac:dyDescent="0.3">
      <c r="A16381" s="5">
        <v>60141205</v>
      </c>
      <c r="B16381" s="5" t="s">
        <v>41055</v>
      </c>
      <c r="C16381" s="5" t="s">
        <v>43989</v>
      </c>
    </row>
    <row r="16382" spans="1:3" x14ac:dyDescent="0.3">
      <c r="A16382" s="5">
        <v>60141205</v>
      </c>
      <c r="B16382" s="5" t="s">
        <v>41055</v>
      </c>
      <c r="C16382" s="5" t="s">
        <v>43989</v>
      </c>
    </row>
    <row r="16383" spans="1:3" x14ac:dyDescent="0.3">
      <c r="A16383" s="5">
        <v>60141205</v>
      </c>
      <c r="B16383" s="5" t="s">
        <v>41055</v>
      </c>
      <c r="C16383" s="5" t="s">
        <v>43976</v>
      </c>
    </row>
    <row r="16384" spans="1:3" x14ac:dyDescent="0.3">
      <c r="A16384" s="5">
        <v>60141205</v>
      </c>
      <c r="B16384" s="5" t="s">
        <v>41055</v>
      </c>
      <c r="C16384" s="5" t="s">
        <v>43976</v>
      </c>
    </row>
    <row r="16385" spans="1:3" x14ac:dyDescent="0.3">
      <c r="A16385" s="5">
        <v>60141300</v>
      </c>
      <c r="B16385" s="5" t="s">
        <v>41056</v>
      </c>
      <c r="C16385" s="5" t="s">
        <v>43956</v>
      </c>
    </row>
    <row r="16386" spans="1:3" x14ac:dyDescent="0.3">
      <c r="A16386" s="5">
        <v>60141302</v>
      </c>
      <c r="B16386" s="5" t="s">
        <v>41057</v>
      </c>
      <c r="C16386" s="5" t="s">
        <v>43976</v>
      </c>
    </row>
    <row r="16387" spans="1:3" x14ac:dyDescent="0.3">
      <c r="A16387" s="5">
        <v>60141303</v>
      </c>
      <c r="B16387" s="5" t="s">
        <v>41058</v>
      </c>
      <c r="C16387" s="5" t="s">
        <v>43976</v>
      </c>
    </row>
    <row r="16388" spans="1:3" x14ac:dyDescent="0.3">
      <c r="A16388" s="5">
        <v>60141304</v>
      </c>
      <c r="B16388" s="5" t="s">
        <v>41059</v>
      </c>
      <c r="C16388" s="5" t="s">
        <v>43976</v>
      </c>
    </row>
    <row r="16389" spans="1:3" x14ac:dyDescent="0.3">
      <c r="A16389" s="5">
        <v>60141305</v>
      </c>
      <c r="B16389" s="5" t="s">
        <v>41060</v>
      </c>
      <c r="C16389" s="5" t="s">
        <v>43976</v>
      </c>
    </row>
    <row r="16390" spans="1:3" x14ac:dyDescent="0.3">
      <c r="A16390" s="5">
        <v>60141306</v>
      </c>
      <c r="B16390" s="5" t="s">
        <v>41061</v>
      </c>
      <c r="C16390" s="5" t="s">
        <v>43976</v>
      </c>
    </row>
    <row r="16391" spans="1:3" x14ac:dyDescent="0.3">
      <c r="A16391" s="5">
        <v>60141307</v>
      </c>
      <c r="B16391" s="5" t="s">
        <v>41062</v>
      </c>
      <c r="C16391" s="5" t="s">
        <v>43976</v>
      </c>
    </row>
    <row r="16392" spans="1:3" x14ac:dyDescent="0.3">
      <c r="A16392" s="5">
        <v>60141400</v>
      </c>
      <c r="B16392" s="5" t="s">
        <v>41063</v>
      </c>
      <c r="C16392" s="5" t="s">
        <v>43956</v>
      </c>
    </row>
    <row r="16393" spans="1:3" x14ac:dyDescent="0.3">
      <c r="A16393" s="5">
        <v>60141401</v>
      </c>
      <c r="B16393" s="5" t="s">
        <v>41064</v>
      </c>
      <c r="C16393" s="5" t="s">
        <v>44089</v>
      </c>
    </row>
    <row r="16394" spans="1:3" x14ac:dyDescent="0.3">
      <c r="A16394" s="5">
        <v>60141402</v>
      </c>
      <c r="B16394" s="5" t="s">
        <v>41065</v>
      </c>
      <c r="C16394" s="5" t="s">
        <v>43968</v>
      </c>
    </row>
    <row r="16395" spans="1:3" x14ac:dyDescent="0.3">
      <c r="A16395" s="5">
        <v>60141403</v>
      </c>
      <c r="B16395" s="5" t="s">
        <v>41066</v>
      </c>
      <c r="C16395" s="5" t="s">
        <v>43976</v>
      </c>
    </row>
    <row r="16396" spans="1:3" x14ac:dyDescent="0.3">
      <c r="A16396" s="5">
        <v>60141404</v>
      </c>
      <c r="B16396" s="5" t="s">
        <v>41067</v>
      </c>
      <c r="C16396" s="5" t="s">
        <v>43976</v>
      </c>
    </row>
    <row r="16397" spans="1:3" x14ac:dyDescent="0.3">
      <c r="A16397" s="5">
        <v>60141405</v>
      </c>
      <c r="B16397" s="5" t="s">
        <v>41068</v>
      </c>
      <c r="C16397" s="5" t="s">
        <v>43976</v>
      </c>
    </row>
    <row r="16398" spans="1:3" x14ac:dyDescent="0.3">
      <c r="A16398" s="5">
        <v>70000000</v>
      </c>
      <c r="B16398" s="5" t="s">
        <v>41069</v>
      </c>
      <c r="C16398" s="5" t="s">
        <v>43956</v>
      </c>
    </row>
    <row r="16399" spans="1:3" x14ac:dyDescent="0.3">
      <c r="A16399" s="5">
        <v>70100000</v>
      </c>
      <c r="B16399" s="5" t="s">
        <v>41070</v>
      </c>
      <c r="C16399" s="5" t="s">
        <v>43956</v>
      </c>
    </row>
    <row r="16400" spans="1:3" x14ac:dyDescent="0.3">
      <c r="A16400" s="5">
        <v>70101500</v>
      </c>
      <c r="B16400" s="5" t="s">
        <v>41071</v>
      </c>
      <c r="C16400" s="5" t="s">
        <v>43956</v>
      </c>
    </row>
    <row r="16401" spans="1:3" x14ac:dyDescent="0.3">
      <c r="A16401" s="5">
        <v>70101501</v>
      </c>
      <c r="B16401" s="5" t="s">
        <v>41072</v>
      </c>
      <c r="C16401" s="5" t="s">
        <v>43963</v>
      </c>
    </row>
    <row r="16402" spans="1:3" x14ac:dyDescent="0.3">
      <c r="A16402" s="5">
        <v>70101502</v>
      </c>
      <c r="B16402" s="5" t="s">
        <v>41073</v>
      </c>
      <c r="C16402" s="5" t="s">
        <v>44104</v>
      </c>
    </row>
    <row r="16403" spans="1:3" x14ac:dyDescent="0.3">
      <c r="A16403" s="5">
        <v>70101503</v>
      </c>
      <c r="B16403" s="5" t="s">
        <v>41074</v>
      </c>
      <c r="C16403" s="5" t="s">
        <v>44074</v>
      </c>
    </row>
    <row r="16404" spans="1:3" x14ac:dyDescent="0.3">
      <c r="A16404" s="5">
        <v>70101504</v>
      </c>
      <c r="B16404" s="5" t="s">
        <v>41075</v>
      </c>
      <c r="C16404" s="5" t="s">
        <v>43963</v>
      </c>
    </row>
    <row r="16405" spans="1:3" x14ac:dyDescent="0.3">
      <c r="A16405" s="5">
        <v>70101505</v>
      </c>
      <c r="B16405" s="5" t="s">
        <v>41076</v>
      </c>
      <c r="C16405" s="5" t="s">
        <v>44104</v>
      </c>
    </row>
    <row r="16406" spans="1:3" x14ac:dyDescent="0.3">
      <c r="A16406" s="5">
        <v>70101506</v>
      </c>
      <c r="B16406" s="5" t="s">
        <v>41077</v>
      </c>
      <c r="C16406" s="5" t="s">
        <v>44104</v>
      </c>
    </row>
    <row r="16407" spans="1:3" x14ac:dyDescent="0.3">
      <c r="A16407" s="5">
        <v>70101507</v>
      </c>
      <c r="B16407" s="5" t="s">
        <v>41078</v>
      </c>
      <c r="C16407" s="5" t="s">
        <v>44104</v>
      </c>
    </row>
    <row r="16408" spans="1:3" x14ac:dyDescent="0.3">
      <c r="A16408" s="5">
        <v>70101508</v>
      </c>
      <c r="B16408" s="5" t="s">
        <v>41079</v>
      </c>
      <c r="C16408" s="5" t="s">
        <v>43963</v>
      </c>
    </row>
    <row r="16409" spans="1:3" x14ac:dyDescent="0.3">
      <c r="A16409" s="5">
        <v>70101509</v>
      </c>
      <c r="B16409" s="5" t="s">
        <v>41080</v>
      </c>
      <c r="C16409" s="5" t="s">
        <v>43963</v>
      </c>
    </row>
    <row r="16410" spans="1:3" x14ac:dyDescent="0.3">
      <c r="A16410" s="5">
        <v>70101510</v>
      </c>
      <c r="B16410" s="5" t="s">
        <v>41081</v>
      </c>
      <c r="C16410" s="5" t="s">
        <v>43989</v>
      </c>
    </row>
    <row r="16411" spans="1:3" x14ac:dyDescent="0.3">
      <c r="A16411" s="5">
        <v>70101510</v>
      </c>
      <c r="B16411" s="5" t="s">
        <v>41081</v>
      </c>
      <c r="C16411" s="5" t="s">
        <v>43989</v>
      </c>
    </row>
    <row r="16412" spans="1:3" x14ac:dyDescent="0.3">
      <c r="A16412" s="5">
        <v>70101510</v>
      </c>
      <c r="B16412" s="5" t="s">
        <v>41081</v>
      </c>
      <c r="C16412" s="5" t="s">
        <v>44096</v>
      </c>
    </row>
    <row r="16413" spans="1:3" x14ac:dyDescent="0.3">
      <c r="A16413" s="5">
        <v>70101510</v>
      </c>
      <c r="B16413" s="5" t="s">
        <v>41081</v>
      </c>
      <c r="C16413" s="5" t="s">
        <v>44096</v>
      </c>
    </row>
    <row r="16414" spans="1:3" x14ac:dyDescent="0.3">
      <c r="A16414" s="5">
        <v>70101600</v>
      </c>
      <c r="B16414" s="5" t="s">
        <v>41082</v>
      </c>
      <c r="C16414" s="5" t="s">
        <v>43956</v>
      </c>
    </row>
    <row r="16415" spans="1:3" x14ac:dyDescent="0.3">
      <c r="A16415" s="5">
        <v>70101601</v>
      </c>
      <c r="B16415" s="5" t="s">
        <v>41083</v>
      </c>
      <c r="C16415" s="5" t="s">
        <v>44104</v>
      </c>
    </row>
    <row r="16416" spans="1:3" x14ac:dyDescent="0.3">
      <c r="A16416" s="5">
        <v>70101602</v>
      </c>
      <c r="B16416" s="5" t="s">
        <v>41084</v>
      </c>
      <c r="C16416" s="5" t="s">
        <v>44096</v>
      </c>
    </row>
    <row r="16417" spans="1:3" x14ac:dyDescent="0.3">
      <c r="A16417" s="5">
        <v>70101603</v>
      </c>
      <c r="B16417" s="5" t="s">
        <v>41085</v>
      </c>
      <c r="C16417" s="5" t="s">
        <v>44104</v>
      </c>
    </row>
    <row r="16418" spans="1:3" x14ac:dyDescent="0.3">
      <c r="A16418" s="5">
        <v>70101604</v>
      </c>
      <c r="B16418" s="5" t="s">
        <v>41086</v>
      </c>
      <c r="C16418" s="5" t="s">
        <v>44104</v>
      </c>
    </row>
    <row r="16419" spans="1:3" x14ac:dyDescent="0.3">
      <c r="A16419" s="5">
        <v>70101605</v>
      </c>
      <c r="B16419" s="5" t="s">
        <v>41087</v>
      </c>
      <c r="C16419" s="5" t="s">
        <v>44104</v>
      </c>
    </row>
    <row r="16420" spans="1:3" x14ac:dyDescent="0.3">
      <c r="A16420" s="5">
        <v>70101606</v>
      </c>
      <c r="B16420" s="5" t="s">
        <v>41088</v>
      </c>
      <c r="C16420" s="5" t="s">
        <v>43956</v>
      </c>
    </row>
    <row r="16421" spans="1:3" x14ac:dyDescent="0.3">
      <c r="A16421" s="5">
        <v>70101607</v>
      </c>
      <c r="B16421" s="5" t="s">
        <v>41089</v>
      </c>
      <c r="C16421" s="5" t="s">
        <v>43956</v>
      </c>
    </row>
    <row r="16422" spans="1:3" x14ac:dyDescent="0.3">
      <c r="A16422" s="5">
        <v>70101700</v>
      </c>
      <c r="B16422" s="5" t="s">
        <v>41090</v>
      </c>
      <c r="C16422" s="5" t="s">
        <v>43956</v>
      </c>
    </row>
    <row r="16423" spans="1:3" x14ac:dyDescent="0.3">
      <c r="A16423" s="5">
        <v>70101701</v>
      </c>
      <c r="B16423" s="5" t="s">
        <v>41091</v>
      </c>
      <c r="C16423" s="5" t="s">
        <v>44104</v>
      </c>
    </row>
    <row r="16424" spans="1:3" x14ac:dyDescent="0.3">
      <c r="A16424" s="5">
        <v>70101702</v>
      </c>
      <c r="B16424" s="5" t="s">
        <v>41092</v>
      </c>
      <c r="C16424" s="5" t="s">
        <v>44104</v>
      </c>
    </row>
    <row r="16425" spans="1:3" x14ac:dyDescent="0.3">
      <c r="A16425" s="5">
        <v>70101703</v>
      </c>
      <c r="B16425" s="5" t="s">
        <v>41093</v>
      </c>
      <c r="C16425" s="5" t="s">
        <v>43956</v>
      </c>
    </row>
    <row r="16426" spans="1:3" x14ac:dyDescent="0.3">
      <c r="A16426" s="5">
        <v>70101704</v>
      </c>
      <c r="B16426" s="5" t="s">
        <v>41094</v>
      </c>
      <c r="C16426" s="5" t="s">
        <v>44109</v>
      </c>
    </row>
    <row r="16427" spans="1:3" x14ac:dyDescent="0.3">
      <c r="A16427" s="5">
        <v>70101800</v>
      </c>
      <c r="B16427" s="5" t="s">
        <v>41095</v>
      </c>
      <c r="C16427" s="5" t="s">
        <v>43956</v>
      </c>
    </row>
    <row r="16428" spans="1:3" x14ac:dyDescent="0.3">
      <c r="A16428" s="5">
        <v>70101801</v>
      </c>
      <c r="B16428" s="5" t="s">
        <v>41096</v>
      </c>
      <c r="C16428" s="5" t="s">
        <v>43956</v>
      </c>
    </row>
    <row r="16429" spans="1:3" x14ac:dyDescent="0.3">
      <c r="A16429" s="5">
        <v>70101802</v>
      </c>
      <c r="B16429" s="5" t="s">
        <v>41097</v>
      </c>
      <c r="C16429" s="5" t="s">
        <v>44067</v>
      </c>
    </row>
    <row r="16430" spans="1:3" x14ac:dyDescent="0.3">
      <c r="A16430" s="5">
        <v>70101803</v>
      </c>
      <c r="B16430" s="5" t="s">
        <v>41098</v>
      </c>
      <c r="C16430" s="5" t="s">
        <v>44067</v>
      </c>
    </row>
    <row r="16431" spans="1:3" x14ac:dyDescent="0.3">
      <c r="A16431" s="5">
        <v>70101804</v>
      </c>
      <c r="B16431" s="5" t="s">
        <v>41099</v>
      </c>
      <c r="C16431" s="5" t="s">
        <v>44067</v>
      </c>
    </row>
    <row r="16432" spans="1:3" x14ac:dyDescent="0.3">
      <c r="A16432" s="5">
        <v>70101805</v>
      </c>
      <c r="B16432" s="5" t="s">
        <v>41100</v>
      </c>
      <c r="C16432" s="5" t="s">
        <v>43989</v>
      </c>
    </row>
    <row r="16433" spans="1:3" x14ac:dyDescent="0.3">
      <c r="A16433" s="5">
        <v>70101805</v>
      </c>
      <c r="B16433" s="5" t="s">
        <v>41100</v>
      </c>
      <c r="C16433" s="5" t="s">
        <v>43989</v>
      </c>
    </row>
    <row r="16434" spans="1:3" x14ac:dyDescent="0.3">
      <c r="A16434" s="5">
        <v>70101805</v>
      </c>
      <c r="B16434" s="5" t="s">
        <v>41100</v>
      </c>
      <c r="C16434" s="5" t="s">
        <v>44096</v>
      </c>
    </row>
    <row r="16435" spans="1:3" x14ac:dyDescent="0.3">
      <c r="A16435" s="5">
        <v>70101805</v>
      </c>
      <c r="B16435" s="5" t="s">
        <v>41100</v>
      </c>
      <c r="C16435" s="5" t="s">
        <v>44096</v>
      </c>
    </row>
    <row r="16436" spans="1:3" x14ac:dyDescent="0.3">
      <c r="A16436" s="5">
        <v>70101806</v>
      </c>
      <c r="B16436" s="5" t="s">
        <v>41101</v>
      </c>
      <c r="C16436" s="5" t="s">
        <v>44096</v>
      </c>
    </row>
    <row r="16437" spans="1:3" x14ac:dyDescent="0.3">
      <c r="A16437" s="5">
        <v>70101900</v>
      </c>
      <c r="B16437" s="5" t="s">
        <v>41102</v>
      </c>
      <c r="C16437" s="5" t="s">
        <v>43956</v>
      </c>
    </row>
    <row r="16438" spans="1:3" x14ac:dyDescent="0.3">
      <c r="A16438" s="5">
        <v>70101901</v>
      </c>
      <c r="B16438" s="5" t="s">
        <v>41103</v>
      </c>
      <c r="C16438" s="5" t="s">
        <v>44096</v>
      </c>
    </row>
    <row r="16439" spans="1:3" x14ac:dyDescent="0.3">
      <c r="A16439" s="5">
        <v>70101902</v>
      </c>
      <c r="B16439" s="5" t="s">
        <v>41104</v>
      </c>
      <c r="C16439" s="5" t="s">
        <v>44096</v>
      </c>
    </row>
    <row r="16440" spans="1:3" x14ac:dyDescent="0.3">
      <c r="A16440" s="5">
        <v>70101903</v>
      </c>
      <c r="B16440" s="5" t="s">
        <v>41105</v>
      </c>
      <c r="C16440" s="5" t="s">
        <v>43956</v>
      </c>
    </row>
    <row r="16441" spans="1:3" x14ac:dyDescent="0.3">
      <c r="A16441" s="5">
        <v>70101904</v>
      </c>
      <c r="B16441" s="5" t="s">
        <v>41106</v>
      </c>
      <c r="C16441" s="5" t="s">
        <v>43956</v>
      </c>
    </row>
    <row r="16442" spans="1:3" x14ac:dyDescent="0.3">
      <c r="A16442" s="5">
        <v>70101905</v>
      </c>
      <c r="B16442" s="5" t="s">
        <v>41107</v>
      </c>
      <c r="C16442" s="5" t="s">
        <v>44096</v>
      </c>
    </row>
    <row r="16443" spans="1:3" x14ac:dyDescent="0.3">
      <c r="A16443" s="5">
        <v>70110000</v>
      </c>
      <c r="B16443" s="5" t="s">
        <v>41108</v>
      </c>
      <c r="C16443" s="5" t="s">
        <v>43956</v>
      </c>
    </row>
    <row r="16444" spans="1:3" x14ac:dyDescent="0.3">
      <c r="A16444" s="5">
        <v>70111500</v>
      </c>
      <c r="B16444" s="5" t="s">
        <v>41109</v>
      </c>
      <c r="C16444" s="5" t="s">
        <v>43956</v>
      </c>
    </row>
    <row r="16445" spans="1:3" x14ac:dyDescent="0.3">
      <c r="A16445" s="5">
        <v>70111501</v>
      </c>
      <c r="B16445" s="5" t="s">
        <v>41110</v>
      </c>
      <c r="C16445" s="5" t="s">
        <v>44110</v>
      </c>
    </row>
    <row r="16446" spans="1:3" x14ac:dyDescent="0.3">
      <c r="A16446" s="5">
        <v>70111502</v>
      </c>
      <c r="B16446" s="5" t="s">
        <v>41111</v>
      </c>
      <c r="C16446" s="5" t="s">
        <v>44104</v>
      </c>
    </row>
    <row r="16447" spans="1:3" x14ac:dyDescent="0.3">
      <c r="A16447" s="5">
        <v>70111503</v>
      </c>
      <c r="B16447" s="5" t="s">
        <v>41112</v>
      </c>
      <c r="C16447" s="5" t="s">
        <v>44104</v>
      </c>
    </row>
    <row r="16448" spans="1:3" x14ac:dyDescent="0.3">
      <c r="A16448" s="5">
        <v>70111504</v>
      </c>
      <c r="B16448" s="5" t="s">
        <v>41113</v>
      </c>
      <c r="C16448" s="5" t="s">
        <v>44104</v>
      </c>
    </row>
    <row r="16449" spans="1:3" x14ac:dyDescent="0.3">
      <c r="A16449" s="5">
        <v>70111505</v>
      </c>
      <c r="B16449" s="5" t="s">
        <v>41114</v>
      </c>
      <c r="C16449" s="5" t="s">
        <v>44104</v>
      </c>
    </row>
    <row r="16450" spans="1:3" x14ac:dyDescent="0.3">
      <c r="A16450" s="5">
        <v>70111506</v>
      </c>
      <c r="B16450" s="5" t="s">
        <v>41115</v>
      </c>
      <c r="C16450" s="5" t="s">
        <v>44104</v>
      </c>
    </row>
    <row r="16451" spans="1:3" x14ac:dyDescent="0.3">
      <c r="A16451" s="5">
        <v>70111507</v>
      </c>
      <c r="B16451" s="5" t="s">
        <v>41116</v>
      </c>
      <c r="C16451" s="5" t="s">
        <v>44111</v>
      </c>
    </row>
    <row r="16452" spans="1:3" x14ac:dyDescent="0.3">
      <c r="A16452" s="5">
        <v>70111508</v>
      </c>
      <c r="B16452" s="5" t="s">
        <v>41117</v>
      </c>
      <c r="C16452" s="5" t="s">
        <v>44112</v>
      </c>
    </row>
    <row r="16453" spans="1:3" x14ac:dyDescent="0.3">
      <c r="A16453" s="5">
        <v>70111600</v>
      </c>
      <c r="B16453" s="5" t="s">
        <v>41118</v>
      </c>
      <c r="C16453" s="5" t="s">
        <v>43956</v>
      </c>
    </row>
    <row r="16454" spans="1:3" x14ac:dyDescent="0.3">
      <c r="A16454" s="5">
        <v>70111601</v>
      </c>
      <c r="B16454" s="5" t="s">
        <v>41119</v>
      </c>
      <c r="C16454" s="5" t="s">
        <v>44104</v>
      </c>
    </row>
    <row r="16455" spans="1:3" x14ac:dyDescent="0.3">
      <c r="A16455" s="5">
        <v>70111602</v>
      </c>
      <c r="B16455" s="5" t="s">
        <v>41120</v>
      </c>
      <c r="C16455" s="5" t="s">
        <v>43967</v>
      </c>
    </row>
    <row r="16456" spans="1:3" x14ac:dyDescent="0.3">
      <c r="A16456" s="5">
        <v>70111602</v>
      </c>
      <c r="B16456" s="5" t="s">
        <v>41120</v>
      </c>
      <c r="C16456" s="5" t="s">
        <v>43967</v>
      </c>
    </row>
    <row r="16457" spans="1:3" x14ac:dyDescent="0.3">
      <c r="A16457" s="5">
        <v>70111602</v>
      </c>
      <c r="B16457" s="5" t="s">
        <v>41120</v>
      </c>
      <c r="C16457" s="5" t="s">
        <v>44071</v>
      </c>
    </row>
    <row r="16458" spans="1:3" x14ac:dyDescent="0.3">
      <c r="A16458" s="5">
        <v>70111602</v>
      </c>
      <c r="B16458" s="5" t="s">
        <v>41120</v>
      </c>
      <c r="C16458" s="5" t="s">
        <v>44071</v>
      </c>
    </row>
    <row r="16459" spans="1:3" x14ac:dyDescent="0.3">
      <c r="A16459" s="5">
        <v>70111603</v>
      </c>
      <c r="B16459" s="5" t="s">
        <v>41121</v>
      </c>
      <c r="C16459" s="5" t="s">
        <v>44104</v>
      </c>
    </row>
    <row r="16460" spans="1:3" x14ac:dyDescent="0.3">
      <c r="A16460" s="5">
        <v>70111700</v>
      </c>
      <c r="B16460" s="5" t="s">
        <v>41122</v>
      </c>
      <c r="C16460" s="5" t="s">
        <v>43956</v>
      </c>
    </row>
    <row r="16461" spans="1:3" x14ac:dyDescent="0.3">
      <c r="A16461" s="5">
        <v>70111701</v>
      </c>
      <c r="B16461" s="5" t="s">
        <v>41123</v>
      </c>
      <c r="C16461" s="5" t="s">
        <v>44113</v>
      </c>
    </row>
    <row r="16462" spans="1:3" x14ac:dyDescent="0.3">
      <c r="A16462" s="5">
        <v>70111702</v>
      </c>
      <c r="B16462" s="5" t="s">
        <v>41124</v>
      </c>
      <c r="C16462" s="5" t="s">
        <v>44113</v>
      </c>
    </row>
    <row r="16463" spans="1:3" x14ac:dyDescent="0.3">
      <c r="A16463" s="5">
        <v>70111703</v>
      </c>
      <c r="B16463" s="5" t="s">
        <v>41125</v>
      </c>
      <c r="C16463" s="5" t="s">
        <v>44113</v>
      </c>
    </row>
    <row r="16464" spans="1:3" x14ac:dyDescent="0.3">
      <c r="A16464" s="5">
        <v>70111704</v>
      </c>
      <c r="B16464" s="5" t="s">
        <v>41126</v>
      </c>
      <c r="C16464" s="5" t="s">
        <v>44096</v>
      </c>
    </row>
    <row r="16465" spans="1:3" x14ac:dyDescent="0.3">
      <c r="A16465" s="5">
        <v>70111705</v>
      </c>
      <c r="B16465" s="5" t="s">
        <v>41127</v>
      </c>
      <c r="C16465" s="5" t="s">
        <v>44113</v>
      </c>
    </row>
    <row r="16466" spans="1:3" x14ac:dyDescent="0.3">
      <c r="A16466" s="5">
        <v>70111706</v>
      </c>
      <c r="B16466" s="5" t="s">
        <v>41128</v>
      </c>
      <c r="C16466" s="5" t="s">
        <v>44113</v>
      </c>
    </row>
    <row r="16467" spans="1:3" x14ac:dyDescent="0.3">
      <c r="A16467" s="5">
        <v>70111707</v>
      </c>
      <c r="B16467" s="5" t="s">
        <v>41129</v>
      </c>
      <c r="C16467" s="5" t="s">
        <v>44113</v>
      </c>
    </row>
    <row r="16468" spans="1:3" x14ac:dyDescent="0.3">
      <c r="A16468" s="5">
        <v>70111708</v>
      </c>
      <c r="B16468" s="5" t="s">
        <v>41130</v>
      </c>
      <c r="C16468" s="5" t="s">
        <v>44104</v>
      </c>
    </row>
    <row r="16469" spans="1:3" x14ac:dyDescent="0.3">
      <c r="A16469" s="5">
        <v>70111709</v>
      </c>
      <c r="B16469" s="5" t="s">
        <v>41131</v>
      </c>
      <c r="C16469" s="5" t="s">
        <v>44104</v>
      </c>
    </row>
    <row r="16470" spans="1:3" x14ac:dyDescent="0.3">
      <c r="A16470" s="5">
        <v>70111710</v>
      </c>
      <c r="B16470" s="5" t="s">
        <v>41132</v>
      </c>
      <c r="C16470" s="5" t="s">
        <v>44104</v>
      </c>
    </row>
    <row r="16471" spans="1:3" x14ac:dyDescent="0.3">
      <c r="A16471" s="5">
        <v>70111711</v>
      </c>
      <c r="B16471" s="5" t="s">
        <v>41133</v>
      </c>
      <c r="C16471" s="5" t="s">
        <v>44104</v>
      </c>
    </row>
    <row r="16472" spans="1:3" x14ac:dyDescent="0.3">
      <c r="A16472" s="5">
        <v>70111712</v>
      </c>
      <c r="B16472" s="5" t="s">
        <v>41134</v>
      </c>
      <c r="C16472" s="5" t="s">
        <v>44112</v>
      </c>
    </row>
    <row r="16473" spans="1:3" x14ac:dyDescent="0.3">
      <c r="A16473" s="5">
        <v>70111713</v>
      </c>
      <c r="B16473" s="5" t="s">
        <v>41135</v>
      </c>
      <c r="C16473" s="5" t="s">
        <v>44113</v>
      </c>
    </row>
    <row r="16474" spans="1:3" x14ac:dyDescent="0.3">
      <c r="A16474" s="5">
        <v>70120000</v>
      </c>
      <c r="B16474" s="5" t="s">
        <v>41136</v>
      </c>
      <c r="C16474" s="5" t="s">
        <v>43956</v>
      </c>
    </row>
    <row r="16475" spans="1:3" x14ac:dyDescent="0.3">
      <c r="A16475" s="5">
        <v>70121500</v>
      </c>
      <c r="B16475" s="5" t="s">
        <v>41137</v>
      </c>
      <c r="C16475" s="5" t="s">
        <v>43956</v>
      </c>
    </row>
    <row r="16476" spans="1:3" x14ac:dyDescent="0.3">
      <c r="A16476" s="5">
        <v>70121501</v>
      </c>
      <c r="B16476" s="5" t="s">
        <v>41138</v>
      </c>
      <c r="C16476" s="5" t="s">
        <v>44096</v>
      </c>
    </row>
    <row r="16477" spans="1:3" x14ac:dyDescent="0.3">
      <c r="A16477" s="5">
        <v>70121502</v>
      </c>
      <c r="B16477" s="5" t="s">
        <v>41139</v>
      </c>
      <c r="C16477" s="5" t="s">
        <v>44096</v>
      </c>
    </row>
    <row r="16478" spans="1:3" x14ac:dyDescent="0.3">
      <c r="A16478" s="5">
        <v>70121503</v>
      </c>
      <c r="B16478" s="5" t="s">
        <v>41140</v>
      </c>
      <c r="C16478" s="5" t="s">
        <v>44096</v>
      </c>
    </row>
    <row r="16479" spans="1:3" x14ac:dyDescent="0.3">
      <c r="A16479" s="5">
        <v>70121504</v>
      </c>
      <c r="B16479" s="5" t="s">
        <v>41141</v>
      </c>
      <c r="C16479" s="5" t="s">
        <v>44096</v>
      </c>
    </row>
    <row r="16480" spans="1:3" x14ac:dyDescent="0.3">
      <c r="A16480" s="5">
        <v>70121505</v>
      </c>
      <c r="B16480" s="5" t="s">
        <v>41142</v>
      </c>
      <c r="C16480" s="5" t="s">
        <v>44104</v>
      </c>
    </row>
    <row r="16481" spans="1:3" x14ac:dyDescent="0.3">
      <c r="A16481" s="5">
        <v>70121600</v>
      </c>
      <c r="B16481" s="5" t="s">
        <v>41143</v>
      </c>
      <c r="C16481" s="5" t="s">
        <v>43956</v>
      </c>
    </row>
    <row r="16482" spans="1:3" x14ac:dyDescent="0.3">
      <c r="A16482" s="5">
        <v>70121601</v>
      </c>
      <c r="B16482" s="5" t="s">
        <v>41144</v>
      </c>
      <c r="C16482" s="5" t="s">
        <v>43961</v>
      </c>
    </row>
    <row r="16483" spans="1:3" x14ac:dyDescent="0.3">
      <c r="A16483" s="5">
        <v>70121602</v>
      </c>
      <c r="B16483" s="5" t="s">
        <v>41145</v>
      </c>
      <c r="C16483" s="5" t="s">
        <v>44104</v>
      </c>
    </row>
    <row r="16484" spans="1:3" x14ac:dyDescent="0.3">
      <c r="A16484" s="5">
        <v>70121603</v>
      </c>
      <c r="B16484" s="5" t="s">
        <v>41146</v>
      </c>
      <c r="C16484" s="5" t="s">
        <v>43990</v>
      </c>
    </row>
    <row r="16485" spans="1:3" x14ac:dyDescent="0.3">
      <c r="A16485" s="5">
        <v>70121604</v>
      </c>
      <c r="B16485" s="5" t="s">
        <v>41147</v>
      </c>
      <c r="C16485" s="5" t="s">
        <v>43956</v>
      </c>
    </row>
    <row r="16486" spans="1:3" x14ac:dyDescent="0.3">
      <c r="A16486" s="5">
        <v>70121605</v>
      </c>
      <c r="B16486" s="5" t="s">
        <v>41148</v>
      </c>
      <c r="C16486" s="5" t="s">
        <v>44024</v>
      </c>
    </row>
    <row r="16487" spans="1:3" x14ac:dyDescent="0.3">
      <c r="A16487" s="5">
        <v>70121606</v>
      </c>
      <c r="B16487" s="5" t="s">
        <v>41149</v>
      </c>
      <c r="C16487" s="5" t="s">
        <v>43962</v>
      </c>
    </row>
    <row r="16488" spans="1:3" x14ac:dyDescent="0.3">
      <c r="A16488" s="5">
        <v>70121607</v>
      </c>
      <c r="B16488" s="5" t="s">
        <v>41150</v>
      </c>
      <c r="C16488" s="5" t="s">
        <v>43961</v>
      </c>
    </row>
    <row r="16489" spans="1:3" x14ac:dyDescent="0.3">
      <c r="A16489" s="5">
        <v>70121608</v>
      </c>
      <c r="B16489" s="5" t="s">
        <v>41151</v>
      </c>
      <c r="C16489" s="5" t="s">
        <v>43961</v>
      </c>
    </row>
    <row r="16490" spans="1:3" x14ac:dyDescent="0.3">
      <c r="A16490" s="5">
        <v>70121610</v>
      </c>
      <c r="B16490" s="5" t="s">
        <v>41152</v>
      </c>
      <c r="C16490" s="5" t="s">
        <v>44096</v>
      </c>
    </row>
    <row r="16491" spans="1:3" x14ac:dyDescent="0.3">
      <c r="A16491" s="5">
        <v>70121700</v>
      </c>
      <c r="B16491" s="5" t="s">
        <v>41153</v>
      </c>
      <c r="C16491" s="5" t="s">
        <v>43956</v>
      </c>
    </row>
    <row r="16492" spans="1:3" x14ac:dyDescent="0.3">
      <c r="A16492" s="5">
        <v>70121701</v>
      </c>
      <c r="B16492" s="5" t="s">
        <v>41154</v>
      </c>
      <c r="C16492" s="5" t="s">
        <v>44096</v>
      </c>
    </row>
    <row r="16493" spans="1:3" x14ac:dyDescent="0.3">
      <c r="A16493" s="5">
        <v>70121702</v>
      </c>
      <c r="B16493" s="5" t="s">
        <v>41155</v>
      </c>
      <c r="C16493" s="5" t="s">
        <v>44104</v>
      </c>
    </row>
    <row r="16494" spans="1:3" x14ac:dyDescent="0.3">
      <c r="A16494" s="5">
        <v>70121703</v>
      </c>
      <c r="B16494" s="5" t="s">
        <v>41156</v>
      </c>
      <c r="C16494" s="5" t="s">
        <v>44104</v>
      </c>
    </row>
    <row r="16495" spans="1:3" x14ac:dyDescent="0.3">
      <c r="A16495" s="5">
        <v>70121704</v>
      </c>
      <c r="B16495" s="5" t="s">
        <v>41157</v>
      </c>
      <c r="C16495" s="5" t="s">
        <v>44104</v>
      </c>
    </row>
    <row r="16496" spans="1:3" x14ac:dyDescent="0.3">
      <c r="A16496" s="5">
        <v>70121705</v>
      </c>
      <c r="B16496" s="5" t="s">
        <v>41158</v>
      </c>
      <c r="C16496" s="5" t="s">
        <v>44104</v>
      </c>
    </row>
    <row r="16497" spans="1:3" x14ac:dyDescent="0.3">
      <c r="A16497" s="5">
        <v>70121800</v>
      </c>
      <c r="B16497" s="5" t="s">
        <v>41159</v>
      </c>
      <c r="C16497" s="5" t="s">
        <v>43956</v>
      </c>
    </row>
    <row r="16498" spans="1:3" x14ac:dyDescent="0.3">
      <c r="A16498" s="5">
        <v>70121801</v>
      </c>
      <c r="B16498" s="5" t="s">
        <v>41160</v>
      </c>
      <c r="C16498" s="5" t="s">
        <v>44104</v>
      </c>
    </row>
    <row r="16499" spans="1:3" x14ac:dyDescent="0.3">
      <c r="A16499" s="5">
        <v>70121802</v>
      </c>
      <c r="B16499" s="5" t="s">
        <v>41161</v>
      </c>
      <c r="C16499" s="5" t="s">
        <v>44104</v>
      </c>
    </row>
    <row r="16500" spans="1:3" x14ac:dyDescent="0.3">
      <c r="A16500" s="5">
        <v>70121803</v>
      </c>
      <c r="B16500" s="5" t="s">
        <v>41162</v>
      </c>
      <c r="C16500" s="5" t="s">
        <v>44104</v>
      </c>
    </row>
    <row r="16501" spans="1:3" x14ac:dyDescent="0.3">
      <c r="A16501" s="5">
        <v>70121900</v>
      </c>
      <c r="B16501" s="5" t="s">
        <v>41163</v>
      </c>
      <c r="C16501" s="5" t="s">
        <v>43956</v>
      </c>
    </row>
    <row r="16502" spans="1:3" x14ac:dyDescent="0.3">
      <c r="A16502" s="5">
        <v>70121901</v>
      </c>
      <c r="B16502" s="5" t="s">
        <v>41164</v>
      </c>
      <c r="C16502" s="5" t="s">
        <v>43995</v>
      </c>
    </row>
    <row r="16503" spans="1:3" x14ac:dyDescent="0.3">
      <c r="A16503" s="5">
        <v>70121902</v>
      </c>
      <c r="B16503" s="5" t="s">
        <v>41165</v>
      </c>
      <c r="C16503" s="5" t="s">
        <v>44104</v>
      </c>
    </row>
    <row r="16504" spans="1:3" x14ac:dyDescent="0.3">
      <c r="A16504" s="5">
        <v>70121903</v>
      </c>
      <c r="B16504" s="5" t="s">
        <v>41166</v>
      </c>
      <c r="C16504" s="5" t="s">
        <v>44096</v>
      </c>
    </row>
    <row r="16505" spans="1:3" x14ac:dyDescent="0.3">
      <c r="A16505" s="5">
        <v>70122000</v>
      </c>
      <c r="B16505" s="5" t="s">
        <v>41167</v>
      </c>
      <c r="C16505" s="5" t="s">
        <v>43956</v>
      </c>
    </row>
    <row r="16506" spans="1:3" x14ac:dyDescent="0.3">
      <c r="A16506" s="5">
        <v>70122001</v>
      </c>
      <c r="B16506" s="5" t="s">
        <v>41168</v>
      </c>
      <c r="C16506" s="5" t="s">
        <v>44114</v>
      </c>
    </row>
    <row r="16507" spans="1:3" x14ac:dyDescent="0.3">
      <c r="A16507" s="5">
        <v>70122002</v>
      </c>
      <c r="B16507" s="5" t="s">
        <v>41169</v>
      </c>
      <c r="C16507" s="5" t="s">
        <v>44114</v>
      </c>
    </row>
    <row r="16508" spans="1:3" x14ac:dyDescent="0.3">
      <c r="A16508" s="5">
        <v>70122003</v>
      </c>
      <c r="B16508" s="5" t="s">
        <v>41170</v>
      </c>
      <c r="C16508" s="5" t="s">
        <v>44114</v>
      </c>
    </row>
    <row r="16509" spans="1:3" x14ac:dyDescent="0.3">
      <c r="A16509" s="5">
        <v>70122004</v>
      </c>
      <c r="B16509" s="5" t="s">
        <v>41171</v>
      </c>
      <c r="C16509" s="5" t="s">
        <v>44114</v>
      </c>
    </row>
    <row r="16510" spans="1:3" x14ac:dyDescent="0.3">
      <c r="A16510" s="5">
        <v>70122005</v>
      </c>
      <c r="B16510" s="5" t="s">
        <v>41172</v>
      </c>
      <c r="C16510" s="5" t="s">
        <v>44114</v>
      </c>
    </row>
    <row r="16511" spans="1:3" x14ac:dyDescent="0.3">
      <c r="A16511" s="5">
        <v>70122006</v>
      </c>
      <c r="B16511" s="5" t="s">
        <v>41173</v>
      </c>
      <c r="C16511" s="5" t="s">
        <v>44114</v>
      </c>
    </row>
    <row r="16512" spans="1:3" x14ac:dyDescent="0.3">
      <c r="A16512" s="5">
        <v>70122007</v>
      </c>
      <c r="B16512" s="5" t="s">
        <v>41174</v>
      </c>
      <c r="C16512" s="5" t="s">
        <v>44114</v>
      </c>
    </row>
    <row r="16513" spans="1:3" x14ac:dyDescent="0.3">
      <c r="A16513" s="5">
        <v>70122008</v>
      </c>
      <c r="B16513" s="5" t="s">
        <v>41175</v>
      </c>
      <c r="C16513" s="5" t="s">
        <v>44114</v>
      </c>
    </row>
    <row r="16514" spans="1:3" x14ac:dyDescent="0.3">
      <c r="A16514" s="5">
        <v>70122009</v>
      </c>
      <c r="B16514" s="5" t="s">
        <v>41176</v>
      </c>
      <c r="C16514" s="5" t="s">
        <v>44114</v>
      </c>
    </row>
    <row r="16515" spans="1:3" x14ac:dyDescent="0.3">
      <c r="A16515" s="5">
        <v>70122010</v>
      </c>
      <c r="B16515" s="5" t="s">
        <v>41177</v>
      </c>
      <c r="C16515" s="5" t="s">
        <v>44114</v>
      </c>
    </row>
    <row r="16516" spans="1:3" x14ac:dyDescent="0.3">
      <c r="A16516" s="5">
        <v>70130000</v>
      </c>
      <c r="B16516" s="5" t="s">
        <v>41178</v>
      </c>
      <c r="C16516" s="5" t="s">
        <v>43956</v>
      </c>
    </row>
    <row r="16517" spans="1:3" x14ac:dyDescent="0.3">
      <c r="A16517" s="5">
        <v>70131500</v>
      </c>
      <c r="B16517" s="5" t="s">
        <v>41179</v>
      </c>
      <c r="C16517" s="5" t="s">
        <v>43956</v>
      </c>
    </row>
    <row r="16518" spans="1:3" x14ac:dyDescent="0.3">
      <c r="A16518" s="5">
        <v>70131501</v>
      </c>
      <c r="B16518" s="5" t="s">
        <v>41180</v>
      </c>
      <c r="C16518" s="5" t="s">
        <v>44096</v>
      </c>
    </row>
    <row r="16519" spans="1:3" x14ac:dyDescent="0.3">
      <c r="A16519" s="5">
        <v>70131502</v>
      </c>
      <c r="B16519" s="5" t="s">
        <v>41181</v>
      </c>
      <c r="C16519" s="5" t="s">
        <v>44104</v>
      </c>
    </row>
    <row r="16520" spans="1:3" x14ac:dyDescent="0.3">
      <c r="A16520" s="5">
        <v>70131503</v>
      </c>
      <c r="B16520" s="5" t="s">
        <v>41182</v>
      </c>
      <c r="C16520" s="5" t="s">
        <v>44096</v>
      </c>
    </row>
    <row r="16521" spans="1:3" x14ac:dyDescent="0.3">
      <c r="A16521" s="5">
        <v>70131504</v>
      </c>
      <c r="B16521" s="5" t="s">
        <v>41183</v>
      </c>
      <c r="C16521" s="5" t="s">
        <v>44104</v>
      </c>
    </row>
    <row r="16522" spans="1:3" x14ac:dyDescent="0.3">
      <c r="A16522" s="5">
        <v>70131505</v>
      </c>
      <c r="B16522" s="5" t="s">
        <v>41184</v>
      </c>
      <c r="C16522" s="5" t="s">
        <v>44080</v>
      </c>
    </row>
    <row r="16523" spans="1:3" x14ac:dyDescent="0.3">
      <c r="A16523" s="5">
        <v>70131506</v>
      </c>
      <c r="B16523" s="5" t="s">
        <v>41185</v>
      </c>
      <c r="C16523" s="5" t="s">
        <v>44080</v>
      </c>
    </row>
    <row r="16524" spans="1:3" x14ac:dyDescent="0.3">
      <c r="A16524" s="5">
        <v>70131600</v>
      </c>
      <c r="B16524" s="5" t="s">
        <v>41186</v>
      </c>
      <c r="C16524" s="5" t="s">
        <v>43956</v>
      </c>
    </row>
    <row r="16525" spans="1:3" x14ac:dyDescent="0.3">
      <c r="A16525" s="5">
        <v>70131601</v>
      </c>
      <c r="B16525" s="5" t="s">
        <v>41187</v>
      </c>
      <c r="C16525" s="5" t="s">
        <v>44096</v>
      </c>
    </row>
    <row r="16526" spans="1:3" x14ac:dyDescent="0.3">
      <c r="A16526" s="5">
        <v>70131602</v>
      </c>
      <c r="B16526" s="5" t="s">
        <v>41188</v>
      </c>
      <c r="C16526" s="5" t="s">
        <v>44096</v>
      </c>
    </row>
    <row r="16527" spans="1:3" x14ac:dyDescent="0.3">
      <c r="A16527" s="5">
        <v>70131603</v>
      </c>
      <c r="B16527" s="5" t="s">
        <v>41189</v>
      </c>
      <c r="C16527" s="5" t="s">
        <v>44080</v>
      </c>
    </row>
    <row r="16528" spans="1:3" x14ac:dyDescent="0.3">
      <c r="A16528" s="5">
        <v>70131603</v>
      </c>
      <c r="B16528" s="5" t="s">
        <v>41189</v>
      </c>
      <c r="C16528" s="5" t="s">
        <v>44080</v>
      </c>
    </row>
    <row r="16529" spans="1:3" x14ac:dyDescent="0.3">
      <c r="A16529" s="5">
        <v>70131603</v>
      </c>
      <c r="B16529" s="5" t="s">
        <v>41189</v>
      </c>
      <c r="C16529" s="5" t="s">
        <v>44096</v>
      </c>
    </row>
    <row r="16530" spans="1:3" x14ac:dyDescent="0.3">
      <c r="A16530" s="5">
        <v>70131603</v>
      </c>
      <c r="B16530" s="5" t="s">
        <v>41189</v>
      </c>
      <c r="C16530" s="5" t="s">
        <v>44096</v>
      </c>
    </row>
    <row r="16531" spans="1:3" x14ac:dyDescent="0.3">
      <c r="A16531" s="5">
        <v>70131604</v>
      </c>
      <c r="B16531" s="5" t="s">
        <v>41190</v>
      </c>
      <c r="C16531" s="5" t="s">
        <v>44096</v>
      </c>
    </row>
    <row r="16532" spans="1:3" x14ac:dyDescent="0.3">
      <c r="A16532" s="5">
        <v>70131605</v>
      </c>
      <c r="B16532" s="5" t="s">
        <v>41191</v>
      </c>
      <c r="C16532" s="5" t="s">
        <v>44096</v>
      </c>
    </row>
    <row r="16533" spans="1:3" x14ac:dyDescent="0.3">
      <c r="A16533" s="5">
        <v>70131700</v>
      </c>
      <c r="B16533" s="5" t="s">
        <v>41192</v>
      </c>
      <c r="C16533" s="5" t="s">
        <v>43956</v>
      </c>
    </row>
    <row r="16534" spans="1:3" x14ac:dyDescent="0.3">
      <c r="A16534" s="5">
        <v>70131701</v>
      </c>
      <c r="B16534" s="5" t="s">
        <v>41193</v>
      </c>
      <c r="C16534" s="5" t="s">
        <v>44096</v>
      </c>
    </row>
    <row r="16535" spans="1:3" x14ac:dyDescent="0.3">
      <c r="A16535" s="5">
        <v>70131702</v>
      </c>
      <c r="B16535" s="5" t="s">
        <v>41194</v>
      </c>
      <c r="C16535" s="5" t="s">
        <v>44096</v>
      </c>
    </row>
    <row r="16536" spans="1:3" x14ac:dyDescent="0.3">
      <c r="A16536" s="5">
        <v>70131703</v>
      </c>
      <c r="B16536" s="5" t="s">
        <v>41195</v>
      </c>
      <c r="C16536" s="5" t="s">
        <v>44104</v>
      </c>
    </row>
    <row r="16537" spans="1:3" x14ac:dyDescent="0.3">
      <c r="A16537" s="5">
        <v>70131704</v>
      </c>
      <c r="B16537" s="5" t="s">
        <v>41196</v>
      </c>
      <c r="C16537" s="5" t="s">
        <v>44096</v>
      </c>
    </row>
    <row r="16538" spans="1:3" x14ac:dyDescent="0.3">
      <c r="A16538" s="5">
        <v>70131705</v>
      </c>
      <c r="B16538" s="5" t="s">
        <v>41197</v>
      </c>
      <c r="C16538" s="5" t="s">
        <v>44096</v>
      </c>
    </row>
    <row r="16539" spans="1:3" x14ac:dyDescent="0.3">
      <c r="A16539" s="5">
        <v>70131706</v>
      </c>
      <c r="B16539" s="5" t="s">
        <v>41198</v>
      </c>
      <c r="C16539" s="5" t="s">
        <v>44096</v>
      </c>
    </row>
    <row r="16540" spans="1:3" x14ac:dyDescent="0.3">
      <c r="A16540" s="5">
        <v>70131707</v>
      </c>
      <c r="B16540" s="5" t="s">
        <v>41199</v>
      </c>
      <c r="C16540" s="5" t="s">
        <v>44096</v>
      </c>
    </row>
    <row r="16541" spans="1:3" x14ac:dyDescent="0.3">
      <c r="A16541" s="5">
        <v>70131708</v>
      </c>
      <c r="B16541" s="5" t="s">
        <v>41200</v>
      </c>
      <c r="C16541" s="5" t="s">
        <v>44096</v>
      </c>
    </row>
    <row r="16542" spans="1:3" x14ac:dyDescent="0.3">
      <c r="A16542" s="5">
        <v>70140000</v>
      </c>
      <c r="B16542" s="5" t="s">
        <v>41201</v>
      </c>
      <c r="C16542" s="5" t="s">
        <v>43956</v>
      </c>
    </row>
    <row r="16543" spans="1:3" x14ac:dyDescent="0.3">
      <c r="A16543" s="5">
        <v>70141500</v>
      </c>
      <c r="B16543" s="5" t="s">
        <v>41202</v>
      </c>
      <c r="C16543" s="5" t="s">
        <v>43956</v>
      </c>
    </row>
    <row r="16544" spans="1:3" x14ac:dyDescent="0.3">
      <c r="A16544" s="5">
        <v>70141501</v>
      </c>
      <c r="B16544" s="5" t="s">
        <v>41203</v>
      </c>
      <c r="C16544" s="5" t="s">
        <v>44096</v>
      </c>
    </row>
    <row r="16545" spans="1:3" x14ac:dyDescent="0.3">
      <c r="A16545" s="5">
        <v>70141502</v>
      </c>
      <c r="B16545" s="5" t="s">
        <v>41204</v>
      </c>
      <c r="C16545" s="5" t="s">
        <v>44096</v>
      </c>
    </row>
    <row r="16546" spans="1:3" x14ac:dyDescent="0.3">
      <c r="A16546" s="5">
        <v>70141503</v>
      </c>
      <c r="B16546" s="5" t="s">
        <v>41205</v>
      </c>
      <c r="C16546" s="5" t="s">
        <v>43971</v>
      </c>
    </row>
    <row r="16547" spans="1:3" x14ac:dyDescent="0.3">
      <c r="A16547" s="5">
        <v>70141504</v>
      </c>
      <c r="B16547" s="5" t="s">
        <v>41206</v>
      </c>
      <c r="C16547" s="5" t="s">
        <v>43971</v>
      </c>
    </row>
    <row r="16548" spans="1:3" x14ac:dyDescent="0.3">
      <c r="A16548" s="5">
        <v>70141505</v>
      </c>
      <c r="B16548" s="5" t="s">
        <v>41207</v>
      </c>
      <c r="C16548" s="5" t="s">
        <v>43971</v>
      </c>
    </row>
    <row r="16549" spans="1:3" x14ac:dyDescent="0.3">
      <c r="A16549" s="5">
        <v>70141506</v>
      </c>
      <c r="B16549" s="5" t="s">
        <v>41208</v>
      </c>
      <c r="C16549" s="5" t="s">
        <v>43971</v>
      </c>
    </row>
    <row r="16550" spans="1:3" x14ac:dyDescent="0.3">
      <c r="A16550" s="5">
        <v>70141507</v>
      </c>
      <c r="B16550" s="5" t="s">
        <v>41209</v>
      </c>
      <c r="C16550" s="5" t="s">
        <v>43971</v>
      </c>
    </row>
    <row r="16551" spans="1:3" x14ac:dyDescent="0.3">
      <c r="A16551" s="5">
        <v>70141508</v>
      </c>
      <c r="B16551" s="5" t="s">
        <v>41210</v>
      </c>
      <c r="C16551" s="5" t="s">
        <v>43971</v>
      </c>
    </row>
    <row r="16552" spans="1:3" x14ac:dyDescent="0.3">
      <c r="A16552" s="5">
        <v>70141509</v>
      </c>
      <c r="B16552" s="5" t="s">
        <v>41211</v>
      </c>
      <c r="C16552" s="5" t="s">
        <v>43971</v>
      </c>
    </row>
    <row r="16553" spans="1:3" x14ac:dyDescent="0.3">
      <c r="A16553" s="5">
        <v>70141510</v>
      </c>
      <c r="B16553" s="5" t="s">
        <v>41212</v>
      </c>
      <c r="C16553" s="5" t="s">
        <v>43971</v>
      </c>
    </row>
    <row r="16554" spans="1:3" x14ac:dyDescent="0.3">
      <c r="A16554" s="5">
        <v>70141511</v>
      </c>
      <c r="B16554" s="5" t="s">
        <v>41213</v>
      </c>
      <c r="C16554" s="5" t="s">
        <v>43971</v>
      </c>
    </row>
    <row r="16555" spans="1:3" x14ac:dyDescent="0.3">
      <c r="A16555" s="5">
        <v>70141512</v>
      </c>
      <c r="B16555" s="5" t="s">
        <v>41214</v>
      </c>
      <c r="C16555" s="5" t="s">
        <v>43971</v>
      </c>
    </row>
    <row r="16556" spans="1:3" x14ac:dyDescent="0.3">
      <c r="A16556" s="5">
        <v>70141513</v>
      </c>
      <c r="B16556" s="5" t="s">
        <v>41215</v>
      </c>
      <c r="C16556" s="5" t="s">
        <v>43971</v>
      </c>
    </row>
    <row r="16557" spans="1:3" x14ac:dyDescent="0.3">
      <c r="A16557" s="5">
        <v>70141514</v>
      </c>
      <c r="B16557" s="5" t="s">
        <v>41216</v>
      </c>
      <c r="C16557" s="5" t="s">
        <v>43971</v>
      </c>
    </row>
    <row r="16558" spans="1:3" x14ac:dyDescent="0.3">
      <c r="A16558" s="5">
        <v>70141515</v>
      </c>
      <c r="B16558" s="5" t="s">
        <v>41217</v>
      </c>
      <c r="C16558" s="5" t="s">
        <v>43971</v>
      </c>
    </row>
    <row r="16559" spans="1:3" x14ac:dyDescent="0.3">
      <c r="A16559" s="5">
        <v>70141516</v>
      </c>
      <c r="B16559" s="5" t="s">
        <v>41218</v>
      </c>
      <c r="C16559" s="5" t="s">
        <v>43971</v>
      </c>
    </row>
    <row r="16560" spans="1:3" x14ac:dyDescent="0.3">
      <c r="A16560" s="5">
        <v>70141517</v>
      </c>
      <c r="B16560" s="5" t="s">
        <v>41219</v>
      </c>
      <c r="C16560" s="5" t="s">
        <v>43971</v>
      </c>
    </row>
    <row r="16561" spans="1:3" x14ac:dyDescent="0.3">
      <c r="A16561" s="5">
        <v>70141518</v>
      </c>
      <c r="B16561" s="5" t="s">
        <v>41220</v>
      </c>
      <c r="C16561" s="5" t="s">
        <v>43971</v>
      </c>
    </row>
    <row r="16562" spans="1:3" x14ac:dyDescent="0.3">
      <c r="A16562" s="5">
        <v>70141519</v>
      </c>
      <c r="B16562" s="5" t="s">
        <v>41221</v>
      </c>
      <c r="C16562" s="5" t="s">
        <v>43971</v>
      </c>
    </row>
    <row r="16563" spans="1:3" x14ac:dyDescent="0.3">
      <c r="A16563" s="5">
        <v>70141520</v>
      </c>
      <c r="B16563" s="5" t="s">
        <v>41222</v>
      </c>
      <c r="C16563" s="5" t="s">
        <v>43971</v>
      </c>
    </row>
    <row r="16564" spans="1:3" x14ac:dyDescent="0.3">
      <c r="A16564" s="5">
        <v>70141600</v>
      </c>
      <c r="B16564" s="5" t="s">
        <v>41223</v>
      </c>
      <c r="C16564" s="5" t="s">
        <v>43956</v>
      </c>
    </row>
    <row r="16565" spans="1:3" x14ac:dyDescent="0.3">
      <c r="A16565" s="5">
        <v>70141601</v>
      </c>
      <c r="B16565" s="5" t="s">
        <v>41224</v>
      </c>
      <c r="C16565" s="5" t="s">
        <v>44112</v>
      </c>
    </row>
    <row r="16566" spans="1:3" x14ac:dyDescent="0.3">
      <c r="A16566" s="5">
        <v>70141602</v>
      </c>
      <c r="B16566" s="5" t="s">
        <v>41225</v>
      </c>
      <c r="C16566" s="5" t="s">
        <v>44112</v>
      </c>
    </row>
    <row r="16567" spans="1:3" x14ac:dyDescent="0.3">
      <c r="A16567" s="5">
        <v>70141603</v>
      </c>
      <c r="B16567" s="5" t="s">
        <v>41226</v>
      </c>
      <c r="C16567" s="5" t="s">
        <v>43956</v>
      </c>
    </row>
    <row r="16568" spans="1:3" x14ac:dyDescent="0.3">
      <c r="A16568" s="5">
        <v>70141604</v>
      </c>
      <c r="B16568" s="5" t="s">
        <v>41227</v>
      </c>
      <c r="C16568" s="5" t="s">
        <v>44112</v>
      </c>
    </row>
    <row r="16569" spans="1:3" x14ac:dyDescent="0.3">
      <c r="A16569" s="5">
        <v>70141605</v>
      </c>
      <c r="B16569" s="5" t="s">
        <v>41228</v>
      </c>
      <c r="C16569" s="5" t="s">
        <v>44112</v>
      </c>
    </row>
    <row r="16570" spans="1:3" x14ac:dyDescent="0.3">
      <c r="A16570" s="5">
        <v>70141606</v>
      </c>
      <c r="B16570" s="5" t="s">
        <v>41229</v>
      </c>
      <c r="C16570" s="5" t="s">
        <v>44096</v>
      </c>
    </row>
    <row r="16571" spans="1:3" x14ac:dyDescent="0.3">
      <c r="A16571" s="5">
        <v>70141607</v>
      </c>
      <c r="B16571" s="5" t="s">
        <v>41230</v>
      </c>
      <c r="C16571" s="5" t="s">
        <v>44112</v>
      </c>
    </row>
    <row r="16572" spans="1:3" x14ac:dyDescent="0.3">
      <c r="A16572" s="5">
        <v>70141700</v>
      </c>
      <c r="B16572" s="5" t="s">
        <v>41231</v>
      </c>
      <c r="C16572" s="5" t="s">
        <v>43956</v>
      </c>
    </row>
    <row r="16573" spans="1:3" x14ac:dyDescent="0.3">
      <c r="A16573" s="5">
        <v>70141701</v>
      </c>
      <c r="B16573" s="5" t="s">
        <v>41232</v>
      </c>
      <c r="C16573" s="5" t="s">
        <v>44104</v>
      </c>
    </row>
    <row r="16574" spans="1:3" x14ac:dyDescent="0.3">
      <c r="A16574" s="5">
        <v>70141702</v>
      </c>
      <c r="B16574" s="5" t="s">
        <v>41233</v>
      </c>
      <c r="C16574" s="5" t="s">
        <v>44104</v>
      </c>
    </row>
    <row r="16575" spans="1:3" x14ac:dyDescent="0.3">
      <c r="A16575" s="5">
        <v>70141703</v>
      </c>
      <c r="B16575" s="5" t="s">
        <v>41234</v>
      </c>
      <c r="C16575" s="5" t="s">
        <v>44096</v>
      </c>
    </row>
    <row r="16576" spans="1:3" x14ac:dyDescent="0.3">
      <c r="A16576" s="5">
        <v>70141704</v>
      </c>
      <c r="B16576" s="5" t="s">
        <v>41235</v>
      </c>
      <c r="C16576" s="5" t="s">
        <v>44096</v>
      </c>
    </row>
    <row r="16577" spans="1:3" x14ac:dyDescent="0.3">
      <c r="A16577" s="5">
        <v>70141705</v>
      </c>
      <c r="B16577" s="5" t="s">
        <v>41236</v>
      </c>
      <c r="C16577" s="5" t="s">
        <v>44096</v>
      </c>
    </row>
    <row r="16578" spans="1:3" x14ac:dyDescent="0.3">
      <c r="A16578" s="5">
        <v>70141706</v>
      </c>
      <c r="B16578" s="5" t="s">
        <v>41237</v>
      </c>
      <c r="C16578" s="5" t="s">
        <v>44096</v>
      </c>
    </row>
    <row r="16579" spans="1:3" x14ac:dyDescent="0.3">
      <c r="A16579" s="5">
        <v>70141707</v>
      </c>
      <c r="B16579" s="5" t="s">
        <v>41238</v>
      </c>
      <c r="C16579" s="5" t="s">
        <v>44096</v>
      </c>
    </row>
    <row r="16580" spans="1:3" x14ac:dyDescent="0.3">
      <c r="A16580" s="5">
        <v>70141708</v>
      </c>
      <c r="B16580" s="5" t="s">
        <v>41239</v>
      </c>
      <c r="C16580" s="5" t="s">
        <v>44096</v>
      </c>
    </row>
    <row r="16581" spans="1:3" x14ac:dyDescent="0.3">
      <c r="A16581" s="5">
        <v>70141709</v>
      </c>
      <c r="B16581" s="5" t="s">
        <v>41240</v>
      </c>
      <c r="C16581" s="5" t="s">
        <v>44104</v>
      </c>
    </row>
    <row r="16582" spans="1:3" x14ac:dyDescent="0.3">
      <c r="A16582" s="5">
        <v>70141710</v>
      </c>
      <c r="B16582" s="5" t="s">
        <v>41241</v>
      </c>
      <c r="C16582" s="5" t="s">
        <v>44104</v>
      </c>
    </row>
    <row r="16583" spans="1:3" x14ac:dyDescent="0.3">
      <c r="A16583" s="5">
        <v>70141800</v>
      </c>
      <c r="B16583" s="5" t="s">
        <v>41242</v>
      </c>
      <c r="C16583" s="5" t="s">
        <v>43956</v>
      </c>
    </row>
    <row r="16584" spans="1:3" x14ac:dyDescent="0.3">
      <c r="A16584" s="5">
        <v>70141801</v>
      </c>
      <c r="B16584" s="5" t="s">
        <v>41243</v>
      </c>
      <c r="C16584" s="5" t="s">
        <v>44104</v>
      </c>
    </row>
    <row r="16585" spans="1:3" x14ac:dyDescent="0.3">
      <c r="A16585" s="5">
        <v>70141802</v>
      </c>
      <c r="B16585" s="5" t="s">
        <v>41244</v>
      </c>
      <c r="C16585" s="5" t="s">
        <v>44104</v>
      </c>
    </row>
    <row r="16586" spans="1:3" x14ac:dyDescent="0.3">
      <c r="A16586" s="5">
        <v>70141803</v>
      </c>
      <c r="B16586" s="5" t="s">
        <v>41245</v>
      </c>
      <c r="C16586" s="5" t="s">
        <v>44104</v>
      </c>
    </row>
    <row r="16587" spans="1:3" x14ac:dyDescent="0.3">
      <c r="A16587" s="5">
        <v>70141804</v>
      </c>
      <c r="B16587" s="5" t="s">
        <v>41246</v>
      </c>
      <c r="C16587" s="5" t="s">
        <v>44104</v>
      </c>
    </row>
    <row r="16588" spans="1:3" x14ac:dyDescent="0.3">
      <c r="A16588" s="5">
        <v>70141900</v>
      </c>
      <c r="B16588" s="5" t="s">
        <v>41247</v>
      </c>
      <c r="C16588" s="5" t="s">
        <v>43956</v>
      </c>
    </row>
    <row r="16589" spans="1:3" x14ac:dyDescent="0.3">
      <c r="A16589" s="5">
        <v>70141901</v>
      </c>
      <c r="B16589" s="5" t="s">
        <v>41248</v>
      </c>
      <c r="C16589" s="5" t="s">
        <v>44104</v>
      </c>
    </row>
    <row r="16590" spans="1:3" x14ac:dyDescent="0.3">
      <c r="A16590" s="5">
        <v>70141902</v>
      </c>
      <c r="B16590" s="5" t="s">
        <v>41249</v>
      </c>
      <c r="C16590" s="5" t="s">
        <v>44104</v>
      </c>
    </row>
    <row r="16591" spans="1:3" x14ac:dyDescent="0.3">
      <c r="A16591" s="5">
        <v>70141903</v>
      </c>
      <c r="B16591" s="5" t="s">
        <v>41250</v>
      </c>
      <c r="C16591" s="5" t="s">
        <v>44104</v>
      </c>
    </row>
    <row r="16592" spans="1:3" x14ac:dyDescent="0.3">
      <c r="A16592" s="5">
        <v>70141904</v>
      </c>
      <c r="B16592" s="5" t="s">
        <v>41251</v>
      </c>
      <c r="C16592" s="5" t="s">
        <v>44104</v>
      </c>
    </row>
    <row r="16593" spans="1:3" x14ac:dyDescent="0.3">
      <c r="A16593" s="5">
        <v>70142000</v>
      </c>
      <c r="B16593" s="5" t="s">
        <v>41252</v>
      </c>
      <c r="C16593" s="5" t="s">
        <v>43956</v>
      </c>
    </row>
    <row r="16594" spans="1:3" x14ac:dyDescent="0.3">
      <c r="A16594" s="5">
        <v>70142001</v>
      </c>
      <c r="B16594" s="5" t="s">
        <v>41253</v>
      </c>
      <c r="C16594" s="5" t="s">
        <v>44104</v>
      </c>
    </row>
    <row r="16595" spans="1:3" x14ac:dyDescent="0.3">
      <c r="A16595" s="5">
        <v>70142002</v>
      </c>
      <c r="B16595" s="5" t="s">
        <v>41254</v>
      </c>
      <c r="C16595" s="5" t="s">
        <v>44104</v>
      </c>
    </row>
    <row r="16596" spans="1:3" x14ac:dyDescent="0.3">
      <c r="A16596" s="5">
        <v>70142003</v>
      </c>
      <c r="B16596" s="5" t="s">
        <v>41255</v>
      </c>
      <c r="C16596" s="5" t="s">
        <v>44104</v>
      </c>
    </row>
    <row r="16597" spans="1:3" x14ac:dyDescent="0.3">
      <c r="A16597" s="5">
        <v>70142004</v>
      </c>
      <c r="B16597" s="5" t="s">
        <v>41256</v>
      </c>
      <c r="C16597" s="5" t="s">
        <v>44104</v>
      </c>
    </row>
    <row r="16598" spans="1:3" x14ac:dyDescent="0.3">
      <c r="A16598" s="5">
        <v>70142005</v>
      </c>
      <c r="B16598" s="5" t="s">
        <v>41257</v>
      </c>
      <c r="C16598" s="5" t="s">
        <v>44104</v>
      </c>
    </row>
    <row r="16599" spans="1:3" x14ac:dyDescent="0.3">
      <c r="A16599" s="5">
        <v>70142006</v>
      </c>
      <c r="B16599" s="5" t="s">
        <v>41258</v>
      </c>
      <c r="C16599" s="5" t="s">
        <v>44104</v>
      </c>
    </row>
    <row r="16600" spans="1:3" x14ac:dyDescent="0.3">
      <c r="A16600" s="5">
        <v>70142007</v>
      </c>
      <c r="B16600" s="5" t="s">
        <v>41259</v>
      </c>
      <c r="C16600" s="5" t="s">
        <v>44104</v>
      </c>
    </row>
    <row r="16601" spans="1:3" x14ac:dyDescent="0.3">
      <c r="A16601" s="5">
        <v>70142008</v>
      </c>
      <c r="B16601" s="5" t="s">
        <v>41260</v>
      </c>
      <c r="C16601" s="5" t="s">
        <v>44104</v>
      </c>
    </row>
    <row r="16602" spans="1:3" x14ac:dyDescent="0.3">
      <c r="A16602" s="5">
        <v>70142009</v>
      </c>
      <c r="B16602" s="5" t="s">
        <v>41261</v>
      </c>
      <c r="C16602" s="5" t="s">
        <v>44104</v>
      </c>
    </row>
    <row r="16603" spans="1:3" x14ac:dyDescent="0.3">
      <c r="A16603" s="5">
        <v>70142010</v>
      </c>
      <c r="B16603" s="5" t="s">
        <v>41262</v>
      </c>
      <c r="C16603" s="5" t="s">
        <v>44104</v>
      </c>
    </row>
    <row r="16604" spans="1:3" x14ac:dyDescent="0.3">
      <c r="A16604" s="5">
        <v>70142011</v>
      </c>
      <c r="B16604" s="5" t="s">
        <v>41263</v>
      </c>
      <c r="C16604" s="5" t="s">
        <v>44104</v>
      </c>
    </row>
    <row r="16605" spans="1:3" x14ac:dyDescent="0.3">
      <c r="A16605" s="5">
        <v>70150000</v>
      </c>
      <c r="B16605" s="5" t="s">
        <v>41264</v>
      </c>
      <c r="C16605" s="5" t="s">
        <v>43956</v>
      </c>
    </row>
    <row r="16606" spans="1:3" x14ac:dyDescent="0.3">
      <c r="A16606" s="5">
        <v>70151500</v>
      </c>
      <c r="B16606" s="5" t="s">
        <v>41265</v>
      </c>
      <c r="C16606" s="5" t="s">
        <v>43956</v>
      </c>
    </row>
    <row r="16607" spans="1:3" x14ac:dyDescent="0.3">
      <c r="A16607" s="5">
        <v>70151501</v>
      </c>
      <c r="B16607" s="5" t="s">
        <v>41266</v>
      </c>
      <c r="C16607" s="5" t="s">
        <v>44104</v>
      </c>
    </row>
    <row r="16608" spans="1:3" x14ac:dyDescent="0.3">
      <c r="A16608" s="5">
        <v>70151502</v>
      </c>
      <c r="B16608" s="5" t="s">
        <v>41267</v>
      </c>
      <c r="C16608" s="5" t="s">
        <v>44096</v>
      </c>
    </row>
    <row r="16609" spans="1:3" x14ac:dyDescent="0.3">
      <c r="A16609" s="5">
        <v>70151503</v>
      </c>
      <c r="B16609" s="5" t="s">
        <v>41268</v>
      </c>
      <c r="C16609" s="5" t="s">
        <v>43956</v>
      </c>
    </row>
    <row r="16610" spans="1:3" x14ac:dyDescent="0.3">
      <c r="A16610" s="5">
        <v>70151504</v>
      </c>
      <c r="B16610" s="5" t="s">
        <v>41269</v>
      </c>
      <c r="C16610" s="5" t="s">
        <v>44104</v>
      </c>
    </row>
    <row r="16611" spans="1:3" x14ac:dyDescent="0.3">
      <c r="A16611" s="5">
        <v>70151505</v>
      </c>
      <c r="B16611" s="5" t="s">
        <v>41270</v>
      </c>
      <c r="C16611" s="5" t="s">
        <v>44104</v>
      </c>
    </row>
    <row r="16612" spans="1:3" x14ac:dyDescent="0.3">
      <c r="A16612" s="5">
        <v>70151506</v>
      </c>
      <c r="B16612" s="5" t="s">
        <v>41271</v>
      </c>
      <c r="C16612" s="5" t="s">
        <v>44104</v>
      </c>
    </row>
    <row r="16613" spans="1:3" x14ac:dyDescent="0.3">
      <c r="A16613" s="5">
        <v>70151507</v>
      </c>
      <c r="B16613" s="5" t="s">
        <v>41272</v>
      </c>
      <c r="C16613" s="5" t="s">
        <v>44104</v>
      </c>
    </row>
    <row r="16614" spans="1:3" x14ac:dyDescent="0.3">
      <c r="A16614" s="5">
        <v>70151508</v>
      </c>
      <c r="B16614" s="5" t="s">
        <v>41273</v>
      </c>
      <c r="C16614" s="5" t="s">
        <v>44104</v>
      </c>
    </row>
    <row r="16615" spans="1:3" x14ac:dyDescent="0.3">
      <c r="A16615" s="5">
        <v>70151509</v>
      </c>
      <c r="B16615" s="5" t="s">
        <v>41274</v>
      </c>
      <c r="C16615" s="5" t="s">
        <v>44104</v>
      </c>
    </row>
    <row r="16616" spans="1:3" x14ac:dyDescent="0.3">
      <c r="A16616" s="5">
        <v>70151510</v>
      </c>
      <c r="B16616" s="5" t="s">
        <v>41275</v>
      </c>
      <c r="C16616" s="5" t="s">
        <v>44104</v>
      </c>
    </row>
    <row r="16617" spans="1:3" x14ac:dyDescent="0.3">
      <c r="A16617" s="5">
        <v>70151600</v>
      </c>
      <c r="B16617" s="5" t="s">
        <v>41276</v>
      </c>
      <c r="C16617" s="5" t="s">
        <v>43956</v>
      </c>
    </row>
    <row r="16618" spans="1:3" x14ac:dyDescent="0.3">
      <c r="A16618" s="5">
        <v>70151601</v>
      </c>
      <c r="B16618" s="5" t="s">
        <v>41277</v>
      </c>
      <c r="C16618" s="5" t="s">
        <v>44104</v>
      </c>
    </row>
    <row r="16619" spans="1:3" x14ac:dyDescent="0.3">
      <c r="A16619" s="5">
        <v>70151602</v>
      </c>
      <c r="B16619" s="5" t="s">
        <v>41278</v>
      </c>
      <c r="C16619" s="5" t="s">
        <v>44104</v>
      </c>
    </row>
    <row r="16620" spans="1:3" x14ac:dyDescent="0.3">
      <c r="A16620" s="5">
        <v>70151603</v>
      </c>
      <c r="B16620" s="5" t="s">
        <v>41279</v>
      </c>
      <c r="C16620" s="5" t="s">
        <v>44104</v>
      </c>
    </row>
    <row r="16621" spans="1:3" x14ac:dyDescent="0.3">
      <c r="A16621" s="5">
        <v>70151604</v>
      </c>
      <c r="B16621" s="5" t="s">
        <v>41280</v>
      </c>
      <c r="C16621" s="5" t="s">
        <v>44104</v>
      </c>
    </row>
    <row r="16622" spans="1:3" x14ac:dyDescent="0.3">
      <c r="A16622" s="5">
        <v>70151605</v>
      </c>
      <c r="B16622" s="5" t="s">
        <v>41281</v>
      </c>
      <c r="C16622" s="5" t="s">
        <v>44104</v>
      </c>
    </row>
    <row r="16623" spans="1:3" x14ac:dyDescent="0.3">
      <c r="A16623" s="5">
        <v>70151606</v>
      </c>
      <c r="B16623" s="5" t="s">
        <v>41282</v>
      </c>
      <c r="C16623" s="5" t="s">
        <v>44104</v>
      </c>
    </row>
    <row r="16624" spans="1:3" x14ac:dyDescent="0.3">
      <c r="A16624" s="5">
        <v>70151700</v>
      </c>
      <c r="B16624" s="5" t="s">
        <v>41283</v>
      </c>
      <c r="C16624" s="5" t="s">
        <v>43956</v>
      </c>
    </row>
    <row r="16625" spans="1:3" x14ac:dyDescent="0.3">
      <c r="A16625" s="5">
        <v>70151701</v>
      </c>
      <c r="B16625" s="5" t="s">
        <v>41284</v>
      </c>
      <c r="C16625" s="5" t="s">
        <v>43969</v>
      </c>
    </row>
    <row r="16626" spans="1:3" x14ac:dyDescent="0.3">
      <c r="A16626" s="5">
        <v>70151702</v>
      </c>
      <c r="B16626" s="5" t="s">
        <v>41285</v>
      </c>
      <c r="C16626" s="5" t="s">
        <v>43969</v>
      </c>
    </row>
    <row r="16627" spans="1:3" x14ac:dyDescent="0.3">
      <c r="A16627" s="5">
        <v>70151703</v>
      </c>
      <c r="B16627" s="5" t="s">
        <v>41286</v>
      </c>
      <c r="C16627" s="5" t="s">
        <v>43969</v>
      </c>
    </row>
    <row r="16628" spans="1:3" x14ac:dyDescent="0.3">
      <c r="A16628" s="5">
        <v>70151704</v>
      </c>
      <c r="B16628" s="5" t="s">
        <v>41287</v>
      </c>
      <c r="C16628" s="5" t="s">
        <v>43969</v>
      </c>
    </row>
    <row r="16629" spans="1:3" x14ac:dyDescent="0.3">
      <c r="A16629" s="5">
        <v>70151705</v>
      </c>
      <c r="B16629" s="5" t="s">
        <v>41288</v>
      </c>
      <c r="C16629" s="5" t="s">
        <v>43969</v>
      </c>
    </row>
    <row r="16630" spans="1:3" x14ac:dyDescent="0.3">
      <c r="A16630" s="5">
        <v>70151706</v>
      </c>
      <c r="B16630" s="5" t="s">
        <v>41289</v>
      </c>
      <c r="C16630" s="5" t="s">
        <v>43969</v>
      </c>
    </row>
    <row r="16631" spans="1:3" x14ac:dyDescent="0.3">
      <c r="A16631" s="5">
        <v>70151707</v>
      </c>
      <c r="B16631" s="5" t="s">
        <v>41290</v>
      </c>
      <c r="C16631" s="5" t="s">
        <v>43969</v>
      </c>
    </row>
    <row r="16632" spans="1:3" x14ac:dyDescent="0.3">
      <c r="A16632" s="5">
        <v>70151800</v>
      </c>
      <c r="B16632" s="5" t="s">
        <v>41291</v>
      </c>
      <c r="C16632" s="5" t="s">
        <v>43956</v>
      </c>
    </row>
    <row r="16633" spans="1:3" x14ac:dyDescent="0.3">
      <c r="A16633" s="5">
        <v>70151801</v>
      </c>
      <c r="B16633" s="5" t="s">
        <v>41292</v>
      </c>
      <c r="C16633" s="5" t="s">
        <v>44104</v>
      </c>
    </row>
    <row r="16634" spans="1:3" x14ac:dyDescent="0.3">
      <c r="A16634" s="5">
        <v>70151802</v>
      </c>
      <c r="B16634" s="5" t="s">
        <v>41293</v>
      </c>
      <c r="C16634" s="5" t="s">
        <v>44104</v>
      </c>
    </row>
    <row r="16635" spans="1:3" x14ac:dyDescent="0.3">
      <c r="A16635" s="5">
        <v>70151803</v>
      </c>
      <c r="B16635" s="5" t="s">
        <v>41294</v>
      </c>
      <c r="C16635" s="5" t="s">
        <v>44104</v>
      </c>
    </row>
    <row r="16636" spans="1:3" x14ac:dyDescent="0.3">
      <c r="A16636" s="5">
        <v>70151804</v>
      </c>
      <c r="B16636" s="5" t="s">
        <v>41295</v>
      </c>
      <c r="C16636" s="5" t="s">
        <v>44104</v>
      </c>
    </row>
    <row r="16637" spans="1:3" x14ac:dyDescent="0.3">
      <c r="A16637" s="5">
        <v>70151805</v>
      </c>
      <c r="B16637" s="5" t="s">
        <v>41296</v>
      </c>
      <c r="C16637" s="5" t="s">
        <v>44104</v>
      </c>
    </row>
    <row r="16638" spans="1:3" x14ac:dyDescent="0.3">
      <c r="A16638" s="5">
        <v>70151806</v>
      </c>
      <c r="B16638" s="5" t="s">
        <v>41297</v>
      </c>
      <c r="C16638" s="5" t="s">
        <v>44104</v>
      </c>
    </row>
    <row r="16639" spans="1:3" x14ac:dyDescent="0.3">
      <c r="A16639" s="5">
        <v>70151807</v>
      </c>
      <c r="B16639" s="5" t="s">
        <v>41298</v>
      </c>
      <c r="C16639" s="5" t="s">
        <v>44104</v>
      </c>
    </row>
    <row r="16640" spans="1:3" x14ac:dyDescent="0.3">
      <c r="A16640" s="5">
        <v>70151900</v>
      </c>
      <c r="B16640" s="5" t="s">
        <v>41299</v>
      </c>
      <c r="C16640" s="5" t="s">
        <v>43956</v>
      </c>
    </row>
    <row r="16641" spans="1:3" x14ac:dyDescent="0.3">
      <c r="A16641" s="5">
        <v>70151901</v>
      </c>
      <c r="B16641" s="5" t="s">
        <v>41300</v>
      </c>
      <c r="C16641" s="5" t="s">
        <v>44096</v>
      </c>
    </row>
    <row r="16642" spans="1:3" x14ac:dyDescent="0.3">
      <c r="A16642" s="5">
        <v>70151902</v>
      </c>
      <c r="B16642" s="5" t="s">
        <v>41301</v>
      </c>
      <c r="C16642" s="5" t="s">
        <v>44096</v>
      </c>
    </row>
    <row r="16643" spans="1:3" x14ac:dyDescent="0.3">
      <c r="A16643" s="5">
        <v>70151903</v>
      </c>
      <c r="B16643" s="5" t="s">
        <v>41302</v>
      </c>
      <c r="C16643" s="5" t="s">
        <v>44096</v>
      </c>
    </row>
    <row r="16644" spans="1:3" x14ac:dyDescent="0.3">
      <c r="A16644" s="5">
        <v>70151904</v>
      </c>
      <c r="B16644" s="5" t="s">
        <v>41264</v>
      </c>
      <c r="C16644" s="5" t="s">
        <v>44096</v>
      </c>
    </row>
    <row r="16645" spans="1:3" x14ac:dyDescent="0.3">
      <c r="A16645" s="5">
        <v>70151905</v>
      </c>
      <c r="B16645" s="5" t="s">
        <v>41303</v>
      </c>
      <c r="C16645" s="5" t="s">
        <v>44096</v>
      </c>
    </row>
    <row r="16646" spans="1:3" x14ac:dyDescent="0.3">
      <c r="A16646" s="5">
        <v>70151906</v>
      </c>
      <c r="B16646" s="5" t="s">
        <v>41304</v>
      </c>
      <c r="C16646" s="5" t="s">
        <v>44096</v>
      </c>
    </row>
    <row r="16647" spans="1:3" x14ac:dyDescent="0.3">
      <c r="A16647" s="5">
        <v>70151907</v>
      </c>
      <c r="B16647" s="5" t="s">
        <v>41305</v>
      </c>
      <c r="C16647" s="5" t="s">
        <v>44096</v>
      </c>
    </row>
    <row r="16648" spans="1:3" x14ac:dyDescent="0.3">
      <c r="A16648" s="5">
        <v>70151909</v>
      </c>
      <c r="B16648" s="5" t="s">
        <v>41306</v>
      </c>
      <c r="C16648" s="5" t="s">
        <v>44096</v>
      </c>
    </row>
    <row r="16649" spans="1:3" x14ac:dyDescent="0.3">
      <c r="A16649" s="5">
        <v>70151910</v>
      </c>
      <c r="B16649" s="5" t="s">
        <v>41307</v>
      </c>
      <c r="C16649" s="5" t="s">
        <v>44096</v>
      </c>
    </row>
    <row r="16650" spans="1:3" x14ac:dyDescent="0.3">
      <c r="A16650" s="5">
        <v>70160000</v>
      </c>
      <c r="B16650" s="5" t="s">
        <v>41308</v>
      </c>
      <c r="C16650" s="5" t="s">
        <v>43956</v>
      </c>
    </row>
    <row r="16651" spans="1:3" x14ac:dyDescent="0.3">
      <c r="A16651" s="5">
        <v>70161500</v>
      </c>
      <c r="B16651" s="5" t="s">
        <v>41309</v>
      </c>
      <c r="C16651" s="5" t="s">
        <v>43956</v>
      </c>
    </row>
    <row r="16652" spans="1:3" x14ac:dyDescent="0.3">
      <c r="A16652" s="5">
        <v>70161501</v>
      </c>
      <c r="B16652" s="5" t="s">
        <v>41310</v>
      </c>
      <c r="C16652" s="5" t="s">
        <v>44096</v>
      </c>
    </row>
    <row r="16653" spans="1:3" x14ac:dyDescent="0.3">
      <c r="A16653" s="5">
        <v>70161600</v>
      </c>
      <c r="B16653" s="5" t="s">
        <v>41311</v>
      </c>
      <c r="C16653" s="5" t="s">
        <v>43956</v>
      </c>
    </row>
    <row r="16654" spans="1:3" x14ac:dyDescent="0.3">
      <c r="A16654" s="5">
        <v>70161601</v>
      </c>
      <c r="B16654" s="5" t="s">
        <v>41312</v>
      </c>
      <c r="C16654" s="5" t="s">
        <v>44096</v>
      </c>
    </row>
    <row r="16655" spans="1:3" x14ac:dyDescent="0.3">
      <c r="A16655" s="5">
        <v>70161700</v>
      </c>
      <c r="B16655" s="5" t="s">
        <v>41313</v>
      </c>
      <c r="C16655" s="5" t="s">
        <v>43956</v>
      </c>
    </row>
    <row r="16656" spans="1:3" x14ac:dyDescent="0.3">
      <c r="A16656" s="5">
        <v>70161701</v>
      </c>
      <c r="B16656" s="5" t="s">
        <v>41314</v>
      </c>
      <c r="C16656" s="5" t="s">
        <v>44104</v>
      </c>
    </row>
    <row r="16657" spans="1:3" x14ac:dyDescent="0.3">
      <c r="A16657" s="5">
        <v>70161702</v>
      </c>
      <c r="B16657" s="5" t="s">
        <v>41315</v>
      </c>
      <c r="C16657" s="5" t="s">
        <v>44104</v>
      </c>
    </row>
    <row r="16658" spans="1:3" x14ac:dyDescent="0.3">
      <c r="A16658" s="5">
        <v>70161703</v>
      </c>
      <c r="B16658" s="5" t="s">
        <v>41316</v>
      </c>
      <c r="C16658" s="5" t="s">
        <v>44104</v>
      </c>
    </row>
    <row r="16659" spans="1:3" x14ac:dyDescent="0.3">
      <c r="A16659" s="5">
        <v>70161704</v>
      </c>
      <c r="B16659" s="5" t="s">
        <v>41317</v>
      </c>
      <c r="C16659" s="5" t="s">
        <v>44104</v>
      </c>
    </row>
    <row r="16660" spans="1:3" x14ac:dyDescent="0.3">
      <c r="A16660" s="5">
        <v>70170000</v>
      </c>
      <c r="B16660" s="5" t="s">
        <v>41318</v>
      </c>
      <c r="C16660" s="5" t="s">
        <v>43956</v>
      </c>
    </row>
    <row r="16661" spans="1:3" x14ac:dyDescent="0.3">
      <c r="A16661" s="5">
        <v>70171500</v>
      </c>
      <c r="B16661" s="5" t="s">
        <v>41319</v>
      </c>
      <c r="C16661" s="5" t="s">
        <v>43956</v>
      </c>
    </row>
    <row r="16662" spans="1:3" x14ac:dyDescent="0.3">
      <c r="A16662" s="5">
        <v>70171501</v>
      </c>
      <c r="B16662" s="5" t="s">
        <v>41320</v>
      </c>
      <c r="C16662" s="5" t="s">
        <v>44104</v>
      </c>
    </row>
    <row r="16663" spans="1:3" x14ac:dyDescent="0.3">
      <c r="A16663" s="5">
        <v>70171502</v>
      </c>
      <c r="B16663" s="5" t="s">
        <v>41321</v>
      </c>
      <c r="C16663" s="5" t="s">
        <v>44104</v>
      </c>
    </row>
    <row r="16664" spans="1:3" x14ac:dyDescent="0.3">
      <c r="A16664" s="5">
        <v>70171503</v>
      </c>
      <c r="B16664" s="5" t="s">
        <v>41322</v>
      </c>
      <c r="C16664" s="5" t="s">
        <v>44104</v>
      </c>
    </row>
    <row r="16665" spans="1:3" x14ac:dyDescent="0.3">
      <c r="A16665" s="5">
        <v>70171504</v>
      </c>
      <c r="B16665" s="5" t="s">
        <v>41323</v>
      </c>
      <c r="C16665" s="5" t="s">
        <v>44104</v>
      </c>
    </row>
    <row r="16666" spans="1:3" x14ac:dyDescent="0.3">
      <c r="A16666" s="5">
        <v>70171505</v>
      </c>
      <c r="B16666" s="5" t="s">
        <v>41324</v>
      </c>
      <c r="C16666" s="5" t="s">
        <v>44104</v>
      </c>
    </row>
    <row r="16667" spans="1:3" x14ac:dyDescent="0.3">
      <c r="A16667" s="5">
        <v>70171506</v>
      </c>
      <c r="B16667" s="5" t="s">
        <v>41325</v>
      </c>
      <c r="C16667" s="5" t="s">
        <v>44104</v>
      </c>
    </row>
    <row r="16668" spans="1:3" x14ac:dyDescent="0.3">
      <c r="A16668" s="5">
        <v>70171600</v>
      </c>
      <c r="B16668" s="5" t="s">
        <v>41326</v>
      </c>
      <c r="C16668" s="5" t="s">
        <v>43956</v>
      </c>
    </row>
    <row r="16669" spans="1:3" x14ac:dyDescent="0.3">
      <c r="A16669" s="5">
        <v>70171601</v>
      </c>
      <c r="B16669" s="5" t="s">
        <v>41327</v>
      </c>
      <c r="C16669" s="5" t="s">
        <v>44096</v>
      </c>
    </row>
    <row r="16670" spans="1:3" x14ac:dyDescent="0.3">
      <c r="A16670" s="5">
        <v>70171602</v>
      </c>
      <c r="B16670" s="5" t="s">
        <v>41328</v>
      </c>
      <c r="C16670" s="5" t="s">
        <v>44037</v>
      </c>
    </row>
    <row r="16671" spans="1:3" x14ac:dyDescent="0.3">
      <c r="A16671" s="5">
        <v>70171603</v>
      </c>
      <c r="B16671" s="5" t="s">
        <v>41329</v>
      </c>
      <c r="C16671" s="5" t="s">
        <v>44104</v>
      </c>
    </row>
    <row r="16672" spans="1:3" x14ac:dyDescent="0.3">
      <c r="A16672" s="5">
        <v>70171604</v>
      </c>
      <c r="B16672" s="5" t="s">
        <v>41330</v>
      </c>
      <c r="C16672" s="5" t="s">
        <v>44096</v>
      </c>
    </row>
    <row r="16673" spans="1:3" x14ac:dyDescent="0.3">
      <c r="A16673" s="5">
        <v>70171605</v>
      </c>
      <c r="B16673" s="5" t="s">
        <v>41331</v>
      </c>
      <c r="C16673" s="5" t="s">
        <v>44096</v>
      </c>
    </row>
    <row r="16674" spans="1:3" x14ac:dyDescent="0.3">
      <c r="A16674" s="5">
        <v>70171606</v>
      </c>
      <c r="B16674" s="5" t="s">
        <v>41332</v>
      </c>
      <c r="C16674" s="5" t="s">
        <v>44104</v>
      </c>
    </row>
    <row r="16675" spans="1:3" x14ac:dyDescent="0.3">
      <c r="A16675" s="5">
        <v>70171607</v>
      </c>
      <c r="B16675" s="5" t="s">
        <v>41333</v>
      </c>
      <c r="C16675" s="5" t="s">
        <v>44104</v>
      </c>
    </row>
    <row r="16676" spans="1:3" x14ac:dyDescent="0.3">
      <c r="A16676" s="5">
        <v>70171700</v>
      </c>
      <c r="B16676" s="5" t="s">
        <v>41334</v>
      </c>
      <c r="C16676" s="5" t="s">
        <v>43956</v>
      </c>
    </row>
    <row r="16677" spans="1:3" x14ac:dyDescent="0.3">
      <c r="A16677" s="5">
        <v>70171701</v>
      </c>
      <c r="B16677" s="5" t="s">
        <v>41335</v>
      </c>
      <c r="C16677" s="5" t="s">
        <v>44096</v>
      </c>
    </row>
    <row r="16678" spans="1:3" x14ac:dyDescent="0.3">
      <c r="A16678" s="5">
        <v>70171702</v>
      </c>
      <c r="B16678" s="5" t="s">
        <v>41336</v>
      </c>
      <c r="C16678" s="5" t="s">
        <v>44096</v>
      </c>
    </row>
    <row r="16679" spans="1:3" x14ac:dyDescent="0.3">
      <c r="A16679" s="5">
        <v>70171703</v>
      </c>
      <c r="B16679" s="5" t="s">
        <v>41337</v>
      </c>
      <c r="C16679" s="5" t="s">
        <v>44096</v>
      </c>
    </row>
    <row r="16680" spans="1:3" x14ac:dyDescent="0.3">
      <c r="A16680" s="5">
        <v>70171704</v>
      </c>
      <c r="B16680" s="5" t="s">
        <v>41338</v>
      </c>
      <c r="C16680" s="5" t="s">
        <v>44059</v>
      </c>
    </row>
    <row r="16681" spans="1:3" x14ac:dyDescent="0.3">
      <c r="A16681" s="5">
        <v>70171705</v>
      </c>
      <c r="B16681" s="5" t="s">
        <v>41339</v>
      </c>
      <c r="C16681" s="5" t="s">
        <v>44096</v>
      </c>
    </row>
    <row r="16682" spans="1:3" x14ac:dyDescent="0.3">
      <c r="A16682" s="5">
        <v>70171706</v>
      </c>
      <c r="B16682" s="5" t="s">
        <v>41340</v>
      </c>
      <c r="C16682" s="5" t="s">
        <v>44096</v>
      </c>
    </row>
    <row r="16683" spans="1:3" x14ac:dyDescent="0.3">
      <c r="A16683" s="5">
        <v>70171707</v>
      </c>
      <c r="B16683" s="5" t="s">
        <v>41341</v>
      </c>
      <c r="C16683" s="5" t="s">
        <v>44096</v>
      </c>
    </row>
    <row r="16684" spans="1:3" x14ac:dyDescent="0.3">
      <c r="A16684" s="5">
        <v>70171708</v>
      </c>
      <c r="B16684" s="5" t="s">
        <v>41342</v>
      </c>
      <c r="C16684" s="5" t="s">
        <v>44096</v>
      </c>
    </row>
    <row r="16685" spans="1:3" x14ac:dyDescent="0.3">
      <c r="A16685" s="5">
        <v>70171709</v>
      </c>
      <c r="B16685" s="5" t="s">
        <v>41343</v>
      </c>
      <c r="C16685" s="5" t="s">
        <v>44104</v>
      </c>
    </row>
    <row r="16686" spans="1:3" x14ac:dyDescent="0.3">
      <c r="A16686" s="5">
        <v>70171800</v>
      </c>
      <c r="B16686" s="5" t="s">
        <v>41344</v>
      </c>
      <c r="C16686" s="5" t="s">
        <v>43956</v>
      </c>
    </row>
    <row r="16687" spans="1:3" x14ac:dyDescent="0.3">
      <c r="A16687" s="5">
        <v>70171801</v>
      </c>
      <c r="B16687" s="5" t="s">
        <v>41345</v>
      </c>
      <c r="C16687" s="5" t="s">
        <v>44104</v>
      </c>
    </row>
    <row r="16688" spans="1:3" x14ac:dyDescent="0.3">
      <c r="A16688" s="5">
        <v>70171802</v>
      </c>
      <c r="B16688" s="5" t="s">
        <v>41346</v>
      </c>
      <c r="C16688" s="5" t="s">
        <v>44104</v>
      </c>
    </row>
    <row r="16689" spans="1:3" x14ac:dyDescent="0.3">
      <c r="A16689" s="5">
        <v>70171803</v>
      </c>
      <c r="B16689" s="5" t="s">
        <v>41347</v>
      </c>
      <c r="C16689" s="5" t="s">
        <v>44104</v>
      </c>
    </row>
    <row r="16690" spans="1:3" x14ac:dyDescent="0.3">
      <c r="A16690" s="5">
        <v>71000000</v>
      </c>
      <c r="B16690" s="5" t="s">
        <v>41348</v>
      </c>
      <c r="C16690" s="5" t="s">
        <v>43956</v>
      </c>
    </row>
    <row r="16691" spans="1:3" x14ac:dyDescent="0.3">
      <c r="A16691" s="5">
        <v>71100000</v>
      </c>
      <c r="B16691" s="5" t="s">
        <v>41349</v>
      </c>
      <c r="C16691" s="5" t="s">
        <v>43956</v>
      </c>
    </row>
    <row r="16692" spans="1:3" x14ac:dyDescent="0.3">
      <c r="A16692" s="5">
        <v>71101500</v>
      </c>
      <c r="B16692" s="5" t="s">
        <v>41350</v>
      </c>
      <c r="C16692" s="5" t="s">
        <v>43956</v>
      </c>
    </row>
    <row r="16693" spans="1:3" x14ac:dyDescent="0.3">
      <c r="A16693" s="5">
        <v>71101501</v>
      </c>
      <c r="B16693" s="5" t="s">
        <v>41351</v>
      </c>
      <c r="C16693" s="5" t="s">
        <v>44037</v>
      </c>
    </row>
    <row r="16694" spans="1:3" x14ac:dyDescent="0.3">
      <c r="A16694" s="5">
        <v>71101502</v>
      </c>
      <c r="B16694" s="5" t="s">
        <v>41352</v>
      </c>
      <c r="C16694" s="5" t="s">
        <v>44096</v>
      </c>
    </row>
    <row r="16695" spans="1:3" x14ac:dyDescent="0.3">
      <c r="A16695" s="5">
        <v>71101600</v>
      </c>
      <c r="B16695" s="5" t="s">
        <v>41353</v>
      </c>
      <c r="C16695" s="5" t="s">
        <v>43956</v>
      </c>
    </row>
    <row r="16696" spans="1:3" x14ac:dyDescent="0.3">
      <c r="A16696" s="5">
        <v>71101601</v>
      </c>
      <c r="B16696" s="5" t="s">
        <v>41354</v>
      </c>
      <c r="C16696" s="5" t="s">
        <v>44096</v>
      </c>
    </row>
    <row r="16697" spans="1:3" x14ac:dyDescent="0.3">
      <c r="A16697" s="5">
        <v>71101602</v>
      </c>
      <c r="B16697" s="5" t="s">
        <v>41355</v>
      </c>
      <c r="C16697" s="5" t="s">
        <v>44096</v>
      </c>
    </row>
    <row r="16698" spans="1:3" x14ac:dyDescent="0.3">
      <c r="A16698" s="5">
        <v>71101700</v>
      </c>
      <c r="B16698" s="5" t="s">
        <v>41356</v>
      </c>
      <c r="C16698" s="5" t="s">
        <v>43956</v>
      </c>
    </row>
    <row r="16699" spans="1:3" x14ac:dyDescent="0.3">
      <c r="A16699" s="5">
        <v>71101701</v>
      </c>
      <c r="B16699" s="5" t="s">
        <v>41357</v>
      </c>
      <c r="C16699" s="5" t="s">
        <v>44096</v>
      </c>
    </row>
    <row r="16700" spans="1:3" x14ac:dyDescent="0.3">
      <c r="A16700" s="5">
        <v>71101702</v>
      </c>
      <c r="B16700" s="5" t="s">
        <v>41358</v>
      </c>
      <c r="C16700" s="5" t="s">
        <v>44096</v>
      </c>
    </row>
    <row r="16701" spans="1:3" x14ac:dyDescent="0.3">
      <c r="A16701" s="5">
        <v>71101703</v>
      </c>
      <c r="B16701" s="5" t="s">
        <v>41359</v>
      </c>
      <c r="C16701" s="5" t="s">
        <v>44096</v>
      </c>
    </row>
    <row r="16702" spans="1:3" x14ac:dyDescent="0.3">
      <c r="A16702" s="5">
        <v>71101704</v>
      </c>
      <c r="B16702" s="5" t="s">
        <v>41360</v>
      </c>
      <c r="C16702" s="5" t="s">
        <v>44115</v>
      </c>
    </row>
    <row r="16703" spans="1:3" x14ac:dyDescent="0.3">
      <c r="A16703" s="5">
        <v>71101705</v>
      </c>
      <c r="B16703" s="5" t="s">
        <v>41361</v>
      </c>
      <c r="C16703" s="5" t="s">
        <v>44096</v>
      </c>
    </row>
    <row r="16704" spans="1:3" x14ac:dyDescent="0.3">
      <c r="A16704" s="5">
        <v>71101706</v>
      </c>
      <c r="B16704" s="5" t="s">
        <v>41362</v>
      </c>
      <c r="C16704" s="5" t="s">
        <v>44096</v>
      </c>
    </row>
    <row r="16705" spans="1:3" x14ac:dyDescent="0.3">
      <c r="A16705" s="5">
        <v>71101707</v>
      </c>
      <c r="B16705" s="5" t="s">
        <v>41363</v>
      </c>
      <c r="C16705" s="5" t="s">
        <v>44096</v>
      </c>
    </row>
    <row r="16706" spans="1:3" x14ac:dyDescent="0.3">
      <c r="A16706" s="5">
        <v>71101708</v>
      </c>
      <c r="B16706" s="5" t="s">
        <v>41364</v>
      </c>
      <c r="C16706" s="5" t="s">
        <v>44096</v>
      </c>
    </row>
    <row r="16707" spans="1:3" x14ac:dyDescent="0.3">
      <c r="A16707" s="5">
        <v>71101709</v>
      </c>
      <c r="B16707" s="5" t="s">
        <v>41365</v>
      </c>
      <c r="C16707" s="5" t="s">
        <v>44096</v>
      </c>
    </row>
    <row r="16708" spans="1:3" x14ac:dyDescent="0.3">
      <c r="A16708" s="5">
        <v>71110000</v>
      </c>
      <c r="B16708" s="5" t="s">
        <v>41366</v>
      </c>
      <c r="C16708" s="5" t="s">
        <v>43956</v>
      </c>
    </row>
    <row r="16709" spans="1:3" x14ac:dyDescent="0.3">
      <c r="A16709" s="5">
        <v>71112000</v>
      </c>
      <c r="B16709" s="5" t="s">
        <v>41367</v>
      </c>
      <c r="C16709" s="5" t="s">
        <v>43956</v>
      </c>
    </row>
    <row r="16710" spans="1:3" x14ac:dyDescent="0.3">
      <c r="A16710" s="5">
        <v>71112001</v>
      </c>
      <c r="B16710" s="5" t="s">
        <v>41368</v>
      </c>
      <c r="C16710" s="5" t="s">
        <v>44104</v>
      </c>
    </row>
    <row r="16711" spans="1:3" x14ac:dyDescent="0.3">
      <c r="A16711" s="5">
        <v>71112002</v>
      </c>
      <c r="B16711" s="5" t="s">
        <v>41369</v>
      </c>
      <c r="C16711" s="5" t="s">
        <v>44104</v>
      </c>
    </row>
    <row r="16712" spans="1:3" x14ac:dyDescent="0.3">
      <c r="A16712" s="5">
        <v>71112003</v>
      </c>
      <c r="B16712" s="5" t="s">
        <v>41370</v>
      </c>
      <c r="C16712" s="5" t="s">
        <v>44104</v>
      </c>
    </row>
    <row r="16713" spans="1:3" x14ac:dyDescent="0.3">
      <c r="A16713" s="5">
        <v>71112004</v>
      </c>
      <c r="B16713" s="5" t="s">
        <v>41371</v>
      </c>
      <c r="C16713" s="5" t="s">
        <v>44104</v>
      </c>
    </row>
    <row r="16714" spans="1:3" x14ac:dyDescent="0.3">
      <c r="A16714" s="5">
        <v>71112005</v>
      </c>
      <c r="B16714" s="5" t="s">
        <v>41372</v>
      </c>
      <c r="C16714" s="5" t="s">
        <v>44104</v>
      </c>
    </row>
    <row r="16715" spans="1:3" x14ac:dyDescent="0.3">
      <c r="A16715" s="5">
        <v>71112006</v>
      </c>
      <c r="B16715" s="5" t="s">
        <v>41373</v>
      </c>
      <c r="C16715" s="5" t="s">
        <v>44104</v>
      </c>
    </row>
    <row r="16716" spans="1:3" x14ac:dyDescent="0.3">
      <c r="A16716" s="5">
        <v>71112007</v>
      </c>
      <c r="B16716" s="5" t="s">
        <v>41374</v>
      </c>
      <c r="C16716" s="5" t="s">
        <v>44104</v>
      </c>
    </row>
    <row r="16717" spans="1:3" x14ac:dyDescent="0.3">
      <c r="A16717" s="5">
        <v>71112008</v>
      </c>
      <c r="B16717" s="5" t="s">
        <v>41375</v>
      </c>
      <c r="C16717" s="5" t="s">
        <v>44104</v>
      </c>
    </row>
    <row r="16718" spans="1:3" x14ac:dyDescent="0.3">
      <c r="A16718" s="5">
        <v>71112009</v>
      </c>
      <c r="B16718" s="5" t="s">
        <v>41376</v>
      </c>
      <c r="C16718" s="5" t="s">
        <v>44104</v>
      </c>
    </row>
    <row r="16719" spans="1:3" x14ac:dyDescent="0.3">
      <c r="A16719" s="5">
        <v>71112010</v>
      </c>
      <c r="B16719" s="5" t="s">
        <v>41377</v>
      </c>
      <c r="C16719" s="5" t="s">
        <v>44104</v>
      </c>
    </row>
    <row r="16720" spans="1:3" x14ac:dyDescent="0.3">
      <c r="A16720" s="5">
        <v>71112011</v>
      </c>
      <c r="B16720" s="5" t="s">
        <v>41378</v>
      </c>
      <c r="C16720" s="5" t="s">
        <v>44104</v>
      </c>
    </row>
    <row r="16721" spans="1:3" x14ac:dyDescent="0.3">
      <c r="A16721" s="5">
        <v>71112012</v>
      </c>
      <c r="B16721" s="5" t="s">
        <v>41379</v>
      </c>
      <c r="C16721" s="5" t="s">
        <v>44104</v>
      </c>
    </row>
    <row r="16722" spans="1:3" x14ac:dyDescent="0.3">
      <c r="A16722" s="5">
        <v>71112013</v>
      </c>
      <c r="B16722" s="5" t="s">
        <v>41380</v>
      </c>
      <c r="C16722" s="5" t="s">
        <v>44104</v>
      </c>
    </row>
    <row r="16723" spans="1:3" x14ac:dyDescent="0.3">
      <c r="A16723" s="5">
        <v>71112014</v>
      </c>
      <c r="B16723" s="5" t="s">
        <v>41381</v>
      </c>
      <c r="C16723" s="5" t="s">
        <v>44104</v>
      </c>
    </row>
    <row r="16724" spans="1:3" x14ac:dyDescent="0.3">
      <c r="A16724" s="5">
        <v>71112015</v>
      </c>
      <c r="B16724" s="5" t="s">
        <v>41382</v>
      </c>
      <c r="C16724" s="5" t="s">
        <v>44104</v>
      </c>
    </row>
    <row r="16725" spans="1:3" x14ac:dyDescent="0.3">
      <c r="A16725" s="5">
        <v>71112017</v>
      </c>
      <c r="B16725" s="5" t="s">
        <v>41383</v>
      </c>
      <c r="C16725" s="5" t="s">
        <v>44104</v>
      </c>
    </row>
    <row r="16726" spans="1:3" x14ac:dyDescent="0.3">
      <c r="A16726" s="5">
        <v>71112018</v>
      </c>
      <c r="B16726" s="5" t="s">
        <v>41384</v>
      </c>
      <c r="C16726" s="5" t="s">
        <v>44104</v>
      </c>
    </row>
    <row r="16727" spans="1:3" x14ac:dyDescent="0.3">
      <c r="A16727" s="5">
        <v>71112019</v>
      </c>
      <c r="B16727" s="5" t="s">
        <v>41385</v>
      </c>
      <c r="C16727" s="5" t="s">
        <v>44104</v>
      </c>
    </row>
    <row r="16728" spans="1:3" x14ac:dyDescent="0.3">
      <c r="A16728" s="5">
        <v>71112020</v>
      </c>
      <c r="B16728" s="5" t="s">
        <v>41386</v>
      </c>
      <c r="C16728" s="5" t="s">
        <v>44104</v>
      </c>
    </row>
    <row r="16729" spans="1:3" x14ac:dyDescent="0.3">
      <c r="A16729" s="5">
        <v>71112021</v>
      </c>
      <c r="B16729" s="5" t="s">
        <v>41387</v>
      </c>
      <c r="C16729" s="5" t="s">
        <v>44104</v>
      </c>
    </row>
    <row r="16730" spans="1:3" x14ac:dyDescent="0.3">
      <c r="A16730" s="5">
        <v>71112022</v>
      </c>
      <c r="B16730" s="5" t="s">
        <v>41388</v>
      </c>
      <c r="C16730" s="5" t="s">
        <v>44104</v>
      </c>
    </row>
    <row r="16731" spans="1:3" x14ac:dyDescent="0.3">
      <c r="A16731" s="5">
        <v>71112023</v>
      </c>
      <c r="B16731" s="5" t="s">
        <v>41389</v>
      </c>
      <c r="C16731" s="5" t="s">
        <v>44104</v>
      </c>
    </row>
    <row r="16732" spans="1:3" x14ac:dyDescent="0.3">
      <c r="A16732" s="5">
        <v>71112024</v>
      </c>
      <c r="B16732" s="5" t="s">
        <v>41390</v>
      </c>
      <c r="C16732" s="5" t="s">
        <v>44104</v>
      </c>
    </row>
    <row r="16733" spans="1:3" x14ac:dyDescent="0.3">
      <c r="A16733" s="5">
        <v>71112025</v>
      </c>
      <c r="B16733" s="5" t="s">
        <v>41391</v>
      </c>
      <c r="C16733" s="5" t="s">
        <v>44104</v>
      </c>
    </row>
    <row r="16734" spans="1:3" x14ac:dyDescent="0.3">
      <c r="A16734" s="5">
        <v>71112026</v>
      </c>
      <c r="B16734" s="5" t="s">
        <v>41392</v>
      </c>
      <c r="C16734" s="5" t="s">
        <v>44104</v>
      </c>
    </row>
    <row r="16735" spans="1:3" x14ac:dyDescent="0.3">
      <c r="A16735" s="5">
        <v>71112027</v>
      </c>
      <c r="B16735" s="5" t="s">
        <v>41393</v>
      </c>
      <c r="C16735" s="5" t="s">
        <v>44104</v>
      </c>
    </row>
    <row r="16736" spans="1:3" x14ac:dyDescent="0.3">
      <c r="A16736" s="5">
        <v>71112028</v>
      </c>
      <c r="B16736" s="5" t="s">
        <v>41394</v>
      </c>
      <c r="C16736" s="5" t="s">
        <v>44104</v>
      </c>
    </row>
    <row r="16737" spans="1:3" x14ac:dyDescent="0.3">
      <c r="A16737" s="5">
        <v>71112029</v>
      </c>
      <c r="B16737" s="5" t="s">
        <v>41395</v>
      </c>
      <c r="C16737" s="5" t="s">
        <v>44104</v>
      </c>
    </row>
    <row r="16738" spans="1:3" x14ac:dyDescent="0.3">
      <c r="A16738" s="5">
        <v>71112030</v>
      </c>
      <c r="B16738" s="5" t="s">
        <v>41396</v>
      </c>
      <c r="C16738" s="5" t="s">
        <v>44104</v>
      </c>
    </row>
    <row r="16739" spans="1:3" x14ac:dyDescent="0.3">
      <c r="A16739" s="5">
        <v>71112031</v>
      </c>
      <c r="B16739" s="5" t="s">
        <v>41397</v>
      </c>
      <c r="C16739" s="5" t="s">
        <v>44104</v>
      </c>
    </row>
    <row r="16740" spans="1:3" x14ac:dyDescent="0.3">
      <c r="A16740" s="5">
        <v>71112100</v>
      </c>
      <c r="B16740" s="5" t="s">
        <v>41398</v>
      </c>
      <c r="C16740" s="5" t="s">
        <v>43956</v>
      </c>
    </row>
    <row r="16741" spans="1:3" x14ac:dyDescent="0.3">
      <c r="A16741" s="5">
        <v>71112101</v>
      </c>
      <c r="B16741" s="5" t="s">
        <v>41399</v>
      </c>
      <c r="C16741" s="5" t="s">
        <v>44104</v>
      </c>
    </row>
    <row r="16742" spans="1:3" x14ac:dyDescent="0.3">
      <c r="A16742" s="5">
        <v>71112102</v>
      </c>
      <c r="B16742" s="5" t="s">
        <v>41400</v>
      </c>
      <c r="C16742" s="5" t="s">
        <v>44104</v>
      </c>
    </row>
    <row r="16743" spans="1:3" x14ac:dyDescent="0.3">
      <c r="A16743" s="5">
        <v>71112103</v>
      </c>
      <c r="B16743" s="5" t="s">
        <v>41401</v>
      </c>
      <c r="C16743" s="5" t="s">
        <v>44104</v>
      </c>
    </row>
    <row r="16744" spans="1:3" x14ac:dyDescent="0.3">
      <c r="A16744" s="5">
        <v>71112104</v>
      </c>
      <c r="B16744" s="5" t="s">
        <v>41402</v>
      </c>
      <c r="C16744" s="5" t="s">
        <v>44104</v>
      </c>
    </row>
    <row r="16745" spans="1:3" x14ac:dyDescent="0.3">
      <c r="A16745" s="5">
        <v>71112105</v>
      </c>
      <c r="B16745" s="5" t="s">
        <v>41403</v>
      </c>
      <c r="C16745" s="5" t="s">
        <v>44104</v>
      </c>
    </row>
    <row r="16746" spans="1:3" x14ac:dyDescent="0.3">
      <c r="A16746" s="5">
        <v>71112106</v>
      </c>
      <c r="B16746" s="5" t="s">
        <v>41404</v>
      </c>
      <c r="C16746" s="5" t="s">
        <v>44104</v>
      </c>
    </row>
    <row r="16747" spans="1:3" x14ac:dyDescent="0.3">
      <c r="A16747" s="5">
        <v>71112107</v>
      </c>
      <c r="B16747" s="5" t="s">
        <v>41405</v>
      </c>
      <c r="C16747" s="5" t="s">
        <v>44104</v>
      </c>
    </row>
    <row r="16748" spans="1:3" x14ac:dyDescent="0.3">
      <c r="A16748" s="5">
        <v>71112108</v>
      </c>
      <c r="B16748" s="5" t="s">
        <v>41406</v>
      </c>
      <c r="C16748" s="5" t="s">
        <v>44104</v>
      </c>
    </row>
    <row r="16749" spans="1:3" x14ac:dyDescent="0.3">
      <c r="A16749" s="5">
        <v>71112109</v>
      </c>
      <c r="B16749" s="5" t="s">
        <v>41407</v>
      </c>
      <c r="C16749" s="5" t="s">
        <v>44104</v>
      </c>
    </row>
    <row r="16750" spans="1:3" x14ac:dyDescent="0.3">
      <c r="A16750" s="5">
        <v>71112110</v>
      </c>
      <c r="B16750" s="5" t="s">
        <v>41408</v>
      </c>
      <c r="C16750" s="5" t="s">
        <v>44104</v>
      </c>
    </row>
    <row r="16751" spans="1:3" x14ac:dyDescent="0.3">
      <c r="A16751" s="5">
        <v>71112111</v>
      </c>
      <c r="B16751" s="5" t="s">
        <v>41409</v>
      </c>
      <c r="C16751" s="5" t="s">
        <v>44104</v>
      </c>
    </row>
    <row r="16752" spans="1:3" x14ac:dyDescent="0.3">
      <c r="A16752" s="5">
        <v>71112112</v>
      </c>
      <c r="B16752" s="5" t="s">
        <v>41410</v>
      </c>
      <c r="C16752" s="5" t="s">
        <v>44104</v>
      </c>
    </row>
    <row r="16753" spans="1:3" x14ac:dyDescent="0.3">
      <c r="A16753" s="5">
        <v>71112113</v>
      </c>
      <c r="B16753" s="5" t="s">
        <v>41411</v>
      </c>
      <c r="C16753" s="5" t="s">
        <v>44104</v>
      </c>
    </row>
    <row r="16754" spans="1:3" x14ac:dyDescent="0.3">
      <c r="A16754" s="5">
        <v>71112114</v>
      </c>
      <c r="B16754" s="5" t="s">
        <v>41412</v>
      </c>
      <c r="C16754" s="5" t="s">
        <v>44104</v>
      </c>
    </row>
    <row r="16755" spans="1:3" x14ac:dyDescent="0.3">
      <c r="A16755" s="5">
        <v>71112115</v>
      </c>
      <c r="B16755" s="5" t="s">
        <v>41413</v>
      </c>
      <c r="C16755" s="5" t="s">
        <v>44104</v>
      </c>
    </row>
    <row r="16756" spans="1:3" x14ac:dyDescent="0.3">
      <c r="A16756" s="5">
        <v>71112116</v>
      </c>
      <c r="B16756" s="5" t="s">
        <v>41414</v>
      </c>
      <c r="C16756" s="5" t="s">
        <v>44104</v>
      </c>
    </row>
    <row r="16757" spans="1:3" x14ac:dyDescent="0.3">
      <c r="A16757" s="5">
        <v>71112117</v>
      </c>
      <c r="B16757" s="5" t="s">
        <v>41415</v>
      </c>
      <c r="C16757" s="5" t="s">
        <v>44104</v>
      </c>
    </row>
    <row r="16758" spans="1:3" x14ac:dyDescent="0.3">
      <c r="A16758" s="5">
        <v>71112119</v>
      </c>
      <c r="B16758" s="5" t="s">
        <v>41416</v>
      </c>
      <c r="C16758" s="5" t="s">
        <v>44104</v>
      </c>
    </row>
    <row r="16759" spans="1:3" x14ac:dyDescent="0.3">
      <c r="A16759" s="5">
        <v>71112120</v>
      </c>
      <c r="B16759" s="5" t="s">
        <v>41417</v>
      </c>
      <c r="C16759" s="5" t="s">
        <v>44104</v>
      </c>
    </row>
    <row r="16760" spans="1:3" x14ac:dyDescent="0.3">
      <c r="A16760" s="5">
        <v>71112121</v>
      </c>
      <c r="B16760" s="5" t="s">
        <v>41418</v>
      </c>
      <c r="C16760" s="5" t="s">
        <v>44104</v>
      </c>
    </row>
    <row r="16761" spans="1:3" x14ac:dyDescent="0.3">
      <c r="A16761" s="5">
        <v>71112122</v>
      </c>
      <c r="B16761" s="5" t="s">
        <v>41419</v>
      </c>
      <c r="C16761" s="5" t="s">
        <v>44104</v>
      </c>
    </row>
    <row r="16762" spans="1:3" x14ac:dyDescent="0.3">
      <c r="A16762" s="5">
        <v>71112200</v>
      </c>
      <c r="B16762" s="5" t="s">
        <v>41420</v>
      </c>
      <c r="C16762" s="5" t="s">
        <v>43956</v>
      </c>
    </row>
    <row r="16763" spans="1:3" x14ac:dyDescent="0.3">
      <c r="A16763" s="5">
        <v>71112202</v>
      </c>
      <c r="B16763" s="5" t="s">
        <v>41421</v>
      </c>
      <c r="C16763" s="5" t="s">
        <v>44104</v>
      </c>
    </row>
    <row r="16764" spans="1:3" x14ac:dyDescent="0.3">
      <c r="A16764" s="5">
        <v>71112203</v>
      </c>
      <c r="B16764" s="5" t="s">
        <v>41422</v>
      </c>
      <c r="C16764" s="5" t="s">
        <v>44104</v>
      </c>
    </row>
    <row r="16765" spans="1:3" x14ac:dyDescent="0.3">
      <c r="A16765" s="5">
        <v>71112204</v>
      </c>
      <c r="B16765" s="5" t="s">
        <v>41423</v>
      </c>
      <c r="C16765" s="5" t="s">
        <v>44104</v>
      </c>
    </row>
    <row r="16766" spans="1:3" x14ac:dyDescent="0.3">
      <c r="A16766" s="5">
        <v>71112205</v>
      </c>
      <c r="B16766" s="5" t="s">
        <v>41424</v>
      </c>
      <c r="C16766" s="5" t="s">
        <v>44104</v>
      </c>
    </row>
    <row r="16767" spans="1:3" x14ac:dyDescent="0.3">
      <c r="A16767" s="5">
        <v>71112206</v>
      </c>
      <c r="B16767" s="5" t="s">
        <v>41425</v>
      </c>
      <c r="C16767" s="5" t="s">
        <v>44104</v>
      </c>
    </row>
    <row r="16768" spans="1:3" x14ac:dyDescent="0.3">
      <c r="A16768" s="5">
        <v>71112300</v>
      </c>
      <c r="B16768" s="5" t="s">
        <v>41426</v>
      </c>
      <c r="C16768" s="5" t="s">
        <v>43956</v>
      </c>
    </row>
    <row r="16769" spans="1:3" x14ac:dyDescent="0.3">
      <c r="A16769" s="5">
        <v>71112301</v>
      </c>
      <c r="B16769" s="5" t="s">
        <v>41427</v>
      </c>
      <c r="C16769" s="5" t="s">
        <v>44104</v>
      </c>
    </row>
    <row r="16770" spans="1:3" x14ac:dyDescent="0.3">
      <c r="A16770" s="5">
        <v>71112302</v>
      </c>
      <c r="B16770" s="5" t="s">
        <v>41428</v>
      </c>
      <c r="C16770" s="5" t="s">
        <v>44037</v>
      </c>
    </row>
    <row r="16771" spans="1:3" x14ac:dyDescent="0.3">
      <c r="A16771" s="5">
        <v>71112303</v>
      </c>
      <c r="B16771" s="5" t="s">
        <v>41429</v>
      </c>
      <c r="C16771" s="5" t="s">
        <v>44104</v>
      </c>
    </row>
    <row r="16772" spans="1:3" x14ac:dyDescent="0.3">
      <c r="A16772" s="5">
        <v>71112304</v>
      </c>
      <c r="B16772" s="5" t="s">
        <v>41430</v>
      </c>
      <c r="C16772" s="5" t="s">
        <v>44104</v>
      </c>
    </row>
    <row r="16773" spans="1:3" x14ac:dyDescent="0.3">
      <c r="A16773" s="5">
        <v>71112305</v>
      </c>
      <c r="B16773" s="5" t="s">
        <v>41431</v>
      </c>
      <c r="C16773" s="5" t="s">
        <v>44104</v>
      </c>
    </row>
    <row r="16774" spans="1:3" x14ac:dyDescent="0.3">
      <c r="A16774" s="5">
        <v>71112306</v>
      </c>
      <c r="B16774" s="5" t="s">
        <v>41432</v>
      </c>
      <c r="C16774" s="5" t="s">
        <v>44104</v>
      </c>
    </row>
    <row r="16775" spans="1:3" x14ac:dyDescent="0.3">
      <c r="A16775" s="5">
        <v>71112307</v>
      </c>
      <c r="B16775" s="5" t="s">
        <v>41433</v>
      </c>
      <c r="C16775" s="5" t="s">
        <v>44104</v>
      </c>
    </row>
    <row r="16776" spans="1:3" x14ac:dyDescent="0.3">
      <c r="A16776" s="5">
        <v>71112308</v>
      </c>
      <c r="B16776" s="5" t="s">
        <v>41434</v>
      </c>
      <c r="C16776" s="5" t="s">
        <v>44104</v>
      </c>
    </row>
    <row r="16777" spans="1:3" x14ac:dyDescent="0.3">
      <c r="A16777" s="5">
        <v>71112309</v>
      </c>
      <c r="B16777" s="5" t="s">
        <v>41435</v>
      </c>
      <c r="C16777" s="5" t="s">
        <v>44104</v>
      </c>
    </row>
    <row r="16778" spans="1:3" x14ac:dyDescent="0.3">
      <c r="A16778" s="5">
        <v>71112310</v>
      </c>
      <c r="B16778" s="5" t="s">
        <v>41436</v>
      </c>
      <c r="C16778" s="5" t="s">
        <v>44104</v>
      </c>
    </row>
    <row r="16779" spans="1:3" x14ac:dyDescent="0.3">
      <c r="A16779" s="5">
        <v>71112311</v>
      </c>
      <c r="B16779" s="5" t="s">
        <v>41437</v>
      </c>
      <c r="C16779" s="5" t="s">
        <v>44104</v>
      </c>
    </row>
    <row r="16780" spans="1:3" x14ac:dyDescent="0.3">
      <c r="A16780" s="5">
        <v>71112312</v>
      </c>
      <c r="B16780" s="5" t="s">
        <v>41438</v>
      </c>
      <c r="C16780" s="5" t="s">
        <v>44104</v>
      </c>
    </row>
    <row r="16781" spans="1:3" x14ac:dyDescent="0.3">
      <c r="A16781" s="5">
        <v>71112313</v>
      </c>
      <c r="B16781" s="5" t="s">
        <v>41439</v>
      </c>
      <c r="C16781" s="5" t="s">
        <v>44104</v>
      </c>
    </row>
    <row r="16782" spans="1:3" x14ac:dyDescent="0.3">
      <c r="A16782" s="5">
        <v>71112314</v>
      </c>
      <c r="B16782" s="5" t="s">
        <v>41440</v>
      </c>
      <c r="C16782" s="5" t="s">
        <v>44104</v>
      </c>
    </row>
    <row r="16783" spans="1:3" x14ac:dyDescent="0.3">
      <c r="A16783" s="5">
        <v>71112315</v>
      </c>
      <c r="B16783" s="5" t="s">
        <v>41441</v>
      </c>
      <c r="C16783" s="5" t="s">
        <v>44104</v>
      </c>
    </row>
    <row r="16784" spans="1:3" x14ac:dyDescent="0.3">
      <c r="A16784" s="5">
        <v>71112316</v>
      </c>
      <c r="B16784" s="5" t="s">
        <v>41442</v>
      </c>
      <c r="C16784" s="5" t="s">
        <v>44104</v>
      </c>
    </row>
    <row r="16785" spans="1:3" x14ac:dyDescent="0.3">
      <c r="A16785" s="5">
        <v>71112317</v>
      </c>
      <c r="B16785" s="5" t="s">
        <v>41443</v>
      </c>
      <c r="C16785" s="5" t="s">
        <v>44104</v>
      </c>
    </row>
    <row r="16786" spans="1:3" x14ac:dyDescent="0.3">
      <c r="A16786" s="5">
        <v>71112318</v>
      </c>
      <c r="B16786" s="5" t="s">
        <v>41444</v>
      </c>
      <c r="C16786" s="5" t="s">
        <v>44104</v>
      </c>
    </row>
    <row r="16787" spans="1:3" x14ac:dyDescent="0.3">
      <c r="A16787" s="5">
        <v>71112319</v>
      </c>
      <c r="B16787" s="5" t="s">
        <v>41445</v>
      </c>
      <c r="C16787" s="5" t="s">
        <v>44104</v>
      </c>
    </row>
    <row r="16788" spans="1:3" x14ac:dyDescent="0.3">
      <c r="A16788" s="5">
        <v>71112320</v>
      </c>
      <c r="B16788" s="5" t="s">
        <v>41446</v>
      </c>
      <c r="C16788" s="5" t="s">
        <v>44104</v>
      </c>
    </row>
    <row r="16789" spans="1:3" x14ac:dyDescent="0.3">
      <c r="A16789" s="5">
        <v>71112321</v>
      </c>
      <c r="B16789" s="5" t="s">
        <v>41447</v>
      </c>
      <c r="C16789" s="5" t="s">
        <v>44104</v>
      </c>
    </row>
    <row r="16790" spans="1:3" x14ac:dyDescent="0.3">
      <c r="A16790" s="5">
        <v>71120000</v>
      </c>
      <c r="B16790" s="5" t="s">
        <v>41448</v>
      </c>
      <c r="C16790" s="5" t="s">
        <v>43956</v>
      </c>
    </row>
    <row r="16791" spans="1:3" x14ac:dyDescent="0.3">
      <c r="A16791" s="5">
        <v>71121000</v>
      </c>
      <c r="B16791" s="5" t="s">
        <v>41449</v>
      </c>
      <c r="C16791" s="5" t="s">
        <v>43956</v>
      </c>
    </row>
    <row r="16792" spans="1:3" x14ac:dyDescent="0.3">
      <c r="A16792" s="5">
        <v>71121001</v>
      </c>
      <c r="B16792" s="5" t="s">
        <v>41450</v>
      </c>
      <c r="C16792" s="5" t="s">
        <v>44104</v>
      </c>
    </row>
    <row r="16793" spans="1:3" x14ac:dyDescent="0.3">
      <c r="A16793" s="5">
        <v>71121002</v>
      </c>
      <c r="B16793" s="5" t="s">
        <v>41451</v>
      </c>
      <c r="C16793" s="5" t="s">
        <v>44104</v>
      </c>
    </row>
    <row r="16794" spans="1:3" x14ac:dyDescent="0.3">
      <c r="A16794" s="5">
        <v>71121003</v>
      </c>
      <c r="B16794" s="5" t="s">
        <v>41452</v>
      </c>
      <c r="C16794" s="5" t="s">
        <v>44104</v>
      </c>
    </row>
    <row r="16795" spans="1:3" x14ac:dyDescent="0.3">
      <c r="A16795" s="5">
        <v>71121004</v>
      </c>
      <c r="B16795" s="5" t="s">
        <v>41453</v>
      </c>
      <c r="C16795" s="5" t="s">
        <v>44104</v>
      </c>
    </row>
    <row r="16796" spans="1:3" x14ac:dyDescent="0.3">
      <c r="A16796" s="5">
        <v>71121005</v>
      </c>
      <c r="B16796" s="5" t="s">
        <v>41454</v>
      </c>
      <c r="C16796" s="5" t="s">
        <v>44104</v>
      </c>
    </row>
    <row r="16797" spans="1:3" x14ac:dyDescent="0.3">
      <c r="A16797" s="5">
        <v>71121006</v>
      </c>
      <c r="B16797" s="5" t="s">
        <v>41455</v>
      </c>
      <c r="C16797" s="5" t="s">
        <v>44104</v>
      </c>
    </row>
    <row r="16798" spans="1:3" x14ac:dyDescent="0.3">
      <c r="A16798" s="5">
        <v>71121007</v>
      </c>
      <c r="B16798" s="5" t="s">
        <v>41456</v>
      </c>
      <c r="C16798" s="5" t="s">
        <v>44104</v>
      </c>
    </row>
    <row r="16799" spans="1:3" x14ac:dyDescent="0.3">
      <c r="A16799" s="5">
        <v>71121008</v>
      </c>
      <c r="B16799" s="5" t="s">
        <v>41457</v>
      </c>
      <c r="C16799" s="5" t="s">
        <v>44104</v>
      </c>
    </row>
    <row r="16800" spans="1:3" x14ac:dyDescent="0.3">
      <c r="A16800" s="5">
        <v>71121009</v>
      </c>
      <c r="B16800" s="5" t="s">
        <v>41458</v>
      </c>
      <c r="C16800" s="5" t="s">
        <v>44104</v>
      </c>
    </row>
    <row r="16801" spans="1:3" x14ac:dyDescent="0.3">
      <c r="A16801" s="5">
        <v>71121010</v>
      </c>
      <c r="B16801" s="5" t="s">
        <v>41459</v>
      </c>
      <c r="C16801" s="5" t="s">
        <v>44104</v>
      </c>
    </row>
    <row r="16802" spans="1:3" x14ac:dyDescent="0.3">
      <c r="A16802" s="5">
        <v>71121011</v>
      </c>
      <c r="B16802" s="5" t="s">
        <v>41460</v>
      </c>
      <c r="C16802" s="5" t="s">
        <v>44104</v>
      </c>
    </row>
    <row r="16803" spans="1:3" x14ac:dyDescent="0.3">
      <c r="A16803" s="5">
        <v>71121012</v>
      </c>
      <c r="B16803" s="5" t="s">
        <v>41461</v>
      </c>
      <c r="C16803" s="5" t="s">
        <v>44104</v>
      </c>
    </row>
    <row r="16804" spans="1:3" x14ac:dyDescent="0.3">
      <c r="A16804" s="5">
        <v>71121013</v>
      </c>
      <c r="B16804" s="5" t="s">
        <v>41462</v>
      </c>
      <c r="C16804" s="5" t="s">
        <v>44104</v>
      </c>
    </row>
    <row r="16805" spans="1:3" x14ac:dyDescent="0.3">
      <c r="A16805" s="5">
        <v>71121014</v>
      </c>
      <c r="B16805" s="5" t="s">
        <v>41463</v>
      </c>
      <c r="C16805" s="5" t="s">
        <v>44104</v>
      </c>
    </row>
    <row r="16806" spans="1:3" x14ac:dyDescent="0.3">
      <c r="A16806" s="5">
        <v>71121015</v>
      </c>
      <c r="B16806" s="5" t="s">
        <v>41464</v>
      </c>
      <c r="C16806" s="5" t="s">
        <v>44104</v>
      </c>
    </row>
    <row r="16807" spans="1:3" x14ac:dyDescent="0.3">
      <c r="A16807" s="5">
        <v>71121016</v>
      </c>
      <c r="B16807" s="5" t="s">
        <v>41465</v>
      </c>
      <c r="C16807" s="5" t="s">
        <v>44104</v>
      </c>
    </row>
    <row r="16808" spans="1:3" x14ac:dyDescent="0.3">
      <c r="A16808" s="5">
        <v>71121017</v>
      </c>
      <c r="B16808" s="5" t="s">
        <v>41466</v>
      </c>
      <c r="C16808" s="5" t="s">
        <v>44104</v>
      </c>
    </row>
    <row r="16809" spans="1:3" x14ac:dyDescent="0.3">
      <c r="A16809" s="5">
        <v>71121018</v>
      </c>
      <c r="B16809" s="5" t="s">
        <v>41467</v>
      </c>
      <c r="C16809" s="5" t="s">
        <v>44104</v>
      </c>
    </row>
    <row r="16810" spans="1:3" x14ac:dyDescent="0.3">
      <c r="A16810" s="5">
        <v>71121019</v>
      </c>
      <c r="B16810" s="5" t="s">
        <v>41468</v>
      </c>
      <c r="C16810" s="5" t="s">
        <v>44104</v>
      </c>
    </row>
    <row r="16811" spans="1:3" x14ac:dyDescent="0.3">
      <c r="A16811" s="5">
        <v>71121020</v>
      </c>
      <c r="B16811" s="5" t="s">
        <v>41469</v>
      </c>
      <c r="C16811" s="5" t="s">
        <v>44104</v>
      </c>
    </row>
    <row r="16812" spans="1:3" x14ac:dyDescent="0.3">
      <c r="A16812" s="5">
        <v>71121021</v>
      </c>
      <c r="B16812" s="5" t="s">
        <v>41470</v>
      </c>
      <c r="C16812" s="5" t="s">
        <v>44104</v>
      </c>
    </row>
    <row r="16813" spans="1:3" x14ac:dyDescent="0.3">
      <c r="A16813" s="5">
        <v>71121022</v>
      </c>
      <c r="B16813" s="5" t="s">
        <v>41471</v>
      </c>
      <c r="C16813" s="5" t="s">
        <v>44116</v>
      </c>
    </row>
    <row r="16814" spans="1:3" x14ac:dyDescent="0.3">
      <c r="A16814" s="5">
        <v>71121023</v>
      </c>
      <c r="B16814" s="5" t="s">
        <v>41472</v>
      </c>
      <c r="C16814" s="5" t="s">
        <v>44096</v>
      </c>
    </row>
    <row r="16815" spans="1:3" x14ac:dyDescent="0.3">
      <c r="A16815" s="5">
        <v>71121100</v>
      </c>
      <c r="B16815" s="5" t="s">
        <v>41473</v>
      </c>
      <c r="C16815" s="5" t="s">
        <v>43956</v>
      </c>
    </row>
    <row r="16816" spans="1:3" x14ac:dyDescent="0.3">
      <c r="A16816" s="5">
        <v>71121101</v>
      </c>
      <c r="B16816" s="5" t="s">
        <v>41474</v>
      </c>
      <c r="C16816" s="5" t="s">
        <v>44104</v>
      </c>
    </row>
    <row r="16817" spans="1:3" x14ac:dyDescent="0.3">
      <c r="A16817" s="5">
        <v>71121102</v>
      </c>
      <c r="B16817" s="5" t="s">
        <v>41475</v>
      </c>
      <c r="C16817" s="5" t="s">
        <v>44104</v>
      </c>
    </row>
    <row r="16818" spans="1:3" x14ac:dyDescent="0.3">
      <c r="A16818" s="5">
        <v>71121103</v>
      </c>
      <c r="B16818" s="5" t="s">
        <v>41476</v>
      </c>
      <c r="C16818" s="5" t="s">
        <v>44104</v>
      </c>
    </row>
    <row r="16819" spans="1:3" x14ac:dyDescent="0.3">
      <c r="A16819" s="5">
        <v>71121104</v>
      </c>
      <c r="B16819" s="5" t="s">
        <v>41477</v>
      </c>
      <c r="C16819" s="5" t="s">
        <v>44104</v>
      </c>
    </row>
    <row r="16820" spans="1:3" x14ac:dyDescent="0.3">
      <c r="A16820" s="5">
        <v>71121105</v>
      </c>
      <c r="B16820" s="5" t="s">
        <v>41478</v>
      </c>
      <c r="C16820" s="5" t="s">
        <v>44096</v>
      </c>
    </row>
    <row r="16821" spans="1:3" x14ac:dyDescent="0.3">
      <c r="A16821" s="5">
        <v>71121106</v>
      </c>
      <c r="B16821" s="5" t="s">
        <v>41479</v>
      </c>
      <c r="C16821" s="5" t="s">
        <v>44104</v>
      </c>
    </row>
    <row r="16822" spans="1:3" x14ac:dyDescent="0.3">
      <c r="A16822" s="5">
        <v>71121107</v>
      </c>
      <c r="B16822" s="5" t="s">
        <v>41480</v>
      </c>
      <c r="C16822" s="5" t="s">
        <v>44104</v>
      </c>
    </row>
    <row r="16823" spans="1:3" x14ac:dyDescent="0.3">
      <c r="A16823" s="5">
        <v>71121108</v>
      </c>
      <c r="B16823" s="5" t="s">
        <v>41481</v>
      </c>
      <c r="C16823" s="5" t="s">
        <v>44104</v>
      </c>
    </row>
    <row r="16824" spans="1:3" x14ac:dyDescent="0.3">
      <c r="A16824" s="5">
        <v>71121109</v>
      </c>
      <c r="B16824" s="5" t="s">
        <v>41482</v>
      </c>
      <c r="C16824" s="5" t="s">
        <v>44104</v>
      </c>
    </row>
    <row r="16825" spans="1:3" x14ac:dyDescent="0.3">
      <c r="A16825" s="5">
        <v>71121110</v>
      </c>
      <c r="B16825" s="5" t="s">
        <v>41483</v>
      </c>
      <c r="C16825" s="5" t="s">
        <v>44104</v>
      </c>
    </row>
    <row r="16826" spans="1:3" x14ac:dyDescent="0.3">
      <c r="A16826" s="5">
        <v>71121111</v>
      </c>
      <c r="B16826" s="5" t="s">
        <v>41484</v>
      </c>
      <c r="C16826" s="5" t="s">
        <v>44104</v>
      </c>
    </row>
    <row r="16827" spans="1:3" x14ac:dyDescent="0.3">
      <c r="A16827" s="5">
        <v>71121112</v>
      </c>
      <c r="B16827" s="5" t="s">
        <v>41485</v>
      </c>
      <c r="C16827" s="5" t="s">
        <v>44104</v>
      </c>
    </row>
    <row r="16828" spans="1:3" x14ac:dyDescent="0.3">
      <c r="A16828" s="5">
        <v>71121113</v>
      </c>
      <c r="B16828" s="5" t="s">
        <v>41486</v>
      </c>
      <c r="C16828" s="5" t="s">
        <v>44104</v>
      </c>
    </row>
    <row r="16829" spans="1:3" x14ac:dyDescent="0.3">
      <c r="A16829" s="5">
        <v>71121114</v>
      </c>
      <c r="B16829" s="5" t="s">
        <v>41487</v>
      </c>
      <c r="C16829" s="5" t="s">
        <v>44104</v>
      </c>
    </row>
    <row r="16830" spans="1:3" x14ac:dyDescent="0.3">
      <c r="A16830" s="5">
        <v>71121115</v>
      </c>
      <c r="B16830" s="5" t="s">
        <v>41488</v>
      </c>
      <c r="C16830" s="5" t="s">
        <v>44104</v>
      </c>
    </row>
    <row r="16831" spans="1:3" x14ac:dyDescent="0.3">
      <c r="A16831" s="5">
        <v>71121116</v>
      </c>
      <c r="B16831" s="5" t="s">
        <v>41489</v>
      </c>
      <c r="C16831" s="5" t="s">
        <v>44104</v>
      </c>
    </row>
    <row r="16832" spans="1:3" x14ac:dyDescent="0.3">
      <c r="A16832" s="5">
        <v>71121117</v>
      </c>
      <c r="B16832" s="5" t="s">
        <v>41490</v>
      </c>
      <c r="C16832" s="5" t="s">
        <v>44104</v>
      </c>
    </row>
    <row r="16833" spans="1:3" x14ac:dyDescent="0.3">
      <c r="A16833" s="5">
        <v>71121118</v>
      </c>
      <c r="B16833" s="5" t="s">
        <v>41491</v>
      </c>
      <c r="C16833" s="5" t="s">
        <v>44104</v>
      </c>
    </row>
    <row r="16834" spans="1:3" x14ac:dyDescent="0.3">
      <c r="A16834" s="5">
        <v>71121119</v>
      </c>
      <c r="B16834" s="5" t="s">
        <v>41492</v>
      </c>
      <c r="C16834" s="5" t="s">
        <v>44104</v>
      </c>
    </row>
    <row r="16835" spans="1:3" x14ac:dyDescent="0.3">
      <c r="A16835" s="5">
        <v>71121120</v>
      </c>
      <c r="B16835" s="5" t="s">
        <v>41493</v>
      </c>
      <c r="C16835" s="5" t="s">
        <v>44104</v>
      </c>
    </row>
    <row r="16836" spans="1:3" x14ac:dyDescent="0.3">
      <c r="A16836" s="5">
        <v>71121121</v>
      </c>
      <c r="B16836" s="5" t="s">
        <v>41494</v>
      </c>
      <c r="C16836" s="5" t="s">
        <v>44104</v>
      </c>
    </row>
    <row r="16837" spans="1:3" x14ac:dyDescent="0.3">
      <c r="A16837" s="5">
        <v>71121122</v>
      </c>
      <c r="B16837" s="5" t="s">
        <v>41495</v>
      </c>
      <c r="C16837" s="5" t="s">
        <v>44104</v>
      </c>
    </row>
    <row r="16838" spans="1:3" x14ac:dyDescent="0.3">
      <c r="A16838" s="5">
        <v>71121123</v>
      </c>
      <c r="B16838" s="5" t="s">
        <v>41496</v>
      </c>
      <c r="C16838" s="5" t="s">
        <v>44104</v>
      </c>
    </row>
    <row r="16839" spans="1:3" x14ac:dyDescent="0.3">
      <c r="A16839" s="5">
        <v>71121200</v>
      </c>
      <c r="B16839" s="5" t="s">
        <v>41497</v>
      </c>
      <c r="C16839" s="5" t="s">
        <v>43956</v>
      </c>
    </row>
    <row r="16840" spans="1:3" x14ac:dyDescent="0.3">
      <c r="A16840" s="5">
        <v>71121201</v>
      </c>
      <c r="B16840" s="5" t="s">
        <v>41498</v>
      </c>
      <c r="C16840" s="5" t="s">
        <v>44104</v>
      </c>
    </row>
    <row r="16841" spans="1:3" x14ac:dyDescent="0.3">
      <c r="A16841" s="5">
        <v>71121202</v>
      </c>
      <c r="B16841" s="5" t="s">
        <v>41499</v>
      </c>
      <c r="C16841" s="5" t="s">
        <v>44104</v>
      </c>
    </row>
    <row r="16842" spans="1:3" x14ac:dyDescent="0.3">
      <c r="A16842" s="5">
        <v>71121203</v>
      </c>
      <c r="B16842" s="5" t="s">
        <v>41500</v>
      </c>
      <c r="C16842" s="5" t="s">
        <v>44104</v>
      </c>
    </row>
    <row r="16843" spans="1:3" x14ac:dyDescent="0.3">
      <c r="A16843" s="5">
        <v>71121204</v>
      </c>
      <c r="B16843" s="5" t="s">
        <v>41501</v>
      </c>
      <c r="C16843" s="5" t="s">
        <v>44104</v>
      </c>
    </row>
    <row r="16844" spans="1:3" x14ac:dyDescent="0.3">
      <c r="A16844" s="5">
        <v>71121205</v>
      </c>
      <c r="B16844" s="5" t="s">
        <v>41502</v>
      </c>
      <c r="C16844" s="5" t="s">
        <v>44104</v>
      </c>
    </row>
    <row r="16845" spans="1:3" x14ac:dyDescent="0.3">
      <c r="A16845" s="5">
        <v>71121206</v>
      </c>
      <c r="B16845" s="5" t="s">
        <v>41503</v>
      </c>
      <c r="C16845" s="5" t="s">
        <v>44104</v>
      </c>
    </row>
    <row r="16846" spans="1:3" x14ac:dyDescent="0.3">
      <c r="A16846" s="5">
        <v>71121207</v>
      </c>
      <c r="B16846" s="5" t="s">
        <v>41504</v>
      </c>
      <c r="C16846" s="5" t="s">
        <v>44104</v>
      </c>
    </row>
    <row r="16847" spans="1:3" x14ac:dyDescent="0.3">
      <c r="A16847" s="5">
        <v>71121208</v>
      </c>
      <c r="B16847" s="5" t="s">
        <v>41505</v>
      </c>
      <c r="C16847" s="5" t="s">
        <v>44104</v>
      </c>
    </row>
    <row r="16848" spans="1:3" x14ac:dyDescent="0.3">
      <c r="A16848" s="5">
        <v>71121300</v>
      </c>
      <c r="B16848" s="5" t="s">
        <v>41506</v>
      </c>
      <c r="C16848" s="5" t="s">
        <v>43956</v>
      </c>
    </row>
    <row r="16849" spans="1:3" x14ac:dyDescent="0.3">
      <c r="A16849" s="5">
        <v>71121301</v>
      </c>
      <c r="B16849" s="5" t="s">
        <v>41507</v>
      </c>
      <c r="C16849" s="5" t="s">
        <v>44104</v>
      </c>
    </row>
    <row r="16850" spans="1:3" x14ac:dyDescent="0.3">
      <c r="A16850" s="5">
        <v>71121302</v>
      </c>
      <c r="B16850" s="5" t="s">
        <v>41508</v>
      </c>
      <c r="C16850" s="5" t="s">
        <v>44104</v>
      </c>
    </row>
    <row r="16851" spans="1:3" x14ac:dyDescent="0.3">
      <c r="A16851" s="5">
        <v>71121303</v>
      </c>
      <c r="B16851" s="5" t="s">
        <v>41509</v>
      </c>
      <c r="C16851" s="5" t="s">
        <v>44104</v>
      </c>
    </row>
    <row r="16852" spans="1:3" x14ac:dyDescent="0.3">
      <c r="A16852" s="5">
        <v>71121304</v>
      </c>
      <c r="B16852" s="5" t="s">
        <v>41510</v>
      </c>
      <c r="C16852" s="5" t="s">
        <v>44104</v>
      </c>
    </row>
    <row r="16853" spans="1:3" x14ac:dyDescent="0.3">
      <c r="A16853" s="5">
        <v>71121305</v>
      </c>
      <c r="B16853" s="5" t="s">
        <v>41511</v>
      </c>
      <c r="C16853" s="5" t="s">
        <v>44104</v>
      </c>
    </row>
    <row r="16854" spans="1:3" x14ac:dyDescent="0.3">
      <c r="A16854" s="5">
        <v>71121400</v>
      </c>
      <c r="B16854" s="5" t="s">
        <v>41512</v>
      </c>
      <c r="C16854" s="5" t="s">
        <v>43956</v>
      </c>
    </row>
    <row r="16855" spans="1:3" x14ac:dyDescent="0.3">
      <c r="A16855" s="5">
        <v>71121401</v>
      </c>
      <c r="B16855" s="5" t="s">
        <v>41513</v>
      </c>
      <c r="C16855" s="5" t="s">
        <v>44104</v>
      </c>
    </row>
    <row r="16856" spans="1:3" x14ac:dyDescent="0.3">
      <c r="A16856" s="5">
        <v>71121402</v>
      </c>
      <c r="B16856" s="5" t="s">
        <v>41514</v>
      </c>
      <c r="C16856" s="5" t="s">
        <v>44104</v>
      </c>
    </row>
    <row r="16857" spans="1:3" x14ac:dyDescent="0.3">
      <c r="A16857" s="5">
        <v>71121403</v>
      </c>
      <c r="B16857" s="5" t="s">
        <v>41515</v>
      </c>
      <c r="C16857" s="5" t="s">
        <v>44104</v>
      </c>
    </row>
    <row r="16858" spans="1:3" x14ac:dyDescent="0.3">
      <c r="A16858" s="5">
        <v>71121404</v>
      </c>
      <c r="B16858" s="5" t="s">
        <v>41516</v>
      </c>
      <c r="C16858" s="5" t="s">
        <v>44104</v>
      </c>
    </row>
    <row r="16859" spans="1:3" x14ac:dyDescent="0.3">
      <c r="A16859" s="5">
        <v>71121405</v>
      </c>
      <c r="B16859" s="5" t="s">
        <v>41517</v>
      </c>
      <c r="C16859" s="5" t="s">
        <v>44104</v>
      </c>
    </row>
    <row r="16860" spans="1:3" x14ac:dyDescent="0.3">
      <c r="A16860" s="5">
        <v>71121406</v>
      </c>
      <c r="B16860" s="5" t="s">
        <v>41518</v>
      </c>
      <c r="C16860" s="5" t="s">
        <v>44104</v>
      </c>
    </row>
    <row r="16861" spans="1:3" x14ac:dyDescent="0.3">
      <c r="A16861" s="5">
        <v>71121407</v>
      </c>
      <c r="B16861" s="5" t="s">
        <v>41519</v>
      </c>
      <c r="C16861" s="5" t="s">
        <v>44104</v>
      </c>
    </row>
    <row r="16862" spans="1:3" x14ac:dyDescent="0.3">
      <c r="A16862" s="5">
        <v>71121500</v>
      </c>
      <c r="B16862" s="5" t="s">
        <v>41520</v>
      </c>
      <c r="C16862" s="5" t="s">
        <v>43956</v>
      </c>
    </row>
    <row r="16863" spans="1:3" x14ac:dyDescent="0.3">
      <c r="A16863" s="5">
        <v>71121501</v>
      </c>
      <c r="B16863" s="5" t="s">
        <v>41521</v>
      </c>
      <c r="C16863" s="5" t="s">
        <v>44104</v>
      </c>
    </row>
    <row r="16864" spans="1:3" x14ac:dyDescent="0.3">
      <c r="A16864" s="5">
        <v>71121502</v>
      </c>
      <c r="B16864" s="5" t="s">
        <v>41522</v>
      </c>
      <c r="C16864" s="5" t="s">
        <v>44104</v>
      </c>
    </row>
    <row r="16865" spans="1:3" x14ac:dyDescent="0.3">
      <c r="A16865" s="5">
        <v>71121503</v>
      </c>
      <c r="B16865" s="5" t="s">
        <v>41523</v>
      </c>
      <c r="C16865" s="5" t="s">
        <v>44104</v>
      </c>
    </row>
    <row r="16866" spans="1:3" x14ac:dyDescent="0.3">
      <c r="A16866" s="5">
        <v>71121504</v>
      </c>
      <c r="B16866" s="5" t="s">
        <v>41524</v>
      </c>
      <c r="C16866" s="5" t="s">
        <v>44104</v>
      </c>
    </row>
    <row r="16867" spans="1:3" x14ac:dyDescent="0.3">
      <c r="A16867" s="5">
        <v>71121505</v>
      </c>
      <c r="B16867" s="5" t="s">
        <v>41525</v>
      </c>
      <c r="C16867" s="5" t="s">
        <v>44104</v>
      </c>
    </row>
    <row r="16868" spans="1:3" x14ac:dyDescent="0.3">
      <c r="A16868" s="5">
        <v>71121506</v>
      </c>
      <c r="B16868" s="5" t="s">
        <v>41526</v>
      </c>
      <c r="C16868" s="5" t="s">
        <v>44104</v>
      </c>
    </row>
    <row r="16869" spans="1:3" x14ac:dyDescent="0.3">
      <c r="A16869" s="5">
        <v>71121507</v>
      </c>
      <c r="B16869" s="5" t="s">
        <v>41527</v>
      </c>
      <c r="C16869" s="5" t="s">
        <v>44104</v>
      </c>
    </row>
    <row r="16870" spans="1:3" x14ac:dyDescent="0.3">
      <c r="A16870" s="5">
        <v>71121508</v>
      </c>
      <c r="B16870" s="5" t="s">
        <v>41528</v>
      </c>
      <c r="C16870" s="5" t="s">
        <v>44104</v>
      </c>
    </row>
    <row r="16871" spans="1:3" x14ac:dyDescent="0.3">
      <c r="A16871" s="5">
        <v>71121509</v>
      </c>
      <c r="B16871" s="5" t="s">
        <v>41529</v>
      </c>
      <c r="C16871" s="5" t="s">
        <v>44104</v>
      </c>
    </row>
    <row r="16872" spans="1:3" x14ac:dyDescent="0.3">
      <c r="A16872" s="5">
        <v>71121510</v>
      </c>
      <c r="B16872" s="5" t="s">
        <v>41530</v>
      </c>
      <c r="C16872" s="5" t="s">
        <v>44104</v>
      </c>
    </row>
    <row r="16873" spans="1:3" x14ac:dyDescent="0.3">
      <c r="A16873" s="5">
        <v>71121511</v>
      </c>
      <c r="B16873" s="5" t="s">
        <v>41531</v>
      </c>
      <c r="C16873" s="5" t="s">
        <v>44104</v>
      </c>
    </row>
    <row r="16874" spans="1:3" x14ac:dyDescent="0.3">
      <c r="A16874" s="5">
        <v>71121512</v>
      </c>
      <c r="B16874" s="5" t="s">
        <v>41532</v>
      </c>
      <c r="C16874" s="5" t="s">
        <v>44104</v>
      </c>
    </row>
    <row r="16875" spans="1:3" x14ac:dyDescent="0.3">
      <c r="A16875" s="5">
        <v>71121513</v>
      </c>
      <c r="B16875" s="5" t="s">
        <v>41533</v>
      </c>
      <c r="C16875" s="5" t="s">
        <v>44104</v>
      </c>
    </row>
    <row r="16876" spans="1:3" x14ac:dyDescent="0.3">
      <c r="A16876" s="5">
        <v>71121514</v>
      </c>
      <c r="B16876" s="5" t="s">
        <v>41534</v>
      </c>
      <c r="C16876" s="5" t="s">
        <v>44104</v>
      </c>
    </row>
    <row r="16877" spans="1:3" x14ac:dyDescent="0.3">
      <c r="A16877" s="5">
        <v>71121515</v>
      </c>
      <c r="B16877" s="5" t="s">
        <v>41535</v>
      </c>
      <c r="C16877" s="5" t="s">
        <v>44104</v>
      </c>
    </row>
    <row r="16878" spans="1:3" x14ac:dyDescent="0.3">
      <c r="A16878" s="5">
        <v>71121516</v>
      </c>
      <c r="B16878" s="5" t="s">
        <v>41536</v>
      </c>
      <c r="C16878" s="5" t="s">
        <v>44104</v>
      </c>
    </row>
    <row r="16879" spans="1:3" x14ac:dyDescent="0.3">
      <c r="A16879" s="5">
        <v>71121600</v>
      </c>
      <c r="B16879" s="5" t="s">
        <v>41537</v>
      </c>
      <c r="C16879" s="5" t="s">
        <v>43956</v>
      </c>
    </row>
    <row r="16880" spans="1:3" x14ac:dyDescent="0.3">
      <c r="A16880" s="5">
        <v>71121601</v>
      </c>
      <c r="B16880" s="5" t="s">
        <v>41538</v>
      </c>
      <c r="C16880" s="5" t="s">
        <v>44104</v>
      </c>
    </row>
    <row r="16881" spans="1:3" x14ac:dyDescent="0.3">
      <c r="A16881" s="5">
        <v>71121602</v>
      </c>
      <c r="B16881" s="5" t="s">
        <v>41539</v>
      </c>
      <c r="C16881" s="5" t="s">
        <v>44104</v>
      </c>
    </row>
    <row r="16882" spans="1:3" x14ac:dyDescent="0.3">
      <c r="A16882" s="5">
        <v>71121603</v>
      </c>
      <c r="B16882" s="5" t="s">
        <v>41540</v>
      </c>
      <c r="C16882" s="5" t="s">
        <v>44104</v>
      </c>
    </row>
    <row r="16883" spans="1:3" x14ac:dyDescent="0.3">
      <c r="A16883" s="5">
        <v>71121604</v>
      </c>
      <c r="B16883" s="5" t="s">
        <v>41541</v>
      </c>
      <c r="C16883" s="5" t="s">
        <v>44104</v>
      </c>
    </row>
    <row r="16884" spans="1:3" x14ac:dyDescent="0.3">
      <c r="A16884" s="5">
        <v>71121605</v>
      </c>
      <c r="B16884" s="5" t="s">
        <v>41542</v>
      </c>
      <c r="C16884" s="5" t="s">
        <v>44104</v>
      </c>
    </row>
    <row r="16885" spans="1:3" x14ac:dyDescent="0.3">
      <c r="A16885" s="5">
        <v>71121606</v>
      </c>
      <c r="B16885" s="5" t="s">
        <v>41543</v>
      </c>
      <c r="C16885" s="5" t="s">
        <v>44104</v>
      </c>
    </row>
    <row r="16886" spans="1:3" x14ac:dyDescent="0.3">
      <c r="A16886" s="5">
        <v>71121607</v>
      </c>
      <c r="B16886" s="5" t="s">
        <v>41544</v>
      </c>
      <c r="C16886" s="5" t="s">
        <v>44104</v>
      </c>
    </row>
    <row r="16887" spans="1:3" x14ac:dyDescent="0.3">
      <c r="A16887" s="5">
        <v>71121608</v>
      </c>
      <c r="B16887" s="5" t="s">
        <v>41545</v>
      </c>
      <c r="C16887" s="5" t="s">
        <v>44104</v>
      </c>
    </row>
    <row r="16888" spans="1:3" x14ac:dyDescent="0.3">
      <c r="A16888" s="5">
        <v>71121609</v>
      </c>
      <c r="B16888" s="5" t="s">
        <v>41546</v>
      </c>
      <c r="C16888" s="5" t="s">
        <v>44104</v>
      </c>
    </row>
    <row r="16889" spans="1:3" x14ac:dyDescent="0.3">
      <c r="A16889" s="5">
        <v>71121610</v>
      </c>
      <c r="B16889" s="5" t="s">
        <v>41547</v>
      </c>
      <c r="C16889" s="5" t="s">
        <v>44075</v>
      </c>
    </row>
    <row r="16890" spans="1:3" x14ac:dyDescent="0.3">
      <c r="A16890" s="5">
        <v>71121611</v>
      </c>
      <c r="B16890" s="5" t="s">
        <v>41548</v>
      </c>
      <c r="C16890" s="5" t="s">
        <v>44104</v>
      </c>
    </row>
    <row r="16891" spans="1:3" x14ac:dyDescent="0.3">
      <c r="A16891" s="5">
        <v>71121612</v>
      </c>
      <c r="B16891" s="5" t="s">
        <v>41549</v>
      </c>
      <c r="C16891" s="5" t="s">
        <v>44104</v>
      </c>
    </row>
    <row r="16892" spans="1:3" x14ac:dyDescent="0.3">
      <c r="A16892" s="5">
        <v>71121613</v>
      </c>
      <c r="B16892" s="5" t="s">
        <v>41550</v>
      </c>
      <c r="C16892" s="5" t="s">
        <v>44104</v>
      </c>
    </row>
    <row r="16893" spans="1:3" x14ac:dyDescent="0.3">
      <c r="A16893" s="5">
        <v>71121614</v>
      </c>
      <c r="B16893" s="5" t="s">
        <v>41551</v>
      </c>
      <c r="C16893" s="5" t="s">
        <v>44104</v>
      </c>
    </row>
    <row r="16894" spans="1:3" x14ac:dyDescent="0.3">
      <c r="A16894" s="5">
        <v>71121615</v>
      </c>
      <c r="B16894" s="5" t="s">
        <v>41552</v>
      </c>
      <c r="C16894" s="5" t="s">
        <v>44104</v>
      </c>
    </row>
    <row r="16895" spans="1:3" x14ac:dyDescent="0.3">
      <c r="A16895" s="5">
        <v>71121616</v>
      </c>
      <c r="B16895" s="5" t="s">
        <v>41553</v>
      </c>
      <c r="C16895" s="5" t="s">
        <v>44104</v>
      </c>
    </row>
    <row r="16896" spans="1:3" x14ac:dyDescent="0.3">
      <c r="A16896" s="5">
        <v>71121617</v>
      </c>
      <c r="B16896" s="5" t="s">
        <v>41554</v>
      </c>
      <c r="C16896" s="5" t="s">
        <v>44104</v>
      </c>
    </row>
    <row r="16897" spans="1:3" x14ac:dyDescent="0.3">
      <c r="A16897" s="5">
        <v>71121618</v>
      </c>
      <c r="B16897" s="5" t="s">
        <v>41555</v>
      </c>
      <c r="C16897" s="5" t="s">
        <v>44104</v>
      </c>
    </row>
    <row r="16898" spans="1:3" x14ac:dyDescent="0.3">
      <c r="A16898" s="5">
        <v>71121619</v>
      </c>
      <c r="B16898" s="5" t="s">
        <v>41556</v>
      </c>
      <c r="C16898" s="5" t="s">
        <v>44104</v>
      </c>
    </row>
    <row r="16899" spans="1:3" x14ac:dyDescent="0.3">
      <c r="A16899" s="5">
        <v>71121620</v>
      </c>
      <c r="B16899" s="5" t="s">
        <v>41557</v>
      </c>
      <c r="C16899" s="5" t="s">
        <v>44104</v>
      </c>
    </row>
    <row r="16900" spans="1:3" x14ac:dyDescent="0.3">
      <c r="A16900" s="5">
        <v>71121621</v>
      </c>
      <c r="B16900" s="5" t="s">
        <v>41558</v>
      </c>
      <c r="C16900" s="5" t="s">
        <v>44104</v>
      </c>
    </row>
    <row r="16901" spans="1:3" x14ac:dyDescent="0.3">
      <c r="A16901" s="5">
        <v>71121622</v>
      </c>
      <c r="B16901" s="5" t="s">
        <v>41559</v>
      </c>
      <c r="C16901" s="5" t="s">
        <v>44104</v>
      </c>
    </row>
    <row r="16902" spans="1:3" x14ac:dyDescent="0.3">
      <c r="A16902" s="5">
        <v>71121623</v>
      </c>
      <c r="B16902" s="5" t="s">
        <v>41560</v>
      </c>
      <c r="C16902" s="5" t="s">
        <v>44104</v>
      </c>
    </row>
    <row r="16903" spans="1:3" x14ac:dyDescent="0.3">
      <c r="A16903" s="5">
        <v>71121624</v>
      </c>
      <c r="B16903" s="5" t="s">
        <v>41561</v>
      </c>
      <c r="C16903" s="5" t="s">
        <v>44104</v>
      </c>
    </row>
    <row r="16904" spans="1:3" x14ac:dyDescent="0.3">
      <c r="A16904" s="5">
        <v>71121625</v>
      </c>
      <c r="B16904" s="5" t="s">
        <v>41562</v>
      </c>
      <c r="C16904" s="5" t="s">
        <v>44104</v>
      </c>
    </row>
    <row r="16905" spans="1:3" x14ac:dyDescent="0.3">
      <c r="A16905" s="5">
        <v>71121626</v>
      </c>
      <c r="B16905" s="5" t="s">
        <v>41563</v>
      </c>
      <c r="C16905" s="5" t="s">
        <v>44104</v>
      </c>
    </row>
    <row r="16906" spans="1:3" x14ac:dyDescent="0.3">
      <c r="A16906" s="5">
        <v>71121627</v>
      </c>
      <c r="B16906" s="5" t="s">
        <v>41564</v>
      </c>
      <c r="C16906" s="5" t="s">
        <v>44104</v>
      </c>
    </row>
    <row r="16907" spans="1:3" x14ac:dyDescent="0.3">
      <c r="A16907" s="5">
        <v>71121628</v>
      </c>
      <c r="B16907" s="5" t="s">
        <v>41565</v>
      </c>
      <c r="C16907" s="5" t="s">
        <v>44104</v>
      </c>
    </row>
    <row r="16908" spans="1:3" x14ac:dyDescent="0.3">
      <c r="A16908" s="5">
        <v>71121629</v>
      </c>
      <c r="B16908" s="5" t="s">
        <v>41566</v>
      </c>
      <c r="C16908" s="5" t="s">
        <v>44104</v>
      </c>
    </row>
    <row r="16909" spans="1:3" x14ac:dyDescent="0.3">
      <c r="A16909" s="5">
        <v>71121630</v>
      </c>
      <c r="B16909" s="5" t="s">
        <v>41567</v>
      </c>
      <c r="C16909" s="5" t="s">
        <v>44104</v>
      </c>
    </row>
    <row r="16910" spans="1:3" x14ac:dyDescent="0.3">
      <c r="A16910" s="5">
        <v>71121631</v>
      </c>
      <c r="B16910" s="5" t="s">
        <v>41568</v>
      </c>
      <c r="C16910" s="5" t="s">
        <v>44104</v>
      </c>
    </row>
    <row r="16911" spans="1:3" x14ac:dyDescent="0.3">
      <c r="A16911" s="5">
        <v>71121632</v>
      </c>
      <c r="B16911" s="5" t="s">
        <v>41569</v>
      </c>
      <c r="C16911" s="5" t="s">
        <v>44104</v>
      </c>
    </row>
    <row r="16912" spans="1:3" x14ac:dyDescent="0.3">
      <c r="A16912" s="5">
        <v>71121633</v>
      </c>
      <c r="B16912" s="5" t="s">
        <v>41570</v>
      </c>
      <c r="C16912" s="5" t="s">
        <v>44104</v>
      </c>
    </row>
    <row r="16913" spans="1:3" x14ac:dyDescent="0.3">
      <c r="A16913" s="5">
        <v>71121634</v>
      </c>
      <c r="B16913" s="5" t="s">
        <v>41571</v>
      </c>
      <c r="C16913" s="5" t="s">
        <v>44104</v>
      </c>
    </row>
    <row r="16914" spans="1:3" x14ac:dyDescent="0.3">
      <c r="A16914" s="5">
        <v>71121635</v>
      </c>
      <c r="B16914" s="5" t="s">
        <v>41572</v>
      </c>
      <c r="C16914" s="5" t="s">
        <v>44104</v>
      </c>
    </row>
    <row r="16915" spans="1:3" x14ac:dyDescent="0.3">
      <c r="A16915" s="5">
        <v>71121636</v>
      </c>
      <c r="B16915" s="5" t="s">
        <v>41573</v>
      </c>
      <c r="C16915" s="5" t="s">
        <v>44104</v>
      </c>
    </row>
    <row r="16916" spans="1:3" x14ac:dyDescent="0.3">
      <c r="A16916" s="5">
        <v>71121637</v>
      </c>
      <c r="B16916" s="5" t="s">
        <v>41574</v>
      </c>
      <c r="C16916" s="5" t="s">
        <v>44104</v>
      </c>
    </row>
    <row r="16917" spans="1:3" x14ac:dyDescent="0.3">
      <c r="A16917" s="5">
        <v>71121700</v>
      </c>
      <c r="B16917" s="5" t="s">
        <v>41575</v>
      </c>
      <c r="C16917" s="5" t="s">
        <v>43956</v>
      </c>
    </row>
    <row r="16918" spans="1:3" x14ac:dyDescent="0.3">
      <c r="A16918" s="5">
        <v>71121701</v>
      </c>
      <c r="B16918" s="5" t="s">
        <v>41576</v>
      </c>
      <c r="C16918" s="5" t="s">
        <v>44104</v>
      </c>
    </row>
    <row r="16919" spans="1:3" x14ac:dyDescent="0.3">
      <c r="A16919" s="5">
        <v>71121702</v>
      </c>
      <c r="B16919" s="5" t="s">
        <v>41577</v>
      </c>
      <c r="C16919" s="5" t="s">
        <v>44104</v>
      </c>
    </row>
    <row r="16920" spans="1:3" x14ac:dyDescent="0.3">
      <c r="A16920" s="5">
        <v>71121703</v>
      </c>
      <c r="B16920" s="5" t="s">
        <v>41578</v>
      </c>
      <c r="C16920" s="5" t="s">
        <v>44104</v>
      </c>
    </row>
    <row r="16921" spans="1:3" x14ac:dyDescent="0.3">
      <c r="A16921" s="5">
        <v>71121704</v>
      </c>
      <c r="B16921" s="5" t="s">
        <v>41579</v>
      </c>
      <c r="C16921" s="5" t="s">
        <v>44104</v>
      </c>
    </row>
    <row r="16922" spans="1:3" x14ac:dyDescent="0.3">
      <c r="A16922" s="5">
        <v>71121705</v>
      </c>
      <c r="B16922" s="5" t="s">
        <v>41580</v>
      </c>
      <c r="C16922" s="5" t="s">
        <v>44104</v>
      </c>
    </row>
    <row r="16923" spans="1:3" x14ac:dyDescent="0.3">
      <c r="A16923" s="5">
        <v>71121706</v>
      </c>
      <c r="B16923" s="5" t="s">
        <v>41581</v>
      </c>
      <c r="C16923" s="5" t="s">
        <v>44104</v>
      </c>
    </row>
    <row r="16924" spans="1:3" x14ac:dyDescent="0.3">
      <c r="A16924" s="5">
        <v>71121800</v>
      </c>
      <c r="B16924" s="5" t="s">
        <v>41582</v>
      </c>
      <c r="C16924" s="5" t="s">
        <v>43956</v>
      </c>
    </row>
    <row r="16925" spans="1:3" x14ac:dyDescent="0.3">
      <c r="A16925" s="5">
        <v>71121801</v>
      </c>
      <c r="B16925" s="5" t="s">
        <v>41583</v>
      </c>
      <c r="C16925" s="5" t="s">
        <v>44104</v>
      </c>
    </row>
    <row r="16926" spans="1:3" x14ac:dyDescent="0.3">
      <c r="A16926" s="5">
        <v>71121802</v>
      </c>
      <c r="B16926" s="5" t="s">
        <v>41584</v>
      </c>
      <c r="C16926" s="5" t="s">
        <v>44104</v>
      </c>
    </row>
    <row r="16927" spans="1:3" x14ac:dyDescent="0.3">
      <c r="A16927" s="5">
        <v>71121803</v>
      </c>
      <c r="B16927" s="5" t="s">
        <v>41585</v>
      </c>
      <c r="C16927" s="5" t="s">
        <v>44104</v>
      </c>
    </row>
    <row r="16928" spans="1:3" x14ac:dyDescent="0.3">
      <c r="A16928" s="5">
        <v>71121804</v>
      </c>
      <c r="B16928" s="5" t="s">
        <v>41586</v>
      </c>
      <c r="C16928" s="5" t="s">
        <v>44104</v>
      </c>
    </row>
    <row r="16929" spans="1:3" x14ac:dyDescent="0.3">
      <c r="A16929" s="5">
        <v>71121900</v>
      </c>
      <c r="B16929" s="5" t="s">
        <v>41587</v>
      </c>
      <c r="C16929" s="5" t="s">
        <v>43956</v>
      </c>
    </row>
    <row r="16930" spans="1:3" x14ac:dyDescent="0.3">
      <c r="A16930" s="5">
        <v>71121901</v>
      </c>
      <c r="B16930" s="5" t="s">
        <v>41588</v>
      </c>
      <c r="C16930" s="5" t="s">
        <v>44104</v>
      </c>
    </row>
    <row r="16931" spans="1:3" x14ac:dyDescent="0.3">
      <c r="A16931" s="5">
        <v>71121902</v>
      </c>
      <c r="B16931" s="5" t="s">
        <v>41589</v>
      </c>
      <c r="C16931" s="5" t="s">
        <v>44104</v>
      </c>
    </row>
    <row r="16932" spans="1:3" x14ac:dyDescent="0.3">
      <c r="A16932" s="5">
        <v>71121903</v>
      </c>
      <c r="B16932" s="5" t="s">
        <v>41590</v>
      </c>
      <c r="C16932" s="5" t="s">
        <v>44104</v>
      </c>
    </row>
    <row r="16933" spans="1:3" x14ac:dyDescent="0.3">
      <c r="A16933" s="5">
        <v>71122000</v>
      </c>
      <c r="B16933" s="5" t="s">
        <v>41546</v>
      </c>
      <c r="C16933" s="5" t="s">
        <v>43956</v>
      </c>
    </row>
    <row r="16934" spans="1:3" x14ac:dyDescent="0.3">
      <c r="A16934" s="5">
        <v>71122001</v>
      </c>
      <c r="B16934" s="5" t="s">
        <v>41591</v>
      </c>
      <c r="C16934" s="5" t="s">
        <v>44104</v>
      </c>
    </row>
    <row r="16935" spans="1:3" x14ac:dyDescent="0.3">
      <c r="A16935" s="5">
        <v>71122002</v>
      </c>
      <c r="B16935" s="5" t="s">
        <v>41592</v>
      </c>
      <c r="C16935" s="5" t="s">
        <v>44104</v>
      </c>
    </row>
    <row r="16936" spans="1:3" x14ac:dyDescent="0.3">
      <c r="A16936" s="5">
        <v>71122003</v>
      </c>
      <c r="B16936" s="5" t="s">
        <v>41593</v>
      </c>
      <c r="C16936" s="5" t="s">
        <v>44104</v>
      </c>
    </row>
    <row r="16937" spans="1:3" x14ac:dyDescent="0.3">
      <c r="A16937" s="5">
        <v>71122004</v>
      </c>
      <c r="B16937" s="5" t="s">
        <v>41594</v>
      </c>
      <c r="C16937" s="5" t="s">
        <v>44104</v>
      </c>
    </row>
    <row r="16938" spans="1:3" x14ac:dyDescent="0.3">
      <c r="A16938" s="5">
        <v>71122005</v>
      </c>
      <c r="B16938" s="5" t="s">
        <v>41595</v>
      </c>
      <c r="C16938" s="5" t="s">
        <v>44104</v>
      </c>
    </row>
    <row r="16939" spans="1:3" x14ac:dyDescent="0.3">
      <c r="A16939" s="5">
        <v>71122006</v>
      </c>
      <c r="B16939" s="5" t="s">
        <v>41596</v>
      </c>
      <c r="C16939" s="5" t="s">
        <v>44104</v>
      </c>
    </row>
    <row r="16940" spans="1:3" x14ac:dyDescent="0.3">
      <c r="A16940" s="5">
        <v>71122100</v>
      </c>
      <c r="B16940" s="5" t="s">
        <v>41597</v>
      </c>
      <c r="C16940" s="5" t="s">
        <v>43956</v>
      </c>
    </row>
    <row r="16941" spans="1:3" x14ac:dyDescent="0.3">
      <c r="A16941" s="5">
        <v>71122101</v>
      </c>
      <c r="B16941" s="5" t="s">
        <v>41598</v>
      </c>
      <c r="C16941" s="5" t="s">
        <v>44104</v>
      </c>
    </row>
    <row r="16942" spans="1:3" x14ac:dyDescent="0.3">
      <c r="A16942" s="5">
        <v>71122102</v>
      </c>
      <c r="B16942" s="5" t="s">
        <v>41599</v>
      </c>
      <c r="C16942" s="5" t="s">
        <v>44104</v>
      </c>
    </row>
    <row r="16943" spans="1:3" x14ac:dyDescent="0.3">
      <c r="A16943" s="5">
        <v>71122103</v>
      </c>
      <c r="B16943" s="5" t="s">
        <v>41600</v>
      </c>
      <c r="C16943" s="5" t="s">
        <v>44104</v>
      </c>
    </row>
    <row r="16944" spans="1:3" x14ac:dyDescent="0.3">
      <c r="A16944" s="5">
        <v>71122104</v>
      </c>
      <c r="B16944" s="5" t="s">
        <v>41601</v>
      </c>
      <c r="C16944" s="5" t="s">
        <v>44104</v>
      </c>
    </row>
    <row r="16945" spans="1:3" x14ac:dyDescent="0.3">
      <c r="A16945" s="5">
        <v>71122105</v>
      </c>
      <c r="B16945" s="5" t="s">
        <v>41602</v>
      </c>
      <c r="C16945" s="5" t="s">
        <v>44104</v>
      </c>
    </row>
    <row r="16946" spans="1:3" x14ac:dyDescent="0.3">
      <c r="A16946" s="5">
        <v>71122107</v>
      </c>
      <c r="B16946" s="5" t="s">
        <v>41603</v>
      </c>
      <c r="C16946" s="5" t="s">
        <v>44104</v>
      </c>
    </row>
    <row r="16947" spans="1:3" x14ac:dyDescent="0.3">
      <c r="A16947" s="5">
        <v>71122108</v>
      </c>
      <c r="B16947" s="5" t="s">
        <v>41604</v>
      </c>
      <c r="C16947" s="5" t="s">
        <v>44104</v>
      </c>
    </row>
    <row r="16948" spans="1:3" x14ac:dyDescent="0.3">
      <c r="A16948" s="5">
        <v>71122109</v>
      </c>
      <c r="B16948" s="5" t="s">
        <v>41605</v>
      </c>
      <c r="C16948" s="5" t="s">
        <v>44104</v>
      </c>
    </row>
    <row r="16949" spans="1:3" x14ac:dyDescent="0.3">
      <c r="A16949" s="5">
        <v>71122110</v>
      </c>
      <c r="B16949" s="5" t="s">
        <v>41606</v>
      </c>
      <c r="C16949" s="5" t="s">
        <v>44104</v>
      </c>
    </row>
    <row r="16950" spans="1:3" x14ac:dyDescent="0.3">
      <c r="A16950" s="5">
        <v>71122111</v>
      </c>
      <c r="B16950" s="5" t="s">
        <v>41607</v>
      </c>
      <c r="C16950" s="5" t="s">
        <v>44104</v>
      </c>
    </row>
    <row r="16951" spans="1:3" x14ac:dyDescent="0.3">
      <c r="A16951" s="5">
        <v>71122112</v>
      </c>
      <c r="B16951" s="5" t="s">
        <v>41608</v>
      </c>
      <c r="C16951" s="5" t="s">
        <v>44104</v>
      </c>
    </row>
    <row r="16952" spans="1:3" x14ac:dyDescent="0.3">
      <c r="A16952" s="5">
        <v>71122113</v>
      </c>
      <c r="B16952" s="5" t="s">
        <v>41609</v>
      </c>
      <c r="C16952" s="5" t="s">
        <v>44104</v>
      </c>
    </row>
    <row r="16953" spans="1:3" x14ac:dyDescent="0.3">
      <c r="A16953" s="5">
        <v>71122114</v>
      </c>
      <c r="B16953" s="5" t="s">
        <v>41610</v>
      </c>
      <c r="C16953" s="5" t="s">
        <v>44104</v>
      </c>
    </row>
    <row r="16954" spans="1:3" x14ac:dyDescent="0.3">
      <c r="A16954" s="5">
        <v>71122115</v>
      </c>
      <c r="B16954" s="5" t="s">
        <v>41611</v>
      </c>
      <c r="C16954" s="5" t="s">
        <v>44104</v>
      </c>
    </row>
    <row r="16955" spans="1:3" x14ac:dyDescent="0.3">
      <c r="A16955" s="5">
        <v>71122116</v>
      </c>
      <c r="B16955" s="5" t="s">
        <v>41612</v>
      </c>
      <c r="C16955" s="5" t="s">
        <v>44104</v>
      </c>
    </row>
    <row r="16956" spans="1:3" x14ac:dyDescent="0.3">
      <c r="A16956" s="5">
        <v>71122200</v>
      </c>
      <c r="B16956" s="5" t="s">
        <v>41613</v>
      </c>
      <c r="C16956" s="5" t="s">
        <v>43956</v>
      </c>
    </row>
    <row r="16957" spans="1:3" x14ac:dyDescent="0.3">
      <c r="A16957" s="5">
        <v>71122201</v>
      </c>
      <c r="B16957" s="5" t="s">
        <v>41614</v>
      </c>
      <c r="C16957" s="5" t="s">
        <v>44104</v>
      </c>
    </row>
    <row r="16958" spans="1:3" x14ac:dyDescent="0.3">
      <c r="A16958" s="5">
        <v>71122202</v>
      </c>
      <c r="B16958" s="5" t="s">
        <v>41615</v>
      </c>
      <c r="C16958" s="5" t="s">
        <v>44104</v>
      </c>
    </row>
    <row r="16959" spans="1:3" x14ac:dyDescent="0.3">
      <c r="A16959" s="5">
        <v>71122203</v>
      </c>
      <c r="B16959" s="5" t="s">
        <v>41616</v>
      </c>
      <c r="C16959" s="5" t="s">
        <v>44104</v>
      </c>
    </row>
    <row r="16960" spans="1:3" x14ac:dyDescent="0.3">
      <c r="A16960" s="5">
        <v>71122300</v>
      </c>
      <c r="B16960" s="5" t="s">
        <v>41617</v>
      </c>
      <c r="C16960" s="5" t="s">
        <v>43956</v>
      </c>
    </row>
    <row r="16961" spans="1:3" x14ac:dyDescent="0.3">
      <c r="A16961" s="5">
        <v>71122301</v>
      </c>
      <c r="B16961" s="5" t="s">
        <v>41618</v>
      </c>
      <c r="C16961" s="5" t="s">
        <v>44104</v>
      </c>
    </row>
    <row r="16962" spans="1:3" x14ac:dyDescent="0.3">
      <c r="A16962" s="5">
        <v>71122302</v>
      </c>
      <c r="B16962" s="5" t="s">
        <v>41619</v>
      </c>
      <c r="C16962" s="5" t="s">
        <v>44104</v>
      </c>
    </row>
    <row r="16963" spans="1:3" x14ac:dyDescent="0.3">
      <c r="A16963" s="5">
        <v>71122303</v>
      </c>
      <c r="B16963" s="5" t="s">
        <v>41620</v>
      </c>
      <c r="C16963" s="5" t="s">
        <v>44104</v>
      </c>
    </row>
    <row r="16964" spans="1:3" x14ac:dyDescent="0.3">
      <c r="A16964" s="5">
        <v>71122304</v>
      </c>
      <c r="B16964" s="5" t="s">
        <v>41621</v>
      </c>
      <c r="C16964" s="5" t="s">
        <v>44104</v>
      </c>
    </row>
    <row r="16965" spans="1:3" x14ac:dyDescent="0.3">
      <c r="A16965" s="5">
        <v>71122305</v>
      </c>
      <c r="B16965" s="5" t="s">
        <v>41622</v>
      </c>
      <c r="C16965" s="5" t="s">
        <v>44104</v>
      </c>
    </row>
    <row r="16966" spans="1:3" x14ac:dyDescent="0.3">
      <c r="A16966" s="5">
        <v>71122306</v>
      </c>
      <c r="B16966" s="5" t="s">
        <v>41623</v>
      </c>
      <c r="C16966" s="5" t="s">
        <v>44088</v>
      </c>
    </row>
    <row r="16967" spans="1:3" x14ac:dyDescent="0.3">
      <c r="A16967" s="5">
        <v>71122400</v>
      </c>
      <c r="B16967" s="5" t="s">
        <v>41624</v>
      </c>
      <c r="C16967" s="5" t="s">
        <v>43956</v>
      </c>
    </row>
    <row r="16968" spans="1:3" x14ac:dyDescent="0.3">
      <c r="A16968" s="5">
        <v>71122401</v>
      </c>
      <c r="B16968" s="5" t="s">
        <v>41625</v>
      </c>
      <c r="C16968" s="5" t="s">
        <v>44104</v>
      </c>
    </row>
    <row r="16969" spans="1:3" x14ac:dyDescent="0.3">
      <c r="A16969" s="5">
        <v>71122402</v>
      </c>
      <c r="B16969" s="5" t="s">
        <v>41626</v>
      </c>
      <c r="C16969" s="5" t="s">
        <v>44104</v>
      </c>
    </row>
    <row r="16970" spans="1:3" x14ac:dyDescent="0.3">
      <c r="A16970" s="5">
        <v>71122403</v>
      </c>
      <c r="B16970" s="5" t="s">
        <v>41627</v>
      </c>
      <c r="C16970" s="5" t="s">
        <v>44104</v>
      </c>
    </row>
    <row r="16971" spans="1:3" x14ac:dyDescent="0.3">
      <c r="A16971" s="5">
        <v>71122404</v>
      </c>
      <c r="B16971" s="5" t="s">
        <v>41628</v>
      </c>
      <c r="C16971" s="5" t="s">
        <v>44104</v>
      </c>
    </row>
    <row r="16972" spans="1:3" x14ac:dyDescent="0.3">
      <c r="A16972" s="5">
        <v>71122405</v>
      </c>
      <c r="B16972" s="5" t="s">
        <v>41629</v>
      </c>
      <c r="C16972" s="5" t="s">
        <v>44104</v>
      </c>
    </row>
    <row r="16973" spans="1:3" x14ac:dyDescent="0.3">
      <c r="A16973" s="5">
        <v>71122406</v>
      </c>
      <c r="B16973" s="5" t="s">
        <v>41630</v>
      </c>
      <c r="C16973" s="5" t="s">
        <v>44104</v>
      </c>
    </row>
    <row r="16974" spans="1:3" x14ac:dyDescent="0.3">
      <c r="A16974" s="5">
        <v>71122407</v>
      </c>
      <c r="B16974" s="5" t="s">
        <v>41631</v>
      </c>
      <c r="C16974" s="5" t="s">
        <v>44104</v>
      </c>
    </row>
    <row r="16975" spans="1:3" x14ac:dyDescent="0.3">
      <c r="A16975" s="5">
        <v>71122408</v>
      </c>
      <c r="B16975" s="5" t="s">
        <v>41632</v>
      </c>
      <c r="C16975" s="5" t="s">
        <v>44104</v>
      </c>
    </row>
    <row r="16976" spans="1:3" x14ac:dyDescent="0.3">
      <c r="A16976" s="5">
        <v>71122409</v>
      </c>
      <c r="B16976" s="5" t="s">
        <v>41633</v>
      </c>
      <c r="C16976" s="5" t="s">
        <v>44104</v>
      </c>
    </row>
    <row r="16977" spans="1:3" x14ac:dyDescent="0.3">
      <c r="A16977" s="5">
        <v>71122410</v>
      </c>
      <c r="B16977" s="5" t="s">
        <v>41634</v>
      </c>
      <c r="C16977" s="5" t="s">
        <v>44104</v>
      </c>
    </row>
    <row r="16978" spans="1:3" x14ac:dyDescent="0.3">
      <c r="A16978" s="5">
        <v>71122500</v>
      </c>
      <c r="B16978" s="5" t="s">
        <v>41635</v>
      </c>
      <c r="C16978" s="5" t="s">
        <v>43956</v>
      </c>
    </row>
    <row r="16979" spans="1:3" x14ac:dyDescent="0.3">
      <c r="A16979" s="5">
        <v>71122501</v>
      </c>
      <c r="B16979" s="5" t="s">
        <v>41636</v>
      </c>
      <c r="C16979" s="5" t="s">
        <v>44104</v>
      </c>
    </row>
    <row r="16980" spans="1:3" x14ac:dyDescent="0.3">
      <c r="A16980" s="5">
        <v>71122502</v>
      </c>
      <c r="B16980" s="5" t="s">
        <v>41637</v>
      </c>
      <c r="C16980" s="5" t="s">
        <v>44104</v>
      </c>
    </row>
    <row r="16981" spans="1:3" x14ac:dyDescent="0.3">
      <c r="A16981" s="5">
        <v>71122503</v>
      </c>
      <c r="B16981" s="5" t="s">
        <v>41638</v>
      </c>
      <c r="C16981" s="5" t="s">
        <v>44104</v>
      </c>
    </row>
    <row r="16982" spans="1:3" x14ac:dyDescent="0.3">
      <c r="A16982" s="5">
        <v>71122504</v>
      </c>
      <c r="B16982" s="5" t="s">
        <v>41639</v>
      </c>
      <c r="C16982" s="5" t="s">
        <v>44104</v>
      </c>
    </row>
    <row r="16983" spans="1:3" x14ac:dyDescent="0.3">
      <c r="A16983" s="5">
        <v>71122505</v>
      </c>
      <c r="B16983" s="5" t="s">
        <v>41640</v>
      </c>
      <c r="C16983" s="5" t="s">
        <v>44104</v>
      </c>
    </row>
    <row r="16984" spans="1:3" x14ac:dyDescent="0.3">
      <c r="A16984" s="5">
        <v>71122600</v>
      </c>
      <c r="B16984" s="5" t="s">
        <v>41641</v>
      </c>
      <c r="C16984" s="5" t="s">
        <v>43956</v>
      </c>
    </row>
    <row r="16985" spans="1:3" x14ac:dyDescent="0.3">
      <c r="A16985" s="5">
        <v>71122601</v>
      </c>
      <c r="B16985" s="5" t="s">
        <v>41642</v>
      </c>
      <c r="C16985" s="5" t="s">
        <v>44104</v>
      </c>
    </row>
    <row r="16986" spans="1:3" x14ac:dyDescent="0.3">
      <c r="A16986" s="5">
        <v>71122602</v>
      </c>
      <c r="B16986" s="5" t="s">
        <v>41643</v>
      </c>
      <c r="C16986" s="5" t="s">
        <v>44104</v>
      </c>
    </row>
    <row r="16987" spans="1:3" x14ac:dyDescent="0.3">
      <c r="A16987" s="5">
        <v>71122603</v>
      </c>
      <c r="B16987" s="5" t="s">
        <v>41644</v>
      </c>
      <c r="C16987" s="5" t="s">
        <v>44104</v>
      </c>
    </row>
    <row r="16988" spans="1:3" x14ac:dyDescent="0.3">
      <c r="A16988" s="5">
        <v>71122604</v>
      </c>
      <c r="B16988" s="5" t="s">
        <v>41645</v>
      </c>
      <c r="C16988" s="5" t="s">
        <v>44104</v>
      </c>
    </row>
    <row r="16989" spans="1:3" x14ac:dyDescent="0.3">
      <c r="A16989" s="5">
        <v>71122605</v>
      </c>
      <c r="B16989" s="5" t="s">
        <v>41646</v>
      </c>
      <c r="C16989" s="5" t="s">
        <v>44104</v>
      </c>
    </row>
    <row r="16990" spans="1:3" x14ac:dyDescent="0.3">
      <c r="A16990" s="5">
        <v>71122606</v>
      </c>
      <c r="B16990" s="5" t="s">
        <v>41647</v>
      </c>
      <c r="C16990" s="5" t="s">
        <v>44104</v>
      </c>
    </row>
    <row r="16991" spans="1:3" x14ac:dyDescent="0.3">
      <c r="A16991" s="5">
        <v>71122607</v>
      </c>
      <c r="B16991" s="5" t="s">
        <v>41648</v>
      </c>
      <c r="C16991" s="5" t="s">
        <v>44104</v>
      </c>
    </row>
    <row r="16992" spans="1:3" x14ac:dyDescent="0.3">
      <c r="A16992" s="5">
        <v>71122608</v>
      </c>
      <c r="B16992" s="5" t="s">
        <v>41649</v>
      </c>
      <c r="C16992" s="5" t="s">
        <v>44104</v>
      </c>
    </row>
    <row r="16993" spans="1:3" x14ac:dyDescent="0.3">
      <c r="A16993" s="5">
        <v>71122609</v>
      </c>
      <c r="B16993" s="5" t="s">
        <v>41650</v>
      </c>
      <c r="C16993" s="5" t="s">
        <v>44104</v>
      </c>
    </row>
    <row r="16994" spans="1:3" x14ac:dyDescent="0.3">
      <c r="A16994" s="5">
        <v>71122610</v>
      </c>
      <c r="B16994" s="5" t="s">
        <v>41651</v>
      </c>
      <c r="C16994" s="5" t="s">
        <v>44104</v>
      </c>
    </row>
    <row r="16995" spans="1:3" x14ac:dyDescent="0.3">
      <c r="A16995" s="5">
        <v>71122611</v>
      </c>
      <c r="B16995" s="5" t="s">
        <v>41652</v>
      </c>
      <c r="C16995" s="5" t="s">
        <v>44104</v>
      </c>
    </row>
    <row r="16996" spans="1:3" x14ac:dyDescent="0.3">
      <c r="A16996" s="5">
        <v>71122612</v>
      </c>
      <c r="B16996" s="5" t="s">
        <v>41653</v>
      </c>
      <c r="C16996" s="5" t="s">
        <v>44104</v>
      </c>
    </row>
    <row r="16997" spans="1:3" x14ac:dyDescent="0.3">
      <c r="A16997" s="5">
        <v>71122613</v>
      </c>
      <c r="B16997" s="5" t="s">
        <v>41654</v>
      </c>
      <c r="C16997" s="5" t="s">
        <v>44104</v>
      </c>
    </row>
    <row r="16998" spans="1:3" x14ac:dyDescent="0.3">
      <c r="A16998" s="5">
        <v>71122700</v>
      </c>
      <c r="B16998" s="5" t="s">
        <v>41655</v>
      </c>
      <c r="C16998" s="5" t="s">
        <v>43956</v>
      </c>
    </row>
    <row r="16999" spans="1:3" x14ac:dyDescent="0.3">
      <c r="A16999" s="5">
        <v>71122701</v>
      </c>
      <c r="B16999" s="5" t="s">
        <v>41656</v>
      </c>
      <c r="C16999" s="5" t="s">
        <v>44088</v>
      </c>
    </row>
    <row r="17000" spans="1:3" x14ac:dyDescent="0.3">
      <c r="A17000" s="5">
        <v>71122702</v>
      </c>
      <c r="B17000" s="5" t="s">
        <v>41657</v>
      </c>
      <c r="C17000" s="5" t="s">
        <v>44088</v>
      </c>
    </row>
    <row r="17001" spans="1:3" x14ac:dyDescent="0.3">
      <c r="A17001" s="5">
        <v>71122703</v>
      </c>
      <c r="B17001" s="5" t="s">
        <v>41658</v>
      </c>
      <c r="C17001" s="5" t="s">
        <v>44088</v>
      </c>
    </row>
    <row r="17002" spans="1:3" x14ac:dyDescent="0.3">
      <c r="A17002" s="5">
        <v>71122704</v>
      </c>
      <c r="B17002" s="5" t="s">
        <v>41659</v>
      </c>
      <c r="C17002" s="5" t="s">
        <v>44104</v>
      </c>
    </row>
    <row r="17003" spans="1:3" x14ac:dyDescent="0.3">
      <c r="A17003" s="5">
        <v>71122705</v>
      </c>
      <c r="B17003" s="5" t="s">
        <v>41660</v>
      </c>
      <c r="C17003" s="5" t="s">
        <v>44088</v>
      </c>
    </row>
    <row r="17004" spans="1:3" x14ac:dyDescent="0.3">
      <c r="A17004" s="5">
        <v>71122706</v>
      </c>
      <c r="B17004" s="5" t="s">
        <v>41661</v>
      </c>
      <c r="C17004" s="5" t="s">
        <v>44104</v>
      </c>
    </row>
    <row r="17005" spans="1:3" x14ac:dyDescent="0.3">
      <c r="A17005" s="5">
        <v>71122707</v>
      </c>
      <c r="B17005" s="5" t="s">
        <v>41662</v>
      </c>
      <c r="C17005" s="5" t="s">
        <v>44104</v>
      </c>
    </row>
    <row r="17006" spans="1:3" x14ac:dyDescent="0.3">
      <c r="A17006" s="5">
        <v>71122708</v>
      </c>
      <c r="B17006" s="5" t="s">
        <v>41663</v>
      </c>
      <c r="C17006" s="5" t="s">
        <v>44104</v>
      </c>
    </row>
    <row r="17007" spans="1:3" x14ac:dyDescent="0.3">
      <c r="A17007" s="5">
        <v>71122800</v>
      </c>
      <c r="B17007" s="5" t="s">
        <v>41664</v>
      </c>
      <c r="C17007" s="5" t="s">
        <v>43956</v>
      </c>
    </row>
    <row r="17008" spans="1:3" x14ac:dyDescent="0.3">
      <c r="A17008" s="5">
        <v>71122801</v>
      </c>
      <c r="B17008" s="5" t="s">
        <v>41665</v>
      </c>
      <c r="C17008" s="5" t="s">
        <v>44104</v>
      </c>
    </row>
    <row r="17009" spans="1:3" x14ac:dyDescent="0.3">
      <c r="A17009" s="5">
        <v>71122802</v>
      </c>
      <c r="B17009" s="5" t="s">
        <v>41666</v>
      </c>
      <c r="C17009" s="5" t="s">
        <v>44104</v>
      </c>
    </row>
    <row r="17010" spans="1:3" x14ac:dyDescent="0.3">
      <c r="A17010" s="5">
        <v>71122803</v>
      </c>
      <c r="B17010" s="5" t="s">
        <v>41667</v>
      </c>
      <c r="C17010" s="5" t="s">
        <v>44104</v>
      </c>
    </row>
    <row r="17011" spans="1:3" x14ac:dyDescent="0.3">
      <c r="A17011" s="5">
        <v>71122804</v>
      </c>
      <c r="B17011" s="5" t="s">
        <v>41668</v>
      </c>
      <c r="C17011" s="5" t="s">
        <v>44104</v>
      </c>
    </row>
    <row r="17012" spans="1:3" x14ac:dyDescent="0.3">
      <c r="A17012" s="5">
        <v>71122805</v>
      </c>
      <c r="B17012" s="5" t="s">
        <v>41669</v>
      </c>
      <c r="C17012" s="5" t="s">
        <v>44104</v>
      </c>
    </row>
    <row r="17013" spans="1:3" x14ac:dyDescent="0.3">
      <c r="A17013" s="5">
        <v>71122806</v>
      </c>
      <c r="B17013" s="5" t="s">
        <v>41670</v>
      </c>
      <c r="C17013" s="5" t="s">
        <v>44104</v>
      </c>
    </row>
    <row r="17014" spans="1:3" x14ac:dyDescent="0.3">
      <c r="A17014" s="5">
        <v>71122807</v>
      </c>
      <c r="B17014" s="5" t="s">
        <v>41671</v>
      </c>
      <c r="C17014" s="5" t="s">
        <v>44104</v>
      </c>
    </row>
    <row r="17015" spans="1:3" x14ac:dyDescent="0.3">
      <c r="A17015" s="5">
        <v>71122808</v>
      </c>
      <c r="B17015" s="5" t="s">
        <v>41672</v>
      </c>
      <c r="C17015" s="5" t="s">
        <v>44104</v>
      </c>
    </row>
    <row r="17016" spans="1:3" x14ac:dyDescent="0.3">
      <c r="A17016" s="5">
        <v>71122810</v>
      </c>
      <c r="B17016" s="5" t="s">
        <v>41673</v>
      </c>
      <c r="C17016" s="5" t="s">
        <v>44104</v>
      </c>
    </row>
    <row r="17017" spans="1:3" x14ac:dyDescent="0.3">
      <c r="A17017" s="5">
        <v>71122900</v>
      </c>
      <c r="B17017" s="5" t="s">
        <v>41674</v>
      </c>
      <c r="C17017" s="5" t="s">
        <v>43956</v>
      </c>
    </row>
    <row r="17018" spans="1:3" x14ac:dyDescent="0.3">
      <c r="A17018" s="5">
        <v>71122901</v>
      </c>
      <c r="B17018" s="5" t="s">
        <v>41675</v>
      </c>
      <c r="C17018" s="5" t="s">
        <v>44104</v>
      </c>
    </row>
    <row r="17019" spans="1:3" x14ac:dyDescent="0.3">
      <c r="A17019" s="5">
        <v>71122902</v>
      </c>
      <c r="B17019" s="5" t="s">
        <v>41676</v>
      </c>
      <c r="C17019" s="5" t="s">
        <v>44104</v>
      </c>
    </row>
    <row r="17020" spans="1:3" x14ac:dyDescent="0.3">
      <c r="A17020" s="5">
        <v>71122903</v>
      </c>
      <c r="B17020" s="5" t="s">
        <v>41677</v>
      </c>
      <c r="C17020" s="5" t="s">
        <v>44104</v>
      </c>
    </row>
    <row r="17021" spans="1:3" x14ac:dyDescent="0.3">
      <c r="A17021" s="5">
        <v>71122904</v>
      </c>
      <c r="B17021" s="5" t="s">
        <v>41678</v>
      </c>
      <c r="C17021" s="5" t="s">
        <v>44104</v>
      </c>
    </row>
    <row r="17022" spans="1:3" x14ac:dyDescent="0.3">
      <c r="A17022" s="5">
        <v>71122905</v>
      </c>
      <c r="B17022" s="5" t="s">
        <v>41679</v>
      </c>
      <c r="C17022" s="5" t="s">
        <v>44104</v>
      </c>
    </row>
    <row r="17023" spans="1:3" x14ac:dyDescent="0.3">
      <c r="A17023" s="5">
        <v>72000000</v>
      </c>
      <c r="B17023" s="5" t="s">
        <v>41680</v>
      </c>
      <c r="C17023" s="5" t="s">
        <v>43956</v>
      </c>
    </row>
    <row r="17024" spans="1:3" x14ac:dyDescent="0.3">
      <c r="A17024" s="5">
        <v>72100000</v>
      </c>
      <c r="B17024" s="5" t="s">
        <v>41681</v>
      </c>
      <c r="C17024" s="5" t="s">
        <v>43956</v>
      </c>
    </row>
    <row r="17025" spans="1:3" x14ac:dyDescent="0.3">
      <c r="A17025" s="5">
        <v>72101500</v>
      </c>
      <c r="B17025" s="5" t="s">
        <v>41682</v>
      </c>
      <c r="C17025" s="5" t="s">
        <v>43956</v>
      </c>
    </row>
    <row r="17026" spans="1:3" x14ac:dyDescent="0.3">
      <c r="A17026" s="5">
        <v>72101501</v>
      </c>
      <c r="B17026" s="5" t="s">
        <v>41683</v>
      </c>
      <c r="C17026" s="5" t="s">
        <v>44104</v>
      </c>
    </row>
    <row r="17027" spans="1:3" x14ac:dyDescent="0.3">
      <c r="A17027" s="5">
        <v>72101502</v>
      </c>
      <c r="B17027" s="5" t="s">
        <v>41684</v>
      </c>
      <c r="C17027" s="5" t="s">
        <v>44104</v>
      </c>
    </row>
    <row r="17028" spans="1:3" x14ac:dyDescent="0.3">
      <c r="A17028" s="5">
        <v>72101503</v>
      </c>
      <c r="B17028" s="5" t="s">
        <v>41685</v>
      </c>
      <c r="C17028" s="5" t="s">
        <v>44104</v>
      </c>
    </row>
    <row r="17029" spans="1:3" x14ac:dyDescent="0.3">
      <c r="A17029" s="5">
        <v>72101504</v>
      </c>
      <c r="B17029" s="5" t="s">
        <v>41686</v>
      </c>
      <c r="C17029" s="5" t="s">
        <v>44104</v>
      </c>
    </row>
    <row r="17030" spans="1:3" x14ac:dyDescent="0.3">
      <c r="A17030" s="5">
        <v>72101505</v>
      </c>
      <c r="B17030" s="5" t="s">
        <v>41687</v>
      </c>
      <c r="C17030" s="5" t="s">
        <v>44104</v>
      </c>
    </row>
    <row r="17031" spans="1:3" x14ac:dyDescent="0.3">
      <c r="A17031" s="5">
        <v>72101506</v>
      </c>
      <c r="B17031" s="5" t="s">
        <v>41688</v>
      </c>
      <c r="C17031" s="5" t="s">
        <v>44117</v>
      </c>
    </row>
    <row r="17032" spans="1:3" x14ac:dyDescent="0.3">
      <c r="A17032" s="5">
        <v>72101507</v>
      </c>
      <c r="B17032" s="5" t="s">
        <v>41689</v>
      </c>
      <c r="C17032" s="5" t="s">
        <v>44118</v>
      </c>
    </row>
    <row r="17033" spans="1:3" x14ac:dyDescent="0.3">
      <c r="A17033" s="5">
        <v>72101508</v>
      </c>
      <c r="B17033" s="5" t="s">
        <v>41690</v>
      </c>
      <c r="C17033" s="5" t="s">
        <v>44110</v>
      </c>
    </row>
    <row r="17034" spans="1:3" x14ac:dyDescent="0.3">
      <c r="A17034" s="5">
        <v>72101509</v>
      </c>
      <c r="B17034" s="5" t="s">
        <v>41691</v>
      </c>
      <c r="C17034" s="5" t="s">
        <v>44088</v>
      </c>
    </row>
    <row r="17035" spans="1:3" x14ac:dyDescent="0.3">
      <c r="A17035" s="5">
        <v>72101510</v>
      </c>
      <c r="B17035" s="5" t="s">
        <v>41692</v>
      </c>
      <c r="C17035" s="5" t="s">
        <v>44118</v>
      </c>
    </row>
    <row r="17036" spans="1:3" x14ac:dyDescent="0.3">
      <c r="A17036" s="5">
        <v>72101511</v>
      </c>
      <c r="B17036" s="5" t="s">
        <v>41693</v>
      </c>
      <c r="C17036" s="5" t="s">
        <v>44088</v>
      </c>
    </row>
    <row r="17037" spans="1:3" x14ac:dyDescent="0.3">
      <c r="A17037" s="5">
        <v>72101516</v>
      </c>
      <c r="B17037" s="5" t="s">
        <v>41694</v>
      </c>
      <c r="C17037" s="5" t="s">
        <v>44088</v>
      </c>
    </row>
    <row r="17038" spans="1:3" x14ac:dyDescent="0.3">
      <c r="A17038" s="5">
        <v>72101517</v>
      </c>
      <c r="B17038" s="5" t="s">
        <v>41695</v>
      </c>
      <c r="C17038" s="5" t="s">
        <v>44059</v>
      </c>
    </row>
    <row r="17039" spans="1:3" x14ac:dyDescent="0.3">
      <c r="A17039" s="5">
        <v>72101518</v>
      </c>
      <c r="B17039" s="5" t="s">
        <v>41696</v>
      </c>
      <c r="C17039" s="5" t="s">
        <v>44119</v>
      </c>
    </row>
    <row r="17040" spans="1:3" x14ac:dyDescent="0.3">
      <c r="A17040" s="5">
        <v>72101600</v>
      </c>
      <c r="B17040" s="5" t="s">
        <v>41697</v>
      </c>
      <c r="C17040" s="5" t="s">
        <v>43956</v>
      </c>
    </row>
    <row r="17041" spans="1:3" x14ac:dyDescent="0.3">
      <c r="A17041" s="5">
        <v>72101601</v>
      </c>
      <c r="B17041" s="5" t="s">
        <v>41698</v>
      </c>
      <c r="C17041" s="5" t="s">
        <v>44120</v>
      </c>
    </row>
    <row r="17042" spans="1:3" x14ac:dyDescent="0.3">
      <c r="A17042" s="5">
        <v>72101602</v>
      </c>
      <c r="B17042" s="5" t="s">
        <v>41699</v>
      </c>
      <c r="C17042" s="5" t="s">
        <v>44104</v>
      </c>
    </row>
    <row r="17043" spans="1:3" x14ac:dyDescent="0.3">
      <c r="A17043" s="5">
        <v>72101603</v>
      </c>
      <c r="B17043" s="5" t="s">
        <v>41700</v>
      </c>
      <c r="C17043" s="5" t="s">
        <v>44104</v>
      </c>
    </row>
    <row r="17044" spans="1:3" x14ac:dyDescent="0.3">
      <c r="A17044" s="5">
        <v>72101604</v>
      </c>
      <c r="B17044" s="5" t="s">
        <v>41701</v>
      </c>
      <c r="C17044" s="5" t="s">
        <v>44104</v>
      </c>
    </row>
    <row r="17045" spans="1:3" x14ac:dyDescent="0.3">
      <c r="A17045" s="5">
        <v>72101605</v>
      </c>
      <c r="B17045" s="5" t="s">
        <v>41702</v>
      </c>
      <c r="C17045" s="5" t="s">
        <v>43967</v>
      </c>
    </row>
    <row r="17046" spans="1:3" x14ac:dyDescent="0.3">
      <c r="A17046" s="5">
        <v>72101606</v>
      </c>
      <c r="B17046" s="5" t="s">
        <v>41703</v>
      </c>
      <c r="C17046" s="5" t="s">
        <v>44118</v>
      </c>
    </row>
    <row r="17047" spans="1:3" x14ac:dyDescent="0.3">
      <c r="A17047" s="5">
        <v>72101607</v>
      </c>
      <c r="B17047" s="5" t="s">
        <v>41704</v>
      </c>
      <c r="C17047" s="5" t="s">
        <v>43967</v>
      </c>
    </row>
    <row r="17048" spans="1:3" x14ac:dyDescent="0.3">
      <c r="A17048" s="5">
        <v>72101700</v>
      </c>
      <c r="B17048" s="5" t="s">
        <v>41705</v>
      </c>
      <c r="C17048" s="5" t="s">
        <v>43956</v>
      </c>
    </row>
    <row r="17049" spans="1:3" x14ac:dyDescent="0.3">
      <c r="A17049" s="5">
        <v>72101701</v>
      </c>
      <c r="B17049" s="5" t="s">
        <v>41706</v>
      </c>
      <c r="C17049" s="5" t="s">
        <v>44104</v>
      </c>
    </row>
    <row r="17050" spans="1:3" x14ac:dyDescent="0.3">
      <c r="A17050" s="5">
        <v>72101702</v>
      </c>
      <c r="B17050" s="5" t="s">
        <v>41707</v>
      </c>
      <c r="C17050" s="5" t="s">
        <v>44096</v>
      </c>
    </row>
    <row r="17051" spans="1:3" x14ac:dyDescent="0.3">
      <c r="A17051" s="5">
        <v>72101703</v>
      </c>
      <c r="B17051" s="5" t="s">
        <v>41708</v>
      </c>
      <c r="C17051" s="5" t="s">
        <v>44064</v>
      </c>
    </row>
    <row r="17052" spans="1:3" x14ac:dyDescent="0.3">
      <c r="A17052" s="5">
        <v>72101704</v>
      </c>
      <c r="B17052" s="5" t="s">
        <v>41709</v>
      </c>
      <c r="C17052" s="5" t="s">
        <v>44104</v>
      </c>
    </row>
    <row r="17053" spans="1:3" x14ac:dyDescent="0.3">
      <c r="A17053" s="5">
        <v>72101800</v>
      </c>
      <c r="B17053" s="5" t="s">
        <v>41710</v>
      </c>
      <c r="C17053" s="5" t="s">
        <v>43956</v>
      </c>
    </row>
    <row r="17054" spans="1:3" x14ac:dyDescent="0.3">
      <c r="A17054" s="5">
        <v>72101801</v>
      </c>
      <c r="B17054" s="5" t="s">
        <v>41711</v>
      </c>
      <c r="C17054" s="5" t="s">
        <v>44116</v>
      </c>
    </row>
    <row r="17055" spans="1:3" x14ac:dyDescent="0.3">
      <c r="A17055" s="5">
        <v>72101802</v>
      </c>
      <c r="B17055" s="5" t="s">
        <v>41712</v>
      </c>
      <c r="C17055" s="5" t="s">
        <v>43998</v>
      </c>
    </row>
    <row r="17056" spans="1:3" x14ac:dyDescent="0.3">
      <c r="A17056" s="5">
        <v>72101803</v>
      </c>
      <c r="B17056" s="5" t="s">
        <v>41713</v>
      </c>
      <c r="C17056" s="5" t="s">
        <v>44116</v>
      </c>
    </row>
    <row r="17057" spans="1:3" x14ac:dyDescent="0.3">
      <c r="A17057" s="5">
        <v>72101900</v>
      </c>
      <c r="B17057" s="5" t="s">
        <v>41714</v>
      </c>
      <c r="C17057" s="5" t="s">
        <v>43956</v>
      </c>
    </row>
    <row r="17058" spans="1:3" x14ac:dyDescent="0.3">
      <c r="A17058" s="5">
        <v>72101901</v>
      </c>
      <c r="B17058" s="5" t="s">
        <v>41715</v>
      </c>
      <c r="C17058" s="5" t="s">
        <v>44037</v>
      </c>
    </row>
    <row r="17059" spans="1:3" x14ac:dyDescent="0.3">
      <c r="A17059" s="5">
        <v>72101902</v>
      </c>
      <c r="B17059" s="5" t="s">
        <v>41716</v>
      </c>
      <c r="C17059" s="5" t="s">
        <v>44118</v>
      </c>
    </row>
    <row r="17060" spans="1:3" x14ac:dyDescent="0.3">
      <c r="A17060" s="5">
        <v>72101903</v>
      </c>
      <c r="B17060" s="5" t="s">
        <v>41717</v>
      </c>
      <c r="C17060" s="5" t="s">
        <v>44121</v>
      </c>
    </row>
    <row r="17061" spans="1:3" x14ac:dyDescent="0.3">
      <c r="A17061" s="5">
        <v>72102000</v>
      </c>
      <c r="B17061" s="5" t="s">
        <v>41718</v>
      </c>
      <c r="C17061" s="5" t="s">
        <v>43956</v>
      </c>
    </row>
    <row r="17062" spans="1:3" x14ac:dyDescent="0.3">
      <c r="A17062" s="5">
        <v>72102001</v>
      </c>
      <c r="B17062" s="5" t="s">
        <v>41719</v>
      </c>
      <c r="C17062" s="5" t="s">
        <v>44113</v>
      </c>
    </row>
    <row r="17063" spans="1:3" x14ac:dyDescent="0.3">
      <c r="A17063" s="5">
        <v>72102002</v>
      </c>
      <c r="B17063" s="5" t="s">
        <v>41720</v>
      </c>
      <c r="C17063" s="5" t="s">
        <v>44113</v>
      </c>
    </row>
    <row r="17064" spans="1:3" x14ac:dyDescent="0.3">
      <c r="A17064" s="5">
        <v>72102003</v>
      </c>
      <c r="B17064" s="5" t="s">
        <v>41721</v>
      </c>
      <c r="C17064" s="5" t="s">
        <v>44113</v>
      </c>
    </row>
    <row r="17065" spans="1:3" x14ac:dyDescent="0.3">
      <c r="A17065" s="5">
        <v>72102004</v>
      </c>
      <c r="B17065" s="5" t="s">
        <v>41722</v>
      </c>
      <c r="C17065" s="5" t="s">
        <v>44118</v>
      </c>
    </row>
    <row r="17066" spans="1:3" x14ac:dyDescent="0.3">
      <c r="A17066" s="5">
        <v>72102004</v>
      </c>
      <c r="B17066" s="5" t="s">
        <v>41722</v>
      </c>
      <c r="C17066" s="5" t="s">
        <v>44118</v>
      </c>
    </row>
    <row r="17067" spans="1:3" x14ac:dyDescent="0.3">
      <c r="A17067" s="5">
        <v>72102004</v>
      </c>
      <c r="B17067" s="5" t="s">
        <v>41722</v>
      </c>
      <c r="C17067" s="5" t="s">
        <v>44113</v>
      </c>
    </row>
    <row r="17068" spans="1:3" x14ac:dyDescent="0.3">
      <c r="A17068" s="5">
        <v>72102004</v>
      </c>
      <c r="B17068" s="5" t="s">
        <v>41722</v>
      </c>
      <c r="C17068" s="5" t="s">
        <v>44113</v>
      </c>
    </row>
    <row r="17069" spans="1:3" x14ac:dyDescent="0.3">
      <c r="A17069" s="5">
        <v>72102005</v>
      </c>
      <c r="B17069" s="5" t="s">
        <v>41723</v>
      </c>
      <c r="C17069" s="5" t="s">
        <v>44113</v>
      </c>
    </row>
    <row r="17070" spans="1:3" x14ac:dyDescent="0.3">
      <c r="A17070" s="5">
        <v>72102006</v>
      </c>
      <c r="B17070" s="5" t="s">
        <v>41724</v>
      </c>
      <c r="C17070" s="5" t="s">
        <v>44113</v>
      </c>
    </row>
    <row r="17071" spans="1:3" x14ac:dyDescent="0.3">
      <c r="A17071" s="5">
        <v>72102100</v>
      </c>
      <c r="B17071" s="5" t="s">
        <v>41725</v>
      </c>
      <c r="C17071" s="5" t="s">
        <v>43956</v>
      </c>
    </row>
    <row r="17072" spans="1:3" x14ac:dyDescent="0.3">
      <c r="A17072" s="5">
        <v>72102101</v>
      </c>
      <c r="B17072" s="5" t="s">
        <v>41726</v>
      </c>
      <c r="C17072" s="5" t="s">
        <v>44112</v>
      </c>
    </row>
    <row r="17073" spans="1:3" x14ac:dyDescent="0.3">
      <c r="A17073" s="5">
        <v>72102102</v>
      </c>
      <c r="B17073" s="5" t="s">
        <v>41727</v>
      </c>
      <c r="C17073" s="5" t="s">
        <v>44112</v>
      </c>
    </row>
    <row r="17074" spans="1:3" x14ac:dyDescent="0.3">
      <c r="A17074" s="5">
        <v>72102103</v>
      </c>
      <c r="B17074" s="5" t="s">
        <v>41728</v>
      </c>
      <c r="C17074" s="5" t="s">
        <v>44112</v>
      </c>
    </row>
    <row r="17075" spans="1:3" x14ac:dyDescent="0.3">
      <c r="A17075" s="5">
        <v>72102104</v>
      </c>
      <c r="B17075" s="5" t="s">
        <v>41729</v>
      </c>
      <c r="C17075" s="5" t="s">
        <v>44112</v>
      </c>
    </row>
    <row r="17076" spans="1:3" x14ac:dyDescent="0.3">
      <c r="A17076" s="5">
        <v>72102105</v>
      </c>
      <c r="B17076" s="5" t="s">
        <v>41730</v>
      </c>
      <c r="C17076" s="5" t="s">
        <v>44112</v>
      </c>
    </row>
    <row r="17077" spans="1:3" x14ac:dyDescent="0.3">
      <c r="A17077" s="5">
        <v>72102106</v>
      </c>
      <c r="B17077" s="5" t="s">
        <v>41731</v>
      </c>
      <c r="C17077" s="5" t="s">
        <v>44112</v>
      </c>
    </row>
    <row r="17078" spans="1:3" x14ac:dyDescent="0.3">
      <c r="A17078" s="5">
        <v>72102200</v>
      </c>
      <c r="B17078" s="5" t="s">
        <v>41732</v>
      </c>
      <c r="C17078" s="5" t="s">
        <v>43956</v>
      </c>
    </row>
    <row r="17079" spans="1:3" x14ac:dyDescent="0.3">
      <c r="A17079" s="5">
        <v>72102201</v>
      </c>
      <c r="B17079" s="5" t="s">
        <v>41733</v>
      </c>
      <c r="C17079" s="5" t="s">
        <v>44096</v>
      </c>
    </row>
    <row r="17080" spans="1:3" x14ac:dyDescent="0.3">
      <c r="A17080" s="5">
        <v>72102201</v>
      </c>
      <c r="B17080" s="5" t="s">
        <v>41733</v>
      </c>
      <c r="C17080" s="5" t="s">
        <v>44096</v>
      </c>
    </row>
    <row r="17081" spans="1:3" x14ac:dyDescent="0.3">
      <c r="A17081" s="5">
        <v>72102201</v>
      </c>
      <c r="B17081" s="5" t="s">
        <v>41733</v>
      </c>
      <c r="C17081" s="5" t="s">
        <v>44082</v>
      </c>
    </row>
    <row r="17082" spans="1:3" x14ac:dyDescent="0.3">
      <c r="A17082" s="5">
        <v>72102201</v>
      </c>
      <c r="B17082" s="5" t="s">
        <v>41733</v>
      </c>
      <c r="C17082" s="5" t="s">
        <v>44082</v>
      </c>
    </row>
    <row r="17083" spans="1:3" x14ac:dyDescent="0.3">
      <c r="A17083" s="5">
        <v>72102202</v>
      </c>
      <c r="B17083" s="5" t="s">
        <v>41734</v>
      </c>
      <c r="C17083" s="5" t="s">
        <v>44082</v>
      </c>
    </row>
    <row r="17084" spans="1:3" x14ac:dyDescent="0.3">
      <c r="A17084" s="5">
        <v>72102203</v>
      </c>
      <c r="B17084" s="5" t="s">
        <v>41735</v>
      </c>
      <c r="C17084" s="5" t="s">
        <v>44077</v>
      </c>
    </row>
    <row r="17085" spans="1:3" x14ac:dyDescent="0.3">
      <c r="A17085" s="5">
        <v>72102203</v>
      </c>
      <c r="B17085" s="5" t="s">
        <v>41735</v>
      </c>
      <c r="C17085" s="5" t="s">
        <v>44077</v>
      </c>
    </row>
    <row r="17086" spans="1:3" x14ac:dyDescent="0.3">
      <c r="A17086" s="5">
        <v>72102203</v>
      </c>
      <c r="B17086" s="5" t="s">
        <v>41735</v>
      </c>
      <c r="C17086" s="5" t="s">
        <v>44118</v>
      </c>
    </row>
    <row r="17087" spans="1:3" x14ac:dyDescent="0.3">
      <c r="A17087" s="5">
        <v>72102203</v>
      </c>
      <c r="B17087" s="5" t="s">
        <v>41735</v>
      </c>
      <c r="C17087" s="5" t="s">
        <v>44118</v>
      </c>
    </row>
    <row r="17088" spans="1:3" x14ac:dyDescent="0.3">
      <c r="A17088" s="5">
        <v>72102204</v>
      </c>
      <c r="B17088" s="5" t="s">
        <v>41736</v>
      </c>
      <c r="C17088" s="5" t="s">
        <v>44088</v>
      </c>
    </row>
    <row r="17089" spans="1:3" x14ac:dyDescent="0.3">
      <c r="A17089" s="5">
        <v>72102205</v>
      </c>
      <c r="B17089" s="5" t="s">
        <v>41737</v>
      </c>
      <c r="C17089" s="5" t="s">
        <v>44122</v>
      </c>
    </row>
    <row r="17090" spans="1:3" x14ac:dyDescent="0.3">
      <c r="A17090" s="5">
        <v>72102206</v>
      </c>
      <c r="B17090" s="5" t="s">
        <v>41738</v>
      </c>
      <c r="C17090" s="5" t="s">
        <v>44082</v>
      </c>
    </row>
    <row r="17091" spans="1:3" x14ac:dyDescent="0.3">
      <c r="A17091" s="5">
        <v>72102207</v>
      </c>
      <c r="B17091" s="5" t="s">
        <v>41739</v>
      </c>
      <c r="C17091" s="5" t="s">
        <v>44082</v>
      </c>
    </row>
    <row r="17092" spans="1:3" x14ac:dyDescent="0.3">
      <c r="A17092" s="5">
        <v>72102208</v>
      </c>
      <c r="B17092" s="5" t="s">
        <v>41740</v>
      </c>
      <c r="C17092" s="5" t="s">
        <v>44082</v>
      </c>
    </row>
    <row r="17093" spans="1:3" x14ac:dyDescent="0.3">
      <c r="A17093" s="5">
        <v>72102209</v>
      </c>
      <c r="B17093" s="5" t="s">
        <v>41741</v>
      </c>
      <c r="C17093" s="5" t="s">
        <v>44082</v>
      </c>
    </row>
    <row r="17094" spans="1:3" x14ac:dyDescent="0.3">
      <c r="A17094" s="5">
        <v>72102300</v>
      </c>
      <c r="B17094" s="5" t="s">
        <v>41742</v>
      </c>
      <c r="C17094" s="5" t="s">
        <v>43956</v>
      </c>
    </row>
    <row r="17095" spans="1:3" x14ac:dyDescent="0.3">
      <c r="A17095" s="5">
        <v>72102301</v>
      </c>
      <c r="B17095" s="5" t="s">
        <v>41743</v>
      </c>
      <c r="C17095" s="5" t="s">
        <v>44059</v>
      </c>
    </row>
    <row r="17096" spans="1:3" x14ac:dyDescent="0.3">
      <c r="A17096" s="5">
        <v>72102301</v>
      </c>
      <c r="B17096" s="5" t="s">
        <v>41743</v>
      </c>
      <c r="C17096" s="5" t="s">
        <v>44059</v>
      </c>
    </row>
    <row r="17097" spans="1:3" x14ac:dyDescent="0.3">
      <c r="A17097" s="5">
        <v>72102301</v>
      </c>
      <c r="B17097" s="5" t="s">
        <v>41743</v>
      </c>
      <c r="C17097" s="5" t="s">
        <v>44123</v>
      </c>
    </row>
    <row r="17098" spans="1:3" x14ac:dyDescent="0.3">
      <c r="A17098" s="5">
        <v>72102301</v>
      </c>
      <c r="B17098" s="5" t="s">
        <v>41743</v>
      </c>
      <c r="C17098" s="5" t="s">
        <v>44123</v>
      </c>
    </row>
    <row r="17099" spans="1:3" x14ac:dyDescent="0.3">
      <c r="A17099" s="5">
        <v>72102302</v>
      </c>
      <c r="B17099" s="5" t="s">
        <v>41744</v>
      </c>
      <c r="C17099" s="5" t="s">
        <v>44120</v>
      </c>
    </row>
    <row r="17100" spans="1:3" x14ac:dyDescent="0.3">
      <c r="A17100" s="5">
        <v>72102303</v>
      </c>
      <c r="B17100" s="5" t="s">
        <v>41745</v>
      </c>
      <c r="C17100" s="5" t="s">
        <v>44120</v>
      </c>
    </row>
    <row r="17101" spans="1:3" x14ac:dyDescent="0.3">
      <c r="A17101" s="5">
        <v>72102304</v>
      </c>
      <c r="B17101" s="5" t="s">
        <v>41746</v>
      </c>
      <c r="C17101" s="5" t="s">
        <v>44120</v>
      </c>
    </row>
    <row r="17102" spans="1:3" x14ac:dyDescent="0.3">
      <c r="A17102" s="5">
        <v>72102400</v>
      </c>
      <c r="B17102" s="5" t="s">
        <v>41747</v>
      </c>
      <c r="C17102" s="5" t="s">
        <v>43956</v>
      </c>
    </row>
    <row r="17103" spans="1:3" x14ac:dyDescent="0.3">
      <c r="A17103" s="5">
        <v>72102401</v>
      </c>
      <c r="B17103" s="5" t="s">
        <v>41748</v>
      </c>
      <c r="C17103" s="5" t="s">
        <v>44110</v>
      </c>
    </row>
    <row r="17104" spans="1:3" x14ac:dyDescent="0.3">
      <c r="A17104" s="5">
        <v>72102402</v>
      </c>
      <c r="B17104" s="5" t="s">
        <v>41749</v>
      </c>
      <c r="C17104" s="5" t="s">
        <v>44110</v>
      </c>
    </row>
    <row r="17105" spans="1:3" x14ac:dyDescent="0.3">
      <c r="A17105" s="5">
        <v>72102403</v>
      </c>
      <c r="B17105" s="5" t="s">
        <v>41750</v>
      </c>
      <c r="C17105" s="5" t="s">
        <v>44110</v>
      </c>
    </row>
    <row r="17106" spans="1:3" x14ac:dyDescent="0.3">
      <c r="A17106" s="5">
        <v>72102404</v>
      </c>
      <c r="B17106" s="5" t="s">
        <v>41751</v>
      </c>
      <c r="C17106" s="5" t="s">
        <v>44110</v>
      </c>
    </row>
    <row r="17107" spans="1:3" x14ac:dyDescent="0.3">
      <c r="A17107" s="5">
        <v>72102405</v>
      </c>
      <c r="B17107" s="5" t="s">
        <v>41752</v>
      </c>
      <c r="C17107" s="5" t="s">
        <v>44110</v>
      </c>
    </row>
    <row r="17108" spans="1:3" x14ac:dyDescent="0.3">
      <c r="A17108" s="5">
        <v>72102500</v>
      </c>
      <c r="B17108" s="5" t="s">
        <v>41753</v>
      </c>
      <c r="C17108" s="5" t="s">
        <v>43956</v>
      </c>
    </row>
    <row r="17109" spans="1:3" x14ac:dyDescent="0.3">
      <c r="A17109" s="5">
        <v>72102501</v>
      </c>
      <c r="B17109" s="5" t="s">
        <v>41754</v>
      </c>
      <c r="C17109" s="5" t="s">
        <v>43967</v>
      </c>
    </row>
    <row r="17110" spans="1:3" x14ac:dyDescent="0.3">
      <c r="A17110" s="5">
        <v>72102502</v>
      </c>
      <c r="B17110" s="5" t="s">
        <v>41755</v>
      </c>
      <c r="C17110" s="5" t="s">
        <v>43967</v>
      </c>
    </row>
    <row r="17111" spans="1:3" x14ac:dyDescent="0.3">
      <c r="A17111" s="5">
        <v>72102503</v>
      </c>
      <c r="B17111" s="5" t="s">
        <v>41756</v>
      </c>
      <c r="C17111" s="5" t="s">
        <v>43967</v>
      </c>
    </row>
    <row r="17112" spans="1:3" x14ac:dyDescent="0.3">
      <c r="A17112" s="5">
        <v>72102504</v>
      </c>
      <c r="B17112" s="5" t="s">
        <v>41757</v>
      </c>
      <c r="C17112" s="5" t="s">
        <v>44067</v>
      </c>
    </row>
    <row r="17113" spans="1:3" x14ac:dyDescent="0.3">
      <c r="A17113" s="5">
        <v>72102505</v>
      </c>
      <c r="B17113" s="5" t="s">
        <v>41758</v>
      </c>
      <c r="C17113" s="5" t="s">
        <v>44104</v>
      </c>
    </row>
    <row r="17114" spans="1:3" x14ac:dyDescent="0.3">
      <c r="A17114" s="5">
        <v>72102506</v>
      </c>
      <c r="B17114" s="5" t="s">
        <v>41759</v>
      </c>
      <c r="C17114" s="5" t="s">
        <v>44104</v>
      </c>
    </row>
    <row r="17115" spans="1:3" x14ac:dyDescent="0.3">
      <c r="A17115" s="5">
        <v>72102507</v>
      </c>
      <c r="B17115" s="5" t="s">
        <v>41760</v>
      </c>
      <c r="C17115" s="5" t="s">
        <v>44113</v>
      </c>
    </row>
    <row r="17116" spans="1:3" x14ac:dyDescent="0.3">
      <c r="A17116" s="5">
        <v>72102508</v>
      </c>
      <c r="B17116" s="5" t="s">
        <v>41761</v>
      </c>
      <c r="C17116" s="5" t="s">
        <v>44120</v>
      </c>
    </row>
    <row r="17117" spans="1:3" x14ac:dyDescent="0.3">
      <c r="A17117" s="5">
        <v>72102600</v>
      </c>
      <c r="B17117" s="5" t="s">
        <v>41762</v>
      </c>
      <c r="C17117" s="5" t="s">
        <v>43956</v>
      </c>
    </row>
    <row r="17118" spans="1:3" x14ac:dyDescent="0.3">
      <c r="A17118" s="5">
        <v>72102601</v>
      </c>
      <c r="B17118" s="5" t="s">
        <v>41763</v>
      </c>
      <c r="C17118" s="5" t="s">
        <v>44118</v>
      </c>
    </row>
    <row r="17119" spans="1:3" x14ac:dyDescent="0.3">
      <c r="A17119" s="5">
        <v>72102602</v>
      </c>
      <c r="B17119" s="5" t="s">
        <v>41764</v>
      </c>
      <c r="C17119" s="5" t="s">
        <v>43967</v>
      </c>
    </row>
    <row r="17120" spans="1:3" x14ac:dyDescent="0.3">
      <c r="A17120" s="5">
        <v>72102602</v>
      </c>
      <c r="B17120" s="5" t="s">
        <v>41764</v>
      </c>
      <c r="C17120" s="5" t="s">
        <v>43967</v>
      </c>
    </row>
    <row r="17121" spans="1:3" x14ac:dyDescent="0.3">
      <c r="A17121" s="5">
        <v>72102602</v>
      </c>
      <c r="B17121" s="5" t="s">
        <v>41764</v>
      </c>
      <c r="C17121" s="5" t="s">
        <v>44118</v>
      </c>
    </row>
    <row r="17122" spans="1:3" x14ac:dyDescent="0.3">
      <c r="A17122" s="5">
        <v>72102602</v>
      </c>
      <c r="B17122" s="5" t="s">
        <v>41764</v>
      </c>
      <c r="C17122" s="5" t="s">
        <v>44118</v>
      </c>
    </row>
    <row r="17123" spans="1:3" x14ac:dyDescent="0.3">
      <c r="A17123" s="5">
        <v>72102603</v>
      </c>
      <c r="B17123" s="5" t="s">
        <v>41765</v>
      </c>
      <c r="C17123" s="5" t="s">
        <v>44096</v>
      </c>
    </row>
    <row r="17124" spans="1:3" x14ac:dyDescent="0.3">
      <c r="A17124" s="5">
        <v>72102700</v>
      </c>
      <c r="B17124" s="5" t="s">
        <v>41766</v>
      </c>
      <c r="C17124" s="5" t="s">
        <v>43956</v>
      </c>
    </row>
    <row r="17125" spans="1:3" x14ac:dyDescent="0.3">
      <c r="A17125" s="5">
        <v>72102701</v>
      </c>
      <c r="B17125" s="5" t="s">
        <v>41767</v>
      </c>
      <c r="C17125" s="5" t="s">
        <v>43967</v>
      </c>
    </row>
    <row r="17126" spans="1:3" x14ac:dyDescent="0.3">
      <c r="A17126" s="5">
        <v>72102702</v>
      </c>
      <c r="B17126" s="5" t="s">
        <v>41768</v>
      </c>
      <c r="C17126" s="5" t="s">
        <v>43967</v>
      </c>
    </row>
    <row r="17127" spans="1:3" x14ac:dyDescent="0.3">
      <c r="A17127" s="5">
        <v>72102703</v>
      </c>
      <c r="B17127" s="5" t="s">
        <v>41769</v>
      </c>
      <c r="C17127" s="5" t="s">
        <v>44104</v>
      </c>
    </row>
    <row r="17128" spans="1:3" x14ac:dyDescent="0.3">
      <c r="A17128" s="5">
        <v>72102800</v>
      </c>
      <c r="B17128" s="5" t="s">
        <v>41770</v>
      </c>
      <c r="C17128" s="5" t="s">
        <v>43956</v>
      </c>
    </row>
    <row r="17129" spans="1:3" x14ac:dyDescent="0.3">
      <c r="A17129" s="5">
        <v>72102801</v>
      </c>
      <c r="B17129" s="5" t="s">
        <v>41771</v>
      </c>
      <c r="C17129" s="5" t="s">
        <v>43967</v>
      </c>
    </row>
    <row r="17130" spans="1:3" x14ac:dyDescent="0.3">
      <c r="A17130" s="5">
        <v>72102801</v>
      </c>
      <c r="B17130" s="5" t="s">
        <v>41771</v>
      </c>
      <c r="C17130" s="5" t="s">
        <v>43967</v>
      </c>
    </row>
    <row r="17131" spans="1:3" x14ac:dyDescent="0.3">
      <c r="A17131" s="5">
        <v>72102801</v>
      </c>
      <c r="B17131" s="5" t="s">
        <v>41771</v>
      </c>
      <c r="C17131" s="5" t="s">
        <v>43967</v>
      </c>
    </row>
    <row r="17132" spans="1:3" x14ac:dyDescent="0.3">
      <c r="A17132" s="5">
        <v>72102801</v>
      </c>
      <c r="B17132" s="5" t="s">
        <v>41771</v>
      </c>
      <c r="C17132" s="5" t="s">
        <v>44118</v>
      </c>
    </row>
    <row r="17133" spans="1:3" x14ac:dyDescent="0.3">
      <c r="A17133" s="5">
        <v>72102801</v>
      </c>
      <c r="B17133" s="5" t="s">
        <v>41771</v>
      </c>
      <c r="C17133" s="5" t="s">
        <v>44118</v>
      </c>
    </row>
    <row r="17134" spans="1:3" x14ac:dyDescent="0.3">
      <c r="A17134" s="5">
        <v>72102801</v>
      </c>
      <c r="B17134" s="5" t="s">
        <v>41771</v>
      </c>
      <c r="C17134" s="5" t="s">
        <v>44118</v>
      </c>
    </row>
    <row r="17135" spans="1:3" x14ac:dyDescent="0.3">
      <c r="A17135" s="5">
        <v>72102801</v>
      </c>
      <c r="B17135" s="5" t="s">
        <v>41771</v>
      </c>
      <c r="C17135" s="5" t="s">
        <v>43968</v>
      </c>
    </row>
    <row r="17136" spans="1:3" x14ac:dyDescent="0.3">
      <c r="A17136" s="5">
        <v>72102801</v>
      </c>
      <c r="B17136" s="5" t="s">
        <v>41771</v>
      </c>
      <c r="C17136" s="5" t="s">
        <v>43968</v>
      </c>
    </row>
    <row r="17137" spans="1:3" x14ac:dyDescent="0.3">
      <c r="A17137" s="5">
        <v>72102801</v>
      </c>
      <c r="B17137" s="5" t="s">
        <v>41771</v>
      </c>
      <c r="C17137" s="5" t="s">
        <v>43968</v>
      </c>
    </row>
    <row r="17138" spans="1:3" x14ac:dyDescent="0.3">
      <c r="A17138" s="5">
        <v>72102802</v>
      </c>
      <c r="B17138" s="5" t="s">
        <v>41772</v>
      </c>
      <c r="C17138" s="5" t="s">
        <v>44113</v>
      </c>
    </row>
    <row r="17139" spans="1:3" x14ac:dyDescent="0.3">
      <c r="A17139" s="5">
        <v>72102900</v>
      </c>
      <c r="B17139" s="5" t="s">
        <v>41773</v>
      </c>
      <c r="C17139" s="5" t="s">
        <v>43956</v>
      </c>
    </row>
    <row r="17140" spans="1:3" x14ac:dyDescent="0.3">
      <c r="A17140" s="5">
        <v>72102901</v>
      </c>
      <c r="B17140" s="5" t="s">
        <v>41774</v>
      </c>
      <c r="C17140" s="5" t="s">
        <v>44116</v>
      </c>
    </row>
    <row r="17141" spans="1:3" x14ac:dyDescent="0.3">
      <c r="A17141" s="5">
        <v>72102902</v>
      </c>
      <c r="B17141" s="5" t="s">
        <v>41775</v>
      </c>
      <c r="C17141" s="5" t="s">
        <v>44124</v>
      </c>
    </row>
    <row r="17142" spans="1:3" x14ac:dyDescent="0.3">
      <c r="A17142" s="5">
        <v>72102903</v>
      </c>
      <c r="B17142" s="5" t="s">
        <v>41776</v>
      </c>
      <c r="C17142" s="5" t="s">
        <v>44088</v>
      </c>
    </row>
    <row r="17143" spans="1:3" x14ac:dyDescent="0.3">
      <c r="A17143" s="5">
        <v>72102904</v>
      </c>
      <c r="B17143" s="5" t="s">
        <v>41777</v>
      </c>
      <c r="C17143" s="5" t="s">
        <v>44116</v>
      </c>
    </row>
    <row r="17144" spans="1:3" x14ac:dyDescent="0.3">
      <c r="A17144" s="5">
        <v>72102905</v>
      </c>
      <c r="B17144" s="5" t="s">
        <v>41778</v>
      </c>
      <c r="C17144" s="5" t="s">
        <v>44088</v>
      </c>
    </row>
    <row r="17145" spans="1:3" x14ac:dyDescent="0.3">
      <c r="A17145" s="5">
        <v>72103000</v>
      </c>
      <c r="B17145" s="5" t="s">
        <v>41779</v>
      </c>
      <c r="C17145" s="5" t="s">
        <v>43956</v>
      </c>
    </row>
    <row r="17146" spans="1:3" x14ac:dyDescent="0.3">
      <c r="A17146" s="5">
        <v>72103001</v>
      </c>
      <c r="B17146" s="5" t="s">
        <v>41780</v>
      </c>
      <c r="C17146" s="5" t="s">
        <v>44124</v>
      </c>
    </row>
    <row r="17147" spans="1:3" x14ac:dyDescent="0.3">
      <c r="A17147" s="5">
        <v>72103002</v>
      </c>
      <c r="B17147" s="5" t="s">
        <v>41781</v>
      </c>
      <c r="C17147" s="5" t="s">
        <v>44104</v>
      </c>
    </row>
    <row r="17148" spans="1:3" x14ac:dyDescent="0.3">
      <c r="A17148" s="5">
        <v>72103003</v>
      </c>
      <c r="B17148" s="5" t="s">
        <v>41782</v>
      </c>
      <c r="C17148" s="5" t="s">
        <v>44104</v>
      </c>
    </row>
    <row r="17149" spans="1:3" x14ac:dyDescent="0.3">
      <c r="A17149" s="5">
        <v>72103004</v>
      </c>
      <c r="B17149" s="5" t="s">
        <v>41783</v>
      </c>
      <c r="C17149" s="5" t="s">
        <v>44104</v>
      </c>
    </row>
    <row r="17150" spans="1:3" x14ac:dyDescent="0.3">
      <c r="A17150" s="5">
        <v>72103300</v>
      </c>
      <c r="B17150" s="5" t="s">
        <v>41784</v>
      </c>
      <c r="C17150" s="5" t="s">
        <v>43956</v>
      </c>
    </row>
    <row r="17151" spans="1:3" x14ac:dyDescent="0.3">
      <c r="A17151" s="5">
        <v>72103301</v>
      </c>
      <c r="B17151" s="5" t="s">
        <v>41785</v>
      </c>
      <c r="C17151" s="5" t="s">
        <v>44125</v>
      </c>
    </row>
    <row r="17152" spans="1:3" x14ac:dyDescent="0.3">
      <c r="A17152" s="5">
        <v>72103302</v>
      </c>
      <c r="B17152" s="5" t="s">
        <v>41786</v>
      </c>
      <c r="C17152" s="5" t="s">
        <v>44122</v>
      </c>
    </row>
    <row r="17153" spans="1:3" x14ac:dyDescent="0.3">
      <c r="A17153" s="5">
        <v>72130000</v>
      </c>
      <c r="B17153" s="5" t="s">
        <v>41787</v>
      </c>
      <c r="C17153" s="5" t="s">
        <v>43956</v>
      </c>
    </row>
    <row r="17154" spans="1:3" x14ac:dyDescent="0.3">
      <c r="A17154" s="5">
        <v>72131500</v>
      </c>
      <c r="B17154" s="5" t="s">
        <v>41788</v>
      </c>
      <c r="C17154" s="5" t="s">
        <v>43956</v>
      </c>
    </row>
    <row r="17155" spans="1:3" x14ac:dyDescent="0.3">
      <c r="A17155" s="5">
        <v>72131501</v>
      </c>
      <c r="B17155" s="5" t="s">
        <v>41789</v>
      </c>
      <c r="C17155" s="5" t="s">
        <v>44079</v>
      </c>
    </row>
    <row r="17156" spans="1:3" x14ac:dyDescent="0.3">
      <c r="A17156" s="5">
        <v>72131502</v>
      </c>
      <c r="B17156" s="5" t="s">
        <v>41790</v>
      </c>
      <c r="C17156" s="5" t="s">
        <v>44079</v>
      </c>
    </row>
    <row r="17157" spans="1:3" x14ac:dyDescent="0.3">
      <c r="A17157" s="5">
        <v>72131600</v>
      </c>
      <c r="B17157" s="5" t="s">
        <v>41791</v>
      </c>
      <c r="C17157" s="5" t="s">
        <v>43956</v>
      </c>
    </row>
    <row r="17158" spans="1:3" x14ac:dyDescent="0.3">
      <c r="A17158" s="5">
        <v>72131601</v>
      </c>
      <c r="B17158" s="5" t="s">
        <v>41792</v>
      </c>
      <c r="C17158" s="5" t="s">
        <v>44060</v>
      </c>
    </row>
    <row r="17159" spans="1:3" x14ac:dyDescent="0.3">
      <c r="A17159" s="5">
        <v>72131700</v>
      </c>
      <c r="B17159" s="5" t="s">
        <v>41793</v>
      </c>
      <c r="C17159" s="5" t="s">
        <v>43956</v>
      </c>
    </row>
    <row r="17160" spans="1:3" x14ac:dyDescent="0.3">
      <c r="A17160" s="5">
        <v>72131701</v>
      </c>
      <c r="B17160" s="5" t="s">
        <v>41794</v>
      </c>
      <c r="C17160" s="5" t="s">
        <v>44064</v>
      </c>
    </row>
    <row r="17161" spans="1:3" x14ac:dyDescent="0.3">
      <c r="A17161" s="5">
        <v>72131701</v>
      </c>
      <c r="B17161" s="5" t="s">
        <v>41794</v>
      </c>
      <c r="C17161" s="5" t="s">
        <v>44064</v>
      </c>
    </row>
    <row r="17162" spans="1:3" x14ac:dyDescent="0.3">
      <c r="A17162" s="5">
        <v>72131701</v>
      </c>
      <c r="B17162" s="5" t="s">
        <v>41794</v>
      </c>
      <c r="C17162" s="5" t="s">
        <v>44120</v>
      </c>
    </row>
    <row r="17163" spans="1:3" x14ac:dyDescent="0.3">
      <c r="A17163" s="5">
        <v>72131701</v>
      </c>
      <c r="B17163" s="5" t="s">
        <v>41794</v>
      </c>
      <c r="C17163" s="5" t="s">
        <v>44120</v>
      </c>
    </row>
    <row r="17164" spans="1:3" x14ac:dyDescent="0.3">
      <c r="A17164" s="5">
        <v>72131702</v>
      </c>
      <c r="B17164" s="5" t="s">
        <v>41795</v>
      </c>
      <c r="C17164" s="5" t="s">
        <v>44064</v>
      </c>
    </row>
    <row r="17165" spans="1:3" x14ac:dyDescent="0.3">
      <c r="A17165" s="5">
        <v>72140000</v>
      </c>
      <c r="B17165" s="5" t="s">
        <v>41796</v>
      </c>
      <c r="C17165" s="5" t="s">
        <v>43956</v>
      </c>
    </row>
    <row r="17166" spans="1:3" x14ac:dyDescent="0.3">
      <c r="A17166" s="5">
        <v>72141200</v>
      </c>
      <c r="B17166" s="5" t="s">
        <v>41797</v>
      </c>
      <c r="C17166" s="5" t="s">
        <v>43956</v>
      </c>
    </row>
    <row r="17167" spans="1:3" x14ac:dyDescent="0.3">
      <c r="A17167" s="5">
        <v>72141212</v>
      </c>
      <c r="B17167" s="5" t="s">
        <v>41798</v>
      </c>
      <c r="C17167" s="5" t="s">
        <v>44075</v>
      </c>
    </row>
    <row r="17168" spans="1:3" x14ac:dyDescent="0.3">
      <c r="A17168" s="5">
        <v>72141212</v>
      </c>
      <c r="B17168" s="5" t="s">
        <v>41798</v>
      </c>
      <c r="C17168" s="5" t="s">
        <v>44075</v>
      </c>
    </row>
    <row r="17169" spans="1:3" x14ac:dyDescent="0.3">
      <c r="A17169" s="5">
        <v>72141212</v>
      </c>
      <c r="B17169" s="5" t="s">
        <v>41798</v>
      </c>
      <c r="C17169" s="5" t="s">
        <v>44113</v>
      </c>
    </row>
    <row r="17170" spans="1:3" x14ac:dyDescent="0.3">
      <c r="A17170" s="5">
        <v>72141212</v>
      </c>
      <c r="B17170" s="5" t="s">
        <v>41798</v>
      </c>
      <c r="C17170" s="5" t="s">
        <v>44113</v>
      </c>
    </row>
    <row r="17171" spans="1:3" x14ac:dyDescent="0.3">
      <c r="A17171" s="5">
        <v>72141600</v>
      </c>
      <c r="B17171" s="5" t="s">
        <v>41799</v>
      </c>
      <c r="C17171" s="5" t="s">
        <v>43956</v>
      </c>
    </row>
    <row r="17172" spans="1:3" x14ac:dyDescent="0.3">
      <c r="A17172" s="5">
        <v>72141601</v>
      </c>
      <c r="B17172" s="5" t="s">
        <v>41800</v>
      </c>
      <c r="C17172" s="5" t="s">
        <v>43956</v>
      </c>
    </row>
    <row r="17173" spans="1:3" x14ac:dyDescent="0.3">
      <c r="A17173" s="5">
        <v>72141602</v>
      </c>
      <c r="B17173" s="5" t="s">
        <v>41801</v>
      </c>
      <c r="C17173" s="5" t="s">
        <v>43956</v>
      </c>
    </row>
    <row r="17174" spans="1:3" x14ac:dyDescent="0.3">
      <c r="A17174" s="5">
        <v>72141603</v>
      </c>
      <c r="B17174" s="5" t="s">
        <v>41802</v>
      </c>
      <c r="C17174" s="5" t="s">
        <v>43956</v>
      </c>
    </row>
    <row r="17175" spans="1:3" x14ac:dyDescent="0.3">
      <c r="A17175" s="5">
        <v>72141604</v>
      </c>
      <c r="B17175" s="5" t="s">
        <v>41803</v>
      </c>
      <c r="C17175" s="5" t="s">
        <v>43956</v>
      </c>
    </row>
    <row r="17176" spans="1:3" x14ac:dyDescent="0.3">
      <c r="A17176" s="5">
        <v>72141605</v>
      </c>
      <c r="B17176" s="5" t="s">
        <v>41804</v>
      </c>
      <c r="C17176" s="5" t="s">
        <v>43956</v>
      </c>
    </row>
    <row r="17177" spans="1:3" x14ac:dyDescent="0.3">
      <c r="A17177" s="5">
        <v>72141606</v>
      </c>
      <c r="B17177" s="5" t="s">
        <v>41805</v>
      </c>
      <c r="C17177" s="5" t="s">
        <v>44120</v>
      </c>
    </row>
    <row r="17178" spans="1:3" x14ac:dyDescent="0.3">
      <c r="A17178" s="5">
        <v>72141607</v>
      </c>
      <c r="B17178" s="5" t="s">
        <v>41806</v>
      </c>
      <c r="C17178" s="5" t="s">
        <v>44082</v>
      </c>
    </row>
    <row r="17179" spans="1:3" x14ac:dyDescent="0.3">
      <c r="A17179" s="5">
        <v>72141608</v>
      </c>
      <c r="B17179" s="5" t="s">
        <v>41807</v>
      </c>
      <c r="C17179" s="5" t="s">
        <v>44120</v>
      </c>
    </row>
    <row r="17180" spans="1:3" x14ac:dyDescent="0.3">
      <c r="A17180" s="5">
        <v>73000000</v>
      </c>
      <c r="B17180" s="5" t="s">
        <v>41808</v>
      </c>
      <c r="C17180" s="5" t="s">
        <v>43956</v>
      </c>
    </row>
    <row r="17181" spans="1:3" x14ac:dyDescent="0.3">
      <c r="A17181" s="5">
        <v>73100000</v>
      </c>
      <c r="B17181" s="5" t="s">
        <v>41809</v>
      </c>
      <c r="C17181" s="5" t="s">
        <v>43956</v>
      </c>
    </row>
    <row r="17182" spans="1:3" x14ac:dyDescent="0.3">
      <c r="A17182" s="5">
        <v>73101500</v>
      </c>
      <c r="B17182" s="5" t="s">
        <v>41810</v>
      </c>
      <c r="C17182" s="5" t="s">
        <v>43956</v>
      </c>
    </row>
    <row r="17183" spans="1:3" x14ac:dyDescent="0.3">
      <c r="A17183" s="5">
        <v>73101501</v>
      </c>
      <c r="B17183" s="5" t="s">
        <v>41811</v>
      </c>
      <c r="C17183" s="5" t="s">
        <v>44104</v>
      </c>
    </row>
    <row r="17184" spans="1:3" x14ac:dyDescent="0.3">
      <c r="A17184" s="5">
        <v>73101502</v>
      </c>
      <c r="B17184" s="5" t="s">
        <v>41812</v>
      </c>
      <c r="C17184" s="5" t="s">
        <v>44104</v>
      </c>
    </row>
    <row r="17185" spans="1:3" x14ac:dyDescent="0.3">
      <c r="A17185" s="5">
        <v>73101503</v>
      </c>
      <c r="B17185" s="5" t="s">
        <v>41813</v>
      </c>
      <c r="C17185" s="5" t="s">
        <v>44104</v>
      </c>
    </row>
    <row r="17186" spans="1:3" x14ac:dyDescent="0.3">
      <c r="A17186" s="5">
        <v>73101504</v>
      </c>
      <c r="B17186" s="5" t="s">
        <v>41814</v>
      </c>
      <c r="C17186" s="5" t="s">
        <v>44104</v>
      </c>
    </row>
    <row r="17187" spans="1:3" x14ac:dyDescent="0.3">
      <c r="A17187" s="5">
        <v>73101505</v>
      </c>
      <c r="B17187" s="5" t="s">
        <v>41815</v>
      </c>
      <c r="C17187" s="5" t="s">
        <v>44104</v>
      </c>
    </row>
    <row r="17188" spans="1:3" x14ac:dyDescent="0.3">
      <c r="A17188" s="5">
        <v>73101600</v>
      </c>
      <c r="B17188" s="5" t="s">
        <v>41816</v>
      </c>
      <c r="C17188" s="5" t="s">
        <v>43956</v>
      </c>
    </row>
    <row r="17189" spans="1:3" x14ac:dyDescent="0.3">
      <c r="A17189" s="5">
        <v>73101601</v>
      </c>
      <c r="B17189" s="5" t="s">
        <v>41817</v>
      </c>
      <c r="C17189" s="5" t="s">
        <v>44104</v>
      </c>
    </row>
    <row r="17190" spans="1:3" x14ac:dyDescent="0.3">
      <c r="A17190" s="5">
        <v>73101602</v>
      </c>
      <c r="B17190" s="5" t="s">
        <v>41818</v>
      </c>
      <c r="C17190" s="5" t="s">
        <v>44104</v>
      </c>
    </row>
    <row r="17191" spans="1:3" x14ac:dyDescent="0.3">
      <c r="A17191" s="5">
        <v>73101603</v>
      </c>
      <c r="B17191" s="5" t="s">
        <v>41819</v>
      </c>
      <c r="C17191" s="5" t="s">
        <v>44104</v>
      </c>
    </row>
    <row r="17192" spans="1:3" x14ac:dyDescent="0.3">
      <c r="A17192" s="5">
        <v>73101604</v>
      </c>
      <c r="B17192" s="5" t="s">
        <v>41820</v>
      </c>
      <c r="C17192" s="5" t="s">
        <v>44104</v>
      </c>
    </row>
    <row r="17193" spans="1:3" x14ac:dyDescent="0.3">
      <c r="A17193" s="5">
        <v>73101605</v>
      </c>
      <c r="B17193" s="5" t="s">
        <v>41821</v>
      </c>
      <c r="C17193" s="5" t="s">
        <v>44104</v>
      </c>
    </row>
    <row r="17194" spans="1:3" x14ac:dyDescent="0.3">
      <c r="A17194" s="5">
        <v>73101606</v>
      </c>
      <c r="B17194" s="5" t="s">
        <v>41822</v>
      </c>
      <c r="C17194" s="5" t="s">
        <v>44104</v>
      </c>
    </row>
    <row r="17195" spans="1:3" x14ac:dyDescent="0.3">
      <c r="A17195" s="5">
        <v>73101607</v>
      </c>
      <c r="B17195" s="5" t="s">
        <v>41823</v>
      </c>
      <c r="C17195" s="5" t="s">
        <v>44104</v>
      </c>
    </row>
    <row r="17196" spans="1:3" x14ac:dyDescent="0.3">
      <c r="A17196" s="5">
        <v>73101608</v>
      </c>
      <c r="B17196" s="5" t="s">
        <v>41824</v>
      </c>
      <c r="C17196" s="5" t="s">
        <v>44104</v>
      </c>
    </row>
    <row r="17197" spans="1:3" x14ac:dyDescent="0.3">
      <c r="A17197" s="5">
        <v>73101609</v>
      </c>
      <c r="B17197" s="5" t="s">
        <v>41825</v>
      </c>
      <c r="C17197" s="5" t="s">
        <v>44104</v>
      </c>
    </row>
    <row r="17198" spans="1:3" x14ac:dyDescent="0.3">
      <c r="A17198" s="5">
        <v>73101610</v>
      </c>
      <c r="B17198" s="5" t="s">
        <v>41826</v>
      </c>
      <c r="C17198" s="5" t="s">
        <v>44104</v>
      </c>
    </row>
    <row r="17199" spans="1:3" x14ac:dyDescent="0.3">
      <c r="A17199" s="5">
        <v>73101611</v>
      </c>
      <c r="B17199" s="5" t="s">
        <v>41827</v>
      </c>
      <c r="C17199" s="5" t="s">
        <v>44104</v>
      </c>
    </row>
    <row r="17200" spans="1:3" x14ac:dyDescent="0.3">
      <c r="A17200" s="5">
        <v>73101612</v>
      </c>
      <c r="B17200" s="5" t="s">
        <v>41828</v>
      </c>
      <c r="C17200" s="5" t="s">
        <v>44104</v>
      </c>
    </row>
    <row r="17201" spans="1:3" x14ac:dyDescent="0.3">
      <c r="A17201" s="5">
        <v>73101613</v>
      </c>
      <c r="B17201" s="5" t="s">
        <v>41829</v>
      </c>
      <c r="C17201" s="5" t="s">
        <v>44104</v>
      </c>
    </row>
    <row r="17202" spans="1:3" x14ac:dyDescent="0.3">
      <c r="A17202" s="5">
        <v>73101614</v>
      </c>
      <c r="B17202" s="5" t="s">
        <v>41830</v>
      </c>
      <c r="C17202" s="5" t="s">
        <v>44104</v>
      </c>
    </row>
    <row r="17203" spans="1:3" x14ac:dyDescent="0.3">
      <c r="A17203" s="5">
        <v>73101700</v>
      </c>
      <c r="B17203" s="5" t="s">
        <v>41831</v>
      </c>
      <c r="C17203" s="5" t="s">
        <v>43956</v>
      </c>
    </row>
    <row r="17204" spans="1:3" x14ac:dyDescent="0.3">
      <c r="A17204" s="5">
        <v>73101701</v>
      </c>
      <c r="B17204" s="5" t="s">
        <v>41832</v>
      </c>
      <c r="C17204" s="5" t="s">
        <v>44104</v>
      </c>
    </row>
    <row r="17205" spans="1:3" x14ac:dyDescent="0.3">
      <c r="A17205" s="5">
        <v>73101702</v>
      </c>
      <c r="B17205" s="5" t="s">
        <v>41833</v>
      </c>
      <c r="C17205" s="5" t="s">
        <v>44104</v>
      </c>
    </row>
    <row r="17206" spans="1:3" x14ac:dyDescent="0.3">
      <c r="A17206" s="5">
        <v>73101703</v>
      </c>
      <c r="B17206" s="5" t="s">
        <v>41834</v>
      </c>
      <c r="C17206" s="5" t="s">
        <v>44104</v>
      </c>
    </row>
    <row r="17207" spans="1:3" x14ac:dyDescent="0.3">
      <c r="A17207" s="5">
        <v>73101800</v>
      </c>
      <c r="B17207" s="5" t="s">
        <v>41835</v>
      </c>
      <c r="C17207" s="5" t="s">
        <v>43956</v>
      </c>
    </row>
    <row r="17208" spans="1:3" x14ac:dyDescent="0.3">
      <c r="A17208" s="5">
        <v>73101801</v>
      </c>
      <c r="B17208" s="5" t="s">
        <v>41836</v>
      </c>
      <c r="C17208" s="5" t="s">
        <v>44104</v>
      </c>
    </row>
    <row r="17209" spans="1:3" x14ac:dyDescent="0.3">
      <c r="A17209" s="5">
        <v>73101802</v>
      </c>
      <c r="B17209" s="5" t="s">
        <v>41837</v>
      </c>
      <c r="C17209" s="5" t="s">
        <v>44104</v>
      </c>
    </row>
    <row r="17210" spans="1:3" x14ac:dyDescent="0.3">
      <c r="A17210" s="5">
        <v>73101900</v>
      </c>
      <c r="B17210" s="5" t="s">
        <v>41838</v>
      </c>
      <c r="C17210" s="5" t="s">
        <v>43956</v>
      </c>
    </row>
    <row r="17211" spans="1:3" x14ac:dyDescent="0.3">
      <c r="A17211" s="5">
        <v>73101901</v>
      </c>
      <c r="B17211" s="5" t="s">
        <v>41839</v>
      </c>
      <c r="C17211" s="5" t="s">
        <v>44104</v>
      </c>
    </row>
    <row r="17212" spans="1:3" x14ac:dyDescent="0.3">
      <c r="A17212" s="5">
        <v>73101902</v>
      </c>
      <c r="B17212" s="5" t="s">
        <v>41840</v>
      </c>
      <c r="C17212" s="5" t="s">
        <v>44104</v>
      </c>
    </row>
    <row r="17213" spans="1:3" x14ac:dyDescent="0.3">
      <c r="A17213" s="5">
        <v>73101903</v>
      </c>
      <c r="B17213" s="5" t="s">
        <v>41841</v>
      </c>
      <c r="C17213" s="5" t="s">
        <v>44104</v>
      </c>
    </row>
    <row r="17214" spans="1:3" x14ac:dyDescent="0.3">
      <c r="A17214" s="5">
        <v>73110000</v>
      </c>
      <c r="B17214" s="5" t="s">
        <v>41842</v>
      </c>
      <c r="C17214" s="5" t="s">
        <v>43956</v>
      </c>
    </row>
    <row r="17215" spans="1:3" x14ac:dyDescent="0.3">
      <c r="A17215" s="5">
        <v>73111500</v>
      </c>
      <c r="B17215" s="5" t="s">
        <v>41843</v>
      </c>
      <c r="C17215" s="5" t="s">
        <v>43956</v>
      </c>
    </row>
    <row r="17216" spans="1:3" x14ac:dyDescent="0.3">
      <c r="A17216" s="5">
        <v>73111501</v>
      </c>
      <c r="B17216" s="5" t="s">
        <v>41844</v>
      </c>
      <c r="C17216" s="5" t="s">
        <v>44104</v>
      </c>
    </row>
    <row r="17217" spans="1:3" x14ac:dyDescent="0.3">
      <c r="A17217" s="5">
        <v>73111502</v>
      </c>
      <c r="B17217" s="5" t="s">
        <v>41845</v>
      </c>
      <c r="C17217" s="5" t="s">
        <v>44104</v>
      </c>
    </row>
    <row r="17218" spans="1:3" x14ac:dyDescent="0.3">
      <c r="A17218" s="5">
        <v>73111503</v>
      </c>
      <c r="B17218" s="5" t="s">
        <v>41846</v>
      </c>
      <c r="C17218" s="5" t="s">
        <v>44104</v>
      </c>
    </row>
    <row r="17219" spans="1:3" x14ac:dyDescent="0.3">
      <c r="A17219" s="5">
        <v>73111504</v>
      </c>
      <c r="B17219" s="5" t="s">
        <v>41847</v>
      </c>
      <c r="C17219" s="5" t="s">
        <v>44104</v>
      </c>
    </row>
    <row r="17220" spans="1:3" x14ac:dyDescent="0.3">
      <c r="A17220" s="5">
        <v>73111505</v>
      </c>
      <c r="B17220" s="5" t="s">
        <v>41848</v>
      </c>
      <c r="C17220" s="5" t="s">
        <v>44096</v>
      </c>
    </row>
    <row r="17221" spans="1:3" x14ac:dyDescent="0.3">
      <c r="A17221" s="5">
        <v>73111505</v>
      </c>
      <c r="B17221" s="5" t="s">
        <v>41848</v>
      </c>
      <c r="C17221" s="5" t="s">
        <v>44096</v>
      </c>
    </row>
    <row r="17222" spans="1:3" x14ac:dyDescent="0.3">
      <c r="A17222" s="5">
        <v>73111505</v>
      </c>
      <c r="B17222" s="5" t="s">
        <v>41848</v>
      </c>
      <c r="C17222" s="5" t="s">
        <v>44121</v>
      </c>
    </row>
    <row r="17223" spans="1:3" x14ac:dyDescent="0.3">
      <c r="A17223" s="5">
        <v>73111505</v>
      </c>
      <c r="B17223" s="5" t="s">
        <v>41848</v>
      </c>
      <c r="C17223" s="5" t="s">
        <v>44121</v>
      </c>
    </row>
    <row r="17224" spans="1:3" x14ac:dyDescent="0.3">
      <c r="A17224" s="5">
        <v>73111506</v>
      </c>
      <c r="B17224" s="5" t="s">
        <v>41849</v>
      </c>
      <c r="C17224" s="5" t="s">
        <v>44104</v>
      </c>
    </row>
    <row r="17225" spans="1:3" x14ac:dyDescent="0.3">
      <c r="A17225" s="5">
        <v>73111507</v>
      </c>
      <c r="B17225" s="5" t="s">
        <v>41850</v>
      </c>
      <c r="C17225" s="5" t="s">
        <v>44104</v>
      </c>
    </row>
    <row r="17226" spans="1:3" x14ac:dyDescent="0.3">
      <c r="A17226" s="5">
        <v>73111600</v>
      </c>
      <c r="B17226" s="5" t="s">
        <v>41851</v>
      </c>
      <c r="C17226" s="5" t="s">
        <v>43956</v>
      </c>
    </row>
    <row r="17227" spans="1:3" x14ac:dyDescent="0.3">
      <c r="A17227" s="5">
        <v>73111601</v>
      </c>
      <c r="B17227" s="5" t="s">
        <v>41852</v>
      </c>
      <c r="C17227" s="5" t="s">
        <v>44104</v>
      </c>
    </row>
    <row r="17228" spans="1:3" x14ac:dyDescent="0.3">
      <c r="A17228" s="5">
        <v>73111602</v>
      </c>
      <c r="B17228" s="5" t="s">
        <v>41853</v>
      </c>
      <c r="C17228" s="5" t="s">
        <v>44104</v>
      </c>
    </row>
    <row r="17229" spans="1:3" x14ac:dyDescent="0.3">
      <c r="A17229" s="5">
        <v>73111603</v>
      </c>
      <c r="B17229" s="5" t="s">
        <v>41854</v>
      </c>
      <c r="C17229" s="5" t="s">
        <v>44104</v>
      </c>
    </row>
    <row r="17230" spans="1:3" x14ac:dyDescent="0.3">
      <c r="A17230" s="5">
        <v>73111604</v>
      </c>
      <c r="B17230" s="5" t="s">
        <v>41855</v>
      </c>
      <c r="C17230" s="5" t="s">
        <v>44104</v>
      </c>
    </row>
    <row r="17231" spans="1:3" x14ac:dyDescent="0.3">
      <c r="A17231" s="5">
        <v>73120000</v>
      </c>
      <c r="B17231" s="5" t="s">
        <v>41856</v>
      </c>
      <c r="C17231" s="5" t="s">
        <v>43956</v>
      </c>
    </row>
    <row r="17232" spans="1:3" x14ac:dyDescent="0.3">
      <c r="A17232" s="5">
        <v>73121500</v>
      </c>
      <c r="B17232" s="5" t="s">
        <v>41857</v>
      </c>
      <c r="C17232" s="5" t="s">
        <v>43956</v>
      </c>
    </row>
    <row r="17233" spans="1:3" x14ac:dyDescent="0.3">
      <c r="A17233" s="5">
        <v>73121501</v>
      </c>
      <c r="B17233" s="5" t="s">
        <v>41858</v>
      </c>
      <c r="C17233" s="5" t="s">
        <v>44104</v>
      </c>
    </row>
    <row r="17234" spans="1:3" x14ac:dyDescent="0.3">
      <c r="A17234" s="5">
        <v>73121502</v>
      </c>
      <c r="B17234" s="5" t="s">
        <v>41859</v>
      </c>
      <c r="C17234" s="5" t="s">
        <v>44104</v>
      </c>
    </row>
    <row r="17235" spans="1:3" x14ac:dyDescent="0.3">
      <c r="A17235" s="5">
        <v>73121503</v>
      </c>
      <c r="B17235" s="5" t="s">
        <v>41860</v>
      </c>
      <c r="C17235" s="5" t="s">
        <v>44104</v>
      </c>
    </row>
    <row r="17236" spans="1:3" x14ac:dyDescent="0.3">
      <c r="A17236" s="5">
        <v>73121504</v>
      </c>
      <c r="B17236" s="5" t="s">
        <v>41861</v>
      </c>
      <c r="C17236" s="5" t="s">
        <v>44104</v>
      </c>
    </row>
    <row r="17237" spans="1:3" x14ac:dyDescent="0.3">
      <c r="A17237" s="5">
        <v>73121505</v>
      </c>
      <c r="B17237" s="5" t="s">
        <v>41862</v>
      </c>
      <c r="C17237" s="5" t="s">
        <v>44104</v>
      </c>
    </row>
    <row r="17238" spans="1:3" x14ac:dyDescent="0.3">
      <c r="A17238" s="5">
        <v>73121506</v>
      </c>
      <c r="B17238" s="5" t="s">
        <v>41863</v>
      </c>
      <c r="C17238" s="5" t="s">
        <v>44104</v>
      </c>
    </row>
    <row r="17239" spans="1:3" x14ac:dyDescent="0.3">
      <c r="A17239" s="5">
        <v>73121507</v>
      </c>
      <c r="B17239" s="5" t="s">
        <v>41864</v>
      </c>
      <c r="C17239" s="5" t="s">
        <v>44104</v>
      </c>
    </row>
    <row r="17240" spans="1:3" x14ac:dyDescent="0.3">
      <c r="A17240" s="5">
        <v>73121508</v>
      </c>
      <c r="B17240" s="5" t="s">
        <v>41865</v>
      </c>
      <c r="C17240" s="5" t="s">
        <v>44104</v>
      </c>
    </row>
    <row r="17241" spans="1:3" x14ac:dyDescent="0.3">
      <c r="A17241" s="5">
        <v>73121509</v>
      </c>
      <c r="B17241" s="5" t="s">
        <v>41866</v>
      </c>
      <c r="C17241" s="5" t="s">
        <v>44104</v>
      </c>
    </row>
    <row r="17242" spans="1:3" x14ac:dyDescent="0.3">
      <c r="A17242" s="5">
        <v>73121600</v>
      </c>
      <c r="B17242" s="5" t="s">
        <v>41867</v>
      </c>
      <c r="C17242" s="5" t="s">
        <v>43956</v>
      </c>
    </row>
    <row r="17243" spans="1:3" x14ac:dyDescent="0.3">
      <c r="A17243" s="5">
        <v>73121601</v>
      </c>
      <c r="B17243" s="5" t="s">
        <v>41868</v>
      </c>
      <c r="C17243" s="5" t="s">
        <v>44104</v>
      </c>
    </row>
    <row r="17244" spans="1:3" x14ac:dyDescent="0.3">
      <c r="A17244" s="5">
        <v>73121602</v>
      </c>
      <c r="B17244" s="5" t="s">
        <v>41869</v>
      </c>
      <c r="C17244" s="5" t="s">
        <v>44096</v>
      </c>
    </row>
    <row r="17245" spans="1:3" x14ac:dyDescent="0.3">
      <c r="A17245" s="5">
        <v>73121603</v>
      </c>
      <c r="B17245" s="5" t="s">
        <v>41870</v>
      </c>
      <c r="C17245" s="5" t="s">
        <v>44096</v>
      </c>
    </row>
    <row r="17246" spans="1:3" x14ac:dyDescent="0.3">
      <c r="A17246" s="5">
        <v>73121606</v>
      </c>
      <c r="B17246" s="5" t="s">
        <v>41871</v>
      </c>
      <c r="C17246" s="5" t="s">
        <v>44104</v>
      </c>
    </row>
    <row r="17247" spans="1:3" x14ac:dyDescent="0.3">
      <c r="A17247" s="5">
        <v>73121607</v>
      </c>
      <c r="B17247" s="5" t="s">
        <v>41872</v>
      </c>
      <c r="C17247" s="5" t="s">
        <v>44104</v>
      </c>
    </row>
    <row r="17248" spans="1:3" x14ac:dyDescent="0.3">
      <c r="A17248" s="5">
        <v>73121608</v>
      </c>
      <c r="B17248" s="5" t="s">
        <v>41873</v>
      </c>
      <c r="C17248" s="5" t="s">
        <v>44104</v>
      </c>
    </row>
    <row r="17249" spans="1:3" x14ac:dyDescent="0.3">
      <c r="A17249" s="5">
        <v>73121610</v>
      </c>
      <c r="B17249" s="5" t="s">
        <v>41869</v>
      </c>
      <c r="C17249" s="5" t="s">
        <v>44096</v>
      </c>
    </row>
    <row r="17250" spans="1:3" x14ac:dyDescent="0.3">
      <c r="A17250" s="5">
        <v>73121611</v>
      </c>
      <c r="B17250" s="5" t="s">
        <v>41874</v>
      </c>
      <c r="C17250" s="5" t="s">
        <v>44104</v>
      </c>
    </row>
    <row r="17251" spans="1:3" x14ac:dyDescent="0.3">
      <c r="A17251" s="5">
        <v>73121612</v>
      </c>
      <c r="B17251" s="5" t="s">
        <v>41875</v>
      </c>
      <c r="C17251" s="5" t="s">
        <v>44104</v>
      </c>
    </row>
    <row r="17252" spans="1:3" x14ac:dyDescent="0.3">
      <c r="A17252" s="5">
        <v>73121613</v>
      </c>
      <c r="B17252" s="5" t="s">
        <v>41865</v>
      </c>
      <c r="C17252" s="5" t="s">
        <v>44104</v>
      </c>
    </row>
    <row r="17253" spans="1:3" x14ac:dyDescent="0.3">
      <c r="A17253" s="5">
        <v>73121800</v>
      </c>
      <c r="B17253" s="5" t="s">
        <v>41876</v>
      </c>
      <c r="C17253" s="5" t="s">
        <v>43956</v>
      </c>
    </row>
    <row r="17254" spans="1:3" x14ac:dyDescent="0.3">
      <c r="A17254" s="5">
        <v>73121801</v>
      </c>
      <c r="B17254" s="5" t="s">
        <v>41877</v>
      </c>
      <c r="C17254" s="5" t="s">
        <v>44104</v>
      </c>
    </row>
    <row r="17255" spans="1:3" x14ac:dyDescent="0.3">
      <c r="A17255" s="5">
        <v>73121802</v>
      </c>
      <c r="B17255" s="5" t="s">
        <v>41878</v>
      </c>
      <c r="C17255" s="5" t="s">
        <v>44104</v>
      </c>
    </row>
    <row r="17256" spans="1:3" x14ac:dyDescent="0.3">
      <c r="A17256" s="5">
        <v>73121803</v>
      </c>
      <c r="B17256" s="5" t="s">
        <v>41879</v>
      </c>
      <c r="C17256" s="5" t="s">
        <v>44104</v>
      </c>
    </row>
    <row r="17257" spans="1:3" x14ac:dyDescent="0.3">
      <c r="A17257" s="5">
        <v>73121804</v>
      </c>
      <c r="B17257" s="5" t="s">
        <v>41880</v>
      </c>
      <c r="C17257" s="5" t="s">
        <v>44104</v>
      </c>
    </row>
    <row r="17258" spans="1:3" x14ac:dyDescent="0.3">
      <c r="A17258" s="5">
        <v>73121805</v>
      </c>
      <c r="B17258" s="5" t="s">
        <v>41881</v>
      </c>
      <c r="C17258" s="5" t="s">
        <v>44104</v>
      </c>
    </row>
    <row r="17259" spans="1:3" x14ac:dyDescent="0.3">
      <c r="A17259" s="5">
        <v>73121806</v>
      </c>
      <c r="B17259" s="5" t="s">
        <v>41882</v>
      </c>
      <c r="C17259" s="5" t="s">
        <v>44104</v>
      </c>
    </row>
    <row r="17260" spans="1:3" x14ac:dyDescent="0.3">
      <c r="A17260" s="5">
        <v>73121807</v>
      </c>
      <c r="B17260" s="5" t="s">
        <v>41883</v>
      </c>
      <c r="C17260" s="5" t="s">
        <v>44104</v>
      </c>
    </row>
    <row r="17261" spans="1:3" x14ac:dyDescent="0.3">
      <c r="A17261" s="5">
        <v>73130000</v>
      </c>
      <c r="B17261" s="5" t="s">
        <v>41884</v>
      </c>
      <c r="C17261" s="5" t="s">
        <v>43956</v>
      </c>
    </row>
    <row r="17262" spans="1:3" x14ac:dyDescent="0.3">
      <c r="A17262" s="5">
        <v>73131500</v>
      </c>
      <c r="B17262" s="5" t="s">
        <v>41885</v>
      </c>
      <c r="C17262" s="5" t="s">
        <v>43956</v>
      </c>
    </row>
    <row r="17263" spans="1:3" x14ac:dyDescent="0.3">
      <c r="A17263" s="5">
        <v>73131501</v>
      </c>
      <c r="B17263" s="5" t="s">
        <v>41886</v>
      </c>
      <c r="C17263" s="5" t="s">
        <v>44104</v>
      </c>
    </row>
    <row r="17264" spans="1:3" x14ac:dyDescent="0.3">
      <c r="A17264" s="5">
        <v>73131502</v>
      </c>
      <c r="B17264" s="5" t="s">
        <v>41887</v>
      </c>
      <c r="C17264" s="5" t="s">
        <v>44104</v>
      </c>
    </row>
    <row r="17265" spans="1:3" x14ac:dyDescent="0.3">
      <c r="A17265" s="5">
        <v>73131503</v>
      </c>
      <c r="B17265" s="5" t="s">
        <v>41888</v>
      </c>
      <c r="C17265" s="5" t="s">
        <v>44104</v>
      </c>
    </row>
    <row r="17266" spans="1:3" x14ac:dyDescent="0.3">
      <c r="A17266" s="5">
        <v>73131504</v>
      </c>
      <c r="B17266" s="5" t="s">
        <v>41889</v>
      </c>
      <c r="C17266" s="5" t="s">
        <v>44104</v>
      </c>
    </row>
    <row r="17267" spans="1:3" x14ac:dyDescent="0.3">
      <c r="A17267" s="5">
        <v>73131505</v>
      </c>
      <c r="B17267" s="5" t="s">
        <v>41890</v>
      </c>
      <c r="C17267" s="5" t="s">
        <v>44104</v>
      </c>
    </row>
    <row r="17268" spans="1:3" x14ac:dyDescent="0.3">
      <c r="A17268" s="5">
        <v>73131506</v>
      </c>
      <c r="B17268" s="5" t="s">
        <v>41891</v>
      </c>
      <c r="C17268" s="5" t="s">
        <v>44104</v>
      </c>
    </row>
    <row r="17269" spans="1:3" x14ac:dyDescent="0.3">
      <c r="A17269" s="5">
        <v>73131507</v>
      </c>
      <c r="B17269" s="5" t="s">
        <v>41892</v>
      </c>
      <c r="C17269" s="5" t="s">
        <v>44104</v>
      </c>
    </row>
    <row r="17270" spans="1:3" x14ac:dyDescent="0.3">
      <c r="A17270" s="5">
        <v>73131508</v>
      </c>
      <c r="B17270" s="5" t="s">
        <v>41893</v>
      </c>
      <c r="C17270" s="5" t="s">
        <v>44104</v>
      </c>
    </row>
    <row r="17271" spans="1:3" x14ac:dyDescent="0.3">
      <c r="A17271" s="5">
        <v>73131600</v>
      </c>
      <c r="B17271" s="5" t="s">
        <v>41894</v>
      </c>
      <c r="C17271" s="5" t="s">
        <v>43956</v>
      </c>
    </row>
    <row r="17272" spans="1:3" x14ac:dyDescent="0.3">
      <c r="A17272" s="5">
        <v>73131601</v>
      </c>
      <c r="B17272" s="5" t="s">
        <v>41895</v>
      </c>
      <c r="C17272" s="5" t="s">
        <v>44104</v>
      </c>
    </row>
    <row r="17273" spans="1:3" x14ac:dyDescent="0.3">
      <c r="A17273" s="5">
        <v>73131602</v>
      </c>
      <c r="B17273" s="5" t="s">
        <v>41896</v>
      </c>
      <c r="C17273" s="5" t="s">
        <v>44104</v>
      </c>
    </row>
    <row r="17274" spans="1:3" x14ac:dyDescent="0.3">
      <c r="A17274" s="5">
        <v>73131603</v>
      </c>
      <c r="B17274" s="5" t="s">
        <v>41897</v>
      </c>
      <c r="C17274" s="5" t="s">
        <v>44104</v>
      </c>
    </row>
    <row r="17275" spans="1:3" x14ac:dyDescent="0.3">
      <c r="A17275" s="5">
        <v>73131604</v>
      </c>
      <c r="B17275" s="5" t="s">
        <v>41898</v>
      </c>
      <c r="C17275" s="5" t="s">
        <v>44104</v>
      </c>
    </row>
    <row r="17276" spans="1:3" x14ac:dyDescent="0.3">
      <c r="A17276" s="5">
        <v>73131605</v>
      </c>
      <c r="B17276" s="5" t="s">
        <v>41899</v>
      </c>
      <c r="C17276" s="5" t="s">
        <v>44104</v>
      </c>
    </row>
    <row r="17277" spans="1:3" x14ac:dyDescent="0.3">
      <c r="A17277" s="5">
        <v>73131606</v>
      </c>
      <c r="B17277" s="5" t="s">
        <v>41900</v>
      </c>
      <c r="C17277" s="5" t="s">
        <v>44104</v>
      </c>
    </row>
    <row r="17278" spans="1:3" x14ac:dyDescent="0.3">
      <c r="A17278" s="5">
        <v>73131607</v>
      </c>
      <c r="B17278" s="5" t="s">
        <v>41901</v>
      </c>
      <c r="C17278" s="5" t="s">
        <v>44104</v>
      </c>
    </row>
    <row r="17279" spans="1:3" x14ac:dyDescent="0.3">
      <c r="A17279" s="5">
        <v>73131608</v>
      </c>
      <c r="B17279" s="5" t="s">
        <v>41902</v>
      </c>
      <c r="C17279" s="5" t="s">
        <v>44104</v>
      </c>
    </row>
    <row r="17280" spans="1:3" x14ac:dyDescent="0.3">
      <c r="A17280" s="5">
        <v>73131700</v>
      </c>
      <c r="B17280" s="5" t="s">
        <v>41903</v>
      </c>
      <c r="C17280" s="5" t="s">
        <v>43956</v>
      </c>
    </row>
    <row r="17281" spans="1:3" x14ac:dyDescent="0.3">
      <c r="A17281" s="5">
        <v>73131701</v>
      </c>
      <c r="B17281" s="5" t="s">
        <v>41904</v>
      </c>
      <c r="C17281" s="5" t="s">
        <v>44116</v>
      </c>
    </row>
    <row r="17282" spans="1:3" x14ac:dyDescent="0.3">
      <c r="A17282" s="5">
        <v>73131702</v>
      </c>
      <c r="B17282" s="5" t="s">
        <v>41905</v>
      </c>
      <c r="C17282" s="5" t="s">
        <v>44104</v>
      </c>
    </row>
    <row r="17283" spans="1:3" x14ac:dyDescent="0.3">
      <c r="A17283" s="5">
        <v>73131703</v>
      </c>
      <c r="B17283" s="5" t="s">
        <v>41906</v>
      </c>
      <c r="C17283" s="5" t="s">
        <v>44104</v>
      </c>
    </row>
    <row r="17284" spans="1:3" x14ac:dyDescent="0.3">
      <c r="A17284" s="5">
        <v>73131800</v>
      </c>
      <c r="B17284" s="5" t="s">
        <v>41907</v>
      </c>
      <c r="C17284" s="5" t="s">
        <v>43956</v>
      </c>
    </row>
    <row r="17285" spans="1:3" x14ac:dyDescent="0.3">
      <c r="A17285" s="5">
        <v>73131801</v>
      </c>
      <c r="B17285" s="5" t="s">
        <v>41908</v>
      </c>
      <c r="C17285" s="5" t="s">
        <v>44104</v>
      </c>
    </row>
    <row r="17286" spans="1:3" x14ac:dyDescent="0.3">
      <c r="A17286" s="5">
        <v>73131802</v>
      </c>
      <c r="B17286" s="5" t="s">
        <v>41909</v>
      </c>
      <c r="C17286" s="5" t="s">
        <v>44104</v>
      </c>
    </row>
    <row r="17287" spans="1:3" x14ac:dyDescent="0.3">
      <c r="A17287" s="5">
        <v>73131803</v>
      </c>
      <c r="B17287" s="5" t="s">
        <v>41910</v>
      </c>
      <c r="C17287" s="5" t="s">
        <v>44104</v>
      </c>
    </row>
    <row r="17288" spans="1:3" x14ac:dyDescent="0.3">
      <c r="A17288" s="5">
        <v>73131804</v>
      </c>
      <c r="B17288" s="5" t="s">
        <v>41911</v>
      </c>
      <c r="C17288" s="5" t="s">
        <v>44104</v>
      </c>
    </row>
    <row r="17289" spans="1:3" x14ac:dyDescent="0.3">
      <c r="A17289" s="5">
        <v>73131900</v>
      </c>
      <c r="B17289" s="5" t="s">
        <v>41912</v>
      </c>
      <c r="C17289" s="5" t="s">
        <v>43956</v>
      </c>
    </row>
    <row r="17290" spans="1:3" x14ac:dyDescent="0.3">
      <c r="A17290" s="5">
        <v>73131902</v>
      </c>
      <c r="B17290" s="5" t="s">
        <v>41913</v>
      </c>
      <c r="C17290" s="5" t="s">
        <v>44104</v>
      </c>
    </row>
    <row r="17291" spans="1:3" x14ac:dyDescent="0.3">
      <c r="A17291" s="5">
        <v>73131903</v>
      </c>
      <c r="B17291" s="5" t="s">
        <v>41914</v>
      </c>
      <c r="C17291" s="5" t="s">
        <v>44104</v>
      </c>
    </row>
    <row r="17292" spans="1:3" x14ac:dyDescent="0.3">
      <c r="A17292" s="5">
        <v>73131904</v>
      </c>
      <c r="B17292" s="5" t="s">
        <v>41915</v>
      </c>
      <c r="C17292" s="5" t="s">
        <v>44104</v>
      </c>
    </row>
    <row r="17293" spans="1:3" x14ac:dyDescent="0.3">
      <c r="A17293" s="5">
        <v>73131905</v>
      </c>
      <c r="B17293" s="5" t="s">
        <v>41916</v>
      </c>
      <c r="C17293" s="5" t="s">
        <v>44104</v>
      </c>
    </row>
    <row r="17294" spans="1:3" x14ac:dyDescent="0.3">
      <c r="A17294" s="5">
        <v>73131906</v>
      </c>
      <c r="B17294" s="5" t="s">
        <v>41917</v>
      </c>
      <c r="C17294" s="5" t="s">
        <v>44104</v>
      </c>
    </row>
    <row r="17295" spans="1:3" x14ac:dyDescent="0.3">
      <c r="A17295" s="5">
        <v>73140000</v>
      </c>
      <c r="B17295" s="5" t="s">
        <v>41918</v>
      </c>
      <c r="C17295" s="5" t="s">
        <v>43956</v>
      </c>
    </row>
    <row r="17296" spans="1:3" x14ac:dyDescent="0.3">
      <c r="A17296" s="5">
        <v>73141500</v>
      </c>
      <c r="B17296" s="5" t="s">
        <v>41919</v>
      </c>
      <c r="C17296" s="5" t="s">
        <v>43956</v>
      </c>
    </row>
    <row r="17297" spans="1:3" x14ac:dyDescent="0.3">
      <c r="A17297" s="5">
        <v>73141501</v>
      </c>
      <c r="B17297" s="5" t="s">
        <v>41920</v>
      </c>
      <c r="C17297" s="5" t="s">
        <v>44104</v>
      </c>
    </row>
    <row r="17298" spans="1:3" x14ac:dyDescent="0.3">
      <c r="A17298" s="5">
        <v>73141502</v>
      </c>
      <c r="B17298" s="5" t="s">
        <v>41921</v>
      </c>
      <c r="C17298" s="5" t="s">
        <v>44104</v>
      </c>
    </row>
    <row r="17299" spans="1:3" x14ac:dyDescent="0.3">
      <c r="A17299" s="5">
        <v>73141503</v>
      </c>
      <c r="B17299" s="5" t="s">
        <v>41922</v>
      </c>
      <c r="C17299" s="5" t="s">
        <v>44104</v>
      </c>
    </row>
    <row r="17300" spans="1:3" x14ac:dyDescent="0.3">
      <c r="A17300" s="5">
        <v>73141504</v>
      </c>
      <c r="B17300" s="5" t="s">
        <v>41923</v>
      </c>
      <c r="C17300" s="5" t="s">
        <v>44104</v>
      </c>
    </row>
    <row r="17301" spans="1:3" x14ac:dyDescent="0.3">
      <c r="A17301" s="5">
        <v>73141505</v>
      </c>
      <c r="B17301" s="5" t="s">
        <v>41924</v>
      </c>
      <c r="C17301" s="5" t="s">
        <v>44104</v>
      </c>
    </row>
    <row r="17302" spans="1:3" x14ac:dyDescent="0.3">
      <c r="A17302" s="5">
        <v>73141506</v>
      </c>
      <c r="B17302" s="5" t="s">
        <v>41925</v>
      </c>
      <c r="C17302" s="5" t="s">
        <v>44104</v>
      </c>
    </row>
    <row r="17303" spans="1:3" x14ac:dyDescent="0.3">
      <c r="A17303" s="5">
        <v>73141507</v>
      </c>
      <c r="B17303" s="5" t="s">
        <v>41926</v>
      </c>
      <c r="C17303" s="5" t="s">
        <v>44104</v>
      </c>
    </row>
    <row r="17304" spans="1:3" x14ac:dyDescent="0.3">
      <c r="A17304" s="5">
        <v>73141508</v>
      </c>
      <c r="B17304" s="5" t="s">
        <v>41927</v>
      </c>
      <c r="C17304" s="5" t="s">
        <v>44104</v>
      </c>
    </row>
    <row r="17305" spans="1:3" x14ac:dyDescent="0.3">
      <c r="A17305" s="5">
        <v>73141600</v>
      </c>
      <c r="B17305" s="5" t="s">
        <v>41928</v>
      </c>
      <c r="C17305" s="5" t="s">
        <v>43956</v>
      </c>
    </row>
    <row r="17306" spans="1:3" x14ac:dyDescent="0.3">
      <c r="A17306" s="5">
        <v>73141601</v>
      </c>
      <c r="B17306" s="5" t="s">
        <v>41929</v>
      </c>
      <c r="C17306" s="5" t="s">
        <v>44104</v>
      </c>
    </row>
    <row r="17307" spans="1:3" x14ac:dyDescent="0.3">
      <c r="A17307" s="5">
        <v>73141602</v>
      </c>
      <c r="B17307" s="5" t="s">
        <v>41930</v>
      </c>
      <c r="C17307" s="5" t="s">
        <v>44104</v>
      </c>
    </row>
    <row r="17308" spans="1:3" x14ac:dyDescent="0.3">
      <c r="A17308" s="5">
        <v>73141700</v>
      </c>
      <c r="B17308" s="5" t="s">
        <v>41931</v>
      </c>
      <c r="C17308" s="5" t="s">
        <v>43956</v>
      </c>
    </row>
    <row r="17309" spans="1:3" x14ac:dyDescent="0.3">
      <c r="A17309" s="5">
        <v>73141701</v>
      </c>
      <c r="B17309" s="5" t="s">
        <v>41932</v>
      </c>
      <c r="C17309" s="5" t="s">
        <v>44104</v>
      </c>
    </row>
    <row r="17310" spans="1:3" x14ac:dyDescent="0.3">
      <c r="A17310" s="5">
        <v>73141702</v>
      </c>
      <c r="B17310" s="5" t="s">
        <v>41933</v>
      </c>
      <c r="C17310" s="5" t="s">
        <v>44104</v>
      </c>
    </row>
    <row r="17311" spans="1:3" x14ac:dyDescent="0.3">
      <c r="A17311" s="5">
        <v>73141703</v>
      </c>
      <c r="B17311" s="5" t="s">
        <v>41934</v>
      </c>
      <c r="C17311" s="5" t="s">
        <v>44104</v>
      </c>
    </row>
    <row r="17312" spans="1:3" x14ac:dyDescent="0.3">
      <c r="A17312" s="5">
        <v>73141704</v>
      </c>
      <c r="B17312" s="5" t="s">
        <v>41935</v>
      </c>
      <c r="C17312" s="5" t="s">
        <v>44104</v>
      </c>
    </row>
    <row r="17313" spans="1:3" x14ac:dyDescent="0.3">
      <c r="A17313" s="5">
        <v>73141705</v>
      </c>
      <c r="B17313" s="5" t="s">
        <v>41936</v>
      </c>
      <c r="C17313" s="5" t="s">
        <v>44104</v>
      </c>
    </row>
    <row r="17314" spans="1:3" x14ac:dyDescent="0.3">
      <c r="A17314" s="5">
        <v>73141706</v>
      </c>
      <c r="B17314" s="5" t="s">
        <v>41937</v>
      </c>
      <c r="C17314" s="5" t="s">
        <v>44104</v>
      </c>
    </row>
    <row r="17315" spans="1:3" x14ac:dyDescent="0.3">
      <c r="A17315" s="5">
        <v>73141707</v>
      </c>
      <c r="B17315" s="5" t="s">
        <v>41938</v>
      </c>
      <c r="C17315" s="5" t="s">
        <v>44104</v>
      </c>
    </row>
    <row r="17316" spans="1:3" x14ac:dyDescent="0.3">
      <c r="A17316" s="5">
        <v>73141708</v>
      </c>
      <c r="B17316" s="5" t="s">
        <v>41939</v>
      </c>
      <c r="C17316" s="5" t="s">
        <v>44104</v>
      </c>
    </row>
    <row r="17317" spans="1:3" x14ac:dyDescent="0.3">
      <c r="A17317" s="5">
        <v>73141709</v>
      </c>
      <c r="B17317" s="5" t="s">
        <v>41940</v>
      </c>
      <c r="C17317" s="5" t="s">
        <v>44104</v>
      </c>
    </row>
    <row r="17318" spans="1:3" x14ac:dyDescent="0.3">
      <c r="A17318" s="5">
        <v>73141710</v>
      </c>
      <c r="B17318" s="5" t="s">
        <v>41941</v>
      </c>
      <c r="C17318" s="5" t="s">
        <v>44104</v>
      </c>
    </row>
    <row r="17319" spans="1:3" x14ac:dyDescent="0.3">
      <c r="A17319" s="5">
        <v>73141711</v>
      </c>
      <c r="B17319" s="5" t="s">
        <v>41942</v>
      </c>
      <c r="C17319" s="5" t="s">
        <v>44104</v>
      </c>
    </row>
    <row r="17320" spans="1:3" x14ac:dyDescent="0.3">
      <c r="A17320" s="5">
        <v>73141712</v>
      </c>
      <c r="B17320" s="5" t="s">
        <v>41943</v>
      </c>
      <c r="C17320" s="5" t="s">
        <v>44104</v>
      </c>
    </row>
    <row r="17321" spans="1:3" x14ac:dyDescent="0.3">
      <c r="A17321" s="5">
        <v>73141713</v>
      </c>
      <c r="B17321" s="5" t="s">
        <v>41944</v>
      </c>
      <c r="C17321" s="5" t="s">
        <v>44104</v>
      </c>
    </row>
    <row r="17322" spans="1:3" x14ac:dyDescent="0.3">
      <c r="A17322" s="5">
        <v>73141714</v>
      </c>
      <c r="B17322" s="5" t="s">
        <v>41945</v>
      </c>
      <c r="C17322" s="5" t="s">
        <v>44104</v>
      </c>
    </row>
    <row r="17323" spans="1:3" x14ac:dyDescent="0.3">
      <c r="A17323" s="5">
        <v>73141715</v>
      </c>
      <c r="B17323" s="5" t="s">
        <v>41946</v>
      </c>
      <c r="C17323" s="5" t="s">
        <v>44104</v>
      </c>
    </row>
    <row r="17324" spans="1:3" x14ac:dyDescent="0.3">
      <c r="A17324" s="5">
        <v>73150000</v>
      </c>
      <c r="B17324" s="5" t="s">
        <v>41947</v>
      </c>
      <c r="C17324" s="5" t="s">
        <v>43956</v>
      </c>
    </row>
    <row r="17325" spans="1:3" x14ac:dyDescent="0.3">
      <c r="A17325" s="5">
        <v>73151500</v>
      </c>
      <c r="B17325" s="5" t="s">
        <v>41948</v>
      </c>
      <c r="C17325" s="5" t="s">
        <v>43956</v>
      </c>
    </row>
    <row r="17326" spans="1:3" x14ac:dyDescent="0.3">
      <c r="A17326" s="5">
        <v>73151501</v>
      </c>
      <c r="B17326" s="5" t="s">
        <v>41949</v>
      </c>
      <c r="C17326" s="5" t="s">
        <v>44104</v>
      </c>
    </row>
    <row r="17327" spans="1:3" x14ac:dyDescent="0.3">
      <c r="A17327" s="5">
        <v>73151502</v>
      </c>
      <c r="B17327" s="5" t="s">
        <v>41950</v>
      </c>
      <c r="C17327" s="5" t="s">
        <v>44104</v>
      </c>
    </row>
    <row r="17328" spans="1:3" x14ac:dyDescent="0.3">
      <c r="A17328" s="5">
        <v>73151600</v>
      </c>
      <c r="B17328" s="5" t="s">
        <v>41951</v>
      </c>
      <c r="C17328" s="5" t="s">
        <v>43956</v>
      </c>
    </row>
    <row r="17329" spans="1:3" x14ac:dyDescent="0.3">
      <c r="A17329" s="5">
        <v>73151601</v>
      </c>
      <c r="B17329" s="5" t="s">
        <v>41952</v>
      </c>
      <c r="C17329" s="5" t="s">
        <v>44104</v>
      </c>
    </row>
    <row r="17330" spans="1:3" x14ac:dyDescent="0.3">
      <c r="A17330" s="5">
        <v>73151602</v>
      </c>
      <c r="B17330" s="5" t="s">
        <v>41953</v>
      </c>
      <c r="C17330" s="5" t="s">
        <v>44104</v>
      </c>
    </row>
    <row r="17331" spans="1:3" x14ac:dyDescent="0.3">
      <c r="A17331" s="5">
        <v>73151603</v>
      </c>
      <c r="B17331" s="5" t="s">
        <v>41954</v>
      </c>
      <c r="C17331" s="5" t="s">
        <v>44104</v>
      </c>
    </row>
    <row r="17332" spans="1:3" x14ac:dyDescent="0.3">
      <c r="A17332" s="5">
        <v>73151604</v>
      </c>
      <c r="B17332" s="5" t="s">
        <v>41955</v>
      </c>
      <c r="C17332" s="5" t="s">
        <v>44104</v>
      </c>
    </row>
    <row r="17333" spans="1:3" x14ac:dyDescent="0.3">
      <c r="A17333" s="5">
        <v>73151605</v>
      </c>
      <c r="B17333" s="5" t="s">
        <v>41956</v>
      </c>
      <c r="C17333" s="5" t="s">
        <v>44104</v>
      </c>
    </row>
    <row r="17334" spans="1:3" x14ac:dyDescent="0.3">
      <c r="A17334" s="5">
        <v>73151606</v>
      </c>
      <c r="B17334" s="5" t="s">
        <v>41957</v>
      </c>
      <c r="C17334" s="5" t="s">
        <v>44104</v>
      </c>
    </row>
    <row r="17335" spans="1:3" x14ac:dyDescent="0.3">
      <c r="A17335" s="5">
        <v>73151607</v>
      </c>
      <c r="B17335" s="5" t="s">
        <v>41958</v>
      </c>
      <c r="C17335" s="5" t="s">
        <v>44104</v>
      </c>
    </row>
    <row r="17336" spans="1:3" x14ac:dyDescent="0.3">
      <c r="A17336" s="5">
        <v>73151700</v>
      </c>
      <c r="B17336" s="5" t="s">
        <v>41959</v>
      </c>
      <c r="C17336" s="5" t="s">
        <v>43956</v>
      </c>
    </row>
    <row r="17337" spans="1:3" x14ac:dyDescent="0.3">
      <c r="A17337" s="5">
        <v>73151701</v>
      </c>
      <c r="B17337" s="5" t="s">
        <v>41960</v>
      </c>
      <c r="C17337" s="5" t="s">
        <v>44104</v>
      </c>
    </row>
    <row r="17338" spans="1:3" x14ac:dyDescent="0.3">
      <c r="A17338" s="5">
        <v>73151702</v>
      </c>
      <c r="B17338" s="5" t="s">
        <v>41961</v>
      </c>
      <c r="C17338" s="5" t="s">
        <v>44104</v>
      </c>
    </row>
    <row r="17339" spans="1:3" x14ac:dyDescent="0.3">
      <c r="A17339" s="5">
        <v>73151703</v>
      </c>
      <c r="B17339" s="5" t="s">
        <v>41962</v>
      </c>
      <c r="C17339" s="5" t="s">
        <v>44104</v>
      </c>
    </row>
    <row r="17340" spans="1:3" x14ac:dyDescent="0.3">
      <c r="A17340" s="5">
        <v>73151800</v>
      </c>
      <c r="B17340" s="5" t="s">
        <v>41963</v>
      </c>
      <c r="C17340" s="5" t="s">
        <v>43956</v>
      </c>
    </row>
    <row r="17341" spans="1:3" x14ac:dyDescent="0.3">
      <c r="A17341" s="5">
        <v>73151801</v>
      </c>
      <c r="B17341" s="5" t="s">
        <v>41964</v>
      </c>
      <c r="C17341" s="5" t="s">
        <v>44104</v>
      </c>
    </row>
    <row r="17342" spans="1:3" x14ac:dyDescent="0.3">
      <c r="A17342" s="5">
        <v>73151802</v>
      </c>
      <c r="B17342" s="5" t="s">
        <v>41965</v>
      </c>
      <c r="C17342" s="5" t="s">
        <v>44104</v>
      </c>
    </row>
    <row r="17343" spans="1:3" x14ac:dyDescent="0.3">
      <c r="A17343" s="5">
        <v>73151803</v>
      </c>
      <c r="B17343" s="5" t="s">
        <v>41966</v>
      </c>
      <c r="C17343" s="5" t="s">
        <v>44104</v>
      </c>
    </row>
    <row r="17344" spans="1:3" x14ac:dyDescent="0.3">
      <c r="A17344" s="5">
        <v>73151804</v>
      </c>
      <c r="B17344" s="5" t="s">
        <v>41967</v>
      </c>
      <c r="C17344" s="5" t="s">
        <v>44104</v>
      </c>
    </row>
    <row r="17345" spans="1:3" x14ac:dyDescent="0.3">
      <c r="A17345" s="5">
        <v>73151805</v>
      </c>
      <c r="B17345" s="5" t="s">
        <v>41968</v>
      </c>
      <c r="C17345" s="5" t="s">
        <v>44104</v>
      </c>
    </row>
    <row r="17346" spans="1:3" x14ac:dyDescent="0.3">
      <c r="A17346" s="5">
        <v>73151900</v>
      </c>
      <c r="B17346" s="5" t="s">
        <v>41969</v>
      </c>
      <c r="C17346" s="5" t="s">
        <v>43956</v>
      </c>
    </row>
    <row r="17347" spans="1:3" x14ac:dyDescent="0.3">
      <c r="A17347" s="5">
        <v>73151901</v>
      </c>
      <c r="B17347" s="5" t="s">
        <v>41970</v>
      </c>
      <c r="C17347" s="5" t="s">
        <v>44011</v>
      </c>
    </row>
    <row r="17348" spans="1:3" x14ac:dyDescent="0.3">
      <c r="A17348" s="5">
        <v>73151902</v>
      </c>
      <c r="B17348" s="5" t="s">
        <v>41971</v>
      </c>
      <c r="C17348" s="5" t="s">
        <v>44011</v>
      </c>
    </row>
    <row r="17349" spans="1:3" x14ac:dyDescent="0.3">
      <c r="A17349" s="5">
        <v>73151903</v>
      </c>
      <c r="B17349" s="5" t="s">
        <v>41972</v>
      </c>
      <c r="C17349" s="5" t="s">
        <v>44011</v>
      </c>
    </row>
    <row r="17350" spans="1:3" x14ac:dyDescent="0.3">
      <c r="A17350" s="5">
        <v>73151904</v>
      </c>
      <c r="B17350" s="5" t="s">
        <v>41973</v>
      </c>
      <c r="C17350" s="5" t="s">
        <v>44011</v>
      </c>
    </row>
    <row r="17351" spans="1:3" x14ac:dyDescent="0.3">
      <c r="A17351" s="5">
        <v>73151905</v>
      </c>
      <c r="B17351" s="5" t="s">
        <v>41974</v>
      </c>
      <c r="C17351" s="5" t="s">
        <v>44011</v>
      </c>
    </row>
    <row r="17352" spans="1:3" x14ac:dyDescent="0.3">
      <c r="A17352" s="5">
        <v>73151906</v>
      </c>
      <c r="B17352" s="5" t="s">
        <v>41975</v>
      </c>
      <c r="C17352" s="5" t="s">
        <v>44011</v>
      </c>
    </row>
    <row r="17353" spans="1:3" x14ac:dyDescent="0.3">
      <c r="A17353" s="5">
        <v>73151907</v>
      </c>
      <c r="B17353" s="5" t="s">
        <v>41976</v>
      </c>
      <c r="C17353" s="5" t="s">
        <v>44011</v>
      </c>
    </row>
    <row r="17354" spans="1:3" x14ac:dyDescent="0.3">
      <c r="A17354" s="5">
        <v>73152000</v>
      </c>
      <c r="B17354" s="5" t="s">
        <v>41977</v>
      </c>
      <c r="C17354" s="5" t="s">
        <v>43956</v>
      </c>
    </row>
    <row r="17355" spans="1:3" x14ac:dyDescent="0.3">
      <c r="A17355" s="5">
        <v>73152001</v>
      </c>
      <c r="B17355" s="5" t="s">
        <v>41978</v>
      </c>
      <c r="C17355" s="5" t="s">
        <v>44088</v>
      </c>
    </row>
    <row r="17356" spans="1:3" x14ac:dyDescent="0.3">
      <c r="A17356" s="5">
        <v>73152002</v>
      </c>
      <c r="B17356" s="5" t="s">
        <v>41979</v>
      </c>
      <c r="C17356" s="5" t="s">
        <v>44088</v>
      </c>
    </row>
    <row r="17357" spans="1:3" x14ac:dyDescent="0.3">
      <c r="A17357" s="5">
        <v>73152003</v>
      </c>
      <c r="B17357" s="5" t="s">
        <v>41980</v>
      </c>
      <c r="C17357" s="5" t="s">
        <v>44088</v>
      </c>
    </row>
    <row r="17358" spans="1:3" x14ac:dyDescent="0.3">
      <c r="A17358" s="5">
        <v>73152004</v>
      </c>
      <c r="B17358" s="5" t="s">
        <v>41981</v>
      </c>
      <c r="C17358" s="5" t="s">
        <v>44088</v>
      </c>
    </row>
    <row r="17359" spans="1:3" x14ac:dyDescent="0.3">
      <c r="A17359" s="5">
        <v>73152100</v>
      </c>
      <c r="B17359" s="5" t="s">
        <v>41982</v>
      </c>
      <c r="C17359" s="5" t="s">
        <v>43956</v>
      </c>
    </row>
    <row r="17360" spans="1:3" x14ac:dyDescent="0.3">
      <c r="A17360" s="5">
        <v>73152101</v>
      </c>
      <c r="B17360" s="5" t="s">
        <v>41983</v>
      </c>
      <c r="C17360" s="5" t="s">
        <v>44088</v>
      </c>
    </row>
    <row r="17361" spans="1:3" x14ac:dyDescent="0.3">
      <c r="A17361" s="5">
        <v>73152102</v>
      </c>
      <c r="B17361" s="5" t="s">
        <v>41984</v>
      </c>
      <c r="C17361" s="5" t="s">
        <v>44088</v>
      </c>
    </row>
    <row r="17362" spans="1:3" x14ac:dyDescent="0.3">
      <c r="A17362" s="5">
        <v>73180000</v>
      </c>
      <c r="B17362" s="5" t="s">
        <v>41985</v>
      </c>
      <c r="C17362" s="5" t="s">
        <v>43956</v>
      </c>
    </row>
    <row r="17363" spans="1:3" x14ac:dyDescent="0.3">
      <c r="A17363" s="5">
        <v>73181000</v>
      </c>
      <c r="B17363" s="5" t="s">
        <v>41986</v>
      </c>
      <c r="C17363" s="5" t="s">
        <v>43956</v>
      </c>
    </row>
    <row r="17364" spans="1:3" x14ac:dyDescent="0.3">
      <c r="A17364" s="5">
        <v>73181001</v>
      </c>
      <c r="B17364" s="5" t="s">
        <v>41987</v>
      </c>
      <c r="C17364" s="5" t="s">
        <v>44104</v>
      </c>
    </row>
    <row r="17365" spans="1:3" x14ac:dyDescent="0.3">
      <c r="A17365" s="5">
        <v>73181002</v>
      </c>
      <c r="B17365" s="5" t="s">
        <v>41988</v>
      </c>
      <c r="C17365" s="5" t="s">
        <v>44104</v>
      </c>
    </row>
    <row r="17366" spans="1:3" x14ac:dyDescent="0.3">
      <c r="A17366" s="5">
        <v>73181003</v>
      </c>
      <c r="B17366" s="5" t="s">
        <v>41989</v>
      </c>
      <c r="C17366" s="5" t="s">
        <v>44104</v>
      </c>
    </row>
    <row r="17367" spans="1:3" x14ac:dyDescent="0.3">
      <c r="A17367" s="5">
        <v>73181004</v>
      </c>
      <c r="B17367" s="5" t="s">
        <v>41990</v>
      </c>
      <c r="C17367" s="5" t="s">
        <v>44104</v>
      </c>
    </row>
    <row r="17368" spans="1:3" x14ac:dyDescent="0.3">
      <c r="A17368" s="5">
        <v>73181005</v>
      </c>
      <c r="B17368" s="5" t="s">
        <v>41991</v>
      </c>
      <c r="C17368" s="5" t="s">
        <v>44104</v>
      </c>
    </row>
    <row r="17369" spans="1:3" x14ac:dyDescent="0.3">
      <c r="A17369" s="5">
        <v>73181006</v>
      </c>
      <c r="B17369" s="5" t="s">
        <v>41992</v>
      </c>
      <c r="C17369" s="5" t="s">
        <v>44104</v>
      </c>
    </row>
    <row r="17370" spans="1:3" x14ac:dyDescent="0.3">
      <c r="A17370" s="5">
        <v>73181007</v>
      </c>
      <c r="B17370" s="5" t="s">
        <v>41993</v>
      </c>
      <c r="C17370" s="5" t="s">
        <v>44104</v>
      </c>
    </row>
    <row r="17371" spans="1:3" x14ac:dyDescent="0.3">
      <c r="A17371" s="5">
        <v>73181008</v>
      </c>
      <c r="B17371" s="5" t="s">
        <v>41994</v>
      </c>
      <c r="C17371" s="5" t="s">
        <v>44104</v>
      </c>
    </row>
    <row r="17372" spans="1:3" x14ac:dyDescent="0.3">
      <c r="A17372" s="5">
        <v>73181009</v>
      </c>
      <c r="B17372" s="5" t="s">
        <v>41995</v>
      </c>
      <c r="C17372" s="5" t="s">
        <v>44104</v>
      </c>
    </row>
    <row r="17373" spans="1:3" x14ac:dyDescent="0.3">
      <c r="A17373" s="5">
        <v>73181010</v>
      </c>
      <c r="B17373" s="5" t="s">
        <v>41996</v>
      </c>
      <c r="C17373" s="5" t="s">
        <v>44104</v>
      </c>
    </row>
    <row r="17374" spans="1:3" x14ac:dyDescent="0.3">
      <c r="A17374" s="5">
        <v>73181011</v>
      </c>
      <c r="B17374" s="5" t="s">
        <v>41997</v>
      </c>
      <c r="C17374" s="5" t="s">
        <v>44104</v>
      </c>
    </row>
    <row r="17375" spans="1:3" x14ac:dyDescent="0.3">
      <c r="A17375" s="5">
        <v>73181012</v>
      </c>
      <c r="B17375" s="5" t="s">
        <v>41998</v>
      </c>
      <c r="C17375" s="5" t="s">
        <v>44104</v>
      </c>
    </row>
    <row r="17376" spans="1:3" x14ac:dyDescent="0.3">
      <c r="A17376" s="5">
        <v>73181013</v>
      </c>
      <c r="B17376" s="5" t="s">
        <v>41999</v>
      </c>
      <c r="C17376" s="5" t="s">
        <v>44104</v>
      </c>
    </row>
    <row r="17377" spans="1:3" x14ac:dyDescent="0.3">
      <c r="A17377" s="5">
        <v>73181014</v>
      </c>
      <c r="B17377" s="5" t="s">
        <v>42000</v>
      </c>
      <c r="C17377" s="5" t="s">
        <v>44104</v>
      </c>
    </row>
    <row r="17378" spans="1:3" x14ac:dyDescent="0.3">
      <c r="A17378" s="5">
        <v>73181015</v>
      </c>
      <c r="B17378" s="5" t="s">
        <v>42001</v>
      </c>
      <c r="C17378" s="5" t="s">
        <v>44104</v>
      </c>
    </row>
    <row r="17379" spans="1:3" x14ac:dyDescent="0.3">
      <c r="A17379" s="5">
        <v>73181016</v>
      </c>
      <c r="B17379" s="5" t="s">
        <v>42002</v>
      </c>
      <c r="C17379" s="5" t="s">
        <v>44104</v>
      </c>
    </row>
    <row r="17380" spans="1:3" x14ac:dyDescent="0.3">
      <c r="A17380" s="5">
        <v>73181017</v>
      </c>
      <c r="B17380" s="5" t="s">
        <v>42003</v>
      </c>
      <c r="C17380" s="5" t="s">
        <v>44104</v>
      </c>
    </row>
    <row r="17381" spans="1:3" x14ac:dyDescent="0.3">
      <c r="A17381" s="5">
        <v>73181018</v>
      </c>
      <c r="B17381" s="5" t="s">
        <v>42004</v>
      </c>
      <c r="C17381" s="5" t="s">
        <v>44104</v>
      </c>
    </row>
    <row r="17382" spans="1:3" x14ac:dyDescent="0.3">
      <c r="A17382" s="5">
        <v>73181019</v>
      </c>
      <c r="B17382" s="5" t="s">
        <v>42005</v>
      </c>
      <c r="C17382" s="5" t="s">
        <v>44104</v>
      </c>
    </row>
    <row r="17383" spans="1:3" x14ac:dyDescent="0.3">
      <c r="A17383" s="5">
        <v>73181020</v>
      </c>
      <c r="B17383" s="5" t="s">
        <v>42006</v>
      </c>
      <c r="C17383" s="5" t="s">
        <v>44104</v>
      </c>
    </row>
    <row r="17384" spans="1:3" x14ac:dyDescent="0.3">
      <c r="A17384" s="5">
        <v>73181021</v>
      </c>
      <c r="B17384" s="5" t="s">
        <v>41998</v>
      </c>
      <c r="C17384" s="5" t="s">
        <v>44104</v>
      </c>
    </row>
    <row r="17385" spans="1:3" x14ac:dyDescent="0.3">
      <c r="A17385" s="5">
        <v>73181022</v>
      </c>
      <c r="B17385" s="5" t="s">
        <v>42007</v>
      </c>
      <c r="C17385" s="5" t="s">
        <v>44104</v>
      </c>
    </row>
    <row r="17386" spans="1:3" x14ac:dyDescent="0.3">
      <c r="A17386" s="5">
        <v>73181023</v>
      </c>
      <c r="B17386" s="5" t="s">
        <v>42008</v>
      </c>
      <c r="C17386" s="5" t="s">
        <v>44104</v>
      </c>
    </row>
    <row r="17387" spans="1:3" x14ac:dyDescent="0.3">
      <c r="A17387" s="5">
        <v>73181100</v>
      </c>
      <c r="B17387" s="5" t="s">
        <v>42009</v>
      </c>
      <c r="C17387" s="5" t="s">
        <v>43956</v>
      </c>
    </row>
    <row r="17388" spans="1:3" x14ac:dyDescent="0.3">
      <c r="A17388" s="5">
        <v>73181101</v>
      </c>
      <c r="B17388" s="5" t="s">
        <v>42010</v>
      </c>
      <c r="C17388" s="5" t="s">
        <v>44104</v>
      </c>
    </row>
    <row r="17389" spans="1:3" x14ac:dyDescent="0.3">
      <c r="A17389" s="5">
        <v>73181102</v>
      </c>
      <c r="B17389" s="5" t="s">
        <v>42011</v>
      </c>
      <c r="C17389" s="5" t="s">
        <v>44104</v>
      </c>
    </row>
    <row r="17390" spans="1:3" x14ac:dyDescent="0.3">
      <c r="A17390" s="5">
        <v>73181103</v>
      </c>
      <c r="B17390" s="5" t="s">
        <v>42012</v>
      </c>
      <c r="C17390" s="5" t="s">
        <v>44104</v>
      </c>
    </row>
    <row r="17391" spans="1:3" x14ac:dyDescent="0.3">
      <c r="A17391" s="5">
        <v>73181104</v>
      </c>
      <c r="B17391" s="5" t="s">
        <v>42013</v>
      </c>
      <c r="C17391" s="5" t="s">
        <v>44110</v>
      </c>
    </row>
    <row r="17392" spans="1:3" x14ac:dyDescent="0.3">
      <c r="A17392" s="5">
        <v>73181105</v>
      </c>
      <c r="B17392" s="5" t="s">
        <v>42014</v>
      </c>
      <c r="C17392" s="5" t="s">
        <v>44104</v>
      </c>
    </row>
    <row r="17393" spans="1:3" x14ac:dyDescent="0.3">
      <c r="A17393" s="5">
        <v>73181106</v>
      </c>
      <c r="B17393" s="5" t="s">
        <v>42015</v>
      </c>
      <c r="C17393" s="5" t="s">
        <v>44104</v>
      </c>
    </row>
    <row r="17394" spans="1:3" x14ac:dyDescent="0.3">
      <c r="A17394" s="5">
        <v>73181200</v>
      </c>
      <c r="B17394" s="5" t="s">
        <v>42016</v>
      </c>
      <c r="C17394" s="5" t="s">
        <v>43956</v>
      </c>
    </row>
    <row r="17395" spans="1:3" x14ac:dyDescent="0.3">
      <c r="A17395" s="5">
        <v>73181201</v>
      </c>
      <c r="B17395" s="5" t="s">
        <v>42017</v>
      </c>
      <c r="C17395" s="5" t="s">
        <v>44104</v>
      </c>
    </row>
    <row r="17396" spans="1:3" x14ac:dyDescent="0.3">
      <c r="A17396" s="5">
        <v>73181202</v>
      </c>
      <c r="B17396" s="5" t="s">
        <v>42018</v>
      </c>
      <c r="C17396" s="5" t="s">
        <v>44104</v>
      </c>
    </row>
    <row r="17397" spans="1:3" x14ac:dyDescent="0.3">
      <c r="A17397" s="5">
        <v>73181203</v>
      </c>
      <c r="B17397" s="5" t="s">
        <v>42019</v>
      </c>
      <c r="C17397" s="5" t="s">
        <v>44104</v>
      </c>
    </row>
    <row r="17398" spans="1:3" x14ac:dyDescent="0.3">
      <c r="A17398" s="5">
        <v>73181204</v>
      </c>
      <c r="B17398" s="5" t="s">
        <v>42020</v>
      </c>
      <c r="C17398" s="5" t="s">
        <v>44104</v>
      </c>
    </row>
    <row r="17399" spans="1:3" x14ac:dyDescent="0.3">
      <c r="A17399" s="5">
        <v>73181205</v>
      </c>
      <c r="B17399" s="5" t="s">
        <v>42021</v>
      </c>
      <c r="C17399" s="5" t="s">
        <v>44104</v>
      </c>
    </row>
    <row r="17400" spans="1:3" x14ac:dyDescent="0.3">
      <c r="A17400" s="5">
        <v>73181206</v>
      </c>
      <c r="B17400" s="5" t="s">
        <v>42022</v>
      </c>
      <c r="C17400" s="5" t="s">
        <v>44104</v>
      </c>
    </row>
    <row r="17401" spans="1:3" x14ac:dyDescent="0.3">
      <c r="A17401" s="5">
        <v>73181300</v>
      </c>
      <c r="B17401" s="5" t="s">
        <v>42023</v>
      </c>
      <c r="C17401" s="5" t="s">
        <v>43956</v>
      </c>
    </row>
    <row r="17402" spans="1:3" x14ac:dyDescent="0.3">
      <c r="A17402" s="5">
        <v>73181301</v>
      </c>
      <c r="B17402" s="5" t="s">
        <v>42024</v>
      </c>
      <c r="C17402" s="5" t="s">
        <v>44104</v>
      </c>
    </row>
    <row r="17403" spans="1:3" x14ac:dyDescent="0.3">
      <c r="A17403" s="5">
        <v>73181302</v>
      </c>
      <c r="B17403" s="5" t="s">
        <v>42025</v>
      </c>
      <c r="C17403" s="5" t="s">
        <v>44104</v>
      </c>
    </row>
    <row r="17404" spans="1:3" x14ac:dyDescent="0.3">
      <c r="A17404" s="5">
        <v>73181303</v>
      </c>
      <c r="B17404" s="5" t="s">
        <v>42026</v>
      </c>
      <c r="C17404" s="5" t="s">
        <v>44104</v>
      </c>
    </row>
    <row r="17405" spans="1:3" x14ac:dyDescent="0.3">
      <c r="A17405" s="5">
        <v>73181304</v>
      </c>
      <c r="B17405" s="5" t="s">
        <v>42027</v>
      </c>
      <c r="C17405" s="5" t="s">
        <v>44104</v>
      </c>
    </row>
    <row r="17406" spans="1:3" x14ac:dyDescent="0.3">
      <c r="A17406" s="5">
        <v>73181900</v>
      </c>
      <c r="B17406" s="5" t="s">
        <v>42028</v>
      </c>
      <c r="C17406" s="5" t="s">
        <v>43956</v>
      </c>
    </row>
    <row r="17407" spans="1:3" x14ac:dyDescent="0.3">
      <c r="A17407" s="5">
        <v>73181901</v>
      </c>
      <c r="B17407" s="5" t="s">
        <v>42029</v>
      </c>
      <c r="C17407" s="5" t="s">
        <v>44104</v>
      </c>
    </row>
    <row r="17408" spans="1:3" x14ac:dyDescent="0.3">
      <c r="A17408" s="5">
        <v>73181902</v>
      </c>
      <c r="B17408" s="5" t="s">
        <v>42030</v>
      </c>
      <c r="C17408" s="5" t="s">
        <v>44104</v>
      </c>
    </row>
    <row r="17409" spans="1:3" x14ac:dyDescent="0.3">
      <c r="A17409" s="5">
        <v>73181903</v>
      </c>
      <c r="B17409" s="5" t="s">
        <v>42031</v>
      </c>
      <c r="C17409" s="5" t="s">
        <v>44104</v>
      </c>
    </row>
    <row r="17410" spans="1:3" x14ac:dyDescent="0.3">
      <c r="A17410" s="5">
        <v>73181904</v>
      </c>
      <c r="B17410" s="5" t="s">
        <v>42032</v>
      </c>
      <c r="C17410" s="5" t="s">
        <v>44104</v>
      </c>
    </row>
    <row r="17411" spans="1:3" x14ac:dyDescent="0.3">
      <c r="A17411" s="5">
        <v>73181905</v>
      </c>
      <c r="B17411" s="5" t="s">
        <v>42033</v>
      </c>
      <c r="C17411" s="5" t="s">
        <v>44104</v>
      </c>
    </row>
    <row r="17412" spans="1:3" x14ac:dyDescent="0.3">
      <c r="A17412" s="5">
        <v>73181906</v>
      </c>
      <c r="B17412" s="5" t="s">
        <v>42034</v>
      </c>
      <c r="C17412" s="5" t="s">
        <v>44104</v>
      </c>
    </row>
    <row r="17413" spans="1:3" x14ac:dyDescent="0.3">
      <c r="A17413" s="5">
        <v>73181907</v>
      </c>
      <c r="B17413" s="5" t="s">
        <v>42035</v>
      </c>
      <c r="C17413" s="5" t="s">
        <v>44104</v>
      </c>
    </row>
    <row r="17414" spans="1:3" x14ac:dyDescent="0.3">
      <c r="A17414" s="5">
        <v>73181908</v>
      </c>
      <c r="B17414" s="5" t="s">
        <v>42028</v>
      </c>
      <c r="C17414" s="5" t="s">
        <v>44104</v>
      </c>
    </row>
    <row r="17415" spans="1:3" x14ac:dyDescent="0.3">
      <c r="A17415" s="5">
        <v>76000000</v>
      </c>
      <c r="B17415" s="5" t="s">
        <v>42036</v>
      </c>
      <c r="C17415" s="5" t="s">
        <v>43956</v>
      </c>
    </row>
    <row r="17416" spans="1:3" x14ac:dyDescent="0.3">
      <c r="A17416" s="5">
        <v>76100000</v>
      </c>
      <c r="B17416" s="5" t="s">
        <v>42037</v>
      </c>
      <c r="C17416" s="5" t="s">
        <v>43956</v>
      </c>
    </row>
    <row r="17417" spans="1:3" x14ac:dyDescent="0.3">
      <c r="A17417" s="5">
        <v>76101500</v>
      </c>
      <c r="B17417" s="5" t="s">
        <v>42038</v>
      </c>
      <c r="C17417" s="5" t="s">
        <v>43956</v>
      </c>
    </row>
    <row r="17418" spans="1:3" x14ac:dyDescent="0.3">
      <c r="A17418" s="5">
        <v>76101501</v>
      </c>
      <c r="B17418" s="5" t="s">
        <v>42039</v>
      </c>
      <c r="C17418" s="5" t="s">
        <v>44116</v>
      </c>
    </row>
    <row r="17419" spans="1:3" x14ac:dyDescent="0.3">
      <c r="A17419" s="5">
        <v>76101502</v>
      </c>
      <c r="B17419" s="5" t="s">
        <v>42040</v>
      </c>
      <c r="C17419" s="5" t="s">
        <v>44116</v>
      </c>
    </row>
    <row r="17420" spans="1:3" x14ac:dyDescent="0.3">
      <c r="A17420" s="5">
        <v>76101503</v>
      </c>
      <c r="B17420" s="5" t="s">
        <v>42041</v>
      </c>
      <c r="C17420" s="5" t="s">
        <v>44116</v>
      </c>
    </row>
    <row r="17421" spans="1:3" x14ac:dyDescent="0.3">
      <c r="A17421" s="5">
        <v>76101600</v>
      </c>
      <c r="B17421" s="5" t="s">
        <v>42042</v>
      </c>
      <c r="C17421" s="5" t="s">
        <v>43956</v>
      </c>
    </row>
    <row r="17422" spans="1:3" x14ac:dyDescent="0.3">
      <c r="A17422" s="5">
        <v>76101601</v>
      </c>
      <c r="B17422" s="5" t="s">
        <v>42043</v>
      </c>
      <c r="C17422" s="5" t="s">
        <v>44116</v>
      </c>
    </row>
    <row r="17423" spans="1:3" x14ac:dyDescent="0.3">
      <c r="A17423" s="5">
        <v>76101602</v>
      </c>
      <c r="B17423" s="5" t="s">
        <v>42044</v>
      </c>
      <c r="C17423" s="5" t="s">
        <v>44116</v>
      </c>
    </row>
    <row r="17424" spans="1:3" x14ac:dyDescent="0.3">
      <c r="A17424" s="5">
        <v>76110000</v>
      </c>
      <c r="B17424" s="5" t="s">
        <v>42045</v>
      </c>
      <c r="C17424" s="5" t="s">
        <v>43956</v>
      </c>
    </row>
    <row r="17425" spans="1:3" x14ac:dyDescent="0.3">
      <c r="A17425" s="5">
        <v>76111500</v>
      </c>
      <c r="B17425" s="5" t="s">
        <v>42046</v>
      </c>
      <c r="C17425" s="5" t="s">
        <v>43956</v>
      </c>
    </row>
    <row r="17426" spans="1:3" x14ac:dyDescent="0.3">
      <c r="A17426" s="5">
        <v>76111501</v>
      </c>
      <c r="B17426" s="5" t="s">
        <v>42047</v>
      </c>
      <c r="C17426" s="5" t="s">
        <v>44116</v>
      </c>
    </row>
    <row r="17427" spans="1:3" x14ac:dyDescent="0.3">
      <c r="A17427" s="5">
        <v>76111503</v>
      </c>
      <c r="B17427" s="5" t="s">
        <v>42048</v>
      </c>
      <c r="C17427" s="5" t="s">
        <v>44088</v>
      </c>
    </row>
    <row r="17428" spans="1:3" x14ac:dyDescent="0.3">
      <c r="A17428" s="5">
        <v>76111504</v>
      </c>
      <c r="B17428" s="5" t="s">
        <v>42049</v>
      </c>
      <c r="C17428" s="5" t="s">
        <v>44116</v>
      </c>
    </row>
    <row r="17429" spans="1:3" x14ac:dyDescent="0.3">
      <c r="A17429" s="5">
        <v>76111505</v>
      </c>
      <c r="B17429" s="5" t="s">
        <v>42050</v>
      </c>
      <c r="C17429" s="5" t="s">
        <v>44116</v>
      </c>
    </row>
    <row r="17430" spans="1:3" x14ac:dyDescent="0.3">
      <c r="A17430" s="5">
        <v>76111600</v>
      </c>
      <c r="B17430" s="5" t="s">
        <v>42051</v>
      </c>
      <c r="C17430" s="5" t="s">
        <v>43956</v>
      </c>
    </row>
    <row r="17431" spans="1:3" x14ac:dyDescent="0.3">
      <c r="A17431" s="5">
        <v>76111601</v>
      </c>
      <c r="B17431" s="5" t="s">
        <v>42052</v>
      </c>
      <c r="C17431" s="5" t="s">
        <v>44116</v>
      </c>
    </row>
    <row r="17432" spans="1:3" x14ac:dyDescent="0.3">
      <c r="A17432" s="5">
        <v>76111602</v>
      </c>
      <c r="B17432" s="5" t="s">
        <v>42053</v>
      </c>
      <c r="C17432" s="5" t="s">
        <v>44116</v>
      </c>
    </row>
    <row r="17433" spans="1:3" x14ac:dyDescent="0.3">
      <c r="A17433" s="5">
        <v>76111603</v>
      </c>
      <c r="B17433" s="5" t="s">
        <v>42054</v>
      </c>
      <c r="C17433" s="5" t="s">
        <v>44116</v>
      </c>
    </row>
    <row r="17434" spans="1:3" x14ac:dyDescent="0.3">
      <c r="A17434" s="5">
        <v>76111604</v>
      </c>
      <c r="B17434" s="5" t="s">
        <v>42055</v>
      </c>
      <c r="C17434" s="5" t="s">
        <v>44116</v>
      </c>
    </row>
    <row r="17435" spans="1:3" x14ac:dyDescent="0.3">
      <c r="A17435" s="5">
        <v>76111605</v>
      </c>
      <c r="B17435" s="5" t="s">
        <v>42056</v>
      </c>
      <c r="C17435" s="5" t="s">
        <v>44116</v>
      </c>
    </row>
    <row r="17436" spans="1:3" x14ac:dyDescent="0.3">
      <c r="A17436" s="5">
        <v>76111700</v>
      </c>
      <c r="B17436" s="5" t="s">
        <v>42057</v>
      </c>
      <c r="C17436" s="5" t="s">
        <v>43956</v>
      </c>
    </row>
    <row r="17437" spans="1:3" x14ac:dyDescent="0.3">
      <c r="A17437" s="5">
        <v>76111701</v>
      </c>
      <c r="B17437" s="5" t="s">
        <v>42058</v>
      </c>
      <c r="C17437" s="5" t="s">
        <v>44124</v>
      </c>
    </row>
    <row r="17438" spans="1:3" x14ac:dyDescent="0.3">
      <c r="A17438" s="5">
        <v>76111702</v>
      </c>
      <c r="B17438" s="5" t="s">
        <v>42059</v>
      </c>
      <c r="C17438" s="5" t="s">
        <v>44124</v>
      </c>
    </row>
    <row r="17439" spans="1:3" x14ac:dyDescent="0.3">
      <c r="A17439" s="5">
        <v>76111800</v>
      </c>
      <c r="B17439" s="5" t="s">
        <v>42060</v>
      </c>
      <c r="C17439" s="5" t="s">
        <v>43956</v>
      </c>
    </row>
    <row r="17440" spans="1:3" x14ac:dyDescent="0.3">
      <c r="A17440" s="5">
        <v>76111801</v>
      </c>
      <c r="B17440" s="5" t="s">
        <v>42061</v>
      </c>
      <c r="C17440" s="5" t="s">
        <v>44117</v>
      </c>
    </row>
    <row r="17441" spans="1:3" x14ac:dyDescent="0.3">
      <c r="A17441" s="5">
        <v>76120000</v>
      </c>
      <c r="B17441" s="5" t="s">
        <v>42062</v>
      </c>
      <c r="C17441" s="5" t="s">
        <v>43956</v>
      </c>
    </row>
    <row r="17442" spans="1:3" x14ac:dyDescent="0.3">
      <c r="A17442" s="5">
        <v>76121500</v>
      </c>
      <c r="B17442" s="5" t="s">
        <v>42063</v>
      </c>
      <c r="C17442" s="5" t="s">
        <v>43956</v>
      </c>
    </row>
    <row r="17443" spans="1:3" x14ac:dyDescent="0.3">
      <c r="A17443" s="5">
        <v>76121501</v>
      </c>
      <c r="B17443" s="5" t="s">
        <v>42064</v>
      </c>
      <c r="C17443" s="5" t="s">
        <v>43991</v>
      </c>
    </row>
    <row r="17444" spans="1:3" x14ac:dyDescent="0.3">
      <c r="A17444" s="5">
        <v>76121502</v>
      </c>
      <c r="B17444" s="5" t="s">
        <v>42065</v>
      </c>
      <c r="C17444" s="5" t="s">
        <v>44104</v>
      </c>
    </row>
    <row r="17445" spans="1:3" x14ac:dyDescent="0.3">
      <c r="A17445" s="5">
        <v>76121503</v>
      </c>
      <c r="B17445" s="5" t="s">
        <v>42066</v>
      </c>
      <c r="C17445" s="5" t="s">
        <v>44120</v>
      </c>
    </row>
    <row r="17446" spans="1:3" x14ac:dyDescent="0.3">
      <c r="A17446" s="5">
        <v>76121600</v>
      </c>
      <c r="B17446" s="5" t="s">
        <v>42067</v>
      </c>
      <c r="C17446" s="5" t="s">
        <v>43956</v>
      </c>
    </row>
    <row r="17447" spans="1:3" x14ac:dyDescent="0.3">
      <c r="A17447" s="5">
        <v>76121601</v>
      </c>
      <c r="B17447" s="5" t="s">
        <v>42068</v>
      </c>
      <c r="C17447" s="5" t="s">
        <v>43991</v>
      </c>
    </row>
    <row r="17448" spans="1:3" x14ac:dyDescent="0.3">
      <c r="A17448" s="5">
        <v>76121602</v>
      </c>
      <c r="B17448" s="5" t="s">
        <v>42069</v>
      </c>
      <c r="C17448" s="5" t="s">
        <v>43991</v>
      </c>
    </row>
    <row r="17449" spans="1:3" x14ac:dyDescent="0.3">
      <c r="A17449" s="5">
        <v>76121603</v>
      </c>
      <c r="B17449" s="5" t="s">
        <v>42070</v>
      </c>
      <c r="C17449" s="5" t="s">
        <v>44104</v>
      </c>
    </row>
    <row r="17450" spans="1:3" x14ac:dyDescent="0.3">
      <c r="A17450" s="5">
        <v>76121604</v>
      </c>
      <c r="B17450" s="5" t="s">
        <v>42071</v>
      </c>
      <c r="C17450" s="5" t="s">
        <v>43991</v>
      </c>
    </row>
    <row r="17451" spans="1:3" x14ac:dyDescent="0.3">
      <c r="A17451" s="5">
        <v>76121700</v>
      </c>
      <c r="B17451" s="5" t="s">
        <v>42072</v>
      </c>
      <c r="C17451" s="5" t="s">
        <v>43956</v>
      </c>
    </row>
    <row r="17452" spans="1:3" x14ac:dyDescent="0.3">
      <c r="A17452" s="5">
        <v>76121701</v>
      </c>
      <c r="B17452" s="5" t="s">
        <v>42073</v>
      </c>
      <c r="C17452" s="5" t="s">
        <v>44096</v>
      </c>
    </row>
    <row r="17453" spans="1:3" x14ac:dyDescent="0.3">
      <c r="A17453" s="5">
        <v>76121702</v>
      </c>
      <c r="B17453" s="5" t="s">
        <v>42074</v>
      </c>
      <c r="C17453" s="5" t="s">
        <v>44104</v>
      </c>
    </row>
    <row r="17454" spans="1:3" x14ac:dyDescent="0.3">
      <c r="A17454" s="5">
        <v>76121800</v>
      </c>
      <c r="B17454" s="5" t="s">
        <v>42075</v>
      </c>
      <c r="C17454" s="5" t="s">
        <v>43956</v>
      </c>
    </row>
    <row r="17455" spans="1:3" x14ac:dyDescent="0.3">
      <c r="A17455" s="5">
        <v>76121801</v>
      </c>
      <c r="B17455" s="5" t="s">
        <v>42076</v>
      </c>
      <c r="C17455" s="5" t="s">
        <v>43991</v>
      </c>
    </row>
    <row r="17456" spans="1:3" x14ac:dyDescent="0.3">
      <c r="A17456" s="5">
        <v>76121801</v>
      </c>
      <c r="B17456" s="5" t="s">
        <v>42076</v>
      </c>
      <c r="C17456" s="5" t="s">
        <v>43991</v>
      </c>
    </row>
    <row r="17457" spans="1:3" x14ac:dyDescent="0.3">
      <c r="A17457" s="5">
        <v>76121801</v>
      </c>
      <c r="B17457" s="5" t="s">
        <v>42076</v>
      </c>
      <c r="C17457" s="5" t="s">
        <v>44104</v>
      </c>
    </row>
    <row r="17458" spans="1:3" x14ac:dyDescent="0.3">
      <c r="A17458" s="5">
        <v>76121801</v>
      </c>
      <c r="B17458" s="5" t="s">
        <v>42076</v>
      </c>
      <c r="C17458" s="5" t="s">
        <v>44104</v>
      </c>
    </row>
    <row r="17459" spans="1:3" x14ac:dyDescent="0.3">
      <c r="A17459" s="5">
        <v>76121900</v>
      </c>
      <c r="B17459" s="5" t="s">
        <v>42077</v>
      </c>
      <c r="C17459" s="5" t="s">
        <v>43956</v>
      </c>
    </row>
    <row r="17460" spans="1:3" x14ac:dyDescent="0.3">
      <c r="A17460" s="5">
        <v>76121901</v>
      </c>
      <c r="B17460" s="5" t="s">
        <v>42078</v>
      </c>
      <c r="C17460" s="5" t="s">
        <v>43991</v>
      </c>
    </row>
    <row r="17461" spans="1:3" x14ac:dyDescent="0.3">
      <c r="A17461" s="5">
        <v>76121902</v>
      </c>
      <c r="B17461" s="5" t="s">
        <v>42079</v>
      </c>
      <c r="C17461" s="5" t="s">
        <v>44104</v>
      </c>
    </row>
    <row r="17462" spans="1:3" x14ac:dyDescent="0.3">
      <c r="A17462" s="5">
        <v>76121903</v>
      </c>
      <c r="B17462" s="5" t="s">
        <v>42080</v>
      </c>
      <c r="C17462" s="5" t="s">
        <v>44104</v>
      </c>
    </row>
    <row r="17463" spans="1:3" x14ac:dyDescent="0.3">
      <c r="A17463" s="5">
        <v>76130000</v>
      </c>
      <c r="B17463" s="5" t="s">
        <v>42081</v>
      </c>
      <c r="C17463" s="5" t="s">
        <v>43956</v>
      </c>
    </row>
    <row r="17464" spans="1:3" x14ac:dyDescent="0.3">
      <c r="A17464" s="5">
        <v>76131500</v>
      </c>
      <c r="B17464" s="5" t="s">
        <v>42082</v>
      </c>
      <c r="C17464" s="5" t="s">
        <v>43956</v>
      </c>
    </row>
    <row r="17465" spans="1:3" x14ac:dyDescent="0.3">
      <c r="A17465" s="5">
        <v>76131501</v>
      </c>
      <c r="B17465" s="5" t="s">
        <v>42083</v>
      </c>
      <c r="C17465" s="5" t="s">
        <v>44104</v>
      </c>
    </row>
    <row r="17466" spans="1:3" x14ac:dyDescent="0.3">
      <c r="A17466" s="5">
        <v>76131502</v>
      </c>
      <c r="B17466" s="5" t="s">
        <v>42084</v>
      </c>
      <c r="C17466" s="5" t="s">
        <v>44104</v>
      </c>
    </row>
    <row r="17467" spans="1:3" x14ac:dyDescent="0.3">
      <c r="A17467" s="5">
        <v>76131600</v>
      </c>
      <c r="B17467" s="5" t="s">
        <v>42085</v>
      </c>
      <c r="C17467" s="5" t="s">
        <v>43956</v>
      </c>
    </row>
    <row r="17468" spans="1:3" x14ac:dyDescent="0.3">
      <c r="A17468" s="5">
        <v>76131601</v>
      </c>
      <c r="B17468" s="5" t="s">
        <v>42086</v>
      </c>
      <c r="C17468" s="5" t="s">
        <v>44104</v>
      </c>
    </row>
    <row r="17469" spans="1:3" x14ac:dyDescent="0.3">
      <c r="A17469" s="5">
        <v>76131602</v>
      </c>
      <c r="B17469" s="5" t="s">
        <v>42087</v>
      </c>
      <c r="C17469" s="5" t="s">
        <v>44104</v>
      </c>
    </row>
    <row r="17470" spans="1:3" x14ac:dyDescent="0.3">
      <c r="A17470" s="5">
        <v>76131700</v>
      </c>
      <c r="B17470" s="5" t="s">
        <v>42088</v>
      </c>
      <c r="C17470" s="5" t="s">
        <v>43956</v>
      </c>
    </row>
    <row r="17471" spans="1:3" x14ac:dyDescent="0.3">
      <c r="A17471" s="5">
        <v>76131701</v>
      </c>
      <c r="B17471" s="5" t="s">
        <v>42089</v>
      </c>
      <c r="C17471" s="5" t="s">
        <v>44104</v>
      </c>
    </row>
    <row r="17472" spans="1:3" x14ac:dyDescent="0.3">
      <c r="A17472" s="5">
        <v>76131702</v>
      </c>
      <c r="B17472" s="5" t="s">
        <v>42090</v>
      </c>
      <c r="C17472" s="5" t="s">
        <v>44104</v>
      </c>
    </row>
    <row r="17473" spans="1:3" x14ac:dyDescent="0.3">
      <c r="A17473" s="5">
        <v>77000000</v>
      </c>
      <c r="B17473" s="5" t="s">
        <v>42091</v>
      </c>
      <c r="C17473" s="5" t="s">
        <v>43956</v>
      </c>
    </row>
    <row r="17474" spans="1:3" x14ac:dyDescent="0.3">
      <c r="A17474" s="5">
        <v>77100000</v>
      </c>
      <c r="B17474" s="5" t="s">
        <v>42092</v>
      </c>
      <c r="C17474" s="5" t="s">
        <v>43956</v>
      </c>
    </row>
    <row r="17475" spans="1:3" x14ac:dyDescent="0.3">
      <c r="A17475" s="5">
        <v>77101500</v>
      </c>
      <c r="B17475" s="5" t="s">
        <v>42093</v>
      </c>
      <c r="C17475" s="5" t="s">
        <v>43956</v>
      </c>
    </row>
    <row r="17476" spans="1:3" x14ac:dyDescent="0.3">
      <c r="A17476" s="5">
        <v>77101501</v>
      </c>
      <c r="B17476" s="5" t="s">
        <v>42094</v>
      </c>
      <c r="C17476" s="5" t="s">
        <v>44037</v>
      </c>
    </row>
    <row r="17477" spans="1:3" x14ac:dyDescent="0.3">
      <c r="A17477" s="5">
        <v>77101502</v>
      </c>
      <c r="B17477" s="5" t="s">
        <v>42095</v>
      </c>
      <c r="C17477" s="5" t="s">
        <v>44037</v>
      </c>
    </row>
    <row r="17478" spans="1:3" x14ac:dyDescent="0.3">
      <c r="A17478" s="5">
        <v>77101503</v>
      </c>
      <c r="B17478" s="5" t="s">
        <v>42096</v>
      </c>
      <c r="C17478" s="5" t="s">
        <v>44037</v>
      </c>
    </row>
    <row r="17479" spans="1:3" x14ac:dyDescent="0.3">
      <c r="A17479" s="5">
        <v>77101504</v>
      </c>
      <c r="B17479" s="5" t="s">
        <v>42097</v>
      </c>
      <c r="C17479" s="5" t="s">
        <v>44037</v>
      </c>
    </row>
    <row r="17480" spans="1:3" x14ac:dyDescent="0.3">
      <c r="A17480" s="5">
        <v>77101505</v>
      </c>
      <c r="B17480" s="5" t="s">
        <v>42098</v>
      </c>
      <c r="C17480" s="5" t="s">
        <v>44037</v>
      </c>
    </row>
    <row r="17481" spans="1:3" x14ac:dyDescent="0.3">
      <c r="A17481" s="5">
        <v>77101600</v>
      </c>
      <c r="B17481" s="5" t="s">
        <v>42099</v>
      </c>
      <c r="C17481" s="5" t="s">
        <v>43956</v>
      </c>
    </row>
    <row r="17482" spans="1:3" x14ac:dyDescent="0.3">
      <c r="A17482" s="5">
        <v>77101601</v>
      </c>
      <c r="B17482" s="5" t="s">
        <v>42100</v>
      </c>
      <c r="C17482" s="5" t="s">
        <v>44037</v>
      </c>
    </row>
    <row r="17483" spans="1:3" x14ac:dyDescent="0.3">
      <c r="A17483" s="5">
        <v>77101602</v>
      </c>
      <c r="B17483" s="5" t="s">
        <v>42101</v>
      </c>
      <c r="C17483" s="5" t="s">
        <v>44037</v>
      </c>
    </row>
    <row r="17484" spans="1:3" x14ac:dyDescent="0.3">
      <c r="A17484" s="5">
        <v>77101603</v>
      </c>
      <c r="B17484" s="5" t="s">
        <v>42102</v>
      </c>
      <c r="C17484" s="5" t="s">
        <v>44037</v>
      </c>
    </row>
    <row r="17485" spans="1:3" x14ac:dyDescent="0.3">
      <c r="A17485" s="5">
        <v>77101604</v>
      </c>
      <c r="B17485" s="5" t="s">
        <v>42103</v>
      </c>
      <c r="C17485" s="5" t="s">
        <v>44037</v>
      </c>
    </row>
    <row r="17486" spans="1:3" x14ac:dyDescent="0.3">
      <c r="A17486" s="5">
        <v>77101605</v>
      </c>
      <c r="B17486" s="5" t="s">
        <v>42104</v>
      </c>
      <c r="C17486" s="5" t="s">
        <v>44037</v>
      </c>
    </row>
    <row r="17487" spans="1:3" x14ac:dyDescent="0.3">
      <c r="A17487" s="5">
        <v>77101700</v>
      </c>
      <c r="B17487" s="5" t="s">
        <v>42105</v>
      </c>
      <c r="C17487" s="5" t="s">
        <v>43956</v>
      </c>
    </row>
    <row r="17488" spans="1:3" x14ac:dyDescent="0.3">
      <c r="A17488" s="5">
        <v>77101701</v>
      </c>
      <c r="B17488" s="5" t="s">
        <v>42106</v>
      </c>
      <c r="C17488" s="5" t="s">
        <v>44096</v>
      </c>
    </row>
    <row r="17489" spans="1:3" x14ac:dyDescent="0.3">
      <c r="A17489" s="5">
        <v>77101702</v>
      </c>
      <c r="B17489" s="5" t="s">
        <v>42107</v>
      </c>
      <c r="C17489" s="5" t="s">
        <v>44096</v>
      </c>
    </row>
    <row r="17490" spans="1:3" x14ac:dyDescent="0.3">
      <c r="A17490" s="5">
        <v>77101703</v>
      </c>
      <c r="B17490" s="5" t="s">
        <v>42108</v>
      </c>
      <c r="C17490" s="5" t="s">
        <v>44096</v>
      </c>
    </row>
    <row r="17491" spans="1:3" x14ac:dyDescent="0.3">
      <c r="A17491" s="5">
        <v>77101704</v>
      </c>
      <c r="B17491" s="5" t="s">
        <v>42109</v>
      </c>
      <c r="C17491" s="5" t="s">
        <v>44096</v>
      </c>
    </row>
    <row r="17492" spans="1:3" x14ac:dyDescent="0.3">
      <c r="A17492" s="5">
        <v>77101705</v>
      </c>
      <c r="B17492" s="5" t="s">
        <v>42110</v>
      </c>
      <c r="C17492" s="5" t="s">
        <v>44096</v>
      </c>
    </row>
    <row r="17493" spans="1:3" x14ac:dyDescent="0.3">
      <c r="A17493" s="5">
        <v>77101706</v>
      </c>
      <c r="B17493" s="5" t="s">
        <v>42111</v>
      </c>
      <c r="C17493" s="5" t="s">
        <v>44096</v>
      </c>
    </row>
    <row r="17494" spans="1:3" x14ac:dyDescent="0.3">
      <c r="A17494" s="5">
        <v>77101707</v>
      </c>
      <c r="B17494" s="5" t="s">
        <v>42112</v>
      </c>
      <c r="C17494" s="5" t="s">
        <v>44096</v>
      </c>
    </row>
    <row r="17495" spans="1:3" x14ac:dyDescent="0.3">
      <c r="A17495" s="5">
        <v>77101800</v>
      </c>
      <c r="B17495" s="5" t="s">
        <v>42113</v>
      </c>
      <c r="C17495" s="5" t="s">
        <v>43956</v>
      </c>
    </row>
    <row r="17496" spans="1:3" x14ac:dyDescent="0.3">
      <c r="A17496" s="5">
        <v>77101801</v>
      </c>
      <c r="B17496" s="5" t="s">
        <v>42114</v>
      </c>
      <c r="C17496" s="5" t="s">
        <v>44096</v>
      </c>
    </row>
    <row r="17497" spans="1:3" x14ac:dyDescent="0.3">
      <c r="A17497" s="5">
        <v>77101802</v>
      </c>
      <c r="B17497" s="5" t="s">
        <v>42115</v>
      </c>
      <c r="C17497" s="5" t="s">
        <v>44096</v>
      </c>
    </row>
    <row r="17498" spans="1:3" x14ac:dyDescent="0.3">
      <c r="A17498" s="5">
        <v>77101803</v>
      </c>
      <c r="B17498" s="5" t="s">
        <v>42116</v>
      </c>
      <c r="C17498" s="5" t="s">
        <v>44096</v>
      </c>
    </row>
    <row r="17499" spans="1:3" x14ac:dyDescent="0.3">
      <c r="A17499" s="5">
        <v>77101804</v>
      </c>
      <c r="B17499" s="5" t="s">
        <v>42117</v>
      </c>
      <c r="C17499" s="5" t="s">
        <v>44096</v>
      </c>
    </row>
    <row r="17500" spans="1:3" x14ac:dyDescent="0.3">
      <c r="A17500" s="5">
        <v>77101805</v>
      </c>
      <c r="B17500" s="5" t="s">
        <v>42118</v>
      </c>
      <c r="C17500" s="5" t="s">
        <v>44096</v>
      </c>
    </row>
    <row r="17501" spans="1:3" x14ac:dyDescent="0.3">
      <c r="A17501" s="5">
        <v>77101806</v>
      </c>
      <c r="B17501" s="5" t="s">
        <v>42119</v>
      </c>
      <c r="C17501" s="5" t="s">
        <v>44096</v>
      </c>
    </row>
    <row r="17502" spans="1:3" x14ac:dyDescent="0.3">
      <c r="A17502" s="5">
        <v>77101900</v>
      </c>
      <c r="B17502" s="5" t="s">
        <v>42120</v>
      </c>
      <c r="C17502" s="5" t="s">
        <v>43956</v>
      </c>
    </row>
    <row r="17503" spans="1:3" x14ac:dyDescent="0.3">
      <c r="A17503" s="5">
        <v>77101901</v>
      </c>
      <c r="B17503" s="5" t="s">
        <v>42121</v>
      </c>
      <c r="C17503" s="5" t="s">
        <v>44037</v>
      </c>
    </row>
    <row r="17504" spans="1:3" x14ac:dyDescent="0.3">
      <c r="A17504" s="5">
        <v>77101902</v>
      </c>
      <c r="B17504" s="5" t="s">
        <v>42122</v>
      </c>
      <c r="C17504" s="5" t="s">
        <v>44037</v>
      </c>
    </row>
    <row r="17505" spans="1:3" x14ac:dyDescent="0.3">
      <c r="A17505" s="5">
        <v>77101903</v>
      </c>
      <c r="B17505" s="5" t="s">
        <v>42123</v>
      </c>
      <c r="C17505" s="5" t="s">
        <v>44037</v>
      </c>
    </row>
    <row r="17506" spans="1:3" x14ac:dyDescent="0.3">
      <c r="A17506" s="5">
        <v>77101904</v>
      </c>
      <c r="B17506" s="5" t="s">
        <v>42124</v>
      </c>
      <c r="C17506" s="5" t="s">
        <v>44037</v>
      </c>
    </row>
    <row r="17507" spans="1:3" x14ac:dyDescent="0.3">
      <c r="A17507" s="5">
        <v>77101905</v>
      </c>
      <c r="B17507" s="5" t="s">
        <v>42125</v>
      </c>
      <c r="C17507" s="5" t="s">
        <v>44037</v>
      </c>
    </row>
    <row r="17508" spans="1:3" x14ac:dyDescent="0.3">
      <c r="A17508" s="5">
        <v>77101906</v>
      </c>
      <c r="B17508" s="5" t="s">
        <v>42126</v>
      </c>
      <c r="C17508" s="5" t="s">
        <v>44037</v>
      </c>
    </row>
    <row r="17509" spans="1:3" x14ac:dyDescent="0.3">
      <c r="A17509" s="5">
        <v>77101907</v>
      </c>
      <c r="B17509" s="5" t="s">
        <v>42127</v>
      </c>
      <c r="C17509" s="5" t="s">
        <v>44037</v>
      </c>
    </row>
    <row r="17510" spans="1:3" x14ac:dyDescent="0.3">
      <c r="A17510" s="5">
        <v>77101908</v>
      </c>
      <c r="B17510" s="5" t="s">
        <v>42128</v>
      </c>
      <c r="C17510" s="5" t="s">
        <v>44037</v>
      </c>
    </row>
    <row r="17511" spans="1:3" x14ac:dyDescent="0.3">
      <c r="A17511" s="5">
        <v>77101909</v>
      </c>
      <c r="B17511" s="5" t="s">
        <v>42129</v>
      </c>
      <c r="C17511" s="5" t="s">
        <v>44037</v>
      </c>
    </row>
    <row r="17512" spans="1:3" x14ac:dyDescent="0.3">
      <c r="A17512" s="5">
        <v>77101910</v>
      </c>
      <c r="B17512" s="5" t="s">
        <v>42130</v>
      </c>
      <c r="C17512" s="5" t="s">
        <v>44037</v>
      </c>
    </row>
    <row r="17513" spans="1:3" x14ac:dyDescent="0.3">
      <c r="A17513" s="5">
        <v>77110000</v>
      </c>
      <c r="B17513" s="5" t="s">
        <v>42131</v>
      </c>
      <c r="C17513" s="5" t="s">
        <v>43956</v>
      </c>
    </row>
    <row r="17514" spans="1:3" x14ac:dyDescent="0.3">
      <c r="A17514" s="5">
        <v>77111500</v>
      </c>
      <c r="B17514" s="5" t="s">
        <v>42132</v>
      </c>
      <c r="C17514" s="5" t="s">
        <v>43956</v>
      </c>
    </row>
    <row r="17515" spans="1:3" x14ac:dyDescent="0.3">
      <c r="A17515" s="5">
        <v>77111501</v>
      </c>
      <c r="B17515" s="5" t="s">
        <v>42133</v>
      </c>
      <c r="C17515" s="5" t="s">
        <v>44104</v>
      </c>
    </row>
    <row r="17516" spans="1:3" x14ac:dyDescent="0.3">
      <c r="A17516" s="5">
        <v>77111502</v>
      </c>
      <c r="B17516" s="5" t="s">
        <v>42134</v>
      </c>
      <c r="C17516" s="5" t="s">
        <v>44104</v>
      </c>
    </row>
    <row r="17517" spans="1:3" x14ac:dyDescent="0.3">
      <c r="A17517" s="5">
        <v>77111503</v>
      </c>
      <c r="B17517" s="5" t="s">
        <v>42135</v>
      </c>
      <c r="C17517" s="5" t="s">
        <v>44104</v>
      </c>
    </row>
    <row r="17518" spans="1:3" x14ac:dyDescent="0.3">
      <c r="A17518" s="5">
        <v>77111504</v>
      </c>
      <c r="B17518" s="5" t="s">
        <v>42136</v>
      </c>
      <c r="C17518" s="5" t="s">
        <v>44104</v>
      </c>
    </row>
    <row r="17519" spans="1:3" x14ac:dyDescent="0.3">
      <c r="A17519" s="5">
        <v>77111505</v>
      </c>
      <c r="B17519" s="5" t="s">
        <v>42137</v>
      </c>
      <c r="C17519" s="5" t="s">
        <v>44104</v>
      </c>
    </row>
    <row r="17520" spans="1:3" x14ac:dyDescent="0.3">
      <c r="A17520" s="5">
        <v>77111506</v>
      </c>
      <c r="B17520" s="5" t="s">
        <v>42138</v>
      </c>
      <c r="C17520" s="5" t="s">
        <v>44104</v>
      </c>
    </row>
    <row r="17521" spans="1:3" x14ac:dyDescent="0.3">
      <c r="A17521" s="5">
        <v>77111507</v>
      </c>
      <c r="B17521" s="5" t="s">
        <v>42139</v>
      </c>
      <c r="C17521" s="5" t="s">
        <v>44104</v>
      </c>
    </row>
    <row r="17522" spans="1:3" x14ac:dyDescent="0.3">
      <c r="A17522" s="5">
        <v>77111508</v>
      </c>
      <c r="B17522" s="5" t="s">
        <v>42140</v>
      </c>
      <c r="C17522" s="5" t="s">
        <v>44104</v>
      </c>
    </row>
    <row r="17523" spans="1:3" x14ac:dyDescent="0.3">
      <c r="A17523" s="5">
        <v>77111600</v>
      </c>
      <c r="B17523" s="5" t="s">
        <v>42141</v>
      </c>
      <c r="C17523" s="5" t="s">
        <v>43956</v>
      </c>
    </row>
    <row r="17524" spans="1:3" x14ac:dyDescent="0.3">
      <c r="A17524" s="5">
        <v>77111601</v>
      </c>
      <c r="B17524" s="5" t="s">
        <v>42142</v>
      </c>
      <c r="C17524" s="5" t="s">
        <v>44120</v>
      </c>
    </row>
    <row r="17525" spans="1:3" x14ac:dyDescent="0.3">
      <c r="A17525" s="5">
        <v>77111602</v>
      </c>
      <c r="B17525" s="5" t="s">
        <v>42143</v>
      </c>
      <c r="C17525" s="5" t="s">
        <v>44104</v>
      </c>
    </row>
    <row r="17526" spans="1:3" x14ac:dyDescent="0.3">
      <c r="A17526" s="5">
        <v>77111603</v>
      </c>
      <c r="B17526" s="5" t="s">
        <v>42144</v>
      </c>
      <c r="C17526" s="5" t="s">
        <v>44104</v>
      </c>
    </row>
    <row r="17527" spans="1:3" x14ac:dyDescent="0.3">
      <c r="A17527" s="5">
        <v>77120000</v>
      </c>
      <c r="B17527" s="5" t="s">
        <v>42145</v>
      </c>
      <c r="C17527" s="5" t="s">
        <v>43956</v>
      </c>
    </row>
    <row r="17528" spans="1:3" x14ac:dyDescent="0.3">
      <c r="A17528" s="5">
        <v>77121500</v>
      </c>
      <c r="B17528" s="5" t="s">
        <v>42146</v>
      </c>
      <c r="C17528" s="5" t="s">
        <v>43956</v>
      </c>
    </row>
    <row r="17529" spans="1:3" x14ac:dyDescent="0.3">
      <c r="A17529" s="5">
        <v>77121501</v>
      </c>
      <c r="B17529" s="5" t="s">
        <v>42147</v>
      </c>
      <c r="C17529" s="5" t="s">
        <v>44096</v>
      </c>
    </row>
    <row r="17530" spans="1:3" x14ac:dyDescent="0.3">
      <c r="A17530" s="5">
        <v>77121502</v>
      </c>
      <c r="B17530" s="5" t="s">
        <v>42148</v>
      </c>
      <c r="C17530" s="5" t="s">
        <v>44104</v>
      </c>
    </row>
    <row r="17531" spans="1:3" x14ac:dyDescent="0.3">
      <c r="A17531" s="5">
        <v>77121503</v>
      </c>
      <c r="B17531" s="5" t="s">
        <v>42149</v>
      </c>
      <c r="C17531" s="5" t="s">
        <v>44104</v>
      </c>
    </row>
    <row r="17532" spans="1:3" x14ac:dyDescent="0.3">
      <c r="A17532" s="5">
        <v>77121504</v>
      </c>
      <c r="B17532" s="5" t="s">
        <v>42150</v>
      </c>
      <c r="C17532" s="5" t="s">
        <v>44104</v>
      </c>
    </row>
    <row r="17533" spans="1:3" x14ac:dyDescent="0.3">
      <c r="A17533" s="5">
        <v>77121505</v>
      </c>
      <c r="B17533" s="5" t="s">
        <v>42151</v>
      </c>
      <c r="C17533" s="5" t="s">
        <v>44104</v>
      </c>
    </row>
    <row r="17534" spans="1:3" x14ac:dyDescent="0.3">
      <c r="A17534" s="5">
        <v>77121506</v>
      </c>
      <c r="B17534" s="5" t="s">
        <v>42152</v>
      </c>
      <c r="C17534" s="5" t="s">
        <v>44096</v>
      </c>
    </row>
    <row r="17535" spans="1:3" x14ac:dyDescent="0.3">
      <c r="A17535" s="5">
        <v>77121507</v>
      </c>
      <c r="B17535" s="5" t="s">
        <v>42153</v>
      </c>
      <c r="C17535" s="5" t="s">
        <v>44104</v>
      </c>
    </row>
    <row r="17536" spans="1:3" x14ac:dyDescent="0.3">
      <c r="A17536" s="5">
        <v>77121508</v>
      </c>
      <c r="B17536" s="5" t="s">
        <v>42154</v>
      </c>
      <c r="C17536" s="5" t="s">
        <v>44096</v>
      </c>
    </row>
    <row r="17537" spans="1:3" x14ac:dyDescent="0.3">
      <c r="A17537" s="5">
        <v>77121509</v>
      </c>
      <c r="B17537" s="5" t="s">
        <v>42155</v>
      </c>
      <c r="C17537" s="5" t="s">
        <v>44104</v>
      </c>
    </row>
    <row r="17538" spans="1:3" x14ac:dyDescent="0.3">
      <c r="A17538" s="5">
        <v>77121600</v>
      </c>
      <c r="B17538" s="5" t="s">
        <v>42156</v>
      </c>
      <c r="C17538" s="5" t="s">
        <v>43956</v>
      </c>
    </row>
    <row r="17539" spans="1:3" x14ac:dyDescent="0.3">
      <c r="A17539" s="5">
        <v>77121601</v>
      </c>
      <c r="B17539" s="5" t="s">
        <v>42157</v>
      </c>
      <c r="C17539" s="5" t="s">
        <v>44104</v>
      </c>
    </row>
    <row r="17540" spans="1:3" x14ac:dyDescent="0.3">
      <c r="A17540" s="5">
        <v>77121602</v>
      </c>
      <c r="B17540" s="5" t="s">
        <v>42158</v>
      </c>
      <c r="C17540" s="5" t="s">
        <v>44104</v>
      </c>
    </row>
    <row r="17541" spans="1:3" x14ac:dyDescent="0.3">
      <c r="A17541" s="5">
        <v>77121603</v>
      </c>
      <c r="B17541" s="5" t="s">
        <v>42159</v>
      </c>
      <c r="C17541" s="5" t="s">
        <v>44104</v>
      </c>
    </row>
    <row r="17542" spans="1:3" x14ac:dyDescent="0.3">
      <c r="A17542" s="5">
        <v>77121604</v>
      </c>
      <c r="B17542" s="5" t="s">
        <v>42160</v>
      </c>
      <c r="C17542" s="5" t="s">
        <v>44096</v>
      </c>
    </row>
    <row r="17543" spans="1:3" x14ac:dyDescent="0.3">
      <c r="A17543" s="5">
        <v>77121605</v>
      </c>
      <c r="B17543" s="5" t="s">
        <v>42161</v>
      </c>
      <c r="C17543" s="5" t="s">
        <v>44104</v>
      </c>
    </row>
    <row r="17544" spans="1:3" x14ac:dyDescent="0.3">
      <c r="A17544" s="5">
        <v>77121606</v>
      </c>
      <c r="B17544" s="5" t="s">
        <v>42162</v>
      </c>
      <c r="C17544" s="5" t="s">
        <v>44096</v>
      </c>
    </row>
    <row r="17545" spans="1:3" x14ac:dyDescent="0.3">
      <c r="A17545" s="5">
        <v>77121607</v>
      </c>
      <c r="B17545" s="5" t="s">
        <v>42163</v>
      </c>
      <c r="C17545" s="5" t="s">
        <v>44096</v>
      </c>
    </row>
    <row r="17546" spans="1:3" x14ac:dyDescent="0.3">
      <c r="A17546" s="5">
        <v>77121608</v>
      </c>
      <c r="B17546" s="5" t="s">
        <v>42164</v>
      </c>
      <c r="C17546" s="5" t="s">
        <v>44096</v>
      </c>
    </row>
    <row r="17547" spans="1:3" x14ac:dyDescent="0.3">
      <c r="A17547" s="5">
        <v>77121609</v>
      </c>
      <c r="B17547" s="5" t="s">
        <v>42165</v>
      </c>
      <c r="C17547" s="5" t="s">
        <v>44096</v>
      </c>
    </row>
    <row r="17548" spans="1:3" x14ac:dyDescent="0.3">
      <c r="A17548" s="5">
        <v>77121610</v>
      </c>
      <c r="B17548" s="5" t="s">
        <v>42166</v>
      </c>
      <c r="C17548" s="5" t="s">
        <v>44096</v>
      </c>
    </row>
    <row r="17549" spans="1:3" x14ac:dyDescent="0.3">
      <c r="A17549" s="5">
        <v>77121700</v>
      </c>
      <c r="B17549" s="5" t="s">
        <v>42167</v>
      </c>
      <c r="C17549" s="5" t="s">
        <v>43956</v>
      </c>
    </row>
    <row r="17550" spans="1:3" x14ac:dyDescent="0.3">
      <c r="A17550" s="5">
        <v>77121701</v>
      </c>
      <c r="B17550" s="5" t="s">
        <v>42168</v>
      </c>
      <c r="C17550" s="5" t="s">
        <v>44104</v>
      </c>
    </row>
    <row r="17551" spans="1:3" x14ac:dyDescent="0.3">
      <c r="A17551" s="5">
        <v>77121702</v>
      </c>
      <c r="B17551" s="5" t="s">
        <v>42169</v>
      </c>
      <c r="C17551" s="5" t="s">
        <v>44104</v>
      </c>
    </row>
    <row r="17552" spans="1:3" x14ac:dyDescent="0.3">
      <c r="A17552" s="5">
        <v>77121703</v>
      </c>
      <c r="B17552" s="5" t="s">
        <v>42170</v>
      </c>
      <c r="C17552" s="5" t="s">
        <v>44104</v>
      </c>
    </row>
    <row r="17553" spans="1:3" x14ac:dyDescent="0.3">
      <c r="A17553" s="5">
        <v>77121704</v>
      </c>
      <c r="B17553" s="5" t="s">
        <v>42171</v>
      </c>
      <c r="C17553" s="5" t="s">
        <v>44104</v>
      </c>
    </row>
    <row r="17554" spans="1:3" x14ac:dyDescent="0.3">
      <c r="A17554" s="5">
        <v>77121705</v>
      </c>
      <c r="B17554" s="5" t="s">
        <v>42172</v>
      </c>
      <c r="C17554" s="5" t="s">
        <v>44104</v>
      </c>
    </row>
    <row r="17555" spans="1:3" x14ac:dyDescent="0.3">
      <c r="A17555" s="5">
        <v>77121706</v>
      </c>
      <c r="B17555" s="5" t="s">
        <v>42173</v>
      </c>
      <c r="C17555" s="5" t="s">
        <v>44104</v>
      </c>
    </row>
    <row r="17556" spans="1:3" x14ac:dyDescent="0.3">
      <c r="A17556" s="5">
        <v>77121707</v>
      </c>
      <c r="B17556" s="5" t="s">
        <v>42174</v>
      </c>
      <c r="C17556" s="5" t="s">
        <v>44104</v>
      </c>
    </row>
    <row r="17557" spans="1:3" x14ac:dyDescent="0.3">
      <c r="A17557" s="5">
        <v>77121708</v>
      </c>
      <c r="B17557" s="5" t="s">
        <v>42175</v>
      </c>
      <c r="C17557" s="5" t="s">
        <v>44104</v>
      </c>
    </row>
    <row r="17558" spans="1:3" x14ac:dyDescent="0.3">
      <c r="A17558" s="5">
        <v>77121709</v>
      </c>
      <c r="B17558" s="5" t="s">
        <v>42176</v>
      </c>
      <c r="C17558" s="5" t="s">
        <v>44096</v>
      </c>
    </row>
    <row r="17559" spans="1:3" x14ac:dyDescent="0.3">
      <c r="A17559" s="5">
        <v>77130000</v>
      </c>
      <c r="B17559" s="5" t="s">
        <v>42177</v>
      </c>
      <c r="C17559" s="5" t="s">
        <v>43956</v>
      </c>
    </row>
    <row r="17560" spans="1:3" x14ac:dyDescent="0.3">
      <c r="A17560" s="5">
        <v>77131500</v>
      </c>
      <c r="B17560" s="5" t="s">
        <v>42178</v>
      </c>
      <c r="C17560" s="5" t="s">
        <v>43956</v>
      </c>
    </row>
    <row r="17561" spans="1:3" x14ac:dyDescent="0.3">
      <c r="A17561" s="5">
        <v>77131501</v>
      </c>
      <c r="B17561" s="5" t="s">
        <v>42179</v>
      </c>
      <c r="C17561" s="5" t="s">
        <v>44104</v>
      </c>
    </row>
    <row r="17562" spans="1:3" x14ac:dyDescent="0.3">
      <c r="A17562" s="5">
        <v>77131502</v>
      </c>
      <c r="B17562" s="5" t="s">
        <v>42180</v>
      </c>
      <c r="C17562" s="5" t="s">
        <v>44104</v>
      </c>
    </row>
    <row r="17563" spans="1:3" x14ac:dyDescent="0.3">
      <c r="A17563" s="5">
        <v>77131503</v>
      </c>
      <c r="B17563" s="5" t="s">
        <v>42181</v>
      </c>
      <c r="C17563" s="5" t="s">
        <v>44104</v>
      </c>
    </row>
    <row r="17564" spans="1:3" x14ac:dyDescent="0.3">
      <c r="A17564" s="5">
        <v>77131600</v>
      </c>
      <c r="B17564" s="5" t="s">
        <v>42182</v>
      </c>
      <c r="C17564" s="5" t="s">
        <v>43956</v>
      </c>
    </row>
    <row r="17565" spans="1:3" x14ac:dyDescent="0.3">
      <c r="A17565" s="5">
        <v>77131601</v>
      </c>
      <c r="B17565" s="5" t="s">
        <v>42183</v>
      </c>
      <c r="C17565" s="5" t="s">
        <v>44104</v>
      </c>
    </row>
    <row r="17566" spans="1:3" x14ac:dyDescent="0.3">
      <c r="A17566" s="5">
        <v>77131602</v>
      </c>
      <c r="B17566" s="5" t="s">
        <v>42184</v>
      </c>
      <c r="C17566" s="5" t="s">
        <v>44104</v>
      </c>
    </row>
    <row r="17567" spans="1:3" x14ac:dyDescent="0.3">
      <c r="A17567" s="5">
        <v>77131603</v>
      </c>
      <c r="B17567" s="5" t="s">
        <v>42185</v>
      </c>
      <c r="C17567" s="5" t="s">
        <v>44104</v>
      </c>
    </row>
    <row r="17568" spans="1:3" x14ac:dyDescent="0.3">
      <c r="A17568" s="5">
        <v>77131604</v>
      </c>
      <c r="B17568" s="5" t="s">
        <v>42186</v>
      </c>
      <c r="C17568" s="5" t="s">
        <v>44104</v>
      </c>
    </row>
    <row r="17569" spans="1:3" x14ac:dyDescent="0.3">
      <c r="A17569" s="5">
        <v>77131700</v>
      </c>
      <c r="B17569" s="5" t="s">
        <v>42187</v>
      </c>
      <c r="C17569" s="5" t="s">
        <v>43956</v>
      </c>
    </row>
    <row r="17570" spans="1:3" x14ac:dyDescent="0.3">
      <c r="A17570" s="5">
        <v>77131701</v>
      </c>
      <c r="B17570" s="5" t="s">
        <v>42188</v>
      </c>
      <c r="C17570" s="5" t="s">
        <v>44104</v>
      </c>
    </row>
    <row r="17571" spans="1:3" x14ac:dyDescent="0.3">
      <c r="A17571" s="5">
        <v>77131702</v>
      </c>
      <c r="B17571" s="5" t="s">
        <v>42189</v>
      </c>
      <c r="C17571" s="5" t="s">
        <v>44104</v>
      </c>
    </row>
    <row r="17572" spans="1:3" x14ac:dyDescent="0.3">
      <c r="A17572" s="5">
        <v>78000000</v>
      </c>
      <c r="B17572" s="5" t="s">
        <v>42190</v>
      </c>
      <c r="C17572" s="5" t="s">
        <v>43956</v>
      </c>
    </row>
    <row r="17573" spans="1:3" x14ac:dyDescent="0.3">
      <c r="A17573" s="5">
        <v>78100000</v>
      </c>
      <c r="B17573" s="5" t="s">
        <v>42191</v>
      </c>
      <c r="C17573" s="5" t="s">
        <v>43956</v>
      </c>
    </row>
    <row r="17574" spans="1:3" x14ac:dyDescent="0.3">
      <c r="A17574" s="5">
        <v>78101500</v>
      </c>
      <c r="B17574" s="5" t="s">
        <v>42192</v>
      </c>
      <c r="C17574" s="5" t="s">
        <v>43956</v>
      </c>
    </row>
    <row r="17575" spans="1:3" x14ac:dyDescent="0.3">
      <c r="A17575" s="5">
        <v>78101501</v>
      </c>
      <c r="B17575" s="5" t="s">
        <v>42193</v>
      </c>
      <c r="C17575" s="5" t="s">
        <v>44126</v>
      </c>
    </row>
    <row r="17576" spans="1:3" x14ac:dyDescent="0.3">
      <c r="A17576" s="5">
        <v>78101502</v>
      </c>
      <c r="B17576" s="5" t="s">
        <v>42194</v>
      </c>
      <c r="C17576" s="5" t="s">
        <v>44126</v>
      </c>
    </row>
    <row r="17577" spans="1:3" x14ac:dyDescent="0.3">
      <c r="A17577" s="5">
        <v>78101503</v>
      </c>
      <c r="B17577" s="5" t="s">
        <v>42195</v>
      </c>
      <c r="C17577" s="5" t="s">
        <v>44126</v>
      </c>
    </row>
    <row r="17578" spans="1:3" x14ac:dyDescent="0.3">
      <c r="A17578" s="5">
        <v>78101600</v>
      </c>
      <c r="B17578" s="5" t="s">
        <v>42196</v>
      </c>
      <c r="C17578" s="5" t="s">
        <v>43956</v>
      </c>
    </row>
    <row r="17579" spans="1:3" x14ac:dyDescent="0.3">
      <c r="A17579" s="5">
        <v>78101601</v>
      </c>
      <c r="B17579" s="5" t="s">
        <v>42197</v>
      </c>
      <c r="C17579" s="5" t="s">
        <v>44126</v>
      </c>
    </row>
    <row r="17580" spans="1:3" x14ac:dyDescent="0.3">
      <c r="A17580" s="5">
        <v>78101602</v>
      </c>
      <c r="B17580" s="5" t="s">
        <v>42198</v>
      </c>
      <c r="C17580" s="5" t="s">
        <v>44126</v>
      </c>
    </row>
    <row r="17581" spans="1:3" x14ac:dyDescent="0.3">
      <c r="A17581" s="5">
        <v>78101603</v>
      </c>
      <c r="B17581" s="5" t="s">
        <v>42199</v>
      </c>
      <c r="C17581" s="5" t="s">
        <v>44126</v>
      </c>
    </row>
    <row r="17582" spans="1:3" x14ac:dyDescent="0.3">
      <c r="A17582" s="5">
        <v>78101604</v>
      </c>
      <c r="B17582" s="5" t="s">
        <v>42200</v>
      </c>
      <c r="C17582" s="5" t="s">
        <v>44126</v>
      </c>
    </row>
    <row r="17583" spans="1:3" x14ac:dyDescent="0.3">
      <c r="A17583" s="5">
        <v>78101700</v>
      </c>
      <c r="B17583" s="5" t="s">
        <v>42201</v>
      </c>
      <c r="C17583" s="5" t="s">
        <v>43956</v>
      </c>
    </row>
    <row r="17584" spans="1:3" x14ac:dyDescent="0.3">
      <c r="A17584" s="5">
        <v>78101701</v>
      </c>
      <c r="B17584" s="5" t="s">
        <v>42202</v>
      </c>
      <c r="C17584" s="5" t="s">
        <v>44126</v>
      </c>
    </row>
    <row r="17585" spans="1:3" x14ac:dyDescent="0.3">
      <c r="A17585" s="5">
        <v>78101702</v>
      </c>
      <c r="B17585" s="5" t="s">
        <v>42203</v>
      </c>
      <c r="C17585" s="5" t="s">
        <v>44126</v>
      </c>
    </row>
    <row r="17586" spans="1:3" x14ac:dyDescent="0.3">
      <c r="A17586" s="5">
        <v>78101703</v>
      </c>
      <c r="B17586" s="5" t="s">
        <v>42204</v>
      </c>
      <c r="C17586" s="5" t="s">
        <v>44126</v>
      </c>
    </row>
    <row r="17587" spans="1:3" x14ac:dyDescent="0.3">
      <c r="A17587" s="5">
        <v>78101704</v>
      </c>
      <c r="B17587" s="5" t="s">
        <v>42205</v>
      </c>
      <c r="C17587" s="5" t="s">
        <v>44126</v>
      </c>
    </row>
    <row r="17588" spans="1:3" x14ac:dyDescent="0.3">
      <c r="A17588" s="5">
        <v>78101705</v>
      </c>
      <c r="B17588" s="5" t="s">
        <v>42206</v>
      </c>
      <c r="C17588" s="5" t="s">
        <v>44126</v>
      </c>
    </row>
    <row r="17589" spans="1:3" x14ac:dyDescent="0.3">
      <c r="A17589" s="5">
        <v>78101800</v>
      </c>
      <c r="B17589" s="5" t="s">
        <v>42207</v>
      </c>
      <c r="C17589" s="5" t="s">
        <v>43956</v>
      </c>
    </row>
    <row r="17590" spans="1:3" x14ac:dyDescent="0.3">
      <c r="A17590" s="5">
        <v>78101801</v>
      </c>
      <c r="B17590" s="5" t="s">
        <v>42208</v>
      </c>
      <c r="C17590" s="5" t="s">
        <v>44126</v>
      </c>
    </row>
    <row r="17591" spans="1:3" x14ac:dyDescent="0.3">
      <c r="A17591" s="5">
        <v>78101802</v>
      </c>
      <c r="B17591" s="5" t="s">
        <v>42209</v>
      </c>
      <c r="C17591" s="5" t="s">
        <v>44126</v>
      </c>
    </row>
    <row r="17592" spans="1:3" x14ac:dyDescent="0.3">
      <c r="A17592" s="5">
        <v>78101803</v>
      </c>
      <c r="B17592" s="5" t="s">
        <v>42210</v>
      </c>
      <c r="C17592" s="5" t="s">
        <v>44126</v>
      </c>
    </row>
    <row r="17593" spans="1:3" x14ac:dyDescent="0.3">
      <c r="A17593" s="5">
        <v>78101804</v>
      </c>
      <c r="B17593" s="5" t="s">
        <v>42211</v>
      </c>
      <c r="C17593" s="5" t="s">
        <v>44096</v>
      </c>
    </row>
    <row r="17594" spans="1:3" x14ac:dyDescent="0.3">
      <c r="A17594" s="5">
        <v>78101900</v>
      </c>
      <c r="B17594" s="5" t="s">
        <v>42212</v>
      </c>
      <c r="C17594" s="5" t="s">
        <v>43956</v>
      </c>
    </row>
    <row r="17595" spans="1:3" x14ac:dyDescent="0.3">
      <c r="A17595" s="5">
        <v>78101901</v>
      </c>
      <c r="B17595" s="5" t="s">
        <v>42213</v>
      </c>
      <c r="C17595" s="5" t="s">
        <v>44126</v>
      </c>
    </row>
    <row r="17596" spans="1:3" x14ac:dyDescent="0.3">
      <c r="A17596" s="5">
        <v>78101902</v>
      </c>
      <c r="B17596" s="5" t="s">
        <v>42214</v>
      </c>
      <c r="C17596" s="5" t="s">
        <v>44126</v>
      </c>
    </row>
    <row r="17597" spans="1:3" x14ac:dyDescent="0.3">
      <c r="A17597" s="5">
        <v>78101903</v>
      </c>
      <c r="B17597" s="5" t="s">
        <v>42215</v>
      </c>
      <c r="C17597" s="5" t="s">
        <v>44126</v>
      </c>
    </row>
    <row r="17598" spans="1:3" x14ac:dyDescent="0.3">
      <c r="A17598" s="5">
        <v>78101904</v>
      </c>
      <c r="B17598" s="5" t="s">
        <v>42216</v>
      </c>
      <c r="C17598" s="5" t="s">
        <v>44126</v>
      </c>
    </row>
    <row r="17599" spans="1:3" x14ac:dyDescent="0.3">
      <c r="A17599" s="5">
        <v>78101905</v>
      </c>
      <c r="B17599" s="5" t="s">
        <v>42217</v>
      </c>
      <c r="C17599" s="5" t="s">
        <v>44126</v>
      </c>
    </row>
    <row r="17600" spans="1:3" x14ac:dyDescent="0.3">
      <c r="A17600" s="5">
        <v>78102000</v>
      </c>
      <c r="B17600" s="5" t="s">
        <v>42218</v>
      </c>
      <c r="C17600" s="5" t="s">
        <v>43956</v>
      </c>
    </row>
    <row r="17601" spans="1:3" x14ac:dyDescent="0.3">
      <c r="A17601" s="5">
        <v>78102001</v>
      </c>
      <c r="B17601" s="5" t="s">
        <v>42219</v>
      </c>
      <c r="C17601" s="5" t="s">
        <v>44096</v>
      </c>
    </row>
    <row r="17602" spans="1:3" x14ac:dyDescent="0.3">
      <c r="A17602" s="5">
        <v>78102002</v>
      </c>
      <c r="B17602" s="5" t="s">
        <v>42220</v>
      </c>
      <c r="C17602" s="5" t="s">
        <v>44126</v>
      </c>
    </row>
    <row r="17603" spans="1:3" x14ac:dyDescent="0.3">
      <c r="A17603" s="5">
        <v>78102100</v>
      </c>
      <c r="B17603" s="5" t="s">
        <v>42221</v>
      </c>
      <c r="C17603" s="5" t="s">
        <v>43956</v>
      </c>
    </row>
    <row r="17604" spans="1:3" x14ac:dyDescent="0.3">
      <c r="A17604" s="5">
        <v>78102101</v>
      </c>
      <c r="B17604" s="5" t="s">
        <v>42222</v>
      </c>
      <c r="C17604" s="5" t="s">
        <v>44126</v>
      </c>
    </row>
    <row r="17605" spans="1:3" x14ac:dyDescent="0.3">
      <c r="A17605" s="5">
        <v>78102102</v>
      </c>
      <c r="B17605" s="5" t="s">
        <v>42223</v>
      </c>
      <c r="C17605" s="5" t="s">
        <v>44126</v>
      </c>
    </row>
    <row r="17606" spans="1:3" x14ac:dyDescent="0.3">
      <c r="A17606" s="5">
        <v>78102200</v>
      </c>
      <c r="B17606" s="5" t="s">
        <v>42224</v>
      </c>
      <c r="C17606" s="5" t="s">
        <v>43956</v>
      </c>
    </row>
    <row r="17607" spans="1:3" x14ac:dyDescent="0.3">
      <c r="A17607" s="5">
        <v>78102201</v>
      </c>
      <c r="B17607" s="5" t="s">
        <v>42225</v>
      </c>
      <c r="C17607" s="5" t="s">
        <v>44127</v>
      </c>
    </row>
    <row r="17608" spans="1:3" x14ac:dyDescent="0.3">
      <c r="A17608" s="5">
        <v>78102202</v>
      </c>
      <c r="B17608" s="5" t="s">
        <v>42226</v>
      </c>
      <c r="C17608" s="5" t="s">
        <v>44127</v>
      </c>
    </row>
    <row r="17609" spans="1:3" x14ac:dyDescent="0.3">
      <c r="A17609" s="5">
        <v>78102203</v>
      </c>
      <c r="B17609" s="5" t="s">
        <v>42227</v>
      </c>
      <c r="C17609" s="5" t="s">
        <v>44111</v>
      </c>
    </row>
    <row r="17610" spans="1:3" x14ac:dyDescent="0.3">
      <c r="A17610" s="5">
        <v>78102204</v>
      </c>
      <c r="B17610" s="5" t="s">
        <v>42228</v>
      </c>
      <c r="C17610" s="5" t="s">
        <v>44127</v>
      </c>
    </row>
    <row r="17611" spans="1:3" x14ac:dyDescent="0.3">
      <c r="A17611" s="5">
        <v>78102205</v>
      </c>
      <c r="B17611" s="5" t="s">
        <v>42229</v>
      </c>
      <c r="C17611" s="5" t="s">
        <v>44111</v>
      </c>
    </row>
    <row r="17612" spans="1:3" x14ac:dyDescent="0.3">
      <c r="A17612" s="5">
        <v>78102206</v>
      </c>
      <c r="B17612" s="5" t="s">
        <v>42230</v>
      </c>
      <c r="C17612" s="5" t="s">
        <v>44127</v>
      </c>
    </row>
    <row r="17613" spans="1:3" x14ac:dyDescent="0.3">
      <c r="A17613" s="5">
        <v>78110000</v>
      </c>
      <c r="B17613" s="5" t="s">
        <v>42231</v>
      </c>
      <c r="C17613" s="5" t="s">
        <v>43956</v>
      </c>
    </row>
    <row r="17614" spans="1:3" x14ac:dyDescent="0.3">
      <c r="A17614" s="5">
        <v>78111500</v>
      </c>
      <c r="B17614" s="5" t="s">
        <v>42232</v>
      </c>
      <c r="C17614" s="5" t="s">
        <v>43956</v>
      </c>
    </row>
    <row r="17615" spans="1:3" x14ac:dyDescent="0.3">
      <c r="A17615" s="5">
        <v>78111501</v>
      </c>
      <c r="B17615" s="5" t="s">
        <v>42233</v>
      </c>
      <c r="C17615" s="5" t="s">
        <v>44111</v>
      </c>
    </row>
    <row r="17616" spans="1:3" x14ac:dyDescent="0.3">
      <c r="A17616" s="5">
        <v>78111502</v>
      </c>
      <c r="B17616" s="5" t="s">
        <v>42234</v>
      </c>
      <c r="C17616" s="5" t="s">
        <v>44111</v>
      </c>
    </row>
    <row r="17617" spans="1:3" x14ac:dyDescent="0.3">
      <c r="A17617" s="5">
        <v>78111503</v>
      </c>
      <c r="B17617" s="5" t="s">
        <v>42235</v>
      </c>
      <c r="C17617" s="5" t="s">
        <v>44111</v>
      </c>
    </row>
    <row r="17618" spans="1:3" x14ac:dyDescent="0.3">
      <c r="A17618" s="5">
        <v>78111600</v>
      </c>
      <c r="B17618" s="5" t="s">
        <v>42236</v>
      </c>
      <c r="C17618" s="5" t="s">
        <v>43956</v>
      </c>
    </row>
    <row r="17619" spans="1:3" x14ac:dyDescent="0.3">
      <c r="A17619" s="5">
        <v>78111601</v>
      </c>
      <c r="B17619" s="5" t="s">
        <v>42237</v>
      </c>
      <c r="C17619" s="5" t="s">
        <v>44111</v>
      </c>
    </row>
    <row r="17620" spans="1:3" x14ac:dyDescent="0.3">
      <c r="A17620" s="5">
        <v>78111602</v>
      </c>
      <c r="B17620" s="5" t="s">
        <v>42238</v>
      </c>
      <c r="C17620" s="5" t="s">
        <v>44111</v>
      </c>
    </row>
    <row r="17621" spans="1:3" x14ac:dyDescent="0.3">
      <c r="A17621" s="5">
        <v>78111603</v>
      </c>
      <c r="B17621" s="5" t="s">
        <v>42239</v>
      </c>
      <c r="C17621" s="5" t="s">
        <v>44111</v>
      </c>
    </row>
    <row r="17622" spans="1:3" x14ac:dyDescent="0.3">
      <c r="A17622" s="5">
        <v>78111700</v>
      </c>
      <c r="B17622" s="5" t="s">
        <v>42240</v>
      </c>
      <c r="C17622" s="5" t="s">
        <v>43956</v>
      </c>
    </row>
    <row r="17623" spans="1:3" x14ac:dyDescent="0.3">
      <c r="A17623" s="5">
        <v>78111701</v>
      </c>
      <c r="B17623" s="5" t="s">
        <v>42241</v>
      </c>
      <c r="C17623" s="5" t="s">
        <v>44111</v>
      </c>
    </row>
    <row r="17624" spans="1:3" x14ac:dyDescent="0.3">
      <c r="A17624" s="5">
        <v>78111702</v>
      </c>
      <c r="B17624" s="5" t="s">
        <v>42242</v>
      </c>
      <c r="C17624" s="5" t="s">
        <v>44111</v>
      </c>
    </row>
    <row r="17625" spans="1:3" x14ac:dyDescent="0.3">
      <c r="A17625" s="5">
        <v>78111703</v>
      </c>
      <c r="B17625" s="5" t="s">
        <v>42243</v>
      </c>
      <c r="C17625" s="5" t="s">
        <v>44111</v>
      </c>
    </row>
    <row r="17626" spans="1:3" x14ac:dyDescent="0.3">
      <c r="A17626" s="5">
        <v>78111800</v>
      </c>
      <c r="B17626" s="5" t="s">
        <v>42244</v>
      </c>
      <c r="C17626" s="5" t="s">
        <v>43956</v>
      </c>
    </row>
    <row r="17627" spans="1:3" x14ac:dyDescent="0.3">
      <c r="A17627" s="5">
        <v>78111802</v>
      </c>
      <c r="B17627" s="5" t="s">
        <v>42245</v>
      </c>
      <c r="C17627" s="5" t="s">
        <v>44111</v>
      </c>
    </row>
    <row r="17628" spans="1:3" x14ac:dyDescent="0.3">
      <c r="A17628" s="5">
        <v>78111803</v>
      </c>
      <c r="B17628" s="5" t="s">
        <v>42246</v>
      </c>
      <c r="C17628" s="5" t="s">
        <v>44111</v>
      </c>
    </row>
    <row r="17629" spans="1:3" x14ac:dyDescent="0.3">
      <c r="A17629" s="5">
        <v>78111804</v>
      </c>
      <c r="B17629" s="5" t="s">
        <v>42247</v>
      </c>
      <c r="C17629" s="5" t="s">
        <v>44111</v>
      </c>
    </row>
    <row r="17630" spans="1:3" x14ac:dyDescent="0.3">
      <c r="A17630" s="5">
        <v>78111807</v>
      </c>
      <c r="B17630" s="5" t="s">
        <v>42248</v>
      </c>
      <c r="C17630" s="5" t="s">
        <v>44111</v>
      </c>
    </row>
    <row r="17631" spans="1:3" x14ac:dyDescent="0.3">
      <c r="A17631" s="5">
        <v>78111808</v>
      </c>
      <c r="B17631" s="5" t="s">
        <v>42249</v>
      </c>
      <c r="C17631" s="5" t="s">
        <v>44042</v>
      </c>
    </row>
    <row r="17632" spans="1:3" x14ac:dyDescent="0.3">
      <c r="A17632" s="5">
        <v>78111809</v>
      </c>
      <c r="B17632" s="5" t="s">
        <v>42250</v>
      </c>
      <c r="C17632" s="5" t="s">
        <v>44042</v>
      </c>
    </row>
    <row r="17633" spans="1:3" x14ac:dyDescent="0.3">
      <c r="A17633" s="5">
        <v>78111900</v>
      </c>
      <c r="B17633" s="5" t="s">
        <v>42251</v>
      </c>
      <c r="C17633" s="5" t="s">
        <v>43956</v>
      </c>
    </row>
    <row r="17634" spans="1:3" x14ac:dyDescent="0.3">
      <c r="A17634" s="5">
        <v>78111901</v>
      </c>
      <c r="B17634" s="5" t="s">
        <v>42252</v>
      </c>
      <c r="C17634" s="5" t="s">
        <v>44096</v>
      </c>
    </row>
    <row r="17635" spans="1:3" x14ac:dyDescent="0.3">
      <c r="A17635" s="5">
        <v>78120000</v>
      </c>
      <c r="B17635" s="5" t="s">
        <v>42253</v>
      </c>
      <c r="C17635" s="5" t="s">
        <v>43956</v>
      </c>
    </row>
    <row r="17636" spans="1:3" x14ac:dyDescent="0.3">
      <c r="A17636" s="5">
        <v>78121500</v>
      </c>
      <c r="B17636" s="5" t="s">
        <v>42254</v>
      </c>
      <c r="C17636" s="5" t="s">
        <v>43956</v>
      </c>
    </row>
    <row r="17637" spans="1:3" x14ac:dyDescent="0.3">
      <c r="A17637" s="5">
        <v>78121501</v>
      </c>
      <c r="B17637" s="5" t="s">
        <v>42255</v>
      </c>
      <c r="C17637" s="5" t="s">
        <v>44128</v>
      </c>
    </row>
    <row r="17638" spans="1:3" x14ac:dyDescent="0.3">
      <c r="A17638" s="5">
        <v>78121502</v>
      </c>
      <c r="B17638" s="5" t="s">
        <v>42256</v>
      </c>
      <c r="C17638" s="5" t="s">
        <v>44128</v>
      </c>
    </row>
    <row r="17639" spans="1:3" x14ac:dyDescent="0.3">
      <c r="A17639" s="5">
        <v>78121600</v>
      </c>
      <c r="B17639" s="5" t="s">
        <v>42257</v>
      </c>
      <c r="C17639" s="5" t="s">
        <v>43956</v>
      </c>
    </row>
    <row r="17640" spans="1:3" x14ac:dyDescent="0.3">
      <c r="A17640" s="5">
        <v>78121601</v>
      </c>
      <c r="B17640" s="5" t="s">
        <v>42258</v>
      </c>
      <c r="C17640" s="5" t="s">
        <v>44128</v>
      </c>
    </row>
    <row r="17641" spans="1:3" x14ac:dyDescent="0.3">
      <c r="A17641" s="5">
        <v>78121602</v>
      </c>
      <c r="B17641" s="5" t="s">
        <v>42259</v>
      </c>
      <c r="C17641" s="5" t="s">
        <v>44128</v>
      </c>
    </row>
    <row r="17642" spans="1:3" x14ac:dyDescent="0.3">
      <c r="A17642" s="5">
        <v>78130000</v>
      </c>
      <c r="B17642" s="5" t="s">
        <v>42260</v>
      </c>
      <c r="C17642" s="5" t="s">
        <v>43956</v>
      </c>
    </row>
    <row r="17643" spans="1:3" x14ac:dyDescent="0.3">
      <c r="A17643" s="5">
        <v>78131500</v>
      </c>
      <c r="B17643" s="5" t="s">
        <v>42261</v>
      </c>
      <c r="C17643" s="5" t="s">
        <v>43956</v>
      </c>
    </row>
    <row r="17644" spans="1:3" x14ac:dyDescent="0.3">
      <c r="A17644" s="5">
        <v>78131501</v>
      </c>
      <c r="B17644" s="5" t="s">
        <v>42262</v>
      </c>
      <c r="C17644" s="5" t="s">
        <v>44109</v>
      </c>
    </row>
    <row r="17645" spans="1:3" x14ac:dyDescent="0.3">
      <c r="A17645" s="5">
        <v>78131502</v>
      </c>
      <c r="B17645" s="5" t="s">
        <v>42263</v>
      </c>
      <c r="C17645" s="5" t="s">
        <v>44128</v>
      </c>
    </row>
    <row r="17646" spans="1:3" x14ac:dyDescent="0.3">
      <c r="A17646" s="5">
        <v>78131600</v>
      </c>
      <c r="B17646" s="5" t="s">
        <v>42264</v>
      </c>
      <c r="C17646" s="5" t="s">
        <v>43956</v>
      </c>
    </row>
    <row r="17647" spans="1:3" x14ac:dyDescent="0.3">
      <c r="A17647" s="5">
        <v>78131601</v>
      </c>
      <c r="B17647" s="5" t="s">
        <v>42265</v>
      </c>
      <c r="C17647" s="5" t="s">
        <v>44109</v>
      </c>
    </row>
    <row r="17648" spans="1:3" x14ac:dyDescent="0.3">
      <c r="A17648" s="5">
        <v>78131602</v>
      </c>
      <c r="B17648" s="5" t="s">
        <v>42266</v>
      </c>
      <c r="C17648" s="5" t="s">
        <v>44109</v>
      </c>
    </row>
    <row r="17649" spans="1:3" x14ac:dyDescent="0.3">
      <c r="A17649" s="5">
        <v>78131603</v>
      </c>
      <c r="B17649" s="5" t="s">
        <v>42267</v>
      </c>
      <c r="C17649" s="5" t="s">
        <v>44109</v>
      </c>
    </row>
    <row r="17650" spans="1:3" x14ac:dyDescent="0.3">
      <c r="A17650" s="5">
        <v>78131700</v>
      </c>
      <c r="B17650" s="5" t="s">
        <v>42268</v>
      </c>
      <c r="C17650" s="5" t="s">
        <v>43956</v>
      </c>
    </row>
    <row r="17651" spans="1:3" x14ac:dyDescent="0.3">
      <c r="A17651" s="5">
        <v>78131701</v>
      </c>
      <c r="B17651" s="5" t="s">
        <v>42269</v>
      </c>
      <c r="C17651" s="5" t="s">
        <v>44109</v>
      </c>
    </row>
    <row r="17652" spans="1:3" x14ac:dyDescent="0.3">
      <c r="A17652" s="5">
        <v>78131800</v>
      </c>
      <c r="B17652" s="5" t="s">
        <v>42270</v>
      </c>
      <c r="C17652" s="5" t="s">
        <v>43956</v>
      </c>
    </row>
    <row r="17653" spans="1:3" x14ac:dyDescent="0.3">
      <c r="A17653" s="5">
        <v>78131801</v>
      </c>
      <c r="B17653" s="5" t="s">
        <v>42271</v>
      </c>
      <c r="C17653" s="5" t="s">
        <v>44109</v>
      </c>
    </row>
    <row r="17654" spans="1:3" x14ac:dyDescent="0.3">
      <c r="A17654" s="5">
        <v>78131802</v>
      </c>
      <c r="B17654" s="5" t="s">
        <v>42272</v>
      </c>
      <c r="C17654" s="5" t="s">
        <v>44109</v>
      </c>
    </row>
    <row r="17655" spans="1:3" x14ac:dyDescent="0.3">
      <c r="A17655" s="5">
        <v>78131803</v>
      </c>
      <c r="B17655" s="5" t="s">
        <v>42273</v>
      </c>
      <c r="C17655" s="5" t="s">
        <v>44109</v>
      </c>
    </row>
    <row r="17656" spans="1:3" x14ac:dyDescent="0.3">
      <c r="A17656" s="5">
        <v>78131804</v>
      </c>
      <c r="B17656" s="5" t="s">
        <v>42274</v>
      </c>
      <c r="C17656" s="5" t="s">
        <v>44109</v>
      </c>
    </row>
    <row r="17657" spans="1:3" x14ac:dyDescent="0.3">
      <c r="A17657" s="5">
        <v>78131805</v>
      </c>
      <c r="B17657" s="5" t="s">
        <v>42275</v>
      </c>
      <c r="C17657" s="5" t="s">
        <v>44109</v>
      </c>
    </row>
    <row r="17658" spans="1:3" x14ac:dyDescent="0.3">
      <c r="A17658" s="5">
        <v>78140000</v>
      </c>
      <c r="B17658" s="5" t="s">
        <v>42276</v>
      </c>
      <c r="C17658" s="5" t="s">
        <v>43956</v>
      </c>
    </row>
    <row r="17659" spans="1:3" x14ac:dyDescent="0.3">
      <c r="A17659" s="5">
        <v>78141500</v>
      </c>
      <c r="B17659" s="5" t="s">
        <v>42277</v>
      </c>
      <c r="C17659" s="5" t="s">
        <v>43956</v>
      </c>
    </row>
    <row r="17660" spans="1:3" x14ac:dyDescent="0.3">
      <c r="A17660" s="5">
        <v>78141501</v>
      </c>
      <c r="B17660" s="5" t="s">
        <v>42278</v>
      </c>
      <c r="C17660" s="5" t="s">
        <v>44126</v>
      </c>
    </row>
    <row r="17661" spans="1:3" x14ac:dyDescent="0.3">
      <c r="A17661" s="5">
        <v>78141502</v>
      </c>
      <c r="B17661" s="5" t="s">
        <v>42279</v>
      </c>
      <c r="C17661" s="5" t="s">
        <v>44096</v>
      </c>
    </row>
    <row r="17662" spans="1:3" x14ac:dyDescent="0.3">
      <c r="A17662" s="5">
        <v>78141503</v>
      </c>
      <c r="B17662" s="5" t="s">
        <v>42280</v>
      </c>
      <c r="C17662" s="5" t="s">
        <v>44126</v>
      </c>
    </row>
    <row r="17663" spans="1:3" x14ac:dyDescent="0.3">
      <c r="A17663" s="5">
        <v>78141600</v>
      </c>
      <c r="B17663" s="5" t="s">
        <v>42281</v>
      </c>
      <c r="C17663" s="5" t="s">
        <v>43956</v>
      </c>
    </row>
    <row r="17664" spans="1:3" x14ac:dyDescent="0.3">
      <c r="A17664" s="5">
        <v>78141601</v>
      </c>
      <c r="B17664" s="5" t="s">
        <v>42282</v>
      </c>
      <c r="C17664" s="5" t="s">
        <v>44104</v>
      </c>
    </row>
    <row r="17665" spans="1:3" x14ac:dyDescent="0.3">
      <c r="A17665" s="5">
        <v>78141602</v>
      </c>
      <c r="B17665" s="5" t="s">
        <v>42283</v>
      </c>
      <c r="C17665" s="5" t="s">
        <v>44104</v>
      </c>
    </row>
    <row r="17666" spans="1:3" x14ac:dyDescent="0.3">
      <c r="A17666" s="5">
        <v>78141603</v>
      </c>
      <c r="B17666" s="5" t="s">
        <v>42284</v>
      </c>
      <c r="C17666" s="5" t="s">
        <v>44104</v>
      </c>
    </row>
    <row r="17667" spans="1:3" x14ac:dyDescent="0.3">
      <c r="A17667" s="5">
        <v>78141700</v>
      </c>
      <c r="B17667" s="5" t="s">
        <v>42285</v>
      </c>
      <c r="C17667" s="5" t="s">
        <v>43956</v>
      </c>
    </row>
    <row r="17668" spans="1:3" x14ac:dyDescent="0.3">
      <c r="A17668" s="5">
        <v>78141701</v>
      </c>
      <c r="B17668" s="5" t="s">
        <v>42286</v>
      </c>
      <c r="C17668" s="5" t="s">
        <v>44104</v>
      </c>
    </row>
    <row r="17669" spans="1:3" x14ac:dyDescent="0.3">
      <c r="A17669" s="5">
        <v>78141702</v>
      </c>
      <c r="B17669" s="5" t="s">
        <v>42287</v>
      </c>
      <c r="C17669" s="5" t="s">
        <v>44104</v>
      </c>
    </row>
    <row r="17670" spans="1:3" x14ac:dyDescent="0.3">
      <c r="A17670" s="5">
        <v>78141703</v>
      </c>
      <c r="B17670" s="5" t="s">
        <v>42288</v>
      </c>
      <c r="C17670" s="5" t="s">
        <v>44129</v>
      </c>
    </row>
    <row r="17671" spans="1:3" x14ac:dyDescent="0.3">
      <c r="A17671" s="5">
        <v>78141800</v>
      </c>
      <c r="B17671" s="5" t="s">
        <v>42289</v>
      </c>
      <c r="C17671" s="5" t="s">
        <v>43956</v>
      </c>
    </row>
    <row r="17672" spans="1:3" x14ac:dyDescent="0.3">
      <c r="A17672" s="5">
        <v>78141801</v>
      </c>
      <c r="B17672" s="5" t="s">
        <v>42290</v>
      </c>
      <c r="C17672" s="5" t="s">
        <v>44104</v>
      </c>
    </row>
    <row r="17673" spans="1:3" x14ac:dyDescent="0.3">
      <c r="A17673" s="5">
        <v>78141802</v>
      </c>
      <c r="B17673" s="5" t="s">
        <v>42291</v>
      </c>
      <c r="C17673" s="5" t="s">
        <v>44104</v>
      </c>
    </row>
    <row r="17674" spans="1:3" x14ac:dyDescent="0.3">
      <c r="A17674" s="5">
        <v>78141803</v>
      </c>
      <c r="B17674" s="5" t="s">
        <v>42292</v>
      </c>
      <c r="C17674" s="5" t="s">
        <v>44104</v>
      </c>
    </row>
    <row r="17675" spans="1:3" x14ac:dyDescent="0.3">
      <c r="A17675" s="5">
        <v>78180000</v>
      </c>
      <c r="B17675" s="5" t="s">
        <v>42293</v>
      </c>
      <c r="C17675" s="5" t="s">
        <v>43956</v>
      </c>
    </row>
    <row r="17676" spans="1:3" x14ac:dyDescent="0.3">
      <c r="A17676" s="5">
        <v>78180100</v>
      </c>
      <c r="B17676" s="5" t="s">
        <v>42294</v>
      </c>
      <c r="C17676" s="5" t="s">
        <v>43956</v>
      </c>
    </row>
    <row r="17677" spans="1:3" x14ac:dyDescent="0.3">
      <c r="A17677" s="5">
        <v>78180101</v>
      </c>
      <c r="B17677" s="5" t="s">
        <v>42295</v>
      </c>
      <c r="C17677" s="5" t="s">
        <v>44041</v>
      </c>
    </row>
    <row r="17678" spans="1:3" x14ac:dyDescent="0.3">
      <c r="A17678" s="5">
        <v>78180101</v>
      </c>
      <c r="B17678" s="5" t="s">
        <v>42295</v>
      </c>
      <c r="C17678" s="5" t="s">
        <v>44117</v>
      </c>
    </row>
    <row r="17679" spans="1:3" x14ac:dyDescent="0.3">
      <c r="A17679" s="5">
        <v>78180102</v>
      </c>
      <c r="B17679" s="5" t="s">
        <v>42296</v>
      </c>
      <c r="C17679" s="5" t="s">
        <v>44117</v>
      </c>
    </row>
    <row r="17680" spans="1:3" x14ac:dyDescent="0.3">
      <c r="A17680" s="5">
        <v>78180103</v>
      </c>
      <c r="B17680" s="5" t="s">
        <v>42297</v>
      </c>
      <c r="C17680" s="5" t="s">
        <v>44117</v>
      </c>
    </row>
    <row r="17681" spans="1:3" x14ac:dyDescent="0.3">
      <c r="A17681" s="5">
        <v>78180104</v>
      </c>
      <c r="B17681" s="5" t="s">
        <v>42298</v>
      </c>
      <c r="C17681" s="5" t="s">
        <v>44117</v>
      </c>
    </row>
    <row r="17682" spans="1:3" x14ac:dyDescent="0.3">
      <c r="A17682" s="5">
        <v>78180105</v>
      </c>
      <c r="B17682" s="5" t="s">
        <v>42299</v>
      </c>
      <c r="C17682" s="5" t="s">
        <v>44096</v>
      </c>
    </row>
    <row r="17683" spans="1:3" x14ac:dyDescent="0.3">
      <c r="A17683" s="5">
        <v>78180106</v>
      </c>
      <c r="B17683" s="5" t="s">
        <v>42300</v>
      </c>
      <c r="C17683" s="5" t="s">
        <v>44117</v>
      </c>
    </row>
    <row r="17684" spans="1:3" x14ac:dyDescent="0.3">
      <c r="A17684" s="5">
        <v>78180107</v>
      </c>
      <c r="B17684" s="5" t="s">
        <v>42301</v>
      </c>
      <c r="C17684" s="5" t="s">
        <v>44117</v>
      </c>
    </row>
    <row r="17685" spans="1:3" x14ac:dyDescent="0.3">
      <c r="A17685" s="5">
        <v>78180108</v>
      </c>
      <c r="B17685" s="5" t="s">
        <v>42302</v>
      </c>
      <c r="C17685" s="5" t="s">
        <v>44117</v>
      </c>
    </row>
    <row r="17686" spans="1:3" x14ac:dyDescent="0.3">
      <c r="A17686" s="5">
        <v>78180109</v>
      </c>
      <c r="B17686" s="5" t="s">
        <v>42303</v>
      </c>
      <c r="C17686" s="5" t="s">
        <v>44117</v>
      </c>
    </row>
    <row r="17687" spans="1:3" x14ac:dyDescent="0.3">
      <c r="A17687" s="5">
        <v>78180200</v>
      </c>
      <c r="B17687" s="5" t="s">
        <v>42304</v>
      </c>
      <c r="C17687" s="5" t="s">
        <v>43956</v>
      </c>
    </row>
    <row r="17688" spans="1:3" x14ac:dyDescent="0.3">
      <c r="A17688" s="5">
        <v>78180201</v>
      </c>
      <c r="B17688" s="5" t="s">
        <v>42305</v>
      </c>
      <c r="C17688" s="5" t="s">
        <v>44117</v>
      </c>
    </row>
    <row r="17689" spans="1:3" x14ac:dyDescent="0.3">
      <c r="A17689" s="5">
        <v>78180300</v>
      </c>
      <c r="B17689" s="5" t="s">
        <v>42306</v>
      </c>
      <c r="C17689" s="5" t="s">
        <v>43956</v>
      </c>
    </row>
    <row r="17690" spans="1:3" x14ac:dyDescent="0.3">
      <c r="A17690" s="5">
        <v>78180301</v>
      </c>
      <c r="B17690" s="5" t="s">
        <v>42307</v>
      </c>
      <c r="C17690" s="5" t="s">
        <v>44096</v>
      </c>
    </row>
    <row r="17691" spans="1:3" x14ac:dyDescent="0.3">
      <c r="A17691" s="5">
        <v>78180302</v>
      </c>
      <c r="B17691" s="5" t="s">
        <v>42308</v>
      </c>
      <c r="C17691" s="5" t="s">
        <v>44109</v>
      </c>
    </row>
    <row r="17692" spans="1:3" x14ac:dyDescent="0.3">
      <c r="A17692" s="5">
        <v>78180303</v>
      </c>
      <c r="B17692" s="5" t="s">
        <v>42309</v>
      </c>
      <c r="C17692" s="5" t="s">
        <v>44104</v>
      </c>
    </row>
    <row r="17693" spans="1:3" x14ac:dyDescent="0.3">
      <c r="A17693" s="5">
        <v>80000000</v>
      </c>
      <c r="B17693" s="5" t="s">
        <v>42310</v>
      </c>
      <c r="C17693" s="5" t="s">
        <v>43956</v>
      </c>
    </row>
    <row r="17694" spans="1:3" x14ac:dyDescent="0.3">
      <c r="A17694" s="5">
        <v>80100000</v>
      </c>
      <c r="B17694" s="5" t="s">
        <v>42311</v>
      </c>
      <c r="C17694" s="5" t="s">
        <v>43956</v>
      </c>
    </row>
    <row r="17695" spans="1:3" x14ac:dyDescent="0.3">
      <c r="A17695" s="5">
        <v>80101500</v>
      </c>
      <c r="B17695" s="5" t="s">
        <v>42312</v>
      </c>
      <c r="C17695" s="5" t="s">
        <v>43956</v>
      </c>
    </row>
    <row r="17696" spans="1:3" x14ac:dyDescent="0.3">
      <c r="A17696" s="5">
        <v>80101501</v>
      </c>
      <c r="B17696" s="5" t="s">
        <v>42313</v>
      </c>
      <c r="C17696" s="5" t="s">
        <v>44096</v>
      </c>
    </row>
    <row r="17697" spans="1:3" x14ac:dyDescent="0.3">
      <c r="A17697" s="5">
        <v>80101502</v>
      </c>
      <c r="B17697" s="5" t="s">
        <v>42314</v>
      </c>
      <c r="C17697" s="5" t="s">
        <v>44096</v>
      </c>
    </row>
    <row r="17698" spans="1:3" x14ac:dyDescent="0.3">
      <c r="A17698" s="5">
        <v>80101503</v>
      </c>
      <c r="B17698" s="5" t="s">
        <v>42315</v>
      </c>
      <c r="C17698" s="5" t="s">
        <v>44096</v>
      </c>
    </row>
    <row r="17699" spans="1:3" x14ac:dyDescent="0.3">
      <c r="A17699" s="5">
        <v>80101504</v>
      </c>
      <c r="B17699" s="5" t="s">
        <v>42316</v>
      </c>
      <c r="C17699" s="5" t="s">
        <v>44096</v>
      </c>
    </row>
    <row r="17700" spans="1:3" x14ac:dyDescent="0.3">
      <c r="A17700" s="5">
        <v>80101505</v>
      </c>
      <c r="B17700" s="5" t="s">
        <v>42317</v>
      </c>
      <c r="C17700" s="5" t="s">
        <v>44096</v>
      </c>
    </row>
    <row r="17701" spans="1:3" x14ac:dyDescent="0.3">
      <c r="A17701" s="5">
        <v>80101506</v>
      </c>
      <c r="B17701" s="5" t="s">
        <v>42318</v>
      </c>
      <c r="C17701" s="5" t="s">
        <v>44096</v>
      </c>
    </row>
    <row r="17702" spans="1:3" x14ac:dyDescent="0.3">
      <c r="A17702" s="5">
        <v>80101507</v>
      </c>
      <c r="B17702" s="5" t="s">
        <v>42319</v>
      </c>
      <c r="C17702" s="5" t="s">
        <v>44056</v>
      </c>
    </row>
    <row r="17703" spans="1:3" x14ac:dyDescent="0.3">
      <c r="A17703" s="5">
        <v>80101508</v>
      </c>
      <c r="B17703" s="5" t="s">
        <v>42320</v>
      </c>
      <c r="C17703" s="5" t="s">
        <v>44096</v>
      </c>
    </row>
    <row r="17704" spans="1:3" x14ac:dyDescent="0.3">
      <c r="A17704" s="5">
        <v>80101600</v>
      </c>
      <c r="B17704" s="5" t="s">
        <v>42321</v>
      </c>
      <c r="C17704" s="5" t="s">
        <v>43956</v>
      </c>
    </row>
    <row r="17705" spans="1:3" x14ac:dyDescent="0.3">
      <c r="A17705" s="5">
        <v>80101601</v>
      </c>
      <c r="B17705" s="5" t="s">
        <v>42322</v>
      </c>
      <c r="C17705" s="5" t="s">
        <v>44037</v>
      </c>
    </row>
    <row r="17706" spans="1:3" x14ac:dyDescent="0.3">
      <c r="A17706" s="5">
        <v>80101601</v>
      </c>
      <c r="B17706" s="5" t="s">
        <v>42322</v>
      </c>
      <c r="C17706" s="5" t="s">
        <v>44037</v>
      </c>
    </row>
    <row r="17707" spans="1:3" x14ac:dyDescent="0.3">
      <c r="A17707" s="5">
        <v>80101601</v>
      </c>
      <c r="B17707" s="5" t="s">
        <v>42322</v>
      </c>
      <c r="C17707" s="5" t="s">
        <v>44130</v>
      </c>
    </row>
    <row r="17708" spans="1:3" x14ac:dyDescent="0.3">
      <c r="A17708" s="5">
        <v>80101601</v>
      </c>
      <c r="B17708" s="5" t="s">
        <v>42322</v>
      </c>
      <c r="C17708" s="5" t="s">
        <v>44130</v>
      </c>
    </row>
    <row r="17709" spans="1:3" x14ac:dyDescent="0.3">
      <c r="A17709" s="5">
        <v>80101602</v>
      </c>
      <c r="B17709" s="5" t="s">
        <v>42323</v>
      </c>
      <c r="C17709" s="5" t="s">
        <v>44037</v>
      </c>
    </row>
    <row r="17710" spans="1:3" x14ac:dyDescent="0.3">
      <c r="A17710" s="5">
        <v>80101602</v>
      </c>
      <c r="B17710" s="5" t="s">
        <v>42323</v>
      </c>
      <c r="C17710" s="5" t="s">
        <v>44037</v>
      </c>
    </row>
    <row r="17711" spans="1:3" x14ac:dyDescent="0.3">
      <c r="A17711" s="5">
        <v>80101602</v>
      </c>
      <c r="B17711" s="5" t="s">
        <v>42323</v>
      </c>
      <c r="C17711" s="5" t="s">
        <v>44130</v>
      </c>
    </row>
    <row r="17712" spans="1:3" x14ac:dyDescent="0.3">
      <c r="A17712" s="5">
        <v>80101602</v>
      </c>
      <c r="B17712" s="5" t="s">
        <v>42323</v>
      </c>
      <c r="C17712" s="5" t="s">
        <v>44130</v>
      </c>
    </row>
    <row r="17713" spans="1:3" x14ac:dyDescent="0.3">
      <c r="A17713" s="5">
        <v>80101603</v>
      </c>
      <c r="B17713" s="5" t="s">
        <v>42324</v>
      </c>
      <c r="C17713" s="5" t="s">
        <v>44037</v>
      </c>
    </row>
    <row r="17714" spans="1:3" x14ac:dyDescent="0.3">
      <c r="A17714" s="5">
        <v>80101603</v>
      </c>
      <c r="B17714" s="5" t="s">
        <v>42324</v>
      </c>
      <c r="C17714" s="5" t="s">
        <v>44037</v>
      </c>
    </row>
    <row r="17715" spans="1:3" x14ac:dyDescent="0.3">
      <c r="A17715" s="5">
        <v>80101603</v>
      </c>
      <c r="B17715" s="5" t="s">
        <v>42324</v>
      </c>
      <c r="C17715" s="5" t="s">
        <v>44130</v>
      </c>
    </row>
    <row r="17716" spans="1:3" x14ac:dyDescent="0.3">
      <c r="A17716" s="5">
        <v>80101603</v>
      </c>
      <c r="B17716" s="5" t="s">
        <v>42324</v>
      </c>
      <c r="C17716" s="5" t="s">
        <v>44130</v>
      </c>
    </row>
    <row r="17717" spans="1:3" x14ac:dyDescent="0.3">
      <c r="A17717" s="5">
        <v>80101604</v>
      </c>
      <c r="B17717" s="5" t="s">
        <v>42325</v>
      </c>
      <c r="C17717" s="5" t="s">
        <v>44037</v>
      </c>
    </row>
    <row r="17718" spans="1:3" x14ac:dyDescent="0.3">
      <c r="A17718" s="5">
        <v>80101604</v>
      </c>
      <c r="B17718" s="5" t="s">
        <v>42325</v>
      </c>
      <c r="C17718" s="5" t="s">
        <v>44037</v>
      </c>
    </row>
    <row r="17719" spans="1:3" x14ac:dyDescent="0.3">
      <c r="A17719" s="5">
        <v>80101604</v>
      </c>
      <c r="B17719" s="5" t="s">
        <v>42325</v>
      </c>
      <c r="C17719" s="5" t="s">
        <v>44130</v>
      </c>
    </row>
    <row r="17720" spans="1:3" x14ac:dyDescent="0.3">
      <c r="A17720" s="5">
        <v>80101604</v>
      </c>
      <c r="B17720" s="5" t="s">
        <v>42325</v>
      </c>
      <c r="C17720" s="5" t="s">
        <v>44130</v>
      </c>
    </row>
    <row r="17721" spans="1:3" x14ac:dyDescent="0.3">
      <c r="A17721" s="5">
        <v>80101700</v>
      </c>
      <c r="B17721" s="5" t="s">
        <v>42326</v>
      </c>
      <c r="C17721" s="5" t="s">
        <v>43956</v>
      </c>
    </row>
    <row r="17722" spans="1:3" x14ac:dyDescent="0.3">
      <c r="A17722" s="5">
        <v>80101701</v>
      </c>
      <c r="B17722" s="5" t="s">
        <v>42327</v>
      </c>
      <c r="C17722" s="5" t="s">
        <v>44096</v>
      </c>
    </row>
    <row r="17723" spans="1:3" x14ac:dyDescent="0.3">
      <c r="A17723" s="5">
        <v>80101702</v>
      </c>
      <c r="B17723" s="5" t="s">
        <v>42328</v>
      </c>
      <c r="C17723" s="5" t="s">
        <v>44037</v>
      </c>
    </row>
    <row r="17724" spans="1:3" x14ac:dyDescent="0.3">
      <c r="A17724" s="5">
        <v>80101703</v>
      </c>
      <c r="B17724" s="5" t="s">
        <v>42329</v>
      </c>
      <c r="C17724" s="5" t="s">
        <v>44096</v>
      </c>
    </row>
    <row r="17725" spans="1:3" x14ac:dyDescent="0.3">
      <c r="A17725" s="5">
        <v>80101704</v>
      </c>
      <c r="B17725" s="5" t="s">
        <v>42330</v>
      </c>
      <c r="C17725" s="5" t="s">
        <v>44037</v>
      </c>
    </row>
    <row r="17726" spans="1:3" x14ac:dyDescent="0.3">
      <c r="A17726" s="5">
        <v>80101705</v>
      </c>
      <c r="B17726" s="5" t="s">
        <v>42331</v>
      </c>
      <c r="C17726" s="5" t="s">
        <v>44096</v>
      </c>
    </row>
    <row r="17727" spans="1:3" x14ac:dyDescent="0.3">
      <c r="A17727" s="5">
        <v>80101706</v>
      </c>
      <c r="B17727" s="5" t="s">
        <v>42332</v>
      </c>
      <c r="C17727" s="5" t="s">
        <v>44096</v>
      </c>
    </row>
    <row r="17728" spans="1:3" x14ac:dyDescent="0.3">
      <c r="A17728" s="5">
        <v>80101707</v>
      </c>
      <c r="B17728" s="5" t="s">
        <v>42333</v>
      </c>
      <c r="C17728" s="5" t="s">
        <v>44096</v>
      </c>
    </row>
    <row r="17729" spans="1:3" x14ac:dyDescent="0.3">
      <c r="A17729" s="5">
        <v>80110000</v>
      </c>
      <c r="B17729" s="5" t="s">
        <v>42334</v>
      </c>
      <c r="C17729" s="5" t="s">
        <v>43956</v>
      </c>
    </row>
    <row r="17730" spans="1:3" x14ac:dyDescent="0.3">
      <c r="A17730" s="5">
        <v>80111500</v>
      </c>
      <c r="B17730" s="5" t="s">
        <v>42335</v>
      </c>
      <c r="C17730" s="5" t="s">
        <v>43956</v>
      </c>
    </row>
    <row r="17731" spans="1:3" x14ac:dyDescent="0.3">
      <c r="A17731" s="5">
        <v>80111501</v>
      </c>
      <c r="B17731" s="5" t="s">
        <v>42336</v>
      </c>
      <c r="C17731" s="5" t="s">
        <v>44131</v>
      </c>
    </row>
    <row r="17732" spans="1:3" x14ac:dyDescent="0.3">
      <c r="A17732" s="5">
        <v>80111502</v>
      </c>
      <c r="B17732" s="5" t="s">
        <v>42337</v>
      </c>
      <c r="C17732" s="5" t="s">
        <v>44096</v>
      </c>
    </row>
    <row r="17733" spans="1:3" x14ac:dyDescent="0.3">
      <c r="A17733" s="5">
        <v>80111503</v>
      </c>
      <c r="B17733" s="5" t="s">
        <v>42338</v>
      </c>
      <c r="C17733" s="5" t="s">
        <v>44096</v>
      </c>
    </row>
    <row r="17734" spans="1:3" x14ac:dyDescent="0.3">
      <c r="A17734" s="5">
        <v>80111504</v>
      </c>
      <c r="B17734" s="5" t="s">
        <v>42339</v>
      </c>
      <c r="C17734" s="5" t="s">
        <v>44131</v>
      </c>
    </row>
    <row r="17735" spans="1:3" x14ac:dyDescent="0.3">
      <c r="A17735" s="5">
        <v>80111505</v>
      </c>
      <c r="B17735" s="5" t="s">
        <v>42340</v>
      </c>
      <c r="C17735" s="5" t="s">
        <v>44096</v>
      </c>
    </row>
    <row r="17736" spans="1:3" x14ac:dyDescent="0.3">
      <c r="A17736" s="5">
        <v>80111506</v>
      </c>
      <c r="B17736" s="5" t="s">
        <v>42341</v>
      </c>
      <c r="C17736" s="5" t="s">
        <v>44096</v>
      </c>
    </row>
    <row r="17737" spans="1:3" x14ac:dyDescent="0.3">
      <c r="A17737" s="5">
        <v>80111507</v>
      </c>
      <c r="B17737" s="5" t="s">
        <v>42342</v>
      </c>
      <c r="C17737" s="5" t="s">
        <v>44104</v>
      </c>
    </row>
    <row r="17738" spans="1:3" x14ac:dyDescent="0.3">
      <c r="A17738" s="5">
        <v>80111508</v>
      </c>
      <c r="B17738" s="5" t="s">
        <v>42343</v>
      </c>
      <c r="C17738" s="5" t="s">
        <v>44096</v>
      </c>
    </row>
    <row r="17739" spans="1:3" x14ac:dyDescent="0.3">
      <c r="A17739" s="5">
        <v>80111600</v>
      </c>
      <c r="B17739" s="5" t="s">
        <v>42344</v>
      </c>
      <c r="C17739" s="5" t="s">
        <v>43956</v>
      </c>
    </row>
    <row r="17740" spans="1:3" x14ac:dyDescent="0.3">
      <c r="A17740" s="5">
        <v>80111601</v>
      </c>
      <c r="B17740" s="5" t="s">
        <v>42345</v>
      </c>
      <c r="C17740" s="5" t="s">
        <v>44104</v>
      </c>
    </row>
    <row r="17741" spans="1:3" x14ac:dyDescent="0.3">
      <c r="A17741" s="5">
        <v>80111602</v>
      </c>
      <c r="B17741" s="5" t="s">
        <v>42346</v>
      </c>
      <c r="C17741" s="5" t="s">
        <v>44104</v>
      </c>
    </row>
    <row r="17742" spans="1:3" x14ac:dyDescent="0.3">
      <c r="A17742" s="5">
        <v>80111603</v>
      </c>
      <c r="B17742" s="5" t="s">
        <v>42347</v>
      </c>
      <c r="C17742" s="5" t="s">
        <v>44104</v>
      </c>
    </row>
    <row r="17743" spans="1:3" x14ac:dyDescent="0.3">
      <c r="A17743" s="5">
        <v>80111604</v>
      </c>
      <c r="B17743" s="5" t="s">
        <v>42348</v>
      </c>
      <c r="C17743" s="5" t="s">
        <v>44104</v>
      </c>
    </row>
    <row r="17744" spans="1:3" x14ac:dyDescent="0.3">
      <c r="A17744" s="5">
        <v>80111605</v>
      </c>
      <c r="B17744" s="5" t="s">
        <v>42349</v>
      </c>
      <c r="C17744" s="5" t="s">
        <v>44104</v>
      </c>
    </row>
    <row r="17745" spans="1:3" x14ac:dyDescent="0.3">
      <c r="A17745" s="5">
        <v>80111606</v>
      </c>
      <c r="B17745" s="5" t="s">
        <v>42350</v>
      </c>
      <c r="C17745" s="5" t="s">
        <v>44104</v>
      </c>
    </row>
    <row r="17746" spans="1:3" x14ac:dyDescent="0.3">
      <c r="A17746" s="5">
        <v>80111607</v>
      </c>
      <c r="B17746" s="5" t="s">
        <v>42351</v>
      </c>
      <c r="C17746" s="5" t="s">
        <v>44132</v>
      </c>
    </row>
    <row r="17747" spans="1:3" x14ac:dyDescent="0.3">
      <c r="A17747" s="5">
        <v>80111608</v>
      </c>
      <c r="B17747" s="5" t="s">
        <v>42352</v>
      </c>
      <c r="C17747" s="5" t="s">
        <v>44056</v>
      </c>
    </row>
    <row r="17748" spans="1:3" x14ac:dyDescent="0.3">
      <c r="A17748" s="5">
        <v>80111609</v>
      </c>
      <c r="B17748" s="5" t="s">
        <v>42353</v>
      </c>
      <c r="C17748" s="5" t="s">
        <v>44104</v>
      </c>
    </row>
    <row r="17749" spans="1:3" x14ac:dyDescent="0.3">
      <c r="A17749" s="5">
        <v>80111610</v>
      </c>
      <c r="B17749" s="5" t="s">
        <v>42354</v>
      </c>
      <c r="C17749" s="5" t="s">
        <v>44104</v>
      </c>
    </row>
    <row r="17750" spans="1:3" x14ac:dyDescent="0.3">
      <c r="A17750" s="5">
        <v>80111611</v>
      </c>
      <c r="B17750" s="5" t="s">
        <v>42355</v>
      </c>
      <c r="C17750" s="5" t="s">
        <v>44104</v>
      </c>
    </row>
    <row r="17751" spans="1:3" x14ac:dyDescent="0.3">
      <c r="A17751" s="5">
        <v>80111612</v>
      </c>
      <c r="B17751" s="5" t="s">
        <v>42356</v>
      </c>
      <c r="C17751" s="5" t="s">
        <v>44104</v>
      </c>
    </row>
    <row r="17752" spans="1:3" x14ac:dyDescent="0.3">
      <c r="A17752" s="5">
        <v>80111613</v>
      </c>
      <c r="B17752" s="5" t="s">
        <v>42357</v>
      </c>
      <c r="C17752" s="5" t="s">
        <v>44104</v>
      </c>
    </row>
    <row r="17753" spans="1:3" x14ac:dyDescent="0.3">
      <c r="A17753" s="5">
        <v>80111614</v>
      </c>
      <c r="B17753" s="5" t="s">
        <v>42358</v>
      </c>
      <c r="C17753" s="5" t="s">
        <v>44037</v>
      </c>
    </row>
    <row r="17754" spans="1:3" x14ac:dyDescent="0.3">
      <c r="A17754" s="5">
        <v>80111614</v>
      </c>
      <c r="B17754" s="5" t="s">
        <v>42358</v>
      </c>
      <c r="C17754" s="5" t="s">
        <v>44008</v>
      </c>
    </row>
    <row r="17755" spans="1:3" x14ac:dyDescent="0.3">
      <c r="A17755" s="5">
        <v>80111615</v>
      </c>
      <c r="B17755" s="5" t="s">
        <v>42359</v>
      </c>
      <c r="C17755" s="5" t="s">
        <v>44096</v>
      </c>
    </row>
    <row r="17756" spans="1:3" x14ac:dyDescent="0.3">
      <c r="A17756" s="5">
        <v>80111616</v>
      </c>
      <c r="B17756" s="5" t="s">
        <v>42360</v>
      </c>
      <c r="C17756" s="5" t="s">
        <v>44096</v>
      </c>
    </row>
    <row r="17757" spans="1:3" x14ac:dyDescent="0.3">
      <c r="A17757" s="5">
        <v>80111617</v>
      </c>
      <c r="B17757" s="5" t="s">
        <v>42361</v>
      </c>
      <c r="C17757" s="5" t="s">
        <v>44096</v>
      </c>
    </row>
    <row r="17758" spans="1:3" x14ac:dyDescent="0.3">
      <c r="A17758" s="5">
        <v>80111618</v>
      </c>
      <c r="B17758" s="5" t="s">
        <v>42362</v>
      </c>
      <c r="C17758" s="5" t="s">
        <v>43967</v>
      </c>
    </row>
    <row r="17759" spans="1:3" x14ac:dyDescent="0.3">
      <c r="A17759" s="5">
        <v>80111619</v>
      </c>
      <c r="B17759" s="5" t="s">
        <v>42363</v>
      </c>
      <c r="C17759" s="5" t="s">
        <v>44104</v>
      </c>
    </row>
    <row r="17760" spans="1:3" x14ac:dyDescent="0.3">
      <c r="A17760" s="5">
        <v>80111700</v>
      </c>
      <c r="B17760" s="5" t="s">
        <v>42364</v>
      </c>
      <c r="C17760" s="5" t="s">
        <v>43956</v>
      </c>
    </row>
    <row r="17761" spans="1:3" x14ac:dyDescent="0.3">
      <c r="A17761" s="5">
        <v>80111701</v>
      </c>
      <c r="B17761" s="5" t="s">
        <v>42365</v>
      </c>
      <c r="C17761" s="5" t="s">
        <v>44096</v>
      </c>
    </row>
    <row r="17762" spans="1:3" x14ac:dyDescent="0.3">
      <c r="A17762" s="5">
        <v>80111702</v>
      </c>
      <c r="B17762" s="5" t="s">
        <v>42366</v>
      </c>
      <c r="C17762" s="5" t="s">
        <v>44096</v>
      </c>
    </row>
    <row r="17763" spans="1:3" x14ac:dyDescent="0.3">
      <c r="A17763" s="5">
        <v>80111703</v>
      </c>
      <c r="B17763" s="5" t="s">
        <v>42367</v>
      </c>
      <c r="C17763" s="5" t="s">
        <v>44096</v>
      </c>
    </row>
    <row r="17764" spans="1:3" x14ac:dyDescent="0.3">
      <c r="A17764" s="5">
        <v>80111704</v>
      </c>
      <c r="B17764" s="5" t="s">
        <v>42368</v>
      </c>
      <c r="C17764" s="5" t="s">
        <v>44096</v>
      </c>
    </row>
    <row r="17765" spans="1:3" x14ac:dyDescent="0.3">
      <c r="A17765" s="5">
        <v>80111705</v>
      </c>
      <c r="B17765" s="5" t="s">
        <v>42369</v>
      </c>
      <c r="C17765" s="5" t="s">
        <v>44096</v>
      </c>
    </row>
    <row r="17766" spans="1:3" x14ac:dyDescent="0.3">
      <c r="A17766" s="5">
        <v>80111706</v>
      </c>
      <c r="B17766" s="5" t="s">
        <v>42370</v>
      </c>
      <c r="C17766" s="5" t="s">
        <v>44096</v>
      </c>
    </row>
    <row r="17767" spans="1:3" x14ac:dyDescent="0.3">
      <c r="A17767" s="5">
        <v>80111707</v>
      </c>
      <c r="B17767" s="5" t="s">
        <v>42371</v>
      </c>
      <c r="C17767" s="5" t="s">
        <v>44096</v>
      </c>
    </row>
    <row r="17768" spans="1:3" x14ac:dyDescent="0.3">
      <c r="A17768" s="5">
        <v>80111708</v>
      </c>
      <c r="B17768" s="5" t="s">
        <v>42372</v>
      </c>
      <c r="C17768" s="5" t="s">
        <v>44096</v>
      </c>
    </row>
    <row r="17769" spans="1:3" x14ac:dyDescent="0.3">
      <c r="A17769" s="5">
        <v>80111709</v>
      </c>
      <c r="B17769" s="5" t="s">
        <v>42373</v>
      </c>
      <c r="C17769" s="5" t="s">
        <v>44096</v>
      </c>
    </row>
    <row r="17770" spans="1:3" x14ac:dyDescent="0.3">
      <c r="A17770" s="5">
        <v>80111710</v>
      </c>
      <c r="B17770" s="5" t="s">
        <v>42374</v>
      </c>
      <c r="C17770" s="5" t="s">
        <v>44132</v>
      </c>
    </row>
    <row r="17771" spans="1:3" x14ac:dyDescent="0.3">
      <c r="A17771" s="5">
        <v>80111711</v>
      </c>
      <c r="B17771" s="5" t="s">
        <v>42375</v>
      </c>
      <c r="C17771" s="5" t="s">
        <v>44056</v>
      </c>
    </row>
    <row r="17772" spans="1:3" x14ac:dyDescent="0.3">
      <c r="A17772" s="5">
        <v>80111712</v>
      </c>
      <c r="B17772" s="5" t="s">
        <v>42376</v>
      </c>
      <c r="C17772" s="5" t="s">
        <v>44056</v>
      </c>
    </row>
    <row r="17773" spans="1:3" x14ac:dyDescent="0.3">
      <c r="A17773" s="5">
        <v>80111713</v>
      </c>
      <c r="B17773" s="5" t="s">
        <v>42377</v>
      </c>
      <c r="C17773" s="5" t="s">
        <v>44096</v>
      </c>
    </row>
    <row r="17774" spans="1:3" x14ac:dyDescent="0.3">
      <c r="A17774" s="5">
        <v>80111714</v>
      </c>
      <c r="B17774" s="5" t="s">
        <v>42378</v>
      </c>
      <c r="C17774" s="5" t="s">
        <v>44096</v>
      </c>
    </row>
    <row r="17775" spans="1:3" x14ac:dyDescent="0.3">
      <c r="A17775" s="5">
        <v>80111715</v>
      </c>
      <c r="B17775" s="5" t="s">
        <v>42379</v>
      </c>
      <c r="C17775" s="5" t="s">
        <v>44096</v>
      </c>
    </row>
    <row r="17776" spans="1:3" x14ac:dyDescent="0.3">
      <c r="A17776" s="5">
        <v>80111716</v>
      </c>
      <c r="B17776" s="5" t="s">
        <v>42380</v>
      </c>
      <c r="C17776" s="5" t="s">
        <v>44104</v>
      </c>
    </row>
    <row r="17777" spans="1:3" x14ac:dyDescent="0.3">
      <c r="A17777" s="5">
        <v>80111800</v>
      </c>
      <c r="B17777" s="5" t="s">
        <v>42381</v>
      </c>
      <c r="C17777" s="5" t="s">
        <v>43956</v>
      </c>
    </row>
    <row r="17778" spans="1:3" x14ac:dyDescent="0.3">
      <c r="A17778" s="5">
        <v>80111801</v>
      </c>
      <c r="B17778" s="5" t="s">
        <v>42382</v>
      </c>
      <c r="C17778" s="5" t="s">
        <v>44056</v>
      </c>
    </row>
    <row r="17779" spans="1:3" x14ac:dyDescent="0.3">
      <c r="A17779" s="5">
        <v>80120000</v>
      </c>
      <c r="B17779" s="5" t="s">
        <v>42383</v>
      </c>
      <c r="C17779" s="5" t="s">
        <v>43956</v>
      </c>
    </row>
    <row r="17780" spans="1:3" x14ac:dyDescent="0.3">
      <c r="A17780" s="5">
        <v>80121500</v>
      </c>
      <c r="B17780" s="5" t="s">
        <v>42384</v>
      </c>
      <c r="C17780" s="5" t="s">
        <v>43956</v>
      </c>
    </row>
    <row r="17781" spans="1:3" x14ac:dyDescent="0.3">
      <c r="A17781" s="5">
        <v>80121501</v>
      </c>
      <c r="B17781" s="5" t="s">
        <v>42385</v>
      </c>
      <c r="C17781" s="5" t="s">
        <v>44132</v>
      </c>
    </row>
    <row r="17782" spans="1:3" x14ac:dyDescent="0.3">
      <c r="A17782" s="5">
        <v>80121502</v>
      </c>
      <c r="B17782" s="5" t="s">
        <v>42386</v>
      </c>
      <c r="C17782" s="5" t="s">
        <v>44132</v>
      </c>
    </row>
    <row r="17783" spans="1:3" x14ac:dyDescent="0.3">
      <c r="A17783" s="5">
        <v>80121503</v>
      </c>
      <c r="B17783" s="5" t="s">
        <v>42387</v>
      </c>
      <c r="C17783" s="5" t="s">
        <v>44132</v>
      </c>
    </row>
    <row r="17784" spans="1:3" x14ac:dyDescent="0.3">
      <c r="A17784" s="5">
        <v>80121600</v>
      </c>
      <c r="B17784" s="5" t="s">
        <v>42388</v>
      </c>
      <c r="C17784" s="5" t="s">
        <v>43956</v>
      </c>
    </row>
    <row r="17785" spans="1:3" x14ac:dyDescent="0.3">
      <c r="A17785" s="5">
        <v>80121601</v>
      </c>
      <c r="B17785" s="5" t="s">
        <v>42389</v>
      </c>
      <c r="C17785" s="5" t="s">
        <v>44132</v>
      </c>
    </row>
    <row r="17786" spans="1:3" x14ac:dyDescent="0.3">
      <c r="A17786" s="5">
        <v>80121602</v>
      </c>
      <c r="B17786" s="5" t="s">
        <v>42390</v>
      </c>
      <c r="C17786" s="5" t="s">
        <v>44132</v>
      </c>
    </row>
    <row r="17787" spans="1:3" x14ac:dyDescent="0.3">
      <c r="A17787" s="5">
        <v>80121603</v>
      </c>
      <c r="B17787" s="5" t="s">
        <v>42391</v>
      </c>
      <c r="C17787" s="5" t="s">
        <v>44132</v>
      </c>
    </row>
    <row r="17788" spans="1:3" x14ac:dyDescent="0.3">
      <c r="A17788" s="5">
        <v>80121604</v>
      </c>
      <c r="B17788" s="5" t="s">
        <v>42392</v>
      </c>
      <c r="C17788" s="5" t="s">
        <v>44132</v>
      </c>
    </row>
    <row r="17789" spans="1:3" x14ac:dyDescent="0.3">
      <c r="A17789" s="5">
        <v>80121605</v>
      </c>
      <c r="B17789" s="5" t="s">
        <v>42393</v>
      </c>
      <c r="C17789" s="5" t="s">
        <v>44132</v>
      </c>
    </row>
    <row r="17790" spans="1:3" x14ac:dyDescent="0.3">
      <c r="A17790" s="5">
        <v>80121606</v>
      </c>
      <c r="B17790" s="5" t="s">
        <v>42394</v>
      </c>
      <c r="C17790" s="5" t="s">
        <v>44132</v>
      </c>
    </row>
    <row r="17791" spans="1:3" x14ac:dyDescent="0.3">
      <c r="A17791" s="5">
        <v>80121607</v>
      </c>
      <c r="B17791" s="5" t="s">
        <v>42395</v>
      </c>
      <c r="C17791" s="5" t="s">
        <v>44132</v>
      </c>
    </row>
    <row r="17792" spans="1:3" x14ac:dyDescent="0.3">
      <c r="A17792" s="5">
        <v>80121608</v>
      </c>
      <c r="B17792" s="5" t="s">
        <v>42396</v>
      </c>
      <c r="C17792" s="5" t="s">
        <v>44132</v>
      </c>
    </row>
    <row r="17793" spans="1:3" x14ac:dyDescent="0.3">
      <c r="A17793" s="5">
        <v>80121609</v>
      </c>
      <c r="B17793" s="5" t="s">
        <v>42397</v>
      </c>
      <c r="C17793" s="5" t="s">
        <v>44132</v>
      </c>
    </row>
    <row r="17794" spans="1:3" x14ac:dyDescent="0.3">
      <c r="A17794" s="5">
        <v>80121610</v>
      </c>
      <c r="B17794" s="5" t="s">
        <v>42398</v>
      </c>
      <c r="C17794" s="5" t="s">
        <v>44132</v>
      </c>
    </row>
    <row r="17795" spans="1:3" x14ac:dyDescent="0.3">
      <c r="A17795" s="5">
        <v>80121611</v>
      </c>
      <c r="B17795" s="5" t="s">
        <v>42399</v>
      </c>
      <c r="C17795" s="5" t="s">
        <v>44132</v>
      </c>
    </row>
    <row r="17796" spans="1:3" x14ac:dyDescent="0.3">
      <c r="A17796" s="5">
        <v>80121700</v>
      </c>
      <c r="B17796" s="5" t="s">
        <v>42400</v>
      </c>
      <c r="C17796" s="5" t="s">
        <v>43956</v>
      </c>
    </row>
    <row r="17797" spans="1:3" x14ac:dyDescent="0.3">
      <c r="A17797" s="5">
        <v>80121701</v>
      </c>
      <c r="B17797" s="5" t="s">
        <v>42401</v>
      </c>
      <c r="C17797" s="5" t="s">
        <v>44132</v>
      </c>
    </row>
    <row r="17798" spans="1:3" x14ac:dyDescent="0.3">
      <c r="A17798" s="5">
        <v>80121702</v>
      </c>
      <c r="B17798" s="5" t="s">
        <v>42402</v>
      </c>
      <c r="C17798" s="5" t="s">
        <v>44132</v>
      </c>
    </row>
    <row r="17799" spans="1:3" x14ac:dyDescent="0.3">
      <c r="A17799" s="5">
        <v>80121703</v>
      </c>
      <c r="B17799" s="5" t="s">
        <v>42403</v>
      </c>
      <c r="C17799" s="5" t="s">
        <v>44132</v>
      </c>
    </row>
    <row r="17800" spans="1:3" x14ac:dyDescent="0.3">
      <c r="A17800" s="5">
        <v>80121704</v>
      </c>
      <c r="B17800" s="5" t="s">
        <v>42404</v>
      </c>
      <c r="C17800" s="5" t="s">
        <v>44132</v>
      </c>
    </row>
    <row r="17801" spans="1:3" x14ac:dyDescent="0.3">
      <c r="A17801" s="5">
        <v>80121705</v>
      </c>
      <c r="B17801" s="5" t="s">
        <v>42405</v>
      </c>
      <c r="C17801" s="5" t="s">
        <v>44132</v>
      </c>
    </row>
    <row r="17802" spans="1:3" x14ac:dyDescent="0.3">
      <c r="A17802" s="5">
        <v>80121706</v>
      </c>
      <c r="B17802" s="5" t="s">
        <v>42406</v>
      </c>
      <c r="C17802" s="5" t="s">
        <v>44132</v>
      </c>
    </row>
    <row r="17803" spans="1:3" x14ac:dyDescent="0.3">
      <c r="A17803" s="5">
        <v>80121707</v>
      </c>
      <c r="B17803" s="5" t="s">
        <v>42407</v>
      </c>
      <c r="C17803" s="5" t="s">
        <v>44132</v>
      </c>
    </row>
    <row r="17804" spans="1:3" x14ac:dyDescent="0.3">
      <c r="A17804" s="5">
        <v>80121800</v>
      </c>
      <c r="B17804" s="5" t="s">
        <v>42408</v>
      </c>
      <c r="C17804" s="5" t="s">
        <v>43956</v>
      </c>
    </row>
    <row r="17805" spans="1:3" x14ac:dyDescent="0.3">
      <c r="A17805" s="5">
        <v>80121801</v>
      </c>
      <c r="B17805" s="5" t="s">
        <v>42409</v>
      </c>
      <c r="C17805" s="5" t="s">
        <v>44132</v>
      </c>
    </row>
    <row r="17806" spans="1:3" x14ac:dyDescent="0.3">
      <c r="A17806" s="5">
        <v>80121802</v>
      </c>
      <c r="B17806" s="5" t="s">
        <v>42410</v>
      </c>
      <c r="C17806" s="5" t="s">
        <v>44132</v>
      </c>
    </row>
    <row r="17807" spans="1:3" x14ac:dyDescent="0.3">
      <c r="A17807" s="5">
        <v>80121803</v>
      </c>
      <c r="B17807" s="5" t="s">
        <v>42411</v>
      </c>
      <c r="C17807" s="5" t="s">
        <v>44132</v>
      </c>
    </row>
    <row r="17808" spans="1:3" x14ac:dyDescent="0.3">
      <c r="A17808" s="5">
        <v>80121804</v>
      </c>
      <c r="B17808" s="5" t="s">
        <v>42412</v>
      </c>
      <c r="C17808" s="5" t="s">
        <v>44132</v>
      </c>
    </row>
    <row r="17809" spans="1:3" x14ac:dyDescent="0.3">
      <c r="A17809" s="5">
        <v>80130000</v>
      </c>
      <c r="B17809" s="5" t="s">
        <v>42413</v>
      </c>
      <c r="C17809" s="5" t="s">
        <v>43956</v>
      </c>
    </row>
    <row r="17810" spans="1:3" x14ac:dyDescent="0.3">
      <c r="A17810" s="5">
        <v>80131500</v>
      </c>
      <c r="B17810" s="5" t="s">
        <v>42414</v>
      </c>
      <c r="C17810" s="5" t="s">
        <v>43956</v>
      </c>
    </row>
    <row r="17811" spans="1:3" x14ac:dyDescent="0.3">
      <c r="A17811" s="5">
        <v>80131501</v>
      </c>
      <c r="B17811" s="5" t="s">
        <v>42415</v>
      </c>
      <c r="C17811" s="5" t="s">
        <v>44071</v>
      </c>
    </row>
    <row r="17812" spans="1:3" x14ac:dyDescent="0.3">
      <c r="A17812" s="5">
        <v>80131502</v>
      </c>
      <c r="B17812" s="5" t="s">
        <v>42416</v>
      </c>
      <c r="C17812" s="5" t="s">
        <v>44071</v>
      </c>
    </row>
    <row r="17813" spans="1:3" x14ac:dyDescent="0.3">
      <c r="A17813" s="5">
        <v>80131503</v>
      </c>
      <c r="B17813" s="5" t="s">
        <v>42417</v>
      </c>
      <c r="C17813" s="5" t="s">
        <v>44133</v>
      </c>
    </row>
    <row r="17814" spans="1:3" x14ac:dyDescent="0.3">
      <c r="A17814" s="5">
        <v>80131504</v>
      </c>
      <c r="B17814" s="5" t="s">
        <v>42418</v>
      </c>
      <c r="C17814" s="5" t="s">
        <v>44071</v>
      </c>
    </row>
    <row r="17815" spans="1:3" x14ac:dyDescent="0.3">
      <c r="A17815" s="5">
        <v>80131505</v>
      </c>
      <c r="B17815" s="5" t="s">
        <v>42419</v>
      </c>
      <c r="C17815" s="5" t="s">
        <v>44071</v>
      </c>
    </row>
    <row r="17816" spans="1:3" x14ac:dyDescent="0.3">
      <c r="A17816" s="5">
        <v>80131506</v>
      </c>
      <c r="B17816" s="5" t="s">
        <v>42420</v>
      </c>
      <c r="C17816" s="5" t="s">
        <v>44062</v>
      </c>
    </row>
    <row r="17817" spans="1:3" x14ac:dyDescent="0.3">
      <c r="A17817" s="5">
        <v>80131600</v>
      </c>
      <c r="B17817" s="5" t="s">
        <v>42421</v>
      </c>
      <c r="C17817" s="5" t="s">
        <v>43956</v>
      </c>
    </row>
    <row r="17818" spans="1:3" x14ac:dyDescent="0.3">
      <c r="A17818" s="5">
        <v>80131601</v>
      </c>
      <c r="B17818" s="5" t="s">
        <v>42422</v>
      </c>
      <c r="C17818" s="5" t="s">
        <v>44096</v>
      </c>
    </row>
    <row r="17819" spans="1:3" x14ac:dyDescent="0.3">
      <c r="A17819" s="5">
        <v>80131602</v>
      </c>
      <c r="B17819" s="5" t="s">
        <v>42423</v>
      </c>
      <c r="C17819" s="5" t="s">
        <v>44096</v>
      </c>
    </row>
    <row r="17820" spans="1:3" x14ac:dyDescent="0.3">
      <c r="A17820" s="5">
        <v>80131603</v>
      </c>
      <c r="B17820" s="5" t="s">
        <v>42424</v>
      </c>
      <c r="C17820" s="5" t="s">
        <v>44096</v>
      </c>
    </row>
    <row r="17821" spans="1:3" x14ac:dyDescent="0.3">
      <c r="A17821" s="5">
        <v>80131604</v>
      </c>
      <c r="B17821" s="5" t="s">
        <v>42425</v>
      </c>
      <c r="C17821" s="5" t="s">
        <v>44134</v>
      </c>
    </row>
    <row r="17822" spans="1:3" x14ac:dyDescent="0.3">
      <c r="A17822" s="5">
        <v>80131604</v>
      </c>
      <c r="B17822" s="5" t="s">
        <v>42425</v>
      </c>
      <c r="C17822" s="5" t="s">
        <v>44134</v>
      </c>
    </row>
    <row r="17823" spans="1:3" x14ac:dyDescent="0.3">
      <c r="A17823" s="5">
        <v>80131604</v>
      </c>
      <c r="B17823" s="5" t="s">
        <v>42425</v>
      </c>
      <c r="C17823" s="5" t="s">
        <v>44134</v>
      </c>
    </row>
    <row r="17824" spans="1:3" x14ac:dyDescent="0.3">
      <c r="A17824" s="5">
        <v>80131604</v>
      </c>
      <c r="B17824" s="5" t="s">
        <v>42425</v>
      </c>
      <c r="C17824" s="5" t="s">
        <v>44135</v>
      </c>
    </row>
    <row r="17825" spans="1:3" x14ac:dyDescent="0.3">
      <c r="A17825" s="5">
        <v>80131604</v>
      </c>
      <c r="B17825" s="5" t="s">
        <v>42425</v>
      </c>
      <c r="C17825" s="5" t="s">
        <v>44135</v>
      </c>
    </row>
    <row r="17826" spans="1:3" x14ac:dyDescent="0.3">
      <c r="A17826" s="5">
        <v>80131604</v>
      </c>
      <c r="B17826" s="5" t="s">
        <v>42425</v>
      </c>
      <c r="C17826" s="5" t="s">
        <v>44135</v>
      </c>
    </row>
    <row r="17827" spans="1:3" x14ac:dyDescent="0.3">
      <c r="A17827" s="5">
        <v>80131604</v>
      </c>
      <c r="B17827" s="5" t="s">
        <v>42425</v>
      </c>
      <c r="C17827" s="5" t="s">
        <v>44136</v>
      </c>
    </row>
    <row r="17828" spans="1:3" x14ac:dyDescent="0.3">
      <c r="A17828" s="5">
        <v>80131604</v>
      </c>
      <c r="B17828" s="5" t="s">
        <v>42425</v>
      </c>
      <c r="C17828" s="5" t="s">
        <v>44136</v>
      </c>
    </row>
    <row r="17829" spans="1:3" x14ac:dyDescent="0.3">
      <c r="A17829" s="5">
        <v>80131604</v>
      </c>
      <c r="B17829" s="5" t="s">
        <v>42425</v>
      </c>
      <c r="C17829" s="5" t="s">
        <v>44136</v>
      </c>
    </row>
    <row r="17830" spans="1:3" x14ac:dyDescent="0.3">
      <c r="A17830" s="5">
        <v>80131605</v>
      </c>
      <c r="B17830" s="5" t="s">
        <v>42426</v>
      </c>
      <c r="C17830" s="5" t="s">
        <v>44096</v>
      </c>
    </row>
    <row r="17831" spans="1:3" x14ac:dyDescent="0.3">
      <c r="A17831" s="5">
        <v>80131700</v>
      </c>
      <c r="B17831" s="5" t="s">
        <v>42427</v>
      </c>
      <c r="C17831" s="5" t="s">
        <v>43956</v>
      </c>
    </row>
    <row r="17832" spans="1:3" x14ac:dyDescent="0.3">
      <c r="A17832" s="5">
        <v>80131701</v>
      </c>
      <c r="B17832" s="5" t="s">
        <v>42428</v>
      </c>
      <c r="C17832" s="5" t="s">
        <v>44132</v>
      </c>
    </row>
    <row r="17833" spans="1:3" x14ac:dyDescent="0.3">
      <c r="A17833" s="5">
        <v>80131702</v>
      </c>
      <c r="B17833" s="5" t="s">
        <v>42429</v>
      </c>
      <c r="C17833" s="5" t="s">
        <v>44132</v>
      </c>
    </row>
    <row r="17834" spans="1:3" x14ac:dyDescent="0.3">
      <c r="A17834" s="5">
        <v>80131703</v>
      </c>
      <c r="B17834" s="5" t="s">
        <v>42430</v>
      </c>
      <c r="C17834" s="5" t="s">
        <v>44132</v>
      </c>
    </row>
    <row r="17835" spans="1:3" x14ac:dyDescent="0.3">
      <c r="A17835" s="5">
        <v>80131800</v>
      </c>
      <c r="B17835" s="5" t="s">
        <v>42431</v>
      </c>
      <c r="C17835" s="5" t="s">
        <v>43956</v>
      </c>
    </row>
    <row r="17836" spans="1:3" x14ac:dyDescent="0.3">
      <c r="A17836" s="5">
        <v>80131801</v>
      </c>
      <c r="B17836" s="5" t="s">
        <v>42432</v>
      </c>
      <c r="C17836" s="5" t="s">
        <v>44096</v>
      </c>
    </row>
    <row r="17837" spans="1:3" x14ac:dyDescent="0.3">
      <c r="A17837" s="5">
        <v>80131802</v>
      </c>
      <c r="B17837" s="5" t="s">
        <v>42433</v>
      </c>
      <c r="C17837" s="5" t="s">
        <v>44096</v>
      </c>
    </row>
    <row r="17838" spans="1:3" x14ac:dyDescent="0.3">
      <c r="A17838" s="5">
        <v>80131803</v>
      </c>
      <c r="B17838" s="5" t="s">
        <v>42434</v>
      </c>
      <c r="C17838" s="5" t="s">
        <v>44104</v>
      </c>
    </row>
    <row r="17839" spans="1:3" x14ac:dyDescent="0.3">
      <c r="A17839" s="5">
        <v>80140000</v>
      </c>
      <c r="B17839" s="5" t="s">
        <v>42435</v>
      </c>
      <c r="C17839" s="5" t="s">
        <v>43956</v>
      </c>
    </row>
    <row r="17840" spans="1:3" x14ac:dyDescent="0.3">
      <c r="A17840" s="5">
        <v>80141500</v>
      </c>
      <c r="B17840" s="5" t="s">
        <v>42436</v>
      </c>
      <c r="C17840" s="5" t="s">
        <v>43956</v>
      </c>
    </row>
    <row r="17841" spans="1:3" x14ac:dyDescent="0.3">
      <c r="A17841" s="5">
        <v>80141501</v>
      </c>
      <c r="B17841" s="5" t="s">
        <v>42437</v>
      </c>
      <c r="C17841" s="5" t="s">
        <v>44096</v>
      </c>
    </row>
    <row r="17842" spans="1:3" x14ac:dyDescent="0.3">
      <c r="A17842" s="5">
        <v>80141502</v>
      </c>
      <c r="B17842" s="5" t="s">
        <v>42438</v>
      </c>
      <c r="C17842" s="5" t="s">
        <v>44096</v>
      </c>
    </row>
    <row r="17843" spans="1:3" x14ac:dyDescent="0.3">
      <c r="A17843" s="5">
        <v>80141503</v>
      </c>
      <c r="B17843" s="5" t="s">
        <v>42439</v>
      </c>
      <c r="C17843" s="5" t="s">
        <v>44096</v>
      </c>
    </row>
    <row r="17844" spans="1:3" x14ac:dyDescent="0.3">
      <c r="A17844" s="5">
        <v>80141504</v>
      </c>
      <c r="B17844" s="5" t="s">
        <v>42440</v>
      </c>
      <c r="C17844" s="5" t="s">
        <v>44096</v>
      </c>
    </row>
    <row r="17845" spans="1:3" x14ac:dyDescent="0.3">
      <c r="A17845" s="5">
        <v>80141505</v>
      </c>
      <c r="B17845" s="5" t="s">
        <v>42441</v>
      </c>
      <c r="C17845" s="5" t="s">
        <v>44096</v>
      </c>
    </row>
    <row r="17846" spans="1:3" x14ac:dyDescent="0.3">
      <c r="A17846" s="5">
        <v>80141506</v>
      </c>
      <c r="B17846" s="5" t="s">
        <v>42442</v>
      </c>
      <c r="C17846" s="5" t="s">
        <v>44096</v>
      </c>
    </row>
    <row r="17847" spans="1:3" x14ac:dyDescent="0.3">
      <c r="A17847" s="5">
        <v>80141507</v>
      </c>
      <c r="B17847" s="5" t="s">
        <v>42443</v>
      </c>
      <c r="C17847" s="5" t="s">
        <v>44096</v>
      </c>
    </row>
    <row r="17848" spans="1:3" x14ac:dyDescent="0.3">
      <c r="A17848" s="5">
        <v>80141508</v>
      </c>
      <c r="B17848" s="5" t="s">
        <v>42444</v>
      </c>
      <c r="C17848" s="5" t="s">
        <v>44096</v>
      </c>
    </row>
    <row r="17849" spans="1:3" x14ac:dyDescent="0.3">
      <c r="A17849" s="5">
        <v>80141509</v>
      </c>
      <c r="B17849" s="5" t="s">
        <v>42445</v>
      </c>
      <c r="C17849" s="5" t="s">
        <v>44096</v>
      </c>
    </row>
    <row r="17850" spans="1:3" x14ac:dyDescent="0.3">
      <c r="A17850" s="5">
        <v>80141510</v>
      </c>
      <c r="B17850" s="5" t="s">
        <v>42446</v>
      </c>
      <c r="C17850" s="5" t="s">
        <v>44096</v>
      </c>
    </row>
    <row r="17851" spans="1:3" x14ac:dyDescent="0.3">
      <c r="A17851" s="5">
        <v>80141511</v>
      </c>
      <c r="B17851" s="5" t="s">
        <v>42447</v>
      </c>
      <c r="C17851" s="5" t="s">
        <v>44096</v>
      </c>
    </row>
    <row r="17852" spans="1:3" x14ac:dyDescent="0.3">
      <c r="A17852" s="5">
        <v>80141512</v>
      </c>
      <c r="B17852" s="5" t="s">
        <v>42448</v>
      </c>
      <c r="C17852" s="5" t="s">
        <v>44096</v>
      </c>
    </row>
    <row r="17853" spans="1:3" x14ac:dyDescent="0.3">
      <c r="A17853" s="5">
        <v>80141513</v>
      </c>
      <c r="B17853" s="5" t="s">
        <v>42449</v>
      </c>
      <c r="C17853" s="5" t="s">
        <v>44037</v>
      </c>
    </row>
    <row r="17854" spans="1:3" x14ac:dyDescent="0.3">
      <c r="A17854" s="5">
        <v>80141514</v>
      </c>
      <c r="B17854" s="5" t="s">
        <v>42450</v>
      </c>
      <c r="C17854" s="5" t="s">
        <v>44096</v>
      </c>
    </row>
    <row r="17855" spans="1:3" x14ac:dyDescent="0.3">
      <c r="A17855" s="5">
        <v>80141600</v>
      </c>
      <c r="B17855" s="5" t="s">
        <v>42451</v>
      </c>
      <c r="C17855" s="5" t="s">
        <v>43956</v>
      </c>
    </row>
    <row r="17856" spans="1:3" x14ac:dyDescent="0.3">
      <c r="A17856" s="5">
        <v>80141601</v>
      </c>
      <c r="B17856" s="5" t="s">
        <v>42452</v>
      </c>
      <c r="C17856" s="5" t="s">
        <v>44137</v>
      </c>
    </row>
    <row r="17857" spans="1:3" x14ac:dyDescent="0.3">
      <c r="A17857" s="5">
        <v>80141602</v>
      </c>
      <c r="B17857" s="5" t="s">
        <v>42453</v>
      </c>
      <c r="C17857" s="5" t="s">
        <v>44096</v>
      </c>
    </row>
    <row r="17858" spans="1:3" x14ac:dyDescent="0.3">
      <c r="A17858" s="5">
        <v>80141603</v>
      </c>
      <c r="B17858" s="5" t="s">
        <v>42454</v>
      </c>
      <c r="C17858" s="5" t="s">
        <v>44096</v>
      </c>
    </row>
    <row r="17859" spans="1:3" x14ac:dyDescent="0.3">
      <c r="A17859" s="5">
        <v>80141604</v>
      </c>
      <c r="B17859" s="5" t="s">
        <v>42455</v>
      </c>
      <c r="C17859" s="5" t="s">
        <v>44104</v>
      </c>
    </row>
    <row r="17860" spans="1:3" x14ac:dyDescent="0.3">
      <c r="A17860" s="5">
        <v>80141605</v>
      </c>
      <c r="B17860" s="5" t="s">
        <v>42456</v>
      </c>
      <c r="C17860" s="5" t="s">
        <v>44137</v>
      </c>
    </row>
    <row r="17861" spans="1:3" x14ac:dyDescent="0.3">
      <c r="A17861" s="5">
        <v>80141606</v>
      </c>
      <c r="B17861" s="5" t="s">
        <v>42457</v>
      </c>
      <c r="C17861" s="5" t="s">
        <v>44096</v>
      </c>
    </row>
    <row r="17862" spans="1:3" x14ac:dyDescent="0.3">
      <c r="A17862" s="5">
        <v>80141607</v>
      </c>
      <c r="B17862" s="5" t="s">
        <v>42458</v>
      </c>
      <c r="C17862" s="5" t="s">
        <v>44073</v>
      </c>
    </row>
    <row r="17863" spans="1:3" x14ac:dyDescent="0.3">
      <c r="A17863" s="5">
        <v>80141607</v>
      </c>
      <c r="B17863" s="5" t="s">
        <v>42458</v>
      </c>
      <c r="C17863" s="5" t="s">
        <v>44062</v>
      </c>
    </row>
    <row r="17864" spans="1:3" x14ac:dyDescent="0.3">
      <c r="A17864" s="5">
        <v>80141609</v>
      </c>
      <c r="B17864" s="5" t="s">
        <v>42459</v>
      </c>
      <c r="C17864" s="5" t="s">
        <v>44137</v>
      </c>
    </row>
    <row r="17865" spans="1:3" x14ac:dyDescent="0.3">
      <c r="A17865" s="5">
        <v>80141610</v>
      </c>
      <c r="B17865" s="5" t="s">
        <v>42460</v>
      </c>
      <c r="C17865" s="5" t="s">
        <v>44096</v>
      </c>
    </row>
    <row r="17866" spans="1:3" x14ac:dyDescent="0.3">
      <c r="A17866" s="5">
        <v>80141611</v>
      </c>
      <c r="B17866" s="5" t="s">
        <v>42461</v>
      </c>
      <c r="C17866" s="5" t="s">
        <v>44011</v>
      </c>
    </row>
    <row r="17867" spans="1:3" x14ac:dyDescent="0.3">
      <c r="A17867" s="5">
        <v>80141611</v>
      </c>
      <c r="B17867" s="5" t="s">
        <v>42461</v>
      </c>
      <c r="C17867" s="5" t="s">
        <v>44011</v>
      </c>
    </row>
    <row r="17868" spans="1:3" x14ac:dyDescent="0.3">
      <c r="A17868" s="5">
        <v>80141611</v>
      </c>
      <c r="B17868" s="5" t="s">
        <v>42461</v>
      </c>
      <c r="C17868" s="5" t="s">
        <v>44027</v>
      </c>
    </row>
    <row r="17869" spans="1:3" x14ac:dyDescent="0.3">
      <c r="A17869" s="5">
        <v>80141611</v>
      </c>
      <c r="B17869" s="5" t="s">
        <v>42461</v>
      </c>
      <c r="C17869" s="5" t="s">
        <v>44027</v>
      </c>
    </row>
    <row r="17870" spans="1:3" x14ac:dyDescent="0.3">
      <c r="A17870" s="5">
        <v>80141612</v>
      </c>
      <c r="B17870" s="5" t="s">
        <v>42462</v>
      </c>
      <c r="C17870" s="5" t="s">
        <v>44096</v>
      </c>
    </row>
    <row r="17871" spans="1:3" x14ac:dyDescent="0.3">
      <c r="A17871" s="5">
        <v>80141613</v>
      </c>
      <c r="B17871" s="5" t="s">
        <v>42463</v>
      </c>
      <c r="C17871" s="5" t="s">
        <v>44096</v>
      </c>
    </row>
    <row r="17872" spans="1:3" x14ac:dyDescent="0.3">
      <c r="A17872" s="5">
        <v>80141614</v>
      </c>
      <c r="B17872" s="5" t="s">
        <v>42464</v>
      </c>
      <c r="C17872" s="5" t="s">
        <v>44096</v>
      </c>
    </row>
    <row r="17873" spans="1:3" x14ac:dyDescent="0.3">
      <c r="A17873" s="5">
        <v>80141615</v>
      </c>
      <c r="B17873" s="5" t="s">
        <v>42465</v>
      </c>
      <c r="C17873" s="5" t="s">
        <v>44042</v>
      </c>
    </row>
    <row r="17874" spans="1:3" x14ac:dyDescent="0.3">
      <c r="A17874" s="5">
        <v>80141616</v>
      </c>
      <c r="B17874" s="5" t="s">
        <v>42466</v>
      </c>
      <c r="C17874" s="5" t="s">
        <v>44096</v>
      </c>
    </row>
    <row r="17875" spans="1:3" x14ac:dyDescent="0.3">
      <c r="A17875" s="5">
        <v>80141617</v>
      </c>
      <c r="B17875" s="5" t="s">
        <v>42467</v>
      </c>
      <c r="C17875" s="5" t="s">
        <v>44096</v>
      </c>
    </row>
    <row r="17876" spans="1:3" x14ac:dyDescent="0.3">
      <c r="A17876" s="5">
        <v>80141618</v>
      </c>
      <c r="B17876" s="5" t="s">
        <v>42468</v>
      </c>
      <c r="C17876" s="5" t="s">
        <v>44096</v>
      </c>
    </row>
    <row r="17877" spans="1:3" x14ac:dyDescent="0.3">
      <c r="A17877" s="5">
        <v>80141619</v>
      </c>
      <c r="B17877" s="5" t="s">
        <v>42469</v>
      </c>
      <c r="C17877" s="5" t="s">
        <v>44104</v>
      </c>
    </row>
    <row r="17878" spans="1:3" x14ac:dyDescent="0.3">
      <c r="A17878" s="5">
        <v>80141620</v>
      </c>
      <c r="B17878" s="5" t="s">
        <v>42470</v>
      </c>
      <c r="C17878" s="5" t="s">
        <v>44096</v>
      </c>
    </row>
    <row r="17879" spans="1:3" x14ac:dyDescent="0.3">
      <c r="A17879" s="5">
        <v>80141621</v>
      </c>
      <c r="B17879" s="5" t="s">
        <v>42471</v>
      </c>
      <c r="C17879" s="5" t="s">
        <v>44096</v>
      </c>
    </row>
    <row r="17880" spans="1:3" x14ac:dyDescent="0.3">
      <c r="A17880" s="5">
        <v>80141622</v>
      </c>
      <c r="B17880" s="5" t="s">
        <v>42472</v>
      </c>
      <c r="C17880" s="5" t="s">
        <v>44096</v>
      </c>
    </row>
    <row r="17881" spans="1:3" x14ac:dyDescent="0.3">
      <c r="A17881" s="5">
        <v>80141700</v>
      </c>
      <c r="B17881" s="5" t="s">
        <v>42473</v>
      </c>
      <c r="C17881" s="5" t="s">
        <v>43956</v>
      </c>
    </row>
    <row r="17882" spans="1:3" x14ac:dyDescent="0.3">
      <c r="A17882" s="5">
        <v>80141701</v>
      </c>
      <c r="B17882" s="5" t="s">
        <v>42474</v>
      </c>
      <c r="C17882" s="5" t="s">
        <v>44104</v>
      </c>
    </row>
    <row r="17883" spans="1:3" x14ac:dyDescent="0.3">
      <c r="A17883" s="5">
        <v>80141702</v>
      </c>
      <c r="B17883" s="5" t="s">
        <v>42475</v>
      </c>
      <c r="C17883" s="5" t="s">
        <v>44104</v>
      </c>
    </row>
    <row r="17884" spans="1:3" x14ac:dyDescent="0.3">
      <c r="A17884" s="5">
        <v>80141703</v>
      </c>
      <c r="B17884" s="5" t="s">
        <v>42476</v>
      </c>
      <c r="C17884" s="5" t="s">
        <v>44104</v>
      </c>
    </row>
    <row r="17885" spans="1:3" x14ac:dyDescent="0.3">
      <c r="A17885" s="5">
        <v>80141704</v>
      </c>
      <c r="B17885" s="5" t="s">
        <v>42477</v>
      </c>
      <c r="C17885" s="5" t="s">
        <v>44096</v>
      </c>
    </row>
    <row r="17886" spans="1:3" x14ac:dyDescent="0.3">
      <c r="A17886" s="5">
        <v>80141705</v>
      </c>
      <c r="B17886" s="5" t="s">
        <v>42478</v>
      </c>
      <c r="C17886" s="5" t="s">
        <v>44104</v>
      </c>
    </row>
    <row r="17887" spans="1:3" x14ac:dyDescent="0.3">
      <c r="A17887" s="5">
        <v>80141800</v>
      </c>
      <c r="B17887" s="5" t="s">
        <v>42479</v>
      </c>
      <c r="C17887" s="5" t="s">
        <v>43956</v>
      </c>
    </row>
    <row r="17888" spans="1:3" x14ac:dyDescent="0.3">
      <c r="A17888" s="5">
        <v>80141801</v>
      </c>
      <c r="B17888" s="5" t="s">
        <v>42480</v>
      </c>
      <c r="C17888" s="5" t="s">
        <v>44096</v>
      </c>
    </row>
    <row r="17889" spans="1:3" x14ac:dyDescent="0.3">
      <c r="A17889" s="5">
        <v>80141802</v>
      </c>
      <c r="B17889" s="5" t="s">
        <v>42481</v>
      </c>
      <c r="C17889" s="5" t="s">
        <v>44096</v>
      </c>
    </row>
    <row r="17890" spans="1:3" x14ac:dyDescent="0.3">
      <c r="A17890" s="5">
        <v>80141803</v>
      </c>
      <c r="B17890" s="5" t="s">
        <v>42482</v>
      </c>
      <c r="C17890" s="5" t="s">
        <v>44096</v>
      </c>
    </row>
    <row r="17891" spans="1:3" x14ac:dyDescent="0.3">
      <c r="A17891" s="5">
        <v>80141900</v>
      </c>
      <c r="B17891" s="5" t="s">
        <v>42483</v>
      </c>
      <c r="C17891" s="5" t="s">
        <v>43956</v>
      </c>
    </row>
    <row r="17892" spans="1:3" x14ac:dyDescent="0.3">
      <c r="A17892" s="5">
        <v>80141901</v>
      </c>
      <c r="B17892" s="5" t="s">
        <v>42484</v>
      </c>
      <c r="C17892" s="5" t="s">
        <v>44073</v>
      </c>
    </row>
    <row r="17893" spans="1:3" x14ac:dyDescent="0.3">
      <c r="A17893" s="5">
        <v>80141902</v>
      </c>
      <c r="B17893" s="5" t="s">
        <v>42485</v>
      </c>
      <c r="C17893" s="5" t="s">
        <v>44073</v>
      </c>
    </row>
    <row r="17894" spans="1:3" x14ac:dyDescent="0.3">
      <c r="A17894" s="5">
        <v>80141903</v>
      </c>
      <c r="B17894" s="5" t="s">
        <v>42486</v>
      </c>
      <c r="C17894" s="5" t="s">
        <v>44073</v>
      </c>
    </row>
    <row r="17895" spans="1:3" x14ac:dyDescent="0.3">
      <c r="A17895" s="5">
        <v>80160000</v>
      </c>
      <c r="B17895" s="5" t="s">
        <v>42487</v>
      </c>
      <c r="C17895" s="5" t="s">
        <v>43956</v>
      </c>
    </row>
    <row r="17896" spans="1:3" x14ac:dyDescent="0.3">
      <c r="A17896" s="5">
        <v>80161500</v>
      </c>
      <c r="B17896" s="5" t="s">
        <v>42488</v>
      </c>
      <c r="C17896" s="5" t="s">
        <v>43956</v>
      </c>
    </row>
    <row r="17897" spans="1:3" x14ac:dyDescent="0.3">
      <c r="A17897" s="5">
        <v>80161501</v>
      </c>
      <c r="B17897" s="5" t="s">
        <v>42489</v>
      </c>
      <c r="C17897" s="5" t="s">
        <v>44104</v>
      </c>
    </row>
    <row r="17898" spans="1:3" x14ac:dyDescent="0.3">
      <c r="A17898" s="5">
        <v>80161502</v>
      </c>
      <c r="B17898" s="5" t="s">
        <v>42490</v>
      </c>
      <c r="C17898" s="5" t="s">
        <v>44104</v>
      </c>
    </row>
    <row r="17899" spans="1:3" x14ac:dyDescent="0.3">
      <c r="A17899" s="5">
        <v>80161503</v>
      </c>
      <c r="B17899" s="5" t="s">
        <v>42491</v>
      </c>
      <c r="C17899" s="5" t="s">
        <v>44104</v>
      </c>
    </row>
    <row r="17900" spans="1:3" x14ac:dyDescent="0.3">
      <c r="A17900" s="5">
        <v>80161504</v>
      </c>
      <c r="B17900" s="5" t="s">
        <v>42492</v>
      </c>
      <c r="C17900" s="5" t="s">
        <v>44104</v>
      </c>
    </row>
    <row r="17901" spans="1:3" x14ac:dyDescent="0.3">
      <c r="A17901" s="5">
        <v>80161505</v>
      </c>
      <c r="B17901" s="5" t="s">
        <v>42493</v>
      </c>
      <c r="C17901" s="5" t="s">
        <v>44104</v>
      </c>
    </row>
    <row r="17902" spans="1:3" x14ac:dyDescent="0.3">
      <c r="A17902" s="5">
        <v>80161506</v>
      </c>
      <c r="B17902" s="5" t="s">
        <v>42494</v>
      </c>
      <c r="C17902" s="5" t="s">
        <v>44104</v>
      </c>
    </row>
    <row r="17903" spans="1:3" x14ac:dyDescent="0.3">
      <c r="A17903" s="5">
        <v>80161507</v>
      </c>
      <c r="B17903" s="5" t="s">
        <v>42495</v>
      </c>
      <c r="C17903" s="5" t="s">
        <v>44104</v>
      </c>
    </row>
    <row r="17904" spans="1:3" x14ac:dyDescent="0.3">
      <c r="A17904" s="5">
        <v>80161508</v>
      </c>
      <c r="B17904" s="5" t="s">
        <v>42496</v>
      </c>
      <c r="C17904" s="5" t="s">
        <v>44104</v>
      </c>
    </row>
    <row r="17905" spans="1:3" x14ac:dyDescent="0.3">
      <c r="A17905" s="5">
        <v>80161600</v>
      </c>
      <c r="B17905" s="5" t="s">
        <v>42497</v>
      </c>
      <c r="C17905" s="5" t="s">
        <v>43956</v>
      </c>
    </row>
    <row r="17906" spans="1:3" x14ac:dyDescent="0.3">
      <c r="A17906" s="5">
        <v>80161601</v>
      </c>
      <c r="B17906" s="5" t="s">
        <v>42498</v>
      </c>
      <c r="C17906" s="5" t="s">
        <v>44104</v>
      </c>
    </row>
    <row r="17907" spans="1:3" x14ac:dyDescent="0.3">
      <c r="A17907" s="5">
        <v>80161602</v>
      </c>
      <c r="B17907" s="5" t="s">
        <v>42499</v>
      </c>
      <c r="C17907" s="5" t="s">
        <v>44104</v>
      </c>
    </row>
    <row r="17908" spans="1:3" x14ac:dyDescent="0.3">
      <c r="A17908" s="5">
        <v>80161603</v>
      </c>
      <c r="B17908" s="5" t="s">
        <v>42500</v>
      </c>
      <c r="C17908" s="5" t="s">
        <v>44096</v>
      </c>
    </row>
    <row r="17909" spans="1:3" x14ac:dyDescent="0.3">
      <c r="A17909" s="5">
        <v>81000000</v>
      </c>
      <c r="B17909" s="5" t="s">
        <v>42501</v>
      </c>
      <c r="C17909" s="5" t="s">
        <v>43956</v>
      </c>
    </row>
    <row r="17910" spans="1:3" x14ac:dyDescent="0.3">
      <c r="A17910" s="5">
        <v>81100000</v>
      </c>
      <c r="B17910" s="5" t="s">
        <v>42502</v>
      </c>
      <c r="C17910" s="5" t="s">
        <v>43956</v>
      </c>
    </row>
    <row r="17911" spans="1:3" x14ac:dyDescent="0.3">
      <c r="A17911" s="5">
        <v>81101500</v>
      </c>
      <c r="B17911" s="5" t="s">
        <v>42503</v>
      </c>
      <c r="C17911" s="5" t="s">
        <v>43956</v>
      </c>
    </row>
    <row r="17912" spans="1:3" x14ac:dyDescent="0.3">
      <c r="A17912" s="5">
        <v>81101501</v>
      </c>
      <c r="B17912" s="5" t="s">
        <v>42504</v>
      </c>
      <c r="C17912" s="5" t="s">
        <v>44037</v>
      </c>
    </row>
    <row r="17913" spans="1:3" x14ac:dyDescent="0.3">
      <c r="A17913" s="5">
        <v>81101502</v>
      </c>
      <c r="B17913" s="5" t="s">
        <v>42505</v>
      </c>
      <c r="C17913" s="5" t="s">
        <v>44037</v>
      </c>
    </row>
    <row r="17914" spans="1:3" x14ac:dyDescent="0.3">
      <c r="A17914" s="5">
        <v>81101503</v>
      </c>
      <c r="B17914" s="5" t="s">
        <v>42506</v>
      </c>
      <c r="C17914" s="5" t="s">
        <v>44037</v>
      </c>
    </row>
    <row r="17915" spans="1:3" x14ac:dyDescent="0.3">
      <c r="A17915" s="5">
        <v>81101505</v>
      </c>
      <c r="B17915" s="5" t="s">
        <v>42507</v>
      </c>
      <c r="C17915" s="5" t="s">
        <v>44037</v>
      </c>
    </row>
    <row r="17916" spans="1:3" x14ac:dyDescent="0.3">
      <c r="A17916" s="5">
        <v>81101506</v>
      </c>
      <c r="B17916" s="5" t="s">
        <v>42508</v>
      </c>
      <c r="C17916" s="5" t="s">
        <v>44037</v>
      </c>
    </row>
    <row r="17917" spans="1:3" x14ac:dyDescent="0.3">
      <c r="A17917" s="5">
        <v>81101507</v>
      </c>
      <c r="B17917" s="5" t="s">
        <v>42509</v>
      </c>
      <c r="C17917" s="5" t="s">
        <v>44037</v>
      </c>
    </row>
    <row r="17918" spans="1:3" x14ac:dyDescent="0.3">
      <c r="A17918" s="5">
        <v>81101508</v>
      </c>
      <c r="B17918" s="5" t="s">
        <v>42510</v>
      </c>
      <c r="C17918" s="5" t="s">
        <v>44037</v>
      </c>
    </row>
    <row r="17919" spans="1:3" x14ac:dyDescent="0.3">
      <c r="A17919" s="5">
        <v>81101509</v>
      </c>
      <c r="B17919" s="5" t="s">
        <v>42511</v>
      </c>
      <c r="C17919" s="5" t="s">
        <v>44037</v>
      </c>
    </row>
    <row r="17920" spans="1:3" x14ac:dyDescent="0.3">
      <c r="A17920" s="5">
        <v>81101510</v>
      </c>
      <c r="B17920" s="5" t="s">
        <v>42512</v>
      </c>
      <c r="C17920" s="5" t="s">
        <v>44037</v>
      </c>
    </row>
    <row r="17921" spans="1:3" x14ac:dyDescent="0.3">
      <c r="A17921" s="5">
        <v>81101511</v>
      </c>
      <c r="B17921" s="5" t="s">
        <v>42513</v>
      </c>
      <c r="C17921" s="5" t="s">
        <v>44037</v>
      </c>
    </row>
    <row r="17922" spans="1:3" x14ac:dyDescent="0.3">
      <c r="A17922" s="5">
        <v>81101512</v>
      </c>
      <c r="B17922" s="5" t="s">
        <v>42514</v>
      </c>
      <c r="C17922" s="5" t="s">
        <v>44104</v>
      </c>
    </row>
    <row r="17923" spans="1:3" x14ac:dyDescent="0.3">
      <c r="A17923" s="5">
        <v>81101513</v>
      </c>
      <c r="B17923" s="5" t="s">
        <v>42515</v>
      </c>
      <c r="C17923" s="5" t="s">
        <v>44037</v>
      </c>
    </row>
    <row r="17924" spans="1:3" x14ac:dyDescent="0.3">
      <c r="A17924" s="5">
        <v>81101600</v>
      </c>
      <c r="B17924" s="5" t="s">
        <v>42516</v>
      </c>
      <c r="C17924" s="5" t="s">
        <v>43956</v>
      </c>
    </row>
    <row r="17925" spans="1:3" x14ac:dyDescent="0.3">
      <c r="A17925" s="5">
        <v>81101601</v>
      </c>
      <c r="B17925" s="5" t="s">
        <v>42517</v>
      </c>
      <c r="C17925" s="5" t="s">
        <v>44037</v>
      </c>
    </row>
    <row r="17926" spans="1:3" x14ac:dyDescent="0.3">
      <c r="A17926" s="5">
        <v>81101602</v>
      </c>
      <c r="B17926" s="5" t="s">
        <v>42518</v>
      </c>
      <c r="C17926" s="5" t="s">
        <v>44037</v>
      </c>
    </row>
    <row r="17927" spans="1:3" x14ac:dyDescent="0.3">
      <c r="A17927" s="5">
        <v>81101603</v>
      </c>
      <c r="B17927" s="5" t="s">
        <v>42519</v>
      </c>
      <c r="C17927" s="5" t="s">
        <v>44037</v>
      </c>
    </row>
    <row r="17928" spans="1:3" x14ac:dyDescent="0.3">
      <c r="A17928" s="5">
        <v>81101604</v>
      </c>
      <c r="B17928" s="5" t="s">
        <v>42520</v>
      </c>
      <c r="C17928" s="5" t="s">
        <v>44037</v>
      </c>
    </row>
    <row r="17929" spans="1:3" x14ac:dyDescent="0.3">
      <c r="A17929" s="5">
        <v>81101605</v>
      </c>
      <c r="B17929" s="5" t="s">
        <v>42521</v>
      </c>
      <c r="C17929" s="5" t="s">
        <v>44104</v>
      </c>
    </row>
    <row r="17930" spans="1:3" x14ac:dyDescent="0.3">
      <c r="A17930" s="5">
        <v>81101700</v>
      </c>
      <c r="B17930" s="5" t="s">
        <v>42522</v>
      </c>
      <c r="C17930" s="5" t="s">
        <v>43956</v>
      </c>
    </row>
    <row r="17931" spans="1:3" x14ac:dyDescent="0.3">
      <c r="A17931" s="5">
        <v>81101701</v>
      </c>
      <c r="B17931" s="5" t="s">
        <v>42523</v>
      </c>
      <c r="C17931" s="5" t="s">
        <v>44037</v>
      </c>
    </row>
    <row r="17932" spans="1:3" x14ac:dyDescent="0.3">
      <c r="A17932" s="5">
        <v>81101702</v>
      </c>
      <c r="B17932" s="5" t="s">
        <v>42524</v>
      </c>
      <c r="C17932" s="5" t="s">
        <v>44037</v>
      </c>
    </row>
    <row r="17933" spans="1:3" x14ac:dyDescent="0.3">
      <c r="A17933" s="5">
        <v>81101703</v>
      </c>
      <c r="B17933" s="5" t="s">
        <v>42525</v>
      </c>
      <c r="C17933" s="5" t="s">
        <v>44104</v>
      </c>
    </row>
    <row r="17934" spans="1:3" x14ac:dyDescent="0.3">
      <c r="A17934" s="5">
        <v>81101800</v>
      </c>
      <c r="B17934" s="5" t="s">
        <v>42526</v>
      </c>
      <c r="C17934" s="5" t="s">
        <v>43956</v>
      </c>
    </row>
    <row r="17935" spans="1:3" x14ac:dyDescent="0.3">
      <c r="A17935" s="5">
        <v>81101801</v>
      </c>
      <c r="B17935" s="5" t="s">
        <v>42527</v>
      </c>
      <c r="C17935" s="5" t="s">
        <v>44037</v>
      </c>
    </row>
    <row r="17936" spans="1:3" x14ac:dyDescent="0.3">
      <c r="A17936" s="5">
        <v>81101900</v>
      </c>
      <c r="B17936" s="5" t="s">
        <v>42528</v>
      </c>
      <c r="C17936" s="5" t="s">
        <v>43956</v>
      </c>
    </row>
    <row r="17937" spans="1:3" x14ac:dyDescent="0.3">
      <c r="A17937" s="5">
        <v>81101902</v>
      </c>
      <c r="B17937" s="5" t="s">
        <v>42529</v>
      </c>
      <c r="C17937" s="5" t="s">
        <v>44037</v>
      </c>
    </row>
    <row r="17938" spans="1:3" x14ac:dyDescent="0.3">
      <c r="A17938" s="5">
        <v>81102000</v>
      </c>
      <c r="B17938" s="5" t="s">
        <v>42530</v>
      </c>
      <c r="C17938" s="5" t="s">
        <v>43956</v>
      </c>
    </row>
    <row r="17939" spans="1:3" x14ac:dyDescent="0.3">
      <c r="A17939" s="5">
        <v>81102001</v>
      </c>
      <c r="B17939" s="5" t="s">
        <v>42531</v>
      </c>
      <c r="C17939" s="5" t="s">
        <v>44037</v>
      </c>
    </row>
    <row r="17940" spans="1:3" x14ac:dyDescent="0.3">
      <c r="A17940" s="5">
        <v>81102100</v>
      </c>
      <c r="B17940" s="5" t="s">
        <v>42532</v>
      </c>
      <c r="C17940" s="5" t="s">
        <v>43956</v>
      </c>
    </row>
    <row r="17941" spans="1:3" x14ac:dyDescent="0.3">
      <c r="A17941" s="5">
        <v>81102101</v>
      </c>
      <c r="B17941" s="5" t="s">
        <v>42533</v>
      </c>
      <c r="C17941" s="5" t="s">
        <v>44037</v>
      </c>
    </row>
    <row r="17942" spans="1:3" x14ac:dyDescent="0.3">
      <c r="A17942" s="5">
        <v>81102200</v>
      </c>
      <c r="B17942" s="5" t="s">
        <v>42534</v>
      </c>
      <c r="C17942" s="5" t="s">
        <v>43956</v>
      </c>
    </row>
    <row r="17943" spans="1:3" x14ac:dyDescent="0.3">
      <c r="A17943" s="5">
        <v>81102201</v>
      </c>
      <c r="B17943" s="5" t="s">
        <v>42535</v>
      </c>
      <c r="C17943" s="5" t="s">
        <v>44064</v>
      </c>
    </row>
    <row r="17944" spans="1:3" x14ac:dyDescent="0.3">
      <c r="A17944" s="5">
        <v>81102201</v>
      </c>
      <c r="B17944" s="5" t="s">
        <v>42535</v>
      </c>
      <c r="C17944" s="5" t="s">
        <v>44064</v>
      </c>
    </row>
    <row r="17945" spans="1:3" x14ac:dyDescent="0.3">
      <c r="A17945" s="5">
        <v>81102201</v>
      </c>
      <c r="B17945" s="5" t="s">
        <v>42535</v>
      </c>
      <c r="C17945" s="5" t="s">
        <v>44037</v>
      </c>
    </row>
    <row r="17946" spans="1:3" x14ac:dyDescent="0.3">
      <c r="A17946" s="5">
        <v>81102201</v>
      </c>
      <c r="B17946" s="5" t="s">
        <v>42535</v>
      </c>
      <c r="C17946" s="5" t="s">
        <v>44037</v>
      </c>
    </row>
    <row r="17947" spans="1:3" x14ac:dyDescent="0.3">
      <c r="A17947" s="5">
        <v>81102202</v>
      </c>
      <c r="B17947" s="5" t="s">
        <v>42536</v>
      </c>
      <c r="C17947" s="5" t="s">
        <v>44037</v>
      </c>
    </row>
    <row r="17948" spans="1:3" x14ac:dyDescent="0.3">
      <c r="A17948" s="5">
        <v>81102203</v>
      </c>
      <c r="B17948" s="5" t="s">
        <v>42537</v>
      </c>
      <c r="C17948" s="5" t="s">
        <v>44037</v>
      </c>
    </row>
    <row r="17949" spans="1:3" x14ac:dyDescent="0.3">
      <c r="A17949" s="5">
        <v>81102300</v>
      </c>
      <c r="B17949" s="5" t="s">
        <v>42538</v>
      </c>
      <c r="C17949" s="5" t="s">
        <v>43956</v>
      </c>
    </row>
    <row r="17950" spans="1:3" x14ac:dyDescent="0.3">
      <c r="A17950" s="5">
        <v>81102301</v>
      </c>
      <c r="B17950" s="5" t="s">
        <v>42539</v>
      </c>
      <c r="C17950" s="5" t="s">
        <v>44037</v>
      </c>
    </row>
    <row r="17951" spans="1:3" x14ac:dyDescent="0.3">
      <c r="A17951" s="5">
        <v>81110000</v>
      </c>
      <c r="B17951" s="5" t="s">
        <v>42540</v>
      </c>
      <c r="C17951" s="5" t="s">
        <v>43956</v>
      </c>
    </row>
    <row r="17952" spans="1:3" x14ac:dyDescent="0.3">
      <c r="A17952" s="5">
        <v>81111500</v>
      </c>
      <c r="B17952" s="5" t="s">
        <v>42541</v>
      </c>
      <c r="C17952" s="5" t="s">
        <v>43956</v>
      </c>
    </row>
    <row r="17953" spans="1:3" x14ac:dyDescent="0.3">
      <c r="A17953" s="5">
        <v>81111501</v>
      </c>
      <c r="B17953" s="5" t="s">
        <v>42542</v>
      </c>
      <c r="C17953" s="5" t="s">
        <v>44056</v>
      </c>
    </row>
    <row r="17954" spans="1:3" x14ac:dyDescent="0.3">
      <c r="A17954" s="5">
        <v>81111502</v>
      </c>
      <c r="B17954" s="5" t="s">
        <v>42543</v>
      </c>
      <c r="C17954" s="5" t="s">
        <v>44056</v>
      </c>
    </row>
    <row r="17955" spans="1:3" x14ac:dyDescent="0.3">
      <c r="A17955" s="5">
        <v>81111503</v>
      </c>
      <c r="B17955" s="5" t="s">
        <v>42544</v>
      </c>
      <c r="C17955" s="5" t="s">
        <v>44056</v>
      </c>
    </row>
    <row r="17956" spans="1:3" x14ac:dyDescent="0.3">
      <c r="A17956" s="5">
        <v>81111504</v>
      </c>
      <c r="B17956" s="5" t="s">
        <v>42545</v>
      </c>
      <c r="C17956" s="5" t="s">
        <v>44056</v>
      </c>
    </row>
    <row r="17957" spans="1:3" x14ac:dyDescent="0.3">
      <c r="A17957" s="5">
        <v>81111505</v>
      </c>
      <c r="B17957" s="5" t="s">
        <v>42546</v>
      </c>
      <c r="C17957" s="5" t="s">
        <v>44056</v>
      </c>
    </row>
    <row r="17958" spans="1:3" x14ac:dyDescent="0.3">
      <c r="A17958" s="5">
        <v>81111506</v>
      </c>
      <c r="B17958" s="5" t="s">
        <v>42547</v>
      </c>
      <c r="C17958" s="5" t="s">
        <v>44056</v>
      </c>
    </row>
    <row r="17959" spans="1:3" x14ac:dyDescent="0.3">
      <c r="A17959" s="5">
        <v>81111507</v>
      </c>
      <c r="B17959" s="5" t="s">
        <v>42548</v>
      </c>
      <c r="C17959" s="5" t="s">
        <v>44056</v>
      </c>
    </row>
    <row r="17960" spans="1:3" x14ac:dyDescent="0.3">
      <c r="A17960" s="5">
        <v>81111508</v>
      </c>
      <c r="B17960" s="5" t="s">
        <v>42549</v>
      </c>
      <c r="C17960" s="5" t="s">
        <v>44056</v>
      </c>
    </row>
    <row r="17961" spans="1:3" x14ac:dyDescent="0.3">
      <c r="A17961" s="5">
        <v>81111509</v>
      </c>
      <c r="B17961" s="5" t="s">
        <v>42550</v>
      </c>
      <c r="C17961" s="5" t="s">
        <v>44056</v>
      </c>
    </row>
    <row r="17962" spans="1:3" x14ac:dyDescent="0.3">
      <c r="A17962" s="5">
        <v>81111510</v>
      </c>
      <c r="B17962" s="5" t="s">
        <v>42551</v>
      </c>
      <c r="C17962" s="5" t="s">
        <v>44056</v>
      </c>
    </row>
    <row r="17963" spans="1:3" x14ac:dyDescent="0.3">
      <c r="A17963" s="5">
        <v>81111513</v>
      </c>
      <c r="B17963" s="5" t="s">
        <v>42552</v>
      </c>
      <c r="C17963" s="5" t="s">
        <v>44093</v>
      </c>
    </row>
    <row r="17964" spans="1:3" x14ac:dyDescent="0.3">
      <c r="A17964" s="5">
        <v>81111600</v>
      </c>
      <c r="B17964" s="5" t="s">
        <v>42553</v>
      </c>
      <c r="C17964" s="5" t="s">
        <v>43956</v>
      </c>
    </row>
    <row r="17965" spans="1:3" x14ac:dyDescent="0.3">
      <c r="A17965" s="5">
        <v>81111601</v>
      </c>
      <c r="B17965" s="5" t="s">
        <v>42554</v>
      </c>
      <c r="C17965" s="5" t="s">
        <v>44056</v>
      </c>
    </row>
    <row r="17966" spans="1:3" x14ac:dyDescent="0.3">
      <c r="A17966" s="5">
        <v>81111602</v>
      </c>
      <c r="B17966" s="5" t="s">
        <v>42555</v>
      </c>
      <c r="C17966" s="5" t="s">
        <v>44056</v>
      </c>
    </row>
    <row r="17967" spans="1:3" x14ac:dyDescent="0.3">
      <c r="A17967" s="5">
        <v>81111603</v>
      </c>
      <c r="B17967" s="5" t="s">
        <v>42556</v>
      </c>
      <c r="C17967" s="5" t="s">
        <v>44056</v>
      </c>
    </row>
    <row r="17968" spans="1:3" x14ac:dyDescent="0.3">
      <c r="A17968" s="5">
        <v>81111604</v>
      </c>
      <c r="B17968" s="5" t="s">
        <v>42557</v>
      </c>
      <c r="C17968" s="5" t="s">
        <v>44056</v>
      </c>
    </row>
    <row r="17969" spans="1:3" x14ac:dyDescent="0.3">
      <c r="A17969" s="5">
        <v>81111605</v>
      </c>
      <c r="B17969" s="5" t="s">
        <v>42558</v>
      </c>
      <c r="C17969" s="5" t="s">
        <v>44056</v>
      </c>
    </row>
    <row r="17970" spans="1:3" x14ac:dyDescent="0.3">
      <c r="A17970" s="5">
        <v>81111606</v>
      </c>
      <c r="B17970" s="5" t="s">
        <v>42559</v>
      </c>
      <c r="C17970" s="5" t="s">
        <v>44056</v>
      </c>
    </row>
    <row r="17971" spans="1:3" x14ac:dyDescent="0.3">
      <c r="A17971" s="5">
        <v>81111607</v>
      </c>
      <c r="B17971" s="5" t="s">
        <v>42560</v>
      </c>
      <c r="C17971" s="5" t="s">
        <v>44056</v>
      </c>
    </row>
    <row r="17972" spans="1:3" x14ac:dyDescent="0.3">
      <c r="A17972" s="5">
        <v>81111608</v>
      </c>
      <c r="B17972" s="5" t="s">
        <v>42561</v>
      </c>
      <c r="C17972" s="5" t="s">
        <v>44056</v>
      </c>
    </row>
    <row r="17973" spans="1:3" x14ac:dyDescent="0.3">
      <c r="A17973" s="5">
        <v>81111609</v>
      </c>
      <c r="B17973" s="5" t="s">
        <v>42562</v>
      </c>
      <c r="C17973" s="5" t="s">
        <v>44056</v>
      </c>
    </row>
    <row r="17974" spans="1:3" x14ac:dyDescent="0.3">
      <c r="A17974" s="5">
        <v>81111610</v>
      </c>
      <c r="B17974" s="5" t="s">
        <v>42563</v>
      </c>
      <c r="C17974" s="5" t="s">
        <v>44056</v>
      </c>
    </row>
    <row r="17975" spans="1:3" x14ac:dyDescent="0.3">
      <c r="A17975" s="5">
        <v>81111611</v>
      </c>
      <c r="B17975" s="5" t="s">
        <v>42564</v>
      </c>
      <c r="C17975" s="5" t="s">
        <v>44056</v>
      </c>
    </row>
    <row r="17976" spans="1:3" x14ac:dyDescent="0.3">
      <c r="A17976" s="5">
        <v>81111612</v>
      </c>
      <c r="B17976" s="5" t="s">
        <v>42565</v>
      </c>
      <c r="C17976" s="5" t="s">
        <v>44056</v>
      </c>
    </row>
    <row r="17977" spans="1:3" x14ac:dyDescent="0.3">
      <c r="A17977" s="5">
        <v>81111613</v>
      </c>
      <c r="B17977" s="5" t="s">
        <v>42566</v>
      </c>
      <c r="C17977" s="5" t="s">
        <v>44056</v>
      </c>
    </row>
    <row r="17978" spans="1:3" x14ac:dyDescent="0.3">
      <c r="A17978" s="5">
        <v>81111700</v>
      </c>
      <c r="B17978" s="5" t="s">
        <v>42567</v>
      </c>
      <c r="C17978" s="5" t="s">
        <v>43956</v>
      </c>
    </row>
    <row r="17979" spans="1:3" x14ac:dyDescent="0.3">
      <c r="A17979" s="5">
        <v>81111701</v>
      </c>
      <c r="B17979" s="5" t="s">
        <v>42568</v>
      </c>
      <c r="C17979" s="5" t="s">
        <v>44056</v>
      </c>
    </row>
    <row r="17980" spans="1:3" x14ac:dyDescent="0.3">
      <c r="A17980" s="5">
        <v>81111702</v>
      </c>
      <c r="B17980" s="5" t="s">
        <v>42569</v>
      </c>
      <c r="C17980" s="5" t="s">
        <v>44056</v>
      </c>
    </row>
    <row r="17981" spans="1:3" x14ac:dyDescent="0.3">
      <c r="A17981" s="5">
        <v>81111703</v>
      </c>
      <c r="B17981" s="5" t="s">
        <v>42570</v>
      </c>
      <c r="C17981" s="5" t="s">
        <v>44056</v>
      </c>
    </row>
    <row r="17982" spans="1:3" x14ac:dyDescent="0.3">
      <c r="A17982" s="5">
        <v>81111704</v>
      </c>
      <c r="B17982" s="5" t="s">
        <v>42571</v>
      </c>
      <c r="C17982" s="5" t="s">
        <v>44056</v>
      </c>
    </row>
    <row r="17983" spans="1:3" x14ac:dyDescent="0.3">
      <c r="A17983" s="5">
        <v>81111705</v>
      </c>
      <c r="B17983" s="5" t="s">
        <v>42572</v>
      </c>
      <c r="C17983" s="5" t="s">
        <v>44056</v>
      </c>
    </row>
    <row r="17984" spans="1:3" x14ac:dyDescent="0.3">
      <c r="A17984" s="5">
        <v>81111800</v>
      </c>
      <c r="B17984" s="5" t="s">
        <v>42573</v>
      </c>
      <c r="C17984" s="5" t="s">
        <v>43956</v>
      </c>
    </row>
    <row r="17985" spans="1:3" x14ac:dyDescent="0.3">
      <c r="A17985" s="5">
        <v>81111801</v>
      </c>
      <c r="B17985" s="5" t="s">
        <v>42574</v>
      </c>
      <c r="C17985" s="5" t="s">
        <v>44056</v>
      </c>
    </row>
    <row r="17986" spans="1:3" x14ac:dyDescent="0.3">
      <c r="A17986" s="5">
        <v>81111802</v>
      </c>
      <c r="B17986" s="5" t="s">
        <v>42575</v>
      </c>
      <c r="C17986" s="5" t="s">
        <v>44056</v>
      </c>
    </row>
    <row r="17987" spans="1:3" x14ac:dyDescent="0.3">
      <c r="A17987" s="5">
        <v>81111803</v>
      </c>
      <c r="B17987" s="5" t="s">
        <v>42576</v>
      </c>
      <c r="C17987" s="5" t="s">
        <v>44088</v>
      </c>
    </row>
    <row r="17988" spans="1:3" x14ac:dyDescent="0.3">
      <c r="A17988" s="5">
        <v>81111804</v>
      </c>
      <c r="B17988" s="5" t="s">
        <v>42577</v>
      </c>
      <c r="C17988" s="5" t="s">
        <v>44088</v>
      </c>
    </row>
    <row r="17989" spans="1:3" x14ac:dyDescent="0.3">
      <c r="A17989" s="5">
        <v>81111805</v>
      </c>
      <c r="B17989" s="5" t="s">
        <v>42578</v>
      </c>
      <c r="C17989" s="5" t="s">
        <v>44056</v>
      </c>
    </row>
    <row r="17990" spans="1:3" x14ac:dyDescent="0.3">
      <c r="A17990" s="5">
        <v>81111805</v>
      </c>
      <c r="B17990" s="5" t="s">
        <v>42578</v>
      </c>
      <c r="C17990" s="5" t="s">
        <v>44056</v>
      </c>
    </row>
    <row r="17991" spans="1:3" x14ac:dyDescent="0.3">
      <c r="A17991" s="5">
        <v>81111805</v>
      </c>
      <c r="B17991" s="5" t="s">
        <v>42578</v>
      </c>
      <c r="C17991" s="5" t="s">
        <v>44138</v>
      </c>
    </row>
    <row r="17992" spans="1:3" x14ac:dyDescent="0.3">
      <c r="A17992" s="5">
        <v>81111805</v>
      </c>
      <c r="B17992" s="5" t="s">
        <v>42578</v>
      </c>
      <c r="C17992" s="5" t="s">
        <v>44138</v>
      </c>
    </row>
    <row r="17993" spans="1:3" x14ac:dyDescent="0.3">
      <c r="A17993" s="5">
        <v>81111806</v>
      </c>
      <c r="B17993" s="5" t="s">
        <v>42579</v>
      </c>
      <c r="C17993" s="5" t="s">
        <v>44056</v>
      </c>
    </row>
    <row r="17994" spans="1:3" x14ac:dyDescent="0.3">
      <c r="A17994" s="5">
        <v>81111807</v>
      </c>
      <c r="B17994" s="5" t="s">
        <v>42580</v>
      </c>
      <c r="C17994" s="5" t="s">
        <v>44051</v>
      </c>
    </row>
    <row r="17995" spans="1:3" x14ac:dyDescent="0.3">
      <c r="A17995" s="5">
        <v>81111808</v>
      </c>
      <c r="B17995" s="5" t="s">
        <v>42581</v>
      </c>
      <c r="C17995" s="5" t="s">
        <v>44056</v>
      </c>
    </row>
    <row r="17996" spans="1:3" x14ac:dyDescent="0.3">
      <c r="A17996" s="5">
        <v>81111809</v>
      </c>
      <c r="B17996" s="5" t="s">
        <v>42582</v>
      </c>
      <c r="C17996" s="5" t="s">
        <v>44056</v>
      </c>
    </row>
    <row r="17997" spans="1:3" x14ac:dyDescent="0.3">
      <c r="A17997" s="5">
        <v>81111810</v>
      </c>
      <c r="B17997" s="5" t="s">
        <v>42583</v>
      </c>
      <c r="C17997" s="5" t="s">
        <v>44056</v>
      </c>
    </row>
    <row r="17998" spans="1:3" x14ac:dyDescent="0.3">
      <c r="A17998" s="5">
        <v>81111811</v>
      </c>
      <c r="B17998" s="5" t="s">
        <v>42584</v>
      </c>
      <c r="C17998" s="5" t="s">
        <v>44056</v>
      </c>
    </row>
    <row r="17999" spans="1:3" x14ac:dyDescent="0.3">
      <c r="A17999" s="5">
        <v>81111812</v>
      </c>
      <c r="B17999" s="5" t="s">
        <v>42585</v>
      </c>
      <c r="C17999" s="5" t="s">
        <v>44138</v>
      </c>
    </row>
    <row r="18000" spans="1:3" x14ac:dyDescent="0.3">
      <c r="A18000" s="5">
        <v>81111812</v>
      </c>
      <c r="B18000" s="5" t="s">
        <v>42585</v>
      </c>
      <c r="C18000" s="5" t="s">
        <v>44138</v>
      </c>
    </row>
    <row r="18001" spans="1:3" x14ac:dyDescent="0.3">
      <c r="A18001" s="5">
        <v>81111812</v>
      </c>
      <c r="B18001" s="5" t="s">
        <v>42585</v>
      </c>
      <c r="C18001" s="5" t="s">
        <v>44121</v>
      </c>
    </row>
    <row r="18002" spans="1:3" x14ac:dyDescent="0.3">
      <c r="A18002" s="5">
        <v>81111812</v>
      </c>
      <c r="B18002" s="5" t="s">
        <v>42585</v>
      </c>
      <c r="C18002" s="5" t="s">
        <v>44121</v>
      </c>
    </row>
    <row r="18003" spans="1:3" x14ac:dyDescent="0.3">
      <c r="A18003" s="5">
        <v>81111814</v>
      </c>
      <c r="B18003" s="5" t="s">
        <v>42586</v>
      </c>
      <c r="C18003" s="5" t="s">
        <v>44056</v>
      </c>
    </row>
    <row r="18004" spans="1:3" x14ac:dyDescent="0.3">
      <c r="A18004" s="5">
        <v>81111818</v>
      </c>
      <c r="B18004" s="5" t="s">
        <v>42587</v>
      </c>
      <c r="C18004" s="5" t="s">
        <v>44132</v>
      </c>
    </row>
    <row r="18005" spans="1:3" x14ac:dyDescent="0.3">
      <c r="A18005" s="5">
        <v>81111900</v>
      </c>
      <c r="B18005" s="5" t="s">
        <v>42588</v>
      </c>
      <c r="C18005" s="5" t="s">
        <v>43956</v>
      </c>
    </row>
    <row r="18006" spans="1:3" x14ac:dyDescent="0.3">
      <c r="A18006" s="5">
        <v>81111901</v>
      </c>
      <c r="B18006" s="5" t="s">
        <v>42589</v>
      </c>
      <c r="C18006" s="5" t="s">
        <v>44056</v>
      </c>
    </row>
    <row r="18007" spans="1:3" x14ac:dyDescent="0.3">
      <c r="A18007" s="5">
        <v>81111902</v>
      </c>
      <c r="B18007" s="5" t="s">
        <v>42590</v>
      </c>
      <c r="C18007" s="5" t="s">
        <v>44056</v>
      </c>
    </row>
    <row r="18008" spans="1:3" x14ac:dyDescent="0.3">
      <c r="A18008" s="5">
        <v>81112000</v>
      </c>
      <c r="B18008" s="5" t="s">
        <v>42591</v>
      </c>
      <c r="C18008" s="5" t="s">
        <v>43956</v>
      </c>
    </row>
    <row r="18009" spans="1:3" x14ac:dyDescent="0.3">
      <c r="A18009" s="5">
        <v>81112001</v>
      </c>
      <c r="B18009" s="5" t="s">
        <v>42592</v>
      </c>
      <c r="C18009" s="5" t="s">
        <v>44056</v>
      </c>
    </row>
    <row r="18010" spans="1:3" x14ac:dyDescent="0.3">
      <c r="A18010" s="5">
        <v>81112002</v>
      </c>
      <c r="B18010" s="5" t="s">
        <v>42593</v>
      </c>
      <c r="C18010" s="5" t="s">
        <v>44056</v>
      </c>
    </row>
    <row r="18011" spans="1:3" x14ac:dyDescent="0.3">
      <c r="A18011" s="5">
        <v>81112003</v>
      </c>
      <c r="B18011" s="5" t="s">
        <v>42594</v>
      </c>
      <c r="C18011" s="5" t="s">
        <v>44056</v>
      </c>
    </row>
    <row r="18012" spans="1:3" x14ac:dyDescent="0.3">
      <c r="A18012" s="5">
        <v>81112004</v>
      </c>
      <c r="B18012" s="5" t="s">
        <v>42595</v>
      </c>
      <c r="C18012" s="5" t="s">
        <v>44056</v>
      </c>
    </row>
    <row r="18013" spans="1:3" x14ac:dyDescent="0.3">
      <c r="A18013" s="5">
        <v>81112005</v>
      </c>
      <c r="B18013" s="5" t="s">
        <v>42596</v>
      </c>
      <c r="C18013" s="5" t="s">
        <v>44056</v>
      </c>
    </row>
    <row r="18014" spans="1:3" x14ac:dyDescent="0.3">
      <c r="A18014" s="5">
        <v>81112006</v>
      </c>
      <c r="B18014" s="5" t="s">
        <v>42597</v>
      </c>
      <c r="C18014" s="5" t="s">
        <v>44056</v>
      </c>
    </row>
    <row r="18015" spans="1:3" x14ac:dyDescent="0.3">
      <c r="A18015" s="5">
        <v>81112007</v>
      </c>
      <c r="B18015" s="5" t="s">
        <v>42598</v>
      </c>
      <c r="C18015" s="5" t="s">
        <v>44056</v>
      </c>
    </row>
    <row r="18016" spans="1:3" x14ac:dyDescent="0.3">
      <c r="A18016" s="5">
        <v>81112008</v>
      </c>
      <c r="B18016" s="5" t="s">
        <v>42599</v>
      </c>
      <c r="C18016" s="5" t="s">
        <v>44056</v>
      </c>
    </row>
    <row r="18017" spans="1:3" x14ac:dyDescent="0.3">
      <c r="A18017" s="5">
        <v>81112009</v>
      </c>
      <c r="B18017" s="5" t="s">
        <v>42600</v>
      </c>
      <c r="C18017" s="5" t="s">
        <v>44056</v>
      </c>
    </row>
    <row r="18018" spans="1:3" x14ac:dyDescent="0.3">
      <c r="A18018" s="5">
        <v>81112010</v>
      </c>
      <c r="B18018" s="5" t="s">
        <v>42601</v>
      </c>
      <c r="C18018" s="5" t="s">
        <v>44056</v>
      </c>
    </row>
    <row r="18019" spans="1:3" x14ac:dyDescent="0.3">
      <c r="A18019" s="5">
        <v>81112100</v>
      </c>
      <c r="B18019" s="5" t="s">
        <v>42602</v>
      </c>
      <c r="C18019" s="5" t="s">
        <v>43956</v>
      </c>
    </row>
    <row r="18020" spans="1:3" x14ac:dyDescent="0.3">
      <c r="A18020" s="5">
        <v>81112101</v>
      </c>
      <c r="B18020" s="5" t="s">
        <v>42603</v>
      </c>
      <c r="C18020" s="5" t="s">
        <v>44139</v>
      </c>
    </row>
    <row r="18021" spans="1:3" x14ac:dyDescent="0.3">
      <c r="A18021" s="5">
        <v>81112102</v>
      </c>
      <c r="B18021" s="5" t="s">
        <v>42604</v>
      </c>
      <c r="C18021" s="5" t="s">
        <v>44056</v>
      </c>
    </row>
    <row r="18022" spans="1:3" x14ac:dyDescent="0.3">
      <c r="A18022" s="5">
        <v>81112103</v>
      </c>
      <c r="B18022" s="5" t="s">
        <v>42605</v>
      </c>
      <c r="C18022" s="5" t="s">
        <v>44056</v>
      </c>
    </row>
    <row r="18023" spans="1:3" x14ac:dyDescent="0.3">
      <c r="A18023" s="5">
        <v>81112104</v>
      </c>
      <c r="B18023" s="5" t="s">
        <v>42606</v>
      </c>
      <c r="C18023" s="5" t="s">
        <v>44104</v>
      </c>
    </row>
    <row r="18024" spans="1:3" x14ac:dyDescent="0.3">
      <c r="A18024" s="5">
        <v>81112105</v>
      </c>
      <c r="B18024" s="5" t="s">
        <v>42607</v>
      </c>
      <c r="C18024" s="5" t="s">
        <v>44104</v>
      </c>
    </row>
    <row r="18025" spans="1:3" x14ac:dyDescent="0.3">
      <c r="A18025" s="5">
        <v>81112106</v>
      </c>
      <c r="B18025" s="5" t="s">
        <v>42608</v>
      </c>
      <c r="C18025" s="5" t="s">
        <v>44104</v>
      </c>
    </row>
    <row r="18026" spans="1:3" x14ac:dyDescent="0.3">
      <c r="A18026" s="5">
        <v>81112107</v>
      </c>
      <c r="B18026" s="5" t="s">
        <v>42609</v>
      </c>
      <c r="C18026" s="5" t="s">
        <v>44104</v>
      </c>
    </row>
    <row r="18027" spans="1:3" x14ac:dyDescent="0.3">
      <c r="A18027" s="5">
        <v>81112200</v>
      </c>
      <c r="B18027" s="5" t="s">
        <v>42610</v>
      </c>
      <c r="C18027" s="5" t="s">
        <v>43956</v>
      </c>
    </row>
    <row r="18028" spans="1:3" x14ac:dyDescent="0.3">
      <c r="A18028" s="5">
        <v>81112201</v>
      </c>
      <c r="B18028" s="5" t="s">
        <v>42611</v>
      </c>
      <c r="C18028" s="5" t="s">
        <v>44088</v>
      </c>
    </row>
    <row r="18029" spans="1:3" x14ac:dyDescent="0.3">
      <c r="A18029" s="5">
        <v>81112202</v>
      </c>
      <c r="B18029" s="5" t="s">
        <v>42612</v>
      </c>
      <c r="C18029" s="5" t="s">
        <v>44056</v>
      </c>
    </row>
    <row r="18030" spans="1:3" x14ac:dyDescent="0.3">
      <c r="A18030" s="5">
        <v>81120000</v>
      </c>
      <c r="B18030" s="5" t="s">
        <v>42613</v>
      </c>
      <c r="C18030" s="5" t="s">
        <v>43956</v>
      </c>
    </row>
    <row r="18031" spans="1:3" x14ac:dyDescent="0.3">
      <c r="A18031" s="5">
        <v>81121500</v>
      </c>
      <c r="B18031" s="5" t="s">
        <v>42614</v>
      </c>
      <c r="C18031" s="5" t="s">
        <v>43956</v>
      </c>
    </row>
    <row r="18032" spans="1:3" x14ac:dyDescent="0.3">
      <c r="A18032" s="5">
        <v>81121501</v>
      </c>
      <c r="B18032" s="5" t="s">
        <v>42615</v>
      </c>
      <c r="C18032" s="5" t="s">
        <v>44037</v>
      </c>
    </row>
    <row r="18033" spans="1:3" x14ac:dyDescent="0.3">
      <c r="A18033" s="5">
        <v>81121502</v>
      </c>
      <c r="B18033" s="5" t="s">
        <v>42616</v>
      </c>
      <c r="C18033" s="5" t="s">
        <v>44037</v>
      </c>
    </row>
    <row r="18034" spans="1:3" x14ac:dyDescent="0.3">
      <c r="A18034" s="5">
        <v>81121503</v>
      </c>
      <c r="B18034" s="5" t="s">
        <v>42617</v>
      </c>
      <c r="C18034" s="5" t="s">
        <v>44037</v>
      </c>
    </row>
    <row r="18035" spans="1:3" x14ac:dyDescent="0.3">
      <c r="A18035" s="5">
        <v>81121504</v>
      </c>
      <c r="B18035" s="5" t="s">
        <v>42618</v>
      </c>
      <c r="C18035" s="5" t="s">
        <v>44037</v>
      </c>
    </row>
    <row r="18036" spans="1:3" x14ac:dyDescent="0.3">
      <c r="A18036" s="5">
        <v>81121600</v>
      </c>
      <c r="B18036" s="5" t="s">
        <v>42619</v>
      </c>
      <c r="C18036" s="5" t="s">
        <v>43956</v>
      </c>
    </row>
    <row r="18037" spans="1:3" x14ac:dyDescent="0.3">
      <c r="A18037" s="5">
        <v>81121601</v>
      </c>
      <c r="B18037" s="5" t="s">
        <v>42620</v>
      </c>
      <c r="C18037" s="5" t="s">
        <v>44037</v>
      </c>
    </row>
    <row r="18038" spans="1:3" x14ac:dyDescent="0.3">
      <c r="A18038" s="5">
        <v>81121602</v>
      </c>
      <c r="B18038" s="5" t="s">
        <v>42621</v>
      </c>
      <c r="C18038" s="5" t="s">
        <v>44037</v>
      </c>
    </row>
    <row r="18039" spans="1:3" x14ac:dyDescent="0.3">
      <c r="A18039" s="5">
        <v>81121603</v>
      </c>
      <c r="B18039" s="5" t="s">
        <v>42622</v>
      </c>
      <c r="C18039" s="5" t="s">
        <v>44037</v>
      </c>
    </row>
    <row r="18040" spans="1:3" x14ac:dyDescent="0.3">
      <c r="A18040" s="5">
        <v>81121604</v>
      </c>
      <c r="B18040" s="5" t="s">
        <v>42623</v>
      </c>
      <c r="C18040" s="5" t="s">
        <v>44037</v>
      </c>
    </row>
    <row r="18041" spans="1:3" x14ac:dyDescent="0.3">
      <c r="A18041" s="5">
        <v>81121605</v>
      </c>
      <c r="B18041" s="5" t="s">
        <v>42624</v>
      </c>
      <c r="C18041" s="5" t="s">
        <v>44104</v>
      </c>
    </row>
    <row r="18042" spans="1:3" x14ac:dyDescent="0.3">
      <c r="A18042" s="5">
        <v>81121606</v>
      </c>
      <c r="B18042" s="5" t="s">
        <v>42625</v>
      </c>
      <c r="C18042" s="5" t="s">
        <v>44037</v>
      </c>
    </row>
    <row r="18043" spans="1:3" x14ac:dyDescent="0.3">
      <c r="A18043" s="5">
        <v>81121607</v>
      </c>
      <c r="B18043" s="5" t="s">
        <v>42626</v>
      </c>
      <c r="C18043" s="5" t="s">
        <v>44037</v>
      </c>
    </row>
    <row r="18044" spans="1:3" x14ac:dyDescent="0.3">
      <c r="A18044" s="5">
        <v>81130000</v>
      </c>
      <c r="B18044" s="5" t="s">
        <v>42627</v>
      </c>
      <c r="C18044" s="5" t="s">
        <v>43956</v>
      </c>
    </row>
    <row r="18045" spans="1:3" x14ac:dyDescent="0.3">
      <c r="A18045" s="5">
        <v>81131500</v>
      </c>
      <c r="B18045" s="5" t="s">
        <v>42628</v>
      </c>
      <c r="C18045" s="5" t="s">
        <v>43956</v>
      </c>
    </row>
    <row r="18046" spans="1:3" x14ac:dyDescent="0.3">
      <c r="A18046" s="5">
        <v>81131501</v>
      </c>
      <c r="B18046" s="5" t="s">
        <v>42629</v>
      </c>
      <c r="C18046" s="5" t="s">
        <v>44037</v>
      </c>
    </row>
    <row r="18047" spans="1:3" x14ac:dyDescent="0.3">
      <c r="A18047" s="5">
        <v>81131502</v>
      </c>
      <c r="B18047" s="5" t="s">
        <v>42630</v>
      </c>
      <c r="C18047" s="5" t="s">
        <v>44037</v>
      </c>
    </row>
    <row r="18048" spans="1:3" x14ac:dyDescent="0.3">
      <c r="A18048" s="5">
        <v>81131503</v>
      </c>
      <c r="B18048" s="5" t="s">
        <v>42631</v>
      </c>
      <c r="C18048" s="5" t="s">
        <v>44037</v>
      </c>
    </row>
    <row r="18049" spans="1:3" x14ac:dyDescent="0.3">
      <c r="A18049" s="5">
        <v>81131504</v>
      </c>
      <c r="B18049" s="5" t="s">
        <v>42632</v>
      </c>
      <c r="C18049" s="5" t="s">
        <v>44096</v>
      </c>
    </row>
    <row r="18050" spans="1:3" x14ac:dyDescent="0.3">
      <c r="A18050" s="5">
        <v>81131505</v>
      </c>
      <c r="B18050" s="5" t="s">
        <v>42633</v>
      </c>
      <c r="C18050" s="5" t="s">
        <v>44037</v>
      </c>
    </row>
    <row r="18051" spans="1:3" x14ac:dyDescent="0.3">
      <c r="A18051" s="5">
        <v>81140000</v>
      </c>
      <c r="B18051" s="5" t="s">
        <v>42634</v>
      </c>
      <c r="C18051" s="5" t="s">
        <v>43956</v>
      </c>
    </row>
    <row r="18052" spans="1:3" x14ac:dyDescent="0.3">
      <c r="A18052" s="5">
        <v>81141500</v>
      </c>
      <c r="B18052" s="5" t="s">
        <v>42635</v>
      </c>
      <c r="C18052" s="5" t="s">
        <v>43956</v>
      </c>
    </row>
    <row r="18053" spans="1:3" x14ac:dyDescent="0.3">
      <c r="A18053" s="5">
        <v>81141501</v>
      </c>
      <c r="B18053" s="5" t="s">
        <v>42636</v>
      </c>
      <c r="C18053" s="5" t="s">
        <v>44037</v>
      </c>
    </row>
    <row r="18054" spans="1:3" x14ac:dyDescent="0.3">
      <c r="A18054" s="5">
        <v>81141502</v>
      </c>
      <c r="B18054" s="5" t="s">
        <v>42637</v>
      </c>
      <c r="C18054" s="5" t="s">
        <v>44037</v>
      </c>
    </row>
    <row r="18055" spans="1:3" x14ac:dyDescent="0.3">
      <c r="A18055" s="5">
        <v>81141503</v>
      </c>
      <c r="B18055" s="5" t="s">
        <v>42638</v>
      </c>
      <c r="C18055" s="5" t="s">
        <v>44037</v>
      </c>
    </row>
    <row r="18056" spans="1:3" x14ac:dyDescent="0.3">
      <c r="A18056" s="5">
        <v>81141504</v>
      </c>
      <c r="B18056" s="5" t="s">
        <v>42639</v>
      </c>
      <c r="C18056" s="5" t="s">
        <v>44088</v>
      </c>
    </row>
    <row r="18057" spans="1:3" x14ac:dyDescent="0.3">
      <c r="A18057" s="5">
        <v>81141505</v>
      </c>
      <c r="B18057" s="5" t="s">
        <v>42640</v>
      </c>
      <c r="C18057" s="5" t="s">
        <v>44037</v>
      </c>
    </row>
    <row r="18058" spans="1:3" x14ac:dyDescent="0.3">
      <c r="A18058" s="5">
        <v>81141506</v>
      </c>
      <c r="B18058" s="5" t="s">
        <v>42641</v>
      </c>
      <c r="C18058" s="5" t="s">
        <v>44037</v>
      </c>
    </row>
    <row r="18059" spans="1:3" x14ac:dyDescent="0.3">
      <c r="A18059" s="5">
        <v>81141600</v>
      </c>
      <c r="B18059" s="5" t="s">
        <v>42642</v>
      </c>
      <c r="C18059" s="5" t="s">
        <v>43956</v>
      </c>
    </row>
    <row r="18060" spans="1:3" x14ac:dyDescent="0.3">
      <c r="A18060" s="5">
        <v>81141601</v>
      </c>
      <c r="B18060" s="5" t="s">
        <v>42643</v>
      </c>
      <c r="C18060" s="5" t="s">
        <v>44037</v>
      </c>
    </row>
    <row r="18061" spans="1:3" x14ac:dyDescent="0.3">
      <c r="A18061" s="5">
        <v>81141602</v>
      </c>
      <c r="B18061" s="5" t="s">
        <v>42644</v>
      </c>
      <c r="C18061" s="5" t="s">
        <v>44037</v>
      </c>
    </row>
    <row r="18062" spans="1:3" x14ac:dyDescent="0.3">
      <c r="A18062" s="5">
        <v>81141603</v>
      </c>
      <c r="B18062" s="5" t="s">
        <v>42645</v>
      </c>
      <c r="C18062" s="5" t="s">
        <v>44037</v>
      </c>
    </row>
    <row r="18063" spans="1:3" x14ac:dyDescent="0.3">
      <c r="A18063" s="5">
        <v>81141604</v>
      </c>
      <c r="B18063" s="5" t="s">
        <v>42646</v>
      </c>
      <c r="C18063" s="5" t="s">
        <v>44037</v>
      </c>
    </row>
    <row r="18064" spans="1:3" x14ac:dyDescent="0.3">
      <c r="A18064" s="5">
        <v>81141605</v>
      </c>
      <c r="B18064" s="5" t="s">
        <v>42647</v>
      </c>
      <c r="C18064" s="5" t="s">
        <v>44037</v>
      </c>
    </row>
    <row r="18065" spans="1:3" x14ac:dyDescent="0.3">
      <c r="A18065" s="5">
        <v>81141606</v>
      </c>
      <c r="B18065" s="5" t="s">
        <v>42648</v>
      </c>
      <c r="C18065" s="5" t="s">
        <v>44037</v>
      </c>
    </row>
    <row r="18066" spans="1:3" x14ac:dyDescent="0.3">
      <c r="A18066" s="5">
        <v>81141700</v>
      </c>
      <c r="B18066" s="5" t="s">
        <v>42649</v>
      </c>
      <c r="C18066" s="5" t="s">
        <v>43956</v>
      </c>
    </row>
    <row r="18067" spans="1:3" x14ac:dyDescent="0.3">
      <c r="A18067" s="5">
        <v>81141701</v>
      </c>
      <c r="B18067" s="5" t="s">
        <v>42650</v>
      </c>
      <c r="C18067" s="5" t="s">
        <v>44037</v>
      </c>
    </row>
    <row r="18068" spans="1:3" x14ac:dyDescent="0.3">
      <c r="A18068" s="5">
        <v>81141702</v>
      </c>
      <c r="B18068" s="5" t="s">
        <v>42651</v>
      </c>
      <c r="C18068" s="5" t="s">
        <v>44037</v>
      </c>
    </row>
    <row r="18069" spans="1:3" x14ac:dyDescent="0.3">
      <c r="A18069" s="5">
        <v>81141703</v>
      </c>
      <c r="B18069" s="5" t="s">
        <v>42652</v>
      </c>
      <c r="C18069" s="5" t="s">
        <v>44037</v>
      </c>
    </row>
    <row r="18070" spans="1:3" x14ac:dyDescent="0.3">
      <c r="A18070" s="5">
        <v>81141704</v>
      </c>
      <c r="B18070" s="5" t="s">
        <v>42653</v>
      </c>
      <c r="C18070" s="5" t="s">
        <v>44104</v>
      </c>
    </row>
    <row r="18071" spans="1:3" x14ac:dyDescent="0.3">
      <c r="A18071" s="5">
        <v>81141800</v>
      </c>
      <c r="B18071" s="5" t="s">
        <v>42654</v>
      </c>
      <c r="C18071" s="5" t="s">
        <v>43956</v>
      </c>
    </row>
    <row r="18072" spans="1:3" x14ac:dyDescent="0.3">
      <c r="A18072" s="5">
        <v>81141801</v>
      </c>
      <c r="B18072" s="5" t="s">
        <v>42655</v>
      </c>
      <c r="C18072" s="5" t="s">
        <v>44037</v>
      </c>
    </row>
    <row r="18073" spans="1:3" x14ac:dyDescent="0.3">
      <c r="A18073" s="5">
        <v>81141802</v>
      </c>
      <c r="B18073" s="5" t="s">
        <v>42656</v>
      </c>
      <c r="C18073" s="5" t="s">
        <v>44096</v>
      </c>
    </row>
    <row r="18074" spans="1:3" x14ac:dyDescent="0.3">
      <c r="A18074" s="5">
        <v>81141803</v>
      </c>
      <c r="B18074" s="5" t="s">
        <v>42657</v>
      </c>
      <c r="C18074" s="5" t="s">
        <v>44037</v>
      </c>
    </row>
    <row r="18075" spans="1:3" x14ac:dyDescent="0.3">
      <c r="A18075" s="5">
        <v>81141804</v>
      </c>
      <c r="B18075" s="5" t="s">
        <v>42658</v>
      </c>
      <c r="C18075" s="5" t="s">
        <v>44104</v>
      </c>
    </row>
    <row r="18076" spans="1:3" x14ac:dyDescent="0.3">
      <c r="A18076" s="5">
        <v>81141805</v>
      </c>
      <c r="B18076" s="5" t="s">
        <v>42659</v>
      </c>
      <c r="C18076" s="5" t="s">
        <v>44123</v>
      </c>
    </row>
    <row r="18077" spans="1:3" x14ac:dyDescent="0.3">
      <c r="A18077" s="5">
        <v>81141806</v>
      </c>
      <c r="B18077" s="5" t="s">
        <v>42660</v>
      </c>
      <c r="C18077" s="5" t="s">
        <v>44104</v>
      </c>
    </row>
    <row r="18078" spans="1:3" x14ac:dyDescent="0.3">
      <c r="A18078" s="5">
        <v>81141807</v>
      </c>
      <c r="B18078" s="5" t="s">
        <v>42661</v>
      </c>
      <c r="C18078" s="5" t="s">
        <v>44104</v>
      </c>
    </row>
    <row r="18079" spans="1:3" x14ac:dyDescent="0.3">
      <c r="A18079" s="5">
        <v>81150000</v>
      </c>
      <c r="B18079" s="5" t="s">
        <v>42662</v>
      </c>
      <c r="C18079" s="5" t="s">
        <v>43956</v>
      </c>
    </row>
    <row r="18080" spans="1:3" x14ac:dyDescent="0.3">
      <c r="A18080" s="5">
        <v>81151500</v>
      </c>
      <c r="B18080" s="5" t="s">
        <v>42663</v>
      </c>
      <c r="C18080" s="5" t="s">
        <v>43956</v>
      </c>
    </row>
    <row r="18081" spans="1:3" x14ac:dyDescent="0.3">
      <c r="A18081" s="5">
        <v>81151501</v>
      </c>
      <c r="B18081" s="5" t="s">
        <v>42664</v>
      </c>
      <c r="C18081" s="5" t="s">
        <v>44096</v>
      </c>
    </row>
    <row r="18082" spans="1:3" x14ac:dyDescent="0.3">
      <c r="A18082" s="5">
        <v>81151502</v>
      </c>
      <c r="B18082" s="5" t="s">
        <v>42665</v>
      </c>
      <c r="C18082" s="5" t="s">
        <v>44096</v>
      </c>
    </row>
    <row r="18083" spans="1:3" x14ac:dyDescent="0.3">
      <c r="A18083" s="5">
        <v>81151503</v>
      </c>
      <c r="B18083" s="5" t="s">
        <v>42666</v>
      </c>
      <c r="C18083" s="5" t="s">
        <v>44096</v>
      </c>
    </row>
    <row r="18084" spans="1:3" x14ac:dyDescent="0.3">
      <c r="A18084" s="5">
        <v>81151600</v>
      </c>
      <c r="B18084" s="5" t="s">
        <v>42667</v>
      </c>
      <c r="C18084" s="5" t="s">
        <v>43956</v>
      </c>
    </row>
    <row r="18085" spans="1:3" x14ac:dyDescent="0.3">
      <c r="A18085" s="5">
        <v>81151601</v>
      </c>
      <c r="B18085" s="5" t="s">
        <v>42667</v>
      </c>
      <c r="C18085" s="5" t="s">
        <v>44096</v>
      </c>
    </row>
    <row r="18086" spans="1:3" x14ac:dyDescent="0.3">
      <c r="A18086" s="5">
        <v>81151602</v>
      </c>
      <c r="B18086" s="5" t="s">
        <v>42668</v>
      </c>
      <c r="C18086" s="5" t="s">
        <v>44096</v>
      </c>
    </row>
    <row r="18087" spans="1:3" x14ac:dyDescent="0.3">
      <c r="A18087" s="5">
        <v>81151603</v>
      </c>
      <c r="B18087" s="5" t="s">
        <v>42669</v>
      </c>
      <c r="C18087" s="5" t="s">
        <v>44096</v>
      </c>
    </row>
    <row r="18088" spans="1:3" x14ac:dyDescent="0.3">
      <c r="A18088" s="5">
        <v>81151604</v>
      </c>
      <c r="B18088" s="5" t="s">
        <v>42670</v>
      </c>
      <c r="C18088" s="5" t="s">
        <v>44096</v>
      </c>
    </row>
    <row r="18089" spans="1:3" x14ac:dyDescent="0.3">
      <c r="A18089" s="5">
        <v>81151700</v>
      </c>
      <c r="B18089" s="5" t="s">
        <v>42671</v>
      </c>
      <c r="C18089" s="5" t="s">
        <v>43956</v>
      </c>
    </row>
    <row r="18090" spans="1:3" x14ac:dyDescent="0.3">
      <c r="A18090" s="5">
        <v>81151701</v>
      </c>
      <c r="B18090" s="5" t="s">
        <v>42672</v>
      </c>
      <c r="C18090" s="5" t="s">
        <v>44096</v>
      </c>
    </row>
    <row r="18091" spans="1:3" x14ac:dyDescent="0.3">
      <c r="A18091" s="5">
        <v>81151702</v>
      </c>
      <c r="B18091" s="5" t="s">
        <v>42673</v>
      </c>
      <c r="C18091" s="5" t="s">
        <v>44096</v>
      </c>
    </row>
    <row r="18092" spans="1:3" x14ac:dyDescent="0.3">
      <c r="A18092" s="5">
        <v>81151703</v>
      </c>
      <c r="B18092" s="5" t="s">
        <v>42674</v>
      </c>
      <c r="C18092" s="5" t="s">
        <v>44096</v>
      </c>
    </row>
    <row r="18093" spans="1:3" x14ac:dyDescent="0.3">
      <c r="A18093" s="5">
        <v>81151704</v>
      </c>
      <c r="B18093" s="5" t="s">
        <v>42675</v>
      </c>
      <c r="C18093" s="5" t="s">
        <v>44096</v>
      </c>
    </row>
    <row r="18094" spans="1:3" x14ac:dyDescent="0.3">
      <c r="A18094" s="5">
        <v>81151705</v>
      </c>
      <c r="B18094" s="5" t="s">
        <v>42676</v>
      </c>
      <c r="C18094" s="5" t="s">
        <v>44096</v>
      </c>
    </row>
    <row r="18095" spans="1:3" x14ac:dyDescent="0.3">
      <c r="A18095" s="5">
        <v>81151800</v>
      </c>
      <c r="B18095" s="5" t="s">
        <v>42677</v>
      </c>
      <c r="C18095" s="5" t="s">
        <v>43956</v>
      </c>
    </row>
    <row r="18096" spans="1:3" x14ac:dyDescent="0.3">
      <c r="A18096" s="5">
        <v>81151801</v>
      </c>
      <c r="B18096" s="5" t="s">
        <v>42678</v>
      </c>
      <c r="C18096" s="5" t="s">
        <v>44096</v>
      </c>
    </row>
    <row r="18097" spans="1:3" x14ac:dyDescent="0.3">
      <c r="A18097" s="5">
        <v>81151802</v>
      </c>
      <c r="B18097" s="5" t="s">
        <v>42679</v>
      </c>
      <c r="C18097" s="5" t="s">
        <v>44096</v>
      </c>
    </row>
    <row r="18098" spans="1:3" x14ac:dyDescent="0.3">
      <c r="A18098" s="5">
        <v>81151803</v>
      </c>
      <c r="B18098" s="5" t="s">
        <v>42680</v>
      </c>
      <c r="C18098" s="5" t="s">
        <v>44096</v>
      </c>
    </row>
    <row r="18099" spans="1:3" x14ac:dyDescent="0.3">
      <c r="A18099" s="5">
        <v>81151804</v>
      </c>
      <c r="B18099" s="5" t="s">
        <v>42681</v>
      </c>
      <c r="C18099" s="5" t="s">
        <v>44096</v>
      </c>
    </row>
    <row r="18100" spans="1:3" x14ac:dyDescent="0.3">
      <c r="A18100" s="5">
        <v>81151805</v>
      </c>
      <c r="B18100" s="5" t="s">
        <v>42682</v>
      </c>
      <c r="C18100" s="5" t="s">
        <v>44096</v>
      </c>
    </row>
    <row r="18101" spans="1:3" x14ac:dyDescent="0.3">
      <c r="A18101" s="5">
        <v>81151806</v>
      </c>
      <c r="B18101" s="5" t="s">
        <v>42683</v>
      </c>
      <c r="C18101" s="5" t="s">
        <v>44096</v>
      </c>
    </row>
    <row r="18102" spans="1:3" x14ac:dyDescent="0.3">
      <c r="A18102" s="5">
        <v>81151900</v>
      </c>
      <c r="B18102" s="5" t="s">
        <v>42684</v>
      </c>
      <c r="C18102" s="5" t="s">
        <v>43956</v>
      </c>
    </row>
    <row r="18103" spans="1:3" x14ac:dyDescent="0.3">
      <c r="A18103" s="5">
        <v>81151901</v>
      </c>
      <c r="B18103" s="5" t="s">
        <v>42685</v>
      </c>
      <c r="C18103" s="5" t="s">
        <v>44096</v>
      </c>
    </row>
    <row r="18104" spans="1:3" x14ac:dyDescent="0.3">
      <c r="A18104" s="5">
        <v>81151902</v>
      </c>
      <c r="B18104" s="5" t="s">
        <v>42686</v>
      </c>
      <c r="C18104" s="5" t="s">
        <v>44096</v>
      </c>
    </row>
    <row r="18105" spans="1:3" x14ac:dyDescent="0.3">
      <c r="A18105" s="5">
        <v>81151903</v>
      </c>
      <c r="B18105" s="5" t="s">
        <v>42687</v>
      </c>
      <c r="C18105" s="5" t="s">
        <v>44096</v>
      </c>
    </row>
    <row r="18106" spans="1:3" x14ac:dyDescent="0.3">
      <c r="A18106" s="5">
        <v>81151904</v>
      </c>
      <c r="B18106" s="5" t="s">
        <v>42688</v>
      </c>
      <c r="C18106" s="5" t="s">
        <v>44096</v>
      </c>
    </row>
    <row r="18107" spans="1:3" x14ac:dyDescent="0.3">
      <c r="A18107" s="5">
        <v>82000000</v>
      </c>
      <c r="B18107" s="5" t="s">
        <v>42689</v>
      </c>
      <c r="C18107" s="5" t="s">
        <v>43956</v>
      </c>
    </row>
    <row r="18108" spans="1:3" x14ac:dyDescent="0.3">
      <c r="A18108" s="5">
        <v>82100000</v>
      </c>
      <c r="B18108" s="5" t="s">
        <v>42690</v>
      </c>
      <c r="C18108" s="5" t="s">
        <v>43956</v>
      </c>
    </row>
    <row r="18109" spans="1:3" x14ac:dyDescent="0.3">
      <c r="A18109" s="5">
        <v>82101500</v>
      </c>
      <c r="B18109" s="5" t="s">
        <v>42691</v>
      </c>
      <c r="C18109" s="5" t="s">
        <v>43956</v>
      </c>
    </row>
    <row r="18110" spans="1:3" x14ac:dyDescent="0.3">
      <c r="A18110" s="5">
        <v>82101501</v>
      </c>
      <c r="B18110" s="5" t="s">
        <v>42692</v>
      </c>
      <c r="C18110" s="5" t="s">
        <v>44140</v>
      </c>
    </row>
    <row r="18111" spans="1:3" x14ac:dyDescent="0.3">
      <c r="A18111" s="5">
        <v>82101502</v>
      </c>
      <c r="B18111" s="5" t="s">
        <v>42693</v>
      </c>
      <c r="C18111" s="5" t="s">
        <v>44140</v>
      </c>
    </row>
    <row r="18112" spans="1:3" x14ac:dyDescent="0.3">
      <c r="A18112" s="5">
        <v>82101503</v>
      </c>
      <c r="B18112" s="5" t="s">
        <v>42694</v>
      </c>
      <c r="C18112" s="5" t="s">
        <v>44140</v>
      </c>
    </row>
    <row r="18113" spans="1:3" x14ac:dyDescent="0.3">
      <c r="A18113" s="5">
        <v>82101504</v>
      </c>
      <c r="B18113" s="5" t="s">
        <v>42695</v>
      </c>
      <c r="C18113" s="5" t="s">
        <v>44140</v>
      </c>
    </row>
    <row r="18114" spans="1:3" x14ac:dyDescent="0.3">
      <c r="A18114" s="5">
        <v>82101504</v>
      </c>
      <c r="B18114" s="5" t="s">
        <v>42695</v>
      </c>
      <c r="C18114" s="5" t="s">
        <v>44140</v>
      </c>
    </row>
    <row r="18115" spans="1:3" x14ac:dyDescent="0.3">
      <c r="A18115" s="5">
        <v>82101504</v>
      </c>
      <c r="B18115" s="5" t="s">
        <v>42695</v>
      </c>
      <c r="C18115" s="5" t="s">
        <v>44141</v>
      </c>
    </row>
    <row r="18116" spans="1:3" x14ac:dyDescent="0.3">
      <c r="A18116" s="5">
        <v>82101504</v>
      </c>
      <c r="B18116" s="5" t="s">
        <v>42695</v>
      </c>
      <c r="C18116" s="5" t="s">
        <v>44141</v>
      </c>
    </row>
    <row r="18117" spans="1:3" x14ac:dyDescent="0.3">
      <c r="A18117" s="5">
        <v>82101505</v>
      </c>
      <c r="B18117" s="5" t="s">
        <v>42696</v>
      </c>
      <c r="C18117" s="5" t="s">
        <v>44140</v>
      </c>
    </row>
    <row r="18118" spans="1:3" x14ac:dyDescent="0.3">
      <c r="A18118" s="5">
        <v>82101506</v>
      </c>
      <c r="B18118" s="5" t="s">
        <v>42697</v>
      </c>
      <c r="C18118" s="5" t="s">
        <v>44140</v>
      </c>
    </row>
    <row r="18119" spans="1:3" x14ac:dyDescent="0.3">
      <c r="A18119" s="5">
        <v>82101507</v>
      </c>
      <c r="B18119" s="5" t="s">
        <v>42698</v>
      </c>
      <c r="C18119" s="5" t="s">
        <v>44140</v>
      </c>
    </row>
    <row r="18120" spans="1:3" x14ac:dyDescent="0.3">
      <c r="A18120" s="5">
        <v>82101508</v>
      </c>
      <c r="B18120" s="5" t="s">
        <v>42699</v>
      </c>
      <c r="C18120" s="5" t="s">
        <v>44140</v>
      </c>
    </row>
    <row r="18121" spans="1:3" x14ac:dyDescent="0.3">
      <c r="A18121" s="5">
        <v>82101600</v>
      </c>
      <c r="B18121" s="5" t="s">
        <v>42700</v>
      </c>
      <c r="C18121" s="5" t="s">
        <v>43956</v>
      </c>
    </row>
    <row r="18122" spans="1:3" x14ac:dyDescent="0.3">
      <c r="A18122" s="5">
        <v>82101601</v>
      </c>
      <c r="B18122" s="5" t="s">
        <v>42701</v>
      </c>
      <c r="C18122" s="5" t="s">
        <v>44140</v>
      </c>
    </row>
    <row r="18123" spans="1:3" x14ac:dyDescent="0.3">
      <c r="A18123" s="5">
        <v>82101602</v>
      </c>
      <c r="B18123" s="5" t="s">
        <v>42702</v>
      </c>
      <c r="C18123" s="5" t="s">
        <v>44140</v>
      </c>
    </row>
    <row r="18124" spans="1:3" x14ac:dyDescent="0.3">
      <c r="A18124" s="5">
        <v>82101603</v>
      </c>
      <c r="B18124" s="5" t="s">
        <v>42703</v>
      </c>
      <c r="C18124" s="5" t="s">
        <v>44140</v>
      </c>
    </row>
    <row r="18125" spans="1:3" x14ac:dyDescent="0.3">
      <c r="A18125" s="5">
        <v>82101604</v>
      </c>
      <c r="B18125" s="5" t="s">
        <v>42704</v>
      </c>
      <c r="C18125" s="5" t="s">
        <v>44140</v>
      </c>
    </row>
    <row r="18126" spans="1:3" x14ac:dyDescent="0.3">
      <c r="A18126" s="5">
        <v>82101700</v>
      </c>
      <c r="B18126" s="5" t="s">
        <v>42705</v>
      </c>
      <c r="C18126" s="5" t="s">
        <v>43956</v>
      </c>
    </row>
    <row r="18127" spans="1:3" x14ac:dyDescent="0.3">
      <c r="A18127" s="5">
        <v>82101701</v>
      </c>
      <c r="B18127" s="5" t="s">
        <v>42706</v>
      </c>
      <c r="C18127" s="5" t="s">
        <v>44140</v>
      </c>
    </row>
    <row r="18128" spans="1:3" x14ac:dyDescent="0.3">
      <c r="A18128" s="5">
        <v>82101702</v>
      </c>
      <c r="B18128" s="5" t="s">
        <v>42707</v>
      </c>
      <c r="C18128" s="5" t="s">
        <v>44140</v>
      </c>
    </row>
    <row r="18129" spans="1:3" x14ac:dyDescent="0.3">
      <c r="A18129" s="5">
        <v>82101800</v>
      </c>
      <c r="B18129" s="5" t="s">
        <v>42708</v>
      </c>
      <c r="C18129" s="5" t="s">
        <v>43956</v>
      </c>
    </row>
    <row r="18130" spans="1:3" x14ac:dyDescent="0.3">
      <c r="A18130" s="5">
        <v>82101801</v>
      </c>
      <c r="B18130" s="5" t="s">
        <v>42709</v>
      </c>
      <c r="C18130" s="5" t="s">
        <v>44140</v>
      </c>
    </row>
    <row r="18131" spans="1:3" x14ac:dyDescent="0.3">
      <c r="A18131" s="5">
        <v>82101900</v>
      </c>
      <c r="B18131" s="5" t="s">
        <v>42710</v>
      </c>
      <c r="C18131" s="5" t="s">
        <v>43956</v>
      </c>
    </row>
    <row r="18132" spans="1:3" x14ac:dyDescent="0.3">
      <c r="A18132" s="5">
        <v>82101901</v>
      </c>
      <c r="B18132" s="5" t="s">
        <v>42711</v>
      </c>
      <c r="C18132" s="5" t="s">
        <v>44140</v>
      </c>
    </row>
    <row r="18133" spans="1:3" x14ac:dyDescent="0.3">
      <c r="A18133" s="5">
        <v>82101902</v>
      </c>
      <c r="B18133" s="5" t="s">
        <v>42712</v>
      </c>
      <c r="C18133" s="5" t="s">
        <v>44140</v>
      </c>
    </row>
    <row r="18134" spans="1:3" x14ac:dyDescent="0.3">
      <c r="A18134" s="5">
        <v>82101903</v>
      </c>
      <c r="B18134" s="5" t="s">
        <v>42713</v>
      </c>
      <c r="C18134" s="5" t="s">
        <v>44140</v>
      </c>
    </row>
    <row r="18135" spans="1:3" x14ac:dyDescent="0.3">
      <c r="A18135" s="5">
        <v>82101904</v>
      </c>
      <c r="B18135" s="5" t="s">
        <v>42714</v>
      </c>
      <c r="C18135" s="5" t="s">
        <v>44140</v>
      </c>
    </row>
    <row r="18136" spans="1:3" x14ac:dyDescent="0.3">
      <c r="A18136" s="5">
        <v>82101905</v>
      </c>
      <c r="B18136" s="5" t="s">
        <v>42715</v>
      </c>
      <c r="C18136" s="5" t="s">
        <v>44140</v>
      </c>
    </row>
    <row r="18137" spans="1:3" x14ac:dyDescent="0.3">
      <c r="A18137" s="5">
        <v>82101905</v>
      </c>
      <c r="B18137" s="5" t="s">
        <v>42715</v>
      </c>
      <c r="C18137" s="5" t="s">
        <v>44140</v>
      </c>
    </row>
    <row r="18138" spans="1:3" x14ac:dyDescent="0.3">
      <c r="A18138" s="5">
        <v>82101905</v>
      </c>
      <c r="B18138" s="5" t="s">
        <v>42715</v>
      </c>
      <c r="C18138" s="5" t="s">
        <v>44141</v>
      </c>
    </row>
    <row r="18139" spans="1:3" x14ac:dyDescent="0.3">
      <c r="A18139" s="5">
        <v>82101905</v>
      </c>
      <c r="B18139" s="5" t="s">
        <v>42715</v>
      </c>
      <c r="C18139" s="5" t="s">
        <v>44141</v>
      </c>
    </row>
    <row r="18140" spans="1:3" x14ac:dyDescent="0.3">
      <c r="A18140" s="5">
        <v>82110000</v>
      </c>
      <c r="B18140" s="5" t="s">
        <v>42716</v>
      </c>
      <c r="C18140" s="5" t="s">
        <v>43956</v>
      </c>
    </row>
    <row r="18141" spans="1:3" x14ac:dyDescent="0.3">
      <c r="A18141" s="5">
        <v>82111500</v>
      </c>
      <c r="B18141" s="5" t="s">
        <v>42717</v>
      </c>
      <c r="C18141" s="5" t="s">
        <v>43956</v>
      </c>
    </row>
    <row r="18142" spans="1:3" x14ac:dyDescent="0.3">
      <c r="A18142" s="5">
        <v>82111501</v>
      </c>
      <c r="B18142" s="5" t="s">
        <v>42718</v>
      </c>
      <c r="C18142" s="5" t="s">
        <v>44104</v>
      </c>
    </row>
    <row r="18143" spans="1:3" x14ac:dyDescent="0.3">
      <c r="A18143" s="5">
        <v>82111502</v>
      </c>
      <c r="B18143" s="5" t="s">
        <v>42719</v>
      </c>
      <c r="C18143" s="5" t="s">
        <v>44104</v>
      </c>
    </row>
    <row r="18144" spans="1:3" x14ac:dyDescent="0.3">
      <c r="A18144" s="5">
        <v>82111503</v>
      </c>
      <c r="B18144" s="5" t="s">
        <v>42720</v>
      </c>
      <c r="C18144" s="5" t="s">
        <v>44104</v>
      </c>
    </row>
    <row r="18145" spans="1:3" x14ac:dyDescent="0.3">
      <c r="A18145" s="5">
        <v>82111600</v>
      </c>
      <c r="B18145" s="5" t="s">
        <v>42721</v>
      </c>
      <c r="C18145" s="5" t="s">
        <v>43956</v>
      </c>
    </row>
    <row r="18146" spans="1:3" x14ac:dyDescent="0.3">
      <c r="A18146" s="5">
        <v>82111601</v>
      </c>
      <c r="B18146" s="5" t="s">
        <v>42722</v>
      </c>
      <c r="C18146" s="5" t="s">
        <v>44104</v>
      </c>
    </row>
    <row r="18147" spans="1:3" x14ac:dyDescent="0.3">
      <c r="A18147" s="5">
        <v>82111602</v>
      </c>
      <c r="B18147" s="5" t="s">
        <v>42723</v>
      </c>
      <c r="C18147" s="5" t="s">
        <v>44104</v>
      </c>
    </row>
    <row r="18148" spans="1:3" x14ac:dyDescent="0.3">
      <c r="A18148" s="5">
        <v>82111603</v>
      </c>
      <c r="B18148" s="5" t="s">
        <v>42724</v>
      </c>
      <c r="C18148" s="5" t="s">
        <v>44104</v>
      </c>
    </row>
    <row r="18149" spans="1:3" x14ac:dyDescent="0.3">
      <c r="A18149" s="5">
        <v>82111604</v>
      </c>
      <c r="B18149" s="5" t="s">
        <v>42725</v>
      </c>
      <c r="C18149" s="5" t="s">
        <v>44104</v>
      </c>
    </row>
    <row r="18150" spans="1:3" x14ac:dyDescent="0.3">
      <c r="A18150" s="5">
        <v>82111700</v>
      </c>
      <c r="B18150" s="5" t="s">
        <v>42726</v>
      </c>
      <c r="C18150" s="5" t="s">
        <v>43956</v>
      </c>
    </row>
    <row r="18151" spans="1:3" x14ac:dyDescent="0.3">
      <c r="A18151" s="5">
        <v>82111701</v>
      </c>
      <c r="B18151" s="5" t="s">
        <v>42727</v>
      </c>
      <c r="C18151" s="5" t="s">
        <v>44104</v>
      </c>
    </row>
    <row r="18152" spans="1:3" x14ac:dyDescent="0.3">
      <c r="A18152" s="5">
        <v>82111702</v>
      </c>
      <c r="B18152" s="5" t="s">
        <v>42728</v>
      </c>
      <c r="C18152" s="5" t="s">
        <v>44104</v>
      </c>
    </row>
    <row r="18153" spans="1:3" x14ac:dyDescent="0.3">
      <c r="A18153" s="5">
        <v>82111703</v>
      </c>
      <c r="B18153" s="5" t="s">
        <v>42729</v>
      </c>
      <c r="C18153" s="5" t="s">
        <v>44104</v>
      </c>
    </row>
    <row r="18154" spans="1:3" x14ac:dyDescent="0.3">
      <c r="A18154" s="5">
        <v>82111704</v>
      </c>
      <c r="B18154" s="5" t="s">
        <v>42730</v>
      </c>
      <c r="C18154" s="5" t="s">
        <v>44104</v>
      </c>
    </row>
    <row r="18155" spans="1:3" x14ac:dyDescent="0.3">
      <c r="A18155" s="5">
        <v>82111705</v>
      </c>
      <c r="B18155" s="5" t="s">
        <v>42731</v>
      </c>
      <c r="C18155" s="5" t="s">
        <v>44104</v>
      </c>
    </row>
    <row r="18156" spans="1:3" x14ac:dyDescent="0.3">
      <c r="A18156" s="5">
        <v>82111800</v>
      </c>
      <c r="B18156" s="5" t="s">
        <v>42732</v>
      </c>
      <c r="C18156" s="5" t="s">
        <v>43956</v>
      </c>
    </row>
    <row r="18157" spans="1:3" x14ac:dyDescent="0.3">
      <c r="A18157" s="5">
        <v>82111801</v>
      </c>
      <c r="B18157" s="5" t="s">
        <v>42733</v>
      </c>
      <c r="C18157" s="5" t="s">
        <v>44104</v>
      </c>
    </row>
    <row r="18158" spans="1:3" x14ac:dyDescent="0.3">
      <c r="A18158" s="5">
        <v>82111802</v>
      </c>
      <c r="B18158" s="5" t="s">
        <v>42734</v>
      </c>
      <c r="C18158" s="5" t="s">
        <v>44104</v>
      </c>
    </row>
    <row r="18159" spans="1:3" x14ac:dyDescent="0.3">
      <c r="A18159" s="5">
        <v>82111803</v>
      </c>
      <c r="B18159" s="5" t="s">
        <v>42735</v>
      </c>
      <c r="C18159" s="5" t="s">
        <v>44104</v>
      </c>
    </row>
    <row r="18160" spans="1:3" x14ac:dyDescent="0.3">
      <c r="A18160" s="5">
        <v>82111804</v>
      </c>
      <c r="B18160" s="5" t="s">
        <v>42736</v>
      </c>
      <c r="C18160" s="5" t="s">
        <v>44096</v>
      </c>
    </row>
    <row r="18161" spans="1:3" x14ac:dyDescent="0.3">
      <c r="A18161" s="5">
        <v>82111900</v>
      </c>
      <c r="B18161" s="5" t="s">
        <v>42737</v>
      </c>
      <c r="C18161" s="5" t="s">
        <v>43956</v>
      </c>
    </row>
    <row r="18162" spans="1:3" x14ac:dyDescent="0.3">
      <c r="A18162" s="5">
        <v>82111901</v>
      </c>
      <c r="B18162" s="5" t="s">
        <v>42738</v>
      </c>
      <c r="C18162" s="5" t="s">
        <v>44140</v>
      </c>
    </row>
    <row r="18163" spans="1:3" x14ac:dyDescent="0.3">
      <c r="A18163" s="5">
        <v>82111901</v>
      </c>
      <c r="B18163" s="5" t="s">
        <v>42738</v>
      </c>
      <c r="C18163" s="5" t="s">
        <v>44140</v>
      </c>
    </row>
    <row r="18164" spans="1:3" x14ac:dyDescent="0.3">
      <c r="A18164" s="5">
        <v>82111901</v>
      </c>
      <c r="B18164" s="5" t="s">
        <v>42738</v>
      </c>
      <c r="C18164" s="5" t="s">
        <v>44141</v>
      </c>
    </row>
    <row r="18165" spans="1:3" x14ac:dyDescent="0.3">
      <c r="A18165" s="5">
        <v>82111901</v>
      </c>
      <c r="B18165" s="5" t="s">
        <v>42738</v>
      </c>
      <c r="C18165" s="5" t="s">
        <v>44141</v>
      </c>
    </row>
    <row r="18166" spans="1:3" x14ac:dyDescent="0.3">
      <c r="A18166" s="5">
        <v>82111902</v>
      </c>
      <c r="B18166" s="5" t="s">
        <v>42739</v>
      </c>
      <c r="C18166" s="5" t="s">
        <v>44140</v>
      </c>
    </row>
    <row r="18167" spans="1:3" x14ac:dyDescent="0.3">
      <c r="A18167" s="5">
        <v>82111903</v>
      </c>
      <c r="B18167" s="5" t="s">
        <v>42740</v>
      </c>
      <c r="C18167" s="5" t="s">
        <v>44140</v>
      </c>
    </row>
    <row r="18168" spans="1:3" x14ac:dyDescent="0.3">
      <c r="A18168" s="5">
        <v>82111904</v>
      </c>
      <c r="B18168" s="5" t="s">
        <v>42741</v>
      </c>
      <c r="C18168" s="5" t="s">
        <v>44140</v>
      </c>
    </row>
    <row r="18169" spans="1:3" x14ac:dyDescent="0.3">
      <c r="A18169" s="5">
        <v>82120000</v>
      </c>
      <c r="B18169" s="5" t="s">
        <v>42742</v>
      </c>
      <c r="C18169" s="5" t="s">
        <v>43956</v>
      </c>
    </row>
    <row r="18170" spans="1:3" x14ac:dyDescent="0.3">
      <c r="A18170" s="5">
        <v>82121500</v>
      </c>
      <c r="B18170" s="5" t="s">
        <v>42743</v>
      </c>
      <c r="C18170" s="5" t="s">
        <v>43956</v>
      </c>
    </row>
    <row r="18171" spans="1:3" x14ac:dyDescent="0.3">
      <c r="A18171" s="5">
        <v>82121501</v>
      </c>
      <c r="B18171" s="5" t="s">
        <v>42744</v>
      </c>
      <c r="C18171" s="5" t="s">
        <v>44011</v>
      </c>
    </row>
    <row r="18172" spans="1:3" x14ac:dyDescent="0.3">
      <c r="A18172" s="5">
        <v>82121502</v>
      </c>
      <c r="B18172" s="5" t="s">
        <v>42745</v>
      </c>
      <c r="C18172" s="5" t="s">
        <v>44011</v>
      </c>
    </row>
    <row r="18173" spans="1:3" x14ac:dyDescent="0.3">
      <c r="A18173" s="5">
        <v>82121503</v>
      </c>
      <c r="B18173" s="5" t="s">
        <v>42746</v>
      </c>
      <c r="C18173" s="5" t="s">
        <v>44011</v>
      </c>
    </row>
    <row r="18174" spans="1:3" x14ac:dyDescent="0.3">
      <c r="A18174" s="5">
        <v>82121504</v>
      </c>
      <c r="B18174" s="5" t="s">
        <v>42747</v>
      </c>
      <c r="C18174" s="5" t="s">
        <v>44011</v>
      </c>
    </row>
    <row r="18175" spans="1:3" x14ac:dyDescent="0.3">
      <c r="A18175" s="5">
        <v>82121505</v>
      </c>
      <c r="B18175" s="5" t="s">
        <v>42748</v>
      </c>
      <c r="C18175" s="5" t="s">
        <v>44011</v>
      </c>
    </row>
    <row r="18176" spans="1:3" x14ac:dyDescent="0.3">
      <c r="A18176" s="5">
        <v>82121506</v>
      </c>
      <c r="B18176" s="5" t="s">
        <v>42749</v>
      </c>
      <c r="C18176" s="5" t="s">
        <v>44011</v>
      </c>
    </row>
    <row r="18177" spans="1:3" x14ac:dyDescent="0.3">
      <c r="A18177" s="5">
        <v>82121507</v>
      </c>
      <c r="B18177" s="5" t="s">
        <v>42750</v>
      </c>
      <c r="C18177" s="5" t="s">
        <v>44011</v>
      </c>
    </row>
    <row r="18178" spans="1:3" x14ac:dyDescent="0.3">
      <c r="A18178" s="5">
        <v>82121508</v>
      </c>
      <c r="B18178" s="5" t="s">
        <v>42751</v>
      </c>
      <c r="C18178" s="5" t="s">
        <v>44106</v>
      </c>
    </row>
    <row r="18179" spans="1:3" x14ac:dyDescent="0.3">
      <c r="A18179" s="5">
        <v>82121508</v>
      </c>
      <c r="B18179" s="5" t="s">
        <v>42751</v>
      </c>
      <c r="C18179" s="5" t="s">
        <v>44106</v>
      </c>
    </row>
    <row r="18180" spans="1:3" x14ac:dyDescent="0.3">
      <c r="A18180" s="5">
        <v>82121508</v>
      </c>
      <c r="B18180" s="5" t="s">
        <v>42751</v>
      </c>
      <c r="C18180" s="5" t="s">
        <v>44011</v>
      </c>
    </row>
    <row r="18181" spans="1:3" x14ac:dyDescent="0.3">
      <c r="A18181" s="5">
        <v>82121508</v>
      </c>
      <c r="B18181" s="5" t="s">
        <v>42751</v>
      </c>
      <c r="C18181" s="5" t="s">
        <v>44011</v>
      </c>
    </row>
    <row r="18182" spans="1:3" x14ac:dyDescent="0.3">
      <c r="A18182" s="5">
        <v>82121509</v>
      </c>
      <c r="B18182" s="5" t="s">
        <v>42752</v>
      </c>
      <c r="C18182" s="5" t="s">
        <v>44011</v>
      </c>
    </row>
    <row r="18183" spans="1:3" x14ac:dyDescent="0.3">
      <c r="A18183" s="5">
        <v>82121510</v>
      </c>
      <c r="B18183" s="5" t="s">
        <v>42753</v>
      </c>
      <c r="C18183" s="5" t="s">
        <v>44011</v>
      </c>
    </row>
    <row r="18184" spans="1:3" x14ac:dyDescent="0.3">
      <c r="A18184" s="5">
        <v>82121511</v>
      </c>
      <c r="B18184" s="5" t="s">
        <v>42754</v>
      </c>
      <c r="C18184" s="5" t="s">
        <v>44011</v>
      </c>
    </row>
    <row r="18185" spans="1:3" x14ac:dyDescent="0.3">
      <c r="A18185" s="5">
        <v>82121512</v>
      </c>
      <c r="B18185" s="5" t="s">
        <v>42755</v>
      </c>
      <c r="C18185" s="5" t="s">
        <v>44011</v>
      </c>
    </row>
    <row r="18186" spans="1:3" x14ac:dyDescent="0.3">
      <c r="A18186" s="5">
        <v>82121600</v>
      </c>
      <c r="B18186" s="5" t="s">
        <v>42756</v>
      </c>
      <c r="C18186" s="5" t="s">
        <v>43956</v>
      </c>
    </row>
    <row r="18187" spans="1:3" x14ac:dyDescent="0.3">
      <c r="A18187" s="5">
        <v>82121601</v>
      </c>
      <c r="B18187" s="5" t="s">
        <v>42757</v>
      </c>
      <c r="C18187" s="5" t="s">
        <v>44096</v>
      </c>
    </row>
    <row r="18188" spans="1:3" x14ac:dyDescent="0.3">
      <c r="A18188" s="5">
        <v>82121602</v>
      </c>
      <c r="B18188" s="5" t="s">
        <v>42758</v>
      </c>
      <c r="C18188" s="5" t="s">
        <v>44011</v>
      </c>
    </row>
    <row r="18189" spans="1:3" x14ac:dyDescent="0.3">
      <c r="A18189" s="5">
        <v>82121603</v>
      </c>
      <c r="B18189" s="5" t="s">
        <v>42759</v>
      </c>
      <c r="C18189" s="5" t="s">
        <v>44096</v>
      </c>
    </row>
    <row r="18190" spans="1:3" x14ac:dyDescent="0.3">
      <c r="A18190" s="5">
        <v>82121700</v>
      </c>
      <c r="B18190" s="5" t="s">
        <v>42760</v>
      </c>
      <c r="C18190" s="5" t="s">
        <v>43956</v>
      </c>
    </row>
    <row r="18191" spans="1:3" x14ac:dyDescent="0.3">
      <c r="A18191" s="5">
        <v>82121701</v>
      </c>
      <c r="B18191" s="5" t="s">
        <v>42761</v>
      </c>
      <c r="C18191" s="5" t="s">
        <v>44011</v>
      </c>
    </row>
    <row r="18192" spans="1:3" x14ac:dyDescent="0.3">
      <c r="A18192" s="5">
        <v>82121702</v>
      </c>
      <c r="B18192" s="5" t="s">
        <v>42762</v>
      </c>
      <c r="C18192" s="5" t="s">
        <v>44011</v>
      </c>
    </row>
    <row r="18193" spans="1:3" x14ac:dyDescent="0.3">
      <c r="A18193" s="5">
        <v>82121800</v>
      </c>
      <c r="B18193" s="5" t="s">
        <v>42763</v>
      </c>
      <c r="C18193" s="5" t="s">
        <v>43956</v>
      </c>
    </row>
    <row r="18194" spans="1:3" x14ac:dyDescent="0.3">
      <c r="A18194" s="5">
        <v>82121801</v>
      </c>
      <c r="B18194" s="5" t="s">
        <v>42764</v>
      </c>
      <c r="C18194" s="5" t="s">
        <v>44104</v>
      </c>
    </row>
    <row r="18195" spans="1:3" x14ac:dyDescent="0.3">
      <c r="A18195" s="5">
        <v>82121802</v>
      </c>
      <c r="B18195" s="5" t="s">
        <v>42765</v>
      </c>
      <c r="C18195" s="5" t="s">
        <v>44104</v>
      </c>
    </row>
    <row r="18196" spans="1:3" x14ac:dyDescent="0.3">
      <c r="A18196" s="5">
        <v>82121900</v>
      </c>
      <c r="B18196" s="5" t="s">
        <v>42766</v>
      </c>
      <c r="C18196" s="5" t="s">
        <v>43956</v>
      </c>
    </row>
    <row r="18197" spans="1:3" x14ac:dyDescent="0.3">
      <c r="A18197" s="5">
        <v>82121901</v>
      </c>
      <c r="B18197" s="5" t="s">
        <v>42767</v>
      </c>
      <c r="C18197" s="5" t="s">
        <v>44011</v>
      </c>
    </row>
    <row r="18198" spans="1:3" x14ac:dyDescent="0.3">
      <c r="A18198" s="5">
        <v>82121902</v>
      </c>
      <c r="B18198" s="5" t="s">
        <v>42768</v>
      </c>
      <c r="C18198" s="5" t="s">
        <v>44011</v>
      </c>
    </row>
    <row r="18199" spans="1:3" x14ac:dyDescent="0.3">
      <c r="A18199" s="5">
        <v>82121903</v>
      </c>
      <c r="B18199" s="5" t="s">
        <v>42769</v>
      </c>
      <c r="C18199" s="5" t="s">
        <v>44011</v>
      </c>
    </row>
    <row r="18200" spans="1:3" x14ac:dyDescent="0.3">
      <c r="A18200" s="5">
        <v>82121904</v>
      </c>
      <c r="B18200" s="5" t="s">
        <v>42770</v>
      </c>
      <c r="C18200" s="5" t="s">
        <v>44011</v>
      </c>
    </row>
    <row r="18201" spans="1:3" x14ac:dyDescent="0.3">
      <c r="A18201" s="5">
        <v>82121905</v>
      </c>
      <c r="B18201" s="5" t="s">
        <v>42771</v>
      </c>
      <c r="C18201" s="5" t="s">
        <v>44011</v>
      </c>
    </row>
    <row r="18202" spans="1:3" x14ac:dyDescent="0.3">
      <c r="A18202" s="5">
        <v>82121906</v>
      </c>
      <c r="B18202" s="5" t="s">
        <v>42772</v>
      </c>
      <c r="C18202" s="5" t="s">
        <v>44011</v>
      </c>
    </row>
    <row r="18203" spans="1:3" x14ac:dyDescent="0.3">
      <c r="A18203" s="5">
        <v>82121907</v>
      </c>
      <c r="B18203" s="5" t="s">
        <v>42773</v>
      </c>
      <c r="C18203" s="5" t="s">
        <v>44011</v>
      </c>
    </row>
    <row r="18204" spans="1:3" x14ac:dyDescent="0.3">
      <c r="A18204" s="5">
        <v>82121908</v>
      </c>
      <c r="B18204" s="5" t="s">
        <v>42774</v>
      </c>
      <c r="C18204" s="5" t="s">
        <v>44011</v>
      </c>
    </row>
    <row r="18205" spans="1:3" x14ac:dyDescent="0.3">
      <c r="A18205" s="5">
        <v>82130000</v>
      </c>
      <c r="B18205" s="5" t="s">
        <v>42775</v>
      </c>
      <c r="C18205" s="5" t="s">
        <v>43956</v>
      </c>
    </row>
    <row r="18206" spans="1:3" x14ac:dyDescent="0.3">
      <c r="A18206" s="5">
        <v>82131500</v>
      </c>
      <c r="B18206" s="5" t="s">
        <v>42776</v>
      </c>
      <c r="C18206" s="5" t="s">
        <v>43956</v>
      </c>
    </row>
    <row r="18207" spans="1:3" x14ac:dyDescent="0.3">
      <c r="A18207" s="5">
        <v>82131501</v>
      </c>
      <c r="B18207" s="5" t="s">
        <v>42777</v>
      </c>
      <c r="C18207" s="5" t="s">
        <v>44096</v>
      </c>
    </row>
    <row r="18208" spans="1:3" x14ac:dyDescent="0.3">
      <c r="A18208" s="5">
        <v>82131502</v>
      </c>
      <c r="B18208" s="5" t="s">
        <v>42778</v>
      </c>
      <c r="C18208" s="5" t="s">
        <v>44096</v>
      </c>
    </row>
    <row r="18209" spans="1:3" x14ac:dyDescent="0.3">
      <c r="A18209" s="5">
        <v>82131503</v>
      </c>
      <c r="B18209" s="5" t="s">
        <v>42779</v>
      </c>
      <c r="C18209" s="5" t="s">
        <v>44104</v>
      </c>
    </row>
    <row r="18210" spans="1:3" x14ac:dyDescent="0.3">
      <c r="A18210" s="5">
        <v>82131504</v>
      </c>
      <c r="B18210" s="5" t="s">
        <v>42780</v>
      </c>
      <c r="C18210" s="5" t="s">
        <v>44096</v>
      </c>
    </row>
    <row r="18211" spans="1:3" x14ac:dyDescent="0.3">
      <c r="A18211" s="5">
        <v>82131600</v>
      </c>
      <c r="B18211" s="5" t="s">
        <v>42781</v>
      </c>
      <c r="C18211" s="5" t="s">
        <v>43956</v>
      </c>
    </row>
    <row r="18212" spans="1:3" x14ac:dyDescent="0.3">
      <c r="A18212" s="5">
        <v>82131601</v>
      </c>
      <c r="B18212" s="5" t="s">
        <v>42782</v>
      </c>
      <c r="C18212" s="5" t="s">
        <v>44104</v>
      </c>
    </row>
    <row r="18213" spans="1:3" x14ac:dyDescent="0.3">
      <c r="A18213" s="5">
        <v>82131602</v>
      </c>
      <c r="B18213" s="5" t="s">
        <v>42783</v>
      </c>
      <c r="C18213" s="5" t="s">
        <v>44096</v>
      </c>
    </row>
    <row r="18214" spans="1:3" x14ac:dyDescent="0.3">
      <c r="A18214" s="5">
        <v>82131603</v>
      </c>
      <c r="B18214" s="5" t="s">
        <v>42784</v>
      </c>
      <c r="C18214" s="5" t="s">
        <v>44096</v>
      </c>
    </row>
    <row r="18215" spans="1:3" x14ac:dyDescent="0.3">
      <c r="A18215" s="5">
        <v>82131604</v>
      </c>
      <c r="B18215" s="5" t="s">
        <v>42785</v>
      </c>
      <c r="C18215" s="5" t="s">
        <v>44104</v>
      </c>
    </row>
    <row r="18216" spans="1:3" x14ac:dyDescent="0.3">
      <c r="A18216" s="5">
        <v>82131605</v>
      </c>
      <c r="B18216" s="5" t="s">
        <v>42786</v>
      </c>
      <c r="C18216" s="5" t="s">
        <v>44122</v>
      </c>
    </row>
    <row r="18217" spans="1:3" x14ac:dyDescent="0.3">
      <c r="A18217" s="5">
        <v>82140000</v>
      </c>
      <c r="B18217" s="5" t="s">
        <v>42787</v>
      </c>
      <c r="C18217" s="5" t="s">
        <v>43956</v>
      </c>
    </row>
    <row r="18218" spans="1:3" x14ac:dyDescent="0.3">
      <c r="A18218" s="5">
        <v>82141500</v>
      </c>
      <c r="B18218" s="5" t="s">
        <v>42788</v>
      </c>
      <c r="C18218" s="5" t="s">
        <v>43956</v>
      </c>
    </row>
    <row r="18219" spans="1:3" x14ac:dyDescent="0.3">
      <c r="A18219" s="5">
        <v>82141501</v>
      </c>
      <c r="B18219" s="5" t="s">
        <v>42789</v>
      </c>
      <c r="C18219" s="5" t="s">
        <v>44104</v>
      </c>
    </row>
    <row r="18220" spans="1:3" x14ac:dyDescent="0.3">
      <c r="A18220" s="5">
        <v>82141502</v>
      </c>
      <c r="B18220" s="5" t="s">
        <v>42790</v>
      </c>
      <c r="C18220" s="5" t="s">
        <v>44096</v>
      </c>
    </row>
    <row r="18221" spans="1:3" x14ac:dyDescent="0.3">
      <c r="A18221" s="5">
        <v>82141503</v>
      </c>
      <c r="B18221" s="5" t="s">
        <v>42791</v>
      </c>
      <c r="C18221" s="5" t="s">
        <v>43956</v>
      </c>
    </row>
    <row r="18222" spans="1:3" x14ac:dyDescent="0.3">
      <c r="A18222" s="5">
        <v>82141504</v>
      </c>
      <c r="B18222" s="5" t="s">
        <v>42792</v>
      </c>
      <c r="C18222" s="5" t="s">
        <v>44096</v>
      </c>
    </row>
    <row r="18223" spans="1:3" x14ac:dyDescent="0.3">
      <c r="A18223" s="5">
        <v>82141505</v>
      </c>
      <c r="B18223" s="5" t="s">
        <v>42793</v>
      </c>
      <c r="C18223" s="5" t="s">
        <v>44096</v>
      </c>
    </row>
    <row r="18224" spans="1:3" x14ac:dyDescent="0.3">
      <c r="A18224" s="5">
        <v>82141506</v>
      </c>
      <c r="B18224" s="5" t="s">
        <v>42794</v>
      </c>
      <c r="C18224" s="5" t="s">
        <v>44096</v>
      </c>
    </row>
    <row r="18225" spans="1:3" x14ac:dyDescent="0.3">
      <c r="A18225" s="5">
        <v>82141507</v>
      </c>
      <c r="B18225" s="5" t="s">
        <v>42795</v>
      </c>
      <c r="C18225" s="5" t="s">
        <v>44011</v>
      </c>
    </row>
    <row r="18226" spans="1:3" x14ac:dyDescent="0.3">
      <c r="A18226" s="5">
        <v>82141600</v>
      </c>
      <c r="B18226" s="5" t="s">
        <v>42796</v>
      </c>
      <c r="C18226" s="5" t="s">
        <v>43956</v>
      </c>
    </row>
    <row r="18227" spans="1:3" x14ac:dyDescent="0.3">
      <c r="A18227" s="5">
        <v>82141601</v>
      </c>
      <c r="B18227" s="5" t="s">
        <v>42797</v>
      </c>
      <c r="C18227" s="5" t="s">
        <v>44096</v>
      </c>
    </row>
    <row r="18228" spans="1:3" x14ac:dyDescent="0.3">
      <c r="A18228" s="5">
        <v>82141602</v>
      </c>
      <c r="B18228" s="5" t="s">
        <v>42798</v>
      </c>
      <c r="C18228" s="5" t="s">
        <v>44104</v>
      </c>
    </row>
    <row r="18229" spans="1:3" x14ac:dyDescent="0.3">
      <c r="A18229" s="5">
        <v>82150000</v>
      </c>
      <c r="B18229" s="5" t="s">
        <v>42799</v>
      </c>
      <c r="C18229" s="5" t="s">
        <v>43956</v>
      </c>
    </row>
    <row r="18230" spans="1:3" x14ac:dyDescent="0.3">
      <c r="A18230" s="5">
        <v>82151500</v>
      </c>
      <c r="B18230" s="5" t="s">
        <v>42800</v>
      </c>
      <c r="C18230" s="5" t="s">
        <v>43956</v>
      </c>
    </row>
    <row r="18231" spans="1:3" x14ac:dyDescent="0.3">
      <c r="A18231" s="5">
        <v>82151501</v>
      </c>
      <c r="B18231" s="5" t="s">
        <v>42801</v>
      </c>
      <c r="C18231" s="5" t="s">
        <v>44142</v>
      </c>
    </row>
    <row r="18232" spans="1:3" x14ac:dyDescent="0.3">
      <c r="A18232" s="5">
        <v>82151502</v>
      </c>
      <c r="B18232" s="5" t="s">
        <v>42802</v>
      </c>
      <c r="C18232" s="5" t="s">
        <v>44142</v>
      </c>
    </row>
    <row r="18233" spans="1:3" x14ac:dyDescent="0.3">
      <c r="A18233" s="5">
        <v>82151503</v>
      </c>
      <c r="B18233" s="5" t="s">
        <v>42803</v>
      </c>
      <c r="C18233" s="5" t="s">
        <v>44142</v>
      </c>
    </row>
    <row r="18234" spans="1:3" x14ac:dyDescent="0.3">
      <c r="A18234" s="5">
        <v>82151504</v>
      </c>
      <c r="B18234" s="5" t="s">
        <v>42804</v>
      </c>
      <c r="C18234" s="5" t="s">
        <v>44096</v>
      </c>
    </row>
    <row r="18235" spans="1:3" x14ac:dyDescent="0.3">
      <c r="A18235" s="5">
        <v>82151505</v>
      </c>
      <c r="B18235" s="5" t="s">
        <v>42805</v>
      </c>
      <c r="C18235" s="5" t="s">
        <v>44142</v>
      </c>
    </row>
    <row r="18236" spans="1:3" x14ac:dyDescent="0.3">
      <c r="A18236" s="5">
        <v>82151506</v>
      </c>
      <c r="B18236" s="5" t="s">
        <v>42806</v>
      </c>
      <c r="C18236" s="5" t="s">
        <v>44142</v>
      </c>
    </row>
    <row r="18237" spans="1:3" x14ac:dyDescent="0.3">
      <c r="A18237" s="5">
        <v>82151507</v>
      </c>
      <c r="B18237" s="5" t="s">
        <v>42807</v>
      </c>
      <c r="C18237" s="5" t="s">
        <v>44142</v>
      </c>
    </row>
    <row r="18238" spans="1:3" x14ac:dyDescent="0.3">
      <c r="A18238" s="5">
        <v>82151508</v>
      </c>
      <c r="B18238" s="5" t="s">
        <v>42808</v>
      </c>
      <c r="C18238" s="5" t="s">
        <v>44096</v>
      </c>
    </row>
    <row r="18239" spans="1:3" x14ac:dyDescent="0.3">
      <c r="A18239" s="5">
        <v>82151600</v>
      </c>
      <c r="B18239" s="5" t="s">
        <v>42809</v>
      </c>
      <c r="C18239" s="5" t="s">
        <v>43956</v>
      </c>
    </row>
    <row r="18240" spans="1:3" x14ac:dyDescent="0.3">
      <c r="A18240" s="5">
        <v>82151601</v>
      </c>
      <c r="B18240" s="5" t="s">
        <v>42810</v>
      </c>
      <c r="C18240" s="5" t="s">
        <v>44142</v>
      </c>
    </row>
    <row r="18241" spans="1:3" x14ac:dyDescent="0.3">
      <c r="A18241" s="5">
        <v>82151602</v>
      </c>
      <c r="B18241" s="5" t="s">
        <v>42811</v>
      </c>
      <c r="C18241" s="5" t="s">
        <v>44142</v>
      </c>
    </row>
    <row r="18242" spans="1:3" x14ac:dyDescent="0.3">
      <c r="A18242" s="5">
        <v>82151603</v>
      </c>
      <c r="B18242" s="5" t="s">
        <v>42812</v>
      </c>
      <c r="C18242" s="5" t="s">
        <v>44142</v>
      </c>
    </row>
    <row r="18243" spans="1:3" x14ac:dyDescent="0.3">
      <c r="A18243" s="5">
        <v>82151604</v>
      </c>
      <c r="B18243" s="5" t="s">
        <v>42813</v>
      </c>
      <c r="C18243" s="5" t="s">
        <v>44142</v>
      </c>
    </row>
    <row r="18244" spans="1:3" x14ac:dyDescent="0.3">
      <c r="A18244" s="5">
        <v>82151700</v>
      </c>
      <c r="B18244" s="5" t="s">
        <v>42814</v>
      </c>
      <c r="C18244" s="5" t="s">
        <v>43956</v>
      </c>
    </row>
    <row r="18245" spans="1:3" x14ac:dyDescent="0.3">
      <c r="A18245" s="5">
        <v>82151701</v>
      </c>
      <c r="B18245" s="5" t="s">
        <v>42815</v>
      </c>
      <c r="C18245" s="5" t="s">
        <v>44142</v>
      </c>
    </row>
    <row r="18246" spans="1:3" x14ac:dyDescent="0.3">
      <c r="A18246" s="5">
        <v>82151702</v>
      </c>
      <c r="B18246" s="5" t="s">
        <v>42816</v>
      </c>
      <c r="C18246" s="5" t="s">
        <v>44142</v>
      </c>
    </row>
    <row r="18247" spans="1:3" x14ac:dyDescent="0.3">
      <c r="A18247" s="5">
        <v>82151703</v>
      </c>
      <c r="B18247" s="5" t="s">
        <v>42817</v>
      </c>
      <c r="C18247" s="5" t="s">
        <v>44142</v>
      </c>
    </row>
    <row r="18248" spans="1:3" x14ac:dyDescent="0.3">
      <c r="A18248" s="5">
        <v>82151704</v>
      </c>
      <c r="B18248" s="5" t="s">
        <v>42818</v>
      </c>
      <c r="C18248" s="5" t="s">
        <v>44142</v>
      </c>
    </row>
    <row r="18249" spans="1:3" x14ac:dyDescent="0.3">
      <c r="A18249" s="5">
        <v>82151705</v>
      </c>
      <c r="B18249" s="5" t="s">
        <v>42819</v>
      </c>
      <c r="C18249" s="5" t="s">
        <v>44142</v>
      </c>
    </row>
    <row r="18250" spans="1:3" x14ac:dyDescent="0.3">
      <c r="A18250" s="5">
        <v>82151706</v>
      </c>
      <c r="B18250" s="5" t="s">
        <v>42820</v>
      </c>
      <c r="C18250" s="5" t="s">
        <v>44142</v>
      </c>
    </row>
    <row r="18251" spans="1:3" x14ac:dyDescent="0.3">
      <c r="A18251" s="5">
        <v>83000000</v>
      </c>
      <c r="B18251" s="5" t="s">
        <v>42821</v>
      </c>
      <c r="C18251" s="5" t="s">
        <v>43956</v>
      </c>
    </row>
    <row r="18252" spans="1:3" x14ac:dyDescent="0.3">
      <c r="A18252" s="5">
        <v>83100000</v>
      </c>
      <c r="B18252" s="5" t="s">
        <v>42822</v>
      </c>
      <c r="C18252" s="5" t="s">
        <v>43956</v>
      </c>
    </row>
    <row r="18253" spans="1:3" x14ac:dyDescent="0.3">
      <c r="A18253" s="5">
        <v>83101500</v>
      </c>
      <c r="B18253" s="5" t="s">
        <v>42823</v>
      </c>
      <c r="C18253" s="5" t="s">
        <v>43956</v>
      </c>
    </row>
    <row r="18254" spans="1:3" x14ac:dyDescent="0.3">
      <c r="A18254" s="5">
        <v>83101501</v>
      </c>
      <c r="B18254" s="5" t="s">
        <v>42824</v>
      </c>
      <c r="C18254" s="5" t="s">
        <v>44143</v>
      </c>
    </row>
    <row r="18255" spans="1:3" x14ac:dyDescent="0.3">
      <c r="A18255" s="5">
        <v>83101502</v>
      </c>
      <c r="B18255" s="5" t="s">
        <v>42825</v>
      </c>
      <c r="C18255" s="5" t="s">
        <v>44104</v>
      </c>
    </row>
    <row r="18256" spans="1:3" x14ac:dyDescent="0.3">
      <c r="A18256" s="5">
        <v>83101503</v>
      </c>
      <c r="B18256" s="5" t="s">
        <v>42826</v>
      </c>
      <c r="C18256" s="5" t="s">
        <v>44104</v>
      </c>
    </row>
    <row r="18257" spans="1:3" x14ac:dyDescent="0.3">
      <c r="A18257" s="5">
        <v>83101504</v>
      </c>
      <c r="B18257" s="5" t="s">
        <v>42827</v>
      </c>
      <c r="C18257" s="5" t="s">
        <v>44104</v>
      </c>
    </row>
    <row r="18258" spans="1:3" x14ac:dyDescent="0.3">
      <c r="A18258" s="5">
        <v>83101505</v>
      </c>
      <c r="B18258" s="5" t="s">
        <v>42828</v>
      </c>
      <c r="C18258" s="5" t="s">
        <v>44096</v>
      </c>
    </row>
    <row r="18259" spans="1:3" x14ac:dyDescent="0.3">
      <c r="A18259" s="5">
        <v>83101506</v>
      </c>
      <c r="B18259" s="5" t="s">
        <v>42829</v>
      </c>
      <c r="C18259" s="5" t="s">
        <v>44104</v>
      </c>
    </row>
    <row r="18260" spans="1:3" x14ac:dyDescent="0.3">
      <c r="A18260" s="5">
        <v>83101507</v>
      </c>
      <c r="B18260" s="5" t="s">
        <v>42830</v>
      </c>
      <c r="C18260" s="5" t="s">
        <v>44104</v>
      </c>
    </row>
    <row r="18261" spans="1:3" x14ac:dyDescent="0.3">
      <c r="A18261" s="5">
        <v>83101508</v>
      </c>
      <c r="B18261" s="5" t="s">
        <v>42831</v>
      </c>
      <c r="C18261" s="5" t="s">
        <v>44143</v>
      </c>
    </row>
    <row r="18262" spans="1:3" x14ac:dyDescent="0.3">
      <c r="A18262" s="5">
        <v>83101509</v>
      </c>
      <c r="B18262" s="5" t="s">
        <v>42832</v>
      </c>
      <c r="C18262" s="5" t="s">
        <v>44143</v>
      </c>
    </row>
    <row r="18263" spans="1:3" x14ac:dyDescent="0.3">
      <c r="A18263" s="5">
        <v>83101510</v>
      </c>
      <c r="B18263" s="5" t="s">
        <v>42833</v>
      </c>
      <c r="C18263" s="5" t="s">
        <v>44143</v>
      </c>
    </row>
    <row r="18264" spans="1:3" x14ac:dyDescent="0.3">
      <c r="A18264" s="5">
        <v>83101600</v>
      </c>
      <c r="B18264" s="5" t="s">
        <v>42834</v>
      </c>
      <c r="C18264" s="5" t="s">
        <v>43956</v>
      </c>
    </row>
    <row r="18265" spans="1:3" x14ac:dyDescent="0.3">
      <c r="A18265" s="5">
        <v>83101601</v>
      </c>
      <c r="B18265" s="5" t="s">
        <v>42835</v>
      </c>
      <c r="C18265" s="5" t="s">
        <v>44144</v>
      </c>
    </row>
    <row r="18266" spans="1:3" x14ac:dyDescent="0.3">
      <c r="A18266" s="5">
        <v>83101602</v>
      </c>
      <c r="B18266" s="5" t="s">
        <v>42836</v>
      </c>
      <c r="C18266" s="5" t="s">
        <v>44015</v>
      </c>
    </row>
    <row r="18267" spans="1:3" x14ac:dyDescent="0.3">
      <c r="A18267" s="5">
        <v>83101603</v>
      </c>
      <c r="B18267" s="5" t="s">
        <v>42221</v>
      </c>
      <c r="C18267" s="5" t="s">
        <v>44104</v>
      </c>
    </row>
    <row r="18268" spans="1:3" x14ac:dyDescent="0.3">
      <c r="A18268" s="5">
        <v>83101604</v>
      </c>
      <c r="B18268" s="5" t="s">
        <v>42837</v>
      </c>
      <c r="C18268" s="5" t="s">
        <v>44104</v>
      </c>
    </row>
    <row r="18269" spans="1:3" x14ac:dyDescent="0.3">
      <c r="A18269" s="5">
        <v>83101605</v>
      </c>
      <c r="B18269" s="5" t="s">
        <v>42838</v>
      </c>
      <c r="C18269" s="5" t="s">
        <v>44019</v>
      </c>
    </row>
    <row r="18270" spans="1:3" x14ac:dyDescent="0.3">
      <c r="A18270" s="5">
        <v>83101800</v>
      </c>
      <c r="B18270" s="5" t="s">
        <v>41732</v>
      </c>
      <c r="C18270" s="5" t="s">
        <v>43956</v>
      </c>
    </row>
    <row r="18271" spans="1:3" x14ac:dyDescent="0.3">
      <c r="A18271" s="5">
        <v>83101801</v>
      </c>
      <c r="B18271" s="5" t="s">
        <v>42839</v>
      </c>
      <c r="C18271" s="5" t="s">
        <v>44145</v>
      </c>
    </row>
    <row r="18272" spans="1:3" x14ac:dyDescent="0.3">
      <c r="A18272" s="5">
        <v>83101802</v>
      </c>
      <c r="B18272" s="5" t="s">
        <v>42840</v>
      </c>
      <c r="C18272" s="5" t="s">
        <v>44145</v>
      </c>
    </row>
    <row r="18273" spans="1:3" x14ac:dyDescent="0.3">
      <c r="A18273" s="5">
        <v>83101803</v>
      </c>
      <c r="B18273" s="5" t="s">
        <v>42841</v>
      </c>
      <c r="C18273" s="5" t="s">
        <v>44145</v>
      </c>
    </row>
    <row r="18274" spans="1:3" x14ac:dyDescent="0.3">
      <c r="A18274" s="5">
        <v>83101804</v>
      </c>
      <c r="B18274" s="5" t="s">
        <v>42842</v>
      </c>
      <c r="C18274" s="5" t="s">
        <v>44145</v>
      </c>
    </row>
    <row r="18275" spans="1:3" x14ac:dyDescent="0.3">
      <c r="A18275" s="5">
        <v>83101805</v>
      </c>
      <c r="B18275" s="5" t="s">
        <v>42843</v>
      </c>
      <c r="C18275" s="5" t="s">
        <v>44145</v>
      </c>
    </row>
    <row r="18276" spans="1:3" x14ac:dyDescent="0.3">
      <c r="A18276" s="5">
        <v>83101806</v>
      </c>
      <c r="B18276" s="5" t="s">
        <v>42844</v>
      </c>
      <c r="C18276" s="5" t="s">
        <v>44145</v>
      </c>
    </row>
    <row r="18277" spans="1:3" x14ac:dyDescent="0.3">
      <c r="A18277" s="5">
        <v>83101807</v>
      </c>
      <c r="B18277" s="5" t="s">
        <v>42845</v>
      </c>
      <c r="C18277" s="5" t="s">
        <v>44145</v>
      </c>
    </row>
    <row r="18278" spans="1:3" x14ac:dyDescent="0.3">
      <c r="A18278" s="5">
        <v>83101808</v>
      </c>
      <c r="B18278" s="5" t="s">
        <v>42846</v>
      </c>
      <c r="C18278" s="5" t="s">
        <v>44104</v>
      </c>
    </row>
    <row r="18279" spans="1:3" x14ac:dyDescent="0.3">
      <c r="A18279" s="5">
        <v>83101900</v>
      </c>
      <c r="B18279" s="5" t="s">
        <v>42847</v>
      </c>
      <c r="C18279" s="5" t="s">
        <v>43956</v>
      </c>
    </row>
    <row r="18280" spans="1:3" x14ac:dyDescent="0.3">
      <c r="A18280" s="5">
        <v>83101901</v>
      </c>
      <c r="B18280" s="5" t="s">
        <v>42848</v>
      </c>
      <c r="C18280" s="5" t="s">
        <v>44104</v>
      </c>
    </row>
    <row r="18281" spans="1:3" x14ac:dyDescent="0.3">
      <c r="A18281" s="5">
        <v>83101902</v>
      </c>
      <c r="B18281" s="5" t="s">
        <v>42849</v>
      </c>
      <c r="C18281" s="5" t="s">
        <v>44104</v>
      </c>
    </row>
    <row r="18282" spans="1:3" x14ac:dyDescent="0.3">
      <c r="A18282" s="5">
        <v>83101903</v>
      </c>
      <c r="B18282" s="5" t="s">
        <v>42850</v>
      </c>
      <c r="C18282" s="5" t="s">
        <v>44104</v>
      </c>
    </row>
    <row r="18283" spans="1:3" x14ac:dyDescent="0.3">
      <c r="A18283" s="5">
        <v>83102000</v>
      </c>
      <c r="B18283" s="5" t="s">
        <v>42851</v>
      </c>
      <c r="C18283" s="5" t="s">
        <v>43956</v>
      </c>
    </row>
    <row r="18284" spans="1:3" x14ac:dyDescent="0.3">
      <c r="A18284" s="5">
        <v>83102001</v>
      </c>
      <c r="B18284" s="5" t="s">
        <v>42852</v>
      </c>
      <c r="C18284" s="5" t="s">
        <v>44146</v>
      </c>
    </row>
    <row r="18285" spans="1:3" x14ac:dyDescent="0.3">
      <c r="A18285" s="5">
        <v>83110000</v>
      </c>
      <c r="B18285" s="5" t="s">
        <v>42853</v>
      </c>
      <c r="C18285" s="5" t="s">
        <v>43956</v>
      </c>
    </row>
    <row r="18286" spans="1:3" x14ac:dyDescent="0.3">
      <c r="A18286" s="5">
        <v>83111500</v>
      </c>
      <c r="B18286" s="5" t="s">
        <v>42854</v>
      </c>
      <c r="C18286" s="5" t="s">
        <v>43956</v>
      </c>
    </row>
    <row r="18287" spans="1:3" x14ac:dyDescent="0.3">
      <c r="A18287" s="5">
        <v>83111501</v>
      </c>
      <c r="B18287" s="5" t="s">
        <v>42855</v>
      </c>
      <c r="C18287" s="5" t="s">
        <v>44147</v>
      </c>
    </row>
    <row r="18288" spans="1:3" x14ac:dyDescent="0.3">
      <c r="A18288" s="5">
        <v>83111502</v>
      </c>
      <c r="B18288" s="5" t="s">
        <v>42856</v>
      </c>
      <c r="C18288" s="5" t="s">
        <v>44148</v>
      </c>
    </row>
    <row r="18289" spans="1:3" x14ac:dyDescent="0.3">
      <c r="A18289" s="5">
        <v>83111503</v>
      </c>
      <c r="B18289" s="5" t="s">
        <v>42857</v>
      </c>
      <c r="C18289" s="5" t="s">
        <v>44147</v>
      </c>
    </row>
    <row r="18290" spans="1:3" x14ac:dyDescent="0.3">
      <c r="A18290" s="5">
        <v>83111504</v>
      </c>
      <c r="B18290" s="5" t="s">
        <v>42858</v>
      </c>
      <c r="C18290" s="5" t="s">
        <v>44147</v>
      </c>
    </row>
    <row r="18291" spans="1:3" x14ac:dyDescent="0.3">
      <c r="A18291" s="5">
        <v>83111505</v>
      </c>
      <c r="B18291" s="5" t="s">
        <v>42859</v>
      </c>
      <c r="C18291" s="5" t="s">
        <v>44104</v>
      </c>
    </row>
    <row r="18292" spans="1:3" x14ac:dyDescent="0.3">
      <c r="A18292" s="5">
        <v>83111506</v>
      </c>
      <c r="B18292" s="5" t="s">
        <v>42860</v>
      </c>
      <c r="C18292" s="5" t="s">
        <v>44147</v>
      </c>
    </row>
    <row r="18293" spans="1:3" x14ac:dyDescent="0.3">
      <c r="A18293" s="5">
        <v>83111507</v>
      </c>
      <c r="B18293" s="5" t="s">
        <v>42861</v>
      </c>
      <c r="C18293" s="5" t="s">
        <v>44104</v>
      </c>
    </row>
    <row r="18294" spans="1:3" x14ac:dyDescent="0.3">
      <c r="A18294" s="5">
        <v>83111508</v>
      </c>
      <c r="B18294" s="5" t="s">
        <v>42862</v>
      </c>
      <c r="C18294" s="5" t="s">
        <v>44147</v>
      </c>
    </row>
    <row r="18295" spans="1:3" x14ac:dyDescent="0.3">
      <c r="A18295" s="5">
        <v>83111510</v>
      </c>
      <c r="B18295" s="5" t="s">
        <v>42863</v>
      </c>
      <c r="C18295" s="5" t="s">
        <v>44147</v>
      </c>
    </row>
    <row r="18296" spans="1:3" x14ac:dyDescent="0.3">
      <c r="A18296" s="5">
        <v>83111511</v>
      </c>
      <c r="B18296" s="5" t="s">
        <v>42864</v>
      </c>
      <c r="C18296" s="5" t="s">
        <v>44104</v>
      </c>
    </row>
    <row r="18297" spans="1:3" x14ac:dyDescent="0.3">
      <c r="A18297" s="5">
        <v>83111600</v>
      </c>
      <c r="B18297" s="5" t="s">
        <v>42865</v>
      </c>
      <c r="C18297" s="5" t="s">
        <v>43956</v>
      </c>
    </row>
    <row r="18298" spans="1:3" x14ac:dyDescent="0.3">
      <c r="A18298" s="5">
        <v>83111601</v>
      </c>
      <c r="B18298" s="5" t="s">
        <v>42866</v>
      </c>
      <c r="C18298" s="5" t="s">
        <v>44104</v>
      </c>
    </row>
    <row r="18299" spans="1:3" x14ac:dyDescent="0.3">
      <c r="A18299" s="5">
        <v>83111602</v>
      </c>
      <c r="B18299" s="5" t="s">
        <v>42867</v>
      </c>
      <c r="C18299" s="5" t="s">
        <v>44104</v>
      </c>
    </row>
    <row r="18300" spans="1:3" x14ac:dyDescent="0.3">
      <c r="A18300" s="5">
        <v>83111603</v>
      </c>
      <c r="B18300" s="5" t="s">
        <v>42868</v>
      </c>
      <c r="C18300" s="5" t="s">
        <v>44147</v>
      </c>
    </row>
    <row r="18301" spans="1:3" x14ac:dyDescent="0.3">
      <c r="A18301" s="5">
        <v>83111604</v>
      </c>
      <c r="B18301" s="5" t="s">
        <v>42869</v>
      </c>
      <c r="C18301" s="5" t="s">
        <v>44129</v>
      </c>
    </row>
    <row r="18302" spans="1:3" x14ac:dyDescent="0.3">
      <c r="A18302" s="5">
        <v>83111605</v>
      </c>
      <c r="B18302" s="5" t="s">
        <v>42870</v>
      </c>
      <c r="C18302" s="5" t="s">
        <v>44096</v>
      </c>
    </row>
    <row r="18303" spans="1:3" x14ac:dyDescent="0.3">
      <c r="A18303" s="5">
        <v>83111700</v>
      </c>
      <c r="B18303" s="5" t="s">
        <v>42871</v>
      </c>
      <c r="C18303" s="5" t="s">
        <v>43956</v>
      </c>
    </row>
    <row r="18304" spans="1:3" x14ac:dyDescent="0.3">
      <c r="A18304" s="5">
        <v>83111701</v>
      </c>
      <c r="B18304" s="5" t="s">
        <v>42872</v>
      </c>
      <c r="C18304" s="5" t="s">
        <v>44127</v>
      </c>
    </row>
    <row r="18305" spans="1:3" x14ac:dyDescent="0.3">
      <c r="A18305" s="5">
        <v>83111702</v>
      </c>
      <c r="B18305" s="5" t="s">
        <v>42873</v>
      </c>
      <c r="C18305" s="5" t="s">
        <v>44127</v>
      </c>
    </row>
    <row r="18306" spans="1:3" x14ac:dyDescent="0.3">
      <c r="A18306" s="5">
        <v>83111703</v>
      </c>
      <c r="B18306" s="5" t="s">
        <v>42874</v>
      </c>
      <c r="C18306" s="5" t="s">
        <v>44127</v>
      </c>
    </row>
    <row r="18307" spans="1:3" x14ac:dyDescent="0.3">
      <c r="A18307" s="5">
        <v>83111800</v>
      </c>
      <c r="B18307" s="5" t="s">
        <v>42875</v>
      </c>
      <c r="C18307" s="5" t="s">
        <v>43956</v>
      </c>
    </row>
    <row r="18308" spans="1:3" x14ac:dyDescent="0.3">
      <c r="A18308" s="5">
        <v>83111801</v>
      </c>
      <c r="B18308" s="5" t="s">
        <v>42876</v>
      </c>
      <c r="C18308" s="5" t="s">
        <v>44139</v>
      </c>
    </row>
    <row r="18309" spans="1:3" x14ac:dyDescent="0.3">
      <c r="A18309" s="5">
        <v>83111802</v>
      </c>
      <c r="B18309" s="5" t="s">
        <v>42877</v>
      </c>
      <c r="C18309" s="5" t="s">
        <v>44056</v>
      </c>
    </row>
    <row r="18310" spans="1:3" x14ac:dyDescent="0.3">
      <c r="A18310" s="5">
        <v>83111803</v>
      </c>
      <c r="B18310" s="5" t="s">
        <v>42878</v>
      </c>
      <c r="C18310" s="5" t="s">
        <v>44139</v>
      </c>
    </row>
    <row r="18311" spans="1:3" x14ac:dyDescent="0.3">
      <c r="A18311" s="5">
        <v>83111804</v>
      </c>
      <c r="B18311" s="5" t="s">
        <v>42879</v>
      </c>
      <c r="C18311" s="5" t="s">
        <v>44139</v>
      </c>
    </row>
    <row r="18312" spans="1:3" x14ac:dyDescent="0.3">
      <c r="A18312" s="5">
        <v>83111900</v>
      </c>
      <c r="B18312" s="5" t="s">
        <v>42880</v>
      </c>
      <c r="C18312" s="5" t="s">
        <v>43956</v>
      </c>
    </row>
    <row r="18313" spans="1:3" x14ac:dyDescent="0.3">
      <c r="A18313" s="5">
        <v>83111901</v>
      </c>
      <c r="B18313" s="5" t="s">
        <v>42881</v>
      </c>
      <c r="C18313" s="5" t="s">
        <v>44129</v>
      </c>
    </row>
    <row r="18314" spans="1:3" x14ac:dyDescent="0.3">
      <c r="A18314" s="5">
        <v>83111902</v>
      </c>
      <c r="B18314" s="5" t="s">
        <v>42882</v>
      </c>
      <c r="C18314" s="5" t="s">
        <v>44129</v>
      </c>
    </row>
    <row r="18315" spans="1:3" x14ac:dyDescent="0.3">
      <c r="A18315" s="5">
        <v>83111903</v>
      </c>
      <c r="B18315" s="5" t="s">
        <v>42883</v>
      </c>
      <c r="C18315" s="5" t="s">
        <v>44129</v>
      </c>
    </row>
    <row r="18316" spans="1:3" x14ac:dyDescent="0.3">
      <c r="A18316" s="5">
        <v>83111904</v>
      </c>
      <c r="B18316" s="5" t="s">
        <v>42884</v>
      </c>
      <c r="C18316" s="5" t="s">
        <v>44129</v>
      </c>
    </row>
    <row r="18317" spans="1:3" x14ac:dyDescent="0.3">
      <c r="A18317" s="5">
        <v>83111905</v>
      </c>
      <c r="B18317" s="5" t="s">
        <v>42885</v>
      </c>
      <c r="C18317" s="5" t="s">
        <v>44129</v>
      </c>
    </row>
    <row r="18318" spans="1:3" x14ac:dyDescent="0.3">
      <c r="A18318" s="5">
        <v>83112200</v>
      </c>
      <c r="B18318" s="5" t="s">
        <v>42886</v>
      </c>
      <c r="C18318" s="5" t="s">
        <v>43956</v>
      </c>
    </row>
    <row r="18319" spans="1:3" x14ac:dyDescent="0.3">
      <c r="A18319" s="5">
        <v>83112201</v>
      </c>
      <c r="B18319" s="5" t="s">
        <v>42887</v>
      </c>
      <c r="C18319" s="5" t="s">
        <v>44104</v>
      </c>
    </row>
    <row r="18320" spans="1:3" x14ac:dyDescent="0.3">
      <c r="A18320" s="5">
        <v>83112202</v>
      </c>
      <c r="B18320" s="5" t="s">
        <v>42888</v>
      </c>
      <c r="C18320" s="5" t="s">
        <v>44104</v>
      </c>
    </row>
    <row r="18321" spans="1:3" x14ac:dyDescent="0.3">
      <c r="A18321" s="5">
        <v>83112203</v>
      </c>
      <c r="B18321" s="5" t="s">
        <v>42889</v>
      </c>
      <c r="C18321" s="5" t="s">
        <v>44104</v>
      </c>
    </row>
    <row r="18322" spans="1:3" x14ac:dyDescent="0.3">
      <c r="A18322" s="5">
        <v>83112204</v>
      </c>
      <c r="B18322" s="5" t="s">
        <v>42890</v>
      </c>
      <c r="C18322" s="5" t="s">
        <v>44104</v>
      </c>
    </row>
    <row r="18323" spans="1:3" x14ac:dyDescent="0.3">
      <c r="A18323" s="5">
        <v>83112205</v>
      </c>
      <c r="B18323" s="5" t="s">
        <v>42891</v>
      </c>
      <c r="C18323" s="5" t="s">
        <v>44104</v>
      </c>
    </row>
    <row r="18324" spans="1:3" x14ac:dyDescent="0.3">
      <c r="A18324" s="5">
        <v>83112300</v>
      </c>
      <c r="B18324" s="5" t="s">
        <v>42892</v>
      </c>
      <c r="C18324" s="5" t="s">
        <v>43956</v>
      </c>
    </row>
    <row r="18325" spans="1:3" x14ac:dyDescent="0.3">
      <c r="A18325" s="5">
        <v>83112301</v>
      </c>
      <c r="B18325" s="5" t="s">
        <v>42893</v>
      </c>
      <c r="C18325" s="5" t="s">
        <v>43989</v>
      </c>
    </row>
    <row r="18326" spans="1:3" x14ac:dyDescent="0.3">
      <c r="A18326" s="5">
        <v>83112301</v>
      </c>
      <c r="B18326" s="5" t="s">
        <v>42893</v>
      </c>
      <c r="C18326" s="5" t="s">
        <v>43989</v>
      </c>
    </row>
    <row r="18327" spans="1:3" x14ac:dyDescent="0.3">
      <c r="A18327" s="5">
        <v>83112301</v>
      </c>
      <c r="B18327" s="5" t="s">
        <v>42893</v>
      </c>
      <c r="C18327" s="5" t="s">
        <v>44096</v>
      </c>
    </row>
    <row r="18328" spans="1:3" x14ac:dyDescent="0.3">
      <c r="A18328" s="5">
        <v>83112301</v>
      </c>
      <c r="B18328" s="5" t="s">
        <v>42893</v>
      </c>
      <c r="C18328" s="5" t="s">
        <v>44096</v>
      </c>
    </row>
    <row r="18329" spans="1:3" x14ac:dyDescent="0.3">
      <c r="A18329" s="5">
        <v>83112302</v>
      </c>
      <c r="B18329" s="5" t="s">
        <v>42894</v>
      </c>
      <c r="C18329" s="5" t="s">
        <v>44104</v>
      </c>
    </row>
    <row r="18330" spans="1:3" x14ac:dyDescent="0.3">
      <c r="A18330" s="5">
        <v>83112303</v>
      </c>
      <c r="B18330" s="5" t="s">
        <v>42895</v>
      </c>
      <c r="C18330" s="5" t="s">
        <v>44104</v>
      </c>
    </row>
    <row r="18331" spans="1:3" x14ac:dyDescent="0.3">
      <c r="A18331" s="5">
        <v>83112304</v>
      </c>
      <c r="B18331" s="5" t="s">
        <v>42896</v>
      </c>
      <c r="C18331" s="5" t="s">
        <v>44104</v>
      </c>
    </row>
    <row r="18332" spans="1:3" x14ac:dyDescent="0.3">
      <c r="A18332" s="5">
        <v>83112400</v>
      </c>
      <c r="B18332" s="5" t="s">
        <v>42897</v>
      </c>
      <c r="C18332" s="5" t="s">
        <v>43956</v>
      </c>
    </row>
    <row r="18333" spans="1:3" x14ac:dyDescent="0.3">
      <c r="A18333" s="5">
        <v>83112401</v>
      </c>
      <c r="B18333" s="5" t="s">
        <v>42898</v>
      </c>
      <c r="C18333" s="5" t="s">
        <v>44104</v>
      </c>
    </row>
    <row r="18334" spans="1:3" x14ac:dyDescent="0.3">
      <c r="A18334" s="5">
        <v>83112402</v>
      </c>
      <c r="B18334" s="5" t="s">
        <v>42899</v>
      </c>
      <c r="C18334" s="5" t="s">
        <v>44104</v>
      </c>
    </row>
    <row r="18335" spans="1:3" x14ac:dyDescent="0.3">
      <c r="A18335" s="5">
        <v>83112403</v>
      </c>
      <c r="B18335" s="5" t="s">
        <v>42900</v>
      </c>
      <c r="C18335" s="5" t="s">
        <v>44104</v>
      </c>
    </row>
    <row r="18336" spans="1:3" x14ac:dyDescent="0.3">
      <c r="A18336" s="5">
        <v>83112404</v>
      </c>
      <c r="B18336" s="5" t="s">
        <v>42901</v>
      </c>
      <c r="C18336" s="5" t="s">
        <v>44104</v>
      </c>
    </row>
    <row r="18337" spans="1:3" x14ac:dyDescent="0.3">
      <c r="A18337" s="5">
        <v>83112405</v>
      </c>
      <c r="B18337" s="5" t="s">
        <v>42902</v>
      </c>
      <c r="C18337" s="5" t="s">
        <v>44104</v>
      </c>
    </row>
    <row r="18338" spans="1:3" x14ac:dyDescent="0.3">
      <c r="A18338" s="5">
        <v>83112406</v>
      </c>
      <c r="B18338" s="5" t="s">
        <v>42903</v>
      </c>
      <c r="C18338" s="5" t="s">
        <v>44104</v>
      </c>
    </row>
    <row r="18339" spans="1:3" x14ac:dyDescent="0.3">
      <c r="A18339" s="5">
        <v>83112500</v>
      </c>
      <c r="B18339" s="5" t="s">
        <v>42904</v>
      </c>
      <c r="C18339" s="5" t="s">
        <v>43956</v>
      </c>
    </row>
    <row r="18340" spans="1:3" x14ac:dyDescent="0.3">
      <c r="A18340" s="5">
        <v>83112501</v>
      </c>
      <c r="B18340" s="5" t="s">
        <v>42905</v>
      </c>
      <c r="C18340" s="5" t="s">
        <v>44104</v>
      </c>
    </row>
    <row r="18341" spans="1:3" x14ac:dyDescent="0.3">
      <c r="A18341" s="5">
        <v>83112502</v>
      </c>
      <c r="B18341" s="5" t="s">
        <v>42906</v>
      </c>
      <c r="C18341" s="5" t="s">
        <v>44104</v>
      </c>
    </row>
    <row r="18342" spans="1:3" x14ac:dyDescent="0.3">
      <c r="A18342" s="5">
        <v>83112503</v>
      </c>
      <c r="B18342" s="5" t="s">
        <v>42907</v>
      </c>
      <c r="C18342" s="5" t="s">
        <v>44149</v>
      </c>
    </row>
    <row r="18343" spans="1:3" x14ac:dyDescent="0.3">
      <c r="A18343" s="5">
        <v>83112504</v>
      </c>
      <c r="B18343" s="5" t="s">
        <v>42908</v>
      </c>
      <c r="C18343" s="5" t="s">
        <v>44104</v>
      </c>
    </row>
    <row r="18344" spans="1:3" x14ac:dyDescent="0.3">
      <c r="A18344" s="5">
        <v>83112505</v>
      </c>
      <c r="B18344" s="5" t="s">
        <v>42909</v>
      </c>
      <c r="C18344" s="5" t="s">
        <v>44104</v>
      </c>
    </row>
    <row r="18345" spans="1:3" x14ac:dyDescent="0.3">
      <c r="A18345" s="5">
        <v>83112600</v>
      </c>
      <c r="B18345" s="5" t="s">
        <v>42910</v>
      </c>
      <c r="C18345" s="5" t="s">
        <v>43956</v>
      </c>
    </row>
    <row r="18346" spans="1:3" x14ac:dyDescent="0.3">
      <c r="A18346" s="5">
        <v>83112601</v>
      </c>
      <c r="B18346" s="5" t="s">
        <v>42911</v>
      </c>
      <c r="C18346" s="5" t="s">
        <v>44104</v>
      </c>
    </row>
    <row r="18347" spans="1:3" x14ac:dyDescent="0.3">
      <c r="A18347" s="5">
        <v>83112602</v>
      </c>
      <c r="B18347" s="5" t="s">
        <v>42912</v>
      </c>
      <c r="C18347" s="5" t="s">
        <v>44104</v>
      </c>
    </row>
    <row r="18348" spans="1:3" x14ac:dyDescent="0.3">
      <c r="A18348" s="5">
        <v>83112603</v>
      </c>
      <c r="B18348" s="5" t="s">
        <v>42913</v>
      </c>
      <c r="C18348" s="5" t="s">
        <v>44148</v>
      </c>
    </row>
    <row r="18349" spans="1:3" x14ac:dyDescent="0.3">
      <c r="A18349" s="5">
        <v>83112604</v>
      </c>
      <c r="B18349" s="5" t="s">
        <v>42914</v>
      </c>
      <c r="C18349" s="5" t="s">
        <v>44104</v>
      </c>
    </row>
    <row r="18350" spans="1:3" x14ac:dyDescent="0.3">
      <c r="A18350" s="5">
        <v>83112605</v>
      </c>
      <c r="B18350" s="5" t="s">
        <v>42915</v>
      </c>
      <c r="C18350" s="5" t="s">
        <v>44104</v>
      </c>
    </row>
    <row r="18351" spans="1:3" x14ac:dyDescent="0.3">
      <c r="A18351" s="5">
        <v>83120000</v>
      </c>
      <c r="B18351" s="5" t="s">
        <v>42916</v>
      </c>
      <c r="C18351" s="5" t="s">
        <v>43956</v>
      </c>
    </row>
    <row r="18352" spans="1:3" x14ac:dyDescent="0.3">
      <c r="A18352" s="5">
        <v>83121500</v>
      </c>
      <c r="B18352" s="5" t="s">
        <v>39681</v>
      </c>
      <c r="C18352" s="5" t="s">
        <v>43956</v>
      </c>
    </row>
    <row r="18353" spans="1:3" x14ac:dyDescent="0.3">
      <c r="A18353" s="5">
        <v>83121501</v>
      </c>
      <c r="B18353" s="5" t="s">
        <v>42917</v>
      </c>
      <c r="C18353" s="5" t="s">
        <v>43967</v>
      </c>
    </row>
    <row r="18354" spans="1:3" x14ac:dyDescent="0.3">
      <c r="A18354" s="5">
        <v>83121502</v>
      </c>
      <c r="B18354" s="5" t="s">
        <v>42918</v>
      </c>
      <c r="C18354" s="5" t="s">
        <v>43967</v>
      </c>
    </row>
    <row r="18355" spans="1:3" x14ac:dyDescent="0.3">
      <c r="A18355" s="5">
        <v>83121503</v>
      </c>
      <c r="B18355" s="5" t="s">
        <v>42919</v>
      </c>
      <c r="C18355" s="5" t="s">
        <v>43956</v>
      </c>
    </row>
    <row r="18356" spans="1:3" x14ac:dyDescent="0.3">
      <c r="A18356" s="5">
        <v>83121504</v>
      </c>
      <c r="B18356" s="5" t="s">
        <v>42920</v>
      </c>
      <c r="C18356" s="5" t="s">
        <v>44096</v>
      </c>
    </row>
    <row r="18357" spans="1:3" x14ac:dyDescent="0.3">
      <c r="A18357" s="5">
        <v>83121600</v>
      </c>
      <c r="B18357" s="5" t="s">
        <v>42921</v>
      </c>
      <c r="C18357" s="5" t="s">
        <v>43956</v>
      </c>
    </row>
    <row r="18358" spans="1:3" x14ac:dyDescent="0.3">
      <c r="A18358" s="5">
        <v>83121601</v>
      </c>
      <c r="B18358" s="5" t="s">
        <v>42922</v>
      </c>
      <c r="C18358" s="5" t="s">
        <v>43956</v>
      </c>
    </row>
    <row r="18359" spans="1:3" x14ac:dyDescent="0.3">
      <c r="A18359" s="5">
        <v>83121602</v>
      </c>
      <c r="B18359" s="5" t="s">
        <v>42923</v>
      </c>
      <c r="C18359" s="5" t="s">
        <v>44104</v>
      </c>
    </row>
    <row r="18360" spans="1:3" x14ac:dyDescent="0.3">
      <c r="A18360" s="5">
        <v>83121603</v>
      </c>
      <c r="B18360" s="5" t="s">
        <v>42924</v>
      </c>
      <c r="C18360" s="5" t="s">
        <v>44056</v>
      </c>
    </row>
    <row r="18361" spans="1:3" x14ac:dyDescent="0.3">
      <c r="A18361" s="5">
        <v>83121604</v>
      </c>
      <c r="B18361" s="5" t="s">
        <v>42925</v>
      </c>
      <c r="C18361" s="5" t="s">
        <v>44056</v>
      </c>
    </row>
    <row r="18362" spans="1:3" x14ac:dyDescent="0.3">
      <c r="A18362" s="5">
        <v>83121605</v>
      </c>
      <c r="B18362" s="5" t="s">
        <v>42926</v>
      </c>
      <c r="C18362" s="5" t="s">
        <v>44104</v>
      </c>
    </row>
    <row r="18363" spans="1:3" x14ac:dyDescent="0.3">
      <c r="A18363" s="5">
        <v>83121606</v>
      </c>
      <c r="B18363" s="5" t="s">
        <v>42927</v>
      </c>
      <c r="C18363" s="5" t="s">
        <v>44096</v>
      </c>
    </row>
    <row r="18364" spans="1:3" x14ac:dyDescent="0.3">
      <c r="A18364" s="5">
        <v>83121700</v>
      </c>
      <c r="B18364" s="5" t="s">
        <v>42928</v>
      </c>
      <c r="C18364" s="5" t="s">
        <v>43956</v>
      </c>
    </row>
    <row r="18365" spans="1:3" x14ac:dyDescent="0.3">
      <c r="A18365" s="5">
        <v>83121701</v>
      </c>
      <c r="B18365" s="5" t="s">
        <v>42929</v>
      </c>
      <c r="C18365" s="5" t="s">
        <v>44139</v>
      </c>
    </row>
    <row r="18366" spans="1:3" x14ac:dyDescent="0.3">
      <c r="A18366" s="5">
        <v>83121702</v>
      </c>
      <c r="B18366" s="5" t="s">
        <v>42930</v>
      </c>
      <c r="C18366" s="5" t="s">
        <v>44129</v>
      </c>
    </row>
    <row r="18367" spans="1:3" x14ac:dyDescent="0.3">
      <c r="A18367" s="5">
        <v>83121703</v>
      </c>
      <c r="B18367" s="5" t="s">
        <v>42931</v>
      </c>
      <c r="C18367" s="5" t="s">
        <v>44139</v>
      </c>
    </row>
    <row r="18368" spans="1:3" x14ac:dyDescent="0.3">
      <c r="A18368" s="5">
        <v>83121704</v>
      </c>
      <c r="B18368" s="5" t="s">
        <v>42932</v>
      </c>
      <c r="C18368" s="5" t="s">
        <v>44104</v>
      </c>
    </row>
    <row r="18369" spans="1:3" x14ac:dyDescent="0.3">
      <c r="A18369" s="5">
        <v>84000000</v>
      </c>
      <c r="B18369" s="5" t="s">
        <v>42933</v>
      </c>
      <c r="C18369" s="5" t="s">
        <v>43956</v>
      </c>
    </row>
    <row r="18370" spans="1:3" x14ac:dyDescent="0.3">
      <c r="A18370" s="5">
        <v>84100000</v>
      </c>
      <c r="B18370" s="5" t="s">
        <v>42934</v>
      </c>
      <c r="C18370" s="5" t="s">
        <v>43956</v>
      </c>
    </row>
    <row r="18371" spans="1:3" x14ac:dyDescent="0.3">
      <c r="A18371" s="5">
        <v>84101500</v>
      </c>
      <c r="B18371" s="5" t="s">
        <v>42935</v>
      </c>
      <c r="C18371" s="5" t="s">
        <v>43956</v>
      </c>
    </row>
    <row r="18372" spans="1:3" x14ac:dyDescent="0.3">
      <c r="A18372" s="5">
        <v>84101501</v>
      </c>
      <c r="B18372" s="5" t="s">
        <v>42936</v>
      </c>
      <c r="C18372" s="5" t="s">
        <v>44096</v>
      </c>
    </row>
    <row r="18373" spans="1:3" x14ac:dyDescent="0.3">
      <c r="A18373" s="5">
        <v>84101502</v>
      </c>
      <c r="B18373" s="5" t="s">
        <v>42937</v>
      </c>
      <c r="C18373" s="5" t="s">
        <v>44096</v>
      </c>
    </row>
    <row r="18374" spans="1:3" x14ac:dyDescent="0.3">
      <c r="A18374" s="5">
        <v>84101503</v>
      </c>
      <c r="B18374" s="5" t="s">
        <v>42938</v>
      </c>
      <c r="C18374" s="5" t="s">
        <v>44096</v>
      </c>
    </row>
    <row r="18375" spans="1:3" x14ac:dyDescent="0.3">
      <c r="A18375" s="5">
        <v>84101600</v>
      </c>
      <c r="B18375" s="5" t="s">
        <v>42939</v>
      </c>
      <c r="C18375" s="5" t="s">
        <v>43956</v>
      </c>
    </row>
    <row r="18376" spans="1:3" x14ac:dyDescent="0.3">
      <c r="A18376" s="5">
        <v>84101601</v>
      </c>
      <c r="B18376" s="5" t="s">
        <v>42940</v>
      </c>
      <c r="C18376" s="5" t="s">
        <v>44096</v>
      </c>
    </row>
    <row r="18377" spans="1:3" x14ac:dyDescent="0.3">
      <c r="A18377" s="5">
        <v>84101602</v>
      </c>
      <c r="B18377" s="5" t="s">
        <v>42941</v>
      </c>
      <c r="C18377" s="5" t="s">
        <v>44096</v>
      </c>
    </row>
    <row r="18378" spans="1:3" x14ac:dyDescent="0.3">
      <c r="A18378" s="5">
        <v>84101603</v>
      </c>
      <c r="B18378" s="5" t="s">
        <v>42942</v>
      </c>
      <c r="C18378" s="5" t="s">
        <v>44096</v>
      </c>
    </row>
    <row r="18379" spans="1:3" x14ac:dyDescent="0.3">
      <c r="A18379" s="5">
        <v>84101604</v>
      </c>
      <c r="B18379" s="5" t="s">
        <v>42943</v>
      </c>
      <c r="C18379" s="5" t="s">
        <v>44096</v>
      </c>
    </row>
    <row r="18380" spans="1:3" x14ac:dyDescent="0.3">
      <c r="A18380" s="5">
        <v>84101700</v>
      </c>
      <c r="B18380" s="5" t="s">
        <v>42944</v>
      </c>
      <c r="C18380" s="5" t="s">
        <v>43956</v>
      </c>
    </row>
    <row r="18381" spans="1:3" x14ac:dyDescent="0.3">
      <c r="A18381" s="5">
        <v>84101701</v>
      </c>
      <c r="B18381" s="5" t="s">
        <v>42945</v>
      </c>
      <c r="C18381" s="5" t="s">
        <v>44096</v>
      </c>
    </row>
    <row r="18382" spans="1:3" x14ac:dyDescent="0.3">
      <c r="A18382" s="5">
        <v>84101702</v>
      </c>
      <c r="B18382" s="5" t="s">
        <v>42946</v>
      </c>
      <c r="C18382" s="5" t="s">
        <v>44096</v>
      </c>
    </row>
    <row r="18383" spans="1:3" x14ac:dyDescent="0.3">
      <c r="A18383" s="5">
        <v>84101703</v>
      </c>
      <c r="B18383" s="5" t="s">
        <v>42947</v>
      </c>
      <c r="C18383" s="5" t="s">
        <v>44096</v>
      </c>
    </row>
    <row r="18384" spans="1:3" x14ac:dyDescent="0.3">
      <c r="A18384" s="5">
        <v>84101704</v>
      </c>
      <c r="B18384" s="5" t="s">
        <v>42948</v>
      </c>
      <c r="C18384" s="5" t="s">
        <v>44104</v>
      </c>
    </row>
    <row r="18385" spans="1:3" x14ac:dyDescent="0.3">
      <c r="A18385" s="5">
        <v>84101705</v>
      </c>
      <c r="B18385" s="5" t="s">
        <v>42949</v>
      </c>
      <c r="C18385" s="5" t="s">
        <v>44104</v>
      </c>
    </row>
    <row r="18386" spans="1:3" x14ac:dyDescent="0.3">
      <c r="A18386" s="5">
        <v>84110000</v>
      </c>
      <c r="B18386" s="5" t="s">
        <v>42950</v>
      </c>
      <c r="C18386" s="5" t="s">
        <v>43956</v>
      </c>
    </row>
    <row r="18387" spans="1:3" x14ac:dyDescent="0.3">
      <c r="A18387" s="5">
        <v>84111500</v>
      </c>
      <c r="B18387" s="5" t="s">
        <v>42951</v>
      </c>
      <c r="C18387" s="5" t="s">
        <v>43956</v>
      </c>
    </row>
    <row r="18388" spans="1:3" x14ac:dyDescent="0.3">
      <c r="A18388" s="5">
        <v>84111501</v>
      </c>
      <c r="B18388" s="5" t="s">
        <v>42952</v>
      </c>
      <c r="C18388" s="5" t="s">
        <v>44150</v>
      </c>
    </row>
    <row r="18389" spans="1:3" x14ac:dyDescent="0.3">
      <c r="A18389" s="5">
        <v>84111502</v>
      </c>
      <c r="B18389" s="5" t="s">
        <v>42953</v>
      </c>
      <c r="C18389" s="5" t="s">
        <v>44150</v>
      </c>
    </row>
    <row r="18390" spans="1:3" x14ac:dyDescent="0.3">
      <c r="A18390" s="5">
        <v>84111503</v>
      </c>
      <c r="B18390" s="5" t="s">
        <v>42954</v>
      </c>
      <c r="C18390" s="5" t="s">
        <v>44150</v>
      </c>
    </row>
    <row r="18391" spans="1:3" x14ac:dyDescent="0.3">
      <c r="A18391" s="5">
        <v>84111504</v>
      </c>
      <c r="B18391" s="5" t="s">
        <v>42955</v>
      </c>
      <c r="C18391" s="5" t="s">
        <v>44150</v>
      </c>
    </row>
    <row r="18392" spans="1:3" x14ac:dyDescent="0.3">
      <c r="A18392" s="5">
        <v>84111505</v>
      </c>
      <c r="B18392" s="5" t="s">
        <v>42956</v>
      </c>
      <c r="C18392" s="5" t="s">
        <v>44150</v>
      </c>
    </row>
    <row r="18393" spans="1:3" x14ac:dyDescent="0.3">
      <c r="A18393" s="5">
        <v>84111506</v>
      </c>
      <c r="B18393" s="5" t="s">
        <v>42957</v>
      </c>
      <c r="C18393" s="5" t="s">
        <v>44150</v>
      </c>
    </row>
    <row r="18394" spans="1:3" x14ac:dyDescent="0.3">
      <c r="A18394" s="5">
        <v>84111507</v>
      </c>
      <c r="B18394" s="5" t="s">
        <v>42958</v>
      </c>
      <c r="C18394" s="5" t="s">
        <v>44150</v>
      </c>
    </row>
    <row r="18395" spans="1:3" x14ac:dyDescent="0.3">
      <c r="A18395" s="5">
        <v>84111600</v>
      </c>
      <c r="B18395" s="5" t="s">
        <v>42959</v>
      </c>
      <c r="C18395" s="5" t="s">
        <v>43956</v>
      </c>
    </row>
    <row r="18396" spans="1:3" x14ac:dyDescent="0.3">
      <c r="A18396" s="5">
        <v>84111601</v>
      </c>
      <c r="B18396" s="5" t="s">
        <v>42960</v>
      </c>
      <c r="C18396" s="5" t="s">
        <v>44150</v>
      </c>
    </row>
    <row r="18397" spans="1:3" x14ac:dyDescent="0.3">
      <c r="A18397" s="5">
        <v>84111602</v>
      </c>
      <c r="B18397" s="5" t="s">
        <v>42961</v>
      </c>
      <c r="C18397" s="5" t="s">
        <v>44150</v>
      </c>
    </row>
    <row r="18398" spans="1:3" x14ac:dyDescent="0.3">
      <c r="A18398" s="5">
        <v>84111603</v>
      </c>
      <c r="B18398" s="5" t="s">
        <v>42962</v>
      </c>
      <c r="C18398" s="5" t="s">
        <v>44150</v>
      </c>
    </row>
    <row r="18399" spans="1:3" x14ac:dyDescent="0.3">
      <c r="A18399" s="5">
        <v>84111700</v>
      </c>
      <c r="B18399" s="5" t="s">
        <v>42963</v>
      </c>
      <c r="C18399" s="5" t="s">
        <v>43956</v>
      </c>
    </row>
    <row r="18400" spans="1:3" x14ac:dyDescent="0.3">
      <c r="A18400" s="5">
        <v>84111701</v>
      </c>
      <c r="B18400" s="5" t="s">
        <v>42964</v>
      </c>
      <c r="C18400" s="5" t="s">
        <v>44150</v>
      </c>
    </row>
    <row r="18401" spans="1:3" x14ac:dyDescent="0.3">
      <c r="A18401" s="5">
        <v>84111702</v>
      </c>
      <c r="B18401" s="5" t="s">
        <v>42965</v>
      </c>
      <c r="C18401" s="5" t="s">
        <v>44150</v>
      </c>
    </row>
    <row r="18402" spans="1:3" x14ac:dyDescent="0.3">
      <c r="A18402" s="5">
        <v>84111703</v>
      </c>
      <c r="B18402" s="5" t="s">
        <v>42966</v>
      </c>
      <c r="C18402" s="5" t="s">
        <v>44150</v>
      </c>
    </row>
    <row r="18403" spans="1:3" x14ac:dyDescent="0.3">
      <c r="A18403" s="5">
        <v>84111800</v>
      </c>
      <c r="B18403" s="5" t="s">
        <v>42967</v>
      </c>
      <c r="C18403" s="5" t="s">
        <v>43956</v>
      </c>
    </row>
    <row r="18404" spans="1:3" x14ac:dyDescent="0.3">
      <c r="A18404" s="5">
        <v>84111801</v>
      </c>
      <c r="B18404" s="5" t="s">
        <v>42968</v>
      </c>
      <c r="C18404" s="5" t="s">
        <v>44150</v>
      </c>
    </row>
    <row r="18405" spans="1:3" x14ac:dyDescent="0.3">
      <c r="A18405" s="5">
        <v>84111802</v>
      </c>
      <c r="B18405" s="5" t="s">
        <v>42969</v>
      </c>
      <c r="C18405" s="5" t="s">
        <v>44150</v>
      </c>
    </row>
    <row r="18406" spans="1:3" x14ac:dyDescent="0.3">
      <c r="A18406" s="5">
        <v>84120000</v>
      </c>
      <c r="B18406" s="5" t="s">
        <v>42970</v>
      </c>
      <c r="C18406" s="5" t="s">
        <v>43956</v>
      </c>
    </row>
    <row r="18407" spans="1:3" x14ac:dyDescent="0.3">
      <c r="A18407" s="5">
        <v>84121500</v>
      </c>
      <c r="B18407" s="5" t="s">
        <v>42971</v>
      </c>
      <c r="C18407" s="5" t="s">
        <v>43956</v>
      </c>
    </row>
    <row r="18408" spans="1:3" x14ac:dyDescent="0.3">
      <c r="A18408" s="5">
        <v>84121501</v>
      </c>
      <c r="B18408" s="5" t="s">
        <v>42972</v>
      </c>
      <c r="C18408" s="5" t="s">
        <v>44096</v>
      </c>
    </row>
    <row r="18409" spans="1:3" x14ac:dyDescent="0.3">
      <c r="A18409" s="5">
        <v>84121502</v>
      </c>
      <c r="B18409" s="5" t="s">
        <v>42973</v>
      </c>
      <c r="C18409" s="5" t="s">
        <v>44096</v>
      </c>
    </row>
    <row r="18410" spans="1:3" x14ac:dyDescent="0.3">
      <c r="A18410" s="5">
        <v>84121503</v>
      </c>
      <c r="B18410" s="5" t="s">
        <v>42974</v>
      </c>
      <c r="C18410" s="5" t="s">
        <v>44096</v>
      </c>
    </row>
    <row r="18411" spans="1:3" x14ac:dyDescent="0.3">
      <c r="A18411" s="5">
        <v>84121504</v>
      </c>
      <c r="B18411" s="5" t="s">
        <v>42975</v>
      </c>
      <c r="C18411" s="5" t="s">
        <v>44096</v>
      </c>
    </row>
    <row r="18412" spans="1:3" x14ac:dyDescent="0.3">
      <c r="A18412" s="5">
        <v>84121600</v>
      </c>
      <c r="B18412" s="5" t="s">
        <v>42976</v>
      </c>
      <c r="C18412" s="5" t="s">
        <v>43956</v>
      </c>
    </row>
    <row r="18413" spans="1:3" x14ac:dyDescent="0.3">
      <c r="A18413" s="5">
        <v>84121601</v>
      </c>
      <c r="B18413" s="5" t="s">
        <v>42977</v>
      </c>
      <c r="C18413" s="5" t="s">
        <v>44104</v>
      </c>
    </row>
    <row r="18414" spans="1:3" x14ac:dyDescent="0.3">
      <c r="A18414" s="5">
        <v>84121602</v>
      </c>
      <c r="B18414" s="5" t="s">
        <v>42978</v>
      </c>
      <c r="C18414" s="5" t="s">
        <v>44104</v>
      </c>
    </row>
    <row r="18415" spans="1:3" x14ac:dyDescent="0.3">
      <c r="A18415" s="5">
        <v>84121603</v>
      </c>
      <c r="B18415" s="5" t="s">
        <v>42979</v>
      </c>
      <c r="C18415" s="5" t="s">
        <v>44104</v>
      </c>
    </row>
    <row r="18416" spans="1:3" x14ac:dyDescent="0.3">
      <c r="A18416" s="5">
        <v>84121604</v>
      </c>
      <c r="B18416" s="5" t="s">
        <v>42980</v>
      </c>
      <c r="C18416" s="5" t="s">
        <v>44104</v>
      </c>
    </row>
    <row r="18417" spans="1:3" x14ac:dyDescent="0.3">
      <c r="A18417" s="5">
        <v>84121605</v>
      </c>
      <c r="B18417" s="5" t="s">
        <v>42981</v>
      </c>
      <c r="C18417" s="5" t="s">
        <v>44104</v>
      </c>
    </row>
    <row r="18418" spans="1:3" x14ac:dyDescent="0.3">
      <c r="A18418" s="5">
        <v>84121606</v>
      </c>
      <c r="B18418" s="5" t="s">
        <v>42982</v>
      </c>
      <c r="C18418" s="5" t="s">
        <v>44104</v>
      </c>
    </row>
    <row r="18419" spans="1:3" x14ac:dyDescent="0.3">
      <c r="A18419" s="5">
        <v>84121607</v>
      </c>
      <c r="B18419" s="5" t="s">
        <v>42983</v>
      </c>
      <c r="C18419" s="5" t="s">
        <v>44104</v>
      </c>
    </row>
    <row r="18420" spans="1:3" x14ac:dyDescent="0.3">
      <c r="A18420" s="5">
        <v>84121700</v>
      </c>
      <c r="B18420" s="5" t="s">
        <v>42984</v>
      </c>
      <c r="C18420" s="5" t="s">
        <v>43956</v>
      </c>
    </row>
    <row r="18421" spans="1:3" x14ac:dyDescent="0.3">
      <c r="A18421" s="5">
        <v>84121701</v>
      </c>
      <c r="B18421" s="5" t="s">
        <v>42985</v>
      </c>
      <c r="C18421" s="5" t="s">
        <v>44096</v>
      </c>
    </row>
    <row r="18422" spans="1:3" x14ac:dyDescent="0.3">
      <c r="A18422" s="5">
        <v>84121702</v>
      </c>
      <c r="B18422" s="5" t="s">
        <v>42986</v>
      </c>
      <c r="C18422" s="5" t="s">
        <v>44104</v>
      </c>
    </row>
    <row r="18423" spans="1:3" x14ac:dyDescent="0.3">
      <c r="A18423" s="5">
        <v>84121703</v>
      </c>
      <c r="B18423" s="5" t="s">
        <v>42987</v>
      </c>
      <c r="C18423" s="5" t="s">
        <v>44104</v>
      </c>
    </row>
    <row r="18424" spans="1:3" x14ac:dyDescent="0.3">
      <c r="A18424" s="5">
        <v>84121704</v>
      </c>
      <c r="B18424" s="5" t="s">
        <v>42988</v>
      </c>
      <c r="C18424" s="5" t="s">
        <v>44104</v>
      </c>
    </row>
    <row r="18425" spans="1:3" x14ac:dyDescent="0.3">
      <c r="A18425" s="5">
        <v>84121705</v>
      </c>
      <c r="B18425" s="5" t="s">
        <v>42989</v>
      </c>
      <c r="C18425" s="5" t="s">
        <v>44104</v>
      </c>
    </row>
    <row r="18426" spans="1:3" x14ac:dyDescent="0.3">
      <c r="A18426" s="5">
        <v>84121800</v>
      </c>
      <c r="B18426" s="5" t="s">
        <v>42990</v>
      </c>
      <c r="C18426" s="5" t="s">
        <v>43956</v>
      </c>
    </row>
    <row r="18427" spans="1:3" x14ac:dyDescent="0.3">
      <c r="A18427" s="5">
        <v>84121801</v>
      </c>
      <c r="B18427" s="5" t="s">
        <v>42991</v>
      </c>
      <c r="C18427" s="5" t="s">
        <v>44104</v>
      </c>
    </row>
    <row r="18428" spans="1:3" x14ac:dyDescent="0.3">
      <c r="A18428" s="5">
        <v>84121802</v>
      </c>
      <c r="B18428" s="5" t="s">
        <v>42992</v>
      </c>
      <c r="C18428" s="5" t="s">
        <v>44104</v>
      </c>
    </row>
    <row r="18429" spans="1:3" x14ac:dyDescent="0.3">
      <c r="A18429" s="5">
        <v>84121803</v>
      </c>
      <c r="B18429" s="5" t="s">
        <v>42993</v>
      </c>
      <c r="C18429" s="5" t="s">
        <v>44104</v>
      </c>
    </row>
    <row r="18430" spans="1:3" x14ac:dyDescent="0.3">
      <c r="A18430" s="5">
        <v>84121804</v>
      </c>
      <c r="B18430" s="5" t="s">
        <v>42994</v>
      </c>
      <c r="C18430" s="5" t="s">
        <v>44096</v>
      </c>
    </row>
    <row r="18431" spans="1:3" x14ac:dyDescent="0.3">
      <c r="A18431" s="5">
        <v>84121805</v>
      </c>
      <c r="B18431" s="5" t="s">
        <v>42995</v>
      </c>
      <c r="C18431" s="5" t="s">
        <v>44096</v>
      </c>
    </row>
    <row r="18432" spans="1:3" x14ac:dyDescent="0.3">
      <c r="A18432" s="5">
        <v>84121806</v>
      </c>
      <c r="B18432" s="5" t="s">
        <v>42996</v>
      </c>
      <c r="C18432" s="5" t="s">
        <v>44096</v>
      </c>
    </row>
    <row r="18433" spans="1:3" x14ac:dyDescent="0.3">
      <c r="A18433" s="5">
        <v>84121900</v>
      </c>
      <c r="B18433" s="5" t="s">
        <v>42997</v>
      </c>
      <c r="C18433" s="5" t="s">
        <v>43956</v>
      </c>
    </row>
    <row r="18434" spans="1:3" x14ac:dyDescent="0.3">
      <c r="A18434" s="5">
        <v>84121901</v>
      </c>
      <c r="B18434" s="5" t="s">
        <v>42998</v>
      </c>
      <c r="C18434" s="5" t="s">
        <v>44096</v>
      </c>
    </row>
    <row r="18435" spans="1:3" x14ac:dyDescent="0.3">
      <c r="A18435" s="5">
        <v>84121902</v>
      </c>
      <c r="B18435" s="5" t="s">
        <v>42999</v>
      </c>
      <c r="C18435" s="5" t="s">
        <v>44104</v>
      </c>
    </row>
    <row r="18436" spans="1:3" x14ac:dyDescent="0.3">
      <c r="A18436" s="5">
        <v>84121903</v>
      </c>
      <c r="B18436" s="5" t="s">
        <v>43000</v>
      </c>
      <c r="C18436" s="5" t="s">
        <v>44096</v>
      </c>
    </row>
    <row r="18437" spans="1:3" x14ac:dyDescent="0.3">
      <c r="A18437" s="5">
        <v>84122000</v>
      </c>
      <c r="B18437" s="5" t="s">
        <v>43001</v>
      </c>
      <c r="C18437" s="5" t="s">
        <v>43956</v>
      </c>
    </row>
    <row r="18438" spans="1:3" x14ac:dyDescent="0.3">
      <c r="A18438" s="5">
        <v>84122001</v>
      </c>
      <c r="B18438" s="5" t="s">
        <v>43002</v>
      </c>
      <c r="C18438" s="5" t="s">
        <v>44104</v>
      </c>
    </row>
    <row r="18439" spans="1:3" x14ac:dyDescent="0.3">
      <c r="A18439" s="5">
        <v>84130000</v>
      </c>
      <c r="B18439" s="5" t="s">
        <v>43003</v>
      </c>
      <c r="C18439" s="5" t="s">
        <v>43956</v>
      </c>
    </row>
    <row r="18440" spans="1:3" x14ac:dyDescent="0.3">
      <c r="A18440" s="5">
        <v>84131500</v>
      </c>
      <c r="B18440" s="5" t="s">
        <v>43004</v>
      </c>
      <c r="C18440" s="5" t="s">
        <v>43956</v>
      </c>
    </row>
    <row r="18441" spans="1:3" x14ac:dyDescent="0.3">
      <c r="A18441" s="5">
        <v>84131501</v>
      </c>
      <c r="B18441" s="5" t="s">
        <v>43005</v>
      </c>
      <c r="C18441" s="5" t="s">
        <v>44151</v>
      </c>
    </row>
    <row r="18442" spans="1:3" x14ac:dyDescent="0.3">
      <c r="A18442" s="5">
        <v>84131502</v>
      </c>
      <c r="B18442" s="5" t="s">
        <v>43006</v>
      </c>
      <c r="C18442" s="5" t="s">
        <v>44151</v>
      </c>
    </row>
    <row r="18443" spans="1:3" x14ac:dyDescent="0.3">
      <c r="A18443" s="5">
        <v>84131503</v>
      </c>
      <c r="B18443" s="5" t="s">
        <v>43007</v>
      </c>
      <c r="C18443" s="5" t="s">
        <v>44152</v>
      </c>
    </row>
    <row r="18444" spans="1:3" x14ac:dyDescent="0.3">
      <c r="A18444" s="5">
        <v>84131504</v>
      </c>
      <c r="B18444" s="5" t="s">
        <v>43008</v>
      </c>
      <c r="C18444" s="5" t="s">
        <v>44153</v>
      </c>
    </row>
    <row r="18445" spans="1:3" x14ac:dyDescent="0.3">
      <c r="A18445" s="5">
        <v>84131505</v>
      </c>
      <c r="B18445" s="5" t="s">
        <v>43009</v>
      </c>
      <c r="C18445" s="5" t="s">
        <v>44153</v>
      </c>
    </row>
    <row r="18446" spans="1:3" x14ac:dyDescent="0.3">
      <c r="A18446" s="5">
        <v>84131506</v>
      </c>
      <c r="B18446" s="5" t="s">
        <v>43010</v>
      </c>
      <c r="C18446" s="5" t="s">
        <v>44153</v>
      </c>
    </row>
    <row r="18447" spans="1:3" x14ac:dyDescent="0.3">
      <c r="A18447" s="5">
        <v>84131507</v>
      </c>
      <c r="B18447" s="5" t="s">
        <v>43011</v>
      </c>
      <c r="C18447" s="5" t="s">
        <v>44153</v>
      </c>
    </row>
    <row r="18448" spans="1:3" x14ac:dyDescent="0.3">
      <c r="A18448" s="5">
        <v>84131508</v>
      </c>
      <c r="B18448" s="5" t="s">
        <v>43012</v>
      </c>
      <c r="C18448" s="5" t="s">
        <v>44153</v>
      </c>
    </row>
    <row r="18449" spans="1:3" x14ac:dyDescent="0.3">
      <c r="A18449" s="5">
        <v>84131509</v>
      </c>
      <c r="B18449" s="5" t="s">
        <v>43013</v>
      </c>
      <c r="C18449" s="5" t="s">
        <v>44153</v>
      </c>
    </row>
    <row r="18450" spans="1:3" x14ac:dyDescent="0.3">
      <c r="A18450" s="5">
        <v>84131510</v>
      </c>
      <c r="B18450" s="5" t="s">
        <v>43014</v>
      </c>
      <c r="C18450" s="5" t="s">
        <v>44153</v>
      </c>
    </row>
    <row r="18451" spans="1:3" x14ac:dyDescent="0.3">
      <c r="A18451" s="5">
        <v>84131511</v>
      </c>
      <c r="B18451" s="5" t="s">
        <v>43015</v>
      </c>
      <c r="C18451" s="5" t="s">
        <v>44153</v>
      </c>
    </row>
    <row r="18452" spans="1:3" x14ac:dyDescent="0.3">
      <c r="A18452" s="5">
        <v>84131512</v>
      </c>
      <c r="B18452" s="5" t="s">
        <v>43016</v>
      </c>
      <c r="C18452" s="5" t="s">
        <v>44153</v>
      </c>
    </row>
    <row r="18453" spans="1:3" x14ac:dyDescent="0.3">
      <c r="A18453" s="5">
        <v>84131513</v>
      </c>
      <c r="B18453" s="5" t="s">
        <v>43017</v>
      </c>
      <c r="C18453" s="5" t="s">
        <v>44153</v>
      </c>
    </row>
    <row r="18454" spans="1:3" x14ac:dyDescent="0.3">
      <c r="A18454" s="5">
        <v>84131514</v>
      </c>
      <c r="B18454" s="5" t="s">
        <v>43018</v>
      </c>
      <c r="C18454" s="5" t="s">
        <v>44153</v>
      </c>
    </row>
    <row r="18455" spans="1:3" x14ac:dyDescent="0.3">
      <c r="A18455" s="5">
        <v>84131515</v>
      </c>
      <c r="B18455" s="5" t="s">
        <v>43019</v>
      </c>
      <c r="C18455" s="5" t="s">
        <v>44153</v>
      </c>
    </row>
    <row r="18456" spans="1:3" x14ac:dyDescent="0.3">
      <c r="A18456" s="5">
        <v>84131516</v>
      </c>
      <c r="B18456" s="5" t="s">
        <v>43020</v>
      </c>
      <c r="C18456" s="5" t="s">
        <v>44153</v>
      </c>
    </row>
    <row r="18457" spans="1:3" x14ac:dyDescent="0.3">
      <c r="A18457" s="5">
        <v>84131517</v>
      </c>
      <c r="B18457" s="5" t="s">
        <v>43021</v>
      </c>
      <c r="C18457" s="5" t="s">
        <v>44154</v>
      </c>
    </row>
    <row r="18458" spans="1:3" x14ac:dyDescent="0.3">
      <c r="A18458" s="5">
        <v>84131600</v>
      </c>
      <c r="B18458" s="5" t="s">
        <v>43022</v>
      </c>
      <c r="C18458" s="5" t="s">
        <v>43956</v>
      </c>
    </row>
    <row r="18459" spans="1:3" x14ac:dyDescent="0.3">
      <c r="A18459" s="5">
        <v>84131601</v>
      </c>
      <c r="B18459" s="5" t="s">
        <v>43023</v>
      </c>
      <c r="C18459" s="5" t="s">
        <v>44154</v>
      </c>
    </row>
    <row r="18460" spans="1:3" x14ac:dyDescent="0.3">
      <c r="A18460" s="5">
        <v>84131602</v>
      </c>
      <c r="B18460" s="5" t="s">
        <v>43024</v>
      </c>
      <c r="C18460" s="5" t="s">
        <v>44154</v>
      </c>
    </row>
    <row r="18461" spans="1:3" x14ac:dyDescent="0.3">
      <c r="A18461" s="5">
        <v>84131603</v>
      </c>
      <c r="B18461" s="5" t="s">
        <v>43025</v>
      </c>
      <c r="C18461" s="5" t="s">
        <v>44154</v>
      </c>
    </row>
    <row r="18462" spans="1:3" x14ac:dyDescent="0.3">
      <c r="A18462" s="5">
        <v>84131604</v>
      </c>
      <c r="B18462" s="5" t="s">
        <v>43026</v>
      </c>
      <c r="C18462" s="5" t="s">
        <v>44154</v>
      </c>
    </row>
    <row r="18463" spans="1:3" x14ac:dyDescent="0.3">
      <c r="A18463" s="5">
        <v>84131605</v>
      </c>
      <c r="B18463" s="5" t="s">
        <v>43027</v>
      </c>
      <c r="C18463" s="5" t="s">
        <v>44154</v>
      </c>
    </row>
    <row r="18464" spans="1:3" x14ac:dyDescent="0.3">
      <c r="A18464" s="5">
        <v>84131606</v>
      </c>
      <c r="B18464" s="5" t="s">
        <v>43028</v>
      </c>
      <c r="C18464" s="5" t="s">
        <v>44154</v>
      </c>
    </row>
    <row r="18465" spans="1:3" x14ac:dyDescent="0.3">
      <c r="A18465" s="5">
        <v>84131607</v>
      </c>
      <c r="B18465" s="5" t="s">
        <v>43029</v>
      </c>
      <c r="C18465" s="5" t="s">
        <v>44154</v>
      </c>
    </row>
    <row r="18466" spans="1:3" x14ac:dyDescent="0.3">
      <c r="A18466" s="5">
        <v>84131608</v>
      </c>
      <c r="B18466" s="5" t="s">
        <v>43030</v>
      </c>
      <c r="C18466" s="5" t="s">
        <v>44104</v>
      </c>
    </row>
    <row r="18467" spans="1:3" x14ac:dyDescent="0.3">
      <c r="A18467" s="5">
        <v>84131609</v>
      </c>
      <c r="B18467" s="5" t="s">
        <v>43031</v>
      </c>
      <c r="C18467" s="5" t="s">
        <v>44104</v>
      </c>
    </row>
    <row r="18468" spans="1:3" x14ac:dyDescent="0.3">
      <c r="A18468" s="5">
        <v>84131610</v>
      </c>
      <c r="B18468" s="5" t="s">
        <v>43032</v>
      </c>
      <c r="C18468" s="5" t="s">
        <v>44096</v>
      </c>
    </row>
    <row r="18469" spans="1:3" x14ac:dyDescent="0.3">
      <c r="A18469" s="5">
        <v>84131700</v>
      </c>
      <c r="B18469" s="5" t="s">
        <v>43033</v>
      </c>
      <c r="C18469" s="5" t="s">
        <v>43956</v>
      </c>
    </row>
    <row r="18470" spans="1:3" x14ac:dyDescent="0.3">
      <c r="A18470" s="5">
        <v>84131701</v>
      </c>
      <c r="B18470" s="5" t="s">
        <v>43034</v>
      </c>
      <c r="C18470" s="5" t="s">
        <v>44104</v>
      </c>
    </row>
    <row r="18471" spans="1:3" x14ac:dyDescent="0.3">
      <c r="A18471" s="5">
        <v>84131702</v>
      </c>
      <c r="B18471" s="5" t="s">
        <v>43035</v>
      </c>
      <c r="C18471" s="5" t="s">
        <v>44104</v>
      </c>
    </row>
    <row r="18472" spans="1:3" x14ac:dyDescent="0.3">
      <c r="A18472" s="5">
        <v>84131800</v>
      </c>
      <c r="B18472" s="5" t="s">
        <v>43036</v>
      </c>
      <c r="C18472" s="5" t="s">
        <v>43956</v>
      </c>
    </row>
    <row r="18473" spans="1:3" x14ac:dyDescent="0.3">
      <c r="A18473" s="5">
        <v>84131801</v>
      </c>
      <c r="B18473" s="5" t="s">
        <v>43037</v>
      </c>
      <c r="C18473" s="5" t="s">
        <v>44096</v>
      </c>
    </row>
    <row r="18474" spans="1:3" x14ac:dyDescent="0.3">
      <c r="A18474" s="5">
        <v>84131802</v>
      </c>
      <c r="B18474" s="5" t="s">
        <v>43038</v>
      </c>
      <c r="C18474" s="5" t="s">
        <v>44096</v>
      </c>
    </row>
    <row r="18475" spans="1:3" x14ac:dyDescent="0.3">
      <c r="A18475" s="5">
        <v>84140000</v>
      </c>
      <c r="B18475" s="5" t="s">
        <v>43039</v>
      </c>
      <c r="C18475" s="5" t="s">
        <v>43956</v>
      </c>
    </row>
    <row r="18476" spans="1:3" x14ac:dyDescent="0.3">
      <c r="A18476" s="5">
        <v>84141500</v>
      </c>
      <c r="B18476" s="5" t="s">
        <v>43040</v>
      </c>
      <c r="C18476" s="5" t="s">
        <v>43956</v>
      </c>
    </row>
    <row r="18477" spans="1:3" x14ac:dyDescent="0.3">
      <c r="A18477" s="5">
        <v>84141501</v>
      </c>
      <c r="B18477" s="5" t="s">
        <v>43041</v>
      </c>
      <c r="C18477" s="5" t="s">
        <v>44104</v>
      </c>
    </row>
    <row r="18478" spans="1:3" x14ac:dyDescent="0.3">
      <c r="A18478" s="5">
        <v>84141502</v>
      </c>
      <c r="B18478" s="5" t="s">
        <v>43042</v>
      </c>
      <c r="C18478" s="5" t="s">
        <v>44104</v>
      </c>
    </row>
    <row r="18479" spans="1:3" x14ac:dyDescent="0.3">
      <c r="A18479" s="5">
        <v>84141503</v>
      </c>
      <c r="B18479" s="5" t="s">
        <v>43043</v>
      </c>
      <c r="C18479" s="5" t="s">
        <v>44104</v>
      </c>
    </row>
    <row r="18480" spans="1:3" x14ac:dyDescent="0.3">
      <c r="A18480" s="5">
        <v>84141600</v>
      </c>
      <c r="B18480" s="5" t="s">
        <v>43044</v>
      </c>
      <c r="C18480" s="5" t="s">
        <v>43956</v>
      </c>
    </row>
    <row r="18481" spans="1:3" x14ac:dyDescent="0.3">
      <c r="A18481" s="5">
        <v>84141601</v>
      </c>
      <c r="B18481" s="5" t="s">
        <v>43045</v>
      </c>
      <c r="C18481" s="5" t="s">
        <v>44096</v>
      </c>
    </row>
    <row r="18482" spans="1:3" x14ac:dyDescent="0.3">
      <c r="A18482" s="5">
        <v>84141602</v>
      </c>
      <c r="B18482" s="5" t="s">
        <v>43046</v>
      </c>
      <c r="C18482" s="5" t="s">
        <v>44104</v>
      </c>
    </row>
    <row r="18483" spans="1:3" x14ac:dyDescent="0.3">
      <c r="A18483" s="5">
        <v>84141700</v>
      </c>
      <c r="B18483" s="5" t="s">
        <v>43047</v>
      </c>
      <c r="C18483" s="5" t="s">
        <v>43956</v>
      </c>
    </row>
    <row r="18484" spans="1:3" x14ac:dyDescent="0.3">
      <c r="A18484" s="5">
        <v>84141701</v>
      </c>
      <c r="B18484" s="5" t="s">
        <v>43048</v>
      </c>
      <c r="C18484" s="5" t="s">
        <v>44096</v>
      </c>
    </row>
    <row r="18485" spans="1:3" x14ac:dyDescent="0.3">
      <c r="A18485" s="5">
        <v>84141702</v>
      </c>
      <c r="B18485" s="5" t="s">
        <v>43049</v>
      </c>
      <c r="C18485" s="5" t="s">
        <v>44096</v>
      </c>
    </row>
    <row r="18486" spans="1:3" x14ac:dyDescent="0.3">
      <c r="A18486" s="5">
        <v>85000000</v>
      </c>
      <c r="B18486" s="5" t="s">
        <v>43050</v>
      </c>
      <c r="C18486" s="5" t="s">
        <v>43956</v>
      </c>
    </row>
    <row r="18487" spans="1:3" x14ac:dyDescent="0.3">
      <c r="A18487" s="5">
        <v>85100000</v>
      </c>
      <c r="B18487" s="5" t="s">
        <v>43051</v>
      </c>
      <c r="C18487" s="5" t="s">
        <v>43956</v>
      </c>
    </row>
    <row r="18488" spans="1:3" x14ac:dyDescent="0.3">
      <c r="A18488" s="5">
        <v>85101500</v>
      </c>
      <c r="B18488" s="5" t="s">
        <v>43052</v>
      </c>
      <c r="C18488" s="5" t="s">
        <v>43956</v>
      </c>
    </row>
    <row r="18489" spans="1:3" x14ac:dyDescent="0.3">
      <c r="A18489" s="5">
        <v>85101501</v>
      </c>
      <c r="B18489" s="5" t="s">
        <v>43053</v>
      </c>
      <c r="C18489" s="5" t="s">
        <v>44114</v>
      </c>
    </row>
    <row r="18490" spans="1:3" x14ac:dyDescent="0.3">
      <c r="A18490" s="5">
        <v>85101502</v>
      </c>
      <c r="B18490" s="5" t="s">
        <v>43054</v>
      </c>
      <c r="C18490" s="5" t="s">
        <v>44114</v>
      </c>
    </row>
    <row r="18491" spans="1:3" x14ac:dyDescent="0.3">
      <c r="A18491" s="5">
        <v>85101503</v>
      </c>
      <c r="B18491" s="5" t="s">
        <v>43055</v>
      </c>
      <c r="C18491" s="5" t="s">
        <v>44114</v>
      </c>
    </row>
    <row r="18492" spans="1:3" x14ac:dyDescent="0.3">
      <c r="A18492" s="5">
        <v>85101504</v>
      </c>
      <c r="B18492" s="5" t="s">
        <v>43056</v>
      </c>
      <c r="C18492" s="5" t="s">
        <v>44114</v>
      </c>
    </row>
    <row r="18493" spans="1:3" x14ac:dyDescent="0.3">
      <c r="A18493" s="5">
        <v>85101505</v>
      </c>
      <c r="B18493" s="5" t="s">
        <v>43057</v>
      </c>
      <c r="C18493" s="5" t="s">
        <v>44114</v>
      </c>
    </row>
    <row r="18494" spans="1:3" x14ac:dyDescent="0.3">
      <c r="A18494" s="5">
        <v>85101506</v>
      </c>
      <c r="B18494" s="5" t="s">
        <v>43058</v>
      </c>
      <c r="C18494" s="5" t="s">
        <v>44114</v>
      </c>
    </row>
    <row r="18495" spans="1:3" x14ac:dyDescent="0.3">
      <c r="A18495" s="5">
        <v>85101507</v>
      </c>
      <c r="B18495" s="5" t="s">
        <v>43059</v>
      </c>
      <c r="C18495" s="5" t="s">
        <v>44114</v>
      </c>
    </row>
    <row r="18496" spans="1:3" x14ac:dyDescent="0.3">
      <c r="A18496" s="5">
        <v>85101508</v>
      </c>
      <c r="B18496" s="5" t="s">
        <v>43060</v>
      </c>
      <c r="C18496" s="5" t="s">
        <v>44114</v>
      </c>
    </row>
    <row r="18497" spans="1:3" x14ac:dyDescent="0.3">
      <c r="A18497" s="5">
        <v>85101509</v>
      </c>
      <c r="B18497" s="5" t="s">
        <v>43061</v>
      </c>
      <c r="C18497" s="5" t="s">
        <v>44114</v>
      </c>
    </row>
    <row r="18498" spans="1:3" x14ac:dyDescent="0.3">
      <c r="A18498" s="5">
        <v>85101600</v>
      </c>
      <c r="B18498" s="5" t="s">
        <v>43062</v>
      </c>
      <c r="C18498" s="5" t="s">
        <v>43956</v>
      </c>
    </row>
    <row r="18499" spans="1:3" x14ac:dyDescent="0.3">
      <c r="A18499" s="5">
        <v>85101601</v>
      </c>
      <c r="B18499" s="5" t="s">
        <v>43063</v>
      </c>
      <c r="C18499" s="5" t="s">
        <v>44114</v>
      </c>
    </row>
    <row r="18500" spans="1:3" x14ac:dyDescent="0.3">
      <c r="A18500" s="5">
        <v>85101602</v>
      </c>
      <c r="B18500" s="5" t="s">
        <v>43064</v>
      </c>
      <c r="C18500" s="5" t="s">
        <v>44114</v>
      </c>
    </row>
    <row r="18501" spans="1:3" x14ac:dyDescent="0.3">
      <c r="A18501" s="5">
        <v>85101603</v>
      </c>
      <c r="B18501" s="5" t="s">
        <v>43065</v>
      </c>
      <c r="C18501" s="5" t="s">
        <v>44114</v>
      </c>
    </row>
    <row r="18502" spans="1:3" x14ac:dyDescent="0.3">
      <c r="A18502" s="5">
        <v>85101604</v>
      </c>
      <c r="B18502" s="5" t="s">
        <v>43066</v>
      </c>
      <c r="C18502" s="5" t="s">
        <v>44114</v>
      </c>
    </row>
    <row r="18503" spans="1:3" x14ac:dyDescent="0.3">
      <c r="A18503" s="5">
        <v>85101605</v>
      </c>
      <c r="B18503" s="5" t="s">
        <v>43067</v>
      </c>
      <c r="C18503" s="5" t="s">
        <v>44096</v>
      </c>
    </row>
    <row r="18504" spans="1:3" x14ac:dyDescent="0.3">
      <c r="A18504" s="5">
        <v>85101700</v>
      </c>
      <c r="B18504" s="5" t="s">
        <v>43068</v>
      </c>
      <c r="C18504" s="5" t="s">
        <v>43956</v>
      </c>
    </row>
    <row r="18505" spans="1:3" x14ac:dyDescent="0.3">
      <c r="A18505" s="5">
        <v>85101701</v>
      </c>
      <c r="B18505" s="5" t="s">
        <v>43069</v>
      </c>
      <c r="C18505" s="5" t="s">
        <v>44096</v>
      </c>
    </row>
    <row r="18506" spans="1:3" x14ac:dyDescent="0.3">
      <c r="A18506" s="5">
        <v>85101702</v>
      </c>
      <c r="B18506" s="5" t="s">
        <v>43070</v>
      </c>
      <c r="C18506" s="5" t="s">
        <v>44096</v>
      </c>
    </row>
    <row r="18507" spans="1:3" x14ac:dyDescent="0.3">
      <c r="A18507" s="5">
        <v>85101703</v>
      </c>
      <c r="B18507" s="5" t="s">
        <v>43071</v>
      </c>
      <c r="C18507" s="5" t="s">
        <v>44096</v>
      </c>
    </row>
    <row r="18508" spans="1:3" x14ac:dyDescent="0.3">
      <c r="A18508" s="5">
        <v>85101704</v>
      </c>
      <c r="B18508" s="5" t="s">
        <v>43072</v>
      </c>
      <c r="C18508" s="5" t="s">
        <v>44096</v>
      </c>
    </row>
    <row r="18509" spans="1:3" x14ac:dyDescent="0.3">
      <c r="A18509" s="5">
        <v>85101705</v>
      </c>
      <c r="B18509" s="5" t="s">
        <v>43073</v>
      </c>
      <c r="C18509" s="5" t="s">
        <v>44096</v>
      </c>
    </row>
    <row r="18510" spans="1:3" x14ac:dyDescent="0.3">
      <c r="A18510" s="5">
        <v>85101706</v>
      </c>
      <c r="B18510" s="5" t="s">
        <v>43074</v>
      </c>
      <c r="C18510" s="5" t="s">
        <v>44114</v>
      </c>
    </row>
    <row r="18511" spans="1:3" x14ac:dyDescent="0.3">
      <c r="A18511" s="5">
        <v>85101707</v>
      </c>
      <c r="B18511" s="5" t="s">
        <v>43075</v>
      </c>
      <c r="C18511" s="5" t="s">
        <v>44114</v>
      </c>
    </row>
    <row r="18512" spans="1:3" x14ac:dyDescent="0.3">
      <c r="A18512" s="5">
        <v>85110000</v>
      </c>
      <c r="B18512" s="5" t="s">
        <v>43076</v>
      </c>
      <c r="C18512" s="5" t="s">
        <v>43956</v>
      </c>
    </row>
    <row r="18513" spans="1:3" x14ac:dyDescent="0.3">
      <c r="A18513" s="5">
        <v>85111500</v>
      </c>
      <c r="B18513" s="5" t="s">
        <v>43077</v>
      </c>
      <c r="C18513" s="5" t="s">
        <v>43956</v>
      </c>
    </row>
    <row r="18514" spans="1:3" x14ac:dyDescent="0.3">
      <c r="A18514" s="5">
        <v>85111501</v>
      </c>
      <c r="B18514" s="5" t="s">
        <v>43078</v>
      </c>
      <c r="C18514" s="5" t="s">
        <v>44114</v>
      </c>
    </row>
    <row r="18515" spans="1:3" x14ac:dyDescent="0.3">
      <c r="A18515" s="5">
        <v>85111502</v>
      </c>
      <c r="B18515" s="5" t="s">
        <v>43079</v>
      </c>
      <c r="C18515" s="5" t="s">
        <v>44114</v>
      </c>
    </row>
    <row r="18516" spans="1:3" x14ac:dyDescent="0.3">
      <c r="A18516" s="5">
        <v>85111503</v>
      </c>
      <c r="B18516" s="5" t="s">
        <v>43080</v>
      </c>
      <c r="C18516" s="5" t="s">
        <v>44114</v>
      </c>
    </row>
    <row r="18517" spans="1:3" x14ac:dyDescent="0.3">
      <c r="A18517" s="5">
        <v>85111504</v>
      </c>
      <c r="B18517" s="5" t="s">
        <v>43081</v>
      </c>
      <c r="C18517" s="5" t="s">
        <v>44114</v>
      </c>
    </row>
    <row r="18518" spans="1:3" x14ac:dyDescent="0.3">
      <c r="A18518" s="5">
        <v>85111505</v>
      </c>
      <c r="B18518" s="5" t="s">
        <v>43082</v>
      </c>
      <c r="C18518" s="5" t="s">
        <v>44114</v>
      </c>
    </row>
    <row r="18519" spans="1:3" x14ac:dyDescent="0.3">
      <c r="A18519" s="5">
        <v>85111506</v>
      </c>
      <c r="B18519" s="5" t="s">
        <v>43083</v>
      </c>
      <c r="C18519" s="5" t="s">
        <v>44114</v>
      </c>
    </row>
    <row r="18520" spans="1:3" x14ac:dyDescent="0.3">
      <c r="A18520" s="5">
        <v>85111507</v>
      </c>
      <c r="B18520" s="5" t="s">
        <v>43084</v>
      </c>
      <c r="C18520" s="5" t="s">
        <v>44114</v>
      </c>
    </row>
    <row r="18521" spans="1:3" x14ac:dyDescent="0.3">
      <c r="A18521" s="5">
        <v>85111508</v>
      </c>
      <c r="B18521" s="5" t="s">
        <v>43085</v>
      </c>
      <c r="C18521" s="5" t="s">
        <v>44114</v>
      </c>
    </row>
    <row r="18522" spans="1:3" x14ac:dyDescent="0.3">
      <c r="A18522" s="5">
        <v>85111509</v>
      </c>
      <c r="B18522" s="5" t="s">
        <v>43086</v>
      </c>
      <c r="C18522" s="5" t="s">
        <v>44114</v>
      </c>
    </row>
    <row r="18523" spans="1:3" x14ac:dyDescent="0.3">
      <c r="A18523" s="5">
        <v>85111510</v>
      </c>
      <c r="B18523" s="5" t="s">
        <v>43087</v>
      </c>
      <c r="C18523" s="5" t="s">
        <v>44114</v>
      </c>
    </row>
    <row r="18524" spans="1:3" x14ac:dyDescent="0.3">
      <c r="A18524" s="5">
        <v>85111511</v>
      </c>
      <c r="B18524" s="5" t="s">
        <v>43088</v>
      </c>
      <c r="C18524" s="5" t="s">
        <v>44114</v>
      </c>
    </row>
    <row r="18525" spans="1:3" x14ac:dyDescent="0.3">
      <c r="A18525" s="5">
        <v>85111512</v>
      </c>
      <c r="B18525" s="5" t="s">
        <v>43089</v>
      </c>
      <c r="C18525" s="5" t="s">
        <v>44114</v>
      </c>
    </row>
    <row r="18526" spans="1:3" x14ac:dyDescent="0.3">
      <c r="A18526" s="5">
        <v>85111513</v>
      </c>
      <c r="B18526" s="5" t="s">
        <v>43090</v>
      </c>
      <c r="C18526" s="5" t="s">
        <v>44114</v>
      </c>
    </row>
    <row r="18527" spans="1:3" x14ac:dyDescent="0.3">
      <c r="A18527" s="5">
        <v>85111514</v>
      </c>
      <c r="B18527" s="5" t="s">
        <v>43091</v>
      </c>
      <c r="C18527" s="5" t="s">
        <v>44114</v>
      </c>
    </row>
    <row r="18528" spans="1:3" x14ac:dyDescent="0.3">
      <c r="A18528" s="5">
        <v>85111600</v>
      </c>
      <c r="B18528" s="5" t="s">
        <v>43092</v>
      </c>
      <c r="C18528" s="5" t="s">
        <v>43956</v>
      </c>
    </row>
    <row r="18529" spans="1:3" x14ac:dyDescent="0.3">
      <c r="A18529" s="5">
        <v>85111601</v>
      </c>
      <c r="B18529" s="5" t="s">
        <v>43093</v>
      </c>
      <c r="C18529" s="5" t="s">
        <v>44114</v>
      </c>
    </row>
    <row r="18530" spans="1:3" x14ac:dyDescent="0.3">
      <c r="A18530" s="5">
        <v>85111602</v>
      </c>
      <c r="B18530" s="5" t="s">
        <v>43094</v>
      </c>
      <c r="C18530" s="5" t="s">
        <v>44114</v>
      </c>
    </row>
    <row r="18531" spans="1:3" x14ac:dyDescent="0.3">
      <c r="A18531" s="5">
        <v>85111603</v>
      </c>
      <c r="B18531" s="5" t="s">
        <v>43095</v>
      </c>
      <c r="C18531" s="5" t="s">
        <v>44114</v>
      </c>
    </row>
    <row r="18532" spans="1:3" x14ac:dyDescent="0.3">
      <c r="A18532" s="5">
        <v>85111604</v>
      </c>
      <c r="B18532" s="5" t="s">
        <v>43096</v>
      </c>
      <c r="C18532" s="5" t="s">
        <v>44114</v>
      </c>
    </row>
    <row r="18533" spans="1:3" x14ac:dyDescent="0.3">
      <c r="A18533" s="5">
        <v>85111605</v>
      </c>
      <c r="B18533" s="5" t="s">
        <v>43097</v>
      </c>
      <c r="C18533" s="5" t="s">
        <v>44114</v>
      </c>
    </row>
    <row r="18534" spans="1:3" x14ac:dyDescent="0.3">
      <c r="A18534" s="5">
        <v>85111606</v>
      </c>
      <c r="B18534" s="5" t="s">
        <v>43098</v>
      </c>
      <c r="C18534" s="5" t="s">
        <v>44114</v>
      </c>
    </row>
    <row r="18535" spans="1:3" x14ac:dyDescent="0.3">
      <c r="A18535" s="5">
        <v>85111607</v>
      </c>
      <c r="B18535" s="5" t="s">
        <v>43099</v>
      </c>
      <c r="C18535" s="5" t="s">
        <v>44114</v>
      </c>
    </row>
    <row r="18536" spans="1:3" x14ac:dyDescent="0.3">
      <c r="A18536" s="5">
        <v>85111608</v>
      </c>
      <c r="B18536" s="5" t="s">
        <v>43100</v>
      </c>
      <c r="C18536" s="5" t="s">
        <v>44114</v>
      </c>
    </row>
    <row r="18537" spans="1:3" x14ac:dyDescent="0.3">
      <c r="A18537" s="5">
        <v>85111609</v>
      </c>
      <c r="B18537" s="5" t="s">
        <v>43101</v>
      </c>
      <c r="C18537" s="5" t="s">
        <v>44114</v>
      </c>
    </row>
    <row r="18538" spans="1:3" x14ac:dyDescent="0.3">
      <c r="A18538" s="5">
        <v>85111610</v>
      </c>
      <c r="B18538" s="5" t="s">
        <v>43102</v>
      </c>
      <c r="C18538" s="5" t="s">
        <v>44114</v>
      </c>
    </row>
    <row r="18539" spans="1:3" x14ac:dyDescent="0.3">
      <c r="A18539" s="5">
        <v>85111611</v>
      </c>
      <c r="B18539" s="5" t="s">
        <v>43103</v>
      </c>
      <c r="C18539" s="5" t="s">
        <v>44114</v>
      </c>
    </row>
    <row r="18540" spans="1:3" x14ac:dyDescent="0.3">
      <c r="A18540" s="5">
        <v>85111612</v>
      </c>
      <c r="B18540" s="5" t="s">
        <v>43104</v>
      </c>
      <c r="C18540" s="5" t="s">
        <v>44114</v>
      </c>
    </row>
    <row r="18541" spans="1:3" x14ac:dyDescent="0.3">
      <c r="A18541" s="5">
        <v>85111613</v>
      </c>
      <c r="B18541" s="5" t="s">
        <v>43105</v>
      </c>
      <c r="C18541" s="5" t="s">
        <v>44114</v>
      </c>
    </row>
    <row r="18542" spans="1:3" x14ac:dyDescent="0.3">
      <c r="A18542" s="5">
        <v>85111614</v>
      </c>
      <c r="B18542" s="5" t="s">
        <v>43106</v>
      </c>
      <c r="C18542" s="5" t="s">
        <v>44114</v>
      </c>
    </row>
    <row r="18543" spans="1:3" x14ac:dyDescent="0.3">
      <c r="A18543" s="5">
        <v>85111615</v>
      </c>
      <c r="B18543" s="5" t="s">
        <v>43107</v>
      </c>
      <c r="C18543" s="5" t="s">
        <v>44114</v>
      </c>
    </row>
    <row r="18544" spans="1:3" x14ac:dyDescent="0.3">
      <c r="A18544" s="5">
        <v>85111616</v>
      </c>
      <c r="B18544" s="5" t="s">
        <v>43108</v>
      </c>
      <c r="C18544" s="5" t="s">
        <v>44114</v>
      </c>
    </row>
    <row r="18545" spans="1:3" x14ac:dyDescent="0.3">
      <c r="A18545" s="5">
        <v>85111617</v>
      </c>
      <c r="B18545" s="5" t="s">
        <v>43109</v>
      </c>
      <c r="C18545" s="5" t="s">
        <v>44114</v>
      </c>
    </row>
    <row r="18546" spans="1:3" x14ac:dyDescent="0.3">
      <c r="A18546" s="5">
        <v>85111700</v>
      </c>
      <c r="B18546" s="5" t="s">
        <v>43110</v>
      </c>
      <c r="C18546" s="5" t="s">
        <v>43956</v>
      </c>
    </row>
    <row r="18547" spans="1:3" x14ac:dyDescent="0.3">
      <c r="A18547" s="5">
        <v>85111701</v>
      </c>
      <c r="B18547" s="5" t="s">
        <v>43111</v>
      </c>
      <c r="C18547" s="5" t="s">
        <v>44112</v>
      </c>
    </row>
    <row r="18548" spans="1:3" x14ac:dyDescent="0.3">
      <c r="A18548" s="5">
        <v>85111702</v>
      </c>
      <c r="B18548" s="5" t="s">
        <v>43112</v>
      </c>
      <c r="C18548" s="5" t="s">
        <v>44112</v>
      </c>
    </row>
    <row r="18549" spans="1:3" x14ac:dyDescent="0.3">
      <c r="A18549" s="5">
        <v>85111703</v>
      </c>
      <c r="B18549" s="5" t="s">
        <v>43113</v>
      </c>
      <c r="C18549" s="5" t="s">
        <v>44112</v>
      </c>
    </row>
    <row r="18550" spans="1:3" x14ac:dyDescent="0.3">
      <c r="A18550" s="5">
        <v>85111704</v>
      </c>
      <c r="B18550" s="5" t="s">
        <v>43114</v>
      </c>
      <c r="C18550" s="5" t="s">
        <v>44112</v>
      </c>
    </row>
    <row r="18551" spans="1:3" x14ac:dyDescent="0.3">
      <c r="A18551" s="5">
        <v>85120000</v>
      </c>
      <c r="B18551" s="5" t="s">
        <v>43115</v>
      </c>
      <c r="C18551" s="5" t="s">
        <v>43956</v>
      </c>
    </row>
    <row r="18552" spans="1:3" x14ac:dyDescent="0.3">
      <c r="A18552" s="5">
        <v>85121500</v>
      </c>
      <c r="B18552" s="5" t="s">
        <v>43116</v>
      </c>
      <c r="C18552" s="5" t="s">
        <v>43956</v>
      </c>
    </row>
    <row r="18553" spans="1:3" x14ac:dyDescent="0.3">
      <c r="A18553" s="5">
        <v>85121501</v>
      </c>
      <c r="B18553" s="5" t="s">
        <v>43117</v>
      </c>
      <c r="C18553" s="5" t="s">
        <v>44114</v>
      </c>
    </row>
    <row r="18554" spans="1:3" x14ac:dyDescent="0.3">
      <c r="A18554" s="5">
        <v>85121502</v>
      </c>
      <c r="B18554" s="5" t="s">
        <v>43118</v>
      </c>
      <c r="C18554" s="5" t="s">
        <v>44114</v>
      </c>
    </row>
    <row r="18555" spans="1:3" x14ac:dyDescent="0.3">
      <c r="A18555" s="5">
        <v>85121503</v>
      </c>
      <c r="B18555" s="5" t="s">
        <v>43119</v>
      </c>
      <c r="C18555" s="5" t="s">
        <v>44114</v>
      </c>
    </row>
    <row r="18556" spans="1:3" x14ac:dyDescent="0.3">
      <c r="A18556" s="5">
        <v>85121504</v>
      </c>
      <c r="B18556" s="5" t="s">
        <v>43120</v>
      </c>
      <c r="C18556" s="5" t="s">
        <v>44114</v>
      </c>
    </row>
    <row r="18557" spans="1:3" x14ac:dyDescent="0.3">
      <c r="A18557" s="5">
        <v>85121600</v>
      </c>
      <c r="B18557" s="5" t="s">
        <v>43121</v>
      </c>
      <c r="C18557" s="5" t="s">
        <v>43956</v>
      </c>
    </row>
    <row r="18558" spans="1:3" x14ac:dyDescent="0.3">
      <c r="A18558" s="5">
        <v>85121601</v>
      </c>
      <c r="B18558" s="5" t="s">
        <v>43122</v>
      </c>
      <c r="C18558" s="5" t="s">
        <v>44114</v>
      </c>
    </row>
    <row r="18559" spans="1:3" x14ac:dyDescent="0.3">
      <c r="A18559" s="5">
        <v>85121602</v>
      </c>
      <c r="B18559" s="5" t="s">
        <v>43123</v>
      </c>
      <c r="C18559" s="5" t="s">
        <v>44114</v>
      </c>
    </row>
    <row r="18560" spans="1:3" x14ac:dyDescent="0.3">
      <c r="A18560" s="5">
        <v>85121603</v>
      </c>
      <c r="B18560" s="5" t="s">
        <v>43124</v>
      </c>
      <c r="C18560" s="5" t="s">
        <v>44114</v>
      </c>
    </row>
    <row r="18561" spans="1:3" x14ac:dyDescent="0.3">
      <c r="A18561" s="5">
        <v>85121604</v>
      </c>
      <c r="B18561" s="5" t="s">
        <v>43125</v>
      </c>
      <c r="C18561" s="5" t="s">
        <v>44114</v>
      </c>
    </row>
    <row r="18562" spans="1:3" x14ac:dyDescent="0.3">
      <c r="A18562" s="5">
        <v>85121605</v>
      </c>
      <c r="B18562" s="5" t="s">
        <v>43126</v>
      </c>
      <c r="C18562" s="5" t="s">
        <v>44114</v>
      </c>
    </row>
    <row r="18563" spans="1:3" x14ac:dyDescent="0.3">
      <c r="A18563" s="5">
        <v>85121606</v>
      </c>
      <c r="B18563" s="5" t="s">
        <v>43127</v>
      </c>
      <c r="C18563" s="5" t="s">
        <v>44114</v>
      </c>
    </row>
    <row r="18564" spans="1:3" x14ac:dyDescent="0.3">
      <c r="A18564" s="5">
        <v>85121607</v>
      </c>
      <c r="B18564" s="5" t="s">
        <v>43128</v>
      </c>
      <c r="C18564" s="5" t="s">
        <v>44114</v>
      </c>
    </row>
    <row r="18565" spans="1:3" x14ac:dyDescent="0.3">
      <c r="A18565" s="5">
        <v>85121608</v>
      </c>
      <c r="B18565" s="5" t="s">
        <v>43129</v>
      </c>
      <c r="C18565" s="5" t="s">
        <v>44114</v>
      </c>
    </row>
    <row r="18566" spans="1:3" x14ac:dyDescent="0.3">
      <c r="A18566" s="5">
        <v>85121609</v>
      </c>
      <c r="B18566" s="5" t="s">
        <v>43130</v>
      </c>
      <c r="C18566" s="5" t="s">
        <v>44114</v>
      </c>
    </row>
    <row r="18567" spans="1:3" x14ac:dyDescent="0.3">
      <c r="A18567" s="5">
        <v>85121610</v>
      </c>
      <c r="B18567" s="5" t="s">
        <v>43131</v>
      </c>
      <c r="C18567" s="5" t="s">
        <v>44114</v>
      </c>
    </row>
    <row r="18568" spans="1:3" x14ac:dyDescent="0.3">
      <c r="A18568" s="5">
        <v>85121611</v>
      </c>
      <c r="B18568" s="5" t="s">
        <v>43132</v>
      </c>
      <c r="C18568" s="5" t="s">
        <v>44114</v>
      </c>
    </row>
    <row r="18569" spans="1:3" x14ac:dyDescent="0.3">
      <c r="A18569" s="5">
        <v>85121612</v>
      </c>
      <c r="B18569" s="5" t="s">
        <v>43133</v>
      </c>
      <c r="C18569" s="5" t="s">
        <v>44114</v>
      </c>
    </row>
    <row r="18570" spans="1:3" x14ac:dyDescent="0.3">
      <c r="A18570" s="5">
        <v>85121613</v>
      </c>
      <c r="B18570" s="5" t="s">
        <v>43134</v>
      </c>
      <c r="C18570" s="5" t="s">
        <v>44114</v>
      </c>
    </row>
    <row r="18571" spans="1:3" x14ac:dyDescent="0.3">
      <c r="A18571" s="5">
        <v>85121614</v>
      </c>
      <c r="B18571" s="5" t="s">
        <v>43135</v>
      </c>
      <c r="C18571" s="5" t="s">
        <v>44114</v>
      </c>
    </row>
    <row r="18572" spans="1:3" x14ac:dyDescent="0.3">
      <c r="A18572" s="5">
        <v>85121700</v>
      </c>
      <c r="B18572" s="5" t="s">
        <v>43136</v>
      </c>
      <c r="C18572" s="5" t="s">
        <v>43956</v>
      </c>
    </row>
    <row r="18573" spans="1:3" x14ac:dyDescent="0.3">
      <c r="A18573" s="5">
        <v>85121701</v>
      </c>
      <c r="B18573" s="5" t="s">
        <v>43137</v>
      </c>
      <c r="C18573" s="5" t="s">
        <v>44114</v>
      </c>
    </row>
    <row r="18574" spans="1:3" x14ac:dyDescent="0.3">
      <c r="A18574" s="5">
        <v>85121702</v>
      </c>
      <c r="B18574" s="5" t="s">
        <v>43138</v>
      </c>
      <c r="C18574" s="5" t="s">
        <v>44114</v>
      </c>
    </row>
    <row r="18575" spans="1:3" x14ac:dyDescent="0.3">
      <c r="A18575" s="5">
        <v>85121703</v>
      </c>
      <c r="B18575" s="5" t="s">
        <v>43139</v>
      </c>
      <c r="C18575" s="5" t="s">
        <v>44114</v>
      </c>
    </row>
    <row r="18576" spans="1:3" x14ac:dyDescent="0.3">
      <c r="A18576" s="5">
        <v>85121704</v>
      </c>
      <c r="B18576" s="5" t="s">
        <v>43140</v>
      </c>
      <c r="C18576" s="5" t="s">
        <v>44114</v>
      </c>
    </row>
    <row r="18577" spans="1:3" x14ac:dyDescent="0.3">
      <c r="A18577" s="5">
        <v>85121705</v>
      </c>
      <c r="B18577" s="5" t="s">
        <v>43141</v>
      </c>
      <c r="C18577" s="5" t="s">
        <v>44114</v>
      </c>
    </row>
    <row r="18578" spans="1:3" x14ac:dyDescent="0.3">
      <c r="A18578" s="5">
        <v>85121706</v>
      </c>
      <c r="B18578" s="5" t="s">
        <v>43142</v>
      </c>
      <c r="C18578" s="5" t="s">
        <v>44114</v>
      </c>
    </row>
    <row r="18579" spans="1:3" x14ac:dyDescent="0.3">
      <c r="A18579" s="5">
        <v>85121800</v>
      </c>
      <c r="B18579" s="5" t="s">
        <v>43143</v>
      </c>
      <c r="C18579" s="5" t="s">
        <v>43956</v>
      </c>
    </row>
    <row r="18580" spans="1:3" x14ac:dyDescent="0.3">
      <c r="A18580" s="5">
        <v>85121801</v>
      </c>
      <c r="B18580" s="5" t="s">
        <v>43144</v>
      </c>
      <c r="C18580" s="5" t="s">
        <v>44114</v>
      </c>
    </row>
    <row r="18581" spans="1:3" x14ac:dyDescent="0.3">
      <c r="A18581" s="5">
        <v>85121802</v>
      </c>
      <c r="B18581" s="5" t="s">
        <v>43145</v>
      </c>
      <c r="C18581" s="5" t="s">
        <v>44114</v>
      </c>
    </row>
    <row r="18582" spans="1:3" x14ac:dyDescent="0.3">
      <c r="A18582" s="5">
        <v>85121803</v>
      </c>
      <c r="B18582" s="5" t="s">
        <v>43146</v>
      </c>
      <c r="C18582" s="5" t="s">
        <v>44114</v>
      </c>
    </row>
    <row r="18583" spans="1:3" x14ac:dyDescent="0.3">
      <c r="A18583" s="5">
        <v>85121804</v>
      </c>
      <c r="B18583" s="5" t="s">
        <v>43147</v>
      </c>
      <c r="C18583" s="5" t="s">
        <v>44114</v>
      </c>
    </row>
    <row r="18584" spans="1:3" x14ac:dyDescent="0.3">
      <c r="A18584" s="5">
        <v>85121805</v>
      </c>
      <c r="B18584" s="5" t="s">
        <v>43148</v>
      </c>
      <c r="C18584" s="5" t="s">
        <v>44114</v>
      </c>
    </row>
    <row r="18585" spans="1:3" x14ac:dyDescent="0.3">
      <c r="A18585" s="5">
        <v>85121806</v>
      </c>
      <c r="B18585" s="5" t="s">
        <v>43149</v>
      </c>
      <c r="C18585" s="5" t="s">
        <v>44114</v>
      </c>
    </row>
    <row r="18586" spans="1:3" x14ac:dyDescent="0.3">
      <c r="A18586" s="5">
        <v>85121807</v>
      </c>
      <c r="B18586" s="5" t="s">
        <v>43150</v>
      </c>
      <c r="C18586" s="5" t="s">
        <v>44114</v>
      </c>
    </row>
    <row r="18587" spans="1:3" x14ac:dyDescent="0.3">
      <c r="A18587" s="5">
        <v>85121808</v>
      </c>
      <c r="B18587" s="5" t="s">
        <v>43151</v>
      </c>
      <c r="C18587" s="5" t="s">
        <v>44114</v>
      </c>
    </row>
    <row r="18588" spans="1:3" x14ac:dyDescent="0.3">
      <c r="A18588" s="5">
        <v>85121809</v>
      </c>
      <c r="B18588" s="5" t="s">
        <v>43152</v>
      </c>
      <c r="C18588" s="5" t="s">
        <v>44114</v>
      </c>
    </row>
    <row r="18589" spans="1:3" x14ac:dyDescent="0.3">
      <c r="A18589" s="5">
        <v>85121810</v>
      </c>
      <c r="B18589" s="5" t="s">
        <v>43153</v>
      </c>
      <c r="C18589" s="5" t="s">
        <v>44104</v>
      </c>
    </row>
    <row r="18590" spans="1:3" x14ac:dyDescent="0.3">
      <c r="A18590" s="5">
        <v>85121900</v>
      </c>
      <c r="B18590" s="5" t="s">
        <v>43154</v>
      </c>
      <c r="C18590" s="5" t="s">
        <v>43956</v>
      </c>
    </row>
    <row r="18591" spans="1:3" x14ac:dyDescent="0.3">
      <c r="A18591" s="5">
        <v>85121901</v>
      </c>
      <c r="B18591" s="5" t="s">
        <v>43155</v>
      </c>
      <c r="C18591" s="5" t="s">
        <v>44104</v>
      </c>
    </row>
    <row r="18592" spans="1:3" x14ac:dyDescent="0.3">
      <c r="A18592" s="5">
        <v>85121902</v>
      </c>
      <c r="B18592" s="5" t="s">
        <v>43156</v>
      </c>
      <c r="C18592" s="5" t="s">
        <v>43999</v>
      </c>
    </row>
    <row r="18593" spans="1:3" x14ac:dyDescent="0.3">
      <c r="A18593" s="5">
        <v>85122000</v>
      </c>
      <c r="B18593" s="5" t="s">
        <v>43157</v>
      </c>
      <c r="C18593" s="5" t="s">
        <v>43956</v>
      </c>
    </row>
    <row r="18594" spans="1:3" x14ac:dyDescent="0.3">
      <c r="A18594" s="5">
        <v>85122001</v>
      </c>
      <c r="B18594" s="5" t="s">
        <v>43158</v>
      </c>
      <c r="C18594" s="5" t="s">
        <v>44114</v>
      </c>
    </row>
    <row r="18595" spans="1:3" x14ac:dyDescent="0.3">
      <c r="A18595" s="5">
        <v>85122002</v>
      </c>
      <c r="B18595" s="5" t="s">
        <v>43159</v>
      </c>
      <c r="C18595" s="5" t="s">
        <v>44114</v>
      </c>
    </row>
    <row r="18596" spans="1:3" x14ac:dyDescent="0.3">
      <c r="A18596" s="5">
        <v>85122003</v>
      </c>
      <c r="B18596" s="5" t="s">
        <v>43160</v>
      </c>
      <c r="C18596" s="5" t="s">
        <v>44114</v>
      </c>
    </row>
    <row r="18597" spans="1:3" x14ac:dyDescent="0.3">
      <c r="A18597" s="5">
        <v>85122004</v>
      </c>
      <c r="B18597" s="5" t="s">
        <v>43161</v>
      </c>
      <c r="C18597" s="5" t="s">
        <v>44114</v>
      </c>
    </row>
    <row r="18598" spans="1:3" x14ac:dyDescent="0.3">
      <c r="A18598" s="5">
        <v>85122005</v>
      </c>
      <c r="B18598" s="5" t="s">
        <v>43162</v>
      </c>
      <c r="C18598" s="5" t="s">
        <v>44114</v>
      </c>
    </row>
    <row r="18599" spans="1:3" x14ac:dyDescent="0.3">
      <c r="A18599" s="5">
        <v>85122100</v>
      </c>
      <c r="B18599" s="5" t="s">
        <v>43163</v>
      </c>
      <c r="C18599" s="5" t="s">
        <v>43956</v>
      </c>
    </row>
    <row r="18600" spans="1:3" x14ac:dyDescent="0.3">
      <c r="A18600" s="5">
        <v>85122101</v>
      </c>
      <c r="B18600" s="5" t="s">
        <v>43164</v>
      </c>
      <c r="C18600" s="5" t="s">
        <v>44114</v>
      </c>
    </row>
    <row r="18601" spans="1:3" x14ac:dyDescent="0.3">
      <c r="A18601" s="5">
        <v>85122102</v>
      </c>
      <c r="B18601" s="5" t="s">
        <v>43165</v>
      </c>
      <c r="C18601" s="5" t="s">
        <v>44114</v>
      </c>
    </row>
    <row r="18602" spans="1:3" x14ac:dyDescent="0.3">
      <c r="A18602" s="5">
        <v>85122103</v>
      </c>
      <c r="B18602" s="5" t="s">
        <v>43166</v>
      </c>
      <c r="C18602" s="5" t="s">
        <v>44114</v>
      </c>
    </row>
    <row r="18603" spans="1:3" x14ac:dyDescent="0.3">
      <c r="A18603" s="5">
        <v>85122104</v>
      </c>
      <c r="B18603" s="5" t="s">
        <v>43167</v>
      </c>
      <c r="C18603" s="5" t="s">
        <v>44114</v>
      </c>
    </row>
    <row r="18604" spans="1:3" x14ac:dyDescent="0.3">
      <c r="A18604" s="5">
        <v>85122105</v>
      </c>
      <c r="B18604" s="5" t="s">
        <v>43168</v>
      </c>
      <c r="C18604" s="5" t="s">
        <v>44114</v>
      </c>
    </row>
    <row r="18605" spans="1:3" x14ac:dyDescent="0.3">
      <c r="A18605" s="5">
        <v>85122106</v>
      </c>
      <c r="B18605" s="5" t="s">
        <v>43169</v>
      </c>
      <c r="C18605" s="5" t="s">
        <v>44114</v>
      </c>
    </row>
    <row r="18606" spans="1:3" x14ac:dyDescent="0.3">
      <c r="A18606" s="5">
        <v>85122107</v>
      </c>
      <c r="B18606" s="5" t="s">
        <v>43170</v>
      </c>
      <c r="C18606" s="5" t="s">
        <v>44114</v>
      </c>
    </row>
    <row r="18607" spans="1:3" x14ac:dyDescent="0.3">
      <c r="A18607" s="5">
        <v>85122108</v>
      </c>
      <c r="B18607" s="5" t="s">
        <v>43171</v>
      </c>
      <c r="C18607" s="5" t="s">
        <v>44096</v>
      </c>
    </row>
    <row r="18608" spans="1:3" x14ac:dyDescent="0.3">
      <c r="A18608" s="5">
        <v>85122109</v>
      </c>
      <c r="B18608" s="5" t="s">
        <v>43172</v>
      </c>
      <c r="C18608" s="5" t="s">
        <v>44114</v>
      </c>
    </row>
    <row r="18609" spans="1:3" x14ac:dyDescent="0.3">
      <c r="A18609" s="5">
        <v>85122200</v>
      </c>
      <c r="B18609" s="5" t="s">
        <v>43173</v>
      </c>
      <c r="C18609" s="5" t="s">
        <v>43956</v>
      </c>
    </row>
    <row r="18610" spans="1:3" x14ac:dyDescent="0.3">
      <c r="A18610" s="5">
        <v>85122201</v>
      </c>
      <c r="B18610" s="5" t="s">
        <v>43174</v>
      </c>
      <c r="C18610" s="5" t="s">
        <v>44096</v>
      </c>
    </row>
    <row r="18611" spans="1:3" x14ac:dyDescent="0.3">
      <c r="A18611" s="5">
        <v>85130000</v>
      </c>
      <c r="B18611" s="5" t="s">
        <v>43175</v>
      </c>
      <c r="C18611" s="5" t="s">
        <v>43956</v>
      </c>
    </row>
    <row r="18612" spans="1:3" x14ac:dyDescent="0.3">
      <c r="A18612" s="5">
        <v>85131500</v>
      </c>
      <c r="B18612" s="5" t="s">
        <v>43176</v>
      </c>
      <c r="C18612" s="5" t="s">
        <v>43956</v>
      </c>
    </row>
    <row r="18613" spans="1:3" x14ac:dyDescent="0.3">
      <c r="A18613" s="5">
        <v>85131501</v>
      </c>
      <c r="B18613" s="5" t="s">
        <v>43177</v>
      </c>
      <c r="C18613" s="5" t="s">
        <v>44114</v>
      </c>
    </row>
    <row r="18614" spans="1:3" x14ac:dyDescent="0.3">
      <c r="A18614" s="5">
        <v>85131502</v>
      </c>
      <c r="B18614" s="5" t="s">
        <v>43178</v>
      </c>
      <c r="C18614" s="5" t="s">
        <v>44037</v>
      </c>
    </row>
    <row r="18615" spans="1:3" x14ac:dyDescent="0.3">
      <c r="A18615" s="5">
        <v>85131503</v>
      </c>
      <c r="B18615" s="5" t="s">
        <v>43179</v>
      </c>
      <c r="C18615" s="5" t="s">
        <v>44037</v>
      </c>
    </row>
    <row r="18616" spans="1:3" x14ac:dyDescent="0.3">
      <c r="A18616" s="5">
        <v>85131504</v>
      </c>
      <c r="B18616" s="5" t="s">
        <v>43180</v>
      </c>
      <c r="C18616" s="5" t="s">
        <v>44037</v>
      </c>
    </row>
    <row r="18617" spans="1:3" x14ac:dyDescent="0.3">
      <c r="A18617" s="5">
        <v>85131505</v>
      </c>
      <c r="B18617" s="5" t="s">
        <v>43181</v>
      </c>
      <c r="C18617" s="5" t="s">
        <v>44037</v>
      </c>
    </row>
    <row r="18618" spans="1:3" x14ac:dyDescent="0.3">
      <c r="A18618" s="5">
        <v>85131600</v>
      </c>
      <c r="B18618" s="5" t="s">
        <v>43182</v>
      </c>
      <c r="C18618" s="5" t="s">
        <v>43956</v>
      </c>
    </row>
    <row r="18619" spans="1:3" x14ac:dyDescent="0.3">
      <c r="A18619" s="5">
        <v>85131601</v>
      </c>
      <c r="B18619" s="5" t="s">
        <v>43183</v>
      </c>
      <c r="C18619" s="5" t="s">
        <v>44096</v>
      </c>
    </row>
    <row r="18620" spans="1:3" x14ac:dyDescent="0.3">
      <c r="A18620" s="5">
        <v>85131602</v>
      </c>
      <c r="B18620" s="5" t="s">
        <v>43184</v>
      </c>
      <c r="C18620" s="5" t="s">
        <v>44096</v>
      </c>
    </row>
    <row r="18621" spans="1:3" x14ac:dyDescent="0.3">
      <c r="A18621" s="5">
        <v>85131603</v>
      </c>
      <c r="B18621" s="5" t="s">
        <v>43185</v>
      </c>
      <c r="C18621" s="5" t="s">
        <v>44096</v>
      </c>
    </row>
    <row r="18622" spans="1:3" x14ac:dyDescent="0.3">
      <c r="A18622" s="5">
        <v>85131604</v>
      </c>
      <c r="B18622" s="5" t="s">
        <v>43186</v>
      </c>
      <c r="C18622" s="5" t="s">
        <v>44104</v>
      </c>
    </row>
    <row r="18623" spans="1:3" x14ac:dyDescent="0.3">
      <c r="A18623" s="5">
        <v>85131700</v>
      </c>
      <c r="B18623" s="5" t="s">
        <v>43187</v>
      </c>
      <c r="C18623" s="5" t="s">
        <v>43956</v>
      </c>
    </row>
    <row r="18624" spans="1:3" x14ac:dyDescent="0.3">
      <c r="A18624" s="5">
        <v>85131701</v>
      </c>
      <c r="B18624" s="5" t="s">
        <v>43188</v>
      </c>
      <c r="C18624" s="5" t="s">
        <v>44037</v>
      </c>
    </row>
    <row r="18625" spans="1:3" x14ac:dyDescent="0.3">
      <c r="A18625" s="5">
        <v>85131702</v>
      </c>
      <c r="B18625" s="5" t="s">
        <v>43189</v>
      </c>
      <c r="C18625" s="5" t="s">
        <v>44037</v>
      </c>
    </row>
    <row r="18626" spans="1:3" x14ac:dyDescent="0.3">
      <c r="A18626" s="5">
        <v>85131703</v>
      </c>
      <c r="B18626" s="5" t="s">
        <v>43190</v>
      </c>
      <c r="C18626" s="5" t="s">
        <v>44037</v>
      </c>
    </row>
    <row r="18627" spans="1:3" x14ac:dyDescent="0.3">
      <c r="A18627" s="5">
        <v>85131704</v>
      </c>
      <c r="B18627" s="5" t="s">
        <v>43191</v>
      </c>
      <c r="C18627" s="5" t="s">
        <v>44037</v>
      </c>
    </row>
    <row r="18628" spans="1:3" x14ac:dyDescent="0.3">
      <c r="A18628" s="5">
        <v>85131705</v>
      </c>
      <c r="B18628" s="5" t="s">
        <v>43192</v>
      </c>
      <c r="C18628" s="5" t="s">
        <v>44037</v>
      </c>
    </row>
    <row r="18629" spans="1:3" x14ac:dyDescent="0.3">
      <c r="A18629" s="5">
        <v>85131706</v>
      </c>
      <c r="B18629" s="5" t="s">
        <v>43193</v>
      </c>
      <c r="C18629" s="5" t="s">
        <v>44037</v>
      </c>
    </row>
    <row r="18630" spans="1:3" x14ac:dyDescent="0.3">
      <c r="A18630" s="5">
        <v>85131707</v>
      </c>
      <c r="B18630" s="5" t="s">
        <v>43194</v>
      </c>
      <c r="C18630" s="5" t="s">
        <v>44037</v>
      </c>
    </row>
    <row r="18631" spans="1:3" x14ac:dyDescent="0.3">
      <c r="A18631" s="5">
        <v>85131708</v>
      </c>
      <c r="B18631" s="5" t="s">
        <v>43195</v>
      </c>
      <c r="C18631" s="5" t="s">
        <v>44037</v>
      </c>
    </row>
    <row r="18632" spans="1:3" x14ac:dyDescent="0.3">
      <c r="A18632" s="5">
        <v>85131709</v>
      </c>
      <c r="B18632" s="5" t="s">
        <v>43196</v>
      </c>
      <c r="C18632" s="5" t="s">
        <v>44037</v>
      </c>
    </row>
    <row r="18633" spans="1:3" x14ac:dyDescent="0.3">
      <c r="A18633" s="5">
        <v>85131710</v>
      </c>
      <c r="B18633" s="5" t="s">
        <v>43197</v>
      </c>
      <c r="C18633" s="5" t="s">
        <v>44037</v>
      </c>
    </row>
    <row r="18634" spans="1:3" x14ac:dyDescent="0.3">
      <c r="A18634" s="5">
        <v>85131711</v>
      </c>
      <c r="B18634" s="5" t="s">
        <v>43198</v>
      </c>
      <c r="C18634" s="5" t="s">
        <v>44037</v>
      </c>
    </row>
    <row r="18635" spans="1:3" x14ac:dyDescent="0.3">
      <c r="A18635" s="5">
        <v>85131712</v>
      </c>
      <c r="B18635" s="5" t="s">
        <v>43199</v>
      </c>
      <c r="C18635" s="5" t="s">
        <v>44037</v>
      </c>
    </row>
    <row r="18636" spans="1:3" x14ac:dyDescent="0.3">
      <c r="A18636" s="5">
        <v>85131713</v>
      </c>
      <c r="B18636" s="5" t="s">
        <v>43200</v>
      </c>
      <c r="C18636" s="5" t="s">
        <v>44037</v>
      </c>
    </row>
    <row r="18637" spans="1:3" x14ac:dyDescent="0.3">
      <c r="A18637" s="5">
        <v>85150000</v>
      </c>
      <c r="B18637" s="5" t="s">
        <v>43201</v>
      </c>
      <c r="C18637" s="5" t="s">
        <v>43956</v>
      </c>
    </row>
    <row r="18638" spans="1:3" x14ac:dyDescent="0.3">
      <c r="A18638" s="5">
        <v>85151500</v>
      </c>
      <c r="B18638" s="5" t="s">
        <v>43202</v>
      </c>
      <c r="C18638" s="5" t="s">
        <v>43956</v>
      </c>
    </row>
    <row r="18639" spans="1:3" x14ac:dyDescent="0.3">
      <c r="A18639" s="5">
        <v>85151501</v>
      </c>
      <c r="B18639" s="5" t="s">
        <v>43203</v>
      </c>
      <c r="C18639" s="5" t="s">
        <v>44104</v>
      </c>
    </row>
    <row r="18640" spans="1:3" x14ac:dyDescent="0.3">
      <c r="A18640" s="5">
        <v>85151502</v>
      </c>
      <c r="B18640" s="5" t="s">
        <v>43204</v>
      </c>
      <c r="C18640" s="5" t="s">
        <v>44104</v>
      </c>
    </row>
    <row r="18641" spans="1:3" x14ac:dyDescent="0.3">
      <c r="A18641" s="5">
        <v>85151503</v>
      </c>
      <c r="B18641" s="5" t="s">
        <v>43205</v>
      </c>
      <c r="C18641" s="5" t="s">
        <v>44104</v>
      </c>
    </row>
    <row r="18642" spans="1:3" x14ac:dyDescent="0.3">
      <c r="A18642" s="5">
        <v>85151504</v>
      </c>
      <c r="B18642" s="5" t="s">
        <v>43206</v>
      </c>
      <c r="C18642" s="5" t="s">
        <v>44104</v>
      </c>
    </row>
    <row r="18643" spans="1:3" x14ac:dyDescent="0.3">
      <c r="A18643" s="5">
        <v>85151505</v>
      </c>
      <c r="B18643" s="5" t="s">
        <v>43207</v>
      </c>
      <c r="C18643" s="5" t="s">
        <v>44037</v>
      </c>
    </row>
    <row r="18644" spans="1:3" x14ac:dyDescent="0.3">
      <c r="A18644" s="5">
        <v>85151506</v>
      </c>
      <c r="B18644" s="5" t="s">
        <v>43208</v>
      </c>
      <c r="C18644" s="5" t="s">
        <v>44096</v>
      </c>
    </row>
    <row r="18645" spans="1:3" x14ac:dyDescent="0.3">
      <c r="A18645" s="5">
        <v>85151507</v>
      </c>
      <c r="B18645" s="5" t="s">
        <v>43209</v>
      </c>
      <c r="C18645" s="5" t="s">
        <v>44104</v>
      </c>
    </row>
    <row r="18646" spans="1:3" x14ac:dyDescent="0.3">
      <c r="A18646" s="5">
        <v>85151508</v>
      </c>
      <c r="B18646" s="5" t="s">
        <v>43210</v>
      </c>
      <c r="C18646" s="5" t="s">
        <v>44104</v>
      </c>
    </row>
    <row r="18647" spans="1:3" x14ac:dyDescent="0.3">
      <c r="A18647" s="5">
        <v>85151509</v>
      </c>
      <c r="B18647" s="5" t="s">
        <v>43211</v>
      </c>
      <c r="C18647" s="5" t="s">
        <v>44104</v>
      </c>
    </row>
    <row r="18648" spans="1:3" x14ac:dyDescent="0.3">
      <c r="A18648" s="5">
        <v>85151600</v>
      </c>
      <c r="B18648" s="5" t="s">
        <v>43212</v>
      </c>
      <c r="C18648" s="5" t="s">
        <v>43956</v>
      </c>
    </row>
    <row r="18649" spans="1:3" x14ac:dyDescent="0.3">
      <c r="A18649" s="5">
        <v>85151601</v>
      </c>
      <c r="B18649" s="5" t="s">
        <v>43213</v>
      </c>
      <c r="C18649" s="5" t="s">
        <v>44104</v>
      </c>
    </row>
    <row r="18650" spans="1:3" x14ac:dyDescent="0.3">
      <c r="A18650" s="5">
        <v>85151602</v>
      </c>
      <c r="B18650" s="5" t="s">
        <v>43214</v>
      </c>
      <c r="C18650" s="5" t="s">
        <v>44096</v>
      </c>
    </row>
    <row r="18651" spans="1:3" x14ac:dyDescent="0.3">
      <c r="A18651" s="5">
        <v>85151603</v>
      </c>
      <c r="B18651" s="5" t="s">
        <v>43215</v>
      </c>
      <c r="C18651" s="5" t="s">
        <v>44104</v>
      </c>
    </row>
    <row r="18652" spans="1:3" x14ac:dyDescent="0.3">
      <c r="A18652" s="5">
        <v>85151604</v>
      </c>
      <c r="B18652" s="5" t="s">
        <v>43216</v>
      </c>
      <c r="C18652" s="5" t="s">
        <v>44104</v>
      </c>
    </row>
    <row r="18653" spans="1:3" x14ac:dyDescent="0.3">
      <c r="A18653" s="5">
        <v>85151605</v>
      </c>
      <c r="B18653" s="5" t="s">
        <v>43217</v>
      </c>
      <c r="C18653" s="5" t="s">
        <v>44096</v>
      </c>
    </row>
    <row r="18654" spans="1:3" x14ac:dyDescent="0.3">
      <c r="A18654" s="5">
        <v>85151606</v>
      </c>
      <c r="B18654" s="5" t="s">
        <v>43218</v>
      </c>
      <c r="C18654" s="5" t="s">
        <v>44104</v>
      </c>
    </row>
    <row r="18655" spans="1:3" x14ac:dyDescent="0.3">
      <c r="A18655" s="5">
        <v>85151607</v>
      </c>
      <c r="B18655" s="5" t="s">
        <v>43219</v>
      </c>
      <c r="C18655" s="5" t="s">
        <v>44104</v>
      </c>
    </row>
    <row r="18656" spans="1:3" x14ac:dyDescent="0.3">
      <c r="A18656" s="5">
        <v>85151700</v>
      </c>
      <c r="B18656" s="5" t="s">
        <v>43220</v>
      </c>
      <c r="C18656" s="5" t="s">
        <v>43956</v>
      </c>
    </row>
    <row r="18657" spans="1:3" x14ac:dyDescent="0.3">
      <c r="A18657" s="5">
        <v>85151701</v>
      </c>
      <c r="B18657" s="5" t="s">
        <v>43221</v>
      </c>
      <c r="C18657" s="5" t="s">
        <v>44096</v>
      </c>
    </row>
    <row r="18658" spans="1:3" x14ac:dyDescent="0.3">
      <c r="A18658" s="5">
        <v>85151702</v>
      </c>
      <c r="B18658" s="5" t="s">
        <v>43222</v>
      </c>
      <c r="C18658" s="5" t="s">
        <v>44104</v>
      </c>
    </row>
    <row r="18659" spans="1:3" x14ac:dyDescent="0.3">
      <c r="A18659" s="5">
        <v>85151703</v>
      </c>
      <c r="B18659" s="5" t="s">
        <v>43223</v>
      </c>
      <c r="C18659" s="5" t="s">
        <v>44104</v>
      </c>
    </row>
    <row r="18660" spans="1:3" x14ac:dyDescent="0.3">
      <c r="A18660" s="5">
        <v>85151704</v>
      </c>
      <c r="B18660" s="5" t="s">
        <v>43224</v>
      </c>
      <c r="C18660" s="5" t="s">
        <v>44096</v>
      </c>
    </row>
    <row r="18661" spans="1:3" x14ac:dyDescent="0.3">
      <c r="A18661" s="5">
        <v>85151705</v>
      </c>
      <c r="B18661" s="5" t="s">
        <v>43225</v>
      </c>
      <c r="C18661" s="5" t="s">
        <v>44096</v>
      </c>
    </row>
    <row r="18662" spans="1:3" x14ac:dyDescent="0.3">
      <c r="A18662" s="5">
        <v>85160000</v>
      </c>
      <c r="B18662" s="5" t="s">
        <v>43226</v>
      </c>
      <c r="C18662" s="5" t="s">
        <v>43956</v>
      </c>
    </row>
    <row r="18663" spans="1:3" x14ac:dyDescent="0.3">
      <c r="A18663" s="5">
        <v>85161500</v>
      </c>
      <c r="B18663" s="5" t="s">
        <v>43227</v>
      </c>
      <c r="C18663" s="5" t="s">
        <v>43956</v>
      </c>
    </row>
    <row r="18664" spans="1:3" x14ac:dyDescent="0.3">
      <c r="A18664" s="5">
        <v>85161501</v>
      </c>
      <c r="B18664" s="5" t="s">
        <v>43228</v>
      </c>
      <c r="C18664" s="5" t="s">
        <v>44155</v>
      </c>
    </row>
    <row r="18665" spans="1:3" x14ac:dyDescent="0.3">
      <c r="A18665" s="5">
        <v>86000000</v>
      </c>
      <c r="B18665" s="5" t="s">
        <v>43229</v>
      </c>
      <c r="C18665" s="5" t="s">
        <v>43956</v>
      </c>
    </row>
    <row r="18666" spans="1:3" x14ac:dyDescent="0.3">
      <c r="A18666" s="5">
        <v>86100000</v>
      </c>
      <c r="B18666" s="5" t="s">
        <v>43230</v>
      </c>
      <c r="C18666" s="5" t="s">
        <v>43956</v>
      </c>
    </row>
    <row r="18667" spans="1:3" x14ac:dyDescent="0.3">
      <c r="A18667" s="5">
        <v>86101500</v>
      </c>
      <c r="B18667" s="5" t="s">
        <v>43231</v>
      </c>
      <c r="C18667" s="5" t="s">
        <v>43956</v>
      </c>
    </row>
    <row r="18668" spans="1:3" x14ac:dyDescent="0.3">
      <c r="A18668" s="5">
        <v>86101501</v>
      </c>
      <c r="B18668" s="5" t="s">
        <v>43232</v>
      </c>
      <c r="C18668" s="5" t="s">
        <v>44131</v>
      </c>
    </row>
    <row r="18669" spans="1:3" x14ac:dyDescent="0.3">
      <c r="A18669" s="5">
        <v>86101502</v>
      </c>
      <c r="B18669" s="5" t="s">
        <v>43233</v>
      </c>
      <c r="C18669" s="5" t="s">
        <v>44131</v>
      </c>
    </row>
    <row r="18670" spans="1:3" x14ac:dyDescent="0.3">
      <c r="A18670" s="5">
        <v>86101503</v>
      </c>
      <c r="B18670" s="5" t="s">
        <v>43234</v>
      </c>
      <c r="C18670" s="5" t="s">
        <v>44131</v>
      </c>
    </row>
    <row r="18671" spans="1:3" x14ac:dyDescent="0.3">
      <c r="A18671" s="5">
        <v>86101504</v>
      </c>
      <c r="B18671" s="5" t="s">
        <v>43235</v>
      </c>
      <c r="C18671" s="5" t="s">
        <v>44131</v>
      </c>
    </row>
    <row r="18672" spans="1:3" x14ac:dyDescent="0.3">
      <c r="A18672" s="5">
        <v>86101505</v>
      </c>
      <c r="B18672" s="5" t="s">
        <v>43236</v>
      </c>
      <c r="C18672" s="5" t="s">
        <v>44131</v>
      </c>
    </row>
    <row r="18673" spans="1:3" x14ac:dyDescent="0.3">
      <c r="A18673" s="5">
        <v>86101506</v>
      </c>
      <c r="B18673" s="5" t="s">
        <v>43237</v>
      </c>
      <c r="C18673" s="5" t="s">
        <v>44131</v>
      </c>
    </row>
    <row r="18674" spans="1:3" x14ac:dyDescent="0.3">
      <c r="A18674" s="5">
        <v>86101507</v>
      </c>
      <c r="B18674" s="5" t="s">
        <v>43238</v>
      </c>
      <c r="C18674" s="5" t="s">
        <v>44131</v>
      </c>
    </row>
    <row r="18675" spans="1:3" x14ac:dyDescent="0.3">
      <c r="A18675" s="5">
        <v>86101508</v>
      </c>
      <c r="B18675" s="5" t="s">
        <v>43239</v>
      </c>
      <c r="C18675" s="5" t="s">
        <v>44131</v>
      </c>
    </row>
    <row r="18676" spans="1:3" x14ac:dyDescent="0.3">
      <c r="A18676" s="5">
        <v>86101509</v>
      </c>
      <c r="B18676" s="5" t="s">
        <v>43240</v>
      </c>
      <c r="C18676" s="5" t="s">
        <v>44131</v>
      </c>
    </row>
    <row r="18677" spans="1:3" x14ac:dyDescent="0.3">
      <c r="A18677" s="5">
        <v>86101600</v>
      </c>
      <c r="B18677" s="5" t="s">
        <v>43241</v>
      </c>
      <c r="C18677" s="5" t="s">
        <v>43956</v>
      </c>
    </row>
    <row r="18678" spans="1:3" x14ac:dyDescent="0.3">
      <c r="A18678" s="5">
        <v>86101601</v>
      </c>
      <c r="B18678" s="5" t="s">
        <v>43242</v>
      </c>
      <c r="C18678" s="5" t="s">
        <v>44131</v>
      </c>
    </row>
    <row r="18679" spans="1:3" x14ac:dyDescent="0.3">
      <c r="A18679" s="5">
        <v>86101602</v>
      </c>
      <c r="B18679" s="5" t="s">
        <v>43243</v>
      </c>
      <c r="C18679" s="5" t="s">
        <v>44131</v>
      </c>
    </row>
    <row r="18680" spans="1:3" x14ac:dyDescent="0.3">
      <c r="A18680" s="5">
        <v>86101603</v>
      </c>
      <c r="B18680" s="5" t="s">
        <v>43244</v>
      </c>
      <c r="C18680" s="5" t="s">
        <v>44131</v>
      </c>
    </row>
    <row r="18681" spans="1:3" x14ac:dyDescent="0.3">
      <c r="A18681" s="5">
        <v>86101604</v>
      </c>
      <c r="B18681" s="5" t="s">
        <v>43245</v>
      </c>
      <c r="C18681" s="5" t="s">
        <v>44131</v>
      </c>
    </row>
    <row r="18682" spans="1:3" x14ac:dyDescent="0.3">
      <c r="A18682" s="5">
        <v>86101605</v>
      </c>
      <c r="B18682" s="5" t="s">
        <v>43246</v>
      </c>
      <c r="C18682" s="5" t="s">
        <v>44131</v>
      </c>
    </row>
    <row r="18683" spans="1:3" x14ac:dyDescent="0.3">
      <c r="A18683" s="5">
        <v>86101606</v>
      </c>
      <c r="B18683" s="5" t="s">
        <v>43247</v>
      </c>
      <c r="C18683" s="5" t="s">
        <v>44131</v>
      </c>
    </row>
    <row r="18684" spans="1:3" x14ac:dyDescent="0.3">
      <c r="A18684" s="5">
        <v>86101607</v>
      </c>
      <c r="B18684" s="5" t="s">
        <v>43248</v>
      </c>
      <c r="C18684" s="5" t="s">
        <v>44131</v>
      </c>
    </row>
    <row r="18685" spans="1:3" x14ac:dyDescent="0.3">
      <c r="A18685" s="5">
        <v>86101608</v>
      </c>
      <c r="B18685" s="5" t="s">
        <v>43249</v>
      </c>
      <c r="C18685" s="5" t="s">
        <v>44131</v>
      </c>
    </row>
    <row r="18686" spans="1:3" x14ac:dyDescent="0.3">
      <c r="A18686" s="5">
        <v>86101609</v>
      </c>
      <c r="B18686" s="5" t="s">
        <v>43250</v>
      </c>
      <c r="C18686" s="5" t="s">
        <v>44131</v>
      </c>
    </row>
    <row r="18687" spans="1:3" x14ac:dyDescent="0.3">
      <c r="A18687" s="5">
        <v>86101610</v>
      </c>
      <c r="B18687" s="5" t="s">
        <v>43251</v>
      </c>
      <c r="C18687" s="5" t="s">
        <v>44131</v>
      </c>
    </row>
    <row r="18688" spans="1:3" x14ac:dyDescent="0.3">
      <c r="A18688" s="5">
        <v>86101700</v>
      </c>
      <c r="B18688" s="5" t="s">
        <v>43252</v>
      </c>
      <c r="C18688" s="5" t="s">
        <v>43956</v>
      </c>
    </row>
    <row r="18689" spans="1:3" x14ac:dyDescent="0.3">
      <c r="A18689" s="5">
        <v>86101701</v>
      </c>
      <c r="B18689" s="5" t="s">
        <v>43253</v>
      </c>
      <c r="C18689" s="5" t="s">
        <v>44131</v>
      </c>
    </row>
    <row r="18690" spans="1:3" x14ac:dyDescent="0.3">
      <c r="A18690" s="5">
        <v>86101702</v>
      </c>
      <c r="B18690" s="5" t="s">
        <v>43254</v>
      </c>
      <c r="C18690" s="5" t="s">
        <v>44131</v>
      </c>
    </row>
    <row r="18691" spans="1:3" x14ac:dyDescent="0.3">
      <c r="A18691" s="5">
        <v>86101703</v>
      </c>
      <c r="B18691" s="5" t="s">
        <v>43255</v>
      </c>
      <c r="C18691" s="5" t="s">
        <v>44131</v>
      </c>
    </row>
    <row r="18692" spans="1:3" x14ac:dyDescent="0.3">
      <c r="A18692" s="5">
        <v>86101704</v>
      </c>
      <c r="B18692" s="5" t="s">
        <v>43256</v>
      </c>
      <c r="C18692" s="5" t="s">
        <v>44131</v>
      </c>
    </row>
    <row r="18693" spans="1:3" x14ac:dyDescent="0.3">
      <c r="A18693" s="5">
        <v>86101705</v>
      </c>
      <c r="B18693" s="5" t="s">
        <v>43257</v>
      </c>
      <c r="C18693" s="5" t="s">
        <v>44131</v>
      </c>
    </row>
    <row r="18694" spans="1:3" x14ac:dyDescent="0.3">
      <c r="A18694" s="5">
        <v>86101706</v>
      </c>
      <c r="B18694" s="5" t="s">
        <v>43258</v>
      </c>
      <c r="C18694" s="5" t="s">
        <v>44131</v>
      </c>
    </row>
    <row r="18695" spans="1:3" x14ac:dyDescent="0.3">
      <c r="A18695" s="5">
        <v>86101707</v>
      </c>
      <c r="B18695" s="5" t="s">
        <v>43259</v>
      </c>
      <c r="C18695" s="5" t="s">
        <v>44131</v>
      </c>
    </row>
    <row r="18696" spans="1:3" x14ac:dyDescent="0.3">
      <c r="A18696" s="5">
        <v>86101708</v>
      </c>
      <c r="B18696" s="5" t="s">
        <v>43260</v>
      </c>
      <c r="C18696" s="5" t="s">
        <v>44131</v>
      </c>
    </row>
    <row r="18697" spans="1:3" x14ac:dyDescent="0.3">
      <c r="A18697" s="5">
        <v>86101709</v>
      </c>
      <c r="B18697" s="5" t="s">
        <v>43261</v>
      </c>
      <c r="C18697" s="5" t="s">
        <v>44131</v>
      </c>
    </row>
    <row r="18698" spans="1:3" x14ac:dyDescent="0.3">
      <c r="A18698" s="5">
        <v>86101710</v>
      </c>
      <c r="B18698" s="5" t="s">
        <v>43262</v>
      </c>
      <c r="C18698" s="5" t="s">
        <v>44131</v>
      </c>
    </row>
    <row r="18699" spans="1:3" x14ac:dyDescent="0.3">
      <c r="A18699" s="5">
        <v>86101711</v>
      </c>
      <c r="B18699" s="5" t="s">
        <v>43263</v>
      </c>
      <c r="C18699" s="5" t="s">
        <v>44131</v>
      </c>
    </row>
    <row r="18700" spans="1:3" x14ac:dyDescent="0.3">
      <c r="A18700" s="5">
        <v>86101712</v>
      </c>
      <c r="B18700" s="5" t="s">
        <v>43264</v>
      </c>
      <c r="C18700" s="5" t="s">
        <v>44131</v>
      </c>
    </row>
    <row r="18701" spans="1:3" x14ac:dyDescent="0.3">
      <c r="A18701" s="5">
        <v>86101713</v>
      </c>
      <c r="B18701" s="5" t="s">
        <v>43265</v>
      </c>
      <c r="C18701" s="5" t="s">
        <v>44131</v>
      </c>
    </row>
    <row r="18702" spans="1:3" x14ac:dyDescent="0.3">
      <c r="A18702" s="5">
        <v>86101714</v>
      </c>
      <c r="B18702" s="5" t="s">
        <v>43266</v>
      </c>
      <c r="C18702" s="5" t="s">
        <v>44131</v>
      </c>
    </row>
    <row r="18703" spans="1:3" x14ac:dyDescent="0.3">
      <c r="A18703" s="5">
        <v>86101715</v>
      </c>
      <c r="B18703" s="5" t="s">
        <v>43267</v>
      </c>
      <c r="C18703" s="5" t="s">
        <v>44131</v>
      </c>
    </row>
    <row r="18704" spans="1:3" x14ac:dyDescent="0.3">
      <c r="A18704" s="5">
        <v>86101716</v>
      </c>
      <c r="B18704" s="5" t="s">
        <v>43268</v>
      </c>
      <c r="C18704" s="5" t="s">
        <v>44131</v>
      </c>
    </row>
    <row r="18705" spans="1:3" x14ac:dyDescent="0.3">
      <c r="A18705" s="5">
        <v>86101800</v>
      </c>
      <c r="B18705" s="5" t="s">
        <v>43269</v>
      </c>
      <c r="C18705" s="5" t="s">
        <v>43956</v>
      </c>
    </row>
    <row r="18706" spans="1:3" x14ac:dyDescent="0.3">
      <c r="A18706" s="5">
        <v>86101801</v>
      </c>
      <c r="B18706" s="5" t="s">
        <v>43270</v>
      </c>
      <c r="C18706" s="5" t="s">
        <v>44131</v>
      </c>
    </row>
    <row r="18707" spans="1:3" x14ac:dyDescent="0.3">
      <c r="A18707" s="5">
        <v>86101802</v>
      </c>
      <c r="B18707" s="5" t="s">
        <v>43271</v>
      </c>
      <c r="C18707" s="5" t="s">
        <v>44131</v>
      </c>
    </row>
    <row r="18708" spans="1:3" x14ac:dyDescent="0.3">
      <c r="A18708" s="5">
        <v>86101803</v>
      </c>
      <c r="B18708" s="5" t="s">
        <v>43272</v>
      </c>
      <c r="C18708" s="5" t="s">
        <v>44131</v>
      </c>
    </row>
    <row r="18709" spans="1:3" x14ac:dyDescent="0.3">
      <c r="A18709" s="5">
        <v>86101804</v>
      </c>
      <c r="B18709" s="5" t="s">
        <v>43273</v>
      </c>
      <c r="C18709" s="5" t="s">
        <v>44131</v>
      </c>
    </row>
    <row r="18710" spans="1:3" x14ac:dyDescent="0.3">
      <c r="A18710" s="5">
        <v>86101805</v>
      </c>
      <c r="B18710" s="5" t="s">
        <v>43274</v>
      </c>
      <c r="C18710" s="5" t="s">
        <v>44131</v>
      </c>
    </row>
    <row r="18711" spans="1:3" x14ac:dyDescent="0.3">
      <c r="A18711" s="5">
        <v>86101806</v>
      </c>
      <c r="B18711" s="5" t="s">
        <v>43275</v>
      </c>
      <c r="C18711" s="5" t="s">
        <v>44131</v>
      </c>
    </row>
    <row r="18712" spans="1:3" x14ac:dyDescent="0.3">
      <c r="A18712" s="5">
        <v>86101807</v>
      </c>
      <c r="B18712" s="5" t="s">
        <v>43276</v>
      </c>
      <c r="C18712" s="5" t="s">
        <v>44131</v>
      </c>
    </row>
    <row r="18713" spans="1:3" x14ac:dyDescent="0.3">
      <c r="A18713" s="5">
        <v>86101808</v>
      </c>
      <c r="B18713" s="5" t="s">
        <v>43277</v>
      </c>
      <c r="C18713" s="5" t="s">
        <v>44131</v>
      </c>
    </row>
    <row r="18714" spans="1:3" x14ac:dyDescent="0.3">
      <c r="A18714" s="5">
        <v>86101809</v>
      </c>
      <c r="B18714" s="5" t="s">
        <v>43278</v>
      </c>
      <c r="C18714" s="5" t="s">
        <v>44131</v>
      </c>
    </row>
    <row r="18715" spans="1:3" x14ac:dyDescent="0.3">
      <c r="A18715" s="5">
        <v>86110000</v>
      </c>
      <c r="B18715" s="5" t="s">
        <v>43279</v>
      </c>
      <c r="C18715" s="5" t="s">
        <v>43956</v>
      </c>
    </row>
    <row r="18716" spans="1:3" x14ac:dyDescent="0.3">
      <c r="A18716" s="5">
        <v>86111500</v>
      </c>
      <c r="B18716" s="5" t="s">
        <v>43280</v>
      </c>
      <c r="C18716" s="5" t="s">
        <v>43956</v>
      </c>
    </row>
    <row r="18717" spans="1:3" x14ac:dyDescent="0.3">
      <c r="A18717" s="5">
        <v>86111501</v>
      </c>
      <c r="B18717" s="5" t="s">
        <v>43281</v>
      </c>
      <c r="C18717" s="5" t="s">
        <v>44131</v>
      </c>
    </row>
    <row r="18718" spans="1:3" x14ac:dyDescent="0.3">
      <c r="A18718" s="5">
        <v>86111502</v>
      </c>
      <c r="B18718" s="5" t="s">
        <v>43282</v>
      </c>
      <c r="C18718" s="5" t="s">
        <v>44131</v>
      </c>
    </row>
    <row r="18719" spans="1:3" x14ac:dyDescent="0.3">
      <c r="A18719" s="5">
        <v>86111503</v>
      </c>
      <c r="B18719" s="5" t="s">
        <v>43283</v>
      </c>
      <c r="C18719" s="5" t="s">
        <v>44131</v>
      </c>
    </row>
    <row r="18720" spans="1:3" x14ac:dyDescent="0.3">
      <c r="A18720" s="5">
        <v>86111504</v>
      </c>
      <c r="B18720" s="5" t="s">
        <v>43284</v>
      </c>
      <c r="C18720" s="5" t="s">
        <v>44131</v>
      </c>
    </row>
    <row r="18721" spans="1:3" x14ac:dyDescent="0.3">
      <c r="A18721" s="5">
        <v>86111505</v>
      </c>
      <c r="B18721" s="5" t="s">
        <v>43285</v>
      </c>
      <c r="C18721" s="5" t="s">
        <v>44131</v>
      </c>
    </row>
    <row r="18722" spans="1:3" x14ac:dyDescent="0.3">
      <c r="A18722" s="5">
        <v>86111600</v>
      </c>
      <c r="B18722" s="5" t="s">
        <v>43286</v>
      </c>
      <c r="C18722" s="5" t="s">
        <v>43956</v>
      </c>
    </row>
    <row r="18723" spans="1:3" x14ac:dyDescent="0.3">
      <c r="A18723" s="5">
        <v>86111601</v>
      </c>
      <c r="B18723" s="5" t="s">
        <v>43287</v>
      </c>
      <c r="C18723" s="5" t="s">
        <v>44131</v>
      </c>
    </row>
    <row r="18724" spans="1:3" x14ac:dyDescent="0.3">
      <c r="A18724" s="5">
        <v>86111602</v>
      </c>
      <c r="B18724" s="5" t="s">
        <v>43288</v>
      </c>
      <c r="C18724" s="5" t="s">
        <v>44131</v>
      </c>
    </row>
    <row r="18725" spans="1:3" x14ac:dyDescent="0.3">
      <c r="A18725" s="5">
        <v>86111603</v>
      </c>
      <c r="B18725" s="5" t="s">
        <v>43289</v>
      </c>
      <c r="C18725" s="5" t="s">
        <v>44131</v>
      </c>
    </row>
    <row r="18726" spans="1:3" x14ac:dyDescent="0.3">
      <c r="A18726" s="5">
        <v>86111604</v>
      </c>
      <c r="B18726" s="5" t="s">
        <v>43290</v>
      </c>
      <c r="C18726" s="5" t="s">
        <v>44131</v>
      </c>
    </row>
    <row r="18727" spans="1:3" x14ac:dyDescent="0.3">
      <c r="A18727" s="5">
        <v>86111700</v>
      </c>
      <c r="B18727" s="5" t="s">
        <v>43291</v>
      </c>
      <c r="C18727" s="5" t="s">
        <v>43956</v>
      </c>
    </row>
    <row r="18728" spans="1:3" x14ac:dyDescent="0.3">
      <c r="A18728" s="5">
        <v>86111701</v>
      </c>
      <c r="B18728" s="5" t="s">
        <v>43292</v>
      </c>
      <c r="C18728" s="5" t="s">
        <v>44131</v>
      </c>
    </row>
    <row r="18729" spans="1:3" x14ac:dyDescent="0.3">
      <c r="A18729" s="5">
        <v>86111702</v>
      </c>
      <c r="B18729" s="5" t="s">
        <v>43293</v>
      </c>
      <c r="C18729" s="5" t="s">
        <v>44131</v>
      </c>
    </row>
    <row r="18730" spans="1:3" x14ac:dyDescent="0.3">
      <c r="A18730" s="5">
        <v>86111800</v>
      </c>
      <c r="B18730" s="5" t="s">
        <v>43294</v>
      </c>
      <c r="C18730" s="5" t="s">
        <v>43956</v>
      </c>
    </row>
    <row r="18731" spans="1:3" x14ac:dyDescent="0.3">
      <c r="A18731" s="5">
        <v>86111801</v>
      </c>
      <c r="B18731" s="5" t="s">
        <v>43295</v>
      </c>
      <c r="C18731" s="5" t="s">
        <v>44156</v>
      </c>
    </row>
    <row r="18732" spans="1:3" x14ac:dyDescent="0.3">
      <c r="A18732" s="5">
        <v>86111802</v>
      </c>
      <c r="B18732" s="5" t="s">
        <v>43296</v>
      </c>
      <c r="C18732" s="5" t="s">
        <v>44156</v>
      </c>
    </row>
    <row r="18733" spans="1:3" x14ac:dyDescent="0.3">
      <c r="A18733" s="5">
        <v>86120000</v>
      </c>
      <c r="B18733" s="5" t="s">
        <v>43297</v>
      </c>
      <c r="C18733" s="5" t="s">
        <v>43956</v>
      </c>
    </row>
    <row r="18734" spans="1:3" x14ac:dyDescent="0.3">
      <c r="A18734" s="5">
        <v>86121500</v>
      </c>
      <c r="B18734" s="5" t="s">
        <v>43298</v>
      </c>
      <c r="C18734" s="5" t="s">
        <v>43956</v>
      </c>
    </row>
    <row r="18735" spans="1:3" x14ac:dyDescent="0.3">
      <c r="A18735" s="5">
        <v>86121501</v>
      </c>
      <c r="B18735" s="5" t="s">
        <v>43299</v>
      </c>
      <c r="C18735" s="5" t="s">
        <v>44096</v>
      </c>
    </row>
    <row r="18736" spans="1:3" x14ac:dyDescent="0.3">
      <c r="A18736" s="5">
        <v>86121502</v>
      </c>
      <c r="B18736" s="5" t="s">
        <v>43300</v>
      </c>
      <c r="C18736" s="5" t="s">
        <v>43967</v>
      </c>
    </row>
    <row r="18737" spans="1:3" x14ac:dyDescent="0.3">
      <c r="A18737" s="5">
        <v>86121502</v>
      </c>
      <c r="B18737" s="5" t="s">
        <v>43300</v>
      </c>
      <c r="C18737" s="5" t="s">
        <v>43967</v>
      </c>
    </row>
    <row r="18738" spans="1:3" x14ac:dyDescent="0.3">
      <c r="A18738" s="5">
        <v>86121502</v>
      </c>
      <c r="B18738" s="5" t="s">
        <v>43300</v>
      </c>
      <c r="C18738" s="5" t="s">
        <v>44096</v>
      </c>
    </row>
    <row r="18739" spans="1:3" x14ac:dyDescent="0.3">
      <c r="A18739" s="5">
        <v>86121502</v>
      </c>
      <c r="B18739" s="5" t="s">
        <v>43300</v>
      </c>
      <c r="C18739" s="5" t="s">
        <v>44096</v>
      </c>
    </row>
    <row r="18740" spans="1:3" x14ac:dyDescent="0.3">
      <c r="A18740" s="5">
        <v>86121503</v>
      </c>
      <c r="B18740" s="5" t="s">
        <v>43301</v>
      </c>
      <c r="C18740" s="5" t="s">
        <v>43967</v>
      </c>
    </row>
    <row r="18741" spans="1:3" x14ac:dyDescent="0.3">
      <c r="A18741" s="5">
        <v>86121503</v>
      </c>
      <c r="B18741" s="5" t="s">
        <v>43301</v>
      </c>
      <c r="C18741" s="5" t="s">
        <v>43967</v>
      </c>
    </row>
    <row r="18742" spans="1:3" x14ac:dyDescent="0.3">
      <c r="A18742" s="5">
        <v>86121503</v>
      </c>
      <c r="B18742" s="5" t="s">
        <v>43301</v>
      </c>
      <c r="C18742" s="5" t="s">
        <v>44096</v>
      </c>
    </row>
    <row r="18743" spans="1:3" x14ac:dyDescent="0.3">
      <c r="A18743" s="5">
        <v>86121503</v>
      </c>
      <c r="B18743" s="5" t="s">
        <v>43301</v>
      </c>
      <c r="C18743" s="5" t="s">
        <v>44096</v>
      </c>
    </row>
    <row r="18744" spans="1:3" x14ac:dyDescent="0.3">
      <c r="A18744" s="5">
        <v>86121504</v>
      </c>
      <c r="B18744" s="5" t="s">
        <v>43302</v>
      </c>
      <c r="C18744" s="5" t="s">
        <v>43967</v>
      </c>
    </row>
    <row r="18745" spans="1:3" x14ac:dyDescent="0.3">
      <c r="A18745" s="5">
        <v>86121504</v>
      </c>
      <c r="B18745" s="5" t="s">
        <v>43302</v>
      </c>
      <c r="C18745" s="5" t="s">
        <v>43967</v>
      </c>
    </row>
    <row r="18746" spans="1:3" x14ac:dyDescent="0.3">
      <c r="A18746" s="5">
        <v>86121504</v>
      </c>
      <c r="B18746" s="5" t="s">
        <v>43302</v>
      </c>
      <c r="C18746" s="5" t="s">
        <v>44096</v>
      </c>
    </row>
    <row r="18747" spans="1:3" x14ac:dyDescent="0.3">
      <c r="A18747" s="5">
        <v>86121504</v>
      </c>
      <c r="B18747" s="5" t="s">
        <v>43302</v>
      </c>
      <c r="C18747" s="5" t="s">
        <v>44096</v>
      </c>
    </row>
    <row r="18748" spans="1:3" x14ac:dyDescent="0.3">
      <c r="A18748" s="5">
        <v>86121600</v>
      </c>
      <c r="B18748" s="5" t="s">
        <v>43303</v>
      </c>
      <c r="C18748" s="5" t="s">
        <v>43956</v>
      </c>
    </row>
    <row r="18749" spans="1:3" x14ac:dyDescent="0.3">
      <c r="A18749" s="5">
        <v>86121601</v>
      </c>
      <c r="B18749" s="5" t="s">
        <v>43304</v>
      </c>
      <c r="C18749" s="5" t="s">
        <v>43967</v>
      </c>
    </row>
    <row r="18750" spans="1:3" x14ac:dyDescent="0.3">
      <c r="A18750" s="5">
        <v>86121601</v>
      </c>
      <c r="B18750" s="5" t="s">
        <v>43304</v>
      </c>
      <c r="C18750" s="5" t="s">
        <v>43967</v>
      </c>
    </row>
    <row r="18751" spans="1:3" x14ac:dyDescent="0.3">
      <c r="A18751" s="5">
        <v>86121601</v>
      </c>
      <c r="B18751" s="5" t="s">
        <v>43304</v>
      </c>
      <c r="C18751" s="5" t="s">
        <v>44096</v>
      </c>
    </row>
    <row r="18752" spans="1:3" x14ac:dyDescent="0.3">
      <c r="A18752" s="5">
        <v>86121601</v>
      </c>
      <c r="B18752" s="5" t="s">
        <v>43304</v>
      </c>
      <c r="C18752" s="5" t="s">
        <v>44096</v>
      </c>
    </row>
    <row r="18753" spans="1:3" x14ac:dyDescent="0.3">
      <c r="A18753" s="5">
        <v>86121602</v>
      </c>
      <c r="B18753" s="5" t="s">
        <v>43305</v>
      </c>
      <c r="C18753" s="5" t="s">
        <v>43967</v>
      </c>
    </row>
    <row r="18754" spans="1:3" x14ac:dyDescent="0.3">
      <c r="A18754" s="5">
        <v>86121602</v>
      </c>
      <c r="B18754" s="5" t="s">
        <v>43305</v>
      </c>
      <c r="C18754" s="5" t="s">
        <v>43967</v>
      </c>
    </row>
    <row r="18755" spans="1:3" x14ac:dyDescent="0.3">
      <c r="A18755" s="5">
        <v>86121602</v>
      </c>
      <c r="B18755" s="5" t="s">
        <v>43305</v>
      </c>
      <c r="C18755" s="5" t="s">
        <v>44096</v>
      </c>
    </row>
    <row r="18756" spans="1:3" x14ac:dyDescent="0.3">
      <c r="A18756" s="5">
        <v>86121602</v>
      </c>
      <c r="B18756" s="5" t="s">
        <v>43305</v>
      </c>
      <c r="C18756" s="5" t="s">
        <v>44096</v>
      </c>
    </row>
    <row r="18757" spans="1:3" x14ac:dyDescent="0.3">
      <c r="A18757" s="5">
        <v>86121700</v>
      </c>
      <c r="B18757" s="5" t="s">
        <v>43306</v>
      </c>
      <c r="C18757" s="5" t="s">
        <v>43956</v>
      </c>
    </row>
    <row r="18758" spans="1:3" x14ac:dyDescent="0.3">
      <c r="A18758" s="5">
        <v>86121701</v>
      </c>
      <c r="B18758" s="5" t="s">
        <v>43307</v>
      </c>
      <c r="C18758" s="5" t="s">
        <v>44096</v>
      </c>
    </row>
    <row r="18759" spans="1:3" x14ac:dyDescent="0.3">
      <c r="A18759" s="5">
        <v>86121702</v>
      </c>
      <c r="B18759" s="5" t="s">
        <v>43308</v>
      </c>
      <c r="C18759" s="5" t="s">
        <v>44096</v>
      </c>
    </row>
    <row r="18760" spans="1:3" x14ac:dyDescent="0.3">
      <c r="A18760" s="5">
        <v>86121800</v>
      </c>
      <c r="B18760" s="5" t="s">
        <v>43309</v>
      </c>
      <c r="C18760" s="5" t="s">
        <v>43956</v>
      </c>
    </row>
    <row r="18761" spans="1:3" x14ac:dyDescent="0.3">
      <c r="A18761" s="5">
        <v>86121802</v>
      </c>
      <c r="B18761" s="5" t="s">
        <v>43310</v>
      </c>
      <c r="C18761" s="5" t="s">
        <v>44096</v>
      </c>
    </row>
    <row r="18762" spans="1:3" x14ac:dyDescent="0.3">
      <c r="A18762" s="5">
        <v>86121803</v>
      </c>
      <c r="B18762" s="5" t="s">
        <v>43311</v>
      </c>
      <c r="C18762" s="5" t="s">
        <v>43967</v>
      </c>
    </row>
    <row r="18763" spans="1:3" x14ac:dyDescent="0.3">
      <c r="A18763" s="5">
        <v>86121803</v>
      </c>
      <c r="B18763" s="5" t="s">
        <v>43311</v>
      </c>
      <c r="C18763" s="5" t="s">
        <v>43967</v>
      </c>
    </row>
    <row r="18764" spans="1:3" x14ac:dyDescent="0.3">
      <c r="A18764" s="5">
        <v>86121803</v>
      </c>
      <c r="B18764" s="5" t="s">
        <v>43311</v>
      </c>
      <c r="C18764" s="5" t="s">
        <v>44096</v>
      </c>
    </row>
    <row r="18765" spans="1:3" x14ac:dyDescent="0.3">
      <c r="A18765" s="5">
        <v>86121803</v>
      </c>
      <c r="B18765" s="5" t="s">
        <v>43311</v>
      </c>
      <c r="C18765" s="5" t="s">
        <v>44096</v>
      </c>
    </row>
    <row r="18766" spans="1:3" x14ac:dyDescent="0.3">
      <c r="A18766" s="5">
        <v>86121804</v>
      </c>
      <c r="B18766" s="5" t="s">
        <v>43312</v>
      </c>
      <c r="C18766" s="5" t="s">
        <v>43967</v>
      </c>
    </row>
    <row r="18767" spans="1:3" x14ac:dyDescent="0.3">
      <c r="A18767" s="5">
        <v>86121804</v>
      </c>
      <c r="B18767" s="5" t="s">
        <v>43312</v>
      </c>
      <c r="C18767" s="5" t="s">
        <v>43967</v>
      </c>
    </row>
    <row r="18768" spans="1:3" x14ac:dyDescent="0.3">
      <c r="A18768" s="5">
        <v>86121804</v>
      </c>
      <c r="B18768" s="5" t="s">
        <v>43312</v>
      </c>
      <c r="C18768" s="5" t="s">
        <v>44096</v>
      </c>
    </row>
    <row r="18769" spans="1:3" x14ac:dyDescent="0.3">
      <c r="A18769" s="5">
        <v>86121804</v>
      </c>
      <c r="B18769" s="5" t="s">
        <v>43312</v>
      </c>
      <c r="C18769" s="5" t="s">
        <v>44096</v>
      </c>
    </row>
    <row r="18770" spans="1:3" x14ac:dyDescent="0.3">
      <c r="A18770" s="5">
        <v>86130000</v>
      </c>
      <c r="B18770" s="5" t="s">
        <v>43313</v>
      </c>
      <c r="C18770" s="5" t="s">
        <v>43956</v>
      </c>
    </row>
    <row r="18771" spans="1:3" x14ac:dyDescent="0.3">
      <c r="A18771" s="5">
        <v>86131500</v>
      </c>
      <c r="B18771" s="5" t="s">
        <v>43314</v>
      </c>
      <c r="C18771" s="5" t="s">
        <v>43956</v>
      </c>
    </row>
    <row r="18772" spans="1:3" x14ac:dyDescent="0.3">
      <c r="A18772" s="5">
        <v>86131501</v>
      </c>
      <c r="B18772" s="5" t="s">
        <v>43315</v>
      </c>
      <c r="C18772" s="5" t="s">
        <v>44096</v>
      </c>
    </row>
    <row r="18773" spans="1:3" x14ac:dyDescent="0.3">
      <c r="A18773" s="5">
        <v>86131502</v>
      </c>
      <c r="B18773" s="5" t="s">
        <v>43316</v>
      </c>
      <c r="C18773" s="5" t="s">
        <v>44096</v>
      </c>
    </row>
    <row r="18774" spans="1:3" x14ac:dyDescent="0.3">
      <c r="A18774" s="5">
        <v>86131503</v>
      </c>
      <c r="B18774" s="5" t="s">
        <v>40550</v>
      </c>
      <c r="C18774" s="5" t="s">
        <v>44096</v>
      </c>
    </row>
    <row r="18775" spans="1:3" x14ac:dyDescent="0.3">
      <c r="A18775" s="5">
        <v>86131504</v>
      </c>
      <c r="B18775" s="5" t="s">
        <v>43317</v>
      </c>
      <c r="C18775" s="5" t="s">
        <v>44096</v>
      </c>
    </row>
    <row r="18776" spans="1:3" x14ac:dyDescent="0.3">
      <c r="A18776" s="5">
        <v>86131600</v>
      </c>
      <c r="B18776" s="5" t="s">
        <v>43318</v>
      </c>
      <c r="C18776" s="5" t="s">
        <v>43956</v>
      </c>
    </row>
    <row r="18777" spans="1:3" x14ac:dyDescent="0.3">
      <c r="A18777" s="5">
        <v>86131601</v>
      </c>
      <c r="B18777" s="5" t="s">
        <v>43319</v>
      </c>
      <c r="C18777" s="5" t="s">
        <v>43967</v>
      </c>
    </row>
    <row r="18778" spans="1:3" x14ac:dyDescent="0.3">
      <c r="A18778" s="5">
        <v>86131601</v>
      </c>
      <c r="B18778" s="5" t="s">
        <v>43319</v>
      </c>
      <c r="C18778" s="5" t="s">
        <v>43967</v>
      </c>
    </row>
    <row r="18779" spans="1:3" x14ac:dyDescent="0.3">
      <c r="A18779" s="5">
        <v>86131601</v>
      </c>
      <c r="B18779" s="5" t="s">
        <v>43319</v>
      </c>
      <c r="C18779" s="5" t="s">
        <v>44096</v>
      </c>
    </row>
    <row r="18780" spans="1:3" x14ac:dyDescent="0.3">
      <c r="A18780" s="5">
        <v>86131601</v>
      </c>
      <c r="B18780" s="5" t="s">
        <v>43319</v>
      </c>
      <c r="C18780" s="5" t="s">
        <v>44096</v>
      </c>
    </row>
    <row r="18781" spans="1:3" x14ac:dyDescent="0.3">
      <c r="A18781" s="5">
        <v>86131602</v>
      </c>
      <c r="B18781" s="5" t="s">
        <v>43320</v>
      </c>
      <c r="C18781" s="5" t="s">
        <v>44096</v>
      </c>
    </row>
    <row r="18782" spans="1:3" x14ac:dyDescent="0.3">
      <c r="A18782" s="5">
        <v>86131603</v>
      </c>
      <c r="B18782" s="5" t="s">
        <v>43321</v>
      </c>
      <c r="C18782" s="5" t="s">
        <v>44096</v>
      </c>
    </row>
    <row r="18783" spans="1:3" x14ac:dyDescent="0.3">
      <c r="A18783" s="5">
        <v>86131700</v>
      </c>
      <c r="B18783" s="5" t="s">
        <v>43322</v>
      </c>
      <c r="C18783" s="5" t="s">
        <v>43956</v>
      </c>
    </row>
    <row r="18784" spans="1:3" x14ac:dyDescent="0.3">
      <c r="A18784" s="5">
        <v>86131701</v>
      </c>
      <c r="B18784" s="5" t="s">
        <v>43323</v>
      </c>
      <c r="C18784" s="5" t="s">
        <v>44096</v>
      </c>
    </row>
    <row r="18785" spans="1:3" x14ac:dyDescent="0.3">
      <c r="A18785" s="5">
        <v>86131702</v>
      </c>
      <c r="B18785" s="5" t="s">
        <v>43324</v>
      </c>
      <c r="C18785" s="5" t="s">
        <v>44096</v>
      </c>
    </row>
    <row r="18786" spans="1:3" x14ac:dyDescent="0.3">
      <c r="A18786" s="5">
        <v>86131703</v>
      </c>
      <c r="B18786" s="5" t="s">
        <v>43325</v>
      </c>
      <c r="C18786" s="5" t="s">
        <v>44096</v>
      </c>
    </row>
    <row r="18787" spans="1:3" x14ac:dyDescent="0.3">
      <c r="A18787" s="5">
        <v>86131800</v>
      </c>
      <c r="B18787" s="5" t="s">
        <v>43326</v>
      </c>
      <c r="C18787" s="5" t="s">
        <v>43956</v>
      </c>
    </row>
    <row r="18788" spans="1:3" x14ac:dyDescent="0.3">
      <c r="A18788" s="5">
        <v>86131801</v>
      </c>
      <c r="B18788" s="5" t="s">
        <v>43327</v>
      </c>
      <c r="C18788" s="5" t="s">
        <v>43967</v>
      </c>
    </row>
    <row r="18789" spans="1:3" x14ac:dyDescent="0.3">
      <c r="A18789" s="5">
        <v>86131801</v>
      </c>
      <c r="B18789" s="5" t="s">
        <v>43327</v>
      </c>
      <c r="C18789" s="5" t="s">
        <v>43967</v>
      </c>
    </row>
    <row r="18790" spans="1:3" x14ac:dyDescent="0.3">
      <c r="A18790" s="5">
        <v>86131801</v>
      </c>
      <c r="B18790" s="5" t="s">
        <v>43327</v>
      </c>
      <c r="C18790" s="5" t="s">
        <v>44096</v>
      </c>
    </row>
    <row r="18791" spans="1:3" x14ac:dyDescent="0.3">
      <c r="A18791" s="5">
        <v>86131801</v>
      </c>
      <c r="B18791" s="5" t="s">
        <v>43327</v>
      </c>
      <c r="C18791" s="5" t="s">
        <v>44096</v>
      </c>
    </row>
    <row r="18792" spans="1:3" x14ac:dyDescent="0.3">
      <c r="A18792" s="5">
        <v>86131802</v>
      </c>
      <c r="B18792" s="5" t="s">
        <v>43328</v>
      </c>
      <c r="C18792" s="5" t="s">
        <v>43967</v>
      </c>
    </row>
    <row r="18793" spans="1:3" x14ac:dyDescent="0.3">
      <c r="A18793" s="5">
        <v>86131802</v>
      </c>
      <c r="B18793" s="5" t="s">
        <v>43328</v>
      </c>
      <c r="C18793" s="5" t="s">
        <v>43967</v>
      </c>
    </row>
    <row r="18794" spans="1:3" x14ac:dyDescent="0.3">
      <c r="A18794" s="5">
        <v>86131802</v>
      </c>
      <c r="B18794" s="5" t="s">
        <v>43328</v>
      </c>
      <c r="C18794" s="5" t="s">
        <v>44096</v>
      </c>
    </row>
    <row r="18795" spans="1:3" x14ac:dyDescent="0.3">
      <c r="A18795" s="5">
        <v>86131802</v>
      </c>
      <c r="B18795" s="5" t="s">
        <v>43328</v>
      </c>
      <c r="C18795" s="5" t="s">
        <v>44096</v>
      </c>
    </row>
    <row r="18796" spans="1:3" x14ac:dyDescent="0.3">
      <c r="A18796" s="5">
        <v>86131803</v>
      </c>
      <c r="B18796" s="5" t="s">
        <v>43329</v>
      </c>
      <c r="C18796" s="5" t="s">
        <v>44096</v>
      </c>
    </row>
    <row r="18797" spans="1:3" x14ac:dyDescent="0.3">
      <c r="A18797" s="5">
        <v>86131804</v>
      </c>
      <c r="B18797" s="5" t="s">
        <v>43330</v>
      </c>
      <c r="C18797" s="5" t="s">
        <v>43967</v>
      </c>
    </row>
    <row r="18798" spans="1:3" x14ac:dyDescent="0.3">
      <c r="A18798" s="5">
        <v>86131804</v>
      </c>
      <c r="B18798" s="5" t="s">
        <v>43330</v>
      </c>
      <c r="C18798" s="5" t="s">
        <v>43967</v>
      </c>
    </row>
    <row r="18799" spans="1:3" x14ac:dyDescent="0.3">
      <c r="A18799" s="5">
        <v>86131804</v>
      </c>
      <c r="B18799" s="5" t="s">
        <v>43330</v>
      </c>
      <c r="C18799" s="5" t="s">
        <v>44096</v>
      </c>
    </row>
    <row r="18800" spans="1:3" x14ac:dyDescent="0.3">
      <c r="A18800" s="5">
        <v>86131804</v>
      </c>
      <c r="B18800" s="5" t="s">
        <v>43330</v>
      </c>
      <c r="C18800" s="5" t="s">
        <v>44096</v>
      </c>
    </row>
    <row r="18801" spans="1:3" x14ac:dyDescent="0.3">
      <c r="A18801" s="5">
        <v>86131900</v>
      </c>
      <c r="B18801" s="5" t="s">
        <v>43331</v>
      </c>
      <c r="C18801" s="5" t="s">
        <v>43956</v>
      </c>
    </row>
    <row r="18802" spans="1:3" x14ac:dyDescent="0.3">
      <c r="A18802" s="5">
        <v>86131901</v>
      </c>
      <c r="B18802" s="5" t="s">
        <v>43332</v>
      </c>
      <c r="C18802" s="5" t="s">
        <v>44096</v>
      </c>
    </row>
    <row r="18803" spans="1:3" x14ac:dyDescent="0.3">
      <c r="A18803" s="5">
        <v>86131902</v>
      </c>
      <c r="B18803" s="5" t="s">
        <v>43333</v>
      </c>
      <c r="C18803" s="5" t="s">
        <v>44096</v>
      </c>
    </row>
    <row r="18804" spans="1:3" x14ac:dyDescent="0.3">
      <c r="A18804" s="5">
        <v>86131903</v>
      </c>
      <c r="B18804" s="5" t="s">
        <v>43334</v>
      </c>
      <c r="C18804" s="5" t="s">
        <v>44096</v>
      </c>
    </row>
    <row r="18805" spans="1:3" x14ac:dyDescent="0.3">
      <c r="A18805" s="5">
        <v>86131904</v>
      </c>
      <c r="B18805" s="5" t="s">
        <v>43335</v>
      </c>
      <c r="C18805" s="5" t="s">
        <v>44096</v>
      </c>
    </row>
    <row r="18806" spans="1:3" x14ac:dyDescent="0.3">
      <c r="A18806" s="5">
        <v>86140000</v>
      </c>
      <c r="B18806" s="5" t="s">
        <v>43336</v>
      </c>
      <c r="C18806" s="5" t="s">
        <v>43956</v>
      </c>
    </row>
    <row r="18807" spans="1:3" x14ac:dyDescent="0.3">
      <c r="A18807" s="5">
        <v>86141500</v>
      </c>
      <c r="B18807" s="5" t="s">
        <v>43337</v>
      </c>
      <c r="C18807" s="5" t="s">
        <v>43956</v>
      </c>
    </row>
    <row r="18808" spans="1:3" x14ac:dyDescent="0.3">
      <c r="A18808" s="5">
        <v>86141501</v>
      </c>
      <c r="B18808" s="5" t="s">
        <v>43338</v>
      </c>
      <c r="C18808" s="5" t="s">
        <v>44096</v>
      </c>
    </row>
    <row r="18809" spans="1:3" x14ac:dyDescent="0.3">
      <c r="A18809" s="5">
        <v>86141502</v>
      </c>
      <c r="B18809" s="5" t="s">
        <v>43339</v>
      </c>
      <c r="C18809" s="5" t="s">
        <v>44104</v>
      </c>
    </row>
    <row r="18810" spans="1:3" x14ac:dyDescent="0.3">
      <c r="A18810" s="5">
        <v>86141503</v>
      </c>
      <c r="B18810" s="5" t="s">
        <v>43340</v>
      </c>
      <c r="C18810" s="5" t="s">
        <v>44096</v>
      </c>
    </row>
    <row r="18811" spans="1:3" x14ac:dyDescent="0.3">
      <c r="A18811" s="5">
        <v>86141504</v>
      </c>
      <c r="B18811" s="5" t="s">
        <v>43341</v>
      </c>
      <c r="C18811" s="5" t="s">
        <v>43956</v>
      </c>
    </row>
    <row r="18812" spans="1:3" x14ac:dyDescent="0.3">
      <c r="A18812" s="5">
        <v>86141600</v>
      </c>
      <c r="B18812" s="5" t="s">
        <v>43342</v>
      </c>
      <c r="C18812" s="5" t="s">
        <v>43956</v>
      </c>
    </row>
    <row r="18813" spans="1:3" x14ac:dyDescent="0.3">
      <c r="A18813" s="5">
        <v>86141601</v>
      </c>
      <c r="B18813" s="5" t="s">
        <v>43343</v>
      </c>
      <c r="C18813" s="5" t="s">
        <v>43956</v>
      </c>
    </row>
    <row r="18814" spans="1:3" x14ac:dyDescent="0.3">
      <c r="A18814" s="5">
        <v>86141602</v>
      </c>
      <c r="B18814" s="5" t="s">
        <v>43344</v>
      </c>
      <c r="C18814" s="5" t="s">
        <v>43956</v>
      </c>
    </row>
    <row r="18815" spans="1:3" x14ac:dyDescent="0.3">
      <c r="A18815" s="5">
        <v>86141603</v>
      </c>
      <c r="B18815" s="5" t="s">
        <v>43345</v>
      </c>
      <c r="C18815" s="5" t="s">
        <v>43956</v>
      </c>
    </row>
    <row r="18816" spans="1:3" x14ac:dyDescent="0.3">
      <c r="A18816" s="5">
        <v>86141700</v>
      </c>
      <c r="B18816" s="5" t="s">
        <v>43346</v>
      </c>
      <c r="C18816" s="5" t="s">
        <v>43956</v>
      </c>
    </row>
    <row r="18817" spans="1:3" x14ac:dyDescent="0.3">
      <c r="A18817" s="5">
        <v>86141701</v>
      </c>
      <c r="B18817" s="5" t="s">
        <v>43347</v>
      </c>
      <c r="C18817" s="5" t="s">
        <v>44056</v>
      </c>
    </row>
    <row r="18818" spans="1:3" x14ac:dyDescent="0.3">
      <c r="A18818" s="5">
        <v>86141702</v>
      </c>
      <c r="B18818" s="5" t="s">
        <v>43348</v>
      </c>
      <c r="C18818" s="5" t="s">
        <v>44056</v>
      </c>
    </row>
    <row r="18819" spans="1:3" x14ac:dyDescent="0.3">
      <c r="A18819" s="5">
        <v>86141703</v>
      </c>
      <c r="B18819" s="5" t="s">
        <v>43349</v>
      </c>
      <c r="C18819" s="5" t="s">
        <v>44131</v>
      </c>
    </row>
    <row r="18820" spans="1:3" x14ac:dyDescent="0.3">
      <c r="A18820" s="5">
        <v>86141704</v>
      </c>
      <c r="B18820" s="5" t="s">
        <v>43350</v>
      </c>
      <c r="C18820" s="5" t="s">
        <v>43956</v>
      </c>
    </row>
    <row r="18821" spans="1:3" x14ac:dyDescent="0.3">
      <c r="A18821" s="5">
        <v>90000000</v>
      </c>
      <c r="B18821" s="5" t="s">
        <v>43351</v>
      </c>
      <c r="C18821" s="5" t="s">
        <v>43956</v>
      </c>
    </row>
    <row r="18822" spans="1:3" x14ac:dyDescent="0.3">
      <c r="A18822" s="5">
        <v>90100000</v>
      </c>
      <c r="B18822" s="5" t="s">
        <v>43352</v>
      </c>
      <c r="C18822" s="5" t="s">
        <v>43956</v>
      </c>
    </row>
    <row r="18823" spans="1:3" x14ac:dyDescent="0.3">
      <c r="A18823" s="5">
        <v>90101500</v>
      </c>
      <c r="B18823" s="5" t="s">
        <v>43353</v>
      </c>
      <c r="C18823" s="5" t="s">
        <v>43956</v>
      </c>
    </row>
    <row r="18824" spans="1:3" x14ac:dyDescent="0.3">
      <c r="A18824" s="5">
        <v>90101501</v>
      </c>
      <c r="B18824" s="5" t="s">
        <v>43354</v>
      </c>
      <c r="C18824" s="5" t="s">
        <v>44000</v>
      </c>
    </row>
    <row r="18825" spans="1:3" x14ac:dyDescent="0.3">
      <c r="A18825" s="5">
        <v>90101501</v>
      </c>
      <c r="B18825" s="5" t="s">
        <v>43354</v>
      </c>
      <c r="C18825" s="5" t="s">
        <v>44000</v>
      </c>
    </row>
    <row r="18826" spans="1:3" x14ac:dyDescent="0.3">
      <c r="A18826" s="5">
        <v>90101501</v>
      </c>
      <c r="B18826" s="5" t="s">
        <v>43354</v>
      </c>
      <c r="C18826" s="5" t="s">
        <v>44000</v>
      </c>
    </row>
    <row r="18827" spans="1:3" x14ac:dyDescent="0.3">
      <c r="A18827" s="5">
        <v>90101501</v>
      </c>
      <c r="B18827" s="5" t="s">
        <v>43354</v>
      </c>
      <c r="C18827" s="5" t="s">
        <v>44073</v>
      </c>
    </row>
    <row r="18828" spans="1:3" x14ac:dyDescent="0.3">
      <c r="A18828" s="5">
        <v>90101501</v>
      </c>
      <c r="B18828" s="5" t="s">
        <v>43354</v>
      </c>
      <c r="C18828" s="5" t="s">
        <v>44073</v>
      </c>
    </row>
    <row r="18829" spans="1:3" x14ac:dyDescent="0.3">
      <c r="A18829" s="5">
        <v>90101501</v>
      </c>
      <c r="B18829" s="5" t="s">
        <v>43354</v>
      </c>
      <c r="C18829" s="5" t="s">
        <v>44073</v>
      </c>
    </row>
    <row r="18830" spans="1:3" x14ac:dyDescent="0.3">
      <c r="A18830" s="5">
        <v>90101501</v>
      </c>
      <c r="B18830" s="5" t="s">
        <v>43354</v>
      </c>
      <c r="C18830" s="5" t="s">
        <v>44103</v>
      </c>
    </row>
    <row r="18831" spans="1:3" x14ac:dyDescent="0.3">
      <c r="A18831" s="5">
        <v>90101501</v>
      </c>
      <c r="B18831" s="5" t="s">
        <v>43354</v>
      </c>
      <c r="C18831" s="5" t="s">
        <v>44103</v>
      </c>
    </row>
    <row r="18832" spans="1:3" x14ac:dyDescent="0.3">
      <c r="A18832" s="5">
        <v>90101501</v>
      </c>
      <c r="B18832" s="5" t="s">
        <v>43354</v>
      </c>
      <c r="C18832" s="5" t="s">
        <v>44103</v>
      </c>
    </row>
    <row r="18833" spans="1:3" x14ac:dyDescent="0.3">
      <c r="A18833" s="5">
        <v>90101502</v>
      </c>
      <c r="B18833" s="5" t="s">
        <v>43355</v>
      </c>
      <c r="C18833" s="5" t="s">
        <v>44000</v>
      </c>
    </row>
    <row r="18834" spans="1:3" x14ac:dyDescent="0.3">
      <c r="A18834" s="5">
        <v>90101503</v>
      </c>
      <c r="B18834" s="5" t="s">
        <v>43356</v>
      </c>
      <c r="C18834" s="5" t="s">
        <v>44103</v>
      </c>
    </row>
    <row r="18835" spans="1:3" x14ac:dyDescent="0.3">
      <c r="A18835" s="5">
        <v>90101504</v>
      </c>
      <c r="B18835" s="5" t="s">
        <v>43357</v>
      </c>
      <c r="C18835" s="5" t="s">
        <v>44103</v>
      </c>
    </row>
    <row r="18836" spans="1:3" x14ac:dyDescent="0.3">
      <c r="A18836" s="5">
        <v>90101600</v>
      </c>
      <c r="B18836" s="5" t="s">
        <v>43358</v>
      </c>
      <c r="C18836" s="5" t="s">
        <v>43956</v>
      </c>
    </row>
    <row r="18837" spans="1:3" x14ac:dyDescent="0.3">
      <c r="A18837" s="5">
        <v>90101601</v>
      </c>
      <c r="B18837" s="5" t="s">
        <v>43359</v>
      </c>
      <c r="C18837" s="5" t="s">
        <v>44073</v>
      </c>
    </row>
    <row r="18838" spans="1:3" x14ac:dyDescent="0.3">
      <c r="A18838" s="5">
        <v>90101602</v>
      </c>
      <c r="B18838" s="5" t="s">
        <v>43360</v>
      </c>
      <c r="C18838" s="5" t="s">
        <v>44073</v>
      </c>
    </row>
    <row r="18839" spans="1:3" x14ac:dyDescent="0.3">
      <c r="A18839" s="5">
        <v>90101603</v>
      </c>
      <c r="B18839" s="5" t="s">
        <v>43361</v>
      </c>
      <c r="C18839" s="5" t="s">
        <v>44157</v>
      </c>
    </row>
    <row r="18840" spans="1:3" x14ac:dyDescent="0.3">
      <c r="A18840" s="5">
        <v>90101604</v>
      </c>
      <c r="B18840" s="5" t="s">
        <v>43362</v>
      </c>
      <c r="C18840" s="5" t="s">
        <v>44103</v>
      </c>
    </row>
    <row r="18841" spans="1:3" x14ac:dyDescent="0.3">
      <c r="A18841" s="5">
        <v>90101604</v>
      </c>
      <c r="B18841" s="5" t="s">
        <v>43362</v>
      </c>
      <c r="C18841" s="5" t="s">
        <v>44103</v>
      </c>
    </row>
    <row r="18842" spans="1:3" x14ac:dyDescent="0.3">
      <c r="A18842" s="5">
        <v>90101604</v>
      </c>
      <c r="B18842" s="5" t="s">
        <v>43362</v>
      </c>
      <c r="C18842" s="5" t="s">
        <v>44157</v>
      </c>
    </row>
    <row r="18843" spans="1:3" x14ac:dyDescent="0.3">
      <c r="A18843" s="5">
        <v>90101604</v>
      </c>
      <c r="B18843" s="5" t="s">
        <v>43362</v>
      </c>
      <c r="C18843" s="5" t="s">
        <v>44157</v>
      </c>
    </row>
    <row r="18844" spans="1:3" x14ac:dyDescent="0.3">
      <c r="A18844" s="5">
        <v>90101605</v>
      </c>
      <c r="B18844" s="5" t="s">
        <v>43363</v>
      </c>
      <c r="C18844" s="5" t="s">
        <v>44158</v>
      </c>
    </row>
    <row r="18845" spans="1:3" x14ac:dyDescent="0.3">
      <c r="A18845" s="5">
        <v>90101700</v>
      </c>
      <c r="B18845" s="5" t="s">
        <v>43364</v>
      </c>
      <c r="C18845" s="5" t="s">
        <v>43956</v>
      </c>
    </row>
    <row r="18846" spans="1:3" x14ac:dyDescent="0.3">
      <c r="A18846" s="5">
        <v>90101701</v>
      </c>
      <c r="B18846" s="5" t="s">
        <v>43365</v>
      </c>
      <c r="C18846" s="5" t="s">
        <v>43956</v>
      </c>
    </row>
    <row r="18847" spans="1:3" x14ac:dyDescent="0.3">
      <c r="A18847" s="5">
        <v>90101800</v>
      </c>
      <c r="B18847" s="5" t="s">
        <v>43366</v>
      </c>
      <c r="C18847" s="5" t="s">
        <v>43956</v>
      </c>
    </row>
    <row r="18848" spans="1:3" x14ac:dyDescent="0.3">
      <c r="A18848" s="5">
        <v>90101801</v>
      </c>
      <c r="B18848" s="5" t="s">
        <v>43367</v>
      </c>
      <c r="C18848" s="5" t="s">
        <v>44103</v>
      </c>
    </row>
    <row r="18849" spans="1:3" x14ac:dyDescent="0.3">
      <c r="A18849" s="5">
        <v>90101802</v>
      </c>
      <c r="B18849" s="5" t="s">
        <v>43368</v>
      </c>
      <c r="C18849" s="5" t="s">
        <v>44103</v>
      </c>
    </row>
    <row r="18850" spans="1:3" x14ac:dyDescent="0.3">
      <c r="A18850" s="5">
        <v>90110000</v>
      </c>
      <c r="B18850" s="5" t="s">
        <v>43369</v>
      </c>
      <c r="C18850" s="5" t="s">
        <v>43956</v>
      </c>
    </row>
    <row r="18851" spans="1:3" x14ac:dyDescent="0.3">
      <c r="A18851" s="5">
        <v>90111500</v>
      </c>
      <c r="B18851" s="5" t="s">
        <v>43370</v>
      </c>
      <c r="C18851" s="5" t="s">
        <v>43956</v>
      </c>
    </row>
    <row r="18852" spans="1:3" x14ac:dyDescent="0.3">
      <c r="A18852" s="5">
        <v>90111501</v>
      </c>
      <c r="B18852" s="5" t="s">
        <v>43371</v>
      </c>
      <c r="C18852" s="5" t="s">
        <v>44071</v>
      </c>
    </row>
    <row r="18853" spans="1:3" x14ac:dyDescent="0.3">
      <c r="A18853" s="5">
        <v>90111501</v>
      </c>
      <c r="B18853" s="5" t="s">
        <v>43371</v>
      </c>
      <c r="C18853" s="5" t="s">
        <v>44071</v>
      </c>
    </row>
    <row r="18854" spans="1:3" x14ac:dyDescent="0.3">
      <c r="A18854" s="5">
        <v>90111501</v>
      </c>
      <c r="B18854" s="5" t="s">
        <v>43371</v>
      </c>
      <c r="C18854" s="5" t="s">
        <v>44071</v>
      </c>
    </row>
    <row r="18855" spans="1:3" x14ac:dyDescent="0.3">
      <c r="A18855" s="5">
        <v>90111501</v>
      </c>
      <c r="B18855" s="5" t="s">
        <v>43371</v>
      </c>
      <c r="C18855" s="5" t="s">
        <v>44073</v>
      </c>
    </row>
    <row r="18856" spans="1:3" x14ac:dyDescent="0.3">
      <c r="A18856" s="5">
        <v>90111501</v>
      </c>
      <c r="B18856" s="5" t="s">
        <v>43371</v>
      </c>
      <c r="C18856" s="5" t="s">
        <v>44073</v>
      </c>
    </row>
    <row r="18857" spans="1:3" x14ac:dyDescent="0.3">
      <c r="A18857" s="5">
        <v>90111501</v>
      </c>
      <c r="B18857" s="5" t="s">
        <v>43371</v>
      </c>
      <c r="C18857" s="5" t="s">
        <v>44073</v>
      </c>
    </row>
    <row r="18858" spans="1:3" x14ac:dyDescent="0.3">
      <c r="A18858" s="5">
        <v>90111501</v>
      </c>
      <c r="B18858" s="5" t="s">
        <v>43371</v>
      </c>
      <c r="C18858" s="5" t="s">
        <v>44159</v>
      </c>
    </row>
    <row r="18859" spans="1:3" x14ac:dyDescent="0.3">
      <c r="A18859" s="5">
        <v>90111501</v>
      </c>
      <c r="B18859" s="5" t="s">
        <v>43371</v>
      </c>
      <c r="C18859" s="5" t="s">
        <v>44159</v>
      </c>
    </row>
    <row r="18860" spans="1:3" x14ac:dyDescent="0.3">
      <c r="A18860" s="5">
        <v>90111501</v>
      </c>
      <c r="B18860" s="5" t="s">
        <v>43371</v>
      </c>
      <c r="C18860" s="5" t="s">
        <v>44159</v>
      </c>
    </row>
    <row r="18861" spans="1:3" x14ac:dyDescent="0.3">
      <c r="A18861" s="5">
        <v>90111502</v>
      </c>
      <c r="B18861" s="5" t="s">
        <v>43372</v>
      </c>
      <c r="C18861" s="5" t="s">
        <v>44159</v>
      </c>
    </row>
    <row r="18862" spans="1:3" x14ac:dyDescent="0.3">
      <c r="A18862" s="5">
        <v>90111503</v>
      </c>
      <c r="B18862" s="5" t="s">
        <v>43373</v>
      </c>
      <c r="C18862" s="5" t="s">
        <v>44159</v>
      </c>
    </row>
    <row r="18863" spans="1:3" x14ac:dyDescent="0.3">
      <c r="A18863" s="5">
        <v>90111504</v>
      </c>
      <c r="B18863" s="5" t="s">
        <v>43374</v>
      </c>
      <c r="C18863" s="5" t="s">
        <v>44159</v>
      </c>
    </row>
    <row r="18864" spans="1:3" x14ac:dyDescent="0.3">
      <c r="A18864" s="5">
        <v>90111600</v>
      </c>
      <c r="B18864" s="5" t="s">
        <v>43375</v>
      </c>
      <c r="C18864" s="5" t="s">
        <v>43956</v>
      </c>
    </row>
    <row r="18865" spans="1:3" x14ac:dyDescent="0.3">
      <c r="A18865" s="5">
        <v>90111601</v>
      </c>
      <c r="B18865" s="5" t="s">
        <v>43376</v>
      </c>
      <c r="C18865" s="5" t="s">
        <v>44071</v>
      </c>
    </row>
    <row r="18866" spans="1:3" x14ac:dyDescent="0.3">
      <c r="A18866" s="5">
        <v>90111602</v>
      </c>
      <c r="B18866" s="5" t="s">
        <v>43377</v>
      </c>
      <c r="C18866" s="5" t="s">
        <v>44071</v>
      </c>
    </row>
    <row r="18867" spans="1:3" x14ac:dyDescent="0.3">
      <c r="A18867" s="5">
        <v>90111603</v>
      </c>
      <c r="B18867" s="5" t="s">
        <v>43378</v>
      </c>
      <c r="C18867" s="5" t="s">
        <v>44071</v>
      </c>
    </row>
    <row r="18868" spans="1:3" x14ac:dyDescent="0.3">
      <c r="A18868" s="5">
        <v>90111604</v>
      </c>
      <c r="B18868" s="5" t="s">
        <v>28784</v>
      </c>
      <c r="C18868" s="5" t="s">
        <v>44071</v>
      </c>
    </row>
    <row r="18869" spans="1:3" x14ac:dyDescent="0.3">
      <c r="A18869" s="5">
        <v>90111700</v>
      </c>
      <c r="B18869" s="5" t="s">
        <v>43379</v>
      </c>
      <c r="C18869" s="5" t="s">
        <v>43956</v>
      </c>
    </row>
    <row r="18870" spans="1:3" x14ac:dyDescent="0.3">
      <c r="A18870" s="5">
        <v>90111701</v>
      </c>
      <c r="B18870" s="5" t="s">
        <v>43380</v>
      </c>
      <c r="C18870" s="5" t="s">
        <v>44062</v>
      </c>
    </row>
    <row r="18871" spans="1:3" x14ac:dyDescent="0.3">
      <c r="A18871" s="5">
        <v>90111702</v>
      </c>
      <c r="B18871" s="5" t="s">
        <v>43381</v>
      </c>
      <c r="C18871" s="5" t="s">
        <v>43956</v>
      </c>
    </row>
    <row r="18872" spans="1:3" x14ac:dyDescent="0.3">
      <c r="A18872" s="5">
        <v>90111703</v>
      </c>
      <c r="B18872" s="5" t="s">
        <v>43382</v>
      </c>
      <c r="C18872" s="5" t="s">
        <v>44160</v>
      </c>
    </row>
    <row r="18873" spans="1:3" x14ac:dyDescent="0.3">
      <c r="A18873" s="5">
        <v>90111800</v>
      </c>
      <c r="B18873" s="5" t="s">
        <v>43383</v>
      </c>
      <c r="C18873" s="5" t="s">
        <v>43956</v>
      </c>
    </row>
    <row r="18874" spans="1:3" x14ac:dyDescent="0.3">
      <c r="A18874" s="5">
        <v>90111801</v>
      </c>
      <c r="B18874" s="5" t="s">
        <v>43384</v>
      </c>
      <c r="C18874" s="5" t="s">
        <v>44159</v>
      </c>
    </row>
    <row r="18875" spans="1:3" x14ac:dyDescent="0.3">
      <c r="A18875" s="5">
        <v>90111802</v>
      </c>
      <c r="B18875" s="5" t="s">
        <v>43385</v>
      </c>
      <c r="C18875" s="5" t="s">
        <v>44159</v>
      </c>
    </row>
    <row r="18876" spans="1:3" x14ac:dyDescent="0.3">
      <c r="A18876" s="5">
        <v>90111803</v>
      </c>
      <c r="B18876" s="5" t="s">
        <v>43386</v>
      </c>
      <c r="C18876" s="5" t="s">
        <v>44159</v>
      </c>
    </row>
    <row r="18877" spans="1:3" x14ac:dyDescent="0.3">
      <c r="A18877" s="5">
        <v>90120000</v>
      </c>
      <c r="B18877" s="5" t="s">
        <v>43387</v>
      </c>
      <c r="C18877" s="5" t="s">
        <v>43956</v>
      </c>
    </row>
    <row r="18878" spans="1:3" x14ac:dyDescent="0.3">
      <c r="A18878" s="5">
        <v>90121500</v>
      </c>
      <c r="B18878" s="5" t="s">
        <v>43388</v>
      </c>
      <c r="C18878" s="5" t="s">
        <v>43956</v>
      </c>
    </row>
    <row r="18879" spans="1:3" x14ac:dyDescent="0.3">
      <c r="A18879" s="5">
        <v>90121501</v>
      </c>
      <c r="B18879" s="5" t="s">
        <v>43389</v>
      </c>
      <c r="C18879" s="5" t="s">
        <v>44104</v>
      </c>
    </row>
    <row r="18880" spans="1:3" x14ac:dyDescent="0.3">
      <c r="A18880" s="5">
        <v>90121502</v>
      </c>
      <c r="B18880" s="5" t="s">
        <v>43390</v>
      </c>
      <c r="C18880" s="5" t="s">
        <v>44111</v>
      </c>
    </row>
    <row r="18881" spans="1:3" x14ac:dyDescent="0.3">
      <c r="A18881" s="5">
        <v>90121502</v>
      </c>
      <c r="B18881" s="5" t="s">
        <v>43390</v>
      </c>
      <c r="C18881" s="5" t="s">
        <v>44111</v>
      </c>
    </row>
    <row r="18882" spans="1:3" x14ac:dyDescent="0.3">
      <c r="A18882" s="5">
        <v>90121502</v>
      </c>
      <c r="B18882" s="5" t="s">
        <v>43390</v>
      </c>
      <c r="C18882" s="5" t="s">
        <v>44159</v>
      </c>
    </row>
    <row r="18883" spans="1:3" x14ac:dyDescent="0.3">
      <c r="A18883" s="5">
        <v>90121502</v>
      </c>
      <c r="B18883" s="5" t="s">
        <v>43390</v>
      </c>
      <c r="C18883" s="5" t="s">
        <v>44159</v>
      </c>
    </row>
    <row r="18884" spans="1:3" x14ac:dyDescent="0.3">
      <c r="A18884" s="5">
        <v>90121503</v>
      </c>
      <c r="B18884" s="5" t="s">
        <v>43391</v>
      </c>
      <c r="C18884" s="5" t="s">
        <v>44126</v>
      </c>
    </row>
    <row r="18885" spans="1:3" x14ac:dyDescent="0.3">
      <c r="A18885" s="5">
        <v>90121600</v>
      </c>
      <c r="B18885" s="5" t="s">
        <v>43392</v>
      </c>
      <c r="C18885" s="5" t="s">
        <v>43956</v>
      </c>
    </row>
    <row r="18886" spans="1:3" x14ac:dyDescent="0.3">
      <c r="A18886" s="5">
        <v>90121601</v>
      </c>
      <c r="B18886" s="5" t="s">
        <v>43393</v>
      </c>
      <c r="C18886" s="5" t="s">
        <v>44104</v>
      </c>
    </row>
    <row r="18887" spans="1:3" x14ac:dyDescent="0.3">
      <c r="A18887" s="5">
        <v>90121602</v>
      </c>
      <c r="B18887" s="5" t="s">
        <v>43394</v>
      </c>
      <c r="C18887" s="5" t="s">
        <v>44104</v>
      </c>
    </row>
    <row r="18888" spans="1:3" x14ac:dyDescent="0.3">
      <c r="A18888" s="5">
        <v>90121700</v>
      </c>
      <c r="B18888" s="5" t="s">
        <v>43395</v>
      </c>
      <c r="C18888" s="5" t="s">
        <v>43956</v>
      </c>
    </row>
    <row r="18889" spans="1:3" x14ac:dyDescent="0.3">
      <c r="A18889" s="5">
        <v>90121701</v>
      </c>
      <c r="B18889" s="5" t="s">
        <v>43396</v>
      </c>
      <c r="C18889" s="5" t="s">
        <v>43956</v>
      </c>
    </row>
    <row r="18890" spans="1:3" x14ac:dyDescent="0.3">
      <c r="A18890" s="5">
        <v>90121702</v>
      </c>
      <c r="B18890" s="5" t="s">
        <v>43397</v>
      </c>
      <c r="C18890" s="5" t="s">
        <v>44037</v>
      </c>
    </row>
    <row r="18891" spans="1:3" x14ac:dyDescent="0.3">
      <c r="A18891" s="5">
        <v>90121702</v>
      </c>
      <c r="B18891" s="5" t="s">
        <v>43397</v>
      </c>
      <c r="C18891" s="5" t="s">
        <v>44142</v>
      </c>
    </row>
    <row r="18892" spans="1:3" x14ac:dyDescent="0.3">
      <c r="A18892" s="5">
        <v>90130000</v>
      </c>
      <c r="B18892" s="5" t="s">
        <v>43398</v>
      </c>
      <c r="C18892" s="5" t="s">
        <v>43956</v>
      </c>
    </row>
    <row r="18893" spans="1:3" x14ac:dyDescent="0.3">
      <c r="A18893" s="5">
        <v>90131500</v>
      </c>
      <c r="B18893" s="5" t="s">
        <v>43399</v>
      </c>
      <c r="C18893" s="5" t="s">
        <v>43956</v>
      </c>
    </row>
    <row r="18894" spans="1:3" x14ac:dyDescent="0.3">
      <c r="A18894" s="5">
        <v>90131501</v>
      </c>
      <c r="B18894" s="5" t="s">
        <v>43400</v>
      </c>
      <c r="C18894" s="5" t="s">
        <v>44142</v>
      </c>
    </row>
    <row r="18895" spans="1:3" x14ac:dyDescent="0.3">
      <c r="A18895" s="5">
        <v>90131502</v>
      </c>
      <c r="B18895" s="5" t="s">
        <v>43401</v>
      </c>
      <c r="C18895" s="5" t="s">
        <v>44142</v>
      </c>
    </row>
    <row r="18896" spans="1:3" x14ac:dyDescent="0.3">
      <c r="A18896" s="5">
        <v>90131503</v>
      </c>
      <c r="B18896" s="5" t="s">
        <v>43402</v>
      </c>
      <c r="C18896" s="5" t="s">
        <v>44142</v>
      </c>
    </row>
    <row r="18897" spans="1:3" x14ac:dyDescent="0.3">
      <c r="A18897" s="5">
        <v>90131504</v>
      </c>
      <c r="B18897" s="5" t="s">
        <v>43403</v>
      </c>
      <c r="C18897" s="5" t="s">
        <v>44142</v>
      </c>
    </row>
    <row r="18898" spans="1:3" x14ac:dyDescent="0.3">
      <c r="A18898" s="5">
        <v>90131600</v>
      </c>
      <c r="B18898" s="5" t="s">
        <v>43404</v>
      </c>
      <c r="C18898" s="5" t="s">
        <v>43956</v>
      </c>
    </row>
    <row r="18899" spans="1:3" x14ac:dyDescent="0.3">
      <c r="A18899" s="5">
        <v>90131601</v>
      </c>
      <c r="B18899" s="5" t="s">
        <v>43405</v>
      </c>
      <c r="C18899" s="5" t="s">
        <v>43956</v>
      </c>
    </row>
    <row r="18900" spans="1:3" x14ac:dyDescent="0.3">
      <c r="A18900" s="5">
        <v>90131602</v>
      </c>
      <c r="B18900" s="5" t="s">
        <v>43406</v>
      </c>
      <c r="C18900" s="5" t="s">
        <v>44104</v>
      </c>
    </row>
    <row r="18901" spans="1:3" x14ac:dyDescent="0.3">
      <c r="A18901" s="5">
        <v>90140000</v>
      </c>
      <c r="B18901" s="5" t="s">
        <v>43407</v>
      </c>
      <c r="C18901" s="5" t="s">
        <v>43956</v>
      </c>
    </row>
    <row r="18902" spans="1:3" x14ac:dyDescent="0.3">
      <c r="A18902" s="5">
        <v>90141500</v>
      </c>
      <c r="B18902" s="5" t="s">
        <v>43408</v>
      </c>
      <c r="C18902" s="5" t="s">
        <v>43956</v>
      </c>
    </row>
    <row r="18903" spans="1:3" x14ac:dyDescent="0.3">
      <c r="A18903" s="5">
        <v>90141501</v>
      </c>
      <c r="B18903" s="5" t="s">
        <v>43409</v>
      </c>
      <c r="C18903" s="5" t="s">
        <v>44161</v>
      </c>
    </row>
    <row r="18904" spans="1:3" x14ac:dyDescent="0.3">
      <c r="A18904" s="5">
        <v>90141502</v>
      </c>
      <c r="B18904" s="5" t="s">
        <v>43410</v>
      </c>
      <c r="C18904" s="5" t="s">
        <v>44161</v>
      </c>
    </row>
    <row r="18905" spans="1:3" x14ac:dyDescent="0.3">
      <c r="A18905" s="5">
        <v>90141503</v>
      </c>
      <c r="B18905" s="5" t="s">
        <v>43411</v>
      </c>
      <c r="C18905" s="5" t="s">
        <v>44073</v>
      </c>
    </row>
    <row r="18906" spans="1:3" x14ac:dyDescent="0.3">
      <c r="A18906" s="5">
        <v>90141600</v>
      </c>
      <c r="B18906" s="5" t="s">
        <v>43412</v>
      </c>
      <c r="C18906" s="5" t="s">
        <v>43956</v>
      </c>
    </row>
    <row r="18907" spans="1:3" x14ac:dyDescent="0.3">
      <c r="A18907" s="5">
        <v>90141601</v>
      </c>
      <c r="B18907" s="5" t="s">
        <v>43413</v>
      </c>
      <c r="C18907" s="5" t="s">
        <v>44161</v>
      </c>
    </row>
    <row r="18908" spans="1:3" x14ac:dyDescent="0.3">
      <c r="A18908" s="5">
        <v>90141602</v>
      </c>
      <c r="B18908" s="5" t="s">
        <v>43414</v>
      </c>
      <c r="C18908" s="5" t="s">
        <v>44161</v>
      </c>
    </row>
    <row r="18909" spans="1:3" x14ac:dyDescent="0.3">
      <c r="A18909" s="5">
        <v>90141603</v>
      </c>
      <c r="B18909" s="5" t="s">
        <v>43415</v>
      </c>
      <c r="C18909" s="5" t="s">
        <v>44161</v>
      </c>
    </row>
    <row r="18910" spans="1:3" x14ac:dyDescent="0.3">
      <c r="A18910" s="5">
        <v>90141700</v>
      </c>
      <c r="B18910" s="5" t="s">
        <v>43416</v>
      </c>
      <c r="C18910" s="5" t="s">
        <v>43956</v>
      </c>
    </row>
    <row r="18911" spans="1:3" x14ac:dyDescent="0.3">
      <c r="A18911" s="5">
        <v>90141701</v>
      </c>
      <c r="B18911" s="5" t="s">
        <v>43417</v>
      </c>
      <c r="C18911" s="5" t="s">
        <v>44161</v>
      </c>
    </row>
    <row r="18912" spans="1:3" x14ac:dyDescent="0.3">
      <c r="A18912" s="5">
        <v>90141702</v>
      </c>
      <c r="B18912" s="5" t="s">
        <v>43418</v>
      </c>
      <c r="C18912" s="5" t="s">
        <v>44161</v>
      </c>
    </row>
    <row r="18913" spans="1:3" x14ac:dyDescent="0.3">
      <c r="A18913" s="5">
        <v>90141703</v>
      </c>
      <c r="B18913" s="5" t="s">
        <v>43419</v>
      </c>
      <c r="C18913" s="5" t="s">
        <v>44161</v>
      </c>
    </row>
    <row r="18914" spans="1:3" x14ac:dyDescent="0.3">
      <c r="A18914" s="5">
        <v>90150000</v>
      </c>
      <c r="B18914" s="5" t="s">
        <v>43420</v>
      </c>
      <c r="C18914" s="5" t="s">
        <v>43956</v>
      </c>
    </row>
    <row r="18915" spans="1:3" x14ac:dyDescent="0.3">
      <c r="A18915" s="5">
        <v>90151500</v>
      </c>
      <c r="B18915" s="5" t="s">
        <v>43421</v>
      </c>
      <c r="C18915" s="5" t="s">
        <v>43956</v>
      </c>
    </row>
    <row r="18916" spans="1:3" x14ac:dyDescent="0.3">
      <c r="A18916" s="5">
        <v>90151501</v>
      </c>
      <c r="B18916" s="5" t="s">
        <v>43422</v>
      </c>
      <c r="C18916" s="5" t="s">
        <v>43956</v>
      </c>
    </row>
    <row r="18917" spans="1:3" x14ac:dyDescent="0.3">
      <c r="A18917" s="5">
        <v>90151502</v>
      </c>
      <c r="B18917" s="5" t="s">
        <v>43423</v>
      </c>
      <c r="C18917" s="5" t="s">
        <v>44107</v>
      </c>
    </row>
    <row r="18918" spans="1:3" x14ac:dyDescent="0.3">
      <c r="A18918" s="5">
        <v>90151503</v>
      </c>
      <c r="B18918" s="5" t="s">
        <v>43424</v>
      </c>
      <c r="C18918" s="5" t="s">
        <v>43956</v>
      </c>
    </row>
    <row r="18919" spans="1:3" x14ac:dyDescent="0.3">
      <c r="A18919" s="5">
        <v>90151600</v>
      </c>
      <c r="B18919" s="5" t="s">
        <v>43425</v>
      </c>
      <c r="C18919" s="5" t="s">
        <v>43956</v>
      </c>
    </row>
    <row r="18920" spans="1:3" x14ac:dyDescent="0.3">
      <c r="A18920" s="5">
        <v>90151601</v>
      </c>
      <c r="B18920" s="5" t="s">
        <v>43426</v>
      </c>
      <c r="C18920" s="5" t="s">
        <v>44142</v>
      </c>
    </row>
    <row r="18921" spans="1:3" x14ac:dyDescent="0.3">
      <c r="A18921" s="5">
        <v>90151602</v>
      </c>
      <c r="B18921" s="5" t="s">
        <v>43427</v>
      </c>
      <c r="C18921" s="5" t="s">
        <v>43956</v>
      </c>
    </row>
    <row r="18922" spans="1:3" x14ac:dyDescent="0.3">
      <c r="A18922" s="5">
        <v>90151603</v>
      </c>
      <c r="B18922" s="5" t="s">
        <v>43428</v>
      </c>
      <c r="C18922" s="5" t="s">
        <v>44142</v>
      </c>
    </row>
    <row r="18923" spans="1:3" x14ac:dyDescent="0.3">
      <c r="A18923" s="5">
        <v>90151700</v>
      </c>
      <c r="B18923" s="5" t="s">
        <v>43429</v>
      </c>
      <c r="C18923" s="5" t="s">
        <v>43956</v>
      </c>
    </row>
    <row r="18924" spans="1:3" x14ac:dyDescent="0.3">
      <c r="A18924" s="5">
        <v>90151701</v>
      </c>
      <c r="B18924" s="5" t="s">
        <v>43430</v>
      </c>
      <c r="C18924" s="5" t="s">
        <v>44104</v>
      </c>
    </row>
    <row r="18925" spans="1:3" x14ac:dyDescent="0.3">
      <c r="A18925" s="5">
        <v>90151702</v>
      </c>
      <c r="B18925" s="5" t="s">
        <v>43431</v>
      </c>
      <c r="C18925" s="5" t="s">
        <v>44071</v>
      </c>
    </row>
    <row r="18926" spans="1:3" x14ac:dyDescent="0.3">
      <c r="A18926" s="5">
        <v>90151702</v>
      </c>
      <c r="B18926" s="5" t="s">
        <v>43431</v>
      </c>
      <c r="C18926" s="5" t="s">
        <v>44071</v>
      </c>
    </row>
    <row r="18927" spans="1:3" x14ac:dyDescent="0.3">
      <c r="A18927" s="5">
        <v>90151702</v>
      </c>
      <c r="B18927" s="5" t="s">
        <v>43431</v>
      </c>
      <c r="C18927" s="5" t="s">
        <v>44073</v>
      </c>
    </row>
    <row r="18928" spans="1:3" x14ac:dyDescent="0.3">
      <c r="A18928" s="5">
        <v>90151702</v>
      </c>
      <c r="B18928" s="5" t="s">
        <v>43431</v>
      </c>
      <c r="C18928" s="5" t="s">
        <v>44073</v>
      </c>
    </row>
    <row r="18929" spans="1:3" x14ac:dyDescent="0.3">
      <c r="A18929" s="5">
        <v>90151703</v>
      </c>
      <c r="B18929" s="5" t="s">
        <v>43432</v>
      </c>
      <c r="C18929" s="5" t="s">
        <v>44072</v>
      </c>
    </row>
    <row r="18930" spans="1:3" x14ac:dyDescent="0.3">
      <c r="A18930" s="5">
        <v>90151703</v>
      </c>
      <c r="B18930" s="5" t="s">
        <v>43432</v>
      </c>
      <c r="C18930" s="5" t="s">
        <v>44072</v>
      </c>
    </row>
    <row r="18931" spans="1:3" x14ac:dyDescent="0.3">
      <c r="A18931" s="5">
        <v>90151703</v>
      </c>
      <c r="B18931" s="5" t="s">
        <v>43432</v>
      </c>
      <c r="C18931" s="5" t="s">
        <v>44072</v>
      </c>
    </row>
    <row r="18932" spans="1:3" x14ac:dyDescent="0.3">
      <c r="A18932" s="5">
        <v>90151703</v>
      </c>
      <c r="B18932" s="5" t="s">
        <v>43432</v>
      </c>
      <c r="C18932" s="5" t="s">
        <v>44071</v>
      </c>
    </row>
    <row r="18933" spans="1:3" x14ac:dyDescent="0.3">
      <c r="A18933" s="5">
        <v>90151703</v>
      </c>
      <c r="B18933" s="5" t="s">
        <v>43432</v>
      </c>
      <c r="C18933" s="5" t="s">
        <v>44071</v>
      </c>
    </row>
    <row r="18934" spans="1:3" x14ac:dyDescent="0.3">
      <c r="A18934" s="5">
        <v>90151703</v>
      </c>
      <c r="B18934" s="5" t="s">
        <v>43432</v>
      </c>
      <c r="C18934" s="5" t="s">
        <v>44071</v>
      </c>
    </row>
    <row r="18935" spans="1:3" x14ac:dyDescent="0.3">
      <c r="A18935" s="5">
        <v>90151703</v>
      </c>
      <c r="B18935" s="5" t="s">
        <v>43432</v>
      </c>
      <c r="C18935" s="5" t="s">
        <v>44073</v>
      </c>
    </row>
    <row r="18936" spans="1:3" x14ac:dyDescent="0.3">
      <c r="A18936" s="5">
        <v>90151703</v>
      </c>
      <c r="B18936" s="5" t="s">
        <v>43432</v>
      </c>
      <c r="C18936" s="5" t="s">
        <v>44073</v>
      </c>
    </row>
    <row r="18937" spans="1:3" x14ac:dyDescent="0.3">
      <c r="A18937" s="5">
        <v>90151703</v>
      </c>
      <c r="B18937" s="5" t="s">
        <v>43432</v>
      </c>
      <c r="C18937" s="5" t="s">
        <v>44073</v>
      </c>
    </row>
    <row r="18938" spans="1:3" x14ac:dyDescent="0.3">
      <c r="A18938" s="5">
        <v>90151800</v>
      </c>
      <c r="B18938" s="5" t="s">
        <v>43433</v>
      </c>
      <c r="C18938" s="5" t="s">
        <v>43956</v>
      </c>
    </row>
    <row r="18939" spans="1:3" x14ac:dyDescent="0.3">
      <c r="A18939" s="5">
        <v>90151801</v>
      </c>
      <c r="B18939" s="5" t="s">
        <v>43434</v>
      </c>
      <c r="C18939" s="5" t="s">
        <v>44162</v>
      </c>
    </row>
    <row r="18940" spans="1:3" x14ac:dyDescent="0.3">
      <c r="A18940" s="5">
        <v>90151802</v>
      </c>
      <c r="B18940" s="5" t="s">
        <v>43435</v>
      </c>
      <c r="C18940" s="5" t="s">
        <v>44073</v>
      </c>
    </row>
    <row r="18941" spans="1:3" x14ac:dyDescent="0.3">
      <c r="A18941" s="5">
        <v>90151803</v>
      </c>
      <c r="B18941" s="5" t="s">
        <v>43436</v>
      </c>
      <c r="C18941" s="5" t="s">
        <v>44073</v>
      </c>
    </row>
    <row r="18942" spans="1:3" x14ac:dyDescent="0.3">
      <c r="A18942" s="5">
        <v>90151803</v>
      </c>
      <c r="B18942" s="5" t="s">
        <v>43436</v>
      </c>
      <c r="C18942" s="5" t="s">
        <v>44073</v>
      </c>
    </row>
    <row r="18943" spans="1:3" x14ac:dyDescent="0.3">
      <c r="A18943" s="5">
        <v>90151803</v>
      </c>
      <c r="B18943" s="5" t="s">
        <v>43436</v>
      </c>
      <c r="C18943" s="5" t="s">
        <v>44163</v>
      </c>
    </row>
    <row r="18944" spans="1:3" x14ac:dyDescent="0.3">
      <c r="A18944" s="5">
        <v>90151803</v>
      </c>
      <c r="B18944" s="5" t="s">
        <v>43436</v>
      </c>
      <c r="C18944" s="5" t="s">
        <v>44163</v>
      </c>
    </row>
    <row r="18945" spans="1:3" x14ac:dyDescent="0.3">
      <c r="A18945" s="5">
        <v>90151900</v>
      </c>
      <c r="B18945" s="5" t="s">
        <v>43437</v>
      </c>
      <c r="C18945" s="5" t="s">
        <v>43956</v>
      </c>
    </row>
    <row r="18946" spans="1:3" x14ac:dyDescent="0.3">
      <c r="A18946" s="5">
        <v>90151901</v>
      </c>
      <c r="B18946" s="5" t="s">
        <v>43438</v>
      </c>
      <c r="C18946" s="5" t="s">
        <v>44071</v>
      </c>
    </row>
    <row r="18947" spans="1:3" x14ac:dyDescent="0.3">
      <c r="A18947" s="5">
        <v>90151901</v>
      </c>
      <c r="B18947" s="5" t="s">
        <v>43438</v>
      </c>
      <c r="C18947" s="5" t="s">
        <v>44071</v>
      </c>
    </row>
    <row r="18948" spans="1:3" x14ac:dyDescent="0.3">
      <c r="A18948" s="5">
        <v>90151901</v>
      </c>
      <c r="B18948" s="5" t="s">
        <v>43438</v>
      </c>
      <c r="C18948" s="5" t="s">
        <v>44073</v>
      </c>
    </row>
    <row r="18949" spans="1:3" x14ac:dyDescent="0.3">
      <c r="A18949" s="5">
        <v>90151901</v>
      </c>
      <c r="B18949" s="5" t="s">
        <v>43438</v>
      </c>
      <c r="C18949" s="5" t="s">
        <v>44073</v>
      </c>
    </row>
    <row r="18950" spans="1:3" x14ac:dyDescent="0.3">
      <c r="A18950" s="5">
        <v>90151902</v>
      </c>
      <c r="B18950" s="5" t="s">
        <v>43439</v>
      </c>
      <c r="C18950" s="5" t="s">
        <v>44161</v>
      </c>
    </row>
    <row r="18951" spans="1:3" x14ac:dyDescent="0.3">
      <c r="A18951" s="5">
        <v>90151903</v>
      </c>
      <c r="B18951" s="5" t="s">
        <v>43440</v>
      </c>
      <c r="C18951" s="5" t="s">
        <v>44072</v>
      </c>
    </row>
    <row r="18952" spans="1:3" x14ac:dyDescent="0.3">
      <c r="A18952" s="5">
        <v>90152000</v>
      </c>
      <c r="B18952" s="5" t="s">
        <v>43441</v>
      </c>
      <c r="C18952" s="5" t="s">
        <v>43956</v>
      </c>
    </row>
    <row r="18953" spans="1:3" x14ac:dyDescent="0.3">
      <c r="A18953" s="5">
        <v>90152001</v>
      </c>
      <c r="B18953" s="5" t="s">
        <v>43442</v>
      </c>
      <c r="C18953" s="5" t="s">
        <v>44104</v>
      </c>
    </row>
    <row r="18954" spans="1:3" x14ac:dyDescent="0.3">
      <c r="A18954" s="5">
        <v>90152002</v>
      </c>
      <c r="B18954" s="5" t="s">
        <v>43443</v>
      </c>
      <c r="C18954" s="5" t="s">
        <v>44104</v>
      </c>
    </row>
    <row r="18955" spans="1:3" x14ac:dyDescent="0.3">
      <c r="A18955" s="5">
        <v>90152100</v>
      </c>
      <c r="B18955" s="5" t="s">
        <v>43444</v>
      </c>
      <c r="C18955" s="5" t="s">
        <v>43956</v>
      </c>
    </row>
    <row r="18956" spans="1:3" x14ac:dyDescent="0.3">
      <c r="A18956" s="5">
        <v>90152101</v>
      </c>
      <c r="B18956" s="5" t="s">
        <v>43445</v>
      </c>
      <c r="C18956" s="5" t="s">
        <v>44104</v>
      </c>
    </row>
    <row r="18957" spans="1:3" x14ac:dyDescent="0.3">
      <c r="A18957" s="5">
        <v>91000000</v>
      </c>
      <c r="B18957" s="5" t="s">
        <v>43446</v>
      </c>
      <c r="C18957" s="5" t="s">
        <v>43956</v>
      </c>
    </row>
    <row r="18958" spans="1:3" x14ac:dyDescent="0.3">
      <c r="A18958" s="5">
        <v>91100000</v>
      </c>
      <c r="B18958" s="5" t="s">
        <v>43447</v>
      </c>
      <c r="C18958" s="5" t="s">
        <v>43956</v>
      </c>
    </row>
    <row r="18959" spans="1:3" x14ac:dyDescent="0.3">
      <c r="A18959" s="5">
        <v>91101500</v>
      </c>
      <c r="B18959" s="5" t="s">
        <v>43448</v>
      </c>
      <c r="C18959" s="5" t="s">
        <v>43956</v>
      </c>
    </row>
    <row r="18960" spans="1:3" x14ac:dyDescent="0.3">
      <c r="A18960" s="5">
        <v>91101501</v>
      </c>
      <c r="B18960" s="5" t="s">
        <v>43449</v>
      </c>
      <c r="C18960" s="5" t="s">
        <v>43967</v>
      </c>
    </row>
    <row r="18961" spans="1:3" x14ac:dyDescent="0.3">
      <c r="A18961" s="5">
        <v>91101502</v>
      </c>
      <c r="B18961" s="5" t="s">
        <v>43450</v>
      </c>
      <c r="C18961" s="5" t="s">
        <v>43967</v>
      </c>
    </row>
    <row r="18962" spans="1:3" x14ac:dyDescent="0.3">
      <c r="A18962" s="5">
        <v>91101502</v>
      </c>
      <c r="B18962" s="5" t="s">
        <v>43450</v>
      </c>
      <c r="C18962" s="5" t="s">
        <v>43967</v>
      </c>
    </row>
    <row r="18963" spans="1:3" x14ac:dyDescent="0.3">
      <c r="A18963" s="5">
        <v>91101502</v>
      </c>
      <c r="B18963" s="5" t="s">
        <v>43450</v>
      </c>
      <c r="C18963" s="5" t="s">
        <v>44071</v>
      </c>
    </row>
    <row r="18964" spans="1:3" x14ac:dyDescent="0.3">
      <c r="A18964" s="5">
        <v>91101502</v>
      </c>
      <c r="B18964" s="5" t="s">
        <v>43450</v>
      </c>
      <c r="C18964" s="5" t="s">
        <v>44071</v>
      </c>
    </row>
    <row r="18965" spans="1:3" x14ac:dyDescent="0.3">
      <c r="A18965" s="5">
        <v>91101503</v>
      </c>
      <c r="B18965" s="5" t="s">
        <v>43451</v>
      </c>
      <c r="C18965" s="5" t="s">
        <v>44104</v>
      </c>
    </row>
    <row r="18966" spans="1:3" x14ac:dyDescent="0.3">
      <c r="A18966" s="5">
        <v>91101504</v>
      </c>
      <c r="B18966" s="5" t="s">
        <v>43452</v>
      </c>
      <c r="C18966" s="5" t="s">
        <v>44096</v>
      </c>
    </row>
    <row r="18967" spans="1:3" x14ac:dyDescent="0.3">
      <c r="A18967" s="5">
        <v>91101505</v>
      </c>
      <c r="B18967" s="5" t="s">
        <v>43453</v>
      </c>
      <c r="C18967" s="5" t="s">
        <v>43956</v>
      </c>
    </row>
    <row r="18968" spans="1:3" x14ac:dyDescent="0.3">
      <c r="A18968" s="5">
        <v>91101600</v>
      </c>
      <c r="B18968" s="5" t="s">
        <v>43454</v>
      </c>
      <c r="C18968" s="5" t="s">
        <v>43956</v>
      </c>
    </row>
    <row r="18969" spans="1:3" x14ac:dyDescent="0.3">
      <c r="A18969" s="5">
        <v>91101601</v>
      </c>
      <c r="B18969" s="5" t="s">
        <v>43455</v>
      </c>
      <c r="C18969" s="5" t="s">
        <v>43956</v>
      </c>
    </row>
    <row r="18970" spans="1:3" x14ac:dyDescent="0.3">
      <c r="A18970" s="5">
        <v>91101602</v>
      </c>
      <c r="B18970" s="5" t="s">
        <v>43456</v>
      </c>
      <c r="C18970" s="5" t="s">
        <v>44104</v>
      </c>
    </row>
    <row r="18971" spans="1:3" x14ac:dyDescent="0.3">
      <c r="A18971" s="5">
        <v>91101603</v>
      </c>
      <c r="B18971" s="5" t="s">
        <v>43457</v>
      </c>
      <c r="C18971" s="5" t="s">
        <v>44104</v>
      </c>
    </row>
    <row r="18972" spans="1:3" x14ac:dyDescent="0.3">
      <c r="A18972" s="5">
        <v>91101604</v>
      </c>
      <c r="B18972" s="5" t="s">
        <v>43458</v>
      </c>
      <c r="C18972" s="5" t="s">
        <v>44104</v>
      </c>
    </row>
    <row r="18973" spans="1:3" x14ac:dyDescent="0.3">
      <c r="A18973" s="5">
        <v>91101605</v>
      </c>
      <c r="B18973" s="5" t="s">
        <v>43459</v>
      </c>
      <c r="C18973" s="5" t="s">
        <v>43956</v>
      </c>
    </row>
    <row r="18974" spans="1:3" x14ac:dyDescent="0.3">
      <c r="A18974" s="5">
        <v>91101700</v>
      </c>
      <c r="B18974" s="5" t="s">
        <v>43460</v>
      </c>
      <c r="C18974" s="5" t="s">
        <v>43956</v>
      </c>
    </row>
    <row r="18975" spans="1:3" x14ac:dyDescent="0.3">
      <c r="A18975" s="5">
        <v>91101701</v>
      </c>
      <c r="B18975" s="5" t="s">
        <v>43461</v>
      </c>
      <c r="C18975" s="5" t="s">
        <v>44104</v>
      </c>
    </row>
    <row r="18976" spans="1:3" x14ac:dyDescent="0.3">
      <c r="A18976" s="5">
        <v>91101702</v>
      </c>
      <c r="B18976" s="5" t="s">
        <v>43462</v>
      </c>
      <c r="C18976" s="5" t="s">
        <v>44104</v>
      </c>
    </row>
    <row r="18977" spans="1:3" x14ac:dyDescent="0.3">
      <c r="A18977" s="5">
        <v>91101800</v>
      </c>
      <c r="B18977" s="5" t="s">
        <v>43463</v>
      </c>
      <c r="C18977" s="5" t="s">
        <v>43956</v>
      </c>
    </row>
    <row r="18978" spans="1:3" x14ac:dyDescent="0.3">
      <c r="A18978" s="5">
        <v>91101801</v>
      </c>
      <c r="B18978" s="5" t="s">
        <v>43464</v>
      </c>
      <c r="C18978" s="5" t="s">
        <v>44062</v>
      </c>
    </row>
    <row r="18979" spans="1:3" x14ac:dyDescent="0.3">
      <c r="A18979" s="5">
        <v>91101802</v>
      </c>
      <c r="B18979" s="5" t="s">
        <v>43465</v>
      </c>
      <c r="C18979" s="5" t="s">
        <v>44062</v>
      </c>
    </row>
    <row r="18980" spans="1:3" x14ac:dyDescent="0.3">
      <c r="A18980" s="5">
        <v>91101803</v>
      </c>
      <c r="B18980" s="5" t="s">
        <v>43466</v>
      </c>
      <c r="C18980" s="5" t="s">
        <v>44062</v>
      </c>
    </row>
    <row r="18981" spans="1:3" x14ac:dyDescent="0.3">
      <c r="A18981" s="5">
        <v>91101900</v>
      </c>
      <c r="B18981" s="5" t="s">
        <v>43467</v>
      </c>
      <c r="C18981" s="5" t="s">
        <v>43956</v>
      </c>
    </row>
    <row r="18982" spans="1:3" x14ac:dyDescent="0.3">
      <c r="A18982" s="5">
        <v>91101901</v>
      </c>
      <c r="B18982" s="5" t="s">
        <v>43468</v>
      </c>
      <c r="C18982" s="5" t="s">
        <v>44104</v>
      </c>
    </row>
    <row r="18983" spans="1:3" x14ac:dyDescent="0.3">
      <c r="A18983" s="5">
        <v>91101902</v>
      </c>
      <c r="B18983" s="5" t="s">
        <v>43469</v>
      </c>
      <c r="C18983" s="5" t="s">
        <v>44104</v>
      </c>
    </row>
    <row r="18984" spans="1:3" x14ac:dyDescent="0.3">
      <c r="A18984" s="5">
        <v>91101903</v>
      </c>
      <c r="B18984" s="5" t="s">
        <v>43470</v>
      </c>
      <c r="C18984" s="5" t="s">
        <v>44104</v>
      </c>
    </row>
    <row r="18985" spans="1:3" x14ac:dyDescent="0.3">
      <c r="A18985" s="5">
        <v>91110000</v>
      </c>
      <c r="B18985" s="5" t="s">
        <v>43471</v>
      </c>
      <c r="C18985" s="5" t="s">
        <v>43956</v>
      </c>
    </row>
    <row r="18986" spans="1:3" x14ac:dyDescent="0.3">
      <c r="A18986" s="5">
        <v>91111500</v>
      </c>
      <c r="B18986" s="5" t="s">
        <v>43472</v>
      </c>
      <c r="C18986" s="5" t="s">
        <v>43956</v>
      </c>
    </row>
    <row r="18987" spans="1:3" x14ac:dyDescent="0.3">
      <c r="A18987" s="5">
        <v>91111501</v>
      </c>
      <c r="B18987" s="5" t="s">
        <v>43473</v>
      </c>
      <c r="C18987" s="5" t="s">
        <v>44062</v>
      </c>
    </row>
    <row r="18988" spans="1:3" x14ac:dyDescent="0.3">
      <c r="A18988" s="5">
        <v>91111502</v>
      </c>
      <c r="B18988" s="5" t="s">
        <v>43472</v>
      </c>
      <c r="C18988" s="5" t="s">
        <v>44116</v>
      </c>
    </row>
    <row r="18989" spans="1:3" x14ac:dyDescent="0.3">
      <c r="A18989" s="5">
        <v>91111502</v>
      </c>
      <c r="B18989" s="5" t="s">
        <v>43472</v>
      </c>
      <c r="C18989" s="5" t="s">
        <v>44116</v>
      </c>
    </row>
    <row r="18990" spans="1:3" x14ac:dyDescent="0.3">
      <c r="A18990" s="5">
        <v>91111502</v>
      </c>
      <c r="B18990" s="5" t="s">
        <v>43472</v>
      </c>
      <c r="C18990" s="5" t="s">
        <v>44164</v>
      </c>
    </row>
    <row r="18991" spans="1:3" x14ac:dyDescent="0.3">
      <c r="A18991" s="5">
        <v>91111502</v>
      </c>
      <c r="B18991" s="5" t="s">
        <v>43472</v>
      </c>
      <c r="C18991" s="5" t="s">
        <v>44164</v>
      </c>
    </row>
    <row r="18992" spans="1:3" x14ac:dyDescent="0.3">
      <c r="A18992" s="5">
        <v>91111503</v>
      </c>
      <c r="B18992" s="5" t="s">
        <v>43474</v>
      </c>
      <c r="C18992" s="5" t="s">
        <v>44116</v>
      </c>
    </row>
    <row r="18993" spans="1:3" x14ac:dyDescent="0.3">
      <c r="A18993" s="5">
        <v>91111503</v>
      </c>
      <c r="B18993" s="5" t="s">
        <v>43474</v>
      </c>
      <c r="C18993" s="5" t="s">
        <v>44116</v>
      </c>
    </row>
    <row r="18994" spans="1:3" x14ac:dyDescent="0.3">
      <c r="A18994" s="5">
        <v>91111503</v>
      </c>
      <c r="B18994" s="5" t="s">
        <v>43474</v>
      </c>
      <c r="C18994" s="5" t="s">
        <v>44164</v>
      </c>
    </row>
    <row r="18995" spans="1:3" x14ac:dyDescent="0.3">
      <c r="A18995" s="5">
        <v>91111503</v>
      </c>
      <c r="B18995" s="5" t="s">
        <v>43474</v>
      </c>
      <c r="C18995" s="5" t="s">
        <v>44164</v>
      </c>
    </row>
    <row r="18996" spans="1:3" x14ac:dyDescent="0.3">
      <c r="A18996" s="5">
        <v>91111504</v>
      </c>
      <c r="B18996" s="5" t="s">
        <v>43475</v>
      </c>
      <c r="C18996" s="5" t="s">
        <v>44116</v>
      </c>
    </row>
    <row r="18997" spans="1:3" x14ac:dyDescent="0.3">
      <c r="A18997" s="5">
        <v>91111504</v>
      </c>
      <c r="B18997" s="5" t="s">
        <v>43475</v>
      </c>
      <c r="C18997" s="5" t="s">
        <v>44116</v>
      </c>
    </row>
    <row r="18998" spans="1:3" x14ac:dyDescent="0.3">
      <c r="A18998" s="5">
        <v>91111504</v>
      </c>
      <c r="B18998" s="5" t="s">
        <v>43475</v>
      </c>
      <c r="C18998" s="5" t="s">
        <v>44164</v>
      </c>
    </row>
    <row r="18999" spans="1:3" x14ac:dyDescent="0.3">
      <c r="A18999" s="5">
        <v>91111504</v>
      </c>
      <c r="B18999" s="5" t="s">
        <v>43475</v>
      </c>
      <c r="C18999" s="5" t="s">
        <v>44164</v>
      </c>
    </row>
    <row r="19000" spans="1:3" x14ac:dyDescent="0.3">
      <c r="A19000" s="5">
        <v>91111600</v>
      </c>
      <c r="B19000" s="5" t="s">
        <v>43476</v>
      </c>
      <c r="C19000" s="5" t="s">
        <v>43956</v>
      </c>
    </row>
    <row r="19001" spans="1:3" x14ac:dyDescent="0.3">
      <c r="A19001" s="5">
        <v>91111601</v>
      </c>
      <c r="B19001" s="5" t="s">
        <v>43477</v>
      </c>
      <c r="C19001" s="5" t="s">
        <v>44116</v>
      </c>
    </row>
    <row r="19002" spans="1:3" x14ac:dyDescent="0.3">
      <c r="A19002" s="5">
        <v>91111602</v>
      </c>
      <c r="B19002" s="5" t="s">
        <v>43478</v>
      </c>
      <c r="C19002" s="5" t="s">
        <v>44116</v>
      </c>
    </row>
    <row r="19003" spans="1:3" x14ac:dyDescent="0.3">
      <c r="A19003" s="5">
        <v>91111603</v>
      </c>
      <c r="B19003" s="5" t="s">
        <v>43479</v>
      </c>
      <c r="C19003" s="5" t="s">
        <v>44103</v>
      </c>
    </row>
    <row r="19004" spans="1:3" x14ac:dyDescent="0.3">
      <c r="A19004" s="5">
        <v>91111700</v>
      </c>
      <c r="B19004" s="5" t="s">
        <v>43480</v>
      </c>
      <c r="C19004" s="5" t="s">
        <v>43956</v>
      </c>
    </row>
    <row r="19005" spans="1:3" x14ac:dyDescent="0.3">
      <c r="A19005" s="5">
        <v>91111701</v>
      </c>
      <c r="B19005" s="5" t="s">
        <v>43481</v>
      </c>
      <c r="C19005" s="5" t="s">
        <v>44126</v>
      </c>
    </row>
    <row r="19006" spans="1:3" x14ac:dyDescent="0.3">
      <c r="A19006" s="5">
        <v>91111702</v>
      </c>
      <c r="B19006" s="5" t="s">
        <v>43482</v>
      </c>
      <c r="C19006" s="5" t="s">
        <v>44071</v>
      </c>
    </row>
    <row r="19007" spans="1:3" x14ac:dyDescent="0.3">
      <c r="A19007" s="5">
        <v>91111703</v>
      </c>
      <c r="B19007" s="5" t="s">
        <v>43483</v>
      </c>
      <c r="C19007" s="5" t="s">
        <v>44104</v>
      </c>
    </row>
    <row r="19008" spans="1:3" x14ac:dyDescent="0.3">
      <c r="A19008" s="5">
        <v>91111800</v>
      </c>
      <c r="B19008" s="5" t="s">
        <v>43484</v>
      </c>
      <c r="C19008" s="5" t="s">
        <v>43956</v>
      </c>
    </row>
    <row r="19009" spans="1:3" x14ac:dyDescent="0.3">
      <c r="A19009" s="5">
        <v>91111801</v>
      </c>
      <c r="B19009" s="5" t="s">
        <v>43485</v>
      </c>
      <c r="C19009" s="5" t="s">
        <v>44104</v>
      </c>
    </row>
    <row r="19010" spans="1:3" x14ac:dyDescent="0.3">
      <c r="A19010" s="5">
        <v>91111802</v>
      </c>
      <c r="B19010" s="5" t="s">
        <v>43486</v>
      </c>
      <c r="C19010" s="5" t="s">
        <v>44104</v>
      </c>
    </row>
    <row r="19011" spans="1:3" x14ac:dyDescent="0.3">
      <c r="A19011" s="5">
        <v>91111803</v>
      </c>
      <c r="B19011" s="5" t="s">
        <v>43487</v>
      </c>
      <c r="C19011" s="5" t="s">
        <v>44104</v>
      </c>
    </row>
    <row r="19012" spans="1:3" x14ac:dyDescent="0.3">
      <c r="A19012" s="5">
        <v>91111804</v>
      </c>
      <c r="B19012" s="5" t="s">
        <v>43488</v>
      </c>
      <c r="C19012" s="5" t="s">
        <v>44109</v>
      </c>
    </row>
    <row r="19013" spans="1:3" x14ac:dyDescent="0.3">
      <c r="A19013" s="5">
        <v>91111900</v>
      </c>
      <c r="B19013" s="5" t="s">
        <v>43489</v>
      </c>
      <c r="C19013" s="5" t="s">
        <v>43956</v>
      </c>
    </row>
    <row r="19014" spans="1:3" x14ac:dyDescent="0.3">
      <c r="A19014" s="5">
        <v>91111901</v>
      </c>
      <c r="B19014" s="5" t="s">
        <v>43490</v>
      </c>
      <c r="C19014" s="5" t="s">
        <v>44104</v>
      </c>
    </row>
    <row r="19015" spans="1:3" x14ac:dyDescent="0.3">
      <c r="A19015" s="5">
        <v>91111902</v>
      </c>
      <c r="B19015" s="5" t="s">
        <v>43491</v>
      </c>
      <c r="C19015" s="5" t="s">
        <v>44104</v>
      </c>
    </row>
    <row r="19016" spans="1:3" x14ac:dyDescent="0.3">
      <c r="A19016" s="5">
        <v>91111903</v>
      </c>
      <c r="B19016" s="5" t="s">
        <v>43492</v>
      </c>
      <c r="C19016" s="5" t="s">
        <v>44104</v>
      </c>
    </row>
    <row r="19017" spans="1:3" x14ac:dyDescent="0.3">
      <c r="A19017" s="5">
        <v>91111904</v>
      </c>
      <c r="B19017" s="5" t="s">
        <v>43493</v>
      </c>
      <c r="C19017" s="5" t="s">
        <v>44104</v>
      </c>
    </row>
    <row r="19018" spans="1:3" x14ac:dyDescent="0.3">
      <c r="A19018" s="5">
        <v>92000000</v>
      </c>
      <c r="B19018" s="5" t="s">
        <v>43494</v>
      </c>
      <c r="C19018" s="5" t="s">
        <v>43956</v>
      </c>
    </row>
    <row r="19019" spans="1:3" x14ac:dyDescent="0.3">
      <c r="A19019" s="5">
        <v>92100000</v>
      </c>
      <c r="B19019" s="5" t="s">
        <v>43495</v>
      </c>
      <c r="C19019" s="5" t="s">
        <v>43956</v>
      </c>
    </row>
    <row r="19020" spans="1:3" x14ac:dyDescent="0.3">
      <c r="A19020" s="5">
        <v>92101500</v>
      </c>
      <c r="B19020" s="5" t="s">
        <v>43496</v>
      </c>
      <c r="C19020" s="5" t="s">
        <v>43956</v>
      </c>
    </row>
    <row r="19021" spans="1:3" x14ac:dyDescent="0.3">
      <c r="A19021" s="5">
        <v>92101501</v>
      </c>
      <c r="B19021" s="5" t="s">
        <v>43497</v>
      </c>
      <c r="C19021" s="5" t="s">
        <v>44104</v>
      </c>
    </row>
    <row r="19022" spans="1:3" x14ac:dyDescent="0.3">
      <c r="A19022" s="5">
        <v>92101502</v>
      </c>
      <c r="B19022" s="5" t="s">
        <v>43498</v>
      </c>
      <c r="C19022" s="5" t="s">
        <v>44048</v>
      </c>
    </row>
    <row r="19023" spans="1:3" x14ac:dyDescent="0.3">
      <c r="A19023" s="5">
        <v>92101503</v>
      </c>
      <c r="B19023" s="5" t="s">
        <v>43499</v>
      </c>
      <c r="C19023" s="5" t="s">
        <v>43956</v>
      </c>
    </row>
    <row r="19024" spans="1:3" x14ac:dyDescent="0.3">
      <c r="A19024" s="5">
        <v>92101504</v>
      </c>
      <c r="B19024" s="5" t="s">
        <v>43500</v>
      </c>
      <c r="C19024" s="5" t="s">
        <v>44096</v>
      </c>
    </row>
    <row r="19025" spans="1:3" x14ac:dyDescent="0.3">
      <c r="A19025" s="5">
        <v>92101600</v>
      </c>
      <c r="B19025" s="5" t="s">
        <v>43501</v>
      </c>
      <c r="C19025" s="5" t="s">
        <v>43956</v>
      </c>
    </row>
    <row r="19026" spans="1:3" x14ac:dyDescent="0.3">
      <c r="A19026" s="5">
        <v>92101601</v>
      </c>
      <c r="B19026" s="5" t="s">
        <v>43502</v>
      </c>
      <c r="C19026" s="5" t="s">
        <v>44104</v>
      </c>
    </row>
    <row r="19027" spans="1:3" x14ac:dyDescent="0.3">
      <c r="A19027" s="5">
        <v>92101602</v>
      </c>
      <c r="B19027" s="5" t="s">
        <v>43503</v>
      </c>
      <c r="C19027" s="5" t="s">
        <v>44104</v>
      </c>
    </row>
    <row r="19028" spans="1:3" x14ac:dyDescent="0.3">
      <c r="A19028" s="5">
        <v>92101603</v>
      </c>
      <c r="B19028" s="5" t="s">
        <v>43504</v>
      </c>
      <c r="C19028" s="5" t="s">
        <v>44104</v>
      </c>
    </row>
    <row r="19029" spans="1:3" x14ac:dyDescent="0.3">
      <c r="A19029" s="5">
        <v>92101604</v>
      </c>
      <c r="B19029" s="5" t="s">
        <v>43505</v>
      </c>
      <c r="C19029" s="5" t="s">
        <v>44104</v>
      </c>
    </row>
    <row r="19030" spans="1:3" x14ac:dyDescent="0.3">
      <c r="A19030" s="5">
        <v>92101700</v>
      </c>
      <c r="B19030" s="5" t="s">
        <v>43506</v>
      </c>
      <c r="C19030" s="5" t="s">
        <v>43956</v>
      </c>
    </row>
    <row r="19031" spans="1:3" x14ac:dyDescent="0.3">
      <c r="A19031" s="5">
        <v>92101701</v>
      </c>
      <c r="B19031" s="5" t="s">
        <v>43507</v>
      </c>
      <c r="C19031" s="5" t="s">
        <v>44104</v>
      </c>
    </row>
    <row r="19032" spans="1:3" x14ac:dyDescent="0.3">
      <c r="A19032" s="5">
        <v>92101702</v>
      </c>
      <c r="B19032" s="5" t="s">
        <v>43508</v>
      </c>
      <c r="C19032" s="5" t="s">
        <v>44104</v>
      </c>
    </row>
    <row r="19033" spans="1:3" x14ac:dyDescent="0.3">
      <c r="A19033" s="5">
        <v>92101703</v>
      </c>
      <c r="B19033" s="5" t="s">
        <v>43509</v>
      </c>
      <c r="C19033" s="5" t="s">
        <v>44104</v>
      </c>
    </row>
    <row r="19034" spans="1:3" x14ac:dyDescent="0.3">
      <c r="A19034" s="5">
        <v>92101704</v>
      </c>
      <c r="B19034" s="5" t="s">
        <v>43510</v>
      </c>
      <c r="C19034" s="5" t="s">
        <v>43967</v>
      </c>
    </row>
    <row r="19035" spans="1:3" x14ac:dyDescent="0.3">
      <c r="A19035" s="5">
        <v>92101800</v>
      </c>
      <c r="B19035" s="5" t="s">
        <v>43511</v>
      </c>
      <c r="C19035" s="5" t="s">
        <v>43956</v>
      </c>
    </row>
    <row r="19036" spans="1:3" x14ac:dyDescent="0.3">
      <c r="A19036" s="5">
        <v>92101801</v>
      </c>
      <c r="B19036" s="5" t="s">
        <v>43512</v>
      </c>
      <c r="C19036" s="5" t="s">
        <v>44104</v>
      </c>
    </row>
    <row r="19037" spans="1:3" x14ac:dyDescent="0.3">
      <c r="A19037" s="5">
        <v>92101802</v>
      </c>
      <c r="B19037" s="5" t="s">
        <v>43513</v>
      </c>
      <c r="C19037" s="5" t="s">
        <v>43956</v>
      </c>
    </row>
    <row r="19038" spans="1:3" x14ac:dyDescent="0.3">
      <c r="A19038" s="5">
        <v>92101803</v>
      </c>
      <c r="B19038" s="5" t="s">
        <v>43514</v>
      </c>
      <c r="C19038" s="5" t="s">
        <v>44132</v>
      </c>
    </row>
    <row r="19039" spans="1:3" x14ac:dyDescent="0.3">
      <c r="A19039" s="5">
        <v>92101804</v>
      </c>
      <c r="B19039" s="5" t="s">
        <v>43515</v>
      </c>
      <c r="C19039" s="5" t="s">
        <v>44132</v>
      </c>
    </row>
    <row r="19040" spans="1:3" x14ac:dyDescent="0.3">
      <c r="A19040" s="5">
        <v>92101805</v>
      </c>
      <c r="B19040" s="5" t="s">
        <v>43516</v>
      </c>
      <c r="C19040" s="5" t="s">
        <v>44132</v>
      </c>
    </row>
    <row r="19041" spans="1:3" x14ac:dyDescent="0.3">
      <c r="A19041" s="5">
        <v>92101900</v>
      </c>
      <c r="B19041" s="5" t="s">
        <v>43517</v>
      </c>
      <c r="C19041" s="5" t="s">
        <v>43956</v>
      </c>
    </row>
    <row r="19042" spans="1:3" x14ac:dyDescent="0.3">
      <c r="A19042" s="5">
        <v>92101901</v>
      </c>
      <c r="B19042" s="5" t="s">
        <v>43518</v>
      </c>
      <c r="C19042" s="5" t="s">
        <v>43956</v>
      </c>
    </row>
    <row r="19043" spans="1:3" x14ac:dyDescent="0.3">
      <c r="A19043" s="5">
        <v>92101902</v>
      </c>
      <c r="B19043" s="5" t="s">
        <v>43519</v>
      </c>
      <c r="C19043" s="5" t="s">
        <v>44104</v>
      </c>
    </row>
    <row r="19044" spans="1:3" x14ac:dyDescent="0.3">
      <c r="A19044" s="5">
        <v>92101903</v>
      </c>
      <c r="B19044" s="5" t="s">
        <v>43520</v>
      </c>
      <c r="C19044" s="5" t="s">
        <v>44104</v>
      </c>
    </row>
    <row r="19045" spans="1:3" x14ac:dyDescent="0.3">
      <c r="A19045" s="5">
        <v>92101904</v>
      </c>
      <c r="B19045" s="5" t="s">
        <v>43521</v>
      </c>
      <c r="C19045" s="5" t="s">
        <v>44104</v>
      </c>
    </row>
    <row r="19046" spans="1:3" x14ac:dyDescent="0.3">
      <c r="A19046" s="5">
        <v>92110000</v>
      </c>
      <c r="B19046" s="5" t="s">
        <v>43522</v>
      </c>
      <c r="C19046" s="5" t="s">
        <v>43956</v>
      </c>
    </row>
    <row r="19047" spans="1:3" x14ac:dyDescent="0.3">
      <c r="A19047" s="5">
        <v>92111500</v>
      </c>
      <c r="B19047" s="5" t="s">
        <v>43523</v>
      </c>
      <c r="C19047" s="5" t="s">
        <v>43956</v>
      </c>
    </row>
    <row r="19048" spans="1:3" x14ac:dyDescent="0.3">
      <c r="A19048" s="5">
        <v>92111501</v>
      </c>
      <c r="B19048" s="5" t="s">
        <v>43524</v>
      </c>
      <c r="C19048" s="5" t="s">
        <v>43956</v>
      </c>
    </row>
    <row r="19049" spans="1:3" x14ac:dyDescent="0.3">
      <c r="A19049" s="5">
        <v>92111502</v>
      </c>
      <c r="B19049" s="5" t="s">
        <v>43525</v>
      </c>
      <c r="C19049" s="5" t="s">
        <v>43956</v>
      </c>
    </row>
    <row r="19050" spans="1:3" x14ac:dyDescent="0.3">
      <c r="A19050" s="5">
        <v>92111503</v>
      </c>
      <c r="B19050" s="5" t="s">
        <v>43526</v>
      </c>
      <c r="C19050" s="5" t="s">
        <v>43956</v>
      </c>
    </row>
    <row r="19051" spans="1:3" x14ac:dyDescent="0.3">
      <c r="A19051" s="5">
        <v>92111504</v>
      </c>
      <c r="B19051" s="5" t="s">
        <v>43527</v>
      </c>
      <c r="C19051" s="5" t="s">
        <v>44104</v>
      </c>
    </row>
    <row r="19052" spans="1:3" x14ac:dyDescent="0.3">
      <c r="A19052" s="5">
        <v>92111505</v>
      </c>
      <c r="B19052" s="5" t="s">
        <v>43528</v>
      </c>
      <c r="C19052" s="5" t="s">
        <v>43956</v>
      </c>
    </row>
    <row r="19053" spans="1:3" x14ac:dyDescent="0.3">
      <c r="A19053" s="5">
        <v>92111506</v>
      </c>
      <c r="B19053" s="5" t="s">
        <v>43529</v>
      </c>
      <c r="C19053" s="5" t="s">
        <v>43956</v>
      </c>
    </row>
    <row r="19054" spans="1:3" x14ac:dyDescent="0.3">
      <c r="A19054" s="5">
        <v>92111507</v>
      </c>
      <c r="B19054" s="5" t="s">
        <v>43530</v>
      </c>
      <c r="C19054" s="5" t="s">
        <v>44104</v>
      </c>
    </row>
    <row r="19055" spans="1:3" x14ac:dyDescent="0.3">
      <c r="A19055" s="5">
        <v>92111600</v>
      </c>
      <c r="B19055" s="5" t="s">
        <v>43531</v>
      </c>
      <c r="C19055" s="5" t="s">
        <v>43956</v>
      </c>
    </row>
    <row r="19056" spans="1:3" x14ac:dyDescent="0.3">
      <c r="A19056" s="5">
        <v>92111601</v>
      </c>
      <c r="B19056" s="5" t="s">
        <v>43532</v>
      </c>
      <c r="C19056" s="5" t="s">
        <v>43956</v>
      </c>
    </row>
    <row r="19057" spans="1:3" x14ac:dyDescent="0.3">
      <c r="A19057" s="5">
        <v>92111602</v>
      </c>
      <c r="B19057" s="5" t="s">
        <v>43533</v>
      </c>
      <c r="C19057" s="5" t="s">
        <v>44104</v>
      </c>
    </row>
    <row r="19058" spans="1:3" x14ac:dyDescent="0.3">
      <c r="A19058" s="5">
        <v>92111603</v>
      </c>
      <c r="B19058" s="5" t="s">
        <v>43534</v>
      </c>
      <c r="C19058" s="5" t="s">
        <v>43956</v>
      </c>
    </row>
    <row r="19059" spans="1:3" x14ac:dyDescent="0.3">
      <c r="A19059" s="5">
        <v>92111604</v>
      </c>
      <c r="B19059" s="5" t="s">
        <v>43535</v>
      </c>
      <c r="C19059" s="5" t="s">
        <v>44104</v>
      </c>
    </row>
    <row r="19060" spans="1:3" x14ac:dyDescent="0.3">
      <c r="A19060" s="5">
        <v>92111605</v>
      </c>
      <c r="B19060" s="5" t="s">
        <v>43536</v>
      </c>
      <c r="C19060" s="5" t="s">
        <v>43956</v>
      </c>
    </row>
    <row r="19061" spans="1:3" x14ac:dyDescent="0.3">
      <c r="A19061" s="5">
        <v>92111606</v>
      </c>
      <c r="B19061" s="5" t="s">
        <v>43537</v>
      </c>
      <c r="C19061" s="5" t="s">
        <v>43956</v>
      </c>
    </row>
    <row r="19062" spans="1:3" x14ac:dyDescent="0.3">
      <c r="A19062" s="5">
        <v>92111700</v>
      </c>
      <c r="B19062" s="5" t="s">
        <v>43538</v>
      </c>
      <c r="C19062" s="5" t="s">
        <v>43956</v>
      </c>
    </row>
    <row r="19063" spans="1:3" x14ac:dyDescent="0.3">
      <c r="A19063" s="5">
        <v>92111701</v>
      </c>
      <c r="B19063" s="5" t="s">
        <v>43539</v>
      </c>
      <c r="C19063" s="5" t="s">
        <v>43956</v>
      </c>
    </row>
    <row r="19064" spans="1:3" x14ac:dyDescent="0.3">
      <c r="A19064" s="5">
        <v>92111702</v>
      </c>
      <c r="B19064" s="5" t="s">
        <v>43540</v>
      </c>
      <c r="C19064" s="5" t="s">
        <v>43956</v>
      </c>
    </row>
    <row r="19065" spans="1:3" x14ac:dyDescent="0.3">
      <c r="A19065" s="5">
        <v>92111703</v>
      </c>
      <c r="B19065" s="5" t="s">
        <v>43541</v>
      </c>
      <c r="C19065" s="5" t="s">
        <v>43956</v>
      </c>
    </row>
    <row r="19066" spans="1:3" x14ac:dyDescent="0.3">
      <c r="A19066" s="5">
        <v>92111704</v>
      </c>
      <c r="B19066" s="5" t="s">
        <v>43542</v>
      </c>
      <c r="C19066" s="5" t="s">
        <v>43956</v>
      </c>
    </row>
    <row r="19067" spans="1:3" x14ac:dyDescent="0.3">
      <c r="A19067" s="5">
        <v>92111705</v>
      </c>
      <c r="B19067" s="5" t="s">
        <v>43543</v>
      </c>
      <c r="C19067" s="5" t="s">
        <v>43956</v>
      </c>
    </row>
    <row r="19068" spans="1:3" x14ac:dyDescent="0.3">
      <c r="A19068" s="5">
        <v>92111706</v>
      </c>
      <c r="B19068" s="5" t="s">
        <v>43544</v>
      </c>
      <c r="C19068" s="5" t="s">
        <v>43956</v>
      </c>
    </row>
    <row r="19069" spans="1:3" x14ac:dyDescent="0.3">
      <c r="A19069" s="5">
        <v>92111707</v>
      </c>
      <c r="B19069" s="5" t="s">
        <v>43545</v>
      </c>
      <c r="C19069" s="5" t="s">
        <v>43956</v>
      </c>
    </row>
    <row r="19070" spans="1:3" x14ac:dyDescent="0.3">
      <c r="A19070" s="5">
        <v>92111708</v>
      </c>
      <c r="B19070" s="5" t="s">
        <v>43546</v>
      </c>
      <c r="C19070" s="5" t="s">
        <v>43956</v>
      </c>
    </row>
    <row r="19071" spans="1:3" x14ac:dyDescent="0.3">
      <c r="A19071" s="5">
        <v>92111800</v>
      </c>
      <c r="B19071" s="5" t="s">
        <v>43547</v>
      </c>
      <c r="C19071" s="5" t="s">
        <v>43956</v>
      </c>
    </row>
    <row r="19072" spans="1:3" x14ac:dyDescent="0.3">
      <c r="A19072" s="5">
        <v>92111801</v>
      </c>
      <c r="B19072" s="5" t="s">
        <v>43548</v>
      </c>
      <c r="C19072" s="5" t="s">
        <v>43956</v>
      </c>
    </row>
    <row r="19073" spans="1:3" x14ac:dyDescent="0.3">
      <c r="A19073" s="5">
        <v>92111802</v>
      </c>
      <c r="B19073" s="5" t="s">
        <v>43549</v>
      </c>
      <c r="C19073" s="5" t="s">
        <v>44104</v>
      </c>
    </row>
    <row r="19074" spans="1:3" x14ac:dyDescent="0.3">
      <c r="A19074" s="5">
        <v>92111803</v>
      </c>
      <c r="B19074" s="5" t="s">
        <v>43550</v>
      </c>
      <c r="C19074" s="5" t="s">
        <v>44104</v>
      </c>
    </row>
    <row r="19075" spans="1:3" x14ac:dyDescent="0.3">
      <c r="A19075" s="5">
        <v>92111804</v>
      </c>
      <c r="B19075" s="5" t="s">
        <v>43551</v>
      </c>
      <c r="C19075" s="5" t="s">
        <v>43956</v>
      </c>
    </row>
    <row r="19076" spans="1:3" x14ac:dyDescent="0.3">
      <c r="A19076" s="5">
        <v>92111805</v>
      </c>
      <c r="B19076" s="5" t="s">
        <v>43552</v>
      </c>
      <c r="C19076" s="5" t="s">
        <v>43956</v>
      </c>
    </row>
    <row r="19077" spans="1:3" x14ac:dyDescent="0.3">
      <c r="A19077" s="5">
        <v>92111806</v>
      </c>
      <c r="B19077" s="5" t="s">
        <v>43553</v>
      </c>
      <c r="C19077" s="5" t="s">
        <v>43956</v>
      </c>
    </row>
    <row r="19078" spans="1:3" x14ac:dyDescent="0.3">
      <c r="A19078" s="5">
        <v>92111807</v>
      </c>
      <c r="B19078" s="5" t="s">
        <v>43554</v>
      </c>
      <c r="C19078" s="5" t="s">
        <v>43956</v>
      </c>
    </row>
    <row r="19079" spans="1:3" x14ac:dyDescent="0.3">
      <c r="A19079" s="5">
        <v>92111808</v>
      </c>
      <c r="B19079" s="5" t="s">
        <v>43555</v>
      </c>
      <c r="C19079" s="5" t="s">
        <v>44104</v>
      </c>
    </row>
    <row r="19080" spans="1:3" x14ac:dyDescent="0.3">
      <c r="A19080" s="5">
        <v>92111809</v>
      </c>
      <c r="B19080" s="5" t="s">
        <v>43556</v>
      </c>
      <c r="C19080" s="5" t="s">
        <v>43956</v>
      </c>
    </row>
    <row r="19081" spans="1:3" x14ac:dyDescent="0.3">
      <c r="A19081" s="5">
        <v>92111810</v>
      </c>
      <c r="B19081" s="5" t="s">
        <v>43557</v>
      </c>
      <c r="C19081" s="5" t="s">
        <v>43956</v>
      </c>
    </row>
    <row r="19082" spans="1:3" x14ac:dyDescent="0.3">
      <c r="A19082" s="5">
        <v>92111900</v>
      </c>
      <c r="B19082" s="5" t="s">
        <v>43558</v>
      </c>
      <c r="C19082" s="5" t="s">
        <v>43956</v>
      </c>
    </row>
    <row r="19083" spans="1:3" x14ac:dyDescent="0.3">
      <c r="A19083" s="5">
        <v>92111901</v>
      </c>
      <c r="B19083" s="5" t="s">
        <v>43559</v>
      </c>
      <c r="C19083" s="5" t="s">
        <v>43956</v>
      </c>
    </row>
    <row r="19084" spans="1:3" x14ac:dyDescent="0.3">
      <c r="A19084" s="5">
        <v>92111902</v>
      </c>
      <c r="B19084" s="5" t="s">
        <v>43560</v>
      </c>
      <c r="C19084" s="5" t="s">
        <v>43956</v>
      </c>
    </row>
    <row r="19085" spans="1:3" x14ac:dyDescent="0.3">
      <c r="A19085" s="5">
        <v>92111903</v>
      </c>
      <c r="B19085" s="5" t="s">
        <v>43561</v>
      </c>
      <c r="C19085" s="5" t="s">
        <v>43956</v>
      </c>
    </row>
    <row r="19086" spans="1:3" x14ac:dyDescent="0.3">
      <c r="A19086" s="5">
        <v>92111904</v>
      </c>
      <c r="B19086" s="5" t="s">
        <v>43562</v>
      </c>
      <c r="C19086" s="5" t="s">
        <v>43956</v>
      </c>
    </row>
    <row r="19087" spans="1:3" x14ac:dyDescent="0.3">
      <c r="A19087" s="5">
        <v>92111905</v>
      </c>
      <c r="B19087" s="5" t="s">
        <v>43563</v>
      </c>
      <c r="C19087" s="5" t="s">
        <v>43956</v>
      </c>
    </row>
    <row r="19088" spans="1:3" x14ac:dyDescent="0.3">
      <c r="A19088" s="5">
        <v>92112000</v>
      </c>
      <c r="B19088" s="5" t="s">
        <v>43564</v>
      </c>
      <c r="C19088" s="5" t="s">
        <v>43956</v>
      </c>
    </row>
    <row r="19089" spans="1:3" x14ac:dyDescent="0.3">
      <c r="A19089" s="5">
        <v>92112001</v>
      </c>
      <c r="B19089" s="5" t="s">
        <v>43565</v>
      </c>
      <c r="C19089" s="5" t="s">
        <v>43956</v>
      </c>
    </row>
    <row r="19090" spans="1:3" x14ac:dyDescent="0.3">
      <c r="A19090" s="5">
        <v>92112002</v>
      </c>
      <c r="B19090" s="5" t="s">
        <v>43566</v>
      </c>
      <c r="C19090" s="5" t="s">
        <v>43956</v>
      </c>
    </row>
    <row r="19091" spans="1:3" x14ac:dyDescent="0.3">
      <c r="A19091" s="5">
        <v>92112003</v>
      </c>
      <c r="B19091" s="5" t="s">
        <v>43567</v>
      </c>
      <c r="C19091" s="5" t="s">
        <v>43956</v>
      </c>
    </row>
    <row r="19092" spans="1:3" x14ac:dyDescent="0.3">
      <c r="A19092" s="5">
        <v>92112004</v>
      </c>
      <c r="B19092" s="5" t="s">
        <v>43568</v>
      </c>
      <c r="C19092" s="5" t="s">
        <v>43956</v>
      </c>
    </row>
    <row r="19093" spans="1:3" x14ac:dyDescent="0.3">
      <c r="A19093" s="5">
        <v>92112100</v>
      </c>
      <c r="B19093" s="5" t="s">
        <v>43569</v>
      </c>
      <c r="C19093" s="5" t="s">
        <v>43956</v>
      </c>
    </row>
    <row r="19094" spans="1:3" x14ac:dyDescent="0.3">
      <c r="A19094" s="5">
        <v>92112101</v>
      </c>
      <c r="B19094" s="5" t="s">
        <v>43570</v>
      </c>
      <c r="C19094" s="5" t="s">
        <v>43956</v>
      </c>
    </row>
    <row r="19095" spans="1:3" x14ac:dyDescent="0.3">
      <c r="A19095" s="5">
        <v>92112102</v>
      </c>
      <c r="B19095" s="5" t="s">
        <v>43571</v>
      </c>
      <c r="C19095" s="5" t="s">
        <v>43956</v>
      </c>
    </row>
    <row r="19096" spans="1:3" x14ac:dyDescent="0.3">
      <c r="A19096" s="5">
        <v>92112103</v>
      </c>
      <c r="B19096" s="5" t="s">
        <v>43572</v>
      </c>
      <c r="C19096" s="5" t="s">
        <v>43956</v>
      </c>
    </row>
    <row r="19097" spans="1:3" x14ac:dyDescent="0.3">
      <c r="A19097" s="5">
        <v>92112200</v>
      </c>
      <c r="B19097" s="5" t="s">
        <v>43573</v>
      </c>
      <c r="C19097" s="5" t="s">
        <v>43956</v>
      </c>
    </row>
    <row r="19098" spans="1:3" x14ac:dyDescent="0.3">
      <c r="A19098" s="5">
        <v>92112201</v>
      </c>
      <c r="B19098" s="5" t="s">
        <v>43574</v>
      </c>
      <c r="C19098" s="5" t="s">
        <v>43956</v>
      </c>
    </row>
    <row r="19099" spans="1:3" x14ac:dyDescent="0.3">
      <c r="A19099" s="5">
        <v>92112202</v>
      </c>
      <c r="B19099" s="5" t="s">
        <v>43575</v>
      </c>
      <c r="C19099" s="5" t="s">
        <v>43956</v>
      </c>
    </row>
    <row r="19100" spans="1:3" x14ac:dyDescent="0.3">
      <c r="A19100" s="5">
        <v>92112203</v>
      </c>
      <c r="B19100" s="5" t="s">
        <v>43576</v>
      </c>
      <c r="C19100" s="5" t="s">
        <v>43956</v>
      </c>
    </row>
    <row r="19101" spans="1:3" x14ac:dyDescent="0.3">
      <c r="A19101" s="5">
        <v>92112204</v>
      </c>
      <c r="B19101" s="5" t="s">
        <v>43577</v>
      </c>
      <c r="C19101" s="5" t="s">
        <v>43956</v>
      </c>
    </row>
    <row r="19102" spans="1:3" x14ac:dyDescent="0.3">
      <c r="A19102" s="5">
        <v>92112205</v>
      </c>
      <c r="B19102" s="5" t="s">
        <v>43578</v>
      </c>
      <c r="C19102" s="5" t="s">
        <v>43956</v>
      </c>
    </row>
    <row r="19103" spans="1:3" x14ac:dyDescent="0.3">
      <c r="A19103" s="5">
        <v>92112206</v>
      </c>
      <c r="B19103" s="5" t="s">
        <v>43579</v>
      </c>
      <c r="C19103" s="5" t="s">
        <v>43956</v>
      </c>
    </row>
    <row r="19104" spans="1:3" x14ac:dyDescent="0.3">
      <c r="A19104" s="5">
        <v>92112207</v>
      </c>
      <c r="B19104" s="5" t="s">
        <v>43580</v>
      </c>
      <c r="C19104" s="5" t="s">
        <v>43956</v>
      </c>
    </row>
    <row r="19105" spans="1:3" x14ac:dyDescent="0.3">
      <c r="A19105" s="5">
        <v>92112300</v>
      </c>
      <c r="B19105" s="5" t="s">
        <v>43581</v>
      </c>
      <c r="C19105" s="5" t="s">
        <v>43956</v>
      </c>
    </row>
    <row r="19106" spans="1:3" x14ac:dyDescent="0.3">
      <c r="A19106" s="5">
        <v>92112301</v>
      </c>
      <c r="B19106" s="5" t="s">
        <v>43582</v>
      </c>
      <c r="C19106" s="5" t="s">
        <v>43967</v>
      </c>
    </row>
    <row r="19107" spans="1:3" x14ac:dyDescent="0.3">
      <c r="A19107" s="5">
        <v>92112302</v>
      </c>
      <c r="B19107" s="5" t="s">
        <v>43583</v>
      </c>
      <c r="C19107" s="5" t="s">
        <v>43967</v>
      </c>
    </row>
    <row r="19108" spans="1:3" x14ac:dyDescent="0.3">
      <c r="A19108" s="5">
        <v>92112302</v>
      </c>
      <c r="B19108" s="5" t="s">
        <v>43583</v>
      </c>
      <c r="C19108" s="5" t="s">
        <v>43967</v>
      </c>
    </row>
    <row r="19109" spans="1:3" x14ac:dyDescent="0.3">
      <c r="A19109" s="5">
        <v>92112302</v>
      </c>
      <c r="B19109" s="5" t="s">
        <v>43583</v>
      </c>
      <c r="C19109" s="5" t="s">
        <v>44071</v>
      </c>
    </row>
    <row r="19110" spans="1:3" x14ac:dyDescent="0.3">
      <c r="A19110" s="5">
        <v>92112302</v>
      </c>
      <c r="B19110" s="5" t="s">
        <v>43583</v>
      </c>
      <c r="C19110" s="5" t="s">
        <v>44071</v>
      </c>
    </row>
    <row r="19111" spans="1:3" x14ac:dyDescent="0.3">
      <c r="A19111" s="5">
        <v>92112303</v>
      </c>
      <c r="B19111" s="5" t="s">
        <v>43584</v>
      </c>
      <c r="C19111" s="5" t="s">
        <v>43956</v>
      </c>
    </row>
    <row r="19112" spans="1:3" x14ac:dyDescent="0.3">
      <c r="A19112" s="5">
        <v>92112400</v>
      </c>
      <c r="B19112" s="5" t="s">
        <v>43585</v>
      </c>
      <c r="C19112" s="5" t="s">
        <v>43956</v>
      </c>
    </row>
    <row r="19113" spans="1:3" x14ac:dyDescent="0.3">
      <c r="A19113" s="5">
        <v>92112401</v>
      </c>
      <c r="B19113" s="5" t="s">
        <v>43586</v>
      </c>
      <c r="C19113" s="5" t="s">
        <v>43956</v>
      </c>
    </row>
    <row r="19114" spans="1:3" x14ac:dyDescent="0.3">
      <c r="A19114" s="5">
        <v>92112402</v>
      </c>
      <c r="B19114" s="5" t="s">
        <v>43587</v>
      </c>
      <c r="C19114" s="5" t="s">
        <v>43956</v>
      </c>
    </row>
    <row r="19115" spans="1:3" x14ac:dyDescent="0.3">
      <c r="A19115" s="5">
        <v>92112403</v>
      </c>
      <c r="B19115" s="5" t="s">
        <v>43569</v>
      </c>
      <c r="C19115" s="5" t="s">
        <v>43956</v>
      </c>
    </row>
    <row r="19116" spans="1:3" x14ac:dyDescent="0.3">
      <c r="A19116" s="5">
        <v>92112404</v>
      </c>
      <c r="B19116" s="5" t="s">
        <v>43588</v>
      </c>
      <c r="C19116" s="5" t="s">
        <v>43956</v>
      </c>
    </row>
    <row r="19117" spans="1:3" x14ac:dyDescent="0.3">
      <c r="A19117" s="5">
        <v>92112405</v>
      </c>
      <c r="B19117" s="5" t="s">
        <v>43589</v>
      </c>
      <c r="C19117" s="5" t="s">
        <v>43956</v>
      </c>
    </row>
    <row r="19118" spans="1:3" x14ac:dyDescent="0.3">
      <c r="A19118" s="5">
        <v>92120000</v>
      </c>
      <c r="B19118" s="5" t="s">
        <v>36250</v>
      </c>
      <c r="C19118" s="5" t="s">
        <v>43956</v>
      </c>
    </row>
    <row r="19119" spans="1:3" x14ac:dyDescent="0.3">
      <c r="A19119" s="5">
        <v>92121500</v>
      </c>
      <c r="B19119" s="5" t="s">
        <v>43590</v>
      </c>
      <c r="C19119" s="5" t="s">
        <v>43956</v>
      </c>
    </row>
    <row r="19120" spans="1:3" x14ac:dyDescent="0.3">
      <c r="A19120" s="5">
        <v>92121501</v>
      </c>
      <c r="B19120" s="5" t="s">
        <v>43591</v>
      </c>
      <c r="C19120" s="5" t="s">
        <v>44042</v>
      </c>
    </row>
    <row r="19121" spans="1:3" x14ac:dyDescent="0.3">
      <c r="A19121" s="5">
        <v>92121502</v>
      </c>
      <c r="B19121" s="5" t="s">
        <v>43592</v>
      </c>
      <c r="C19121" s="5" t="s">
        <v>44104</v>
      </c>
    </row>
    <row r="19122" spans="1:3" x14ac:dyDescent="0.3">
      <c r="A19122" s="5">
        <v>92121503</v>
      </c>
      <c r="B19122" s="5" t="s">
        <v>43593</v>
      </c>
      <c r="C19122" s="5" t="s">
        <v>44062</v>
      </c>
    </row>
    <row r="19123" spans="1:3" x14ac:dyDescent="0.3">
      <c r="A19123" s="5">
        <v>92121504</v>
      </c>
      <c r="B19123" s="5" t="s">
        <v>43594</v>
      </c>
      <c r="C19123" s="5" t="s">
        <v>44104</v>
      </c>
    </row>
    <row r="19124" spans="1:3" x14ac:dyDescent="0.3">
      <c r="A19124" s="5">
        <v>92121600</v>
      </c>
      <c r="B19124" s="5" t="s">
        <v>43595</v>
      </c>
      <c r="C19124" s="5" t="s">
        <v>43956</v>
      </c>
    </row>
    <row r="19125" spans="1:3" x14ac:dyDescent="0.3">
      <c r="A19125" s="5">
        <v>92121601</v>
      </c>
      <c r="B19125" s="5" t="s">
        <v>43596</v>
      </c>
      <c r="C19125" s="5" t="s">
        <v>44096</v>
      </c>
    </row>
    <row r="19126" spans="1:3" x14ac:dyDescent="0.3">
      <c r="A19126" s="5">
        <v>92121602</v>
      </c>
      <c r="B19126" s="5" t="s">
        <v>43597</v>
      </c>
      <c r="C19126" s="5" t="s">
        <v>44104</v>
      </c>
    </row>
    <row r="19127" spans="1:3" x14ac:dyDescent="0.3">
      <c r="A19127" s="5">
        <v>92121603</v>
      </c>
      <c r="B19127" s="5" t="s">
        <v>43598</v>
      </c>
      <c r="C19127" s="5" t="s">
        <v>44104</v>
      </c>
    </row>
    <row r="19128" spans="1:3" x14ac:dyDescent="0.3">
      <c r="A19128" s="5">
        <v>92121604</v>
      </c>
      <c r="B19128" s="5" t="s">
        <v>43599</v>
      </c>
      <c r="C19128" s="5" t="s">
        <v>44096</v>
      </c>
    </row>
    <row r="19129" spans="1:3" x14ac:dyDescent="0.3">
      <c r="A19129" s="5">
        <v>92121700</v>
      </c>
      <c r="B19129" s="5" t="s">
        <v>43600</v>
      </c>
      <c r="C19129" s="5" t="s">
        <v>43956</v>
      </c>
    </row>
    <row r="19130" spans="1:3" x14ac:dyDescent="0.3">
      <c r="A19130" s="5">
        <v>92121701</v>
      </c>
      <c r="B19130" s="5" t="s">
        <v>43601</v>
      </c>
      <c r="C19130" s="5" t="s">
        <v>44088</v>
      </c>
    </row>
    <row r="19131" spans="1:3" x14ac:dyDescent="0.3">
      <c r="A19131" s="5">
        <v>92121702</v>
      </c>
      <c r="B19131" s="5" t="s">
        <v>43602</v>
      </c>
      <c r="C19131" s="5" t="s">
        <v>44088</v>
      </c>
    </row>
    <row r="19132" spans="1:3" x14ac:dyDescent="0.3">
      <c r="A19132" s="5">
        <v>92121703</v>
      </c>
      <c r="B19132" s="5" t="s">
        <v>43603</v>
      </c>
      <c r="C19132" s="5" t="s">
        <v>44104</v>
      </c>
    </row>
    <row r="19133" spans="1:3" x14ac:dyDescent="0.3">
      <c r="A19133" s="5">
        <v>92121704</v>
      </c>
      <c r="B19133" s="5" t="s">
        <v>43604</v>
      </c>
      <c r="C19133" s="5" t="s">
        <v>44088</v>
      </c>
    </row>
    <row r="19134" spans="1:3" x14ac:dyDescent="0.3">
      <c r="A19134" s="5">
        <v>93000000</v>
      </c>
      <c r="B19134" s="5" t="s">
        <v>43605</v>
      </c>
      <c r="C19134" s="5" t="s">
        <v>43956</v>
      </c>
    </row>
    <row r="19135" spans="1:3" x14ac:dyDescent="0.3">
      <c r="A19135" s="5">
        <v>93100000</v>
      </c>
      <c r="B19135" s="5" t="s">
        <v>43606</v>
      </c>
      <c r="C19135" s="5" t="s">
        <v>43956</v>
      </c>
    </row>
    <row r="19136" spans="1:3" x14ac:dyDescent="0.3">
      <c r="A19136" s="5">
        <v>93101500</v>
      </c>
      <c r="B19136" s="5" t="s">
        <v>43607</v>
      </c>
      <c r="C19136" s="5" t="s">
        <v>43956</v>
      </c>
    </row>
    <row r="19137" spans="1:3" x14ac:dyDescent="0.3">
      <c r="A19137" s="5">
        <v>93101501</v>
      </c>
      <c r="B19137" s="5" t="s">
        <v>43608</v>
      </c>
      <c r="C19137" s="5" t="s">
        <v>44104</v>
      </c>
    </row>
    <row r="19138" spans="1:3" x14ac:dyDescent="0.3">
      <c r="A19138" s="5">
        <v>93101502</v>
      </c>
      <c r="B19138" s="5" t="s">
        <v>43609</v>
      </c>
      <c r="C19138" s="5" t="s">
        <v>44104</v>
      </c>
    </row>
    <row r="19139" spans="1:3" x14ac:dyDescent="0.3">
      <c r="A19139" s="5">
        <v>93101503</v>
      </c>
      <c r="B19139" s="5" t="s">
        <v>43610</v>
      </c>
      <c r="C19139" s="5" t="s">
        <v>44104</v>
      </c>
    </row>
    <row r="19140" spans="1:3" x14ac:dyDescent="0.3">
      <c r="A19140" s="5">
        <v>93101504</v>
      </c>
      <c r="B19140" s="5" t="s">
        <v>43611</v>
      </c>
      <c r="C19140" s="5" t="s">
        <v>44104</v>
      </c>
    </row>
    <row r="19141" spans="1:3" x14ac:dyDescent="0.3">
      <c r="A19141" s="5">
        <v>93101505</v>
      </c>
      <c r="B19141" s="5" t="s">
        <v>43612</v>
      </c>
      <c r="C19141" s="5" t="s">
        <v>44104</v>
      </c>
    </row>
    <row r="19142" spans="1:3" x14ac:dyDescent="0.3">
      <c r="A19142" s="5">
        <v>93101506</v>
      </c>
      <c r="B19142" s="5" t="s">
        <v>43613</v>
      </c>
      <c r="C19142" s="5" t="s">
        <v>44104</v>
      </c>
    </row>
    <row r="19143" spans="1:3" x14ac:dyDescent="0.3">
      <c r="A19143" s="5">
        <v>93101600</v>
      </c>
      <c r="B19143" s="5" t="s">
        <v>43614</v>
      </c>
      <c r="C19143" s="5" t="s">
        <v>43956</v>
      </c>
    </row>
    <row r="19144" spans="1:3" x14ac:dyDescent="0.3">
      <c r="A19144" s="5">
        <v>93101601</v>
      </c>
      <c r="B19144" s="5" t="s">
        <v>43615</v>
      </c>
      <c r="C19144" s="5" t="s">
        <v>44104</v>
      </c>
    </row>
    <row r="19145" spans="1:3" x14ac:dyDescent="0.3">
      <c r="A19145" s="5">
        <v>93101602</v>
      </c>
      <c r="B19145" s="5" t="s">
        <v>43616</v>
      </c>
      <c r="C19145" s="5" t="s">
        <v>44104</v>
      </c>
    </row>
    <row r="19146" spans="1:3" x14ac:dyDescent="0.3">
      <c r="A19146" s="5">
        <v>93101603</v>
      </c>
      <c r="B19146" s="5" t="s">
        <v>43617</v>
      </c>
      <c r="C19146" s="5" t="s">
        <v>44104</v>
      </c>
    </row>
    <row r="19147" spans="1:3" x14ac:dyDescent="0.3">
      <c r="A19147" s="5">
        <v>93101604</v>
      </c>
      <c r="B19147" s="5" t="s">
        <v>43618</v>
      </c>
      <c r="C19147" s="5" t="s">
        <v>44104</v>
      </c>
    </row>
    <row r="19148" spans="1:3" x14ac:dyDescent="0.3">
      <c r="A19148" s="5">
        <v>93101605</v>
      </c>
      <c r="B19148" s="5" t="s">
        <v>43619</v>
      </c>
      <c r="C19148" s="5" t="s">
        <v>44104</v>
      </c>
    </row>
    <row r="19149" spans="1:3" x14ac:dyDescent="0.3">
      <c r="A19149" s="5">
        <v>93101606</v>
      </c>
      <c r="B19149" s="5" t="s">
        <v>43620</v>
      </c>
      <c r="C19149" s="5" t="s">
        <v>44104</v>
      </c>
    </row>
    <row r="19150" spans="1:3" x14ac:dyDescent="0.3">
      <c r="A19150" s="5">
        <v>93101607</v>
      </c>
      <c r="B19150" s="5" t="s">
        <v>43621</v>
      </c>
      <c r="C19150" s="5" t="s">
        <v>44104</v>
      </c>
    </row>
    <row r="19151" spans="1:3" x14ac:dyDescent="0.3">
      <c r="A19151" s="5">
        <v>93101608</v>
      </c>
      <c r="B19151" s="5" t="s">
        <v>43622</v>
      </c>
      <c r="C19151" s="5" t="s">
        <v>44104</v>
      </c>
    </row>
    <row r="19152" spans="1:3" x14ac:dyDescent="0.3">
      <c r="A19152" s="5">
        <v>93101700</v>
      </c>
      <c r="B19152" s="5" t="s">
        <v>43623</v>
      </c>
      <c r="C19152" s="5" t="s">
        <v>43956</v>
      </c>
    </row>
    <row r="19153" spans="1:3" x14ac:dyDescent="0.3">
      <c r="A19153" s="5">
        <v>93101701</v>
      </c>
      <c r="B19153" s="5" t="s">
        <v>43624</v>
      </c>
      <c r="C19153" s="5" t="s">
        <v>44104</v>
      </c>
    </row>
    <row r="19154" spans="1:3" x14ac:dyDescent="0.3">
      <c r="A19154" s="5">
        <v>93101702</v>
      </c>
      <c r="B19154" s="5" t="s">
        <v>43625</v>
      </c>
      <c r="C19154" s="5" t="s">
        <v>43956</v>
      </c>
    </row>
    <row r="19155" spans="1:3" x14ac:dyDescent="0.3">
      <c r="A19155" s="5">
        <v>93101703</v>
      </c>
      <c r="B19155" s="5" t="s">
        <v>43626</v>
      </c>
      <c r="C19155" s="5" t="s">
        <v>44104</v>
      </c>
    </row>
    <row r="19156" spans="1:3" x14ac:dyDescent="0.3">
      <c r="A19156" s="5">
        <v>93101704</v>
      </c>
      <c r="B19156" s="5" t="s">
        <v>43627</v>
      </c>
      <c r="C19156" s="5" t="s">
        <v>44104</v>
      </c>
    </row>
    <row r="19157" spans="1:3" x14ac:dyDescent="0.3">
      <c r="A19157" s="5">
        <v>93101705</v>
      </c>
      <c r="B19157" s="5" t="s">
        <v>43628</v>
      </c>
      <c r="C19157" s="5" t="s">
        <v>44104</v>
      </c>
    </row>
    <row r="19158" spans="1:3" x14ac:dyDescent="0.3">
      <c r="A19158" s="5">
        <v>93101706</v>
      </c>
      <c r="B19158" s="5" t="s">
        <v>43629</v>
      </c>
      <c r="C19158" s="5" t="s">
        <v>44104</v>
      </c>
    </row>
    <row r="19159" spans="1:3" x14ac:dyDescent="0.3">
      <c r="A19159" s="5">
        <v>93101707</v>
      </c>
      <c r="B19159" s="5" t="s">
        <v>43630</v>
      </c>
      <c r="C19159" s="5" t="s">
        <v>44104</v>
      </c>
    </row>
    <row r="19160" spans="1:3" x14ac:dyDescent="0.3">
      <c r="A19160" s="5">
        <v>93120000</v>
      </c>
      <c r="B19160" s="5" t="s">
        <v>43631</v>
      </c>
      <c r="C19160" s="5" t="s">
        <v>43956</v>
      </c>
    </row>
    <row r="19161" spans="1:3" x14ac:dyDescent="0.3">
      <c r="A19161" s="5">
        <v>93121500</v>
      </c>
      <c r="B19161" s="5" t="s">
        <v>43632</v>
      </c>
      <c r="C19161" s="5" t="s">
        <v>43956</v>
      </c>
    </row>
    <row r="19162" spans="1:3" x14ac:dyDescent="0.3">
      <c r="A19162" s="5">
        <v>93121501</v>
      </c>
      <c r="B19162" s="5" t="s">
        <v>43633</v>
      </c>
      <c r="C19162" s="5" t="s">
        <v>44104</v>
      </c>
    </row>
    <row r="19163" spans="1:3" x14ac:dyDescent="0.3">
      <c r="A19163" s="5">
        <v>93121502</v>
      </c>
      <c r="B19163" s="5" t="s">
        <v>43634</v>
      </c>
      <c r="C19163" s="5" t="s">
        <v>44104</v>
      </c>
    </row>
    <row r="19164" spans="1:3" x14ac:dyDescent="0.3">
      <c r="A19164" s="5">
        <v>93121503</v>
      </c>
      <c r="B19164" s="5" t="s">
        <v>43635</v>
      </c>
      <c r="C19164" s="5" t="s">
        <v>44104</v>
      </c>
    </row>
    <row r="19165" spans="1:3" x14ac:dyDescent="0.3">
      <c r="A19165" s="5">
        <v>93121504</v>
      </c>
      <c r="B19165" s="5" t="s">
        <v>43636</v>
      </c>
      <c r="C19165" s="5" t="s">
        <v>44104</v>
      </c>
    </row>
    <row r="19166" spans="1:3" x14ac:dyDescent="0.3">
      <c r="A19166" s="5">
        <v>93121505</v>
      </c>
      <c r="B19166" s="5" t="s">
        <v>43637</v>
      </c>
      <c r="C19166" s="5" t="s">
        <v>44104</v>
      </c>
    </row>
    <row r="19167" spans="1:3" x14ac:dyDescent="0.3">
      <c r="A19167" s="5">
        <v>93121506</v>
      </c>
      <c r="B19167" s="5" t="s">
        <v>43638</v>
      </c>
      <c r="C19167" s="5" t="s">
        <v>44104</v>
      </c>
    </row>
    <row r="19168" spans="1:3" x14ac:dyDescent="0.3">
      <c r="A19168" s="5">
        <v>93121507</v>
      </c>
      <c r="B19168" s="5" t="s">
        <v>43639</v>
      </c>
      <c r="C19168" s="5" t="s">
        <v>44104</v>
      </c>
    </row>
    <row r="19169" spans="1:3" x14ac:dyDescent="0.3">
      <c r="A19169" s="5">
        <v>93121508</v>
      </c>
      <c r="B19169" s="5" t="s">
        <v>43640</v>
      </c>
      <c r="C19169" s="5" t="s">
        <v>44104</v>
      </c>
    </row>
    <row r="19170" spans="1:3" x14ac:dyDescent="0.3">
      <c r="A19170" s="5">
        <v>93121509</v>
      </c>
      <c r="B19170" s="5" t="s">
        <v>43641</v>
      </c>
      <c r="C19170" s="5" t="s">
        <v>44137</v>
      </c>
    </row>
    <row r="19171" spans="1:3" x14ac:dyDescent="0.3">
      <c r="A19171" s="5">
        <v>93121600</v>
      </c>
      <c r="B19171" s="5" t="s">
        <v>43642</v>
      </c>
      <c r="C19171" s="5" t="s">
        <v>43956</v>
      </c>
    </row>
    <row r="19172" spans="1:3" x14ac:dyDescent="0.3">
      <c r="A19172" s="5">
        <v>93121601</v>
      </c>
      <c r="B19172" s="5" t="s">
        <v>43643</v>
      </c>
      <c r="C19172" s="5" t="s">
        <v>44104</v>
      </c>
    </row>
    <row r="19173" spans="1:3" x14ac:dyDescent="0.3">
      <c r="A19173" s="5">
        <v>93121602</v>
      </c>
      <c r="B19173" s="5" t="s">
        <v>43644</v>
      </c>
      <c r="C19173" s="5" t="s">
        <v>44104</v>
      </c>
    </row>
    <row r="19174" spans="1:3" x14ac:dyDescent="0.3">
      <c r="A19174" s="5">
        <v>93121603</v>
      </c>
      <c r="B19174" s="5" t="s">
        <v>43645</v>
      </c>
      <c r="C19174" s="5" t="s">
        <v>44104</v>
      </c>
    </row>
    <row r="19175" spans="1:3" x14ac:dyDescent="0.3">
      <c r="A19175" s="5">
        <v>93121604</v>
      </c>
      <c r="B19175" s="5" t="s">
        <v>43646</v>
      </c>
      <c r="C19175" s="5" t="s">
        <v>44104</v>
      </c>
    </row>
    <row r="19176" spans="1:3" x14ac:dyDescent="0.3">
      <c r="A19176" s="5">
        <v>93121605</v>
      </c>
      <c r="B19176" s="5" t="s">
        <v>43647</v>
      </c>
      <c r="C19176" s="5" t="s">
        <v>44104</v>
      </c>
    </row>
    <row r="19177" spans="1:3" x14ac:dyDescent="0.3">
      <c r="A19177" s="5">
        <v>93121606</v>
      </c>
      <c r="B19177" s="5" t="s">
        <v>43648</v>
      </c>
      <c r="C19177" s="5" t="s">
        <v>44104</v>
      </c>
    </row>
    <row r="19178" spans="1:3" x14ac:dyDescent="0.3">
      <c r="A19178" s="5">
        <v>93121607</v>
      </c>
      <c r="B19178" s="5" t="s">
        <v>43649</v>
      </c>
      <c r="C19178" s="5" t="s">
        <v>44104</v>
      </c>
    </row>
    <row r="19179" spans="1:3" x14ac:dyDescent="0.3">
      <c r="A19179" s="5">
        <v>93121608</v>
      </c>
      <c r="B19179" s="5" t="s">
        <v>43650</v>
      </c>
      <c r="C19179" s="5" t="s">
        <v>44104</v>
      </c>
    </row>
    <row r="19180" spans="1:3" x14ac:dyDescent="0.3">
      <c r="A19180" s="5">
        <v>93121609</v>
      </c>
      <c r="B19180" s="5" t="s">
        <v>43651</v>
      </c>
      <c r="C19180" s="5" t="s">
        <v>43956</v>
      </c>
    </row>
    <row r="19181" spans="1:3" x14ac:dyDescent="0.3">
      <c r="A19181" s="5">
        <v>93121610</v>
      </c>
      <c r="B19181" s="5" t="s">
        <v>43652</v>
      </c>
      <c r="C19181" s="5" t="s">
        <v>43956</v>
      </c>
    </row>
    <row r="19182" spans="1:3" x14ac:dyDescent="0.3">
      <c r="A19182" s="5">
        <v>93121611</v>
      </c>
      <c r="B19182" s="5" t="s">
        <v>43653</v>
      </c>
      <c r="C19182" s="5" t="s">
        <v>44104</v>
      </c>
    </row>
    <row r="19183" spans="1:3" x14ac:dyDescent="0.3">
      <c r="A19183" s="5">
        <v>93121612</v>
      </c>
      <c r="B19183" s="5" t="s">
        <v>43654</v>
      </c>
      <c r="C19183" s="5" t="s">
        <v>43956</v>
      </c>
    </row>
    <row r="19184" spans="1:3" x14ac:dyDescent="0.3">
      <c r="A19184" s="5">
        <v>93121613</v>
      </c>
      <c r="B19184" s="5" t="s">
        <v>43655</v>
      </c>
      <c r="C19184" s="5" t="s">
        <v>44104</v>
      </c>
    </row>
    <row r="19185" spans="1:3" x14ac:dyDescent="0.3">
      <c r="A19185" s="5">
        <v>93121614</v>
      </c>
      <c r="B19185" s="5" t="s">
        <v>43656</v>
      </c>
      <c r="C19185" s="5" t="s">
        <v>44104</v>
      </c>
    </row>
    <row r="19186" spans="1:3" x14ac:dyDescent="0.3">
      <c r="A19186" s="5">
        <v>93121615</v>
      </c>
      <c r="B19186" s="5" t="s">
        <v>43657</v>
      </c>
      <c r="C19186" s="5" t="s">
        <v>44104</v>
      </c>
    </row>
    <row r="19187" spans="1:3" x14ac:dyDescent="0.3">
      <c r="A19187" s="5">
        <v>93121700</v>
      </c>
      <c r="B19187" s="5" t="s">
        <v>43658</v>
      </c>
      <c r="C19187" s="5" t="s">
        <v>43956</v>
      </c>
    </row>
    <row r="19188" spans="1:3" x14ac:dyDescent="0.3">
      <c r="A19188" s="5">
        <v>93121701</v>
      </c>
      <c r="B19188" s="5" t="s">
        <v>43659</v>
      </c>
      <c r="C19188" s="5" t="s">
        <v>44104</v>
      </c>
    </row>
    <row r="19189" spans="1:3" x14ac:dyDescent="0.3">
      <c r="A19189" s="5">
        <v>93121702</v>
      </c>
      <c r="B19189" s="5" t="s">
        <v>43660</v>
      </c>
      <c r="C19189" s="5" t="s">
        <v>44104</v>
      </c>
    </row>
    <row r="19190" spans="1:3" x14ac:dyDescent="0.3">
      <c r="A19190" s="5">
        <v>93121703</v>
      </c>
      <c r="B19190" s="5" t="s">
        <v>43661</v>
      </c>
      <c r="C19190" s="5" t="s">
        <v>44104</v>
      </c>
    </row>
    <row r="19191" spans="1:3" x14ac:dyDescent="0.3">
      <c r="A19191" s="5">
        <v>93121704</v>
      </c>
      <c r="B19191" s="5" t="s">
        <v>43662</v>
      </c>
      <c r="C19191" s="5" t="s">
        <v>44104</v>
      </c>
    </row>
    <row r="19192" spans="1:3" x14ac:dyDescent="0.3">
      <c r="A19192" s="5">
        <v>93121705</v>
      </c>
      <c r="B19192" s="5" t="s">
        <v>43663</v>
      </c>
      <c r="C19192" s="5" t="s">
        <v>44104</v>
      </c>
    </row>
    <row r="19193" spans="1:3" x14ac:dyDescent="0.3">
      <c r="A19193" s="5">
        <v>93121706</v>
      </c>
      <c r="B19193" s="5" t="s">
        <v>43664</v>
      </c>
      <c r="C19193" s="5" t="s">
        <v>44104</v>
      </c>
    </row>
    <row r="19194" spans="1:3" x14ac:dyDescent="0.3">
      <c r="A19194" s="5">
        <v>93121707</v>
      </c>
      <c r="B19194" s="5" t="s">
        <v>43665</v>
      </c>
      <c r="C19194" s="5" t="s">
        <v>44104</v>
      </c>
    </row>
    <row r="19195" spans="1:3" x14ac:dyDescent="0.3">
      <c r="A19195" s="5">
        <v>93121708</v>
      </c>
      <c r="B19195" s="5" t="s">
        <v>43666</v>
      </c>
      <c r="C19195" s="5" t="s">
        <v>44104</v>
      </c>
    </row>
    <row r="19196" spans="1:3" x14ac:dyDescent="0.3">
      <c r="A19196" s="5">
        <v>93121709</v>
      </c>
      <c r="B19196" s="5" t="s">
        <v>43667</v>
      </c>
      <c r="C19196" s="5" t="s">
        <v>44104</v>
      </c>
    </row>
    <row r="19197" spans="1:3" x14ac:dyDescent="0.3">
      <c r="A19197" s="5">
        <v>93121710</v>
      </c>
      <c r="B19197" s="5" t="s">
        <v>43668</v>
      </c>
      <c r="C19197" s="5" t="s">
        <v>44104</v>
      </c>
    </row>
    <row r="19198" spans="1:3" x14ac:dyDescent="0.3">
      <c r="A19198" s="5">
        <v>93121711</v>
      </c>
      <c r="B19198" s="5" t="s">
        <v>43669</v>
      </c>
      <c r="C19198" s="5" t="s">
        <v>44104</v>
      </c>
    </row>
    <row r="19199" spans="1:3" x14ac:dyDescent="0.3">
      <c r="A19199" s="5">
        <v>93130000</v>
      </c>
      <c r="B19199" s="5" t="s">
        <v>43670</v>
      </c>
      <c r="C19199" s="5" t="s">
        <v>43956</v>
      </c>
    </row>
    <row r="19200" spans="1:3" x14ac:dyDescent="0.3">
      <c r="A19200" s="5">
        <v>93131500</v>
      </c>
      <c r="B19200" s="5" t="s">
        <v>43671</v>
      </c>
      <c r="C19200" s="5" t="s">
        <v>43956</v>
      </c>
    </row>
    <row r="19201" spans="1:3" x14ac:dyDescent="0.3">
      <c r="A19201" s="5">
        <v>93131501</v>
      </c>
      <c r="B19201" s="5" t="s">
        <v>43672</v>
      </c>
      <c r="C19201" s="5" t="s">
        <v>44104</v>
      </c>
    </row>
    <row r="19202" spans="1:3" x14ac:dyDescent="0.3">
      <c r="A19202" s="5">
        <v>93131502</v>
      </c>
      <c r="B19202" s="5" t="s">
        <v>43673</v>
      </c>
      <c r="C19202" s="5" t="s">
        <v>44137</v>
      </c>
    </row>
    <row r="19203" spans="1:3" x14ac:dyDescent="0.3">
      <c r="A19203" s="5">
        <v>93131503</v>
      </c>
      <c r="B19203" s="5" t="s">
        <v>43674</v>
      </c>
      <c r="C19203" s="5" t="s">
        <v>44104</v>
      </c>
    </row>
    <row r="19204" spans="1:3" x14ac:dyDescent="0.3">
      <c r="A19204" s="5">
        <v>93131504</v>
      </c>
      <c r="B19204" s="5" t="s">
        <v>43675</v>
      </c>
      <c r="C19204" s="5" t="s">
        <v>44104</v>
      </c>
    </row>
    <row r="19205" spans="1:3" x14ac:dyDescent="0.3">
      <c r="A19205" s="5">
        <v>93131505</v>
      </c>
      <c r="B19205" s="5" t="s">
        <v>43676</v>
      </c>
      <c r="C19205" s="5" t="s">
        <v>44104</v>
      </c>
    </row>
    <row r="19206" spans="1:3" x14ac:dyDescent="0.3">
      <c r="A19206" s="5">
        <v>93131506</v>
      </c>
      <c r="B19206" s="5" t="s">
        <v>43677</v>
      </c>
      <c r="C19206" s="5" t="s">
        <v>44104</v>
      </c>
    </row>
    <row r="19207" spans="1:3" x14ac:dyDescent="0.3">
      <c r="A19207" s="5">
        <v>93131507</v>
      </c>
      <c r="B19207" s="5" t="s">
        <v>43678</v>
      </c>
      <c r="C19207" s="5" t="s">
        <v>44104</v>
      </c>
    </row>
    <row r="19208" spans="1:3" x14ac:dyDescent="0.3">
      <c r="A19208" s="5">
        <v>93131600</v>
      </c>
      <c r="B19208" s="5" t="s">
        <v>43679</v>
      </c>
      <c r="C19208" s="5" t="s">
        <v>43956</v>
      </c>
    </row>
    <row r="19209" spans="1:3" x14ac:dyDescent="0.3">
      <c r="A19209" s="5">
        <v>93131601</v>
      </c>
      <c r="B19209" s="5" t="s">
        <v>43680</v>
      </c>
      <c r="C19209" s="5" t="s">
        <v>43956</v>
      </c>
    </row>
    <row r="19210" spans="1:3" x14ac:dyDescent="0.3">
      <c r="A19210" s="5">
        <v>93131602</v>
      </c>
      <c r="B19210" s="5" t="s">
        <v>43681</v>
      </c>
      <c r="C19210" s="5" t="s">
        <v>44103</v>
      </c>
    </row>
    <row r="19211" spans="1:3" x14ac:dyDescent="0.3">
      <c r="A19211" s="5">
        <v>93131603</v>
      </c>
      <c r="B19211" s="5" t="s">
        <v>43682</v>
      </c>
      <c r="C19211" s="5" t="s">
        <v>44104</v>
      </c>
    </row>
    <row r="19212" spans="1:3" x14ac:dyDescent="0.3">
      <c r="A19212" s="5">
        <v>93131604</v>
      </c>
      <c r="B19212" s="5" t="s">
        <v>43683</v>
      </c>
      <c r="C19212" s="5" t="s">
        <v>44104</v>
      </c>
    </row>
    <row r="19213" spans="1:3" x14ac:dyDescent="0.3">
      <c r="A19213" s="5">
        <v>93131605</v>
      </c>
      <c r="B19213" s="5" t="s">
        <v>43684</v>
      </c>
      <c r="C19213" s="5" t="s">
        <v>44104</v>
      </c>
    </row>
    <row r="19214" spans="1:3" x14ac:dyDescent="0.3">
      <c r="A19214" s="5">
        <v>93131606</v>
      </c>
      <c r="B19214" s="5" t="s">
        <v>43685</v>
      </c>
      <c r="C19214" s="5" t="s">
        <v>44104</v>
      </c>
    </row>
    <row r="19215" spans="1:3" x14ac:dyDescent="0.3">
      <c r="A19215" s="5">
        <v>93131607</v>
      </c>
      <c r="B19215" s="5" t="s">
        <v>43686</v>
      </c>
      <c r="C19215" s="5" t="s">
        <v>44104</v>
      </c>
    </row>
    <row r="19216" spans="1:3" x14ac:dyDescent="0.3">
      <c r="A19216" s="5">
        <v>93131608</v>
      </c>
      <c r="B19216" s="5" t="s">
        <v>43687</v>
      </c>
      <c r="C19216" s="5" t="s">
        <v>44103</v>
      </c>
    </row>
    <row r="19217" spans="1:3" x14ac:dyDescent="0.3">
      <c r="A19217" s="5">
        <v>93131609</v>
      </c>
      <c r="B19217" s="5" t="s">
        <v>43688</v>
      </c>
      <c r="C19217" s="5" t="s">
        <v>43956</v>
      </c>
    </row>
    <row r="19218" spans="1:3" x14ac:dyDescent="0.3">
      <c r="A19218" s="5">
        <v>93131610</v>
      </c>
      <c r="B19218" s="5" t="s">
        <v>43689</v>
      </c>
      <c r="C19218" s="5" t="s">
        <v>44104</v>
      </c>
    </row>
    <row r="19219" spans="1:3" x14ac:dyDescent="0.3">
      <c r="A19219" s="5">
        <v>93131611</v>
      </c>
      <c r="B19219" s="5" t="s">
        <v>43690</v>
      </c>
      <c r="C19219" s="5" t="s">
        <v>44104</v>
      </c>
    </row>
    <row r="19220" spans="1:3" x14ac:dyDescent="0.3">
      <c r="A19220" s="5">
        <v>93131612</v>
      </c>
      <c r="B19220" s="5" t="s">
        <v>43691</v>
      </c>
      <c r="C19220" s="5" t="s">
        <v>43956</v>
      </c>
    </row>
    <row r="19221" spans="1:3" x14ac:dyDescent="0.3">
      <c r="A19221" s="5">
        <v>93131613</v>
      </c>
      <c r="B19221" s="5" t="s">
        <v>43692</v>
      </c>
      <c r="C19221" s="5" t="s">
        <v>44104</v>
      </c>
    </row>
    <row r="19222" spans="1:3" x14ac:dyDescent="0.3">
      <c r="A19222" s="5">
        <v>93131700</v>
      </c>
      <c r="B19222" s="5" t="s">
        <v>43693</v>
      </c>
      <c r="C19222" s="5" t="s">
        <v>43956</v>
      </c>
    </row>
    <row r="19223" spans="1:3" x14ac:dyDescent="0.3">
      <c r="A19223" s="5">
        <v>93131701</v>
      </c>
      <c r="B19223" s="5" t="s">
        <v>43694</v>
      </c>
      <c r="C19223" s="5" t="s">
        <v>43956</v>
      </c>
    </row>
    <row r="19224" spans="1:3" x14ac:dyDescent="0.3">
      <c r="A19224" s="5">
        <v>93131702</v>
      </c>
      <c r="B19224" s="5" t="s">
        <v>43695</v>
      </c>
      <c r="C19224" s="5" t="s">
        <v>43956</v>
      </c>
    </row>
    <row r="19225" spans="1:3" x14ac:dyDescent="0.3">
      <c r="A19225" s="5">
        <v>93131703</v>
      </c>
      <c r="B19225" s="5" t="s">
        <v>43696</v>
      </c>
      <c r="C19225" s="5" t="s">
        <v>43956</v>
      </c>
    </row>
    <row r="19226" spans="1:3" x14ac:dyDescent="0.3">
      <c r="A19226" s="5">
        <v>93131704</v>
      </c>
      <c r="B19226" s="5" t="s">
        <v>43697</v>
      </c>
      <c r="C19226" s="5" t="s">
        <v>44104</v>
      </c>
    </row>
    <row r="19227" spans="1:3" x14ac:dyDescent="0.3">
      <c r="A19227" s="5">
        <v>93131705</v>
      </c>
      <c r="B19227" s="5" t="s">
        <v>43698</v>
      </c>
      <c r="C19227" s="5" t="s">
        <v>43956</v>
      </c>
    </row>
    <row r="19228" spans="1:3" x14ac:dyDescent="0.3">
      <c r="A19228" s="5">
        <v>93131800</v>
      </c>
      <c r="B19228" s="5" t="s">
        <v>43699</v>
      </c>
      <c r="C19228" s="5" t="s">
        <v>43956</v>
      </c>
    </row>
    <row r="19229" spans="1:3" x14ac:dyDescent="0.3">
      <c r="A19229" s="5">
        <v>93131801</v>
      </c>
      <c r="B19229" s="5" t="s">
        <v>43700</v>
      </c>
      <c r="C19229" s="5" t="s">
        <v>44104</v>
      </c>
    </row>
    <row r="19230" spans="1:3" x14ac:dyDescent="0.3">
      <c r="A19230" s="5">
        <v>93131802</v>
      </c>
      <c r="B19230" s="5" t="s">
        <v>43701</v>
      </c>
      <c r="C19230" s="5" t="s">
        <v>44104</v>
      </c>
    </row>
    <row r="19231" spans="1:3" x14ac:dyDescent="0.3">
      <c r="A19231" s="5">
        <v>93131803</v>
      </c>
      <c r="B19231" s="5" t="s">
        <v>43702</v>
      </c>
      <c r="C19231" s="5" t="s">
        <v>44104</v>
      </c>
    </row>
    <row r="19232" spans="1:3" x14ac:dyDescent="0.3">
      <c r="A19232" s="5">
        <v>93140000</v>
      </c>
      <c r="B19232" s="5" t="s">
        <v>43703</v>
      </c>
      <c r="C19232" s="5" t="s">
        <v>43956</v>
      </c>
    </row>
    <row r="19233" spans="1:3" x14ac:dyDescent="0.3">
      <c r="A19233" s="5">
        <v>93141500</v>
      </c>
      <c r="B19233" s="5" t="s">
        <v>43704</v>
      </c>
      <c r="C19233" s="5" t="s">
        <v>43956</v>
      </c>
    </row>
    <row r="19234" spans="1:3" x14ac:dyDescent="0.3">
      <c r="A19234" s="5">
        <v>93141501</v>
      </c>
      <c r="B19234" s="5" t="s">
        <v>43705</v>
      </c>
      <c r="C19234" s="5" t="s">
        <v>44104</v>
      </c>
    </row>
    <row r="19235" spans="1:3" x14ac:dyDescent="0.3">
      <c r="A19235" s="5">
        <v>93141502</v>
      </c>
      <c r="B19235" s="5" t="s">
        <v>43706</v>
      </c>
      <c r="C19235" s="5" t="s">
        <v>44104</v>
      </c>
    </row>
    <row r="19236" spans="1:3" x14ac:dyDescent="0.3">
      <c r="A19236" s="5">
        <v>93141503</v>
      </c>
      <c r="B19236" s="5" t="s">
        <v>43707</v>
      </c>
      <c r="C19236" s="5" t="s">
        <v>44104</v>
      </c>
    </row>
    <row r="19237" spans="1:3" x14ac:dyDescent="0.3">
      <c r="A19237" s="5">
        <v>93141504</v>
      </c>
      <c r="B19237" s="5" t="s">
        <v>43708</v>
      </c>
      <c r="C19237" s="5" t="s">
        <v>44104</v>
      </c>
    </row>
    <row r="19238" spans="1:3" x14ac:dyDescent="0.3">
      <c r="A19238" s="5">
        <v>93141505</v>
      </c>
      <c r="B19238" s="5" t="s">
        <v>43709</v>
      </c>
      <c r="C19238" s="5" t="s">
        <v>44104</v>
      </c>
    </row>
    <row r="19239" spans="1:3" x14ac:dyDescent="0.3">
      <c r="A19239" s="5">
        <v>93141506</v>
      </c>
      <c r="B19239" s="5" t="s">
        <v>43710</v>
      </c>
      <c r="C19239" s="5" t="s">
        <v>44104</v>
      </c>
    </row>
    <row r="19240" spans="1:3" x14ac:dyDescent="0.3">
      <c r="A19240" s="5">
        <v>93141507</v>
      </c>
      <c r="B19240" s="5" t="s">
        <v>43711</v>
      </c>
      <c r="C19240" s="5" t="s">
        <v>44104</v>
      </c>
    </row>
    <row r="19241" spans="1:3" x14ac:dyDescent="0.3">
      <c r="A19241" s="5">
        <v>93141508</v>
      </c>
      <c r="B19241" s="5" t="s">
        <v>43712</v>
      </c>
      <c r="C19241" s="5" t="s">
        <v>44104</v>
      </c>
    </row>
    <row r="19242" spans="1:3" x14ac:dyDescent="0.3">
      <c r="A19242" s="5">
        <v>93141509</v>
      </c>
      <c r="B19242" s="5" t="s">
        <v>43713</v>
      </c>
      <c r="C19242" s="5" t="s">
        <v>44096</v>
      </c>
    </row>
    <row r="19243" spans="1:3" x14ac:dyDescent="0.3">
      <c r="A19243" s="5">
        <v>93141510</v>
      </c>
      <c r="B19243" s="5" t="s">
        <v>43714</v>
      </c>
      <c r="C19243" s="5" t="s">
        <v>44096</v>
      </c>
    </row>
    <row r="19244" spans="1:3" x14ac:dyDescent="0.3">
      <c r="A19244" s="5">
        <v>93141511</v>
      </c>
      <c r="B19244" s="5" t="s">
        <v>43715</v>
      </c>
      <c r="C19244" s="5" t="s">
        <v>44096</v>
      </c>
    </row>
    <row r="19245" spans="1:3" x14ac:dyDescent="0.3">
      <c r="A19245" s="5">
        <v>93141512</v>
      </c>
      <c r="B19245" s="5" t="s">
        <v>43716</v>
      </c>
      <c r="C19245" s="5" t="s">
        <v>44104</v>
      </c>
    </row>
    <row r="19246" spans="1:3" x14ac:dyDescent="0.3">
      <c r="A19246" s="5">
        <v>93141513</v>
      </c>
      <c r="B19246" s="5" t="s">
        <v>43717</v>
      </c>
      <c r="C19246" s="5" t="s">
        <v>44104</v>
      </c>
    </row>
    <row r="19247" spans="1:3" x14ac:dyDescent="0.3">
      <c r="A19247" s="5">
        <v>93141514</v>
      </c>
      <c r="B19247" s="5" t="s">
        <v>43718</v>
      </c>
      <c r="C19247" s="5" t="s">
        <v>44104</v>
      </c>
    </row>
    <row r="19248" spans="1:3" x14ac:dyDescent="0.3">
      <c r="A19248" s="5">
        <v>93141600</v>
      </c>
      <c r="B19248" s="5" t="s">
        <v>43719</v>
      </c>
      <c r="C19248" s="5" t="s">
        <v>43956</v>
      </c>
    </row>
    <row r="19249" spans="1:3" x14ac:dyDescent="0.3">
      <c r="A19249" s="5">
        <v>93141601</v>
      </c>
      <c r="B19249" s="5" t="s">
        <v>43720</v>
      </c>
      <c r="C19249" s="5" t="s">
        <v>44104</v>
      </c>
    </row>
    <row r="19250" spans="1:3" x14ac:dyDescent="0.3">
      <c r="A19250" s="5">
        <v>93141602</v>
      </c>
      <c r="B19250" s="5" t="s">
        <v>43721</v>
      </c>
      <c r="C19250" s="5" t="s">
        <v>44104</v>
      </c>
    </row>
    <row r="19251" spans="1:3" x14ac:dyDescent="0.3">
      <c r="A19251" s="5">
        <v>93141603</v>
      </c>
      <c r="B19251" s="5" t="s">
        <v>43722</v>
      </c>
      <c r="C19251" s="5" t="s">
        <v>44104</v>
      </c>
    </row>
    <row r="19252" spans="1:3" x14ac:dyDescent="0.3">
      <c r="A19252" s="5">
        <v>93141604</v>
      </c>
      <c r="B19252" s="5" t="s">
        <v>43723</v>
      </c>
      <c r="C19252" s="5" t="s">
        <v>44104</v>
      </c>
    </row>
    <row r="19253" spans="1:3" x14ac:dyDescent="0.3">
      <c r="A19253" s="5">
        <v>93141605</v>
      </c>
      <c r="B19253" s="5" t="s">
        <v>43724</v>
      </c>
      <c r="C19253" s="5" t="s">
        <v>44104</v>
      </c>
    </row>
    <row r="19254" spans="1:3" x14ac:dyDescent="0.3">
      <c r="A19254" s="5">
        <v>93141606</v>
      </c>
      <c r="B19254" s="5" t="s">
        <v>43725</v>
      </c>
      <c r="C19254" s="5" t="s">
        <v>44104</v>
      </c>
    </row>
    <row r="19255" spans="1:3" x14ac:dyDescent="0.3">
      <c r="A19255" s="5">
        <v>93141607</v>
      </c>
      <c r="B19255" s="5" t="s">
        <v>43726</v>
      </c>
      <c r="C19255" s="5" t="s">
        <v>44104</v>
      </c>
    </row>
    <row r="19256" spans="1:3" x14ac:dyDescent="0.3">
      <c r="A19256" s="5">
        <v>93141608</v>
      </c>
      <c r="B19256" s="5" t="s">
        <v>43727</v>
      </c>
      <c r="C19256" s="5" t="s">
        <v>44104</v>
      </c>
    </row>
    <row r="19257" spans="1:3" x14ac:dyDescent="0.3">
      <c r="A19257" s="5">
        <v>93141609</v>
      </c>
      <c r="B19257" s="5" t="s">
        <v>43728</v>
      </c>
      <c r="C19257" s="5" t="s">
        <v>44104</v>
      </c>
    </row>
    <row r="19258" spans="1:3" x14ac:dyDescent="0.3">
      <c r="A19258" s="5">
        <v>93141610</v>
      </c>
      <c r="B19258" s="5" t="s">
        <v>43729</v>
      </c>
      <c r="C19258" s="5" t="s">
        <v>44096</v>
      </c>
    </row>
    <row r="19259" spans="1:3" x14ac:dyDescent="0.3">
      <c r="A19259" s="5">
        <v>93141611</v>
      </c>
      <c r="B19259" s="5" t="s">
        <v>43730</v>
      </c>
      <c r="C19259" s="5" t="s">
        <v>44096</v>
      </c>
    </row>
    <row r="19260" spans="1:3" x14ac:dyDescent="0.3">
      <c r="A19260" s="5">
        <v>93141612</v>
      </c>
      <c r="B19260" s="5" t="s">
        <v>43731</v>
      </c>
      <c r="C19260" s="5" t="s">
        <v>43956</v>
      </c>
    </row>
    <row r="19261" spans="1:3" x14ac:dyDescent="0.3">
      <c r="A19261" s="5">
        <v>93141613</v>
      </c>
      <c r="B19261" s="5" t="s">
        <v>43732</v>
      </c>
      <c r="C19261" s="5" t="s">
        <v>44096</v>
      </c>
    </row>
    <row r="19262" spans="1:3" x14ac:dyDescent="0.3">
      <c r="A19262" s="5">
        <v>93141700</v>
      </c>
      <c r="B19262" s="5" t="s">
        <v>43733</v>
      </c>
      <c r="C19262" s="5" t="s">
        <v>43956</v>
      </c>
    </row>
    <row r="19263" spans="1:3" x14ac:dyDescent="0.3">
      <c r="A19263" s="5">
        <v>93141701</v>
      </c>
      <c r="B19263" s="5" t="s">
        <v>43734</v>
      </c>
      <c r="C19263" s="5" t="s">
        <v>44073</v>
      </c>
    </row>
    <row r="19264" spans="1:3" x14ac:dyDescent="0.3">
      <c r="A19264" s="5">
        <v>93141702</v>
      </c>
      <c r="B19264" s="5" t="s">
        <v>43735</v>
      </c>
      <c r="C19264" s="5" t="s">
        <v>44137</v>
      </c>
    </row>
    <row r="19265" spans="1:3" x14ac:dyDescent="0.3">
      <c r="A19265" s="5">
        <v>93141703</v>
      </c>
      <c r="B19265" s="5" t="s">
        <v>43736</v>
      </c>
      <c r="C19265" s="5" t="s">
        <v>44104</v>
      </c>
    </row>
    <row r="19266" spans="1:3" x14ac:dyDescent="0.3">
      <c r="A19266" s="5">
        <v>93141704</v>
      </c>
      <c r="B19266" s="5" t="s">
        <v>43737</v>
      </c>
      <c r="C19266" s="5" t="s">
        <v>44104</v>
      </c>
    </row>
    <row r="19267" spans="1:3" x14ac:dyDescent="0.3">
      <c r="A19267" s="5">
        <v>93141705</v>
      </c>
      <c r="B19267" s="5" t="s">
        <v>43738</v>
      </c>
      <c r="C19267" s="5" t="s">
        <v>44104</v>
      </c>
    </row>
    <row r="19268" spans="1:3" x14ac:dyDescent="0.3">
      <c r="A19268" s="5">
        <v>93141706</v>
      </c>
      <c r="B19268" s="5" t="s">
        <v>43739</v>
      </c>
      <c r="C19268" s="5" t="s">
        <v>44104</v>
      </c>
    </row>
    <row r="19269" spans="1:3" x14ac:dyDescent="0.3">
      <c r="A19269" s="5">
        <v>93141707</v>
      </c>
      <c r="B19269" s="5" t="s">
        <v>43740</v>
      </c>
      <c r="C19269" s="5" t="s">
        <v>44137</v>
      </c>
    </row>
    <row r="19270" spans="1:3" x14ac:dyDescent="0.3">
      <c r="A19270" s="5">
        <v>93141708</v>
      </c>
      <c r="B19270" s="5" t="s">
        <v>43741</v>
      </c>
      <c r="C19270" s="5" t="s">
        <v>44104</v>
      </c>
    </row>
    <row r="19271" spans="1:3" x14ac:dyDescent="0.3">
      <c r="A19271" s="5">
        <v>93141709</v>
      </c>
      <c r="B19271" s="5" t="s">
        <v>43742</v>
      </c>
      <c r="C19271" s="5" t="s">
        <v>44104</v>
      </c>
    </row>
    <row r="19272" spans="1:3" x14ac:dyDescent="0.3">
      <c r="A19272" s="5">
        <v>93141710</v>
      </c>
      <c r="B19272" s="5" t="s">
        <v>43743</v>
      </c>
      <c r="C19272" s="5" t="s">
        <v>44104</v>
      </c>
    </row>
    <row r="19273" spans="1:3" x14ac:dyDescent="0.3">
      <c r="A19273" s="5">
        <v>93141711</v>
      </c>
      <c r="B19273" s="5" t="s">
        <v>43744</v>
      </c>
      <c r="C19273" s="5" t="s">
        <v>44137</v>
      </c>
    </row>
    <row r="19274" spans="1:3" x14ac:dyDescent="0.3">
      <c r="A19274" s="5">
        <v>93141712</v>
      </c>
      <c r="B19274" s="5" t="s">
        <v>43745</v>
      </c>
      <c r="C19274" s="5" t="s">
        <v>44104</v>
      </c>
    </row>
    <row r="19275" spans="1:3" x14ac:dyDescent="0.3">
      <c r="A19275" s="5">
        <v>93141713</v>
      </c>
      <c r="B19275" s="5" t="s">
        <v>43746</v>
      </c>
      <c r="C19275" s="5" t="s">
        <v>44104</v>
      </c>
    </row>
    <row r="19276" spans="1:3" x14ac:dyDescent="0.3">
      <c r="A19276" s="5">
        <v>93141714</v>
      </c>
      <c r="B19276" s="5" t="s">
        <v>43747</v>
      </c>
      <c r="C19276" s="5" t="s">
        <v>43956</v>
      </c>
    </row>
    <row r="19277" spans="1:3" x14ac:dyDescent="0.3">
      <c r="A19277" s="5">
        <v>93141800</v>
      </c>
      <c r="B19277" s="5" t="s">
        <v>43748</v>
      </c>
      <c r="C19277" s="5" t="s">
        <v>43956</v>
      </c>
    </row>
    <row r="19278" spans="1:3" x14ac:dyDescent="0.3">
      <c r="A19278" s="5">
        <v>93141801</v>
      </c>
      <c r="B19278" s="5" t="s">
        <v>43749</v>
      </c>
      <c r="C19278" s="5" t="s">
        <v>44137</v>
      </c>
    </row>
    <row r="19279" spans="1:3" x14ac:dyDescent="0.3">
      <c r="A19279" s="5">
        <v>93141802</v>
      </c>
      <c r="B19279" s="5" t="s">
        <v>43750</v>
      </c>
      <c r="C19279" s="5" t="s">
        <v>44104</v>
      </c>
    </row>
    <row r="19280" spans="1:3" x14ac:dyDescent="0.3">
      <c r="A19280" s="5">
        <v>93141803</v>
      </c>
      <c r="B19280" s="5" t="s">
        <v>43751</v>
      </c>
      <c r="C19280" s="5" t="s">
        <v>44104</v>
      </c>
    </row>
    <row r="19281" spans="1:3" x14ac:dyDescent="0.3">
      <c r="A19281" s="5">
        <v>93141804</v>
      </c>
      <c r="B19281" s="5" t="s">
        <v>43752</v>
      </c>
      <c r="C19281" s="5" t="s">
        <v>44104</v>
      </c>
    </row>
    <row r="19282" spans="1:3" x14ac:dyDescent="0.3">
      <c r="A19282" s="5">
        <v>93141805</v>
      </c>
      <c r="B19282" s="5" t="s">
        <v>43753</v>
      </c>
      <c r="C19282" s="5" t="s">
        <v>44104</v>
      </c>
    </row>
    <row r="19283" spans="1:3" x14ac:dyDescent="0.3">
      <c r="A19283" s="5">
        <v>93141806</v>
      </c>
      <c r="B19283" s="5" t="s">
        <v>43754</v>
      </c>
      <c r="C19283" s="5" t="s">
        <v>44104</v>
      </c>
    </row>
    <row r="19284" spans="1:3" x14ac:dyDescent="0.3">
      <c r="A19284" s="5">
        <v>93141807</v>
      </c>
      <c r="B19284" s="5" t="s">
        <v>43755</v>
      </c>
      <c r="C19284" s="5" t="s">
        <v>44104</v>
      </c>
    </row>
    <row r="19285" spans="1:3" x14ac:dyDescent="0.3">
      <c r="A19285" s="5">
        <v>93141808</v>
      </c>
      <c r="B19285" s="5" t="s">
        <v>43756</v>
      </c>
      <c r="C19285" s="5" t="s">
        <v>44037</v>
      </c>
    </row>
    <row r="19286" spans="1:3" x14ac:dyDescent="0.3">
      <c r="A19286" s="5">
        <v>93141810</v>
      </c>
      <c r="B19286" s="5" t="s">
        <v>43757</v>
      </c>
      <c r="C19286" s="5" t="s">
        <v>44104</v>
      </c>
    </row>
    <row r="19287" spans="1:3" x14ac:dyDescent="0.3">
      <c r="A19287" s="5">
        <v>93141811</v>
      </c>
      <c r="B19287" s="5" t="s">
        <v>43758</v>
      </c>
      <c r="C19287" s="5" t="s">
        <v>44137</v>
      </c>
    </row>
    <row r="19288" spans="1:3" x14ac:dyDescent="0.3">
      <c r="A19288" s="5">
        <v>93141812</v>
      </c>
      <c r="B19288" s="5" t="s">
        <v>43759</v>
      </c>
      <c r="C19288" s="5" t="s">
        <v>44104</v>
      </c>
    </row>
    <row r="19289" spans="1:3" x14ac:dyDescent="0.3">
      <c r="A19289" s="5">
        <v>93141813</v>
      </c>
      <c r="B19289" s="5" t="s">
        <v>43760</v>
      </c>
      <c r="C19289" s="5" t="s">
        <v>44104</v>
      </c>
    </row>
    <row r="19290" spans="1:3" x14ac:dyDescent="0.3">
      <c r="A19290" s="5">
        <v>93141814</v>
      </c>
      <c r="B19290" s="5" t="s">
        <v>43761</v>
      </c>
      <c r="C19290" s="5" t="s">
        <v>44104</v>
      </c>
    </row>
    <row r="19291" spans="1:3" x14ac:dyDescent="0.3">
      <c r="A19291" s="5">
        <v>93141900</v>
      </c>
      <c r="B19291" s="5" t="s">
        <v>43762</v>
      </c>
      <c r="C19291" s="5" t="s">
        <v>43956</v>
      </c>
    </row>
    <row r="19292" spans="1:3" x14ac:dyDescent="0.3">
      <c r="A19292" s="5">
        <v>93141901</v>
      </c>
      <c r="B19292" s="5" t="s">
        <v>43763</v>
      </c>
      <c r="C19292" s="5" t="s">
        <v>44104</v>
      </c>
    </row>
    <row r="19293" spans="1:3" x14ac:dyDescent="0.3">
      <c r="A19293" s="5">
        <v>93141902</v>
      </c>
      <c r="B19293" s="5" t="s">
        <v>43764</v>
      </c>
      <c r="C19293" s="5" t="s">
        <v>44104</v>
      </c>
    </row>
    <row r="19294" spans="1:3" x14ac:dyDescent="0.3">
      <c r="A19294" s="5">
        <v>93141903</v>
      </c>
      <c r="B19294" s="5" t="s">
        <v>43765</v>
      </c>
      <c r="C19294" s="5" t="s">
        <v>44104</v>
      </c>
    </row>
    <row r="19295" spans="1:3" x14ac:dyDescent="0.3">
      <c r="A19295" s="5">
        <v>93141904</v>
      </c>
      <c r="B19295" s="5" t="s">
        <v>43766</v>
      </c>
      <c r="C19295" s="5" t="s">
        <v>44104</v>
      </c>
    </row>
    <row r="19296" spans="1:3" x14ac:dyDescent="0.3">
      <c r="A19296" s="5">
        <v>93141905</v>
      </c>
      <c r="B19296" s="5" t="s">
        <v>43767</v>
      </c>
      <c r="C19296" s="5" t="s">
        <v>44096</v>
      </c>
    </row>
    <row r="19297" spans="1:3" x14ac:dyDescent="0.3">
      <c r="A19297" s="5">
        <v>93141906</v>
      </c>
      <c r="B19297" s="5" t="s">
        <v>43768</v>
      </c>
      <c r="C19297" s="5" t="s">
        <v>44104</v>
      </c>
    </row>
    <row r="19298" spans="1:3" x14ac:dyDescent="0.3">
      <c r="A19298" s="5">
        <v>93141907</v>
      </c>
      <c r="B19298" s="5" t="s">
        <v>43769</v>
      </c>
      <c r="C19298" s="5" t="s">
        <v>44104</v>
      </c>
    </row>
    <row r="19299" spans="1:3" x14ac:dyDescent="0.3">
      <c r="A19299" s="5">
        <v>93141908</v>
      </c>
      <c r="B19299" s="5" t="s">
        <v>43770</v>
      </c>
      <c r="C19299" s="5" t="s">
        <v>44104</v>
      </c>
    </row>
    <row r="19300" spans="1:3" x14ac:dyDescent="0.3">
      <c r="A19300" s="5">
        <v>93141909</v>
      </c>
      <c r="B19300" s="5" t="s">
        <v>43771</v>
      </c>
      <c r="C19300" s="5" t="s">
        <v>44104</v>
      </c>
    </row>
    <row r="19301" spans="1:3" x14ac:dyDescent="0.3">
      <c r="A19301" s="5">
        <v>93141910</v>
      </c>
      <c r="B19301" s="5" t="s">
        <v>43772</v>
      </c>
      <c r="C19301" s="5" t="s">
        <v>44104</v>
      </c>
    </row>
    <row r="19302" spans="1:3" x14ac:dyDescent="0.3">
      <c r="A19302" s="5">
        <v>93142000</v>
      </c>
      <c r="B19302" s="5" t="s">
        <v>43773</v>
      </c>
      <c r="C19302" s="5" t="s">
        <v>43956</v>
      </c>
    </row>
    <row r="19303" spans="1:3" x14ac:dyDescent="0.3">
      <c r="A19303" s="5">
        <v>93142001</v>
      </c>
      <c r="B19303" s="5" t="s">
        <v>43774</v>
      </c>
      <c r="C19303" s="5" t="s">
        <v>44104</v>
      </c>
    </row>
    <row r="19304" spans="1:3" x14ac:dyDescent="0.3">
      <c r="A19304" s="5">
        <v>93142002</v>
      </c>
      <c r="B19304" s="5" t="s">
        <v>43775</v>
      </c>
      <c r="C19304" s="5" t="s">
        <v>44104</v>
      </c>
    </row>
    <row r="19305" spans="1:3" x14ac:dyDescent="0.3">
      <c r="A19305" s="5">
        <v>93142003</v>
      </c>
      <c r="B19305" s="5" t="s">
        <v>43776</v>
      </c>
      <c r="C19305" s="5" t="s">
        <v>44104</v>
      </c>
    </row>
    <row r="19306" spans="1:3" x14ac:dyDescent="0.3">
      <c r="A19306" s="5">
        <v>93142004</v>
      </c>
      <c r="B19306" s="5" t="s">
        <v>43777</v>
      </c>
      <c r="C19306" s="5" t="s">
        <v>44104</v>
      </c>
    </row>
    <row r="19307" spans="1:3" x14ac:dyDescent="0.3">
      <c r="A19307" s="5">
        <v>93142005</v>
      </c>
      <c r="B19307" s="5" t="s">
        <v>43778</v>
      </c>
      <c r="C19307" s="5" t="s">
        <v>44104</v>
      </c>
    </row>
    <row r="19308" spans="1:3" x14ac:dyDescent="0.3">
      <c r="A19308" s="5">
        <v>93142006</v>
      </c>
      <c r="B19308" s="5" t="s">
        <v>43779</v>
      </c>
      <c r="C19308" s="5" t="s">
        <v>44104</v>
      </c>
    </row>
    <row r="19309" spans="1:3" x14ac:dyDescent="0.3">
      <c r="A19309" s="5">
        <v>93142007</v>
      </c>
      <c r="B19309" s="5" t="s">
        <v>43780</v>
      </c>
      <c r="C19309" s="5" t="s">
        <v>44104</v>
      </c>
    </row>
    <row r="19310" spans="1:3" x14ac:dyDescent="0.3">
      <c r="A19310" s="5">
        <v>93142008</v>
      </c>
      <c r="B19310" s="5" t="s">
        <v>43781</v>
      </c>
      <c r="C19310" s="5" t="s">
        <v>44104</v>
      </c>
    </row>
    <row r="19311" spans="1:3" x14ac:dyDescent="0.3">
      <c r="A19311" s="5">
        <v>93142009</v>
      </c>
      <c r="B19311" s="5" t="s">
        <v>43782</v>
      </c>
      <c r="C19311" s="5" t="s">
        <v>44104</v>
      </c>
    </row>
    <row r="19312" spans="1:3" x14ac:dyDescent="0.3">
      <c r="A19312" s="5">
        <v>93142100</v>
      </c>
      <c r="B19312" s="5" t="s">
        <v>43783</v>
      </c>
      <c r="C19312" s="5" t="s">
        <v>43956</v>
      </c>
    </row>
    <row r="19313" spans="1:3" x14ac:dyDescent="0.3">
      <c r="A19313" s="5">
        <v>93142101</v>
      </c>
      <c r="B19313" s="5" t="s">
        <v>43784</v>
      </c>
      <c r="C19313" s="5" t="s">
        <v>44104</v>
      </c>
    </row>
    <row r="19314" spans="1:3" x14ac:dyDescent="0.3">
      <c r="A19314" s="5">
        <v>93142102</v>
      </c>
      <c r="B19314" s="5" t="s">
        <v>43785</v>
      </c>
      <c r="C19314" s="5" t="s">
        <v>44104</v>
      </c>
    </row>
    <row r="19315" spans="1:3" x14ac:dyDescent="0.3">
      <c r="A19315" s="5">
        <v>93142103</v>
      </c>
      <c r="B19315" s="5" t="s">
        <v>43786</v>
      </c>
      <c r="C19315" s="5" t="s">
        <v>44104</v>
      </c>
    </row>
    <row r="19316" spans="1:3" x14ac:dyDescent="0.3">
      <c r="A19316" s="5">
        <v>93142104</v>
      </c>
      <c r="B19316" s="5" t="s">
        <v>43787</v>
      </c>
      <c r="C19316" s="5" t="s">
        <v>44104</v>
      </c>
    </row>
    <row r="19317" spans="1:3" x14ac:dyDescent="0.3">
      <c r="A19317" s="5">
        <v>93150000</v>
      </c>
      <c r="B19317" s="5" t="s">
        <v>43788</v>
      </c>
      <c r="C19317" s="5" t="s">
        <v>43956</v>
      </c>
    </row>
    <row r="19318" spans="1:3" x14ac:dyDescent="0.3">
      <c r="A19318" s="5">
        <v>93151500</v>
      </c>
      <c r="B19318" s="5" t="s">
        <v>43789</v>
      </c>
      <c r="C19318" s="5" t="s">
        <v>43956</v>
      </c>
    </row>
    <row r="19319" spans="1:3" x14ac:dyDescent="0.3">
      <c r="A19319" s="5">
        <v>93151501</v>
      </c>
      <c r="B19319" s="5" t="s">
        <v>43790</v>
      </c>
      <c r="C19319" s="5" t="s">
        <v>44104</v>
      </c>
    </row>
    <row r="19320" spans="1:3" x14ac:dyDescent="0.3">
      <c r="A19320" s="5">
        <v>93151502</v>
      </c>
      <c r="B19320" s="5" t="s">
        <v>43791</v>
      </c>
      <c r="C19320" s="5" t="s">
        <v>44104</v>
      </c>
    </row>
    <row r="19321" spans="1:3" x14ac:dyDescent="0.3">
      <c r="A19321" s="5">
        <v>93151503</v>
      </c>
      <c r="B19321" s="5" t="s">
        <v>43792</v>
      </c>
      <c r="C19321" s="5" t="s">
        <v>44104</v>
      </c>
    </row>
    <row r="19322" spans="1:3" x14ac:dyDescent="0.3">
      <c r="A19322" s="5">
        <v>93151504</v>
      </c>
      <c r="B19322" s="5" t="s">
        <v>43793</v>
      </c>
      <c r="C19322" s="5" t="s">
        <v>44104</v>
      </c>
    </row>
    <row r="19323" spans="1:3" x14ac:dyDescent="0.3">
      <c r="A19323" s="5">
        <v>93151505</v>
      </c>
      <c r="B19323" s="5" t="s">
        <v>43794</v>
      </c>
      <c r="C19323" s="5" t="s">
        <v>44104</v>
      </c>
    </row>
    <row r="19324" spans="1:3" x14ac:dyDescent="0.3">
      <c r="A19324" s="5">
        <v>93151506</v>
      </c>
      <c r="B19324" s="5" t="s">
        <v>43795</v>
      </c>
      <c r="C19324" s="5" t="s">
        <v>44104</v>
      </c>
    </row>
    <row r="19325" spans="1:3" x14ac:dyDescent="0.3">
      <c r="A19325" s="5">
        <v>93151507</v>
      </c>
      <c r="B19325" s="5" t="s">
        <v>43796</v>
      </c>
      <c r="C19325" s="5" t="s">
        <v>44037</v>
      </c>
    </row>
    <row r="19326" spans="1:3" x14ac:dyDescent="0.3">
      <c r="A19326" s="5">
        <v>93151508</v>
      </c>
      <c r="B19326" s="5" t="s">
        <v>43797</v>
      </c>
      <c r="C19326" s="5" t="s">
        <v>44104</v>
      </c>
    </row>
    <row r="19327" spans="1:3" x14ac:dyDescent="0.3">
      <c r="A19327" s="5">
        <v>93151509</v>
      </c>
      <c r="B19327" s="5" t="s">
        <v>43798</v>
      </c>
      <c r="C19327" s="5" t="s">
        <v>44104</v>
      </c>
    </row>
    <row r="19328" spans="1:3" x14ac:dyDescent="0.3">
      <c r="A19328" s="5">
        <v>93151510</v>
      </c>
      <c r="B19328" s="5" t="s">
        <v>43799</v>
      </c>
      <c r="C19328" s="5" t="s">
        <v>44104</v>
      </c>
    </row>
    <row r="19329" spans="1:3" x14ac:dyDescent="0.3">
      <c r="A19329" s="5">
        <v>93151511</v>
      </c>
      <c r="B19329" s="5" t="s">
        <v>43800</v>
      </c>
      <c r="C19329" s="5" t="s">
        <v>44104</v>
      </c>
    </row>
    <row r="19330" spans="1:3" x14ac:dyDescent="0.3">
      <c r="A19330" s="5">
        <v>93151512</v>
      </c>
      <c r="B19330" s="5" t="s">
        <v>43801</v>
      </c>
      <c r="C19330" s="5" t="s">
        <v>44104</v>
      </c>
    </row>
    <row r="19331" spans="1:3" x14ac:dyDescent="0.3">
      <c r="A19331" s="5">
        <v>93151513</v>
      </c>
      <c r="B19331" s="5" t="s">
        <v>43802</v>
      </c>
      <c r="C19331" s="5" t="s">
        <v>44104</v>
      </c>
    </row>
    <row r="19332" spans="1:3" x14ac:dyDescent="0.3">
      <c r="A19332" s="5">
        <v>93151514</v>
      </c>
      <c r="B19332" s="5" t="s">
        <v>43803</v>
      </c>
      <c r="C19332" s="5" t="s">
        <v>44104</v>
      </c>
    </row>
    <row r="19333" spans="1:3" x14ac:dyDescent="0.3">
      <c r="A19333" s="5">
        <v>93151515</v>
      </c>
      <c r="B19333" s="5" t="s">
        <v>43804</v>
      </c>
      <c r="C19333" s="5" t="s">
        <v>44104</v>
      </c>
    </row>
    <row r="19334" spans="1:3" x14ac:dyDescent="0.3">
      <c r="A19334" s="5">
        <v>93151600</v>
      </c>
      <c r="B19334" s="5" t="s">
        <v>43805</v>
      </c>
      <c r="C19334" s="5" t="s">
        <v>43956</v>
      </c>
    </row>
    <row r="19335" spans="1:3" x14ac:dyDescent="0.3">
      <c r="A19335" s="5">
        <v>93151601</v>
      </c>
      <c r="B19335" s="5" t="s">
        <v>43806</v>
      </c>
      <c r="C19335" s="5" t="s">
        <v>44104</v>
      </c>
    </row>
    <row r="19336" spans="1:3" x14ac:dyDescent="0.3">
      <c r="A19336" s="5">
        <v>93151602</v>
      </c>
      <c r="B19336" s="5" t="s">
        <v>43807</v>
      </c>
      <c r="C19336" s="5" t="s">
        <v>44104</v>
      </c>
    </row>
    <row r="19337" spans="1:3" x14ac:dyDescent="0.3">
      <c r="A19337" s="5">
        <v>93151603</v>
      </c>
      <c r="B19337" s="5" t="s">
        <v>43808</v>
      </c>
      <c r="C19337" s="5" t="s">
        <v>43956</v>
      </c>
    </row>
    <row r="19338" spans="1:3" x14ac:dyDescent="0.3">
      <c r="A19338" s="5">
        <v>93151604</v>
      </c>
      <c r="B19338" s="5" t="s">
        <v>43809</v>
      </c>
      <c r="C19338" s="5" t="s">
        <v>44104</v>
      </c>
    </row>
    <row r="19339" spans="1:3" x14ac:dyDescent="0.3">
      <c r="A19339" s="5">
        <v>93151605</v>
      </c>
      <c r="B19339" s="5" t="s">
        <v>43810</v>
      </c>
      <c r="C19339" s="5" t="s">
        <v>44104</v>
      </c>
    </row>
    <row r="19340" spans="1:3" x14ac:dyDescent="0.3">
      <c r="A19340" s="5">
        <v>93151606</v>
      </c>
      <c r="B19340" s="5" t="s">
        <v>43811</v>
      </c>
      <c r="C19340" s="5" t="s">
        <v>44104</v>
      </c>
    </row>
    <row r="19341" spans="1:3" x14ac:dyDescent="0.3">
      <c r="A19341" s="5">
        <v>93151607</v>
      </c>
      <c r="B19341" s="5" t="s">
        <v>43812</v>
      </c>
      <c r="C19341" s="5" t="s">
        <v>44104</v>
      </c>
    </row>
    <row r="19342" spans="1:3" x14ac:dyDescent="0.3">
      <c r="A19342" s="5">
        <v>93151608</v>
      </c>
      <c r="B19342" s="5" t="s">
        <v>43813</v>
      </c>
      <c r="C19342" s="5" t="s">
        <v>44104</v>
      </c>
    </row>
    <row r="19343" spans="1:3" x14ac:dyDescent="0.3">
      <c r="A19343" s="5">
        <v>93151609</v>
      </c>
      <c r="B19343" s="5" t="s">
        <v>43814</v>
      </c>
      <c r="C19343" s="5" t="s">
        <v>44165</v>
      </c>
    </row>
    <row r="19344" spans="1:3" x14ac:dyDescent="0.3">
      <c r="A19344" s="5">
        <v>93151610</v>
      </c>
      <c r="B19344" s="5" t="s">
        <v>43815</v>
      </c>
      <c r="C19344" s="5" t="s">
        <v>44096</v>
      </c>
    </row>
    <row r="19345" spans="1:3" x14ac:dyDescent="0.3">
      <c r="A19345" s="5">
        <v>93151611</v>
      </c>
      <c r="B19345" s="5" t="s">
        <v>43816</v>
      </c>
      <c r="C19345" s="5" t="s">
        <v>43956</v>
      </c>
    </row>
    <row r="19346" spans="1:3" x14ac:dyDescent="0.3">
      <c r="A19346" s="5">
        <v>93151700</v>
      </c>
      <c r="B19346" s="5" t="s">
        <v>43817</v>
      </c>
      <c r="C19346" s="5" t="s">
        <v>43956</v>
      </c>
    </row>
    <row r="19347" spans="1:3" x14ac:dyDescent="0.3">
      <c r="A19347" s="5">
        <v>93151701</v>
      </c>
      <c r="B19347" s="5" t="s">
        <v>43818</v>
      </c>
      <c r="C19347" s="5" t="s">
        <v>44106</v>
      </c>
    </row>
    <row r="19348" spans="1:3" x14ac:dyDescent="0.3">
      <c r="A19348" s="5">
        <v>93151702</v>
      </c>
      <c r="B19348" s="5" t="s">
        <v>43819</v>
      </c>
      <c r="C19348" s="5" t="s">
        <v>44106</v>
      </c>
    </row>
    <row r="19349" spans="1:3" x14ac:dyDescent="0.3">
      <c r="A19349" s="5">
        <v>93160000</v>
      </c>
      <c r="B19349" s="5" t="s">
        <v>43820</v>
      </c>
      <c r="C19349" s="5" t="s">
        <v>43956</v>
      </c>
    </row>
    <row r="19350" spans="1:3" x14ac:dyDescent="0.3">
      <c r="A19350" s="5">
        <v>93161500</v>
      </c>
      <c r="B19350" s="5" t="s">
        <v>43821</v>
      </c>
      <c r="C19350" s="5" t="s">
        <v>43956</v>
      </c>
    </row>
    <row r="19351" spans="1:3" x14ac:dyDescent="0.3">
      <c r="A19351" s="5">
        <v>93161501</v>
      </c>
      <c r="B19351" s="5" t="s">
        <v>43822</v>
      </c>
      <c r="C19351" s="5" t="s">
        <v>44166</v>
      </c>
    </row>
    <row r="19352" spans="1:3" x14ac:dyDescent="0.3">
      <c r="A19352" s="5">
        <v>93161502</v>
      </c>
      <c r="B19352" s="5" t="s">
        <v>43823</v>
      </c>
      <c r="C19352" s="5" t="s">
        <v>44166</v>
      </c>
    </row>
    <row r="19353" spans="1:3" x14ac:dyDescent="0.3">
      <c r="A19353" s="5">
        <v>93161503</v>
      </c>
      <c r="B19353" s="5" t="s">
        <v>43824</v>
      </c>
      <c r="C19353" s="5" t="s">
        <v>44166</v>
      </c>
    </row>
    <row r="19354" spans="1:3" x14ac:dyDescent="0.3">
      <c r="A19354" s="5">
        <v>93161504</v>
      </c>
      <c r="B19354" s="5" t="s">
        <v>43825</v>
      </c>
      <c r="C19354" s="5" t="s">
        <v>44166</v>
      </c>
    </row>
    <row r="19355" spans="1:3" x14ac:dyDescent="0.3">
      <c r="A19355" s="5">
        <v>93161600</v>
      </c>
      <c r="B19355" s="5" t="s">
        <v>43826</v>
      </c>
      <c r="C19355" s="5" t="s">
        <v>43956</v>
      </c>
    </row>
    <row r="19356" spans="1:3" x14ac:dyDescent="0.3">
      <c r="A19356" s="5">
        <v>93161601</v>
      </c>
      <c r="B19356" s="5" t="s">
        <v>43827</v>
      </c>
      <c r="C19356" s="5" t="s">
        <v>44166</v>
      </c>
    </row>
    <row r="19357" spans="1:3" x14ac:dyDescent="0.3">
      <c r="A19357" s="5">
        <v>93161602</v>
      </c>
      <c r="B19357" s="5" t="s">
        <v>43828</v>
      </c>
      <c r="C19357" s="5" t="s">
        <v>44166</v>
      </c>
    </row>
    <row r="19358" spans="1:3" x14ac:dyDescent="0.3">
      <c r="A19358" s="5">
        <v>93161603</v>
      </c>
      <c r="B19358" s="5" t="s">
        <v>43829</v>
      </c>
      <c r="C19358" s="5" t="s">
        <v>44166</v>
      </c>
    </row>
    <row r="19359" spans="1:3" x14ac:dyDescent="0.3">
      <c r="A19359" s="5">
        <v>93161604</v>
      </c>
      <c r="B19359" s="5" t="s">
        <v>43830</v>
      </c>
      <c r="C19359" s="5" t="s">
        <v>44166</v>
      </c>
    </row>
    <row r="19360" spans="1:3" x14ac:dyDescent="0.3">
      <c r="A19360" s="5">
        <v>93161605</v>
      </c>
      <c r="B19360" s="5" t="s">
        <v>43831</v>
      </c>
      <c r="C19360" s="5" t="s">
        <v>44166</v>
      </c>
    </row>
    <row r="19361" spans="1:3" x14ac:dyDescent="0.3">
      <c r="A19361" s="5">
        <v>93161606</v>
      </c>
      <c r="B19361" s="5" t="s">
        <v>43832</v>
      </c>
      <c r="C19361" s="5" t="s">
        <v>44166</v>
      </c>
    </row>
    <row r="19362" spans="1:3" x14ac:dyDescent="0.3">
      <c r="A19362" s="5">
        <v>93161607</v>
      </c>
      <c r="B19362" s="5" t="s">
        <v>43833</v>
      </c>
      <c r="C19362" s="5" t="s">
        <v>44166</v>
      </c>
    </row>
    <row r="19363" spans="1:3" x14ac:dyDescent="0.3">
      <c r="A19363" s="5">
        <v>93161700</v>
      </c>
      <c r="B19363" s="5" t="s">
        <v>43834</v>
      </c>
      <c r="C19363" s="5" t="s">
        <v>43956</v>
      </c>
    </row>
    <row r="19364" spans="1:3" x14ac:dyDescent="0.3">
      <c r="A19364" s="5">
        <v>93161701</v>
      </c>
      <c r="B19364" s="5" t="s">
        <v>43835</v>
      </c>
      <c r="C19364" s="5" t="s">
        <v>43956</v>
      </c>
    </row>
    <row r="19365" spans="1:3" x14ac:dyDescent="0.3">
      <c r="A19365" s="5">
        <v>93161702</v>
      </c>
      <c r="B19365" s="5" t="s">
        <v>43836</v>
      </c>
      <c r="C19365" s="5" t="s">
        <v>43956</v>
      </c>
    </row>
    <row r="19366" spans="1:3" x14ac:dyDescent="0.3">
      <c r="A19366" s="5">
        <v>93161703</v>
      </c>
      <c r="B19366" s="5" t="s">
        <v>43837</v>
      </c>
      <c r="C19366" s="5" t="s">
        <v>43956</v>
      </c>
    </row>
    <row r="19367" spans="1:3" x14ac:dyDescent="0.3">
      <c r="A19367" s="5">
        <v>93161704</v>
      </c>
      <c r="B19367" s="5" t="s">
        <v>43838</v>
      </c>
      <c r="C19367" s="5" t="s">
        <v>43956</v>
      </c>
    </row>
    <row r="19368" spans="1:3" x14ac:dyDescent="0.3">
      <c r="A19368" s="5">
        <v>93161800</v>
      </c>
      <c r="B19368" s="5" t="s">
        <v>43839</v>
      </c>
      <c r="C19368" s="5" t="s">
        <v>43956</v>
      </c>
    </row>
    <row r="19369" spans="1:3" x14ac:dyDescent="0.3">
      <c r="A19369" s="5">
        <v>93161801</v>
      </c>
      <c r="B19369" s="5" t="s">
        <v>43840</v>
      </c>
      <c r="C19369" s="5" t="s">
        <v>43956</v>
      </c>
    </row>
    <row r="19370" spans="1:3" x14ac:dyDescent="0.3">
      <c r="A19370" s="5">
        <v>93161802</v>
      </c>
      <c r="B19370" s="5" t="s">
        <v>43841</v>
      </c>
      <c r="C19370" s="5" t="s">
        <v>43956</v>
      </c>
    </row>
    <row r="19371" spans="1:3" x14ac:dyDescent="0.3">
      <c r="A19371" s="5">
        <v>93161803</v>
      </c>
      <c r="B19371" s="5" t="s">
        <v>43842</v>
      </c>
      <c r="C19371" s="5" t="s">
        <v>43956</v>
      </c>
    </row>
    <row r="19372" spans="1:3" x14ac:dyDescent="0.3">
      <c r="A19372" s="5">
        <v>93161804</v>
      </c>
      <c r="B19372" s="5" t="s">
        <v>43843</v>
      </c>
      <c r="C19372" s="5" t="s">
        <v>43956</v>
      </c>
    </row>
    <row r="19373" spans="1:3" x14ac:dyDescent="0.3">
      <c r="A19373" s="5">
        <v>93161805</v>
      </c>
      <c r="B19373" s="5" t="s">
        <v>43844</v>
      </c>
      <c r="C19373" s="5" t="s">
        <v>43956</v>
      </c>
    </row>
    <row r="19374" spans="1:3" x14ac:dyDescent="0.3">
      <c r="A19374" s="5">
        <v>93161806</v>
      </c>
      <c r="B19374" s="5" t="s">
        <v>43845</v>
      </c>
      <c r="C19374" s="5" t="s">
        <v>43956</v>
      </c>
    </row>
    <row r="19375" spans="1:3" x14ac:dyDescent="0.3">
      <c r="A19375" s="5">
        <v>93161807</v>
      </c>
      <c r="B19375" s="5" t="s">
        <v>43846</v>
      </c>
      <c r="C19375" s="5" t="s">
        <v>43956</v>
      </c>
    </row>
    <row r="19376" spans="1:3" x14ac:dyDescent="0.3">
      <c r="A19376" s="5">
        <v>93161808</v>
      </c>
      <c r="B19376" s="5" t="s">
        <v>43847</v>
      </c>
      <c r="C19376" s="5" t="s">
        <v>43956</v>
      </c>
    </row>
    <row r="19377" spans="1:3" x14ac:dyDescent="0.3">
      <c r="A19377" s="5">
        <v>94000000</v>
      </c>
      <c r="B19377" s="5" t="s">
        <v>43848</v>
      </c>
      <c r="C19377" s="5" t="s">
        <v>43956</v>
      </c>
    </row>
    <row r="19378" spans="1:3" x14ac:dyDescent="0.3">
      <c r="A19378" s="5">
        <v>94100000</v>
      </c>
      <c r="B19378" s="5" t="s">
        <v>43849</v>
      </c>
      <c r="C19378" s="5" t="s">
        <v>43956</v>
      </c>
    </row>
    <row r="19379" spans="1:3" x14ac:dyDescent="0.3">
      <c r="A19379" s="5">
        <v>94101500</v>
      </c>
      <c r="B19379" s="5" t="s">
        <v>43850</v>
      </c>
      <c r="C19379" s="5" t="s">
        <v>43956</v>
      </c>
    </row>
    <row r="19380" spans="1:3" x14ac:dyDescent="0.3">
      <c r="A19380" s="5">
        <v>94101501</v>
      </c>
      <c r="B19380" s="5" t="s">
        <v>43851</v>
      </c>
      <c r="C19380" s="5" t="s">
        <v>43956</v>
      </c>
    </row>
    <row r="19381" spans="1:3" x14ac:dyDescent="0.3">
      <c r="A19381" s="5">
        <v>94101502</v>
      </c>
      <c r="B19381" s="5" t="s">
        <v>43852</v>
      </c>
      <c r="C19381" s="5" t="s">
        <v>43956</v>
      </c>
    </row>
    <row r="19382" spans="1:3" x14ac:dyDescent="0.3">
      <c r="A19382" s="5">
        <v>94101503</v>
      </c>
      <c r="B19382" s="5" t="s">
        <v>43853</v>
      </c>
      <c r="C19382" s="5" t="s">
        <v>43956</v>
      </c>
    </row>
    <row r="19383" spans="1:3" x14ac:dyDescent="0.3">
      <c r="A19383" s="5">
        <v>94101504</v>
      </c>
      <c r="B19383" s="5" t="s">
        <v>43854</v>
      </c>
      <c r="C19383" s="5" t="s">
        <v>43956</v>
      </c>
    </row>
    <row r="19384" spans="1:3" x14ac:dyDescent="0.3">
      <c r="A19384" s="5">
        <v>94101505</v>
      </c>
      <c r="B19384" s="5" t="s">
        <v>43855</v>
      </c>
      <c r="C19384" s="5" t="s">
        <v>43956</v>
      </c>
    </row>
    <row r="19385" spans="1:3" x14ac:dyDescent="0.3">
      <c r="A19385" s="5">
        <v>94101600</v>
      </c>
      <c r="B19385" s="5" t="s">
        <v>43856</v>
      </c>
      <c r="C19385" s="5" t="s">
        <v>43956</v>
      </c>
    </row>
    <row r="19386" spans="1:3" x14ac:dyDescent="0.3">
      <c r="A19386" s="5">
        <v>94101601</v>
      </c>
      <c r="B19386" s="5" t="s">
        <v>43857</v>
      </c>
      <c r="C19386" s="5" t="s">
        <v>43956</v>
      </c>
    </row>
    <row r="19387" spans="1:3" x14ac:dyDescent="0.3">
      <c r="A19387" s="5">
        <v>94101602</v>
      </c>
      <c r="B19387" s="5" t="s">
        <v>43858</v>
      </c>
      <c r="C19387" s="5" t="s">
        <v>43956</v>
      </c>
    </row>
    <row r="19388" spans="1:3" x14ac:dyDescent="0.3">
      <c r="A19388" s="5">
        <v>94101603</v>
      </c>
      <c r="B19388" s="5" t="s">
        <v>43859</v>
      </c>
      <c r="C19388" s="5" t="s">
        <v>43956</v>
      </c>
    </row>
    <row r="19389" spans="1:3" x14ac:dyDescent="0.3">
      <c r="A19389" s="5">
        <v>94101604</v>
      </c>
      <c r="B19389" s="5" t="s">
        <v>43860</v>
      </c>
      <c r="C19389" s="5" t="s">
        <v>43956</v>
      </c>
    </row>
    <row r="19390" spans="1:3" x14ac:dyDescent="0.3">
      <c r="A19390" s="5">
        <v>94101605</v>
      </c>
      <c r="B19390" s="5" t="s">
        <v>43861</v>
      </c>
      <c r="C19390" s="5" t="s">
        <v>43956</v>
      </c>
    </row>
    <row r="19391" spans="1:3" x14ac:dyDescent="0.3">
      <c r="A19391" s="5">
        <v>94101606</v>
      </c>
      <c r="B19391" s="5" t="s">
        <v>43862</v>
      </c>
      <c r="C19391" s="5" t="s">
        <v>43956</v>
      </c>
    </row>
    <row r="19392" spans="1:3" x14ac:dyDescent="0.3">
      <c r="A19392" s="5">
        <v>94101607</v>
      </c>
      <c r="B19392" s="5" t="s">
        <v>43863</v>
      </c>
      <c r="C19392" s="5" t="s">
        <v>43956</v>
      </c>
    </row>
    <row r="19393" spans="1:3" x14ac:dyDescent="0.3">
      <c r="A19393" s="5">
        <v>94101608</v>
      </c>
      <c r="B19393" s="5" t="s">
        <v>43864</v>
      </c>
      <c r="C19393" s="5" t="s">
        <v>43956</v>
      </c>
    </row>
    <row r="19394" spans="1:3" x14ac:dyDescent="0.3">
      <c r="A19394" s="5">
        <v>94101609</v>
      </c>
      <c r="B19394" s="5" t="s">
        <v>43865</v>
      </c>
      <c r="C19394" s="5" t="s">
        <v>43956</v>
      </c>
    </row>
    <row r="19395" spans="1:3" x14ac:dyDescent="0.3">
      <c r="A19395" s="5">
        <v>94101610</v>
      </c>
      <c r="B19395" s="5" t="s">
        <v>43866</v>
      </c>
      <c r="C19395" s="5" t="s">
        <v>43956</v>
      </c>
    </row>
    <row r="19396" spans="1:3" x14ac:dyDescent="0.3">
      <c r="A19396" s="5">
        <v>94101700</v>
      </c>
      <c r="B19396" s="5" t="s">
        <v>43867</v>
      </c>
      <c r="C19396" s="5" t="s">
        <v>43956</v>
      </c>
    </row>
    <row r="19397" spans="1:3" x14ac:dyDescent="0.3">
      <c r="A19397" s="5">
        <v>94101701</v>
      </c>
      <c r="B19397" s="5" t="s">
        <v>43868</v>
      </c>
      <c r="C19397" s="5" t="s">
        <v>43956</v>
      </c>
    </row>
    <row r="19398" spans="1:3" x14ac:dyDescent="0.3">
      <c r="A19398" s="5">
        <v>94101702</v>
      </c>
      <c r="B19398" s="5" t="s">
        <v>43869</v>
      </c>
      <c r="C19398" s="5" t="s">
        <v>43956</v>
      </c>
    </row>
    <row r="19399" spans="1:3" x14ac:dyDescent="0.3">
      <c r="A19399" s="5">
        <v>94101703</v>
      </c>
      <c r="B19399" s="5" t="s">
        <v>43870</v>
      </c>
      <c r="C19399" s="5" t="s">
        <v>43956</v>
      </c>
    </row>
    <row r="19400" spans="1:3" x14ac:dyDescent="0.3">
      <c r="A19400" s="5">
        <v>94101704</v>
      </c>
      <c r="B19400" s="5" t="s">
        <v>43871</v>
      </c>
      <c r="C19400" s="5" t="s">
        <v>43956</v>
      </c>
    </row>
    <row r="19401" spans="1:3" x14ac:dyDescent="0.3">
      <c r="A19401" s="5">
        <v>94101705</v>
      </c>
      <c r="B19401" s="5" t="s">
        <v>43872</v>
      </c>
      <c r="C19401" s="5" t="s">
        <v>43956</v>
      </c>
    </row>
    <row r="19402" spans="1:3" x14ac:dyDescent="0.3">
      <c r="A19402" s="5">
        <v>94101800</v>
      </c>
      <c r="B19402" s="5" t="s">
        <v>43873</v>
      </c>
      <c r="C19402" s="5" t="s">
        <v>43956</v>
      </c>
    </row>
    <row r="19403" spans="1:3" x14ac:dyDescent="0.3">
      <c r="A19403" s="5">
        <v>94101801</v>
      </c>
      <c r="B19403" s="5" t="s">
        <v>43874</v>
      </c>
      <c r="C19403" s="5" t="s">
        <v>43956</v>
      </c>
    </row>
    <row r="19404" spans="1:3" x14ac:dyDescent="0.3">
      <c r="A19404" s="5">
        <v>94101802</v>
      </c>
      <c r="B19404" s="5" t="s">
        <v>43875</v>
      </c>
      <c r="C19404" s="5" t="s">
        <v>44104</v>
      </c>
    </row>
    <row r="19405" spans="1:3" x14ac:dyDescent="0.3">
      <c r="A19405" s="5">
        <v>94101803</v>
      </c>
      <c r="B19405" s="5" t="s">
        <v>43876</v>
      </c>
      <c r="C19405" s="5" t="s">
        <v>44104</v>
      </c>
    </row>
    <row r="19406" spans="1:3" x14ac:dyDescent="0.3">
      <c r="A19406" s="5">
        <v>94101804</v>
      </c>
      <c r="B19406" s="5" t="s">
        <v>43877</v>
      </c>
      <c r="C19406" s="5" t="s">
        <v>43956</v>
      </c>
    </row>
    <row r="19407" spans="1:3" x14ac:dyDescent="0.3">
      <c r="A19407" s="5">
        <v>94101805</v>
      </c>
      <c r="B19407" s="5" t="s">
        <v>43878</v>
      </c>
      <c r="C19407" s="5" t="s">
        <v>43956</v>
      </c>
    </row>
    <row r="19408" spans="1:3" x14ac:dyDescent="0.3">
      <c r="A19408" s="5">
        <v>94101806</v>
      </c>
      <c r="B19408" s="5" t="s">
        <v>43879</v>
      </c>
      <c r="C19408" s="5" t="s">
        <v>43956</v>
      </c>
    </row>
    <row r="19409" spans="1:3" x14ac:dyDescent="0.3">
      <c r="A19409" s="5">
        <v>94101807</v>
      </c>
      <c r="B19409" s="5" t="s">
        <v>43880</v>
      </c>
      <c r="C19409" s="5" t="s">
        <v>43956</v>
      </c>
    </row>
    <row r="19410" spans="1:3" x14ac:dyDescent="0.3">
      <c r="A19410" s="5">
        <v>94101808</v>
      </c>
      <c r="B19410" s="5" t="s">
        <v>43881</v>
      </c>
      <c r="C19410" s="5" t="s">
        <v>43956</v>
      </c>
    </row>
    <row r="19411" spans="1:3" x14ac:dyDescent="0.3">
      <c r="A19411" s="5">
        <v>94101809</v>
      </c>
      <c r="B19411" s="5" t="s">
        <v>43882</v>
      </c>
      <c r="C19411" s="5" t="s">
        <v>43956</v>
      </c>
    </row>
    <row r="19412" spans="1:3" x14ac:dyDescent="0.3">
      <c r="A19412" s="5">
        <v>94101810</v>
      </c>
      <c r="B19412" s="5" t="s">
        <v>43883</v>
      </c>
      <c r="C19412" s="5" t="s">
        <v>43956</v>
      </c>
    </row>
    <row r="19413" spans="1:3" x14ac:dyDescent="0.3">
      <c r="A19413" s="5">
        <v>94120000</v>
      </c>
      <c r="B19413" s="5" t="s">
        <v>43884</v>
      </c>
      <c r="C19413" s="5" t="s">
        <v>43956</v>
      </c>
    </row>
    <row r="19414" spans="1:3" x14ac:dyDescent="0.3">
      <c r="A19414" s="5">
        <v>94121500</v>
      </c>
      <c r="B19414" s="5" t="s">
        <v>43885</v>
      </c>
      <c r="C19414" s="5" t="s">
        <v>43956</v>
      </c>
    </row>
    <row r="19415" spans="1:3" x14ac:dyDescent="0.3">
      <c r="A19415" s="5">
        <v>94121501</v>
      </c>
      <c r="B19415" s="5" t="s">
        <v>43886</v>
      </c>
      <c r="C19415" s="5" t="s">
        <v>44072</v>
      </c>
    </row>
    <row r="19416" spans="1:3" x14ac:dyDescent="0.3">
      <c r="A19416" s="5">
        <v>94121501</v>
      </c>
      <c r="B19416" s="5" t="s">
        <v>43886</v>
      </c>
      <c r="C19416" s="5" t="s">
        <v>44072</v>
      </c>
    </row>
    <row r="19417" spans="1:3" x14ac:dyDescent="0.3">
      <c r="A19417" s="5">
        <v>94121501</v>
      </c>
      <c r="B19417" s="5" t="s">
        <v>43886</v>
      </c>
      <c r="C19417" s="5" t="s">
        <v>44071</v>
      </c>
    </row>
    <row r="19418" spans="1:3" x14ac:dyDescent="0.3">
      <c r="A19418" s="5">
        <v>94121501</v>
      </c>
      <c r="B19418" s="5" t="s">
        <v>43886</v>
      </c>
      <c r="C19418" s="5" t="s">
        <v>44071</v>
      </c>
    </row>
    <row r="19419" spans="1:3" x14ac:dyDescent="0.3">
      <c r="A19419" s="5">
        <v>94121502</v>
      </c>
      <c r="B19419" s="5" t="s">
        <v>43887</v>
      </c>
      <c r="C19419" s="5" t="s">
        <v>44072</v>
      </c>
    </row>
    <row r="19420" spans="1:3" x14ac:dyDescent="0.3">
      <c r="A19420" s="5">
        <v>94121502</v>
      </c>
      <c r="B19420" s="5" t="s">
        <v>43887</v>
      </c>
      <c r="C19420" s="5" t="s">
        <v>44072</v>
      </c>
    </row>
    <row r="19421" spans="1:3" x14ac:dyDescent="0.3">
      <c r="A19421" s="5">
        <v>94121502</v>
      </c>
      <c r="B19421" s="5" t="s">
        <v>43887</v>
      </c>
      <c r="C19421" s="5" t="s">
        <v>44071</v>
      </c>
    </row>
    <row r="19422" spans="1:3" x14ac:dyDescent="0.3">
      <c r="A19422" s="5">
        <v>94121502</v>
      </c>
      <c r="B19422" s="5" t="s">
        <v>43887</v>
      </c>
      <c r="C19422" s="5" t="s">
        <v>44071</v>
      </c>
    </row>
    <row r="19423" spans="1:3" x14ac:dyDescent="0.3">
      <c r="A19423" s="5">
        <v>94121503</v>
      </c>
      <c r="B19423" s="5" t="s">
        <v>43888</v>
      </c>
      <c r="C19423" s="5" t="s">
        <v>44072</v>
      </c>
    </row>
    <row r="19424" spans="1:3" x14ac:dyDescent="0.3">
      <c r="A19424" s="5">
        <v>94121503</v>
      </c>
      <c r="B19424" s="5" t="s">
        <v>43888</v>
      </c>
      <c r="C19424" s="5" t="s">
        <v>44072</v>
      </c>
    </row>
    <row r="19425" spans="1:3" x14ac:dyDescent="0.3">
      <c r="A19425" s="5">
        <v>94121503</v>
      </c>
      <c r="B19425" s="5" t="s">
        <v>43888</v>
      </c>
      <c r="C19425" s="5" t="s">
        <v>44072</v>
      </c>
    </row>
    <row r="19426" spans="1:3" x14ac:dyDescent="0.3">
      <c r="A19426" s="5">
        <v>94121503</v>
      </c>
      <c r="B19426" s="5" t="s">
        <v>43888</v>
      </c>
      <c r="C19426" s="5" t="s">
        <v>44071</v>
      </c>
    </row>
    <row r="19427" spans="1:3" x14ac:dyDescent="0.3">
      <c r="A19427" s="5">
        <v>94121503</v>
      </c>
      <c r="B19427" s="5" t="s">
        <v>43888</v>
      </c>
      <c r="C19427" s="5" t="s">
        <v>44071</v>
      </c>
    </row>
    <row r="19428" spans="1:3" x14ac:dyDescent="0.3">
      <c r="A19428" s="5">
        <v>94121503</v>
      </c>
      <c r="B19428" s="5" t="s">
        <v>43888</v>
      </c>
      <c r="C19428" s="5" t="s">
        <v>44071</v>
      </c>
    </row>
    <row r="19429" spans="1:3" x14ac:dyDescent="0.3">
      <c r="A19429" s="5">
        <v>94121503</v>
      </c>
      <c r="B19429" s="5" t="s">
        <v>43888</v>
      </c>
      <c r="C19429" s="5" t="s">
        <v>44073</v>
      </c>
    </row>
    <row r="19430" spans="1:3" x14ac:dyDescent="0.3">
      <c r="A19430" s="5">
        <v>94121503</v>
      </c>
      <c r="B19430" s="5" t="s">
        <v>43888</v>
      </c>
      <c r="C19430" s="5" t="s">
        <v>44073</v>
      </c>
    </row>
    <row r="19431" spans="1:3" x14ac:dyDescent="0.3">
      <c r="A19431" s="5">
        <v>94121503</v>
      </c>
      <c r="B19431" s="5" t="s">
        <v>43888</v>
      </c>
      <c r="C19431" s="5" t="s">
        <v>44073</v>
      </c>
    </row>
    <row r="19432" spans="1:3" x14ac:dyDescent="0.3">
      <c r="A19432" s="5">
        <v>94121504</v>
      </c>
      <c r="B19432" s="5" t="s">
        <v>43889</v>
      </c>
      <c r="C19432" s="5" t="s">
        <v>44072</v>
      </c>
    </row>
    <row r="19433" spans="1:3" x14ac:dyDescent="0.3">
      <c r="A19433" s="5">
        <v>94121504</v>
      </c>
      <c r="B19433" s="5" t="s">
        <v>43889</v>
      </c>
      <c r="C19433" s="5" t="s">
        <v>44072</v>
      </c>
    </row>
    <row r="19434" spans="1:3" x14ac:dyDescent="0.3">
      <c r="A19434" s="5">
        <v>94121504</v>
      </c>
      <c r="B19434" s="5" t="s">
        <v>43889</v>
      </c>
      <c r="C19434" s="5" t="s">
        <v>44072</v>
      </c>
    </row>
    <row r="19435" spans="1:3" x14ac:dyDescent="0.3">
      <c r="A19435" s="5">
        <v>94121504</v>
      </c>
      <c r="B19435" s="5" t="s">
        <v>43889</v>
      </c>
      <c r="C19435" s="5" t="s">
        <v>44071</v>
      </c>
    </row>
    <row r="19436" spans="1:3" x14ac:dyDescent="0.3">
      <c r="A19436" s="5">
        <v>94121504</v>
      </c>
      <c r="B19436" s="5" t="s">
        <v>43889</v>
      </c>
      <c r="C19436" s="5" t="s">
        <v>44071</v>
      </c>
    </row>
    <row r="19437" spans="1:3" x14ac:dyDescent="0.3">
      <c r="A19437" s="5">
        <v>94121504</v>
      </c>
      <c r="B19437" s="5" t="s">
        <v>43889</v>
      </c>
      <c r="C19437" s="5" t="s">
        <v>44071</v>
      </c>
    </row>
    <row r="19438" spans="1:3" x14ac:dyDescent="0.3">
      <c r="A19438" s="5">
        <v>94121504</v>
      </c>
      <c r="B19438" s="5" t="s">
        <v>43889</v>
      </c>
      <c r="C19438" s="5" t="s">
        <v>43968</v>
      </c>
    </row>
    <row r="19439" spans="1:3" x14ac:dyDescent="0.3">
      <c r="A19439" s="5">
        <v>94121504</v>
      </c>
      <c r="B19439" s="5" t="s">
        <v>43889</v>
      </c>
      <c r="C19439" s="5" t="s">
        <v>43968</v>
      </c>
    </row>
    <row r="19440" spans="1:3" x14ac:dyDescent="0.3">
      <c r="A19440" s="5">
        <v>94121504</v>
      </c>
      <c r="B19440" s="5" t="s">
        <v>43889</v>
      </c>
      <c r="C19440" s="5" t="s">
        <v>43968</v>
      </c>
    </row>
    <row r="19441" spans="1:3" x14ac:dyDescent="0.3">
      <c r="A19441" s="5">
        <v>94121505</v>
      </c>
      <c r="B19441" s="5" t="s">
        <v>43890</v>
      </c>
      <c r="C19441" s="5" t="s">
        <v>44072</v>
      </c>
    </row>
    <row r="19442" spans="1:3" x14ac:dyDescent="0.3">
      <c r="A19442" s="5">
        <v>94121505</v>
      </c>
      <c r="B19442" s="5" t="s">
        <v>43890</v>
      </c>
      <c r="C19442" s="5" t="s">
        <v>44072</v>
      </c>
    </row>
    <row r="19443" spans="1:3" x14ac:dyDescent="0.3">
      <c r="A19443" s="5">
        <v>94121505</v>
      </c>
      <c r="B19443" s="5" t="s">
        <v>43890</v>
      </c>
      <c r="C19443" s="5" t="s">
        <v>44072</v>
      </c>
    </row>
    <row r="19444" spans="1:3" x14ac:dyDescent="0.3">
      <c r="A19444" s="5">
        <v>94121505</v>
      </c>
      <c r="B19444" s="5" t="s">
        <v>43890</v>
      </c>
      <c r="C19444" s="5" t="s">
        <v>44071</v>
      </c>
    </row>
    <row r="19445" spans="1:3" x14ac:dyDescent="0.3">
      <c r="A19445" s="5">
        <v>94121505</v>
      </c>
      <c r="B19445" s="5" t="s">
        <v>43890</v>
      </c>
      <c r="C19445" s="5" t="s">
        <v>44071</v>
      </c>
    </row>
    <row r="19446" spans="1:3" x14ac:dyDescent="0.3">
      <c r="A19446" s="5">
        <v>94121505</v>
      </c>
      <c r="B19446" s="5" t="s">
        <v>43890</v>
      </c>
      <c r="C19446" s="5" t="s">
        <v>44071</v>
      </c>
    </row>
    <row r="19447" spans="1:3" x14ac:dyDescent="0.3">
      <c r="A19447" s="5">
        <v>94121505</v>
      </c>
      <c r="B19447" s="5" t="s">
        <v>43890</v>
      </c>
      <c r="C19447" s="5" t="s">
        <v>44073</v>
      </c>
    </row>
    <row r="19448" spans="1:3" x14ac:dyDescent="0.3">
      <c r="A19448" s="5">
        <v>94121505</v>
      </c>
      <c r="B19448" s="5" t="s">
        <v>43890</v>
      </c>
      <c r="C19448" s="5" t="s">
        <v>44073</v>
      </c>
    </row>
    <row r="19449" spans="1:3" x14ac:dyDescent="0.3">
      <c r="A19449" s="5">
        <v>94121505</v>
      </c>
      <c r="B19449" s="5" t="s">
        <v>43890</v>
      </c>
      <c r="C19449" s="5" t="s">
        <v>44073</v>
      </c>
    </row>
    <row r="19450" spans="1:3" x14ac:dyDescent="0.3">
      <c r="A19450" s="5">
        <v>94121506</v>
      </c>
      <c r="B19450" s="5" t="s">
        <v>43891</v>
      </c>
      <c r="C19450" s="5" t="s">
        <v>44072</v>
      </c>
    </row>
    <row r="19451" spans="1:3" x14ac:dyDescent="0.3">
      <c r="A19451" s="5">
        <v>94121506</v>
      </c>
      <c r="B19451" s="5" t="s">
        <v>43891</v>
      </c>
      <c r="C19451" s="5" t="s">
        <v>44072</v>
      </c>
    </row>
    <row r="19452" spans="1:3" x14ac:dyDescent="0.3">
      <c r="A19452" s="5">
        <v>94121506</v>
      </c>
      <c r="B19452" s="5" t="s">
        <v>43891</v>
      </c>
      <c r="C19452" s="5" t="s">
        <v>44072</v>
      </c>
    </row>
    <row r="19453" spans="1:3" x14ac:dyDescent="0.3">
      <c r="A19453" s="5">
        <v>94121506</v>
      </c>
      <c r="B19453" s="5" t="s">
        <v>43891</v>
      </c>
      <c r="C19453" s="5" t="s">
        <v>44071</v>
      </c>
    </row>
    <row r="19454" spans="1:3" x14ac:dyDescent="0.3">
      <c r="A19454" s="5">
        <v>94121506</v>
      </c>
      <c r="B19454" s="5" t="s">
        <v>43891</v>
      </c>
      <c r="C19454" s="5" t="s">
        <v>44071</v>
      </c>
    </row>
    <row r="19455" spans="1:3" x14ac:dyDescent="0.3">
      <c r="A19455" s="5">
        <v>94121506</v>
      </c>
      <c r="B19455" s="5" t="s">
        <v>43891</v>
      </c>
      <c r="C19455" s="5" t="s">
        <v>44071</v>
      </c>
    </row>
    <row r="19456" spans="1:3" x14ac:dyDescent="0.3">
      <c r="A19456" s="5">
        <v>94121506</v>
      </c>
      <c r="B19456" s="5" t="s">
        <v>43891</v>
      </c>
      <c r="C19456" s="5" t="s">
        <v>44073</v>
      </c>
    </row>
    <row r="19457" spans="1:3" x14ac:dyDescent="0.3">
      <c r="A19457" s="5">
        <v>94121506</v>
      </c>
      <c r="B19457" s="5" t="s">
        <v>43891</v>
      </c>
      <c r="C19457" s="5" t="s">
        <v>44073</v>
      </c>
    </row>
    <row r="19458" spans="1:3" x14ac:dyDescent="0.3">
      <c r="A19458" s="5">
        <v>94121506</v>
      </c>
      <c r="B19458" s="5" t="s">
        <v>43891</v>
      </c>
      <c r="C19458" s="5" t="s">
        <v>44073</v>
      </c>
    </row>
    <row r="19459" spans="1:3" x14ac:dyDescent="0.3">
      <c r="A19459" s="5">
        <v>94121507</v>
      </c>
      <c r="B19459" s="5" t="s">
        <v>43892</v>
      </c>
      <c r="C19459" s="5" t="s">
        <v>44072</v>
      </c>
    </row>
    <row r="19460" spans="1:3" x14ac:dyDescent="0.3">
      <c r="A19460" s="5">
        <v>94121507</v>
      </c>
      <c r="B19460" s="5" t="s">
        <v>43892</v>
      </c>
      <c r="C19460" s="5" t="s">
        <v>44072</v>
      </c>
    </row>
    <row r="19461" spans="1:3" x14ac:dyDescent="0.3">
      <c r="A19461" s="5">
        <v>94121507</v>
      </c>
      <c r="B19461" s="5" t="s">
        <v>43892</v>
      </c>
      <c r="C19461" s="5" t="s">
        <v>44072</v>
      </c>
    </row>
    <row r="19462" spans="1:3" x14ac:dyDescent="0.3">
      <c r="A19462" s="5">
        <v>94121507</v>
      </c>
      <c r="B19462" s="5" t="s">
        <v>43892</v>
      </c>
      <c r="C19462" s="5" t="s">
        <v>44071</v>
      </c>
    </row>
    <row r="19463" spans="1:3" x14ac:dyDescent="0.3">
      <c r="A19463" s="5">
        <v>94121507</v>
      </c>
      <c r="B19463" s="5" t="s">
        <v>43892</v>
      </c>
      <c r="C19463" s="5" t="s">
        <v>44071</v>
      </c>
    </row>
    <row r="19464" spans="1:3" x14ac:dyDescent="0.3">
      <c r="A19464" s="5">
        <v>94121507</v>
      </c>
      <c r="B19464" s="5" t="s">
        <v>43892</v>
      </c>
      <c r="C19464" s="5" t="s">
        <v>44071</v>
      </c>
    </row>
    <row r="19465" spans="1:3" x14ac:dyDescent="0.3">
      <c r="A19465" s="5">
        <v>94121507</v>
      </c>
      <c r="B19465" s="5" t="s">
        <v>43892</v>
      </c>
      <c r="C19465" s="5" t="s">
        <v>44073</v>
      </c>
    </row>
    <row r="19466" spans="1:3" x14ac:dyDescent="0.3">
      <c r="A19466" s="5">
        <v>94121507</v>
      </c>
      <c r="B19466" s="5" t="s">
        <v>43892</v>
      </c>
      <c r="C19466" s="5" t="s">
        <v>44073</v>
      </c>
    </row>
    <row r="19467" spans="1:3" x14ac:dyDescent="0.3">
      <c r="A19467" s="5">
        <v>94121507</v>
      </c>
      <c r="B19467" s="5" t="s">
        <v>43892</v>
      </c>
      <c r="C19467" s="5" t="s">
        <v>44073</v>
      </c>
    </row>
    <row r="19468" spans="1:3" x14ac:dyDescent="0.3">
      <c r="A19468" s="5">
        <v>94121508</v>
      </c>
      <c r="B19468" s="5" t="s">
        <v>43893</v>
      </c>
      <c r="C19468" s="5" t="s">
        <v>44072</v>
      </c>
    </row>
    <row r="19469" spans="1:3" x14ac:dyDescent="0.3">
      <c r="A19469" s="5">
        <v>94121508</v>
      </c>
      <c r="B19469" s="5" t="s">
        <v>43893</v>
      </c>
      <c r="C19469" s="5" t="s">
        <v>44072</v>
      </c>
    </row>
    <row r="19470" spans="1:3" x14ac:dyDescent="0.3">
      <c r="A19470" s="5">
        <v>94121508</v>
      </c>
      <c r="B19470" s="5" t="s">
        <v>43893</v>
      </c>
      <c r="C19470" s="5" t="s">
        <v>44072</v>
      </c>
    </row>
    <row r="19471" spans="1:3" x14ac:dyDescent="0.3">
      <c r="A19471" s="5">
        <v>94121508</v>
      </c>
      <c r="B19471" s="5" t="s">
        <v>43893</v>
      </c>
      <c r="C19471" s="5" t="s">
        <v>44071</v>
      </c>
    </row>
    <row r="19472" spans="1:3" x14ac:dyDescent="0.3">
      <c r="A19472" s="5">
        <v>94121508</v>
      </c>
      <c r="B19472" s="5" t="s">
        <v>43893</v>
      </c>
      <c r="C19472" s="5" t="s">
        <v>44071</v>
      </c>
    </row>
    <row r="19473" spans="1:3" x14ac:dyDescent="0.3">
      <c r="A19473" s="5">
        <v>94121508</v>
      </c>
      <c r="B19473" s="5" t="s">
        <v>43893</v>
      </c>
      <c r="C19473" s="5" t="s">
        <v>44071</v>
      </c>
    </row>
    <row r="19474" spans="1:3" x14ac:dyDescent="0.3">
      <c r="A19474" s="5">
        <v>94121508</v>
      </c>
      <c r="B19474" s="5" t="s">
        <v>43893</v>
      </c>
      <c r="C19474" s="5" t="s">
        <v>44073</v>
      </c>
    </row>
    <row r="19475" spans="1:3" x14ac:dyDescent="0.3">
      <c r="A19475" s="5">
        <v>94121508</v>
      </c>
      <c r="B19475" s="5" t="s">
        <v>43893</v>
      </c>
      <c r="C19475" s="5" t="s">
        <v>44073</v>
      </c>
    </row>
    <row r="19476" spans="1:3" x14ac:dyDescent="0.3">
      <c r="A19476" s="5">
        <v>94121508</v>
      </c>
      <c r="B19476" s="5" t="s">
        <v>43893</v>
      </c>
      <c r="C19476" s="5" t="s">
        <v>44073</v>
      </c>
    </row>
    <row r="19477" spans="1:3" x14ac:dyDescent="0.3">
      <c r="A19477" s="5">
        <v>94121509</v>
      </c>
      <c r="B19477" s="5" t="s">
        <v>43894</v>
      </c>
      <c r="C19477" s="5" t="s">
        <v>44072</v>
      </c>
    </row>
    <row r="19478" spans="1:3" x14ac:dyDescent="0.3">
      <c r="A19478" s="5">
        <v>94121509</v>
      </c>
      <c r="B19478" s="5" t="s">
        <v>43894</v>
      </c>
      <c r="C19478" s="5" t="s">
        <v>44072</v>
      </c>
    </row>
    <row r="19479" spans="1:3" x14ac:dyDescent="0.3">
      <c r="A19479" s="5">
        <v>94121509</v>
      </c>
      <c r="B19479" s="5" t="s">
        <v>43894</v>
      </c>
      <c r="C19479" s="5" t="s">
        <v>44072</v>
      </c>
    </row>
    <row r="19480" spans="1:3" x14ac:dyDescent="0.3">
      <c r="A19480" s="5">
        <v>94121509</v>
      </c>
      <c r="B19480" s="5" t="s">
        <v>43894</v>
      </c>
      <c r="C19480" s="5" t="s">
        <v>44071</v>
      </c>
    </row>
    <row r="19481" spans="1:3" x14ac:dyDescent="0.3">
      <c r="A19481" s="5">
        <v>94121509</v>
      </c>
      <c r="B19481" s="5" t="s">
        <v>43894</v>
      </c>
      <c r="C19481" s="5" t="s">
        <v>44071</v>
      </c>
    </row>
    <row r="19482" spans="1:3" x14ac:dyDescent="0.3">
      <c r="A19482" s="5">
        <v>94121509</v>
      </c>
      <c r="B19482" s="5" t="s">
        <v>43894</v>
      </c>
      <c r="C19482" s="5" t="s">
        <v>44071</v>
      </c>
    </row>
    <row r="19483" spans="1:3" x14ac:dyDescent="0.3">
      <c r="A19483" s="5">
        <v>94121509</v>
      </c>
      <c r="B19483" s="5" t="s">
        <v>43894</v>
      </c>
      <c r="C19483" s="5" t="s">
        <v>44073</v>
      </c>
    </row>
    <row r="19484" spans="1:3" x14ac:dyDescent="0.3">
      <c r="A19484" s="5">
        <v>94121509</v>
      </c>
      <c r="B19484" s="5" t="s">
        <v>43894</v>
      </c>
      <c r="C19484" s="5" t="s">
        <v>44073</v>
      </c>
    </row>
    <row r="19485" spans="1:3" x14ac:dyDescent="0.3">
      <c r="A19485" s="5">
        <v>94121509</v>
      </c>
      <c r="B19485" s="5" t="s">
        <v>43894</v>
      </c>
      <c r="C19485" s="5" t="s">
        <v>44073</v>
      </c>
    </row>
    <row r="19486" spans="1:3" x14ac:dyDescent="0.3">
      <c r="A19486" s="5">
        <v>94121510</v>
      </c>
      <c r="B19486" s="5" t="s">
        <v>43895</v>
      </c>
      <c r="C19486" s="5" t="s">
        <v>44072</v>
      </c>
    </row>
    <row r="19487" spans="1:3" x14ac:dyDescent="0.3">
      <c r="A19487" s="5">
        <v>94121510</v>
      </c>
      <c r="B19487" s="5" t="s">
        <v>43895</v>
      </c>
      <c r="C19487" s="5" t="s">
        <v>44072</v>
      </c>
    </row>
    <row r="19488" spans="1:3" x14ac:dyDescent="0.3">
      <c r="A19488" s="5">
        <v>94121510</v>
      </c>
      <c r="B19488" s="5" t="s">
        <v>43895</v>
      </c>
      <c r="C19488" s="5" t="s">
        <v>44072</v>
      </c>
    </row>
    <row r="19489" spans="1:3" x14ac:dyDescent="0.3">
      <c r="A19489" s="5">
        <v>94121510</v>
      </c>
      <c r="B19489" s="5" t="s">
        <v>43895</v>
      </c>
      <c r="C19489" s="5" t="s">
        <v>44071</v>
      </c>
    </row>
    <row r="19490" spans="1:3" x14ac:dyDescent="0.3">
      <c r="A19490" s="5">
        <v>94121510</v>
      </c>
      <c r="B19490" s="5" t="s">
        <v>43895</v>
      </c>
      <c r="C19490" s="5" t="s">
        <v>44071</v>
      </c>
    </row>
    <row r="19491" spans="1:3" x14ac:dyDescent="0.3">
      <c r="A19491" s="5">
        <v>94121510</v>
      </c>
      <c r="B19491" s="5" t="s">
        <v>43895</v>
      </c>
      <c r="C19491" s="5" t="s">
        <v>44071</v>
      </c>
    </row>
    <row r="19492" spans="1:3" x14ac:dyDescent="0.3">
      <c r="A19492" s="5">
        <v>94121510</v>
      </c>
      <c r="B19492" s="5" t="s">
        <v>43895</v>
      </c>
      <c r="C19492" s="5" t="s">
        <v>44073</v>
      </c>
    </row>
    <row r="19493" spans="1:3" x14ac:dyDescent="0.3">
      <c r="A19493" s="5">
        <v>94121510</v>
      </c>
      <c r="B19493" s="5" t="s">
        <v>43895</v>
      </c>
      <c r="C19493" s="5" t="s">
        <v>44073</v>
      </c>
    </row>
    <row r="19494" spans="1:3" x14ac:dyDescent="0.3">
      <c r="A19494" s="5">
        <v>94121510</v>
      </c>
      <c r="B19494" s="5" t="s">
        <v>43895</v>
      </c>
      <c r="C19494" s="5" t="s">
        <v>44073</v>
      </c>
    </row>
    <row r="19495" spans="1:3" x14ac:dyDescent="0.3">
      <c r="A19495" s="5">
        <v>94121511</v>
      </c>
      <c r="B19495" s="5" t="s">
        <v>43896</v>
      </c>
      <c r="C19495" s="5" t="s">
        <v>44072</v>
      </c>
    </row>
    <row r="19496" spans="1:3" x14ac:dyDescent="0.3">
      <c r="A19496" s="5">
        <v>94121511</v>
      </c>
      <c r="B19496" s="5" t="s">
        <v>43896</v>
      </c>
      <c r="C19496" s="5" t="s">
        <v>44072</v>
      </c>
    </row>
    <row r="19497" spans="1:3" x14ac:dyDescent="0.3">
      <c r="A19497" s="5">
        <v>94121511</v>
      </c>
      <c r="B19497" s="5" t="s">
        <v>43896</v>
      </c>
      <c r="C19497" s="5" t="s">
        <v>44072</v>
      </c>
    </row>
    <row r="19498" spans="1:3" x14ac:dyDescent="0.3">
      <c r="A19498" s="5">
        <v>94121511</v>
      </c>
      <c r="B19498" s="5" t="s">
        <v>43896</v>
      </c>
      <c r="C19498" s="5" t="s">
        <v>44071</v>
      </c>
    </row>
    <row r="19499" spans="1:3" x14ac:dyDescent="0.3">
      <c r="A19499" s="5">
        <v>94121511</v>
      </c>
      <c r="B19499" s="5" t="s">
        <v>43896</v>
      </c>
      <c r="C19499" s="5" t="s">
        <v>44071</v>
      </c>
    </row>
    <row r="19500" spans="1:3" x14ac:dyDescent="0.3">
      <c r="A19500" s="5">
        <v>94121511</v>
      </c>
      <c r="B19500" s="5" t="s">
        <v>43896</v>
      </c>
      <c r="C19500" s="5" t="s">
        <v>44071</v>
      </c>
    </row>
    <row r="19501" spans="1:3" x14ac:dyDescent="0.3">
      <c r="A19501" s="5">
        <v>94121511</v>
      </c>
      <c r="B19501" s="5" t="s">
        <v>43896</v>
      </c>
      <c r="C19501" s="5" t="s">
        <v>44073</v>
      </c>
    </row>
    <row r="19502" spans="1:3" x14ac:dyDescent="0.3">
      <c r="A19502" s="5">
        <v>94121511</v>
      </c>
      <c r="B19502" s="5" t="s">
        <v>43896</v>
      </c>
      <c r="C19502" s="5" t="s">
        <v>44073</v>
      </c>
    </row>
    <row r="19503" spans="1:3" x14ac:dyDescent="0.3">
      <c r="A19503" s="5">
        <v>94121511</v>
      </c>
      <c r="B19503" s="5" t="s">
        <v>43896</v>
      </c>
      <c r="C19503" s="5" t="s">
        <v>44073</v>
      </c>
    </row>
    <row r="19504" spans="1:3" x14ac:dyDescent="0.3">
      <c r="A19504" s="5">
        <v>94121512</v>
      </c>
      <c r="B19504" s="5" t="s">
        <v>43897</v>
      </c>
      <c r="C19504" s="5" t="s">
        <v>44072</v>
      </c>
    </row>
    <row r="19505" spans="1:3" x14ac:dyDescent="0.3">
      <c r="A19505" s="5">
        <v>94121512</v>
      </c>
      <c r="B19505" s="5" t="s">
        <v>43897</v>
      </c>
      <c r="C19505" s="5" t="s">
        <v>44072</v>
      </c>
    </row>
    <row r="19506" spans="1:3" x14ac:dyDescent="0.3">
      <c r="A19506" s="5">
        <v>94121512</v>
      </c>
      <c r="B19506" s="5" t="s">
        <v>43897</v>
      </c>
      <c r="C19506" s="5" t="s">
        <v>44072</v>
      </c>
    </row>
    <row r="19507" spans="1:3" x14ac:dyDescent="0.3">
      <c r="A19507" s="5">
        <v>94121512</v>
      </c>
      <c r="B19507" s="5" t="s">
        <v>43897</v>
      </c>
      <c r="C19507" s="5" t="s">
        <v>44071</v>
      </c>
    </row>
    <row r="19508" spans="1:3" x14ac:dyDescent="0.3">
      <c r="A19508" s="5">
        <v>94121512</v>
      </c>
      <c r="B19508" s="5" t="s">
        <v>43897</v>
      </c>
      <c r="C19508" s="5" t="s">
        <v>44071</v>
      </c>
    </row>
    <row r="19509" spans="1:3" x14ac:dyDescent="0.3">
      <c r="A19509" s="5">
        <v>94121512</v>
      </c>
      <c r="B19509" s="5" t="s">
        <v>43897</v>
      </c>
      <c r="C19509" s="5" t="s">
        <v>44071</v>
      </c>
    </row>
    <row r="19510" spans="1:3" x14ac:dyDescent="0.3">
      <c r="A19510" s="5">
        <v>94121512</v>
      </c>
      <c r="B19510" s="5" t="s">
        <v>43897</v>
      </c>
      <c r="C19510" s="5" t="s">
        <v>44073</v>
      </c>
    </row>
    <row r="19511" spans="1:3" x14ac:dyDescent="0.3">
      <c r="A19511" s="5">
        <v>94121512</v>
      </c>
      <c r="B19511" s="5" t="s">
        <v>43897</v>
      </c>
      <c r="C19511" s="5" t="s">
        <v>44073</v>
      </c>
    </row>
    <row r="19512" spans="1:3" x14ac:dyDescent="0.3">
      <c r="A19512" s="5">
        <v>94121512</v>
      </c>
      <c r="B19512" s="5" t="s">
        <v>43897</v>
      </c>
      <c r="C19512" s="5" t="s">
        <v>44073</v>
      </c>
    </row>
    <row r="19513" spans="1:3" x14ac:dyDescent="0.3">
      <c r="A19513" s="5">
        <v>94121513</v>
      </c>
      <c r="B19513" s="5" t="s">
        <v>43898</v>
      </c>
      <c r="C19513" s="5" t="s">
        <v>44104</v>
      </c>
    </row>
    <row r="19514" spans="1:3" x14ac:dyDescent="0.3">
      <c r="A19514" s="5">
        <v>94121514</v>
      </c>
      <c r="B19514" s="5" t="s">
        <v>43899</v>
      </c>
      <c r="C19514" s="5" t="s">
        <v>44104</v>
      </c>
    </row>
    <row r="19515" spans="1:3" x14ac:dyDescent="0.3">
      <c r="A19515" s="5">
        <v>94121600</v>
      </c>
      <c r="B19515" s="5" t="s">
        <v>43900</v>
      </c>
      <c r="C19515" s="5" t="s">
        <v>43956</v>
      </c>
    </row>
    <row r="19516" spans="1:3" x14ac:dyDescent="0.3">
      <c r="A19516" s="5">
        <v>94121601</v>
      </c>
      <c r="B19516" s="5" t="s">
        <v>43901</v>
      </c>
      <c r="C19516" s="5" t="s">
        <v>44072</v>
      </c>
    </row>
    <row r="19517" spans="1:3" x14ac:dyDescent="0.3">
      <c r="A19517" s="5">
        <v>94121601</v>
      </c>
      <c r="B19517" s="5" t="s">
        <v>43901</v>
      </c>
      <c r="C19517" s="5" t="s">
        <v>44072</v>
      </c>
    </row>
    <row r="19518" spans="1:3" x14ac:dyDescent="0.3">
      <c r="A19518" s="5">
        <v>94121601</v>
      </c>
      <c r="B19518" s="5" t="s">
        <v>43901</v>
      </c>
      <c r="C19518" s="5" t="s">
        <v>44072</v>
      </c>
    </row>
    <row r="19519" spans="1:3" x14ac:dyDescent="0.3">
      <c r="A19519" s="5">
        <v>94121601</v>
      </c>
      <c r="B19519" s="5" t="s">
        <v>43901</v>
      </c>
      <c r="C19519" s="5" t="s">
        <v>44071</v>
      </c>
    </row>
    <row r="19520" spans="1:3" x14ac:dyDescent="0.3">
      <c r="A19520" s="5">
        <v>94121601</v>
      </c>
      <c r="B19520" s="5" t="s">
        <v>43901</v>
      </c>
      <c r="C19520" s="5" t="s">
        <v>44071</v>
      </c>
    </row>
    <row r="19521" spans="1:3" x14ac:dyDescent="0.3">
      <c r="A19521" s="5">
        <v>94121601</v>
      </c>
      <c r="B19521" s="5" t="s">
        <v>43901</v>
      </c>
      <c r="C19521" s="5" t="s">
        <v>44071</v>
      </c>
    </row>
    <row r="19522" spans="1:3" x14ac:dyDescent="0.3">
      <c r="A19522" s="5">
        <v>94121601</v>
      </c>
      <c r="B19522" s="5" t="s">
        <v>43901</v>
      </c>
      <c r="C19522" s="5" t="s">
        <v>44073</v>
      </c>
    </row>
    <row r="19523" spans="1:3" x14ac:dyDescent="0.3">
      <c r="A19523" s="5">
        <v>94121601</v>
      </c>
      <c r="B19523" s="5" t="s">
        <v>43901</v>
      </c>
      <c r="C19523" s="5" t="s">
        <v>44073</v>
      </c>
    </row>
    <row r="19524" spans="1:3" x14ac:dyDescent="0.3">
      <c r="A19524" s="5">
        <v>94121601</v>
      </c>
      <c r="B19524" s="5" t="s">
        <v>43901</v>
      </c>
      <c r="C19524" s="5" t="s">
        <v>44073</v>
      </c>
    </row>
    <row r="19525" spans="1:3" x14ac:dyDescent="0.3">
      <c r="A19525" s="5">
        <v>94121602</v>
      </c>
      <c r="B19525" s="5" t="s">
        <v>43902</v>
      </c>
      <c r="C19525" s="5" t="s">
        <v>43967</v>
      </c>
    </row>
    <row r="19526" spans="1:3" x14ac:dyDescent="0.3">
      <c r="A19526" s="5">
        <v>94121602</v>
      </c>
      <c r="B19526" s="5" t="s">
        <v>43902</v>
      </c>
      <c r="C19526" s="5" t="s">
        <v>43967</v>
      </c>
    </row>
    <row r="19527" spans="1:3" x14ac:dyDescent="0.3">
      <c r="A19527" s="5">
        <v>94121602</v>
      </c>
      <c r="B19527" s="5" t="s">
        <v>43902</v>
      </c>
      <c r="C19527" s="5" t="s">
        <v>43967</v>
      </c>
    </row>
    <row r="19528" spans="1:3" x14ac:dyDescent="0.3">
      <c r="A19528" s="5">
        <v>94121602</v>
      </c>
      <c r="B19528" s="5" t="s">
        <v>43902</v>
      </c>
      <c r="C19528" s="5" t="s">
        <v>44071</v>
      </c>
    </row>
    <row r="19529" spans="1:3" x14ac:dyDescent="0.3">
      <c r="A19529" s="5">
        <v>94121602</v>
      </c>
      <c r="B19529" s="5" t="s">
        <v>43902</v>
      </c>
      <c r="C19529" s="5" t="s">
        <v>44071</v>
      </c>
    </row>
    <row r="19530" spans="1:3" x14ac:dyDescent="0.3">
      <c r="A19530" s="5">
        <v>94121602</v>
      </c>
      <c r="B19530" s="5" t="s">
        <v>43902</v>
      </c>
      <c r="C19530" s="5" t="s">
        <v>44071</v>
      </c>
    </row>
    <row r="19531" spans="1:3" x14ac:dyDescent="0.3">
      <c r="A19531" s="5">
        <v>94121602</v>
      </c>
      <c r="B19531" s="5" t="s">
        <v>43902</v>
      </c>
      <c r="C19531" s="5" t="s">
        <v>44073</v>
      </c>
    </row>
    <row r="19532" spans="1:3" x14ac:dyDescent="0.3">
      <c r="A19532" s="5">
        <v>94121602</v>
      </c>
      <c r="B19532" s="5" t="s">
        <v>43902</v>
      </c>
      <c r="C19532" s="5" t="s">
        <v>44073</v>
      </c>
    </row>
    <row r="19533" spans="1:3" x14ac:dyDescent="0.3">
      <c r="A19533" s="5">
        <v>94121602</v>
      </c>
      <c r="B19533" s="5" t="s">
        <v>43902</v>
      </c>
      <c r="C19533" s="5" t="s">
        <v>44073</v>
      </c>
    </row>
    <row r="19534" spans="1:3" x14ac:dyDescent="0.3">
      <c r="A19534" s="5">
        <v>94121603</v>
      </c>
      <c r="B19534" s="5" t="s">
        <v>43903</v>
      </c>
      <c r="C19534" s="5" t="s">
        <v>43967</v>
      </c>
    </row>
    <row r="19535" spans="1:3" x14ac:dyDescent="0.3">
      <c r="A19535" s="5">
        <v>94121603</v>
      </c>
      <c r="B19535" s="5" t="s">
        <v>43903</v>
      </c>
      <c r="C19535" s="5" t="s">
        <v>43967</v>
      </c>
    </row>
    <row r="19536" spans="1:3" x14ac:dyDescent="0.3">
      <c r="A19536" s="5">
        <v>94121603</v>
      </c>
      <c r="B19536" s="5" t="s">
        <v>43903</v>
      </c>
      <c r="C19536" s="5" t="s">
        <v>43967</v>
      </c>
    </row>
    <row r="19537" spans="1:3" x14ac:dyDescent="0.3">
      <c r="A19537" s="5">
        <v>94121603</v>
      </c>
      <c r="B19537" s="5" t="s">
        <v>43903</v>
      </c>
      <c r="C19537" s="5" t="s">
        <v>44071</v>
      </c>
    </row>
    <row r="19538" spans="1:3" x14ac:dyDescent="0.3">
      <c r="A19538" s="5">
        <v>94121603</v>
      </c>
      <c r="B19538" s="5" t="s">
        <v>43903</v>
      </c>
      <c r="C19538" s="5" t="s">
        <v>44071</v>
      </c>
    </row>
    <row r="19539" spans="1:3" x14ac:dyDescent="0.3">
      <c r="A19539" s="5">
        <v>94121603</v>
      </c>
      <c r="B19539" s="5" t="s">
        <v>43903</v>
      </c>
      <c r="C19539" s="5" t="s">
        <v>44071</v>
      </c>
    </row>
    <row r="19540" spans="1:3" x14ac:dyDescent="0.3">
      <c r="A19540" s="5">
        <v>94121603</v>
      </c>
      <c r="B19540" s="5" t="s">
        <v>43903</v>
      </c>
      <c r="C19540" s="5" t="s">
        <v>44073</v>
      </c>
    </row>
    <row r="19541" spans="1:3" x14ac:dyDescent="0.3">
      <c r="A19541" s="5">
        <v>94121603</v>
      </c>
      <c r="B19541" s="5" t="s">
        <v>43903</v>
      </c>
      <c r="C19541" s="5" t="s">
        <v>44073</v>
      </c>
    </row>
    <row r="19542" spans="1:3" x14ac:dyDescent="0.3">
      <c r="A19542" s="5">
        <v>94121603</v>
      </c>
      <c r="B19542" s="5" t="s">
        <v>43903</v>
      </c>
      <c r="C19542" s="5" t="s">
        <v>44073</v>
      </c>
    </row>
    <row r="19543" spans="1:3" x14ac:dyDescent="0.3">
      <c r="A19543" s="5">
        <v>94121604</v>
      </c>
      <c r="B19543" s="5" t="s">
        <v>43904</v>
      </c>
      <c r="C19543" s="5" t="s">
        <v>43967</v>
      </c>
    </row>
    <row r="19544" spans="1:3" x14ac:dyDescent="0.3">
      <c r="A19544" s="5">
        <v>94121604</v>
      </c>
      <c r="B19544" s="5" t="s">
        <v>43904</v>
      </c>
      <c r="C19544" s="5" t="s">
        <v>43967</v>
      </c>
    </row>
    <row r="19545" spans="1:3" x14ac:dyDescent="0.3">
      <c r="A19545" s="5">
        <v>94121604</v>
      </c>
      <c r="B19545" s="5" t="s">
        <v>43904</v>
      </c>
      <c r="C19545" s="5" t="s">
        <v>43967</v>
      </c>
    </row>
    <row r="19546" spans="1:3" x14ac:dyDescent="0.3">
      <c r="A19546" s="5">
        <v>94121604</v>
      </c>
      <c r="B19546" s="5" t="s">
        <v>43904</v>
      </c>
      <c r="C19546" s="5" t="s">
        <v>44071</v>
      </c>
    </row>
    <row r="19547" spans="1:3" x14ac:dyDescent="0.3">
      <c r="A19547" s="5">
        <v>94121604</v>
      </c>
      <c r="B19547" s="5" t="s">
        <v>43904</v>
      </c>
      <c r="C19547" s="5" t="s">
        <v>44071</v>
      </c>
    </row>
    <row r="19548" spans="1:3" x14ac:dyDescent="0.3">
      <c r="A19548" s="5">
        <v>94121604</v>
      </c>
      <c r="B19548" s="5" t="s">
        <v>43904</v>
      </c>
      <c r="C19548" s="5" t="s">
        <v>44071</v>
      </c>
    </row>
    <row r="19549" spans="1:3" x14ac:dyDescent="0.3">
      <c r="A19549" s="5">
        <v>94121604</v>
      </c>
      <c r="B19549" s="5" t="s">
        <v>43904</v>
      </c>
      <c r="C19549" s="5" t="s">
        <v>44073</v>
      </c>
    </row>
    <row r="19550" spans="1:3" x14ac:dyDescent="0.3">
      <c r="A19550" s="5">
        <v>94121604</v>
      </c>
      <c r="B19550" s="5" t="s">
        <v>43904</v>
      </c>
      <c r="C19550" s="5" t="s">
        <v>44073</v>
      </c>
    </row>
    <row r="19551" spans="1:3" x14ac:dyDescent="0.3">
      <c r="A19551" s="5">
        <v>94121604</v>
      </c>
      <c r="B19551" s="5" t="s">
        <v>43904</v>
      </c>
      <c r="C19551" s="5" t="s">
        <v>44073</v>
      </c>
    </row>
    <row r="19552" spans="1:3" x14ac:dyDescent="0.3">
      <c r="A19552" s="5">
        <v>94121605</v>
      </c>
      <c r="B19552" s="5" t="s">
        <v>43905</v>
      </c>
      <c r="C19552" s="5" t="s">
        <v>43967</v>
      </c>
    </row>
    <row r="19553" spans="1:3" x14ac:dyDescent="0.3">
      <c r="A19553" s="5">
        <v>94121605</v>
      </c>
      <c r="B19553" s="5" t="s">
        <v>43905</v>
      </c>
      <c r="C19553" s="5" t="s">
        <v>43967</v>
      </c>
    </row>
    <row r="19554" spans="1:3" x14ac:dyDescent="0.3">
      <c r="A19554" s="5">
        <v>94121605</v>
      </c>
      <c r="B19554" s="5" t="s">
        <v>43905</v>
      </c>
      <c r="C19554" s="5" t="s">
        <v>43967</v>
      </c>
    </row>
    <row r="19555" spans="1:3" x14ac:dyDescent="0.3">
      <c r="A19555" s="5">
        <v>94121605</v>
      </c>
      <c r="B19555" s="5" t="s">
        <v>43905</v>
      </c>
      <c r="C19555" s="5" t="s">
        <v>44071</v>
      </c>
    </row>
    <row r="19556" spans="1:3" x14ac:dyDescent="0.3">
      <c r="A19556" s="5">
        <v>94121605</v>
      </c>
      <c r="B19556" s="5" t="s">
        <v>43905</v>
      </c>
      <c r="C19556" s="5" t="s">
        <v>44071</v>
      </c>
    </row>
    <row r="19557" spans="1:3" x14ac:dyDescent="0.3">
      <c r="A19557" s="5">
        <v>94121605</v>
      </c>
      <c r="B19557" s="5" t="s">
        <v>43905</v>
      </c>
      <c r="C19557" s="5" t="s">
        <v>44071</v>
      </c>
    </row>
    <row r="19558" spans="1:3" x14ac:dyDescent="0.3">
      <c r="A19558" s="5">
        <v>94121605</v>
      </c>
      <c r="B19558" s="5" t="s">
        <v>43905</v>
      </c>
      <c r="C19558" s="5" t="s">
        <v>44073</v>
      </c>
    </row>
    <row r="19559" spans="1:3" x14ac:dyDescent="0.3">
      <c r="A19559" s="5">
        <v>94121605</v>
      </c>
      <c r="B19559" s="5" t="s">
        <v>43905</v>
      </c>
      <c r="C19559" s="5" t="s">
        <v>44073</v>
      </c>
    </row>
    <row r="19560" spans="1:3" x14ac:dyDescent="0.3">
      <c r="A19560" s="5">
        <v>94121605</v>
      </c>
      <c r="B19560" s="5" t="s">
        <v>43905</v>
      </c>
      <c r="C19560" s="5" t="s">
        <v>44073</v>
      </c>
    </row>
    <row r="19561" spans="1:3" x14ac:dyDescent="0.3">
      <c r="A19561" s="5">
        <v>94121606</v>
      </c>
      <c r="B19561" s="5" t="s">
        <v>43906</v>
      </c>
      <c r="C19561" s="5" t="s">
        <v>43967</v>
      </c>
    </row>
    <row r="19562" spans="1:3" x14ac:dyDescent="0.3">
      <c r="A19562" s="5">
        <v>94121606</v>
      </c>
      <c r="B19562" s="5" t="s">
        <v>43906</v>
      </c>
      <c r="C19562" s="5" t="s">
        <v>43967</v>
      </c>
    </row>
    <row r="19563" spans="1:3" x14ac:dyDescent="0.3">
      <c r="A19563" s="5">
        <v>94121606</v>
      </c>
      <c r="B19563" s="5" t="s">
        <v>43906</v>
      </c>
      <c r="C19563" s="5" t="s">
        <v>43967</v>
      </c>
    </row>
    <row r="19564" spans="1:3" x14ac:dyDescent="0.3">
      <c r="A19564" s="5">
        <v>94121606</v>
      </c>
      <c r="B19564" s="5" t="s">
        <v>43906</v>
      </c>
      <c r="C19564" s="5" t="s">
        <v>44071</v>
      </c>
    </row>
    <row r="19565" spans="1:3" x14ac:dyDescent="0.3">
      <c r="A19565" s="5">
        <v>94121606</v>
      </c>
      <c r="B19565" s="5" t="s">
        <v>43906</v>
      </c>
      <c r="C19565" s="5" t="s">
        <v>44071</v>
      </c>
    </row>
    <row r="19566" spans="1:3" x14ac:dyDescent="0.3">
      <c r="A19566" s="5">
        <v>94121606</v>
      </c>
      <c r="B19566" s="5" t="s">
        <v>43906</v>
      </c>
      <c r="C19566" s="5" t="s">
        <v>44071</v>
      </c>
    </row>
    <row r="19567" spans="1:3" x14ac:dyDescent="0.3">
      <c r="A19567" s="5">
        <v>94121606</v>
      </c>
      <c r="B19567" s="5" t="s">
        <v>43906</v>
      </c>
      <c r="C19567" s="5" t="s">
        <v>44073</v>
      </c>
    </row>
    <row r="19568" spans="1:3" x14ac:dyDescent="0.3">
      <c r="A19568" s="5">
        <v>94121606</v>
      </c>
      <c r="B19568" s="5" t="s">
        <v>43906</v>
      </c>
      <c r="C19568" s="5" t="s">
        <v>44073</v>
      </c>
    </row>
    <row r="19569" spans="1:3" x14ac:dyDescent="0.3">
      <c r="A19569" s="5">
        <v>94121606</v>
      </c>
      <c r="B19569" s="5" t="s">
        <v>43906</v>
      </c>
      <c r="C19569" s="5" t="s">
        <v>44073</v>
      </c>
    </row>
    <row r="19570" spans="1:3" x14ac:dyDescent="0.3">
      <c r="A19570" s="5">
        <v>94121607</v>
      </c>
      <c r="B19570" s="5" t="s">
        <v>43907</v>
      </c>
      <c r="C19570" s="5" t="s">
        <v>43967</v>
      </c>
    </row>
    <row r="19571" spans="1:3" x14ac:dyDescent="0.3">
      <c r="A19571" s="5">
        <v>94121607</v>
      </c>
      <c r="B19571" s="5" t="s">
        <v>43907</v>
      </c>
      <c r="C19571" s="5" t="s">
        <v>43967</v>
      </c>
    </row>
    <row r="19572" spans="1:3" x14ac:dyDescent="0.3">
      <c r="A19572" s="5">
        <v>94121607</v>
      </c>
      <c r="B19572" s="5" t="s">
        <v>43907</v>
      </c>
      <c r="C19572" s="5" t="s">
        <v>43967</v>
      </c>
    </row>
    <row r="19573" spans="1:3" x14ac:dyDescent="0.3">
      <c r="A19573" s="5">
        <v>94121607</v>
      </c>
      <c r="B19573" s="5" t="s">
        <v>43907</v>
      </c>
      <c r="C19573" s="5" t="s">
        <v>44071</v>
      </c>
    </row>
    <row r="19574" spans="1:3" x14ac:dyDescent="0.3">
      <c r="A19574" s="5">
        <v>94121607</v>
      </c>
      <c r="B19574" s="5" t="s">
        <v>43907</v>
      </c>
      <c r="C19574" s="5" t="s">
        <v>44071</v>
      </c>
    </row>
    <row r="19575" spans="1:3" x14ac:dyDescent="0.3">
      <c r="A19575" s="5">
        <v>94121607</v>
      </c>
      <c r="B19575" s="5" t="s">
        <v>43907</v>
      </c>
      <c r="C19575" s="5" t="s">
        <v>44071</v>
      </c>
    </row>
    <row r="19576" spans="1:3" x14ac:dyDescent="0.3">
      <c r="A19576" s="5">
        <v>94121607</v>
      </c>
      <c r="B19576" s="5" t="s">
        <v>43907</v>
      </c>
      <c r="C19576" s="5" t="s">
        <v>44073</v>
      </c>
    </row>
    <row r="19577" spans="1:3" x14ac:dyDescent="0.3">
      <c r="A19577" s="5">
        <v>94121607</v>
      </c>
      <c r="B19577" s="5" t="s">
        <v>43907</v>
      </c>
      <c r="C19577" s="5" t="s">
        <v>44073</v>
      </c>
    </row>
    <row r="19578" spans="1:3" x14ac:dyDescent="0.3">
      <c r="A19578" s="5">
        <v>94121607</v>
      </c>
      <c r="B19578" s="5" t="s">
        <v>43907</v>
      </c>
      <c r="C19578" s="5" t="s">
        <v>44073</v>
      </c>
    </row>
    <row r="19579" spans="1:3" x14ac:dyDescent="0.3">
      <c r="A19579" s="5">
        <v>94121700</v>
      </c>
      <c r="B19579" s="5" t="s">
        <v>43908</v>
      </c>
      <c r="C19579" s="5" t="s">
        <v>43956</v>
      </c>
    </row>
    <row r="19580" spans="1:3" x14ac:dyDescent="0.3">
      <c r="A19580" s="5">
        <v>94121701</v>
      </c>
      <c r="B19580" s="5" t="s">
        <v>43909</v>
      </c>
      <c r="C19580" s="5" t="s">
        <v>43967</v>
      </c>
    </row>
    <row r="19581" spans="1:3" x14ac:dyDescent="0.3">
      <c r="A19581" s="5">
        <v>94121701</v>
      </c>
      <c r="B19581" s="5" t="s">
        <v>43909</v>
      </c>
      <c r="C19581" s="5" t="s">
        <v>43967</v>
      </c>
    </row>
    <row r="19582" spans="1:3" x14ac:dyDescent="0.3">
      <c r="A19582" s="5">
        <v>94121701</v>
      </c>
      <c r="B19582" s="5" t="s">
        <v>43909</v>
      </c>
      <c r="C19582" s="5" t="s">
        <v>43967</v>
      </c>
    </row>
    <row r="19583" spans="1:3" x14ac:dyDescent="0.3">
      <c r="A19583" s="5">
        <v>94121701</v>
      </c>
      <c r="B19583" s="5" t="s">
        <v>43909</v>
      </c>
      <c r="C19583" s="5" t="s">
        <v>44071</v>
      </c>
    </row>
    <row r="19584" spans="1:3" x14ac:dyDescent="0.3">
      <c r="A19584" s="5">
        <v>94121701</v>
      </c>
      <c r="B19584" s="5" t="s">
        <v>43909</v>
      </c>
      <c r="C19584" s="5" t="s">
        <v>44071</v>
      </c>
    </row>
    <row r="19585" spans="1:3" x14ac:dyDescent="0.3">
      <c r="A19585" s="5">
        <v>94121701</v>
      </c>
      <c r="B19585" s="5" t="s">
        <v>43909</v>
      </c>
      <c r="C19585" s="5" t="s">
        <v>44071</v>
      </c>
    </row>
    <row r="19586" spans="1:3" x14ac:dyDescent="0.3">
      <c r="A19586" s="5">
        <v>94121701</v>
      </c>
      <c r="B19586" s="5" t="s">
        <v>43909</v>
      </c>
      <c r="C19586" s="5" t="s">
        <v>44073</v>
      </c>
    </row>
    <row r="19587" spans="1:3" x14ac:dyDescent="0.3">
      <c r="A19587" s="5">
        <v>94121701</v>
      </c>
      <c r="B19587" s="5" t="s">
        <v>43909</v>
      </c>
      <c r="C19587" s="5" t="s">
        <v>44073</v>
      </c>
    </row>
    <row r="19588" spans="1:3" x14ac:dyDescent="0.3">
      <c r="A19588" s="5">
        <v>94121701</v>
      </c>
      <c r="B19588" s="5" t="s">
        <v>43909</v>
      </c>
      <c r="C19588" s="5" t="s">
        <v>44073</v>
      </c>
    </row>
    <row r="19589" spans="1:3" x14ac:dyDescent="0.3">
      <c r="A19589" s="5">
        <v>94121702</v>
      </c>
      <c r="B19589" s="5" t="s">
        <v>43910</v>
      </c>
      <c r="C19589" s="5" t="s">
        <v>43967</v>
      </c>
    </row>
    <row r="19590" spans="1:3" x14ac:dyDescent="0.3">
      <c r="A19590" s="5">
        <v>94121702</v>
      </c>
      <c r="B19590" s="5" t="s">
        <v>43910</v>
      </c>
      <c r="C19590" s="5" t="s">
        <v>43967</v>
      </c>
    </row>
    <row r="19591" spans="1:3" x14ac:dyDescent="0.3">
      <c r="A19591" s="5">
        <v>94121702</v>
      </c>
      <c r="B19591" s="5" t="s">
        <v>43910</v>
      </c>
      <c r="C19591" s="5" t="s">
        <v>43967</v>
      </c>
    </row>
    <row r="19592" spans="1:3" x14ac:dyDescent="0.3">
      <c r="A19592" s="5">
        <v>94121702</v>
      </c>
      <c r="B19592" s="5" t="s">
        <v>43910</v>
      </c>
      <c r="C19592" s="5" t="s">
        <v>44071</v>
      </c>
    </row>
    <row r="19593" spans="1:3" x14ac:dyDescent="0.3">
      <c r="A19593" s="5">
        <v>94121702</v>
      </c>
      <c r="B19593" s="5" t="s">
        <v>43910</v>
      </c>
      <c r="C19593" s="5" t="s">
        <v>44071</v>
      </c>
    </row>
    <row r="19594" spans="1:3" x14ac:dyDescent="0.3">
      <c r="A19594" s="5">
        <v>94121702</v>
      </c>
      <c r="B19594" s="5" t="s">
        <v>43910</v>
      </c>
      <c r="C19594" s="5" t="s">
        <v>44071</v>
      </c>
    </row>
    <row r="19595" spans="1:3" x14ac:dyDescent="0.3">
      <c r="A19595" s="5">
        <v>94121702</v>
      </c>
      <c r="B19595" s="5" t="s">
        <v>43910</v>
      </c>
      <c r="C19595" s="5" t="s">
        <v>44073</v>
      </c>
    </row>
    <row r="19596" spans="1:3" x14ac:dyDescent="0.3">
      <c r="A19596" s="5">
        <v>94121702</v>
      </c>
      <c r="B19596" s="5" t="s">
        <v>43910</v>
      </c>
      <c r="C19596" s="5" t="s">
        <v>44073</v>
      </c>
    </row>
    <row r="19597" spans="1:3" x14ac:dyDescent="0.3">
      <c r="A19597" s="5">
        <v>94121702</v>
      </c>
      <c r="B19597" s="5" t="s">
        <v>43910</v>
      </c>
      <c r="C19597" s="5" t="s">
        <v>44073</v>
      </c>
    </row>
    <row r="19598" spans="1:3" x14ac:dyDescent="0.3">
      <c r="A19598" s="5">
        <v>94121703</v>
      </c>
      <c r="B19598" s="5" t="s">
        <v>43911</v>
      </c>
      <c r="C19598" s="5" t="s">
        <v>43967</v>
      </c>
    </row>
    <row r="19599" spans="1:3" x14ac:dyDescent="0.3">
      <c r="A19599" s="5">
        <v>94121703</v>
      </c>
      <c r="B19599" s="5" t="s">
        <v>43911</v>
      </c>
      <c r="C19599" s="5" t="s">
        <v>43967</v>
      </c>
    </row>
    <row r="19600" spans="1:3" x14ac:dyDescent="0.3">
      <c r="A19600" s="5">
        <v>94121703</v>
      </c>
      <c r="B19600" s="5" t="s">
        <v>43911</v>
      </c>
      <c r="C19600" s="5" t="s">
        <v>43967</v>
      </c>
    </row>
    <row r="19601" spans="1:3" x14ac:dyDescent="0.3">
      <c r="A19601" s="5">
        <v>94121703</v>
      </c>
      <c r="B19601" s="5" t="s">
        <v>43911</v>
      </c>
      <c r="C19601" s="5" t="s">
        <v>44071</v>
      </c>
    </row>
    <row r="19602" spans="1:3" x14ac:dyDescent="0.3">
      <c r="A19602" s="5">
        <v>94121703</v>
      </c>
      <c r="B19602" s="5" t="s">
        <v>43911</v>
      </c>
      <c r="C19602" s="5" t="s">
        <v>44071</v>
      </c>
    </row>
    <row r="19603" spans="1:3" x14ac:dyDescent="0.3">
      <c r="A19603" s="5">
        <v>94121703</v>
      </c>
      <c r="B19603" s="5" t="s">
        <v>43911</v>
      </c>
      <c r="C19603" s="5" t="s">
        <v>44071</v>
      </c>
    </row>
    <row r="19604" spans="1:3" x14ac:dyDescent="0.3">
      <c r="A19604" s="5">
        <v>94121703</v>
      </c>
      <c r="B19604" s="5" t="s">
        <v>43911</v>
      </c>
      <c r="C19604" s="5" t="s">
        <v>44073</v>
      </c>
    </row>
    <row r="19605" spans="1:3" x14ac:dyDescent="0.3">
      <c r="A19605" s="5">
        <v>94121703</v>
      </c>
      <c r="B19605" s="5" t="s">
        <v>43911</v>
      </c>
      <c r="C19605" s="5" t="s">
        <v>44073</v>
      </c>
    </row>
    <row r="19606" spans="1:3" x14ac:dyDescent="0.3">
      <c r="A19606" s="5">
        <v>94121703</v>
      </c>
      <c r="B19606" s="5" t="s">
        <v>43911</v>
      </c>
      <c r="C19606" s="5" t="s">
        <v>44073</v>
      </c>
    </row>
    <row r="19607" spans="1:3" x14ac:dyDescent="0.3">
      <c r="A19607" s="5">
        <v>94121704</v>
      </c>
      <c r="B19607" s="5" t="s">
        <v>43912</v>
      </c>
      <c r="C19607" s="5" t="s">
        <v>43967</v>
      </c>
    </row>
    <row r="19608" spans="1:3" x14ac:dyDescent="0.3">
      <c r="A19608" s="5">
        <v>94121704</v>
      </c>
      <c r="B19608" s="5" t="s">
        <v>43912</v>
      </c>
      <c r="C19608" s="5" t="s">
        <v>43967</v>
      </c>
    </row>
    <row r="19609" spans="1:3" x14ac:dyDescent="0.3">
      <c r="A19609" s="5">
        <v>94121704</v>
      </c>
      <c r="B19609" s="5" t="s">
        <v>43912</v>
      </c>
      <c r="C19609" s="5" t="s">
        <v>43967</v>
      </c>
    </row>
    <row r="19610" spans="1:3" x14ac:dyDescent="0.3">
      <c r="A19610" s="5">
        <v>94121704</v>
      </c>
      <c r="B19610" s="5" t="s">
        <v>43912</v>
      </c>
      <c r="C19610" s="5" t="s">
        <v>44071</v>
      </c>
    </row>
    <row r="19611" spans="1:3" x14ac:dyDescent="0.3">
      <c r="A19611" s="5">
        <v>94121704</v>
      </c>
      <c r="B19611" s="5" t="s">
        <v>43912</v>
      </c>
      <c r="C19611" s="5" t="s">
        <v>44071</v>
      </c>
    </row>
    <row r="19612" spans="1:3" x14ac:dyDescent="0.3">
      <c r="A19612" s="5">
        <v>94121704</v>
      </c>
      <c r="B19612" s="5" t="s">
        <v>43912</v>
      </c>
      <c r="C19612" s="5" t="s">
        <v>44071</v>
      </c>
    </row>
    <row r="19613" spans="1:3" x14ac:dyDescent="0.3">
      <c r="A19613" s="5">
        <v>94121704</v>
      </c>
      <c r="B19613" s="5" t="s">
        <v>43912</v>
      </c>
      <c r="C19613" s="5" t="s">
        <v>44073</v>
      </c>
    </row>
    <row r="19614" spans="1:3" x14ac:dyDescent="0.3">
      <c r="A19614" s="5">
        <v>94121704</v>
      </c>
      <c r="B19614" s="5" t="s">
        <v>43912</v>
      </c>
      <c r="C19614" s="5" t="s">
        <v>44073</v>
      </c>
    </row>
    <row r="19615" spans="1:3" x14ac:dyDescent="0.3">
      <c r="A19615" s="5">
        <v>94121704</v>
      </c>
      <c r="B19615" s="5" t="s">
        <v>43912</v>
      </c>
      <c r="C19615" s="5" t="s">
        <v>44073</v>
      </c>
    </row>
    <row r="19616" spans="1:3" x14ac:dyDescent="0.3">
      <c r="A19616" s="5">
        <v>94121800</v>
      </c>
      <c r="B19616" s="5" t="s">
        <v>43913</v>
      </c>
      <c r="C19616" s="5" t="s">
        <v>43956</v>
      </c>
    </row>
    <row r="19617" spans="1:3" x14ac:dyDescent="0.3">
      <c r="A19617" s="5">
        <v>94121801</v>
      </c>
      <c r="B19617" s="5" t="s">
        <v>43914</v>
      </c>
      <c r="C19617" s="5" t="s">
        <v>43967</v>
      </c>
    </row>
    <row r="19618" spans="1:3" x14ac:dyDescent="0.3">
      <c r="A19618" s="5">
        <v>94121801</v>
      </c>
      <c r="B19618" s="5" t="s">
        <v>43914</v>
      </c>
      <c r="C19618" s="5" t="s">
        <v>43967</v>
      </c>
    </row>
    <row r="19619" spans="1:3" x14ac:dyDescent="0.3">
      <c r="A19619" s="5">
        <v>94121801</v>
      </c>
      <c r="B19619" s="5" t="s">
        <v>43914</v>
      </c>
      <c r="C19619" s="5" t="s">
        <v>43967</v>
      </c>
    </row>
    <row r="19620" spans="1:3" x14ac:dyDescent="0.3">
      <c r="A19620" s="5">
        <v>94121801</v>
      </c>
      <c r="B19620" s="5" t="s">
        <v>43914</v>
      </c>
      <c r="C19620" s="5" t="s">
        <v>44071</v>
      </c>
    </row>
    <row r="19621" spans="1:3" x14ac:dyDescent="0.3">
      <c r="A19621" s="5">
        <v>94121801</v>
      </c>
      <c r="B19621" s="5" t="s">
        <v>43914</v>
      </c>
      <c r="C19621" s="5" t="s">
        <v>44071</v>
      </c>
    </row>
    <row r="19622" spans="1:3" x14ac:dyDescent="0.3">
      <c r="A19622" s="5">
        <v>94121801</v>
      </c>
      <c r="B19622" s="5" t="s">
        <v>43914</v>
      </c>
      <c r="C19622" s="5" t="s">
        <v>44071</v>
      </c>
    </row>
    <row r="19623" spans="1:3" x14ac:dyDescent="0.3">
      <c r="A19623" s="5">
        <v>94121801</v>
      </c>
      <c r="B19623" s="5" t="s">
        <v>43914</v>
      </c>
      <c r="C19623" s="5" t="s">
        <v>44073</v>
      </c>
    </row>
    <row r="19624" spans="1:3" x14ac:dyDescent="0.3">
      <c r="A19624" s="5">
        <v>94121801</v>
      </c>
      <c r="B19624" s="5" t="s">
        <v>43914</v>
      </c>
      <c r="C19624" s="5" t="s">
        <v>44073</v>
      </c>
    </row>
    <row r="19625" spans="1:3" x14ac:dyDescent="0.3">
      <c r="A19625" s="5">
        <v>94121801</v>
      </c>
      <c r="B19625" s="5" t="s">
        <v>43914</v>
      </c>
      <c r="C19625" s="5" t="s">
        <v>44073</v>
      </c>
    </row>
    <row r="19626" spans="1:3" x14ac:dyDescent="0.3">
      <c r="A19626" s="5">
        <v>94121802</v>
      </c>
      <c r="B19626" s="5" t="s">
        <v>43915</v>
      </c>
      <c r="C19626" s="5" t="s">
        <v>43967</v>
      </c>
    </row>
    <row r="19627" spans="1:3" x14ac:dyDescent="0.3">
      <c r="A19627" s="5">
        <v>94121802</v>
      </c>
      <c r="B19627" s="5" t="s">
        <v>43915</v>
      </c>
      <c r="C19627" s="5" t="s">
        <v>43967</v>
      </c>
    </row>
    <row r="19628" spans="1:3" x14ac:dyDescent="0.3">
      <c r="A19628" s="5">
        <v>94121802</v>
      </c>
      <c r="B19628" s="5" t="s">
        <v>43915</v>
      </c>
      <c r="C19628" s="5" t="s">
        <v>43967</v>
      </c>
    </row>
    <row r="19629" spans="1:3" x14ac:dyDescent="0.3">
      <c r="A19629" s="5">
        <v>94121802</v>
      </c>
      <c r="B19629" s="5" t="s">
        <v>43915</v>
      </c>
      <c r="C19629" s="5" t="s">
        <v>44071</v>
      </c>
    </row>
    <row r="19630" spans="1:3" x14ac:dyDescent="0.3">
      <c r="A19630" s="5">
        <v>94121802</v>
      </c>
      <c r="B19630" s="5" t="s">
        <v>43915</v>
      </c>
      <c r="C19630" s="5" t="s">
        <v>44071</v>
      </c>
    </row>
    <row r="19631" spans="1:3" x14ac:dyDescent="0.3">
      <c r="A19631" s="5">
        <v>94121802</v>
      </c>
      <c r="B19631" s="5" t="s">
        <v>43915</v>
      </c>
      <c r="C19631" s="5" t="s">
        <v>44071</v>
      </c>
    </row>
    <row r="19632" spans="1:3" x14ac:dyDescent="0.3">
      <c r="A19632" s="5">
        <v>94121802</v>
      </c>
      <c r="B19632" s="5" t="s">
        <v>43915</v>
      </c>
      <c r="C19632" s="5" t="s">
        <v>44073</v>
      </c>
    </row>
    <row r="19633" spans="1:3" x14ac:dyDescent="0.3">
      <c r="A19633" s="5">
        <v>94121802</v>
      </c>
      <c r="B19633" s="5" t="s">
        <v>43915</v>
      </c>
      <c r="C19633" s="5" t="s">
        <v>44073</v>
      </c>
    </row>
    <row r="19634" spans="1:3" x14ac:dyDescent="0.3">
      <c r="A19634" s="5">
        <v>94121802</v>
      </c>
      <c r="B19634" s="5" t="s">
        <v>43915</v>
      </c>
      <c r="C19634" s="5" t="s">
        <v>44073</v>
      </c>
    </row>
    <row r="19635" spans="1:3" x14ac:dyDescent="0.3">
      <c r="A19635" s="5">
        <v>94121803</v>
      </c>
      <c r="B19635" s="5" t="s">
        <v>43916</v>
      </c>
      <c r="C19635" s="5" t="s">
        <v>44071</v>
      </c>
    </row>
    <row r="19636" spans="1:3" x14ac:dyDescent="0.3">
      <c r="A19636" s="5">
        <v>94121804</v>
      </c>
      <c r="B19636" s="5" t="s">
        <v>43917</v>
      </c>
      <c r="C19636" s="5" t="s">
        <v>43967</v>
      </c>
    </row>
    <row r="19637" spans="1:3" x14ac:dyDescent="0.3">
      <c r="A19637" s="5">
        <v>94121804</v>
      </c>
      <c r="B19637" s="5" t="s">
        <v>43917</v>
      </c>
      <c r="C19637" s="5" t="s">
        <v>43967</v>
      </c>
    </row>
    <row r="19638" spans="1:3" x14ac:dyDescent="0.3">
      <c r="A19638" s="5">
        <v>94121804</v>
      </c>
      <c r="B19638" s="5" t="s">
        <v>43917</v>
      </c>
      <c r="C19638" s="5" t="s">
        <v>43967</v>
      </c>
    </row>
    <row r="19639" spans="1:3" x14ac:dyDescent="0.3">
      <c r="A19639" s="5">
        <v>94121804</v>
      </c>
      <c r="B19639" s="5" t="s">
        <v>43917</v>
      </c>
      <c r="C19639" s="5" t="s">
        <v>44071</v>
      </c>
    </row>
    <row r="19640" spans="1:3" x14ac:dyDescent="0.3">
      <c r="A19640" s="5">
        <v>94121804</v>
      </c>
      <c r="B19640" s="5" t="s">
        <v>43917</v>
      </c>
      <c r="C19640" s="5" t="s">
        <v>44071</v>
      </c>
    </row>
    <row r="19641" spans="1:3" x14ac:dyDescent="0.3">
      <c r="A19641" s="5">
        <v>94121804</v>
      </c>
      <c r="B19641" s="5" t="s">
        <v>43917</v>
      </c>
      <c r="C19641" s="5" t="s">
        <v>44071</v>
      </c>
    </row>
    <row r="19642" spans="1:3" x14ac:dyDescent="0.3">
      <c r="A19642" s="5">
        <v>94121804</v>
      </c>
      <c r="B19642" s="5" t="s">
        <v>43917</v>
      </c>
      <c r="C19642" s="5" t="s">
        <v>44073</v>
      </c>
    </row>
    <row r="19643" spans="1:3" x14ac:dyDescent="0.3">
      <c r="A19643" s="5">
        <v>94121804</v>
      </c>
      <c r="B19643" s="5" t="s">
        <v>43917</v>
      </c>
      <c r="C19643" s="5" t="s">
        <v>44073</v>
      </c>
    </row>
    <row r="19644" spans="1:3" x14ac:dyDescent="0.3">
      <c r="A19644" s="5">
        <v>94121804</v>
      </c>
      <c r="B19644" s="5" t="s">
        <v>43917</v>
      </c>
      <c r="C19644" s="5" t="s">
        <v>44073</v>
      </c>
    </row>
    <row r="19645" spans="1:3" x14ac:dyDescent="0.3">
      <c r="A19645" s="5">
        <v>94121805</v>
      </c>
      <c r="B19645" s="5" t="s">
        <v>43918</v>
      </c>
      <c r="C19645" s="5" t="s">
        <v>43967</v>
      </c>
    </row>
    <row r="19646" spans="1:3" x14ac:dyDescent="0.3">
      <c r="A19646" s="5">
        <v>94121805</v>
      </c>
      <c r="B19646" s="5" t="s">
        <v>43918</v>
      </c>
      <c r="C19646" s="5" t="s">
        <v>43967</v>
      </c>
    </row>
    <row r="19647" spans="1:3" x14ac:dyDescent="0.3">
      <c r="A19647" s="5">
        <v>94121805</v>
      </c>
      <c r="B19647" s="5" t="s">
        <v>43918</v>
      </c>
      <c r="C19647" s="5" t="s">
        <v>43967</v>
      </c>
    </row>
    <row r="19648" spans="1:3" x14ac:dyDescent="0.3">
      <c r="A19648" s="5">
        <v>94121805</v>
      </c>
      <c r="B19648" s="5" t="s">
        <v>43918</v>
      </c>
      <c r="C19648" s="5" t="s">
        <v>44071</v>
      </c>
    </row>
    <row r="19649" spans="1:3" x14ac:dyDescent="0.3">
      <c r="A19649" s="5">
        <v>94121805</v>
      </c>
      <c r="B19649" s="5" t="s">
        <v>43918</v>
      </c>
      <c r="C19649" s="5" t="s">
        <v>44071</v>
      </c>
    </row>
    <row r="19650" spans="1:3" x14ac:dyDescent="0.3">
      <c r="A19650" s="5">
        <v>94121805</v>
      </c>
      <c r="B19650" s="5" t="s">
        <v>43918</v>
      </c>
      <c r="C19650" s="5" t="s">
        <v>44071</v>
      </c>
    </row>
    <row r="19651" spans="1:3" x14ac:dyDescent="0.3">
      <c r="A19651" s="5">
        <v>94121805</v>
      </c>
      <c r="B19651" s="5" t="s">
        <v>43918</v>
      </c>
      <c r="C19651" s="5" t="s">
        <v>44073</v>
      </c>
    </row>
    <row r="19652" spans="1:3" x14ac:dyDescent="0.3">
      <c r="A19652" s="5">
        <v>94121805</v>
      </c>
      <c r="B19652" s="5" t="s">
        <v>43918</v>
      </c>
      <c r="C19652" s="5" t="s">
        <v>44073</v>
      </c>
    </row>
    <row r="19653" spans="1:3" x14ac:dyDescent="0.3">
      <c r="A19653" s="5">
        <v>94121805</v>
      </c>
      <c r="B19653" s="5" t="s">
        <v>43918</v>
      </c>
      <c r="C19653" s="5" t="s">
        <v>44073</v>
      </c>
    </row>
    <row r="19654" spans="1:3" x14ac:dyDescent="0.3">
      <c r="A19654" s="5">
        <v>94130000</v>
      </c>
      <c r="B19654" s="5" t="s">
        <v>43919</v>
      </c>
      <c r="C19654" s="5" t="s">
        <v>43956</v>
      </c>
    </row>
    <row r="19655" spans="1:3" x14ac:dyDescent="0.3">
      <c r="A19655" s="5">
        <v>94131500</v>
      </c>
      <c r="B19655" s="5" t="s">
        <v>43920</v>
      </c>
      <c r="C19655" s="5" t="s">
        <v>43956</v>
      </c>
    </row>
    <row r="19656" spans="1:3" x14ac:dyDescent="0.3">
      <c r="A19656" s="5">
        <v>94131501</v>
      </c>
      <c r="B19656" s="5" t="s">
        <v>43921</v>
      </c>
      <c r="C19656" s="5" t="s">
        <v>44104</v>
      </c>
    </row>
    <row r="19657" spans="1:3" x14ac:dyDescent="0.3">
      <c r="A19657" s="5">
        <v>94131502</v>
      </c>
      <c r="B19657" s="5" t="s">
        <v>43922</v>
      </c>
      <c r="C19657" s="5" t="s">
        <v>44104</v>
      </c>
    </row>
    <row r="19658" spans="1:3" x14ac:dyDescent="0.3">
      <c r="A19658" s="5">
        <v>94131503</v>
      </c>
      <c r="B19658" s="5" t="s">
        <v>43923</v>
      </c>
      <c r="C19658" s="5" t="s">
        <v>44096</v>
      </c>
    </row>
    <row r="19659" spans="1:3" x14ac:dyDescent="0.3">
      <c r="A19659" s="5">
        <v>94131504</v>
      </c>
      <c r="B19659" s="5" t="s">
        <v>43924</v>
      </c>
      <c r="C19659" s="5" t="s">
        <v>44104</v>
      </c>
    </row>
    <row r="19660" spans="1:3" x14ac:dyDescent="0.3">
      <c r="A19660" s="5">
        <v>94131600</v>
      </c>
      <c r="B19660" s="5" t="s">
        <v>43925</v>
      </c>
      <c r="C19660" s="5" t="s">
        <v>43956</v>
      </c>
    </row>
    <row r="19661" spans="1:3" x14ac:dyDescent="0.3">
      <c r="A19661" s="5">
        <v>94131601</v>
      </c>
      <c r="B19661" s="5" t="s">
        <v>43926</v>
      </c>
      <c r="C19661" s="5" t="s">
        <v>44104</v>
      </c>
    </row>
    <row r="19662" spans="1:3" x14ac:dyDescent="0.3">
      <c r="A19662" s="5">
        <v>94131602</v>
      </c>
      <c r="B19662" s="5" t="s">
        <v>43927</v>
      </c>
      <c r="C19662" s="5" t="s">
        <v>44104</v>
      </c>
    </row>
    <row r="19663" spans="1:3" x14ac:dyDescent="0.3">
      <c r="A19663" s="5">
        <v>94131603</v>
      </c>
      <c r="B19663" s="5" t="s">
        <v>43928</v>
      </c>
      <c r="C19663" s="5" t="s">
        <v>44132</v>
      </c>
    </row>
    <row r="19664" spans="1:3" x14ac:dyDescent="0.3">
      <c r="A19664" s="5">
        <v>94131604</v>
      </c>
      <c r="B19664" s="5" t="s">
        <v>43929</v>
      </c>
      <c r="C19664" s="5" t="s">
        <v>44104</v>
      </c>
    </row>
    <row r="19665" spans="1:3" x14ac:dyDescent="0.3">
      <c r="A19665" s="5">
        <v>94131605</v>
      </c>
      <c r="B19665" s="5" t="s">
        <v>43930</v>
      </c>
      <c r="C19665" s="5" t="s">
        <v>44104</v>
      </c>
    </row>
    <row r="19666" spans="1:3" x14ac:dyDescent="0.3">
      <c r="A19666" s="5">
        <v>94131606</v>
      </c>
      <c r="B19666" s="5" t="s">
        <v>43931</v>
      </c>
      <c r="C19666" s="5" t="s">
        <v>44104</v>
      </c>
    </row>
    <row r="19667" spans="1:3" x14ac:dyDescent="0.3">
      <c r="A19667" s="5">
        <v>94131607</v>
      </c>
      <c r="B19667" s="5" t="s">
        <v>43932</v>
      </c>
      <c r="C19667" s="5" t="s">
        <v>44104</v>
      </c>
    </row>
    <row r="19668" spans="1:3" x14ac:dyDescent="0.3">
      <c r="A19668" s="5">
        <v>94131608</v>
      </c>
      <c r="B19668" s="5" t="s">
        <v>43933</v>
      </c>
      <c r="C19668" s="5" t="s">
        <v>44104</v>
      </c>
    </row>
    <row r="19669" spans="1:3" x14ac:dyDescent="0.3">
      <c r="A19669" s="5">
        <v>94131700</v>
      </c>
      <c r="B19669" s="5" t="s">
        <v>43934</v>
      </c>
      <c r="C19669" s="5" t="s">
        <v>43956</v>
      </c>
    </row>
    <row r="19670" spans="1:3" x14ac:dyDescent="0.3">
      <c r="A19670" s="5">
        <v>94131701</v>
      </c>
      <c r="B19670" s="5" t="s">
        <v>43935</v>
      </c>
      <c r="C19670" s="5" t="s">
        <v>43956</v>
      </c>
    </row>
    <row r="19671" spans="1:3" x14ac:dyDescent="0.3">
      <c r="A19671" s="5">
        <v>94131702</v>
      </c>
      <c r="B19671" s="5" t="s">
        <v>43936</v>
      </c>
      <c r="C19671" s="5" t="s">
        <v>43956</v>
      </c>
    </row>
    <row r="19672" spans="1:3" x14ac:dyDescent="0.3">
      <c r="A19672" s="5">
        <v>94131703</v>
      </c>
      <c r="B19672" s="5" t="s">
        <v>43937</v>
      </c>
      <c r="C19672" s="5" t="s">
        <v>43956</v>
      </c>
    </row>
    <row r="19673" spans="1:3" x14ac:dyDescent="0.3">
      <c r="A19673" s="5">
        <v>94131704</v>
      </c>
      <c r="B19673" s="5" t="s">
        <v>43938</v>
      </c>
      <c r="C19673" s="5" t="s">
        <v>44104</v>
      </c>
    </row>
    <row r="19674" spans="1:3" x14ac:dyDescent="0.3">
      <c r="A19674" s="5">
        <v>94131800</v>
      </c>
      <c r="B19674" s="5" t="s">
        <v>43939</v>
      </c>
      <c r="C19674" s="5" t="s">
        <v>43956</v>
      </c>
    </row>
    <row r="19675" spans="1:3" x14ac:dyDescent="0.3">
      <c r="A19675" s="5">
        <v>94131801</v>
      </c>
      <c r="B19675" s="5" t="s">
        <v>43940</v>
      </c>
      <c r="C19675" s="5" t="s">
        <v>43956</v>
      </c>
    </row>
    <row r="19676" spans="1:3" x14ac:dyDescent="0.3">
      <c r="A19676" s="5">
        <v>94131802</v>
      </c>
      <c r="B19676" s="5" t="s">
        <v>43941</v>
      </c>
      <c r="C19676" s="5" t="s">
        <v>43956</v>
      </c>
    </row>
    <row r="19677" spans="1:3" x14ac:dyDescent="0.3">
      <c r="A19677" s="5">
        <v>94131803</v>
      </c>
      <c r="B19677" s="5" t="s">
        <v>43942</v>
      </c>
      <c r="C19677" s="5" t="s">
        <v>43956</v>
      </c>
    </row>
    <row r="19678" spans="1:3" x14ac:dyDescent="0.3">
      <c r="A19678" s="5">
        <v>94131804</v>
      </c>
      <c r="B19678" s="5" t="s">
        <v>43943</v>
      </c>
      <c r="C19678" s="5" t="s">
        <v>43956</v>
      </c>
    </row>
    <row r="19679" spans="1:3" x14ac:dyDescent="0.3">
      <c r="A19679" s="5">
        <v>94131805</v>
      </c>
      <c r="B19679" s="5" t="s">
        <v>43944</v>
      </c>
      <c r="C19679" s="5" t="s">
        <v>44104</v>
      </c>
    </row>
    <row r="19680" spans="1:3" x14ac:dyDescent="0.3">
      <c r="A19680" s="5">
        <v>94131900</v>
      </c>
      <c r="B19680" s="5" t="s">
        <v>43945</v>
      </c>
      <c r="C19680" s="5" t="s">
        <v>43956</v>
      </c>
    </row>
    <row r="19681" spans="1:3" x14ac:dyDescent="0.3">
      <c r="A19681" s="5">
        <v>94131901</v>
      </c>
      <c r="B19681" s="5" t="s">
        <v>43946</v>
      </c>
      <c r="C19681" s="5" t="s">
        <v>43956</v>
      </c>
    </row>
    <row r="19682" spans="1:3" x14ac:dyDescent="0.3">
      <c r="A19682" s="5">
        <v>94131902</v>
      </c>
      <c r="B19682" s="5" t="s">
        <v>43947</v>
      </c>
      <c r="C19682" s="5" t="s">
        <v>43956</v>
      </c>
    </row>
    <row r="19683" spans="1:3" x14ac:dyDescent="0.3">
      <c r="A19683" s="5">
        <v>94131903</v>
      </c>
      <c r="B19683" s="5" t="s">
        <v>43948</v>
      </c>
      <c r="C19683" s="5" t="s">
        <v>43956</v>
      </c>
    </row>
    <row r="19684" spans="1:3" x14ac:dyDescent="0.3">
      <c r="A19684" s="5">
        <v>94132000</v>
      </c>
      <c r="B19684" s="5" t="s">
        <v>43949</v>
      </c>
      <c r="C19684" s="5" t="s">
        <v>43956</v>
      </c>
    </row>
    <row r="19685" spans="1:3" x14ac:dyDescent="0.3">
      <c r="A19685" s="5">
        <v>94132001</v>
      </c>
      <c r="B19685" s="5" t="s">
        <v>43950</v>
      </c>
      <c r="C19685" s="5" t="s">
        <v>44104</v>
      </c>
    </row>
    <row r="19686" spans="1:3" x14ac:dyDescent="0.3">
      <c r="A19686" s="5">
        <v>94132002</v>
      </c>
      <c r="B19686" s="5" t="s">
        <v>43951</v>
      </c>
      <c r="C19686" s="5" t="s">
        <v>44104</v>
      </c>
    </row>
    <row r="19687" spans="1:3" x14ac:dyDescent="0.3">
      <c r="A19687" s="5">
        <v>94132003</v>
      </c>
      <c r="B19687" s="5" t="s">
        <v>43952</v>
      </c>
      <c r="C19687" s="5" t="s">
        <v>43956</v>
      </c>
    </row>
    <row r="19688" spans="1:3" x14ac:dyDescent="0.3">
      <c r="A19688" s="5">
        <v>94132004</v>
      </c>
      <c r="B19688" s="5" t="s">
        <v>43953</v>
      </c>
      <c r="C19688" s="5" t="s">
        <v>43956</v>
      </c>
    </row>
    <row r="19689" spans="1:3" x14ac:dyDescent="0.3">
      <c r="A19689" s="5">
        <v>94132005</v>
      </c>
      <c r="B19689" s="5" t="s">
        <v>43954</v>
      </c>
      <c r="C19689" s="5" t="s">
        <v>43956</v>
      </c>
    </row>
  </sheetData>
  <sheetProtection algorithmName="SHA-512" hashValue="+8B3tMElUZZhBSCRckTq/pRD+9FR7jygmkrETJkE81s1bd1aaR4yOLcZOCh7uwmCRThlONdF0kJpB8wIWz2AGQ==" saltValue="xP313WxDHfhnDaqrZOBP/w==" spinCount="100000" sheet="1" objects="1" scenarios="1"/>
  <conditionalFormatting sqref="A1:A1048576">
    <cfRule type="duplicateValues" dxfId="8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B7:F24"/>
  <sheetViews>
    <sheetView showGridLines="0" topLeftCell="A16" zoomScale="85" zoomScaleNormal="85" workbookViewId="0">
      <selection activeCell="C10" sqref="C10"/>
    </sheetView>
  </sheetViews>
  <sheetFormatPr baseColWidth="10" defaultRowHeight="15" x14ac:dyDescent="0.25"/>
  <cols>
    <col min="1" max="1" width="1.140625" customWidth="1"/>
    <col min="2" max="2" width="53.28515625" style="13" customWidth="1"/>
    <col min="3" max="3" width="16.28515625" style="12" bestFit="1" customWidth="1"/>
    <col min="4" max="4" width="29.7109375" style="13" customWidth="1"/>
    <col min="5" max="5" width="21.42578125" bestFit="1" customWidth="1"/>
    <col min="6" max="6" width="5.42578125" bestFit="1" customWidth="1"/>
    <col min="7" max="7" width="13.28515625" bestFit="1" customWidth="1"/>
    <col min="8" max="8" width="13.5703125" bestFit="1" customWidth="1"/>
    <col min="9" max="9" width="13.28515625" bestFit="1" customWidth="1"/>
    <col min="10" max="10" width="13.5703125" bestFit="1" customWidth="1"/>
    <col min="11" max="11" width="13.28515625" bestFit="1" customWidth="1"/>
    <col min="12" max="12" width="13.5703125" bestFit="1" customWidth="1"/>
    <col min="13" max="13" width="13.28515625" bestFit="1" customWidth="1"/>
    <col min="14" max="14" width="13.5703125" bestFit="1" customWidth="1"/>
    <col min="15" max="40" width="20.28515625" bestFit="1" customWidth="1"/>
    <col min="41" max="41" width="20.85546875" bestFit="1" customWidth="1"/>
    <col min="42" max="42" width="17.7109375" bestFit="1" customWidth="1"/>
    <col min="43" max="43" width="17.85546875" bestFit="1" customWidth="1"/>
    <col min="44" max="44" width="17.7109375" bestFit="1" customWidth="1"/>
    <col min="45" max="45" width="17.85546875" bestFit="1" customWidth="1"/>
    <col min="46" max="46" width="17.7109375" bestFit="1" customWidth="1"/>
    <col min="47" max="47" width="17.85546875" bestFit="1" customWidth="1"/>
    <col min="48" max="48" width="17.7109375" bestFit="1" customWidth="1"/>
    <col min="49" max="49" width="17.85546875" bestFit="1" customWidth="1"/>
  </cols>
  <sheetData>
    <row r="7" spans="2:6" x14ac:dyDescent="0.25">
      <c r="B7" s="10" t="s">
        <v>2304</v>
      </c>
      <c r="C7" t="s">
        <v>44198</v>
      </c>
    </row>
    <row r="9" spans="2:6" x14ac:dyDescent="0.25">
      <c r="B9" s="47" t="s">
        <v>2305</v>
      </c>
      <c r="C9" s="13"/>
      <c r="E9" s="13"/>
    </row>
    <row r="10" spans="2:6" x14ac:dyDescent="0.25">
      <c r="B10" s="10" t="s">
        <v>20810</v>
      </c>
      <c r="C10" s="10" t="s">
        <v>2306</v>
      </c>
      <c r="D10" s="10" t="s">
        <v>2307</v>
      </c>
      <c r="E10" s="10" t="s">
        <v>0</v>
      </c>
      <c r="F10" t="s">
        <v>44184</v>
      </c>
    </row>
    <row r="11" spans="2:6" x14ac:dyDescent="0.25">
      <c r="B11" s="13" t="s">
        <v>2230</v>
      </c>
      <c r="C11" s="13"/>
      <c r="E11" s="13"/>
      <c r="F11" s="11"/>
    </row>
    <row r="12" spans="2:6" x14ac:dyDescent="0.25">
      <c r="B12"/>
      <c r="C12"/>
      <c r="D12"/>
    </row>
    <row r="13" spans="2:6" x14ac:dyDescent="0.25">
      <c r="B13"/>
      <c r="C13"/>
      <c r="D13"/>
    </row>
    <row r="14" spans="2:6" x14ac:dyDescent="0.25">
      <c r="B14"/>
      <c r="C14"/>
      <c r="D14"/>
    </row>
    <row r="15" spans="2:6" x14ac:dyDescent="0.25">
      <c r="B15"/>
      <c r="C15"/>
      <c r="D15"/>
    </row>
    <row r="16" spans="2:6" x14ac:dyDescent="0.25">
      <c r="B16"/>
      <c r="C16"/>
      <c r="D16"/>
    </row>
    <row r="17" spans="2:4" x14ac:dyDescent="0.25">
      <c r="B17"/>
      <c r="C17"/>
      <c r="D17"/>
    </row>
    <row r="18" spans="2:4" x14ac:dyDescent="0.25">
      <c r="B18"/>
      <c r="C18"/>
      <c r="D18"/>
    </row>
    <row r="19" spans="2:4" x14ac:dyDescent="0.25">
      <c r="B19"/>
      <c r="C19"/>
      <c r="D19"/>
    </row>
    <row r="20" spans="2:4" x14ac:dyDescent="0.25">
      <c r="B20"/>
      <c r="C20"/>
    </row>
    <row r="21" spans="2:4" x14ac:dyDescent="0.25">
      <c r="B21"/>
      <c r="C21"/>
    </row>
    <row r="22" spans="2:4" x14ac:dyDescent="0.25">
      <c r="B22"/>
      <c r="C22"/>
    </row>
    <row r="23" spans="2:4" x14ac:dyDescent="0.25">
      <c r="B23"/>
      <c r="C23"/>
    </row>
    <row r="24" spans="2:4" x14ac:dyDescent="0.25">
      <c r="B24"/>
      <c r="C24"/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/>
  <dimension ref="A1:BC23"/>
  <sheetViews>
    <sheetView workbookViewId="0">
      <selection activeCell="A3" sqref="A3"/>
    </sheetView>
  </sheetViews>
  <sheetFormatPr baseColWidth="10" defaultRowHeight="15" x14ac:dyDescent="0.25"/>
  <sheetData>
    <row r="1" spans="1:55" x14ac:dyDescent="0.25">
      <c r="A1" t="s">
        <v>2238</v>
      </c>
      <c r="B1" t="s">
        <v>2239</v>
      </c>
      <c r="C1" t="s">
        <v>2240</v>
      </c>
      <c r="D1" t="s">
        <v>2241</v>
      </c>
      <c r="E1" t="s">
        <v>2242</v>
      </c>
      <c r="F1" t="s">
        <v>2243</v>
      </c>
      <c r="G1" t="s">
        <v>2244</v>
      </c>
      <c r="H1" t="s">
        <v>2245</v>
      </c>
      <c r="I1" t="s">
        <v>2246</v>
      </c>
      <c r="J1" t="s">
        <v>2247</v>
      </c>
      <c r="K1" t="s">
        <v>2248</v>
      </c>
      <c r="L1" t="s">
        <v>2249</v>
      </c>
      <c r="M1" t="s">
        <v>2250</v>
      </c>
      <c r="N1" t="s">
        <v>2251</v>
      </c>
      <c r="O1" t="s">
        <v>2252</v>
      </c>
      <c r="P1" t="s">
        <v>2253</v>
      </c>
      <c r="Q1" t="s">
        <v>2254</v>
      </c>
      <c r="R1" t="s">
        <v>2255</v>
      </c>
      <c r="S1" t="s">
        <v>2256</v>
      </c>
      <c r="T1" t="s">
        <v>2257</v>
      </c>
      <c r="U1" t="s">
        <v>2258</v>
      </c>
      <c r="V1" t="s">
        <v>2259</v>
      </c>
      <c r="W1" t="s">
        <v>2260</v>
      </c>
      <c r="X1" t="s">
        <v>2261</v>
      </c>
      <c r="Y1" t="s">
        <v>2262</v>
      </c>
      <c r="Z1" t="s">
        <v>2263</v>
      </c>
      <c r="AA1" t="s">
        <v>2264</v>
      </c>
      <c r="AB1" t="s">
        <v>2265</v>
      </c>
      <c r="AC1" t="s">
        <v>2266</v>
      </c>
      <c r="AD1" t="s">
        <v>2267</v>
      </c>
      <c r="AE1" t="s">
        <v>2268</v>
      </c>
      <c r="AF1" t="s">
        <v>2269</v>
      </c>
      <c r="AG1" t="s">
        <v>2270</v>
      </c>
      <c r="AH1" t="s">
        <v>2271</v>
      </c>
      <c r="AI1" t="s">
        <v>2272</v>
      </c>
      <c r="AJ1" t="s">
        <v>2273</v>
      </c>
      <c r="AK1" t="s">
        <v>2274</v>
      </c>
      <c r="AL1" t="s">
        <v>2275</v>
      </c>
      <c r="AM1" t="s">
        <v>2276</v>
      </c>
      <c r="AN1" t="s">
        <v>2277</v>
      </c>
      <c r="AO1" t="s">
        <v>2278</v>
      </c>
      <c r="AP1" t="s">
        <v>2279</v>
      </c>
      <c r="AQ1" t="s">
        <v>2280</v>
      </c>
      <c r="AR1" t="s">
        <v>2281</v>
      </c>
      <c r="AS1" t="s">
        <v>2282</v>
      </c>
      <c r="AT1" t="s">
        <v>2283</v>
      </c>
      <c r="AU1" t="s">
        <v>2284</v>
      </c>
      <c r="AV1" t="s">
        <v>2285</v>
      </c>
      <c r="AW1" t="s">
        <v>2286</v>
      </c>
      <c r="AX1" t="s">
        <v>2287</v>
      </c>
      <c r="AY1" t="s">
        <v>2288</v>
      </c>
      <c r="AZ1" t="s">
        <v>2289</v>
      </c>
      <c r="BA1" t="s">
        <v>2290</v>
      </c>
      <c r="BB1" t="s">
        <v>2291</v>
      </c>
      <c r="BC1" t="s">
        <v>2292</v>
      </c>
    </row>
    <row r="2" spans="1:55" x14ac:dyDescent="0.25">
      <c r="A2" t="s">
        <v>20811</v>
      </c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  <c r="H2" t="s">
        <v>328</v>
      </c>
      <c r="I2" t="s">
        <v>329</v>
      </c>
      <c r="J2" t="s">
        <v>348</v>
      </c>
      <c r="K2" t="s">
        <v>349</v>
      </c>
      <c r="L2" t="s">
        <v>350</v>
      </c>
      <c r="M2" t="s">
        <v>351</v>
      </c>
      <c r="N2" t="s">
        <v>352</v>
      </c>
      <c r="O2" t="s">
        <v>353</v>
      </c>
      <c r="P2" t="s">
        <v>340</v>
      </c>
      <c r="Q2" t="s">
        <v>341</v>
      </c>
      <c r="R2" t="s">
        <v>342</v>
      </c>
      <c r="S2" t="s">
        <v>343</v>
      </c>
      <c r="T2" t="s">
        <v>344</v>
      </c>
      <c r="U2" t="s">
        <v>345</v>
      </c>
      <c r="V2" t="s">
        <v>346</v>
      </c>
      <c r="W2" t="s">
        <v>347</v>
      </c>
      <c r="X2" t="s">
        <v>354</v>
      </c>
      <c r="Y2" t="s">
        <v>355</v>
      </c>
      <c r="Z2" t="s">
        <v>356</v>
      </c>
      <c r="AA2" t="s">
        <v>357</v>
      </c>
      <c r="AB2" t="s">
        <v>358</v>
      </c>
      <c r="AC2" t="s">
        <v>359</v>
      </c>
      <c r="AD2" t="s">
        <v>368</v>
      </c>
      <c r="AE2" t="s">
        <v>360</v>
      </c>
      <c r="AF2" t="s">
        <v>361</v>
      </c>
      <c r="AG2" t="s">
        <v>362</v>
      </c>
      <c r="AH2" t="s">
        <v>363</v>
      </c>
      <c r="AI2" t="s">
        <v>364</v>
      </c>
      <c r="AJ2" t="s">
        <v>365</v>
      </c>
      <c r="AK2" t="s">
        <v>366</v>
      </c>
      <c r="AL2" t="s">
        <v>367</v>
      </c>
      <c r="AM2" t="s">
        <v>369</v>
      </c>
      <c r="AN2" t="s">
        <v>370</v>
      </c>
      <c r="AO2" t="s">
        <v>371</v>
      </c>
      <c r="AP2" t="s">
        <v>372</v>
      </c>
      <c r="AQ2" t="s">
        <v>373</v>
      </c>
      <c r="AR2" t="s">
        <v>374</v>
      </c>
      <c r="AS2" t="s">
        <v>375</v>
      </c>
      <c r="AT2" t="s">
        <v>330</v>
      </c>
      <c r="AU2" t="s">
        <v>331</v>
      </c>
      <c r="AV2" t="s">
        <v>332</v>
      </c>
      <c r="AW2" t="s">
        <v>333</v>
      </c>
      <c r="AX2" t="s">
        <v>334</v>
      </c>
      <c r="AY2" t="s">
        <v>335</v>
      </c>
      <c r="AZ2" t="s">
        <v>336</v>
      </c>
      <c r="BA2" t="s">
        <v>337</v>
      </c>
      <c r="BB2" t="s">
        <v>338</v>
      </c>
      <c r="BC2" t="s">
        <v>339</v>
      </c>
    </row>
    <row r="3" spans="1:55" x14ac:dyDescent="0.25">
      <c r="A3" t="s">
        <v>12</v>
      </c>
      <c r="B3" t="s">
        <v>21</v>
      </c>
      <c r="C3" t="s">
        <v>28</v>
      </c>
      <c r="D3" t="s">
        <v>35</v>
      </c>
      <c r="E3" t="s">
        <v>37</v>
      </c>
      <c r="F3" t="s">
        <v>40</v>
      </c>
      <c r="G3" t="s">
        <v>43</v>
      </c>
      <c r="H3" t="s">
        <v>44</v>
      </c>
      <c r="I3" t="s">
        <v>46</v>
      </c>
      <c r="J3" t="s">
        <v>47</v>
      </c>
      <c r="K3" t="s">
        <v>55</v>
      </c>
      <c r="L3" t="s">
        <v>60</v>
      </c>
      <c r="M3" t="s">
        <v>69</v>
      </c>
      <c r="N3" t="s">
        <v>73</v>
      </c>
      <c r="O3" t="s">
        <v>77</v>
      </c>
      <c r="P3" t="s">
        <v>89</v>
      </c>
      <c r="Q3" t="s">
        <v>110</v>
      </c>
      <c r="R3" t="s">
        <v>115</v>
      </c>
      <c r="S3" t="s">
        <v>118</v>
      </c>
      <c r="T3" t="s">
        <v>122</v>
      </c>
      <c r="U3" t="s">
        <v>125</v>
      </c>
      <c r="V3" t="s">
        <v>145</v>
      </c>
      <c r="W3" t="s">
        <v>150</v>
      </c>
      <c r="X3" t="s">
        <v>153</v>
      </c>
      <c r="Y3" t="s">
        <v>158</v>
      </c>
      <c r="Z3" t="s">
        <v>164</v>
      </c>
      <c r="AA3" t="s">
        <v>168</v>
      </c>
      <c r="AB3" t="s">
        <v>170</v>
      </c>
      <c r="AC3" t="s">
        <v>181</v>
      </c>
      <c r="AD3" t="s">
        <v>193</v>
      </c>
      <c r="AE3" t="s">
        <v>206</v>
      </c>
      <c r="AF3" t="s">
        <v>212</v>
      </c>
      <c r="AG3" t="s">
        <v>217</v>
      </c>
      <c r="AH3" t="s">
        <v>220</v>
      </c>
      <c r="AI3" t="s">
        <v>223</v>
      </c>
      <c r="AJ3" t="s">
        <v>226</v>
      </c>
      <c r="AK3" t="s">
        <v>231</v>
      </c>
      <c r="AL3" t="s">
        <v>238</v>
      </c>
      <c r="AM3" t="s">
        <v>241</v>
      </c>
      <c r="AN3" t="s">
        <v>243</v>
      </c>
      <c r="AO3" t="s">
        <v>250</v>
      </c>
      <c r="AP3" t="s">
        <v>254</v>
      </c>
      <c r="AQ3" t="s">
        <v>258</v>
      </c>
      <c r="AR3" t="s">
        <v>264</v>
      </c>
      <c r="AS3" t="s">
        <v>270</v>
      </c>
      <c r="AT3" t="s">
        <v>276</v>
      </c>
      <c r="AU3" t="s">
        <v>282</v>
      </c>
      <c r="AV3" t="s">
        <v>285</v>
      </c>
      <c r="AW3" t="s">
        <v>290</v>
      </c>
      <c r="AX3" t="s">
        <v>294</v>
      </c>
      <c r="AY3" t="s">
        <v>299</v>
      </c>
      <c r="AZ3" t="s">
        <v>305</v>
      </c>
      <c r="BA3" t="s">
        <v>307</v>
      </c>
      <c r="BB3" t="s">
        <v>310</v>
      </c>
      <c r="BC3" t="s">
        <v>316</v>
      </c>
    </row>
    <row r="4" spans="1:55" x14ac:dyDescent="0.25">
      <c r="A4" t="s">
        <v>13</v>
      </c>
      <c r="B4" t="s">
        <v>22</v>
      </c>
      <c r="C4" t="s">
        <v>29</v>
      </c>
      <c r="D4" t="s">
        <v>36</v>
      </c>
      <c r="E4" t="s">
        <v>38</v>
      </c>
      <c r="F4" t="s">
        <v>41</v>
      </c>
      <c r="H4" t="s">
        <v>45</v>
      </c>
      <c r="J4" t="s">
        <v>48</v>
      </c>
      <c r="K4" t="s">
        <v>56</v>
      </c>
      <c r="L4" t="s">
        <v>61</v>
      </c>
      <c r="M4" t="s">
        <v>70</v>
      </c>
      <c r="N4" t="s">
        <v>74</v>
      </c>
      <c r="O4" t="s">
        <v>78</v>
      </c>
      <c r="P4" t="s">
        <v>90</v>
      </c>
      <c r="Q4" t="s">
        <v>111</v>
      </c>
      <c r="R4" t="s">
        <v>116</v>
      </c>
      <c r="S4" t="s">
        <v>119</v>
      </c>
      <c r="T4" t="s">
        <v>123</v>
      </c>
      <c r="U4" t="s">
        <v>126</v>
      </c>
      <c r="V4" t="s">
        <v>146</v>
      </c>
      <c r="W4" t="s">
        <v>151</v>
      </c>
      <c r="X4" t="s">
        <v>154</v>
      </c>
      <c r="Y4" t="s">
        <v>159</v>
      </c>
      <c r="Z4" t="s">
        <v>165</v>
      </c>
      <c r="AA4" t="s">
        <v>169</v>
      </c>
      <c r="AB4" t="s">
        <v>171</v>
      </c>
      <c r="AC4" t="s">
        <v>182</v>
      </c>
      <c r="AD4" t="s">
        <v>194</v>
      </c>
      <c r="AE4" t="s">
        <v>207</v>
      </c>
      <c r="AF4" t="s">
        <v>213</v>
      </c>
      <c r="AG4" t="s">
        <v>218</v>
      </c>
      <c r="AH4" t="s">
        <v>221</v>
      </c>
      <c r="AI4" t="s">
        <v>224</v>
      </c>
      <c r="AJ4" t="s">
        <v>227</v>
      </c>
      <c r="AK4" t="s">
        <v>232</v>
      </c>
      <c r="AL4" t="s">
        <v>239</v>
      </c>
      <c r="AM4" t="s">
        <v>242</v>
      </c>
      <c r="AN4" t="s">
        <v>244</v>
      </c>
      <c r="AO4" t="s">
        <v>251</v>
      </c>
      <c r="AP4" t="s">
        <v>255</v>
      </c>
      <c r="AQ4" t="s">
        <v>259</v>
      </c>
      <c r="AR4" t="s">
        <v>265</v>
      </c>
      <c r="AS4" t="s">
        <v>271</v>
      </c>
      <c r="AT4" t="s">
        <v>277</v>
      </c>
      <c r="AU4" t="s">
        <v>283</v>
      </c>
      <c r="AV4" t="s">
        <v>286</v>
      </c>
      <c r="AW4" t="s">
        <v>291</v>
      </c>
      <c r="AX4" t="s">
        <v>295</v>
      </c>
      <c r="AY4" t="s">
        <v>300</v>
      </c>
      <c r="AZ4" t="s">
        <v>306</v>
      </c>
      <c r="BA4" t="s">
        <v>308</v>
      </c>
      <c r="BB4" t="s">
        <v>311</v>
      </c>
      <c r="BC4" t="s">
        <v>317</v>
      </c>
    </row>
    <row r="5" spans="1:55" x14ac:dyDescent="0.25">
      <c r="A5" t="s">
        <v>14</v>
      </c>
      <c r="B5" t="s">
        <v>23</v>
      </c>
      <c r="C5" t="s">
        <v>30</v>
      </c>
      <c r="E5" t="s">
        <v>39</v>
      </c>
      <c r="F5" t="s">
        <v>42</v>
      </c>
      <c r="J5" t="s">
        <v>49</v>
      </c>
      <c r="K5" t="s">
        <v>57</v>
      </c>
      <c r="L5" t="s">
        <v>62</v>
      </c>
      <c r="M5" t="s">
        <v>71</v>
      </c>
      <c r="N5" t="s">
        <v>75</v>
      </c>
      <c r="O5" t="s">
        <v>79</v>
      </c>
      <c r="P5" t="s">
        <v>91</v>
      </c>
      <c r="Q5" t="s">
        <v>112</v>
      </c>
      <c r="R5" t="s">
        <v>117</v>
      </c>
      <c r="S5" t="s">
        <v>120</v>
      </c>
      <c r="T5" t="s">
        <v>124</v>
      </c>
      <c r="U5" t="s">
        <v>127</v>
      </c>
      <c r="V5" t="s">
        <v>147</v>
      </c>
      <c r="W5" t="s">
        <v>152</v>
      </c>
      <c r="X5" t="s">
        <v>155</v>
      </c>
      <c r="Y5" t="s">
        <v>160</v>
      </c>
      <c r="Z5" t="s">
        <v>166</v>
      </c>
      <c r="AA5" t="s">
        <v>2293</v>
      </c>
      <c r="AB5" t="s">
        <v>172</v>
      </c>
      <c r="AC5" t="s">
        <v>183</v>
      </c>
      <c r="AD5" t="s">
        <v>195</v>
      </c>
      <c r="AE5" t="s">
        <v>208</v>
      </c>
      <c r="AF5" t="s">
        <v>214</v>
      </c>
      <c r="AG5" t="s">
        <v>219</v>
      </c>
      <c r="AH5" t="s">
        <v>222</v>
      </c>
      <c r="AI5" t="s">
        <v>225</v>
      </c>
      <c r="AJ5" t="s">
        <v>228</v>
      </c>
      <c r="AK5" t="s">
        <v>233</v>
      </c>
      <c r="AL5" t="s">
        <v>240</v>
      </c>
      <c r="AM5" t="s">
        <v>2295</v>
      </c>
      <c r="AN5" t="s">
        <v>245</v>
      </c>
      <c r="AO5" t="s">
        <v>252</v>
      </c>
      <c r="AP5" t="s">
        <v>256</v>
      </c>
      <c r="AQ5" t="s">
        <v>260</v>
      </c>
      <c r="AR5" t="s">
        <v>266</v>
      </c>
      <c r="AS5" t="s">
        <v>272</v>
      </c>
      <c r="AT5" t="s">
        <v>278</v>
      </c>
      <c r="AU5" t="s">
        <v>284</v>
      </c>
      <c r="AV5" t="s">
        <v>287</v>
      </c>
      <c r="AW5" t="s">
        <v>292</v>
      </c>
      <c r="AX5" t="s">
        <v>296</v>
      </c>
      <c r="AY5" t="s">
        <v>301</v>
      </c>
      <c r="BA5" t="s">
        <v>309</v>
      </c>
      <c r="BB5" t="s">
        <v>312</v>
      </c>
      <c r="BC5" t="s">
        <v>318</v>
      </c>
    </row>
    <row r="6" spans="1:55" x14ac:dyDescent="0.25">
      <c r="A6" t="s">
        <v>15</v>
      </c>
      <c r="B6" t="s">
        <v>24</v>
      </c>
      <c r="C6" t="s">
        <v>31</v>
      </c>
      <c r="J6" t="s">
        <v>50</v>
      </c>
      <c r="K6" t="s">
        <v>58</v>
      </c>
      <c r="L6" t="s">
        <v>63</v>
      </c>
      <c r="M6" t="s">
        <v>72</v>
      </c>
      <c r="N6" t="s">
        <v>76</v>
      </c>
      <c r="O6" t="s">
        <v>80</v>
      </c>
      <c r="P6" t="s">
        <v>92</v>
      </c>
      <c r="Q6" t="s">
        <v>113</v>
      </c>
      <c r="S6" t="s">
        <v>121</v>
      </c>
      <c r="U6" t="s">
        <v>128</v>
      </c>
      <c r="V6" t="s">
        <v>148</v>
      </c>
      <c r="X6" t="s">
        <v>156</v>
      </c>
      <c r="Y6" t="s">
        <v>161</v>
      </c>
      <c r="Z6" t="s">
        <v>167</v>
      </c>
      <c r="AB6" t="s">
        <v>173</v>
      </c>
      <c r="AC6" t="s">
        <v>184</v>
      </c>
      <c r="AD6" t="s">
        <v>196</v>
      </c>
      <c r="AE6" t="s">
        <v>209</v>
      </c>
      <c r="AF6" t="s">
        <v>215</v>
      </c>
      <c r="AJ6" t="s">
        <v>229</v>
      </c>
      <c r="AK6" t="s">
        <v>234</v>
      </c>
      <c r="AN6" t="s">
        <v>246</v>
      </c>
      <c r="AO6" t="s">
        <v>253</v>
      </c>
      <c r="AP6" t="s">
        <v>257</v>
      </c>
      <c r="AQ6" t="s">
        <v>261</v>
      </c>
      <c r="AR6" t="s">
        <v>267</v>
      </c>
      <c r="AS6" t="s">
        <v>273</v>
      </c>
      <c r="AT6" t="s">
        <v>279</v>
      </c>
      <c r="AV6" t="s">
        <v>288</v>
      </c>
      <c r="AW6" t="s">
        <v>2296</v>
      </c>
      <c r="AX6" t="s">
        <v>297</v>
      </c>
      <c r="AY6" t="s">
        <v>302</v>
      </c>
      <c r="BB6" t="s">
        <v>313</v>
      </c>
    </row>
    <row r="7" spans="1:55" x14ac:dyDescent="0.25">
      <c r="A7" t="s">
        <v>16</v>
      </c>
      <c r="B7" t="s">
        <v>25</v>
      </c>
      <c r="C7" t="s">
        <v>32</v>
      </c>
      <c r="J7" t="s">
        <v>51</v>
      </c>
      <c r="K7" t="s">
        <v>59</v>
      </c>
      <c r="L7" t="s">
        <v>64</v>
      </c>
      <c r="O7" t="s">
        <v>81</v>
      </c>
      <c r="P7" t="s">
        <v>93</v>
      </c>
      <c r="Q7" t="s">
        <v>114</v>
      </c>
      <c r="U7" t="s">
        <v>129</v>
      </c>
      <c r="V7" t="s">
        <v>149</v>
      </c>
      <c r="X7" t="s">
        <v>157</v>
      </c>
      <c r="Y7" t="s">
        <v>162</v>
      </c>
      <c r="AB7" t="s">
        <v>174</v>
      </c>
      <c r="AC7" t="s">
        <v>185</v>
      </c>
      <c r="AD7" t="s">
        <v>197</v>
      </c>
      <c r="AE7" t="s">
        <v>210</v>
      </c>
      <c r="AF7" t="s">
        <v>216</v>
      </c>
      <c r="AJ7" t="s">
        <v>230</v>
      </c>
      <c r="AK7" t="s">
        <v>2294</v>
      </c>
      <c r="AN7" t="s">
        <v>247</v>
      </c>
      <c r="AQ7" t="s">
        <v>262</v>
      </c>
      <c r="AR7" t="s">
        <v>268</v>
      </c>
      <c r="AS7" t="s">
        <v>274</v>
      </c>
      <c r="AT7" t="s">
        <v>280</v>
      </c>
      <c r="AV7" t="s">
        <v>289</v>
      </c>
      <c r="AW7" t="s">
        <v>293</v>
      </c>
      <c r="AX7" t="s">
        <v>298</v>
      </c>
      <c r="AY7" t="s">
        <v>303</v>
      </c>
      <c r="BB7" t="s">
        <v>314</v>
      </c>
    </row>
    <row r="8" spans="1:55" x14ac:dyDescent="0.25">
      <c r="A8" t="s">
        <v>17</v>
      </c>
      <c r="B8" t="s">
        <v>26</v>
      </c>
      <c r="C8" t="s">
        <v>33</v>
      </c>
      <c r="J8" t="s">
        <v>52</v>
      </c>
      <c r="L8" t="s">
        <v>65</v>
      </c>
      <c r="O8" t="s">
        <v>82</v>
      </c>
      <c r="P8" t="s">
        <v>94</v>
      </c>
      <c r="U8" t="s">
        <v>130</v>
      </c>
      <c r="Y8" t="s">
        <v>163</v>
      </c>
      <c r="AB8" t="s">
        <v>175</v>
      </c>
      <c r="AC8" t="s">
        <v>186</v>
      </c>
      <c r="AD8" t="s">
        <v>198</v>
      </c>
      <c r="AE8" t="s">
        <v>211</v>
      </c>
      <c r="AK8" t="s">
        <v>235</v>
      </c>
      <c r="AN8" t="s">
        <v>248</v>
      </c>
      <c r="AQ8" t="s">
        <v>263</v>
      </c>
      <c r="AR8" t="s">
        <v>269</v>
      </c>
      <c r="AS8" t="s">
        <v>275</v>
      </c>
      <c r="AT8" t="s">
        <v>281</v>
      </c>
      <c r="AW8" t="s">
        <v>2297</v>
      </c>
      <c r="AY8" t="s">
        <v>304</v>
      </c>
      <c r="BB8" t="s">
        <v>315</v>
      </c>
    </row>
    <row r="9" spans="1:55" x14ac:dyDescent="0.25">
      <c r="A9" t="s">
        <v>18</v>
      </c>
      <c r="B9" t="s">
        <v>27</v>
      </c>
      <c r="C9" t="s">
        <v>34</v>
      </c>
      <c r="J9" t="s">
        <v>53</v>
      </c>
      <c r="L9" t="s">
        <v>66</v>
      </c>
      <c r="O9" t="s">
        <v>83</v>
      </c>
      <c r="P9" t="s">
        <v>95</v>
      </c>
      <c r="U9" t="s">
        <v>131</v>
      </c>
      <c r="AB9" t="s">
        <v>176</v>
      </c>
      <c r="AC9" t="s">
        <v>187</v>
      </c>
      <c r="AD9" t="s">
        <v>199</v>
      </c>
      <c r="AK9" t="s">
        <v>236</v>
      </c>
      <c r="AN9" t="s">
        <v>249</v>
      </c>
    </row>
    <row r="10" spans="1:55" x14ac:dyDescent="0.25">
      <c r="A10" t="s">
        <v>19</v>
      </c>
      <c r="J10" t="s">
        <v>54</v>
      </c>
      <c r="L10" t="s">
        <v>67</v>
      </c>
      <c r="O10" t="s">
        <v>84</v>
      </c>
      <c r="P10" t="s">
        <v>96</v>
      </c>
      <c r="U10" t="s">
        <v>132</v>
      </c>
      <c r="AB10" t="s">
        <v>177</v>
      </c>
      <c r="AC10" t="s">
        <v>188</v>
      </c>
      <c r="AD10" t="s">
        <v>200</v>
      </c>
      <c r="AK10" t="s">
        <v>237</v>
      </c>
    </row>
    <row r="11" spans="1:55" x14ac:dyDescent="0.25">
      <c r="A11" t="s">
        <v>20</v>
      </c>
      <c r="L11" t="s">
        <v>68</v>
      </c>
      <c r="O11" t="s">
        <v>85</v>
      </c>
      <c r="P11" t="s">
        <v>97</v>
      </c>
      <c r="U11" t="s">
        <v>133</v>
      </c>
      <c r="AB11" t="s">
        <v>178</v>
      </c>
      <c r="AC11" t="s">
        <v>189</v>
      </c>
      <c r="AD11" t="s">
        <v>201</v>
      </c>
    </row>
    <row r="12" spans="1:55" x14ac:dyDescent="0.25">
      <c r="O12" t="s">
        <v>86</v>
      </c>
      <c r="P12" t="s">
        <v>98</v>
      </c>
      <c r="U12" t="s">
        <v>134</v>
      </c>
      <c r="AB12" t="s">
        <v>179</v>
      </c>
      <c r="AC12" t="s">
        <v>190</v>
      </c>
      <c r="AD12" t="s">
        <v>202</v>
      </c>
    </row>
    <row r="13" spans="1:55" x14ac:dyDescent="0.25">
      <c r="O13" t="s">
        <v>87</v>
      </c>
      <c r="P13" t="s">
        <v>99</v>
      </c>
      <c r="U13" t="s">
        <v>135</v>
      </c>
      <c r="AB13" t="s">
        <v>180</v>
      </c>
      <c r="AC13" t="s">
        <v>191</v>
      </c>
      <c r="AD13" t="s">
        <v>203</v>
      </c>
    </row>
    <row r="14" spans="1:55" x14ac:dyDescent="0.25">
      <c r="O14" t="s">
        <v>88</v>
      </c>
      <c r="P14" t="s">
        <v>100</v>
      </c>
      <c r="U14" t="s">
        <v>136</v>
      </c>
      <c r="AC14" t="s">
        <v>192</v>
      </c>
      <c r="AD14" t="s">
        <v>204</v>
      </c>
    </row>
    <row r="15" spans="1:55" x14ac:dyDescent="0.25">
      <c r="P15" t="s">
        <v>101</v>
      </c>
      <c r="U15" t="s">
        <v>137</v>
      </c>
      <c r="AD15" t="s">
        <v>205</v>
      </c>
    </row>
    <row r="16" spans="1:55" x14ac:dyDescent="0.25">
      <c r="P16" t="s">
        <v>102</v>
      </c>
      <c r="U16" t="s">
        <v>138</v>
      </c>
    </row>
    <row r="17" spans="16:21" x14ac:dyDescent="0.25">
      <c r="P17" t="s">
        <v>103</v>
      </c>
      <c r="U17" t="s">
        <v>139</v>
      </c>
    </row>
    <row r="18" spans="16:21" x14ac:dyDescent="0.25">
      <c r="P18" t="s">
        <v>104</v>
      </c>
      <c r="U18" t="s">
        <v>140</v>
      </c>
    </row>
    <row r="19" spans="16:21" x14ac:dyDescent="0.25">
      <c r="P19" t="s">
        <v>105</v>
      </c>
      <c r="U19" t="s">
        <v>141</v>
      </c>
    </row>
    <row r="20" spans="16:21" x14ac:dyDescent="0.25">
      <c r="P20" t="s">
        <v>106</v>
      </c>
      <c r="U20" t="s">
        <v>142</v>
      </c>
    </row>
    <row r="21" spans="16:21" x14ac:dyDescent="0.25">
      <c r="P21" t="s">
        <v>107</v>
      </c>
      <c r="U21" t="s">
        <v>143</v>
      </c>
    </row>
    <row r="22" spans="16:21" x14ac:dyDescent="0.25">
      <c r="P22" t="s">
        <v>108</v>
      </c>
      <c r="U22" t="s">
        <v>144</v>
      </c>
    </row>
    <row r="23" spans="16:21" x14ac:dyDescent="0.25">
      <c r="P23" t="s">
        <v>109</v>
      </c>
    </row>
  </sheetData>
  <sheetProtection selectLockedCells="1" selectUnlockedCell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/>
  <dimension ref="A1:WZ56"/>
  <sheetViews>
    <sheetView zoomScale="85" zoomScaleNormal="85" workbookViewId="0">
      <selection activeCell="I15" sqref="I15"/>
    </sheetView>
  </sheetViews>
  <sheetFormatPr baseColWidth="10" defaultRowHeight="15" x14ac:dyDescent="0.25"/>
  <cols>
    <col min="1" max="1" width="20.42578125" bestFit="1" customWidth="1"/>
    <col min="2" max="2" width="20.42578125" customWidth="1"/>
    <col min="61" max="62" width="11" customWidth="1"/>
    <col min="543" max="544" width="11.7109375" customWidth="1"/>
  </cols>
  <sheetData>
    <row r="1" spans="1:624" x14ac:dyDescent="0.25">
      <c r="A1" t="str">
        <f>MID(A2,1,4)</f>
        <v>1010</v>
      </c>
      <c r="C1" t="str">
        <f t="shared" ref="C1:DY1" si="0">MID(C2,1,4)</f>
        <v>1011</v>
      </c>
      <c r="E1" t="str">
        <f t="shared" si="0"/>
        <v>1012</v>
      </c>
      <c r="G1" t="str">
        <f t="shared" si="0"/>
        <v>1013</v>
      </c>
      <c r="I1" t="str">
        <f t="shared" si="0"/>
        <v>1014</v>
      </c>
      <c r="K1" t="str">
        <f t="shared" si="0"/>
        <v>1015</v>
      </c>
      <c r="M1" t="str">
        <f t="shared" si="0"/>
        <v>1016</v>
      </c>
      <c r="O1" t="str">
        <f t="shared" si="0"/>
        <v>1017</v>
      </c>
      <c r="Q1" t="str">
        <f t="shared" si="0"/>
        <v>1019</v>
      </c>
      <c r="S1" t="str">
        <f t="shared" si="0"/>
        <v>1110</v>
      </c>
      <c r="U1" t="str">
        <f t="shared" si="0"/>
        <v>1111</v>
      </c>
      <c r="W1" t="str">
        <f t="shared" si="0"/>
        <v>1112</v>
      </c>
      <c r="Y1" t="str">
        <f t="shared" si="0"/>
        <v>1113</v>
      </c>
      <c r="AA1" t="str">
        <f t="shared" si="0"/>
        <v>1114</v>
      </c>
      <c r="AC1" t="str">
        <f t="shared" si="0"/>
        <v>1115</v>
      </c>
      <c r="AE1" t="str">
        <f t="shared" si="0"/>
        <v>1116</v>
      </c>
      <c r="AG1" t="str">
        <f t="shared" si="0"/>
        <v>1213</v>
      </c>
      <c r="AI1" t="str">
        <f t="shared" si="0"/>
        <v>1214</v>
      </c>
      <c r="AK1" t="str">
        <f t="shared" si="0"/>
        <v>1216</v>
      </c>
      <c r="AM1" t="str">
        <f t="shared" si="0"/>
        <v>1217</v>
      </c>
      <c r="AO1" t="str">
        <f t="shared" si="0"/>
        <v>1218</v>
      </c>
      <c r="AQ1" t="str">
        <f t="shared" si="0"/>
        <v>1219</v>
      </c>
      <c r="AS1" t="str">
        <f t="shared" si="0"/>
        <v>1235</v>
      </c>
      <c r="AU1" t="str">
        <f t="shared" si="0"/>
        <v>1310</v>
      </c>
      <c r="AW1" t="str">
        <f t="shared" si="0"/>
        <v>1311</v>
      </c>
      <c r="AY1" t="str">
        <f t="shared" si="0"/>
        <v>1410</v>
      </c>
      <c r="BA1" t="str">
        <f t="shared" si="0"/>
        <v>1411</v>
      </c>
      <c r="BC1" t="str">
        <f t="shared" si="0"/>
        <v>1412</v>
      </c>
      <c r="BE1" t="str">
        <f t="shared" si="0"/>
        <v>1510</v>
      </c>
      <c r="BG1" t="str">
        <f t="shared" si="0"/>
        <v>1511</v>
      </c>
      <c r="BI1" t="str">
        <f t="shared" si="0"/>
        <v>1512</v>
      </c>
      <c r="BK1" t="str">
        <f t="shared" si="0"/>
        <v>2011</v>
      </c>
      <c r="BM1" t="str">
        <f t="shared" si="0"/>
        <v>2110</v>
      </c>
      <c r="BO1" t="str">
        <f t="shared" si="0"/>
        <v>2111</v>
      </c>
      <c r="BQ1" t="str">
        <f t="shared" si="0"/>
        <v>2210</v>
      </c>
      <c r="BS1" t="str">
        <f t="shared" si="0"/>
        <v>2310</v>
      </c>
      <c r="BU1" t="str">
        <f t="shared" si="0"/>
        <v>2312</v>
      </c>
      <c r="BW1" t="str">
        <f t="shared" si="0"/>
        <v>2313</v>
      </c>
      <c r="BY1" t="str">
        <f t="shared" si="0"/>
        <v>2315</v>
      </c>
      <c r="CA1" t="str">
        <f t="shared" si="0"/>
        <v>2316</v>
      </c>
      <c r="CC1" t="str">
        <f t="shared" si="0"/>
        <v>2317</v>
      </c>
      <c r="CE1" t="str">
        <f t="shared" si="0"/>
        <v>2318</v>
      </c>
      <c r="CG1" t="str">
        <f t="shared" si="0"/>
        <v>2323</v>
      </c>
      <c r="CI1" t="str">
        <f t="shared" si="0"/>
        <v>2410</v>
      </c>
      <c r="CK1" t="str">
        <f t="shared" si="0"/>
        <v>2411</v>
      </c>
      <c r="CM1" t="str">
        <f t="shared" si="0"/>
        <v>2412</v>
      </c>
      <c r="CO1" t="str">
        <f t="shared" si="0"/>
        <v>2413</v>
      </c>
      <c r="CQ1" t="str">
        <f t="shared" si="0"/>
        <v>2414</v>
      </c>
      <c r="CS1" t="str">
        <f t="shared" si="0"/>
        <v>2510</v>
      </c>
      <c r="CU1" t="str">
        <f t="shared" si="0"/>
        <v>2511</v>
      </c>
      <c r="CW1" t="str">
        <f t="shared" si="0"/>
        <v>2512</v>
      </c>
      <c r="CY1" t="str">
        <f t="shared" si="0"/>
        <v>2513</v>
      </c>
      <c r="DA1" t="str">
        <f t="shared" si="0"/>
        <v>2516</v>
      </c>
      <c r="DC1" t="str">
        <f t="shared" si="0"/>
        <v>2517</v>
      </c>
      <c r="DE1" t="str">
        <f t="shared" si="0"/>
        <v>2518</v>
      </c>
      <c r="DG1" t="str">
        <f t="shared" si="0"/>
        <v>2519</v>
      </c>
      <c r="DI1" t="str">
        <f t="shared" si="0"/>
        <v>2520</v>
      </c>
      <c r="DK1" t="str">
        <f t="shared" si="0"/>
        <v>2610</v>
      </c>
      <c r="DM1" t="str">
        <f t="shared" si="0"/>
        <v>2611</v>
      </c>
      <c r="DO1" t="str">
        <f t="shared" si="0"/>
        <v>2612</v>
      </c>
      <c r="DQ1" t="str">
        <f t="shared" si="0"/>
        <v>2613</v>
      </c>
      <c r="DS1" t="str">
        <f t="shared" si="0"/>
        <v>2711</v>
      </c>
      <c r="DU1" t="str">
        <f t="shared" si="0"/>
        <v>2712</v>
      </c>
      <c r="DW1" t="str">
        <f t="shared" si="0"/>
        <v>2713</v>
      </c>
      <c r="DY1" t="str">
        <f t="shared" si="0"/>
        <v>2714</v>
      </c>
      <c r="EA1" t="str">
        <f t="shared" ref="EA1:IW1" si="1">MID(EA2,1,4)</f>
        <v>3010</v>
      </c>
      <c r="EC1" t="str">
        <f t="shared" si="1"/>
        <v>3011</v>
      </c>
      <c r="EE1" t="str">
        <f t="shared" si="1"/>
        <v>3012</v>
      </c>
      <c r="EG1" t="str">
        <f t="shared" si="1"/>
        <v>3013</v>
      </c>
      <c r="EI1" t="str">
        <f t="shared" si="1"/>
        <v>3014</v>
      </c>
      <c r="EK1" t="str">
        <f t="shared" si="1"/>
        <v>3015</v>
      </c>
      <c r="EM1" t="str">
        <f t="shared" si="1"/>
        <v>3016</v>
      </c>
      <c r="EO1" t="str">
        <f t="shared" si="1"/>
        <v>3017</v>
      </c>
      <c r="EQ1" t="str">
        <f t="shared" si="1"/>
        <v>3018</v>
      </c>
      <c r="ES1" t="str">
        <f t="shared" si="1"/>
        <v>3019</v>
      </c>
      <c r="EU1" t="str">
        <f t="shared" si="1"/>
        <v>3020</v>
      </c>
      <c r="EW1" t="str">
        <f t="shared" si="1"/>
        <v>3022</v>
      </c>
      <c r="EY1" t="str">
        <f t="shared" si="1"/>
        <v>3111</v>
      </c>
      <c r="FA1" t="str">
        <f t="shared" si="1"/>
        <v>3115</v>
      </c>
      <c r="FC1" t="str">
        <f t="shared" si="1"/>
        <v>3116</v>
      </c>
      <c r="FE1" t="str">
        <f t="shared" si="1"/>
        <v>3117</v>
      </c>
      <c r="FG1" t="str">
        <f t="shared" si="1"/>
        <v>3118</v>
      </c>
      <c r="FI1" t="str">
        <f t="shared" si="1"/>
        <v>3119</v>
      </c>
      <c r="FK1" t="str">
        <f t="shared" si="1"/>
        <v>3120</v>
      </c>
      <c r="FM1" t="str">
        <f t="shared" si="1"/>
        <v>3121</v>
      </c>
      <c r="FO1" t="str">
        <f t="shared" si="1"/>
        <v>3123</v>
      </c>
      <c r="FQ1" t="str">
        <f t="shared" si="1"/>
        <v>3124</v>
      </c>
      <c r="FS1" t="str">
        <f t="shared" si="1"/>
        <v>3125</v>
      </c>
      <c r="FU1" t="str">
        <f t="shared" si="1"/>
        <v>3126</v>
      </c>
      <c r="FW1" t="str">
        <f t="shared" si="1"/>
        <v>3127</v>
      </c>
      <c r="FY1" t="str">
        <f t="shared" si="1"/>
        <v>3128</v>
      </c>
      <c r="GA1" t="str">
        <f t="shared" si="1"/>
        <v>3131</v>
      </c>
      <c r="GC1" t="str">
        <f t="shared" si="1"/>
        <v>3132</v>
      </c>
      <c r="GE1" t="str">
        <f t="shared" si="1"/>
        <v>3133</v>
      </c>
      <c r="GG1" t="str">
        <f t="shared" si="1"/>
        <v>3134</v>
      </c>
      <c r="GI1" t="str">
        <f t="shared" si="1"/>
        <v>3135</v>
      </c>
      <c r="GK1" t="str">
        <f t="shared" si="1"/>
        <v>3136</v>
      </c>
      <c r="GM1" t="str">
        <f t="shared" si="1"/>
        <v>3137</v>
      </c>
      <c r="GO1" t="str">
        <f t="shared" si="1"/>
        <v>3210</v>
      </c>
      <c r="GQ1" t="str">
        <f t="shared" si="1"/>
        <v>3211</v>
      </c>
      <c r="GS1" t="str">
        <f t="shared" si="1"/>
        <v>3212</v>
      </c>
      <c r="GU1" t="str">
        <f t="shared" si="1"/>
        <v>3213</v>
      </c>
      <c r="GW1" t="str">
        <f t="shared" si="1"/>
        <v>3214</v>
      </c>
      <c r="GY1" t="str">
        <f t="shared" si="1"/>
        <v>3910</v>
      </c>
      <c r="HA1" t="str">
        <f t="shared" si="1"/>
        <v>3911</v>
      </c>
      <c r="HC1" t="str">
        <f t="shared" si="1"/>
        <v>3912</v>
      </c>
      <c r="HE1" t="str">
        <f t="shared" si="1"/>
        <v>4010</v>
      </c>
      <c r="HG1" t="str">
        <f t="shared" si="1"/>
        <v>4014</v>
      </c>
      <c r="HI1" t="str">
        <f t="shared" si="1"/>
        <v>4015</v>
      </c>
      <c r="HK1" t="str">
        <f t="shared" si="1"/>
        <v>4016</v>
      </c>
      <c r="HM1" t="str">
        <f t="shared" si="1"/>
        <v>4110</v>
      </c>
      <c r="HO1" t="str">
        <f t="shared" si="1"/>
        <v>4111</v>
      </c>
      <c r="HQ1" t="str">
        <f t="shared" si="1"/>
        <v>4112</v>
      </c>
      <c r="HS1" t="str">
        <f t="shared" si="1"/>
        <v>4212</v>
      </c>
      <c r="HU1" t="str">
        <f t="shared" si="1"/>
        <v>4213</v>
      </c>
      <c r="HW1" t="str">
        <f t="shared" si="1"/>
        <v>4214</v>
      </c>
      <c r="HY1" t="str">
        <f t="shared" si="1"/>
        <v>4215</v>
      </c>
      <c r="IA1" t="str">
        <f t="shared" si="1"/>
        <v>4216</v>
      </c>
      <c r="IC1" t="str">
        <f t="shared" si="1"/>
        <v>4217</v>
      </c>
      <c r="IE1" t="str">
        <f t="shared" si="1"/>
        <v>4218</v>
      </c>
      <c r="IG1" t="str">
        <f t="shared" si="1"/>
        <v>4219</v>
      </c>
      <c r="II1" t="str">
        <f t="shared" si="1"/>
        <v>4220</v>
      </c>
      <c r="IK1" t="str">
        <f t="shared" si="1"/>
        <v>4221</v>
      </c>
      <c r="IM1" t="str">
        <f t="shared" si="1"/>
        <v>4222</v>
      </c>
      <c r="IO1" t="str">
        <f t="shared" si="1"/>
        <v>4223</v>
      </c>
      <c r="IQ1" t="str">
        <f t="shared" si="1"/>
        <v>4224</v>
      </c>
      <c r="IS1" t="str">
        <f t="shared" si="1"/>
        <v>4225</v>
      </c>
      <c r="IU1" t="str">
        <f t="shared" si="1"/>
        <v>4226</v>
      </c>
      <c r="IW1" t="str">
        <f t="shared" si="1"/>
        <v>4227</v>
      </c>
      <c r="IY1" t="str">
        <f t="shared" ref="IY1:NU1" si="2">MID(IY2,1,4)</f>
        <v>4228</v>
      </c>
      <c r="JA1" t="str">
        <f t="shared" si="2"/>
        <v>4229</v>
      </c>
      <c r="JC1" t="str">
        <f t="shared" si="2"/>
        <v>4230</v>
      </c>
      <c r="JE1" t="str">
        <f t="shared" si="2"/>
        <v>4231</v>
      </c>
      <c r="JG1" t="str">
        <f t="shared" si="2"/>
        <v>4319</v>
      </c>
      <c r="JI1" t="str">
        <f t="shared" si="2"/>
        <v>4320</v>
      </c>
      <c r="JK1" t="str">
        <f t="shared" si="2"/>
        <v>4321</v>
      </c>
      <c r="JM1" t="str">
        <f t="shared" si="2"/>
        <v>4322</v>
      </c>
      <c r="JO1" t="str">
        <f t="shared" si="2"/>
        <v>4323</v>
      </c>
      <c r="JQ1" t="str">
        <f t="shared" si="2"/>
        <v>4410</v>
      </c>
      <c r="JS1" t="str">
        <f t="shared" si="2"/>
        <v>4411</v>
      </c>
      <c r="JU1" t="str">
        <f t="shared" si="2"/>
        <v>4412</v>
      </c>
      <c r="JW1" t="str">
        <f t="shared" si="2"/>
        <v>4510</v>
      </c>
      <c r="JY1" t="str">
        <f t="shared" si="2"/>
        <v>4511</v>
      </c>
      <c r="KA1" t="str">
        <f t="shared" si="2"/>
        <v>4512</v>
      </c>
      <c r="KC1" t="str">
        <f t="shared" si="2"/>
        <v>4513</v>
      </c>
      <c r="KE1" t="str">
        <f t="shared" si="2"/>
        <v>4514</v>
      </c>
      <c r="KG1" t="str">
        <f t="shared" si="2"/>
        <v>4610</v>
      </c>
      <c r="KI1" t="str">
        <f t="shared" si="2"/>
        <v>4615</v>
      </c>
      <c r="KK1" t="str">
        <f t="shared" si="2"/>
        <v>4616</v>
      </c>
      <c r="KM1" t="str">
        <f t="shared" si="2"/>
        <v>4617</v>
      </c>
      <c r="KO1" t="str">
        <f t="shared" si="2"/>
        <v>4618</v>
      </c>
      <c r="KQ1" t="str">
        <f t="shared" si="2"/>
        <v>4619</v>
      </c>
      <c r="KS1" t="str">
        <f t="shared" si="2"/>
        <v>4710</v>
      </c>
      <c r="KU1" t="str">
        <f t="shared" si="2"/>
        <v>4711</v>
      </c>
      <c r="KW1" t="str">
        <f t="shared" si="2"/>
        <v>4712</v>
      </c>
      <c r="KY1" t="str">
        <f t="shared" si="2"/>
        <v>4713</v>
      </c>
      <c r="LA1" t="str">
        <f t="shared" si="2"/>
        <v>4810</v>
      </c>
      <c r="LC1" t="str">
        <f t="shared" si="2"/>
        <v>4811</v>
      </c>
      <c r="LE1" t="str">
        <f t="shared" si="2"/>
        <v>4813</v>
      </c>
      <c r="LG1" t="str">
        <f t="shared" si="2"/>
        <v>4910</v>
      </c>
      <c r="LI1" t="str">
        <f t="shared" si="2"/>
        <v>4912</v>
      </c>
      <c r="LK1" t="str">
        <f t="shared" si="2"/>
        <v>4913</v>
      </c>
      <c r="LM1" t="str">
        <f t="shared" si="2"/>
        <v>4914</v>
      </c>
      <c r="LO1" t="str">
        <f t="shared" si="2"/>
        <v>4916</v>
      </c>
      <c r="LQ1" t="str">
        <f t="shared" si="2"/>
        <v>4917</v>
      </c>
      <c r="LS1" t="str">
        <f t="shared" si="2"/>
        <v>4918</v>
      </c>
      <c r="LU1" t="str">
        <f t="shared" si="2"/>
        <v>4920</v>
      </c>
      <c r="LW1" t="str">
        <f t="shared" si="2"/>
        <v>4921</v>
      </c>
      <c r="LY1" t="str">
        <f t="shared" si="2"/>
        <v>4922</v>
      </c>
      <c r="MA1" t="str">
        <f t="shared" si="2"/>
        <v>4924</v>
      </c>
      <c r="MC1" t="str">
        <f t="shared" si="2"/>
        <v>5010</v>
      </c>
      <c r="ME1" t="str">
        <f t="shared" si="2"/>
        <v>5011</v>
      </c>
      <c r="MG1" t="str">
        <f t="shared" si="2"/>
        <v>5012</v>
      </c>
      <c r="MI1" t="str">
        <f t="shared" si="2"/>
        <v>5013</v>
      </c>
      <c r="MK1" t="str">
        <f t="shared" si="2"/>
        <v>5015</v>
      </c>
      <c r="MM1" t="str">
        <f t="shared" si="2"/>
        <v>5016</v>
      </c>
      <c r="MO1" t="str">
        <f t="shared" si="2"/>
        <v>5017</v>
      </c>
      <c r="MQ1" t="str">
        <f t="shared" si="2"/>
        <v>5018</v>
      </c>
      <c r="MS1" t="str">
        <f t="shared" si="2"/>
        <v>5019</v>
      </c>
      <c r="MU1" t="str">
        <f t="shared" si="2"/>
        <v>5020</v>
      </c>
      <c r="MW1" t="str">
        <f t="shared" si="2"/>
        <v>5021</v>
      </c>
      <c r="MY1" t="str">
        <f t="shared" si="2"/>
        <v>5022</v>
      </c>
      <c r="NA1" t="str">
        <f t="shared" si="2"/>
        <v>5110</v>
      </c>
      <c r="NC1" t="str">
        <f t="shared" si="2"/>
        <v>5111</v>
      </c>
      <c r="NE1" t="str">
        <f t="shared" si="2"/>
        <v>5112</v>
      </c>
      <c r="NG1" t="str">
        <f t="shared" si="2"/>
        <v>5113</v>
      </c>
      <c r="NI1" t="str">
        <f t="shared" si="2"/>
        <v>5114</v>
      </c>
      <c r="NK1" t="str">
        <f t="shared" si="2"/>
        <v>5115</v>
      </c>
      <c r="NM1" t="str">
        <f t="shared" si="2"/>
        <v>5116</v>
      </c>
      <c r="NO1" t="str">
        <f t="shared" si="2"/>
        <v>5117</v>
      </c>
      <c r="NQ1" t="str">
        <f t="shared" si="2"/>
        <v>5118</v>
      </c>
      <c r="NS1" t="str">
        <f t="shared" si="2"/>
        <v>5119</v>
      </c>
      <c r="NU1" t="str">
        <f t="shared" si="2"/>
        <v>5120</v>
      </c>
      <c r="NW1" t="str">
        <f t="shared" ref="NW1:SS1" si="3">MID(NW2,1,4)</f>
        <v>5121</v>
      </c>
      <c r="NY1" t="str">
        <f t="shared" si="3"/>
        <v>5124</v>
      </c>
      <c r="OA1" t="str">
        <f t="shared" si="3"/>
        <v>5210</v>
      </c>
      <c r="OC1" t="str">
        <f t="shared" si="3"/>
        <v>5212</v>
      </c>
      <c r="OE1" t="str">
        <f t="shared" si="3"/>
        <v>5213</v>
      </c>
      <c r="OG1" t="str">
        <f t="shared" si="3"/>
        <v>5214</v>
      </c>
      <c r="OI1" t="str">
        <f t="shared" si="3"/>
        <v>5215</v>
      </c>
      <c r="OK1" t="str">
        <f t="shared" si="3"/>
        <v>5216</v>
      </c>
      <c r="OM1" t="str">
        <f t="shared" si="3"/>
        <v>5310</v>
      </c>
      <c r="OO1" t="str">
        <f t="shared" si="3"/>
        <v>5311</v>
      </c>
      <c r="OQ1" t="str">
        <f t="shared" si="3"/>
        <v>5312</v>
      </c>
      <c r="OS1" t="str">
        <f t="shared" si="3"/>
        <v>5313</v>
      </c>
      <c r="OU1" t="str">
        <f t="shared" si="3"/>
        <v>5314</v>
      </c>
      <c r="OW1" t="str">
        <f t="shared" si="3"/>
        <v>5410</v>
      </c>
      <c r="OY1" t="str">
        <f t="shared" si="3"/>
        <v>5411</v>
      </c>
      <c r="PA1" t="str">
        <f t="shared" si="3"/>
        <v>5412</v>
      </c>
      <c r="PC1" t="str">
        <f t="shared" si="3"/>
        <v>5510</v>
      </c>
      <c r="PE1" t="str">
        <f t="shared" si="3"/>
        <v>5511</v>
      </c>
      <c r="PG1" t="str">
        <f t="shared" si="3"/>
        <v>5512</v>
      </c>
      <c r="PI1" t="str">
        <f t="shared" si="3"/>
        <v>5610</v>
      </c>
      <c r="PK1" t="str">
        <f t="shared" si="3"/>
        <v>5611</v>
      </c>
      <c r="PM1" t="str">
        <f t="shared" si="3"/>
        <v>5612</v>
      </c>
      <c r="PO1" t="str">
        <f t="shared" si="3"/>
        <v>6010</v>
      </c>
      <c r="PQ1" t="str">
        <f t="shared" si="3"/>
        <v>6011</v>
      </c>
      <c r="PS1" t="str">
        <f t="shared" si="3"/>
        <v>6012</v>
      </c>
      <c r="PU1" t="str">
        <f t="shared" si="3"/>
        <v>6013</v>
      </c>
      <c r="PW1" t="str">
        <f t="shared" si="3"/>
        <v>6014</v>
      </c>
      <c r="PY1" t="str">
        <f t="shared" si="3"/>
        <v>7010</v>
      </c>
      <c r="QA1" t="str">
        <f t="shared" si="3"/>
        <v>7011</v>
      </c>
      <c r="QC1" t="str">
        <f t="shared" si="3"/>
        <v>7012</v>
      </c>
      <c r="QE1" t="str">
        <f t="shared" si="3"/>
        <v>7013</v>
      </c>
      <c r="QG1" t="str">
        <f t="shared" si="3"/>
        <v>7014</v>
      </c>
      <c r="QI1" t="str">
        <f t="shared" si="3"/>
        <v>7015</v>
      </c>
      <c r="QK1" t="str">
        <f t="shared" si="3"/>
        <v>7016</v>
      </c>
      <c r="QM1" t="str">
        <f t="shared" si="3"/>
        <v>7017</v>
      </c>
      <c r="QO1" t="str">
        <f t="shared" si="3"/>
        <v>7110</v>
      </c>
      <c r="QQ1" t="str">
        <f t="shared" si="3"/>
        <v>7111</v>
      </c>
      <c r="QS1" t="str">
        <f t="shared" si="3"/>
        <v>7112</v>
      </c>
      <c r="QU1" t="str">
        <f t="shared" si="3"/>
        <v>7210</v>
      </c>
      <c r="QW1" t="str">
        <f t="shared" si="3"/>
        <v>7213</v>
      </c>
      <c r="QY1" t="str">
        <f t="shared" si="3"/>
        <v>7214</v>
      </c>
      <c r="RA1" t="str">
        <f t="shared" si="3"/>
        <v>7310</v>
      </c>
      <c r="RC1" t="str">
        <f t="shared" si="3"/>
        <v>7311</v>
      </c>
      <c r="RE1" t="str">
        <f t="shared" si="3"/>
        <v>7312</v>
      </c>
      <c r="RG1" t="str">
        <f t="shared" si="3"/>
        <v>7313</v>
      </c>
      <c r="RI1" t="str">
        <f t="shared" si="3"/>
        <v>7314</v>
      </c>
      <c r="RK1" t="str">
        <f t="shared" si="3"/>
        <v>7315</v>
      </c>
      <c r="RM1" t="str">
        <f t="shared" si="3"/>
        <v>7318</v>
      </c>
      <c r="RO1" t="str">
        <f t="shared" si="3"/>
        <v>7610</v>
      </c>
      <c r="RQ1" t="str">
        <f t="shared" si="3"/>
        <v>7611</v>
      </c>
      <c r="RS1" t="str">
        <f t="shared" si="3"/>
        <v>7612</v>
      </c>
      <c r="RU1" t="str">
        <f t="shared" si="3"/>
        <v>7613</v>
      </c>
      <c r="RW1" t="str">
        <f t="shared" si="3"/>
        <v>7710</v>
      </c>
      <c r="RY1" t="str">
        <f t="shared" si="3"/>
        <v>7711</v>
      </c>
      <c r="SA1" t="str">
        <f t="shared" si="3"/>
        <v>7712</v>
      </c>
      <c r="SC1" t="str">
        <f t="shared" si="3"/>
        <v>7713</v>
      </c>
      <c r="SE1" t="str">
        <f t="shared" si="3"/>
        <v>7810</v>
      </c>
      <c r="SG1" t="str">
        <f t="shared" si="3"/>
        <v>7811</v>
      </c>
      <c r="SI1" t="str">
        <f t="shared" si="3"/>
        <v>7812</v>
      </c>
      <c r="SK1" t="str">
        <f t="shared" si="3"/>
        <v>7813</v>
      </c>
      <c r="SM1" t="str">
        <f t="shared" si="3"/>
        <v>7814</v>
      </c>
      <c r="SO1" t="str">
        <f t="shared" si="3"/>
        <v>7818</v>
      </c>
      <c r="SQ1" t="str">
        <f t="shared" si="3"/>
        <v>8010</v>
      </c>
      <c r="SS1" t="str">
        <f t="shared" si="3"/>
        <v>8011</v>
      </c>
      <c r="SU1" t="str">
        <f t="shared" ref="SU1:WY1" si="4">MID(SU2,1,4)</f>
        <v>8012</v>
      </c>
      <c r="SW1" t="str">
        <f t="shared" si="4"/>
        <v>8013</v>
      </c>
      <c r="SY1" t="str">
        <f t="shared" si="4"/>
        <v>8014</v>
      </c>
      <c r="TA1" t="str">
        <f t="shared" si="4"/>
        <v>8016</v>
      </c>
      <c r="TC1" t="str">
        <f t="shared" si="4"/>
        <v>8110</v>
      </c>
      <c r="TE1" t="str">
        <f t="shared" si="4"/>
        <v>8111</v>
      </c>
      <c r="TG1" t="str">
        <f t="shared" si="4"/>
        <v>8112</v>
      </c>
      <c r="TI1" t="str">
        <f t="shared" si="4"/>
        <v>8113</v>
      </c>
      <c r="TK1" t="str">
        <f t="shared" si="4"/>
        <v>8114</v>
      </c>
      <c r="TM1" t="str">
        <f t="shared" si="4"/>
        <v>8115</v>
      </c>
      <c r="TO1" t="str">
        <f t="shared" si="4"/>
        <v>8210</v>
      </c>
      <c r="TQ1" t="str">
        <f t="shared" si="4"/>
        <v>8211</v>
      </c>
      <c r="TS1" t="str">
        <f t="shared" si="4"/>
        <v>8212</v>
      </c>
      <c r="TU1" t="str">
        <f t="shared" si="4"/>
        <v>8213</v>
      </c>
      <c r="TW1" t="str">
        <f t="shared" si="4"/>
        <v>8214</v>
      </c>
      <c r="TY1" t="str">
        <f t="shared" si="4"/>
        <v>8215</v>
      </c>
      <c r="UA1" t="str">
        <f t="shared" si="4"/>
        <v>8310</v>
      </c>
      <c r="UC1" t="str">
        <f t="shared" si="4"/>
        <v>8311</v>
      </c>
      <c r="UE1" t="str">
        <f t="shared" si="4"/>
        <v>8312</v>
      </c>
      <c r="UG1" t="str">
        <f t="shared" si="4"/>
        <v>8410</v>
      </c>
      <c r="UI1" t="str">
        <f t="shared" si="4"/>
        <v>8411</v>
      </c>
      <c r="UK1" t="str">
        <f t="shared" si="4"/>
        <v>8412</v>
      </c>
      <c r="UM1" t="str">
        <f t="shared" si="4"/>
        <v>8413</v>
      </c>
      <c r="UO1" t="str">
        <f t="shared" si="4"/>
        <v>8414</v>
      </c>
      <c r="UQ1" t="str">
        <f t="shared" si="4"/>
        <v>8510</v>
      </c>
      <c r="US1" t="str">
        <f t="shared" si="4"/>
        <v>8511</v>
      </c>
      <c r="UU1" t="str">
        <f t="shared" si="4"/>
        <v>8512</v>
      </c>
      <c r="UW1" t="str">
        <f t="shared" si="4"/>
        <v>8513</v>
      </c>
      <c r="UY1" t="str">
        <f t="shared" si="4"/>
        <v>8515</v>
      </c>
      <c r="VA1" t="str">
        <f t="shared" si="4"/>
        <v>8516</v>
      </c>
      <c r="VC1" t="str">
        <f t="shared" si="4"/>
        <v>8610</v>
      </c>
      <c r="VE1" t="str">
        <f t="shared" si="4"/>
        <v>8611</v>
      </c>
      <c r="VG1" t="str">
        <f t="shared" si="4"/>
        <v>8612</v>
      </c>
      <c r="VI1" t="str">
        <f t="shared" si="4"/>
        <v>8613</v>
      </c>
      <c r="VK1" t="str">
        <f t="shared" si="4"/>
        <v>8614</v>
      </c>
      <c r="VM1" t="str">
        <f t="shared" si="4"/>
        <v>9010</v>
      </c>
      <c r="VO1" t="str">
        <f t="shared" si="4"/>
        <v>9011</v>
      </c>
      <c r="VQ1" t="str">
        <f t="shared" si="4"/>
        <v>9012</v>
      </c>
      <c r="VS1" t="str">
        <f t="shared" si="4"/>
        <v>9013</v>
      </c>
      <c r="VU1" t="str">
        <f t="shared" si="4"/>
        <v>9014</v>
      </c>
      <c r="VW1" t="str">
        <f t="shared" si="4"/>
        <v>9015</v>
      </c>
      <c r="VY1" t="str">
        <f t="shared" si="4"/>
        <v>9110</v>
      </c>
      <c r="WA1" t="str">
        <f t="shared" si="4"/>
        <v>9111</v>
      </c>
      <c r="WC1" t="str">
        <f t="shared" si="4"/>
        <v>9210</v>
      </c>
      <c r="WE1" t="str">
        <f t="shared" si="4"/>
        <v>9211</v>
      </c>
      <c r="WG1" t="str">
        <f t="shared" si="4"/>
        <v>9212</v>
      </c>
      <c r="WI1" t="str">
        <f t="shared" si="4"/>
        <v>9310</v>
      </c>
      <c r="WK1" t="str">
        <f t="shared" si="4"/>
        <v>9312</v>
      </c>
      <c r="WM1" t="str">
        <f t="shared" si="4"/>
        <v>9313</v>
      </c>
      <c r="WO1" t="str">
        <f t="shared" si="4"/>
        <v>9314</v>
      </c>
      <c r="WQ1" t="str">
        <f t="shared" si="4"/>
        <v>9315</v>
      </c>
      <c r="WS1" t="str">
        <f t="shared" si="4"/>
        <v>9316</v>
      </c>
      <c r="WU1" t="str">
        <f t="shared" si="4"/>
        <v>9410</v>
      </c>
      <c r="WW1" t="str">
        <f t="shared" si="4"/>
        <v>9412</v>
      </c>
      <c r="WY1" t="str">
        <f t="shared" si="4"/>
        <v>9413</v>
      </c>
    </row>
    <row r="2" spans="1:624" x14ac:dyDescent="0.25">
      <c r="A2" t="s">
        <v>12</v>
      </c>
      <c r="C2" t="s">
        <v>13</v>
      </c>
      <c r="E2" t="s">
        <v>14</v>
      </c>
      <c r="G2" t="s">
        <v>15</v>
      </c>
      <c r="I2" t="s">
        <v>16</v>
      </c>
      <c r="K2" t="s">
        <v>17</v>
      </c>
      <c r="M2" t="s">
        <v>18</v>
      </c>
      <c r="O2" t="s">
        <v>19</v>
      </c>
      <c r="Q2" t="s">
        <v>20</v>
      </c>
      <c r="S2" t="s">
        <v>21</v>
      </c>
      <c r="U2" t="s">
        <v>22</v>
      </c>
      <c r="W2" t="s">
        <v>23</v>
      </c>
      <c r="Y2" t="s">
        <v>24</v>
      </c>
      <c r="AA2" t="s">
        <v>25</v>
      </c>
      <c r="AC2" t="s">
        <v>26</v>
      </c>
      <c r="AE2" t="s">
        <v>27</v>
      </c>
      <c r="AG2" t="s">
        <v>28</v>
      </c>
      <c r="AI2" t="s">
        <v>29</v>
      </c>
      <c r="AK2" t="s">
        <v>30</v>
      </c>
      <c r="AM2" t="s">
        <v>31</v>
      </c>
      <c r="AO2" t="s">
        <v>32</v>
      </c>
      <c r="AQ2" t="s">
        <v>33</v>
      </c>
      <c r="AS2" t="s">
        <v>34</v>
      </c>
      <c r="AU2" t="s">
        <v>35</v>
      </c>
      <c r="AW2" t="s">
        <v>36</v>
      </c>
      <c r="AY2" t="s">
        <v>37</v>
      </c>
      <c r="BA2" t="s">
        <v>38</v>
      </c>
      <c r="BC2" t="s">
        <v>39</v>
      </c>
      <c r="BE2" t="s">
        <v>40</v>
      </c>
      <c r="BG2" t="s">
        <v>41</v>
      </c>
      <c r="BI2" t="s">
        <v>42</v>
      </c>
      <c r="BK2" t="s">
        <v>43</v>
      </c>
      <c r="BM2" t="s">
        <v>44</v>
      </c>
      <c r="BO2" t="s">
        <v>45</v>
      </c>
      <c r="BQ2" t="s">
        <v>46</v>
      </c>
      <c r="BS2" t="s">
        <v>47</v>
      </c>
      <c r="BU2" t="s">
        <v>48</v>
      </c>
      <c r="BW2" t="s">
        <v>49</v>
      </c>
      <c r="BY2" t="s">
        <v>50</v>
      </c>
      <c r="CA2" t="s">
        <v>51</v>
      </c>
      <c r="CC2" t="s">
        <v>52</v>
      </c>
      <c r="CE2" t="s">
        <v>53</v>
      </c>
      <c r="CG2" t="s">
        <v>54</v>
      </c>
      <c r="CI2" t="s">
        <v>55</v>
      </c>
      <c r="CK2" t="s">
        <v>56</v>
      </c>
      <c r="CM2" t="s">
        <v>57</v>
      </c>
      <c r="CO2" t="s">
        <v>58</v>
      </c>
      <c r="CQ2" t="s">
        <v>59</v>
      </c>
      <c r="CS2" t="s">
        <v>60</v>
      </c>
      <c r="CU2" t="s">
        <v>61</v>
      </c>
      <c r="CW2" t="s">
        <v>62</v>
      </c>
      <c r="CY2" t="s">
        <v>63</v>
      </c>
      <c r="DA2" t="s">
        <v>64</v>
      </c>
      <c r="DC2" t="s">
        <v>65</v>
      </c>
      <c r="DE2" t="s">
        <v>66</v>
      </c>
      <c r="DG2" t="s">
        <v>67</v>
      </c>
      <c r="DI2" t="s">
        <v>68</v>
      </c>
      <c r="DK2" t="s">
        <v>69</v>
      </c>
      <c r="DM2" t="s">
        <v>70</v>
      </c>
      <c r="DO2" t="s">
        <v>71</v>
      </c>
      <c r="DQ2" t="s">
        <v>72</v>
      </c>
      <c r="DS2" t="s">
        <v>73</v>
      </c>
      <c r="DU2" t="s">
        <v>74</v>
      </c>
      <c r="DW2" t="s">
        <v>75</v>
      </c>
      <c r="DY2" t="s">
        <v>76</v>
      </c>
      <c r="EA2" t="s">
        <v>77</v>
      </c>
      <c r="EC2" t="s">
        <v>78</v>
      </c>
      <c r="EE2" t="s">
        <v>79</v>
      </c>
      <c r="EG2" t="s">
        <v>80</v>
      </c>
      <c r="EI2" t="s">
        <v>81</v>
      </c>
      <c r="EK2" t="s">
        <v>82</v>
      </c>
      <c r="EM2" t="s">
        <v>83</v>
      </c>
      <c r="EO2" t="s">
        <v>84</v>
      </c>
      <c r="EQ2" t="s">
        <v>85</v>
      </c>
      <c r="ES2" t="s">
        <v>86</v>
      </c>
      <c r="EU2" t="s">
        <v>87</v>
      </c>
      <c r="EW2" t="s">
        <v>88</v>
      </c>
      <c r="EY2" t="s">
        <v>89</v>
      </c>
      <c r="FA2" t="s">
        <v>90</v>
      </c>
      <c r="FC2" t="s">
        <v>91</v>
      </c>
      <c r="FE2" t="s">
        <v>92</v>
      </c>
      <c r="FG2" t="s">
        <v>93</v>
      </c>
      <c r="FI2" t="s">
        <v>94</v>
      </c>
      <c r="FK2" t="s">
        <v>95</v>
      </c>
      <c r="FM2" t="s">
        <v>96</v>
      </c>
      <c r="FO2" t="s">
        <v>97</v>
      </c>
      <c r="FQ2" t="s">
        <v>98</v>
      </c>
      <c r="FS2" t="s">
        <v>99</v>
      </c>
      <c r="FU2" t="s">
        <v>100</v>
      </c>
      <c r="FW2" t="s">
        <v>101</v>
      </c>
      <c r="FY2" t="s">
        <v>102</v>
      </c>
      <c r="GA2" t="s">
        <v>103</v>
      </c>
      <c r="GC2" t="s">
        <v>104</v>
      </c>
      <c r="GE2" t="s">
        <v>105</v>
      </c>
      <c r="GG2" t="s">
        <v>106</v>
      </c>
      <c r="GI2" t="s">
        <v>107</v>
      </c>
      <c r="GK2" t="s">
        <v>108</v>
      </c>
      <c r="GM2" t="s">
        <v>109</v>
      </c>
      <c r="GO2" t="s">
        <v>110</v>
      </c>
      <c r="GQ2" t="s">
        <v>111</v>
      </c>
      <c r="GS2" t="s">
        <v>112</v>
      </c>
      <c r="GU2" t="s">
        <v>113</v>
      </c>
      <c r="GW2" t="s">
        <v>114</v>
      </c>
      <c r="GY2" t="s">
        <v>115</v>
      </c>
      <c r="HA2" t="s">
        <v>116</v>
      </c>
      <c r="HC2" t="s">
        <v>117</v>
      </c>
      <c r="HE2" t="s">
        <v>118</v>
      </c>
      <c r="HG2" t="s">
        <v>119</v>
      </c>
      <c r="HI2" t="s">
        <v>120</v>
      </c>
      <c r="HK2" t="s">
        <v>121</v>
      </c>
      <c r="HM2" t="s">
        <v>122</v>
      </c>
      <c r="HO2" t="s">
        <v>123</v>
      </c>
      <c r="HQ2" t="s">
        <v>124</v>
      </c>
      <c r="HS2" t="s">
        <v>125</v>
      </c>
      <c r="HU2" t="s">
        <v>126</v>
      </c>
      <c r="HW2" t="s">
        <v>127</v>
      </c>
      <c r="HY2" t="s">
        <v>128</v>
      </c>
      <c r="IA2" t="s">
        <v>129</v>
      </c>
      <c r="IC2" t="s">
        <v>130</v>
      </c>
      <c r="IE2" t="s">
        <v>131</v>
      </c>
      <c r="IG2" t="s">
        <v>132</v>
      </c>
      <c r="II2" t="s">
        <v>133</v>
      </c>
      <c r="IK2" t="s">
        <v>134</v>
      </c>
      <c r="IM2" t="s">
        <v>135</v>
      </c>
      <c r="IO2" t="s">
        <v>136</v>
      </c>
      <c r="IQ2" t="s">
        <v>137</v>
      </c>
      <c r="IS2" t="s">
        <v>138</v>
      </c>
      <c r="IU2" t="s">
        <v>139</v>
      </c>
      <c r="IW2" t="s">
        <v>140</v>
      </c>
      <c r="IY2" t="s">
        <v>141</v>
      </c>
      <c r="JA2" t="s">
        <v>142</v>
      </c>
      <c r="JC2" t="s">
        <v>143</v>
      </c>
      <c r="JE2" t="s">
        <v>144</v>
      </c>
      <c r="JG2" t="s">
        <v>145</v>
      </c>
      <c r="JI2" t="s">
        <v>146</v>
      </c>
      <c r="JK2" t="s">
        <v>147</v>
      </c>
      <c r="JM2" t="s">
        <v>148</v>
      </c>
      <c r="JO2" t="s">
        <v>149</v>
      </c>
      <c r="JQ2" t="s">
        <v>150</v>
      </c>
      <c r="JS2" t="s">
        <v>151</v>
      </c>
      <c r="JU2" t="s">
        <v>152</v>
      </c>
      <c r="JW2" t="s">
        <v>153</v>
      </c>
      <c r="JY2" t="s">
        <v>154</v>
      </c>
      <c r="KA2" t="s">
        <v>155</v>
      </c>
      <c r="KC2" t="s">
        <v>156</v>
      </c>
      <c r="KE2" t="s">
        <v>157</v>
      </c>
      <c r="KG2" t="s">
        <v>158</v>
      </c>
      <c r="KI2" t="s">
        <v>159</v>
      </c>
      <c r="KK2" t="s">
        <v>160</v>
      </c>
      <c r="KM2" t="s">
        <v>161</v>
      </c>
      <c r="KO2" t="s">
        <v>162</v>
      </c>
      <c r="KQ2" t="s">
        <v>163</v>
      </c>
      <c r="KS2" t="s">
        <v>164</v>
      </c>
      <c r="KU2" t="s">
        <v>165</v>
      </c>
      <c r="KW2" t="s">
        <v>166</v>
      </c>
      <c r="KY2" t="s">
        <v>167</v>
      </c>
      <c r="LA2" t="s">
        <v>168</v>
      </c>
      <c r="LC2" t="s">
        <v>169</v>
      </c>
      <c r="LE2" t="s">
        <v>2231</v>
      </c>
      <c r="LG2" t="s">
        <v>170</v>
      </c>
      <c r="LI2" t="s">
        <v>171</v>
      </c>
      <c r="LK2" t="s">
        <v>172</v>
      </c>
      <c r="LM2" t="s">
        <v>173</v>
      </c>
      <c r="LO2" t="s">
        <v>174</v>
      </c>
      <c r="LQ2" t="s">
        <v>175</v>
      </c>
      <c r="LS2" t="s">
        <v>176</v>
      </c>
      <c r="LU2" t="s">
        <v>177</v>
      </c>
      <c r="LW2" t="s">
        <v>178</v>
      </c>
      <c r="LY2" t="s">
        <v>179</v>
      </c>
      <c r="MA2" t="s">
        <v>180</v>
      </c>
      <c r="MC2" t="s">
        <v>181</v>
      </c>
      <c r="ME2" t="s">
        <v>182</v>
      </c>
      <c r="MG2" t="s">
        <v>183</v>
      </c>
      <c r="MI2" t="s">
        <v>184</v>
      </c>
      <c r="MK2" t="s">
        <v>185</v>
      </c>
      <c r="MM2" t="s">
        <v>186</v>
      </c>
      <c r="MO2" t="s">
        <v>187</v>
      </c>
      <c r="MQ2" t="s">
        <v>188</v>
      </c>
      <c r="MS2" t="s">
        <v>189</v>
      </c>
      <c r="MU2" t="s">
        <v>190</v>
      </c>
      <c r="MW2" t="s">
        <v>191</v>
      </c>
      <c r="MY2" t="s">
        <v>192</v>
      </c>
      <c r="NA2" t="s">
        <v>193</v>
      </c>
      <c r="NC2" t="s">
        <v>194</v>
      </c>
      <c r="NE2" t="s">
        <v>195</v>
      </c>
      <c r="NG2" t="s">
        <v>196</v>
      </c>
      <c r="NI2" t="s">
        <v>197</v>
      </c>
      <c r="NK2" t="s">
        <v>198</v>
      </c>
      <c r="NM2" t="s">
        <v>199</v>
      </c>
      <c r="NO2" t="s">
        <v>200</v>
      </c>
      <c r="NQ2" t="s">
        <v>201</v>
      </c>
      <c r="NS2" t="s">
        <v>202</v>
      </c>
      <c r="NU2" t="s">
        <v>203</v>
      </c>
      <c r="NW2" t="s">
        <v>204</v>
      </c>
      <c r="NY2" t="s">
        <v>205</v>
      </c>
      <c r="OA2" t="s">
        <v>206</v>
      </c>
      <c r="OC2" t="s">
        <v>207</v>
      </c>
      <c r="OE2" t="s">
        <v>208</v>
      </c>
      <c r="OG2" t="s">
        <v>209</v>
      </c>
      <c r="OI2" t="s">
        <v>210</v>
      </c>
      <c r="OK2" t="s">
        <v>211</v>
      </c>
      <c r="OM2" t="s">
        <v>212</v>
      </c>
      <c r="OO2" t="s">
        <v>213</v>
      </c>
      <c r="OQ2" t="s">
        <v>214</v>
      </c>
      <c r="OS2" t="s">
        <v>215</v>
      </c>
      <c r="OU2" t="s">
        <v>216</v>
      </c>
      <c r="OW2" t="s">
        <v>217</v>
      </c>
      <c r="OY2" t="s">
        <v>218</v>
      </c>
      <c r="PA2" t="s">
        <v>219</v>
      </c>
      <c r="PC2" t="s">
        <v>220</v>
      </c>
      <c r="PE2" t="s">
        <v>221</v>
      </c>
      <c r="PG2" t="s">
        <v>222</v>
      </c>
      <c r="PI2" t="s">
        <v>223</v>
      </c>
      <c r="PK2" t="s">
        <v>224</v>
      </c>
      <c r="PM2" t="s">
        <v>225</v>
      </c>
      <c r="PO2" t="s">
        <v>226</v>
      </c>
      <c r="PQ2" t="s">
        <v>227</v>
      </c>
      <c r="PS2" t="s">
        <v>228</v>
      </c>
      <c r="PU2" t="s">
        <v>229</v>
      </c>
      <c r="PW2" t="s">
        <v>230</v>
      </c>
      <c r="PY2" t="s">
        <v>231</v>
      </c>
      <c r="QA2" t="s">
        <v>232</v>
      </c>
      <c r="QC2" t="s">
        <v>233</v>
      </c>
      <c r="QE2" t="s">
        <v>234</v>
      </c>
      <c r="QG2" t="s">
        <v>2</v>
      </c>
      <c r="QI2" t="s">
        <v>235</v>
      </c>
      <c r="QK2" t="s">
        <v>236</v>
      </c>
      <c r="QM2" t="s">
        <v>237</v>
      </c>
      <c r="QO2" t="s">
        <v>238</v>
      </c>
      <c r="QQ2" t="s">
        <v>239</v>
      </c>
      <c r="QS2" t="s">
        <v>240</v>
      </c>
      <c r="QU2" t="s">
        <v>241</v>
      </c>
      <c r="QW2" t="s">
        <v>242</v>
      </c>
      <c r="QY2" t="s">
        <v>2232</v>
      </c>
      <c r="RA2" t="s">
        <v>243</v>
      </c>
      <c r="RC2" t="s">
        <v>244</v>
      </c>
      <c r="RE2" t="s">
        <v>245</v>
      </c>
      <c r="RG2" t="s">
        <v>246</v>
      </c>
      <c r="RI2" t="s">
        <v>247</v>
      </c>
      <c r="RK2" t="s">
        <v>248</v>
      </c>
      <c r="RM2" t="s">
        <v>249</v>
      </c>
      <c r="RO2" t="s">
        <v>250</v>
      </c>
      <c r="RQ2" t="s">
        <v>251</v>
      </c>
      <c r="RS2" t="s">
        <v>252</v>
      </c>
      <c r="RU2" t="s">
        <v>253</v>
      </c>
      <c r="RW2" t="s">
        <v>254</v>
      </c>
      <c r="RY2" t="s">
        <v>255</v>
      </c>
      <c r="SA2" t="s">
        <v>256</v>
      </c>
      <c r="SC2" t="s">
        <v>257</v>
      </c>
      <c r="SE2" t="s">
        <v>258</v>
      </c>
      <c r="SG2" t="s">
        <v>259</v>
      </c>
      <c r="SI2" t="s">
        <v>260</v>
      </c>
      <c r="SK2" t="s">
        <v>261</v>
      </c>
      <c r="SM2" t="s">
        <v>262</v>
      </c>
      <c r="SO2" t="s">
        <v>263</v>
      </c>
      <c r="SQ2" t="s">
        <v>264</v>
      </c>
      <c r="SS2" t="s">
        <v>265</v>
      </c>
      <c r="SU2" t="s">
        <v>266</v>
      </c>
      <c r="SW2" t="s">
        <v>267</v>
      </c>
      <c r="SY2" t="s">
        <v>268</v>
      </c>
      <c r="TA2" t="s">
        <v>269</v>
      </c>
      <c r="TC2" t="s">
        <v>270</v>
      </c>
      <c r="TE2" t="s">
        <v>271</v>
      </c>
      <c r="TG2" t="s">
        <v>272</v>
      </c>
      <c r="TI2" t="s">
        <v>273</v>
      </c>
      <c r="TK2" t="s">
        <v>274</v>
      </c>
      <c r="TM2" t="s">
        <v>275</v>
      </c>
      <c r="TO2" t="s">
        <v>276</v>
      </c>
      <c r="TQ2" t="s">
        <v>277</v>
      </c>
      <c r="TS2" t="s">
        <v>278</v>
      </c>
      <c r="TU2" t="s">
        <v>279</v>
      </c>
      <c r="TW2" t="s">
        <v>280</v>
      </c>
      <c r="TY2" t="s">
        <v>281</v>
      </c>
      <c r="UA2" t="s">
        <v>282</v>
      </c>
      <c r="UC2" t="s">
        <v>283</v>
      </c>
      <c r="UE2" t="s">
        <v>284</v>
      </c>
      <c r="UG2" t="s">
        <v>285</v>
      </c>
      <c r="UI2" t="s">
        <v>286</v>
      </c>
      <c r="UK2" t="s">
        <v>287</v>
      </c>
      <c r="UM2" t="s">
        <v>288</v>
      </c>
      <c r="UO2" t="s">
        <v>289</v>
      </c>
      <c r="UQ2" t="s">
        <v>290</v>
      </c>
      <c r="US2" t="s">
        <v>291</v>
      </c>
      <c r="UU2" t="s">
        <v>292</v>
      </c>
      <c r="UW2" t="s">
        <v>2233</v>
      </c>
      <c r="UY2" t="s">
        <v>293</v>
      </c>
      <c r="VA2" t="s">
        <v>2234</v>
      </c>
      <c r="VC2" t="s">
        <v>294</v>
      </c>
      <c r="VE2" t="s">
        <v>295</v>
      </c>
      <c r="VG2" t="s">
        <v>296</v>
      </c>
      <c r="VI2" t="s">
        <v>297</v>
      </c>
      <c r="VK2" t="s">
        <v>298</v>
      </c>
      <c r="VM2" t="s">
        <v>299</v>
      </c>
      <c r="VO2" t="s">
        <v>300</v>
      </c>
      <c r="VQ2" t="s">
        <v>301</v>
      </c>
      <c r="VS2" t="s">
        <v>302</v>
      </c>
      <c r="VU2" t="s">
        <v>303</v>
      </c>
      <c r="VW2" t="s">
        <v>304</v>
      </c>
      <c r="VY2" t="s">
        <v>305</v>
      </c>
      <c r="WA2" t="s">
        <v>306</v>
      </c>
      <c r="WC2" t="s">
        <v>307</v>
      </c>
      <c r="WE2" t="s">
        <v>308</v>
      </c>
      <c r="WG2" t="s">
        <v>309</v>
      </c>
      <c r="WI2" t="s">
        <v>310</v>
      </c>
      <c r="WK2" t="s">
        <v>311</v>
      </c>
      <c r="WM2" t="s">
        <v>312</v>
      </c>
      <c r="WO2" t="s">
        <v>313</v>
      </c>
      <c r="WQ2" t="s">
        <v>314</v>
      </c>
      <c r="WS2" t="s">
        <v>315</v>
      </c>
      <c r="WU2" t="s">
        <v>316</v>
      </c>
      <c r="WW2" t="s">
        <v>317</v>
      </c>
      <c r="WY2" t="s">
        <v>318</v>
      </c>
    </row>
    <row r="3" spans="1:624" x14ac:dyDescent="0.25">
      <c r="A3" t="str" cm="1">
        <f t="array" ref="A3:B8">_xlfn._xlws.FILTER(Datos!$E$2:$F$1850,Datos!$E$2:$E$1850='Clase Con Fórmulas'!A1,"")</f>
        <v>1010</v>
      </c>
      <c r="B3" t="str">
        <v>10101500-Animales de granja</v>
      </c>
      <c r="C3" t="str" cm="1">
        <f t="array" ref="C3:D3">_xlfn._xlws.FILTER(Datos!$E$2:$F$1850,Datos!$E$2:$E$1850='Clase Con Fórmulas'!C1,"")</f>
        <v>1011</v>
      </c>
      <c r="D3" t="str">
        <v>10111300-Tratamientos para los animales domesticos y accesorios y equipo</v>
      </c>
      <c r="E3" t="str" cm="1">
        <f t="array" ref="E3:F9">_xlfn._xlws.FILTER(Datos!$E$2:$F$1850,Datos!$E$2:$E$1850='Clase Con Fórmulas'!E1,"")</f>
        <v>1012</v>
      </c>
      <c r="F3" t="str">
        <v>10121500-Pienso para ganado</v>
      </c>
      <c r="G3" t="str" cm="1">
        <f t="array" ref="G3:H5">_xlfn._xlws.FILTER(Datos!$E$2:$F$1850,Datos!$E$2:$E$1850='Clase Con Fórmulas'!G1,"")</f>
        <v>1013</v>
      </c>
      <c r="H3" t="str">
        <v>10131500-Cobertizos para animales</v>
      </c>
      <c r="I3" t="str" cm="1">
        <f t="array" ref="I3:J4">_xlfn._xlws.FILTER(Datos!$E$2:$F$1850,Datos!$E$2:$E$1850='Clase Con Fórmulas'!I1,"")</f>
        <v>1014</v>
      </c>
      <c r="J3" t="str">
        <v>10141500-Talabarteria</v>
      </c>
      <c r="K3" t="str" cm="1">
        <f t="array" ref="K3:L10">_xlfn._xlws.FILTER(Datos!$E$2:$F$1850,Datos!$E$2:$E$1850='Clase Con Fórmulas'!K1,"")</f>
        <v>1015</v>
      </c>
      <c r="L3" t="str">
        <v>10151500-Semillas y plantulas vegetales</v>
      </c>
      <c r="M3" t="str" cm="1">
        <f t="array" ref="M3:N7">_xlfn._xlws.FILTER(Datos!$E$2:$F$1850,Datos!$E$2:$E$1850='Clase Con Fórmulas'!M1,"")</f>
        <v>1016</v>
      </c>
      <c r="N3" t="str">
        <v>10161500-Árboles y arbustos</v>
      </c>
      <c r="O3" t="str" cm="1">
        <f t="array" ref="O3:P5">_xlfn._xlws.FILTER(Datos!$E$2:$F$1850,Datos!$E$2:$E$1850='Clase Con Fórmulas'!O1,"")</f>
        <v>1017</v>
      </c>
      <c r="P3" t="str">
        <v>10171500-Abonos organicos y nutrientes para plantas</v>
      </c>
      <c r="Q3" t="str" cm="1">
        <f t="array" ref="Q3:R4">_xlfn._xlws.FILTER(Datos!$E$2:$F$1850,Datos!$E$2:$E$1850='Clase Con Fórmulas'!Q1,"")</f>
        <v>1019</v>
      </c>
      <c r="R3" t="str">
        <v>10191500-Pesticidas o repelentes de plagas</v>
      </c>
      <c r="S3" t="str" cm="1">
        <f t="array" ref="S3:T6">_xlfn._xlws.FILTER(Datos!$E$2:$F$1850,Datos!$E$2:$E$1850='Clase Con Fórmulas'!S1,"")</f>
        <v>1110</v>
      </c>
      <c r="T3" t="str">
        <v>11101500-Minerales</v>
      </c>
      <c r="U3" t="str" cm="1">
        <f t="array" ref="U3:V6">_xlfn._xlws.FILTER(Datos!$E$2:$F$1850,Datos!$E$2:$E$1850='Clase Con Fórmulas'!U1,"")</f>
        <v>1111</v>
      </c>
      <c r="V3" t="str">
        <v>11111500-Barro y tierra</v>
      </c>
      <c r="W3" t="str" cm="1">
        <f t="array" ref="W3:X7">_xlfn._xlws.FILTER(Datos!$E$2:$F$1850,Datos!$E$2:$E$1850='Clase Con Fórmulas'!W1,"")</f>
        <v>1112</v>
      </c>
      <c r="X3" t="str">
        <v>11121500-Savia</v>
      </c>
      <c r="Y3" t="str" cm="1">
        <f t="array" ref="Y3:Z4">_xlfn._xlws.FILTER(Datos!$E$2:$F$1850,Datos!$E$2:$E$1850='Clase Con Fórmulas'!Y1,"")</f>
        <v>1113</v>
      </c>
      <c r="Z3" t="str">
        <v>11131500-Cuero, pieles o materiales textiles de animales</v>
      </c>
      <c r="AA3" t="str" cm="1">
        <f t="array" ref="AA3:AB4">_xlfn._xlws.FILTER(Datos!$E$2:$F$1850,Datos!$E$2:$E$1850='Clase Con Fórmulas'!AA1,"")</f>
        <v>1114</v>
      </c>
      <c r="AB3" t="str">
        <v>11141600-Desechos no metálicos y chatarra</v>
      </c>
      <c r="AC3" t="str" cm="1">
        <f t="array" ref="AC3:AD5">_xlfn._xlws.FILTER(Datos!$E$2:$F$1850,Datos!$E$2:$E$1850='Clase Con Fórmulas'!AC1,"")</f>
        <v>1115</v>
      </c>
      <c r="AD3" t="str">
        <v>11151500-Fibras</v>
      </c>
      <c r="AE3" t="str" cm="1">
        <f t="array" ref="AE3:AF10">_xlfn._xlws.FILTER(Datos!$E$2:$F$1850,Datos!$E$2:$E$1850='Clase Con Fórmulas'!AE1,"")</f>
        <v>1116</v>
      </c>
      <c r="AF3" t="str">
        <v>11161500-Tejidos de seda</v>
      </c>
      <c r="AG3" t="str" cm="1">
        <f t="array" ref="AG3:AH6">_xlfn._xlws.FILTER(Datos!$E$2:$F$1850,Datos!$E$2:$E$1850='Clase Con Fórmulas'!AG1,"")</f>
        <v>1213</v>
      </c>
      <c r="AH3" t="str">
        <v>12131500-Explosivos</v>
      </c>
      <c r="AI3" t="str" cm="1">
        <f t="array" ref="AI3:AJ10">_xlfn._xlws.FILTER(Datos!$E$2:$F$1850,Datos!$E$2:$E$1850='Clase Con Fórmulas'!AI1,"")</f>
        <v>1214</v>
      </c>
      <c r="AJ3" t="str">
        <v>12141500-Metales de tierra</v>
      </c>
      <c r="AK3" t="str" cm="1">
        <f t="array" ref="AK3:AL33">_xlfn._xlws.FILTER(Datos!$E$2:$F$1850,Datos!$E$2:$E$1850='Clase Con Fórmulas'!AK1,"")</f>
        <v>1216</v>
      </c>
      <c r="AL3" t="str">
        <v>12161500-Indicadores y reactivos</v>
      </c>
      <c r="AM3" t="str" cm="1">
        <f t="array" ref="AM3:AN5">_xlfn._xlws.FILTER(Datos!$E$2:$F$1850,Datos!$E$2:$E$1850='Clase Con Fórmulas'!AM1,"")</f>
        <v>1217</v>
      </c>
      <c r="AN3" t="str">
        <v>12171500-Tintes</v>
      </c>
      <c r="AO3" t="str" cm="1">
        <f t="array" ref="AO3:AP4">_xlfn._xlws.FILTER(Datos!$E$2:$F$1850,Datos!$E$2:$E$1850='Clase Con Fórmulas'!AO1,"")</f>
        <v>1218</v>
      </c>
      <c r="AP3" t="str">
        <v>12181500-Ceras</v>
      </c>
      <c r="AQ3" t="str" cm="1">
        <f t="array" ref="AQ3:AR4">_xlfn._xlws.FILTER(Datos!$E$2:$F$1850,Datos!$E$2:$E$1850='Clase Con Fórmulas'!AQ1,"")</f>
        <v>1219</v>
      </c>
      <c r="AR3" t="str">
        <v>12191500-Solventes hidrocarbonatos</v>
      </c>
      <c r="AS3" t="str" cm="1">
        <f t="array" ref="AS3:AT8">_xlfn._xlws.FILTER(Datos!$E$2:$F$1850,Datos!$E$2:$E$1850='Clase Con Fórmulas'!AS1,"")</f>
        <v>1235</v>
      </c>
      <c r="AT3" t="str">
        <v>12352000-Compuestos aromáticos y alifáticos</v>
      </c>
      <c r="AU3" t="str" cm="1">
        <f t="array" ref="AU3:AV7">_xlfn._xlws.FILTER(Datos!$E$2:$F$1850,Datos!$E$2:$E$1850='Clase Con Fórmulas'!AU1,"")</f>
        <v>1310</v>
      </c>
      <c r="AV3" t="str">
        <v>13101500-Caucho natural</v>
      </c>
      <c r="AW3" t="str" cm="1">
        <f t="array" ref="AW3:AX6">_xlfn._xlws.FILTER(Datos!$E$2:$F$1850,Datos!$E$2:$E$1850='Clase Con Fórmulas'!AW1,"")</f>
        <v>1311</v>
      </c>
      <c r="AX3" t="str">
        <v>13111000-Resinas</v>
      </c>
      <c r="AY3" t="str" cm="1">
        <f t="array" ref="AY3:AZ3">_xlfn._xlws.FILTER(Datos!$E$2:$F$1850,Datos!$E$2:$E$1850='Clase Con Fórmulas'!AY1,"")</f>
        <v>1410</v>
      </c>
      <c r="AZ3" t="str">
        <v>14101500-Materias primas</v>
      </c>
      <c r="BA3" t="str" cm="1">
        <f t="array" ref="BA3:BB6">_xlfn._xlws.FILTER(Datos!$E$2:$F$1850,Datos!$E$2:$E$1850='Clase Con Fórmulas'!BA1,"")</f>
        <v>1411</v>
      </c>
      <c r="BB3" t="str">
        <v>14111500-Papel de imprenta y papel de escribir</v>
      </c>
      <c r="BC3" t="str" cm="1">
        <f t="array" ref="BC3:BD9">_xlfn._xlws.FILTER(Datos!$E$2:$F$1850,Datos!$E$2:$E$1850='Clase Con Fórmulas'!BC1,"")</f>
        <v>1412</v>
      </c>
      <c r="BD3" t="str">
        <v>14121500-Cartón y papel para embalaje</v>
      </c>
      <c r="BE3" t="str" cm="1">
        <f t="array" ref="BE3:BF5">_xlfn._xlws.FILTER(Datos!$E$2:$F$1850,Datos!$E$2:$E$1850='Clase Con Fórmulas'!BE1,"")</f>
        <v>1510</v>
      </c>
      <c r="BF3" t="str">
        <v>15101500-Petróleo y destilados</v>
      </c>
      <c r="BG3" t="str" cm="1">
        <f t="array" ref="BG3:BH4">_xlfn._xlws.FILTER(Datos!$E$2:$F$1850,Datos!$E$2:$E$1850='Clase Con Fórmulas'!BG1,"")</f>
        <v>1511</v>
      </c>
      <c r="BH3" t="str">
        <v>15111500-Combustibles gaseosos</v>
      </c>
      <c r="BI3" t="str" cm="1">
        <f t="array" ref="BI3:BJ5">_xlfn._xlws.FILTER(Datos!$E$2:$F$1850,Datos!$E$2:$E$1850='Clase Con Fórmulas'!BI1,"")</f>
        <v>1512</v>
      </c>
      <c r="BJ3" t="str">
        <v>15121500-Preparados lubricantes</v>
      </c>
      <c r="BK3" t="str" cm="1">
        <f t="array" ref="BK3:BL5">_xlfn._xlws.FILTER(Datos!$E$2:$F$1850,Datos!$E$2:$E$1850='Clase Con Fórmulas'!BK1,"")</f>
        <v>2011</v>
      </c>
      <c r="BL3" t="str">
        <v>20111500-Equipo de exploración y perforación</v>
      </c>
      <c r="BM3" t="str" cm="1">
        <f t="array" ref="BM3:BN12">_xlfn._xlws.FILTER(Datos!$E$2:$F$1850,Datos!$E$2:$E$1850='Clase Con Fórmulas'!BM1,"")</f>
        <v>2110</v>
      </c>
      <c r="BN3" t="str">
        <v>21101500-Maquinaria agrícola para preparación del suelo</v>
      </c>
      <c r="BO3" t="str" cm="1">
        <f t="array" ref="BO3:BP4">_xlfn._xlws.FILTER(Datos!$E$2:$F$1850,Datos!$E$2:$E$1850='Clase Con Fórmulas'!BO1,"")</f>
        <v>2111</v>
      </c>
      <c r="BP3" t="str">
        <v>21111500-Equipo de pesca comercial</v>
      </c>
      <c r="BQ3" t="str" cm="1">
        <f t="array" ref="BQ3:BR8">_xlfn._xlws.FILTER(Datos!$E$2:$F$1850,Datos!$E$2:$E$1850='Clase Con Fórmulas'!BQ1,"")</f>
        <v>2210</v>
      </c>
      <c r="BR3" t="str">
        <v>22101500-Maquinaria para trabajo de desmonte</v>
      </c>
      <c r="BS3" t="str" cm="1">
        <f t="array" ref="BS3:BT3">_xlfn._xlws.FILTER(Datos!$E$2:$F$1850,Datos!$E$2:$E$1850='Clase Con Fórmulas'!BS1,"")</f>
        <v>2310</v>
      </c>
      <c r="BT3" t="str">
        <v>23101500-Maquinaria para trabajar madera, piedra, cerámica y similares</v>
      </c>
      <c r="BU3" t="str" cm="1">
        <f t="array" ref="BU3:BV4">_xlfn._xlws.FILTER(Datos!$E$2:$F$1850,Datos!$E$2:$E$1850='Clase Con Fórmulas'!BU1,"")</f>
        <v>2312</v>
      </c>
      <c r="BV3" t="str">
        <v>23121500-Maquinaria y accesorios para transformados textiles</v>
      </c>
      <c r="BW3" t="str" cm="1">
        <f t="array" ref="BW3:BX5">_xlfn._xlws.FILTER(Datos!$E$2:$F$1850,Datos!$E$2:$E$1850='Clase Con Fórmulas'!BW1,"")</f>
        <v>2313</v>
      </c>
      <c r="BX3" t="str">
        <v>23131500-Equipo y suministros de trituración, lijado y pulido</v>
      </c>
      <c r="BY3" t="str" cm="1">
        <f t="array" ref="BY3:BZ17">_xlfn._xlws.FILTER(Datos!$E$2:$F$1850,Datos!$E$2:$E$1850='Clase Con Fórmulas'!BY1,"")</f>
        <v>2315</v>
      </c>
      <c r="BZ3" t="str">
        <v>23151500-Maquinaria, equipo y suministros para la elaboración de caucho y plástico</v>
      </c>
      <c r="CA3" t="str" cm="1">
        <f t="array" ref="CA3:CB4">_xlfn._xlws.FILTER(Datos!$E$2:$F$1850,Datos!$E$2:$E$1850='Clase Con Fórmulas'!CA1,"")</f>
        <v>2316</v>
      </c>
      <c r="CB3" t="str">
        <v>23161500-Máquinas y equipo de fundición</v>
      </c>
      <c r="CC3" t="str" cm="1">
        <f t="array" ref="CC3:CD8">_xlfn._xlws.FILTER(Datos!$E$2:$F$1850,Datos!$E$2:$E$1850='Clase Con Fórmulas'!CC1,"")</f>
        <v>2317</v>
      </c>
      <c r="CD3" t="str">
        <v>23171500-Maquinaria y suministros para soldadura directa o indirecta</v>
      </c>
      <c r="CE3" t="str" cm="1">
        <f t="array" ref="CE3:CF6">_xlfn._xlws.FILTER(Datos!$E$2:$F$1850,Datos!$E$2:$E$1850='Clase Con Fórmulas'!CE1,"")</f>
        <v>2318</v>
      </c>
      <c r="CF3" t="str">
        <v>23181500-Maquinaria para la elaboración de alimentos</v>
      </c>
      <c r="CG3" t="str" cm="1">
        <f t="array" ref="CG3:CH15">_xlfn._xlws.FILTER(Datos!$E$2:$F$1850,Datos!$E$2:$E$1850='Clase Con Fórmulas'!CG1,"")</f>
        <v>2323</v>
      </c>
      <c r="CH3" t="str">
        <v>23231000-Descortezadoras y accesorios</v>
      </c>
      <c r="CI3" t="str" cm="1">
        <f t="array" ref="CI3:CJ10">_xlfn._xlws.FILTER(Datos!$E$2:$F$1850,Datos!$E$2:$E$1850='Clase Con Fórmulas'!CI1,"")</f>
        <v>2410</v>
      </c>
      <c r="CJ3" t="str">
        <v>24101500-Camiones industriales</v>
      </c>
      <c r="CK3" t="str" cm="1">
        <f t="array" ref="CK3:CL11">_xlfn._xlws.FILTER(Datos!$E$2:$F$1850,Datos!$E$2:$E$1850='Clase Con Fórmulas'!CK1,"")</f>
        <v>2411</v>
      </c>
      <c r="CL3" t="str">
        <v>24111500-Bolsas</v>
      </c>
      <c r="CM3" t="str" cm="1">
        <f t="array" ref="CM3:CN5">_xlfn._xlws.FILTER(Datos!$E$2:$F$1850,Datos!$E$2:$E$1850='Clase Con Fórmulas'!CM1,"")</f>
        <v>2412</v>
      </c>
      <c r="CN3" t="str">
        <v>24121500-Cajas, bolsas y sacos para empaquetado</v>
      </c>
      <c r="CO3" t="str" cm="1">
        <f t="array" ref="CO3:CP5">_xlfn._xlws.FILTER(Datos!$E$2:$F$1850,Datos!$E$2:$E$1850='Clase Con Fórmulas'!CO1,"")</f>
        <v>2413</v>
      </c>
      <c r="CP3" t="str">
        <v>24131500-Refrigeradores industriales</v>
      </c>
      <c r="CQ3" t="str" cm="1">
        <f t="array" ref="CQ3:CR5">_xlfn._xlws.FILTER(Datos!$E$2:$F$1850,Datos!$E$2:$E$1850='Clase Con Fórmulas'!CQ1,"")</f>
        <v>2414</v>
      </c>
      <c r="CR3" t="str">
        <v>24141500-Suministros para seguridad y protección</v>
      </c>
      <c r="CS3" t="str" cm="1">
        <f t="array" ref="CS3:CT9">_xlfn._xlws.FILTER(Datos!$E$2:$F$1850,Datos!$E$2:$E$1850='Clase Con Fórmulas'!CS1,"")</f>
        <v>2510</v>
      </c>
      <c r="CT3" t="str">
        <v>25101500-Vehículos de pasajeros</v>
      </c>
      <c r="CU3" t="str" cm="1">
        <f t="array" ref="CU3:CV7">_xlfn._xlws.FILTER(Datos!$E$2:$F$1850,Datos!$E$2:$E$1850='Clase Con Fórmulas'!CU1,"")</f>
        <v>2511</v>
      </c>
      <c r="CV3" t="str">
        <v>25111500-Embarcaciones marítimas comerciales</v>
      </c>
      <c r="CW3" t="str" cm="1">
        <f t="array" ref="CW3:CX5">_xlfn._xlws.FILTER(Datos!$E$2:$F$1850,Datos!$E$2:$E$1850='Clase Con Fórmulas'!CW1,"")</f>
        <v>2512</v>
      </c>
      <c r="CX3" t="str">
        <v>25121500-Locomotoras y vagonetas eléctricas</v>
      </c>
      <c r="CY3" t="str" cm="1">
        <f t="array" ref="CY3:CZ8">_xlfn._xlws.FILTER(Datos!$E$2:$F$1850,Datos!$E$2:$E$1850='Clase Con Fórmulas'!CY1,"")</f>
        <v>2513</v>
      </c>
      <c r="CZ3" t="str">
        <v>25131500-Aeronave de alas fijas motorizada</v>
      </c>
      <c r="DA3" t="str" cm="1">
        <f t="array" ref="DA3:DB3">_xlfn._xlws.FILTER(Datos!$E$2:$F$1850,Datos!$E$2:$E$1850='Clase Con Fórmulas'!DA1,"")</f>
        <v>2516</v>
      </c>
      <c r="DB3" t="str">
        <v>25161500-Vehículos a pedal</v>
      </c>
      <c r="DC3" t="str" cm="1">
        <f t="array" ref="DC3:DD28">_xlfn._xlws.FILTER(Datos!$E$2:$F$1850,Datos!$E$2:$E$1850='Clase Con Fórmulas'!DC1,"")</f>
        <v>2517</v>
      </c>
      <c r="DD3" t="str">
        <v>25171500-Limpiaparabrisas</v>
      </c>
      <c r="DE3" t="str" cm="1">
        <f t="array" ref="DE3:DF4">_xlfn._xlws.FILTER(Datos!$E$2:$F$1850,Datos!$E$2:$E$1850='Clase Con Fórmulas'!DE1,"")</f>
        <v>2518</v>
      </c>
      <c r="DF3" t="str">
        <v>25181600-Chasis automotriz</v>
      </c>
      <c r="DG3" t="str" cm="1">
        <f t="array" ref="DG3:DH5">_xlfn._xlws.FILTER(Datos!$E$2:$F$1850,Datos!$E$2:$E$1850='Clase Con Fórmulas'!DG1,"")</f>
        <v>2519</v>
      </c>
      <c r="DH3" t="str">
        <v>25191500-Sistemas y equipo de apoyo para transporte aéreo</v>
      </c>
      <c r="DI3" t="str" cm="1">
        <f t="array" ref="DI3:DJ15">_xlfn._xlws.FILTER(Datos!$E$2:$F$1850,Datos!$E$2:$E$1850='Clase Con Fórmulas'!DI1,"")</f>
        <v>2520</v>
      </c>
      <c r="DJ3" t="str">
        <v>25201500-Fuselaje y componentes de avión</v>
      </c>
      <c r="DK3" t="str" cm="1">
        <f t="array" ref="DK3:DL7">_xlfn._xlws.FILTER(Datos!$E$2:$F$1850,Datos!$E$2:$E$1850='Clase Con Fórmulas'!DK1,"")</f>
        <v>2610</v>
      </c>
      <c r="DL3" t="str">
        <v>26101500-Motores</v>
      </c>
      <c r="DM3" t="str" cm="1">
        <f t="array" ref="DM3:DN9">_xlfn._xlws.FILTER(Datos!$E$2:$F$1850,Datos!$E$2:$E$1850='Clase Con Fórmulas'!DM1,"")</f>
        <v>2611</v>
      </c>
      <c r="DN3" t="str">
        <v>26111500-Transmisión de energía cinética</v>
      </c>
      <c r="DO3" t="str" cm="1">
        <f t="array" ref="DO3:DP5">_xlfn._xlws.FILTER(Datos!$E$2:$F$1850,Datos!$E$2:$E$1850='Clase Con Fórmulas'!DO1,"")</f>
        <v>2612</v>
      </c>
      <c r="DP3" t="str">
        <v>26121500-Alambre eléctrico</v>
      </c>
      <c r="DQ3" t="str" cm="1">
        <f t="array" ref="DQ3:DR6">_xlfn._xlws.FILTER(Datos!$E$2:$F$1850,Datos!$E$2:$E$1850='Clase Con Fórmulas'!DQ1,"")</f>
        <v>2613</v>
      </c>
      <c r="DR3" t="str">
        <v>26131500-Centrales eléctricas</v>
      </c>
      <c r="DS3" t="str" cm="1">
        <f t="array" ref="DS3:DT20">_xlfn._xlws.FILTER(Datos!$E$2:$F$1850,Datos!$E$2:$E$1850='Clase Con Fórmulas'!DS1,"")</f>
        <v>2711</v>
      </c>
      <c r="DT3" t="str">
        <v>27111500-Herramientas de corte y engarzado y punzones</v>
      </c>
      <c r="DU3" t="str" cm="1">
        <f t="array" ref="DU3:DV6">_xlfn._xlws.FILTER(Datos!$E$2:$F$1850,Datos!$E$2:$E$1850='Clase Con Fórmulas'!DU1,"")</f>
        <v>2712</v>
      </c>
      <c r="DV3" t="str">
        <v>27121500-Prensas hidráulicas</v>
      </c>
      <c r="DW3" t="str" cm="1">
        <f t="array" ref="DW3:DX5">_xlfn._xlws.FILTER(Datos!$E$2:$F$1850,Datos!$E$2:$E$1850='Clase Con Fórmulas'!DW1,"")</f>
        <v>2713</v>
      </c>
      <c r="DX3" t="str">
        <v>27131500-Herramientas neumáticas</v>
      </c>
      <c r="DY3" t="str" cm="1">
        <f t="array" ref="DY3:DZ4">_xlfn._xlws.FILTER(Datos!$E$2:$F$1850,Datos!$E$2:$E$1850='Clase Con Fórmulas'!DY1,"")</f>
        <v>2714</v>
      </c>
      <c r="DZ3" t="str">
        <v>27141000-Herramientas de carrocería</v>
      </c>
      <c r="EA3" t="str" cm="1">
        <f t="array" ref="EA3:EB23">_xlfn._xlws.FILTER(Datos!$E$2:$F$1850,Datos!$E$2:$E$1850='Clase Con Fórmulas'!EA1,"")</f>
        <v>3010</v>
      </c>
      <c r="EB3" t="str">
        <v>30101500-Ángulos</v>
      </c>
      <c r="EC3" t="str" cm="1">
        <f t="array" ref="EC3:ED5">_xlfn._xlws.FILTER(Datos!$E$2:$F$1850,Datos!$E$2:$E$1850='Clase Con Fórmulas'!EC1,"")</f>
        <v>3011</v>
      </c>
      <c r="ED3" t="str">
        <v>30111500-Concreto y morteros</v>
      </c>
      <c r="EE3" t="str" cm="1">
        <f t="array" ref="EE3:EF4">_xlfn._xlws.FILTER(Datos!$E$2:$F$1850,Datos!$E$2:$E$1850='Clase Con Fórmulas'!EE1,"")</f>
        <v>3012</v>
      </c>
      <c r="EF3" t="str">
        <v>30121500-Derivados bituminosos</v>
      </c>
      <c r="EG3" t="str" cm="1">
        <f t="array" ref="EG3:EH5">_xlfn._xlws.FILTER(Datos!$E$2:$F$1850,Datos!$E$2:$E$1850='Clase Con Fórmulas'!EG1,"")</f>
        <v>3013</v>
      </c>
      <c r="EH3" t="str">
        <v>30131500-Bloques</v>
      </c>
      <c r="EI3" t="str" cm="1">
        <f t="array" ref="EI3:EJ4">_xlfn._xlws.FILTER(Datos!$E$2:$F$1850,Datos!$E$2:$E$1850='Clase Con Fórmulas'!EI1,"")</f>
        <v>3014</v>
      </c>
      <c r="EJ3" t="str">
        <v>30141500-Aislamiento térmico</v>
      </c>
      <c r="EK3" t="str" cm="1">
        <f t="array" ref="EK3:EL9">_xlfn._xlws.FILTER(Datos!$E$2:$F$1850,Datos!$E$2:$E$1850='Clase Con Fórmulas'!EK1,"")</f>
        <v>3015</v>
      </c>
      <c r="EL3" t="str">
        <v>30151500-Material para tejados y techos</v>
      </c>
      <c r="EM3" t="str" cm="1">
        <f t="array" ref="EM3:EN7">_xlfn._xlws.FILTER(Datos!$E$2:$F$1850,Datos!$E$2:$E$1850='Clase Con Fórmulas'!EM1,"")</f>
        <v>3016</v>
      </c>
      <c r="EN3" t="str">
        <v>30161500-Materiales para acabados de paredes</v>
      </c>
      <c r="EO3" t="str" cm="1">
        <f t="array" ref="EO3:EP8">_xlfn._xlws.FILTER(Datos!$E$2:$F$1850,Datos!$E$2:$E$1850='Clase Con Fórmulas'!EO1,"")</f>
        <v>3017</v>
      </c>
      <c r="EP3" t="str">
        <v>30171500-Puertas</v>
      </c>
      <c r="EQ3" t="str" cm="1">
        <f t="array" ref="EQ3:ER3">_xlfn._xlws.FILTER(Datos!$E$2:$F$1850,Datos!$E$2:$E$1850='Clase Con Fórmulas'!EQ1,"")</f>
        <v>3018</v>
      </c>
      <c r="ER3" t="str">
        <v>30181500-Porcelana sanitaria</v>
      </c>
      <c r="ES3" t="str" cm="1">
        <f t="array" ref="ES3:ET4">_xlfn._xlws.FILTER(Datos!$E$2:$F$1850,Datos!$E$2:$E$1850='Clase Con Fórmulas'!ES1,"")</f>
        <v>3019</v>
      </c>
      <c r="ET3" t="str">
        <v>30191500-Escaleras y andamios</v>
      </c>
      <c r="EU3" t="str" cm="1">
        <f t="array" ref="EU3:EV7">_xlfn._xlws.FILTER(Datos!$E$2:$F$1850,Datos!$E$2:$E$1850='Clase Con Fórmulas'!EU1,"")</f>
        <v>3020</v>
      </c>
      <c r="EV3" t="str">
        <v>30201500-Estructuras agrícolas prefabricadas</v>
      </c>
      <c r="EW3" t="str" cm="1">
        <f t="array" ref="EW3:EX14">_xlfn._xlws.FILTER(Datos!$E$2:$F$1850,Datos!$E$2:$E$1850='Clase Con Fórmulas'!EW1,"")</f>
        <v>3022</v>
      </c>
      <c r="EX3" t="str">
        <v>30221000-Estructuras comerciales y de ocio</v>
      </c>
      <c r="EY3" t="str" cm="1">
        <f t="array" ref="EY3:EZ5">_xlfn._xlws.FILTER(Datos!$E$2:$F$1850,Datos!$E$2:$E$1850='Clase Con Fórmulas'!EY1,"")</f>
        <v>3111</v>
      </c>
      <c r="EZ3" t="str">
        <v>31111500-Extrusiones de perfiles</v>
      </c>
      <c r="FA3" t="str" cm="1">
        <f t="array" ref="FA3:FB8">_xlfn._xlws.FILTER(Datos!$E$2:$F$1850,Datos!$E$2:$E$1850='Clase Con Fórmulas'!FA1,"")</f>
        <v>3115</v>
      </c>
      <c r="FB3" t="str">
        <v>31151500-Cuerdas</v>
      </c>
      <c r="FC3" t="str" cm="1">
        <f t="array" ref="FC3:FD21">_xlfn._xlws.FILTER(Datos!$E$2:$F$1850,Datos!$E$2:$E$1850='Clase Con Fórmulas'!FC1,"")</f>
        <v>3116</v>
      </c>
      <c r="FD3" t="str">
        <v>31161500-Tornillos</v>
      </c>
      <c r="FE3" t="str" cm="1">
        <f t="array" ref="FE3:FF7">_xlfn._xlws.FILTER(Datos!$E$2:$F$1850,Datos!$E$2:$E$1850='Clase Con Fórmulas'!FE1,"")</f>
        <v>3117</v>
      </c>
      <c r="FF3" t="str">
        <v>31171500-Rodamientos</v>
      </c>
      <c r="FG3" t="str" cm="1">
        <f t="array" ref="FG3:FH5">_xlfn._xlws.FILTER(Datos!$E$2:$F$1850,Datos!$E$2:$E$1850='Clase Con Fórmulas'!FG1,"")</f>
        <v>3118</v>
      </c>
      <c r="FH3" t="str">
        <v>31181500-Juntas obturadoras</v>
      </c>
      <c r="FI3" t="str" cm="1">
        <f t="array" ref="FI3:FJ4">_xlfn._xlws.FILTER(Datos!$E$2:$F$1850,Datos!$E$2:$E$1850='Clase Con Fórmulas'!FI1,"")</f>
        <v>3119</v>
      </c>
      <c r="FJ3" t="str">
        <v>31191500-Abrasivos y medios de abrasivo</v>
      </c>
      <c r="FK3" t="str" cm="1">
        <f t="array" ref="FK3:FL4">_xlfn._xlws.FILTER(Datos!$E$2:$F$1850,Datos!$E$2:$E$1850='Clase Con Fórmulas'!FK1,"")</f>
        <v>3120</v>
      </c>
      <c r="FL3" t="str">
        <v>31201500-Cinta adhesiva</v>
      </c>
      <c r="FM3" t="str" cm="1">
        <f t="array" ref="FM3:FN7">_xlfn._xlws.FILTER(Datos!$E$2:$F$1850,Datos!$E$2:$E$1850='Clase Con Fórmulas'!FM1,"")</f>
        <v>3121</v>
      </c>
      <c r="FN3" t="str">
        <v>31211500-Pinturas y tapa poros</v>
      </c>
      <c r="FO3" t="str" cm="1">
        <f t="array" ref="FO3:FP6">_xlfn._xlws.FILTER(Datos!$E$2:$F$1850,Datos!$E$2:$E$1850='Clase Con Fórmulas'!FO1,"")</f>
        <v>3123</v>
      </c>
      <c r="FP3" t="str">
        <v>31231100-Material en barra labrada</v>
      </c>
      <c r="FQ3" t="str" cm="1">
        <f t="array" ref="FQ3:FR10">_xlfn._xlws.FILTER(Datos!$E$2:$F$1850,Datos!$E$2:$E$1850='Clase Con Fórmulas'!FQ1,"")</f>
        <v>3124</v>
      </c>
      <c r="FR3" t="str">
        <v>31241500-Lentes y prismas</v>
      </c>
      <c r="FS3" t="str" cm="1">
        <f t="array" ref="FS3:FT4">_xlfn._xlws.FILTER(Datos!$E$2:$F$1850,Datos!$E$2:$E$1850='Clase Con Fórmulas'!FS1,"")</f>
        <v>3125</v>
      </c>
      <c r="FT3" t="str">
        <v>31251500-Activadores</v>
      </c>
      <c r="FU3" t="str" cm="1">
        <f t="array" ref="FU3:FV5">_xlfn._xlws.FILTER(Datos!$E$2:$F$1850,Datos!$E$2:$E$1850='Clase Con Fórmulas'!FU1,"")</f>
        <v>3126</v>
      </c>
      <c r="FV3" t="str">
        <v>31261500-Cubiertas y cajas</v>
      </c>
      <c r="FW3" t="str" cm="1">
        <f t="array" ref="FW3:FX3">_xlfn._xlws.FILTER(Datos!$E$2:$F$1850,Datos!$E$2:$E$1850='Clase Con Fórmulas'!FW1,"")</f>
        <v>3127</v>
      </c>
      <c r="FX3" t="str">
        <v>31271600-Piezas hechas con torno de roscar</v>
      </c>
      <c r="FY3" t="str" cm="1">
        <f t="array" ref="FY3:FZ11">_xlfn._xlws.FILTER(Datos!$E$2:$F$1850,Datos!$E$2:$E$1850='Clase Con Fórmulas'!FY1,"")</f>
        <v>3128</v>
      </c>
      <c r="FZ3" t="str">
        <v>31281500-Componentes estampados</v>
      </c>
      <c r="GA3" t="str" cm="1">
        <f t="array" ref="GA3:GB9">_xlfn._xlws.FILTER(Datos!$E$2:$F$1850,Datos!$E$2:$E$1850='Clase Con Fórmulas'!GA1,"")</f>
        <v>3131</v>
      </c>
      <c r="GB3" t="str">
        <v>31311100-Conjuntos de tubería soldada de solvente</v>
      </c>
      <c r="GC3" t="str" cm="1">
        <f t="array" ref="GC3:GD9">_xlfn._xlws.FILTER(Datos!$E$2:$F$1850,Datos!$E$2:$E$1850='Clase Con Fórmulas'!GC1,"")</f>
        <v>3132</v>
      </c>
      <c r="GD3" t="str">
        <v>31321100-Conjuntos ligados de material en barras</v>
      </c>
      <c r="GE3" t="str" cm="1">
        <f t="array" ref="GE3:GF9">_xlfn._xlws.FILTER(Datos!$E$2:$F$1850,Datos!$E$2:$E$1850='Clase Con Fórmulas'!GE1,"")</f>
        <v>3133</v>
      </c>
      <c r="GF3" t="str">
        <v>31331100-Conjuntos estructurales con acabado ligado</v>
      </c>
      <c r="GG3" t="str" cm="1">
        <f t="array" ref="GG3:GH9">_xlfn._xlws.FILTER(Datos!$E$2:$F$1850,Datos!$E$2:$E$1850='Clase Con Fórmulas'!GG1,"")</f>
        <v>3134</v>
      </c>
      <c r="GH3" t="str">
        <v>31341100-Conjuntos de placa soldado o soldado con latón</v>
      </c>
      <c r="GI3" t="str" cm="1">
        <f t="array" ref="GI3:GJ9">_xlfn._xlws.FILTER(Datos!$E$2:$F$1850,Datos!$E$2:$E$1850='Clase Con Fórmulas'!GI1,"")</f>
        <v>3135</v>
      </c>
      <c r="GJ3" t="str">
        <v>31351100-Conjuntos de tubos soldados con ultra violeta uv</v>
      </c>
      <c r="GK3" t="str" cm="1">
        <f t="array" ref="GK3:GL9">_xlfn._xlws.FILTER(Datos!$E$2:$F$1850,Datos!$E$2:$E$1850='Clase Con Fórmulas'!GK1,"")</f>
        <v>3136</v>
      </c>
      <c r="GL3" t="str">
        <v>31361100-Conjuntos de placa ligados</v>
      </c>
      <c r="GM3" t="str" cm="1">
        <f t="array" ref="GM3:GN7">_xlfn._xlws.FILTER(Datos!$E$2:$F$1850,Datos!$E$2:$E$1850='Clase Con Fórmulas'!GM1,"")</f>
        <v>3137</v>
      </c>
      <c r="GN3" t="str">
        <v>31371000-Productos de fibra de cerámica</v>
      </c>
      <c r="GO3" t="str" cm="1">
        <f t="array" ref="GO3:GP4">_xlfn._xlws.FILTER(Datos!$E$2:$F$1850,Datos!$E$2:$E$1850='Clase Con Fórmulas'!GO1,"")</f>
        <v>3210</v>
      </c>
      <c r="GP3" t="str">
        <v>32101500-Conjuntos de circuitos y componentes de radiofrecuencia (rf)</v>
      </c>
      <c r="GQ3" t="str" cm="1">
        <f t="array" ref="GQ3:GR5">_xlfn._xlws.FILTER(Datos!$E$2:$F$1850,Datos!$E$2:$E$1850='Clase Con Fórmulas'!GQ1,"")</f>
        <v>3211</v>
      </c>
      <c r="GR3" t="str">
        <v>32111500-Diodos</v>
      </c>
      <c r="GS3" t="str" cm="1">
        <f t="array" ref="GS3:GT5">_xlfn._xlws.FILTER(Datos!$E$2:$F$1850,Datos!$E$2:$E$1850='Clase Con Fórmulas'!GS1,"")</f>
        <v>3212</v>
      </c>
      <c r="GT3" t="str">
        <v>32121500-Capacitores</v>
      </c>
      <c r="GU3" t="str" cm="1">
        <f t="array" ref="GU3:GV3">_xlfn._xlws.FILTER(Datos!$E$2:$F$1850,Datos!$E$2:$E$1850='Clase Con Fórmulas'!GU1,"")</f>
        <v>3213</v>
      </c>
      <c r="GV3" t="str">
        <v>32131000-Accesorios, materias primas y piezas de componentes electrónicos</v>
      </c>
      <c r="GW3" t="str" cm="1">
        <f t="array" ref="GW3:GX4">_xlfn._xlws.FILTER(Datos!$E$2:$F$1850,Datos!$E$2:$E$1850='Clase Con Fórmulas'!GW1,"")</f>
        <v>3214</v>
      </c>
      <c r="GX3" t="str">
        <v>32141000-Tubos electrónicos</v>
      </c>
      <c r="GY3" t="str" cm="1">
        <f t="array" ref="GY3:GZ5">_xlfn._xlws.FILTER(Datos!$E$2:$F$1850,Datos!$E$2:$E$1850='Clase Con Fórmulas'!GY1,"")</f>
        <v>3910</v>
      </c>
      <c r="GZ3" t="str">
        <v>39101600-Lámparas y bombillas</v>
      </c>
      <c r="HA3" t="str" cm="1">
        <f t="array" ref="HA3:HB8">_xlfn._xlws.FILTER(Datos!$E$2:$F$1850,Datos!$E$2:$E$1850='Clase Con Fórmulas'!HA1,"")</f>
        <v>3911</v>
      </c>
      <c r="HB3" t="str">
        <v>39111500-Iluminación de interiores y artefactos</v>
      </c>
      <c r="HC3" t="str" cm="1">
        <f t="array" ref="HC3:HD10">_xlfn._xlws.FILTER(Datos!$E$2:$F$1850,Datos!$E$2:$E$1850='Clase Con Fórmulas'!HC1,"")</f>
        <v>3912</v>
      </c>
      <c r="HD3" t="str">
        <v>39121000-Equipamiento para distribución y conversión de alimentación</v>
      </c>
      <c r="HE3" t="str" cm="1">
        <f t="array" ref="HE3:HF8">_xlfn._xlws.FILTER(Datos!$E$2:$F$1850,Datos!$E$2:$E$1850='Clase Con Fórmulas'!HE1,"")</f>
        <v>4010</v>
      </c>
      <c r="HF3" t="str">
        <v>40101500-Ventilación</v>
      </c>
      <c r="HG3" t="str" cm="1">
        <f t="array" ref="HG3:HH12">_xlfn._xlws.FILTER(Datos!$E$2:$F$1850,Datos!$E$2:$E$1850='Clase Con Fórmulas'!HG1,"")</f>
        <v>4014</v>
      </c>
      <c r="HH3" t="str">
        <v>40141600-Válvulas</v>
      </c>
      <c r="HI3" t="str" cm="1">
        <f t="array" ref="HI3:HJ5">_xlfn._xlws.FILTER(Datos!$E$2:$F$1850,Datos!$E$2:$E$1850='Clase Con Fórmulas'!HI1,"")</f>
        <v>4015</v>
      </c>
      <c r="HJ3" t="str">
        <v>40151500-Bombas</v>
      </c>
      <c r="HK3" t="str" cm="1">
        <f t="array" ref="HK3:HL6">_xlfn._xlws.FILTER(Datos!$E$2:$F$1850,Datos!$E$2:$E$1850='Clase Con Fórmulas'!HK1,"")</f>
        <v>4016</v>
      </c>
      <c r="HL3" t="str">
        <v>40161500-Filtros</v>
      </c>
      <c r="HM3" t="str" cm="1">
        <f t="array" ref="HM3:HN45">_xlfn._xlws.FILTER(Datos!$E$2:$F$1850,Datos!$E$2:$E$1850='Clase Con Fórmulas'!HM1,"")</f>
        <v>4110</v>
      </c>
      <c r="HN3" t="str">
        <v>41101500-Equipo y suministros para la mezcla, la dispersión y la homogeneización en laboratorio</v>
      </c>
      <c r="HO3" t="str" cm="1">
        <f t="array" ref="HO3:HP47">_xlfn._xlws.FILTER(Datos!$E$2:$F$1850,Datos!$E$2:$E$1850='Clase Con Fórmulas'!HO1,"")</f>
        <v>4111</v>
      </c>
      <c r="HP3" t="str">
        <v>41111500-Instrumentos de medición del peso</v>
      </c>
      <c r="HQ3" t="str" cm="1">
        <f t="array" ref="HQ3:HR20">_xlfn._xlws.FILTER(Datos!$E$2:$F$1850,Datos!$E$2:$E$1850='Clase Con Fórmulas'!HQ1,"")</f>
        <v>4112</v>
      </c>
      <c r="HR3" t="str">
        <v>41121500-Equipo y suministros de pipetas y manipulación de líquidos</v>
      </c>
      <c r="HS3" t="str" cm="1">
        <f t="array" ref="HS3:HT5">_xlfn._xlws.FILTER(Datos!$E$2:$F$1850,Datos!$E$2:$E$1850='Clase Con Fórmulas'!HS1,"")</f>
        <v>4212</v>
      </c>
      <c r="HT3" t="str">
        <v>42121500-Equipo veterinario</v>
      </c>
      <c r="HU3" t="str" cm="1">
        <f t="array" ref="HU3:HV7">_xlfn._xlws.FILTER(Datos!$E$2:$F$1850,Datos!$E$2:$E$1850='Clase Con Fórmulas'!HU1,"")</f>
        <v>4213</v>
      </c>
      <c r="HV3" t="str">
        <v>42131500-Vestuario para pacientes</v>
      </c>
      <c r="HW3" t="str" cm="1">
        <f t="array" ref="HW3:HX23">_xlfn._xlws.FILTER(Datos!$E$2:$F$1850,Datos!$E$2:$E$1850='Clase Con Fórmulas'!HW1,"")</f>
        <v>4214</v>
      </c>
      <c r="HX3" t="str">
        <v>42141500-Bolas de algodón y copitos aplicadores</v>
      </c>
      <c r="HY3" t="str" cm="1">
        <f t="array" ref="HY3:HZ16">_xlfn._xlws.FILTER(Datos!$E$2:$F$1850,Datos!$E$2:$E$1850='Clase Con Fórmulas'!HY1,"")</f>
        <v>4215</v>
      </c>
      <c r="HZ3" t="str">
        <v>42151500-Suministros y equipos de odontología cosmética</v>
      </c>
      <c r="IA3" t="str" cm="1">
        <f t="array" ref="IA3:IB6">_xlfn._xlws.FILTER(Datos!$E$2:$F$1850,Datos!$E$2:$E$1850='Clase Con Fórmulas'!IA1,"")</f>
        <v>4216</v>
      </c>
      <c r="IB3" t="str">
        <v>42161500-Equipo de diálisis peritoneal y de equilibrio y suministros</v>
      </c>
      <c r="IC3" t="str" cm="1">
        <f t="array" ref="IC3:ID10">_xlfn._xlws.FILTER(Datos!$E$2:$F$1850,Datos!$E$2:$E$1850='Clase Con Fórmulas'!IC1,"")</f>
        <v>4217</v>
      </c>
      <c r="ID3" t="str">
        <v>42171500-Productos de servicio médico de urgencia en la gestión de desastre</v>
      </c>
      <c r="IE3" t="str" cm="1">
        <f t="array" ref="IE3:IF21">_xlfn._xlws.FILTER(Datos!$E$2:$F$1850,Datos!$E$2:$E$1850='Clase Con Fórmulas'!IE1,"")</f>
        <v>4218</v>
      </c>
      <c r="IF3" t="str">
        <v>42181500-Evaluación diagnóstica y productos de examen de uso general</v>
      </c>
      <c r="II3" t="str" cm="1">
        <f t="array" ref="II3:IJ28">_xlfn._xlws.FILTER(Datos!$E$2:$F$1850,Datos!$E$2:$E$1850='Clase Con Fórmulas'!II1,"")</f>
        <v>4220</v>
      </c>
      <c r="IJ3" t="str">
        <v>42201500-Sistemas de tomografía informatizada (tac o ct) médica y productos relacionados</v>
      </c>
      <c r="IK3" t="str" cm="1">
        <f t="array" ref="IK3:IL12">_xlfn._xlws.FILTER(Datos!$E$2:$F$1850,Datos!$E$2:$E$1850='Clase Con Fórmulas'!IK1,"")</f>
        <v>4221</v>
      </c>
      <c r="IL3" t="str">
        <v>42211500-Ayuda de ambulación y traslado y posicionar para personas físicamente discapacitadas</v>
      </c>
      <c r="IM3" t="str" cm="1">
        <f t="array" ref="IM3:IN11">_xlfn._xlws.FILTER(Datos!$E$2:$F$1850,Datos!$E$2:$E$1850='Clase Con Fórmulas'!IM1,"")</f>
        <v>4222</v>
      </c>
      <c r="IN3" t="str">
        <v>42221500-Accesorios y catéteres y cánulas intravenosas y arteriales</v>
      </c>
      <c r="IO3" t="str" cm="1">
        <f t="array" ref="IO3:IP8">_xlfn._xlws.FILTER(Datos!$E$2:$F$1850,Datos!$E$2:$E$1850='Clase Con Fórmulas'!IO1,"")</f>
        <v>4223</v>
      </c>
      <c r="IP3" t="str">
        <v>42231500-Suministros y equipo de alimentación enteral</v>
      </c>
      <c r="IQ3" t="str" cm="1">
        <f t="array" ref="IQ3:IR10">_xlfn._xlws.FILTER(Datos!$E$2:$F$1850,Datos!$E$2:$E$1850='Clase Con Fórmulas'!IQ1,"")</f>
        <v>4224</v>
      </c>
      <c r="IR3" t="str">
        <v>42241500-Suministros de vaciado de escayola y tablillas</v>
      </c>
      <c r="IS3" t="str" cm="1">
        <f t="array" ref="IS3:IT6">_xlfn._xlws.FILTER(Datos!$E$2:$F$1850,Datos!$E$2:$E$1850='Clase Con Fórmulas'!IS1,"")</f>
        <v>4225</v>
      </c>
      <c r="IT3" t="str">
        <v>42251500-Productos de terapia y evaluación sensoria y perceptual y dexteridad y cognitiva</v>
      </c>
      <c r="IU3" t="str" cm="1">
        <f t="array" ref="IU3:IV9">_xlfn._xlws.FILTER(Datos!$E$2:$F$1850,Datos!$E$2:$E$1850='Clase Con Fórmulas'!IU1,"")</f>
        <v>4226</v>
      </c>
      <c r="IV3" t="str">
        <v>42261500-Suministros y instrumentos para disección de patología</v>
      </c>
      <c r="IW3" t="str" cm="1">
        <f t="array" ref="IW3:IX13">_xlfn._xlws.FILTER(Datos!$E$2:$F$1850,Datos!$E$2:$E$1850='Clase Con Fórmulas'!IW1,"")</f>
        <v>4227</v>
      </c>
      <c r="IX3" t="str">
        <v>42271500-Productos para el control respiratorio</v>
      </c>
      <c r="IY3" t="str" cm="1">
        <f t="array" ref="IY3:IZ7">_xlfn._xlws.FILTER(Datos!$E$2:$F$1850,Datos!$E$2:$E$1850='Clase Con Fórmulas'!IY1,"")</f>
        <v>4228</v>
      </c>
      <c r="IZ3" t="str">
        <v>42281500-Equipo y accesorios de esterilizadores y de autoclave</v>
      </c>
      <c r="JA3" t="str" cm="1">
        <f t="array" ref="JA3:JB43">_xlfn._xlws.FILTER(Datos!$E$2:$F$1850,Datos!$E$2:$E$1850='Clase Con Fórmulas'!JA1,"")</f>
        <v>4229</v>
      </c>
      <c r="JB3" t="str">
        <v>42291500-Instrumentos quirúrgicos y productos relacionados para biopsia de los huesos</v>
      </c>
      <c r="JC3" t="str" cm="1">
        <f t="array" ref="JC3:JD3">_xlfn._xlws.FILTER(Datos!$E$2:$F$1850,Datos!$E$2:$E$1850='Clase Con Fórmulas'!JC1,"")</f>
        <v>4230</v>
      </c>
      <c r="JD3" t="str">
        <v>42301500-Ayudas para formación médica</v>
      </c>
      <c r="JE3" t="str" cm="1">
        <f t="array" ref="JE3:JF12">_xlfn._xlws.FILTER(Datos!$E$2:$F$1850,Datos!$E$2:$E$1850='Clase Con Fórmulas'!JE1,"")</f>
        <v>4231</v>
      </c>
      <c r="JF3" t="str">
        <v>42311500-Vendas y vendajes y productos relacionados</v>
      </c>
      <c r="JG3" t="str" cm="1">
        <f t="array" ref="JG3:JH4">_xlfn._xlws.FILTER(Datos!$E$2:$F$1850,Datos!$E$2:$E$1850='Clase Con Fórmulas'!JG1,"")</f>
        <v>4319</v>
      </c>
      <c r="JH3" t="str">
        <v>43191500-Dispositivos de comunicación personal</v>
      </c>
      <c r="JI3" t="str" cm="1">
        <f t="array" ref="JI3:JJ10">_xlfn._xlws.FILTER(Datos!$E$2:$F$1850,Datos!$E$2:$E$1850='Clase Con Fórmulas'!JI1,"")</f>
        <v>4320</v>
      </c>
      <c r="JJ3" t="str">
        <v>43201400-Tarjetas del sistema</v>
      </c>
      <c r="JK3" t="str" cm="1">
        <f t="array" ref="JK3:JL9">_xlfn._xlws.FILTER(Datos!$E$2:$F$1850,Datos!$E$2:$E$1850='Clase Con Fórmulas'!JK1,"")</f>
        <v>4321</v>
      </c>
      <c r="JL3" t="str">
        <v>43211500-Computadores</v>
      </c>
      <c r="JM3" t="str" cm="1">
        <f t="array" ref="JM3:JN14">_xlfn._xlws.FILTER(Datos!$E$2:$F$1850,Datos!$E$2:$E$1850='Clase Con Fórmulas'!JM1,"")</f>
        <v>4322</v>
      </c>
      <c r="JN3" t="str">
        <v>43221500-Sistemas de gestión de llamadas o accesorios</v>
      </c>
      <c r="JO3" t="str" cm="1">
        <f t="array" ref="JO3:JP18">_xlfn._xlws.FILTER(Datos!$E$2:$F$1850,Datos!$E$2:$E$1850='Clase Con Fórmulas'!JO1,"")</f>
        <v>4323</v>
      </c>
      <c r="JP3" t="str">
        <v>43231500-Software funcional específico de la empresa</v>
      </c>
      <c r="JQ3" t="str" cm="1">
        <f t="array" ref="JQ3:JR21">_xlfn._xlws.FILTER(Datos!$E$2:$F$1850,Datos!$E$2:$E$1850='Clase Con Fórmulas'!JQ1,"")</f>
        <v>4410</v>
      </c>
      <c r="JR3" t="str">
        <v>44101500-Máquinas de duplicación</v>
      </c>
      <c r="JS3" t="str" cm="1">
        <f t="array" ref="JS3:JT7">_xlfn._xlws.FILTER(Datos!$E$2:$F$1850,Datos!$E$2:$E$1850='Clase Con Fórmulas'!JS1,"")</f>
        <v>4411</v>
      </c>
      <c r="JT3" t="str">
        <v>44111500-Agendas y accesorios</v>
      </c>
      <c r="JU3" t="str" cm="1">
        <f t="array" ref="JU3:JV9">_xlfn._xlws.FILTER(Datos!$E$2:$F$1850,Datos!$E$2:$E$1850='Clase Con Fórmulas'!JU1,"")</f>
        <v>4412</v>
      </c>
      <c r="JV3" t="str">
        <v>44121500-Suministros de correo</v>
      </c>
      <c r="JW3" t="str" cm="1">
        <f t="array" ref="JW3:JX8">_xlfn._xlws.FILTER(Datos!$E$2:$F$1850,Datos!$E$2:$E$1850='Clase Con Fórmulas'!JW1,"")</f>
        <v>4510</v>
      </c>
      <c r="JX3" t="str">
        <v>45101500-Maquinaria y equipo de imprenta</v>
      </c>
      <c r="JY3" t="str" cm="1">
        <f t="array" ref="JY3:JZ8">_xlfn._xlws.FILTER(Datos!$E$2:$F$1850,Datos!$E$2:$E$1850='Clase Con Fórmulas'!JY1,"")</f>
        <v>4511</v>
      </c>
      <c r="JZ3" t="str">
        <v>45111500-Atriles, sistemas de sonido y accesorios</v>
      </c>
      <c r="KA3" t="str" cm="1">
        <f t="array" ref="KA3:KB6">_xlfn._xlws.FILTER(Datos!$E$2:$F$1850,Datos!$E$2:$E$1850='Clase Con Fórmulas'!KA1,"")</f>
        <v>4512</v>
      </c>
      <c r="KB3" t="str">
        <v>45121500-Cámaras</v>
      </c>
      <c r="KC3" t="str" cm="1">
        <f t="array" ref="KC3:KD5">_xlfn._xlws.FILTER(Datos!$E$2:$F$1850,Datos!$E$2:$E$1850='Clase Con Fórmulas'!KC1,"")</f>
        <v>4513</v>
      </c>
      <c r="KD3" t="str">
        <v>45131500-Película para cámara fotográfica</v>
      </c>
      <c r="KE3" t="str" cm="1">
        <f t="array" ref="KE3:KF4">_xlfn._xlws.FILTER(Datos!$E$2:$F$1850,Datos!$E$2:$E$1850='Clase Con Fórmulas'!KE1,"")</f>
        <v>4514</v>
      </c>
      <c r="KF3" t="str">
        <v>45141500-Productos químicos para elaboración fotográfica</v>
      </c>
      <c r="KG3" t="str" cm="1">
        <f t="array" ref="KG3:KH6">_xlfn._xlws.FILTER(Datos!$E$2:$F$1850,Datos!$E$2:$E$1850='Clase Con Fórmulas'!KG1,"")</f>
        <v>4610</v>
      </c>
      <c r="KH3" t="str">
        <v>46101500-Armas de fuego</v>
      </c>
      <c r="KI3" t="str" cm="1">
        <f t="array" ref="KI3:KJ5">_xlfn._xlws.FILTER(Datos!$E$2:$F$1850,Datos!$E$2:$E$1850='Clase Con Fórmulas'!KI1,"")</f>
        <v>4615</v>
      </c>
      <c r="KJ3" t="str">
        <v>46151500-Equipo de control de masas</v>
      </c>
      <c r="KK3" t="str" cm="1">
        <f t="array" ref="KK3:KL4">_xlfn._xlws.FILTER(Datos!$E$2:$F$1850,Datos!$E$2:$E$1850='Clase Con Fórmulas'!KK1,"")</f>
        <v>4616</v>
      </c>
      <c r="KL3" t="str">
        <v>46161500-Control de tráfico</v>
      </c>
      <c r="KM3" t="str" cm="1">
        <f t="array" ref="KM3:KN4">_xlfn._xlws.FILTER(Datos!$E$2:$F$1850,Datos!$E$2:$E$1850='Clase Con Fórmulas'!KM1,"")</f>
        <v>4617</v>
      </c>
      <c r="KN3" t="str">
        <v>46171500-Cerraduras, elementos de seguridad y accesorios</v>
      </c>
      <c r="KO3" t="str" cm="1">
        <f t="array" ref="KO3:KP13">_xlfn._xlws.FILTER(Datos!$E$2:$F$1850,Datos!$E$2:$E$1850='Clase Con Fórmulas'!KO1,"")</f>
        <v>4618</v>
      </c>
      <c r="KP3" t="str">
        <v>46181500-Ropa de seguridad</v>
      </c>
      <c r="KQ3" t="str" cm="1">
        <f t="array" ref="KQ3:KR4">_xlfn._xlws.FILTER(Datos!$E$2:$F$1850,Datos!$E$2:$E$1850='Clase Con Fórmulas'!KQ1,"")</f>
        <v>4619</v>
      </c>
      <c r="KR3" t="str">
        <v>46191500-Prevención contra incendios</v>
      </c>
      <c r="KS3" t="str" cm="1">
        <f t="array" ref="KS3:KT4">_xlfn._xlws.FILTER(Datos!$E$2:$F$1850,Datos!$E$2:$E$1850='Clase Con Fórmulas'!KS1,"")</f>
        <v>4710</v>
      </c>
      <c r="KT3" t="str">
        <v>47101500-Equipo para el tratamiento y suministro de agua</v>
      </c>
      <c r="KU3" t="str" cm="1">
        <f t="array" ref="KU3:KV5">_xlfn._xlws.FILTER(Datos!$E$2:$F$1850,Datos!$E$2:$E$1850='Clase Con Fórmulas'!KU1,"")</f>
        <v>4711</v>
      </c>
      <c r="KV3" t="str">
        <v>47111500-Equipo de lavado y secado</v>
      </c>
      <c r="KW3" t="str" cm="1">
        <f t="array" ref="KW3:KX7">_xlfn._xlws.FILTER(Datos!$E$2:$F$1850,Datos!$E$2:$E$1850='Clase Con Fórmulas'!KW1,"")</f>
        <v>4712</v>
      </c>
      <c r="KX3" t="str">
        <v>47121500-Carritos y accesorios para limpieza</v>
      </c>
      <c r="KY3" t="str" cm="1">
        <f t="array" ref="KY3:KZ8">_xlfn._xlws.FILTER(Datos!$E$2:$F$1850,Datos!$E$2:$E$1850='Clase Con Fórmulas'!KY1,"")</f>
        <v>4713</v>
      </c>
      <c r="KZ3" t="str">
        <v>47131500-Trapos y paños de limpieza</v>
      </c>
      <c r="LA3" t="str" cm="1">
        <f t="array" ref="LA3:LB9">_xlfn._xlws.FILTER(Datos!$E$2:$F$1850,Datos!$E$2:$E$1850='Clase Con Fórmulas'!LA1,"")</f>
        <v>4810</v>
      </c>
      <c r="LB3" t="str">
        <v>48101500-Equipo para cocinar o calentar</v>
      </c>
      <c r="LC3" t="str" cm="1">
        <f t="array" ref="LC3:LD7">_xlfn._xlws.FILTER(Datos!$E$2:$F$1850,Datos!$E$2:$E$1850='Clase Con Fórmulas'!LC1,"")</f>
        <v>4811</v>
      </c>
      <c r="LD3" t="str">
        <v>48111000-Máquinas expendedoras de líquidos</v>
      </c>
      <c r="LE3" t="str" cm="1">
        <f t="array" ref="LE3:LF3">_xlfn._xlws.FILTER(Datos!$E$2:$F$1850,Datos!$E$2:$E$1850='Clase Con Fórmulas'!LE1,"")</f>
        <v>4813</v>
      </c>
      <c r="LF3" t="str">
        <v>48131500-Productos de entierro o tumbas</v>
      </c>
      <c r="LG3" t="str" cm="1">
        <f t="array" ref="LG3:LH4">_xlfn._xlws.FILTER(Datos!$E$2:$F$1850,Datos!$E$2:$E$1850='Clase Con Fórmulas'!LG1,"")</f>
        <v>4910</v>
      </c>
      <c r="LH3" t="str">
        <v>49101600-Coleccionables</v>
      </c>
      <c r="LI3" t="str" cm="1">
        <f t="array" ref="LI3:LJ4">_xlfn._xlws.FILTER(Datos!$E$2:$F$1850,Datos!$E$2:$E$1850='Clase Con Fórmulas'!LI1,"")</f>
        <v>4912</v>
      </c>
      <c r="LJ3" t="str">
        <v>49121500-Equipos para camping y exteriores</v>
      </c>
      <c r="LK3" t="str" cm="1">
        <f t="array" ref="LK3:LL4">_xlfn._xlws.FILTER(Datos!$E$2:$F$1850,Datos!$E$2:$E$1850='Clase Con Fórmulas'!LK1,"")</f>
        <v>4913</v>
      </c>
      <c r="LL3" t="str">
        <v>49131500-Aparejos de pesca</v>
      </c>
      <c r="LM3" t="str" cm="1">
        <f t="array" ref="LM3:LN4">_xlfn._xlws.FILTER(Datos!$E$2:$F$1850,Datos!$E$2:$E$1850='Clase Con Fórmulas'!LM1,"")</f>
        <v>4914</v>
      </c>
      <c r="LN3" t="str">
        <v>49141500-Escafandras autónomas y tubos de respiración</v>
      </c>
      <c r="LO3" t="str" cm="1">
        <f t="array" ref="LO3:LP5">_xlfn._xlws.FILTER(Datos!$E$2:$F$1850,Datos!$E$2:$E$1850='Clase Con Fórmulas'!LO1,"")</f>
        <v>4916</v>
      </c>
      <c r="LP3" t="str">
        <v>49161500-Equipos para deportes de campo</v>
      </c>
      <c r="LQ3" t="str" cm="1">
        <f t="array" ref="LQ3:LR4">_xlfn._xlws.FILTER(Datos!$E$2:$F$1850,Datos!$E$2:$E$1850='Clase Con Fórmulas'!LQ1,"")</f>
        <v>4917</v>
      </c>
      <c r="LR3" t="str">
        <v>49171500-Equipos de gimnasia</v>
      </c>
      <c r="LS3" t="str" cm="1">
        <f t="array" ref="LS3:LT4">_xlfn._xlws.FILTER(Datos!$E$2:$F$1850,Datos!$E$2:$E$1850='Clase Con Fórmulas'!LS1,"")</f>
        <v>4918</v>
      </c>
      <c r="LT3" t="str">
        <v>49181500-Equipos y juegos de mesa</v>
      </c>
      <c r="LU3" t="str" cm="1">
        <f t="array" ref="LU3:LV4">_xlfn._xlws.FILTER(Datos!$E$2:$F$1850,Datos!$E$2:$E$1850='Clase Con Fórmulas'!LU1,"")</f>
        <v>4920</v>
      </c>
      <c r="LV3" t="str">
        <v>49201500-Equipo de entrenamiento para aeróbicos</v>
      </c>
      <c r="LW3" t="str" cm="1">
        <f t="array" ref="LW3:LX5">_xlfn._xlws.FILTER(Datos!$E$2:$F$1850,Datos!$E$2:$E$1850='Clase Con Fórmulas'!LW1,"")</f>
        <v>4921</v>
      </c>
      <c r="LX3" t="str">
        <v>49211600-Equipo de golf</v>
      </c>
      <c r="LY3" t="str" cm="1">
        <f t="array" ref="LY3:LZ3">_xlfn._xlws.FILTER(Datos!$E$2:$F$1850,Datos!$E$2:$E$1850='Clase Con Fórmulas'!LY1,"")</f>
        <v>4922</v>
      </c>
      <c r="LZ3" t="str">
        <v>49221500-Accesorios para deporte</v>
      </c>
      <c r="MA3" t="str" cm="1">
        <f t="array" ref="MA3:MB5">_xlfn._xlws.FILTER(Datos!$E$2:$F$1850,Datos!$E$2:$E$1850='Clase Con Fórmulas'!MA1,"")</f>
        <v>4924</v>
      </c>
      <c r="MB3" t="str">
        <v>49241500-Equipo de parques infantiles</v>
      </c>
      <c r="MC3" t="str" cm="1">
        <f t="array" ref="MC3:MD5">_xlfn._xlws.FILTER(Datos!$E$2:$F$1850,Datos!$E$2:$E$1850='Clase Con Fórmulas'!MC1,"")</f>
        <v>5010</v>
      </c>
      <c r="MD3" t="str">
        <v>50101500-Verduras</v>
      </c>
      <c r="ME3" t="str" cm="1">
        <f t="array" ref="ME3:MF4">_xlfn._xlws.FILTER(Datos!$E$2:$F$1850,Datos!$E$2:$E$1850='Clase Con Fórmulas'!ME1,"")</f>
        <v>5011</v>
      </c>
      <c r="MF3" t="str">
        <v>50111500-Carne y aves de corral</v>
      </c>
      <c r="MG3" t="str" cm="1">
        <f t="array" ref="MG3:MH6">_xlfn._xlws.FILTER(Datos!$E$2:$F$1850,Datos!$E$2:$E$1850='Clase Con Fórmulas'!MG1,"")</f>
        <v>5012</v>
      </c>
      <c r="MH3" t="str">
        <v>50121500-Pescado</v>
      </c>
      <c r="MI3" t="str" cm="1">
        <f t="array" ref="MI3:MJ5">_xlfn._xlws.FILTER(Datos!$E$2:$F$1850,Datos!$E$2:$E$1850='Clase Con Fórmulas'!MI1,"")</f>
        <v>5013</v>
      </c>
      <c r="MJ3" t="str">
        <v>50131600-Huevos y sustitutos</v>
      </c>
      <c r="MK3" t="str" cm="1">
        <f t="array" ref="MK3:ML4">_xlfn._xlws.FILTER(Datos!$E$2:$F$1850,Datos!$E$2:$E$1850='Clase Con Fórmulas'!MK1,"")</f>
        <v>5015</v>
      </c>
      <c r="ML3" t="str">
        <v>50151500-Grasas y aceites vegetales comestibles</v>
      </c>
      <c r="MM3" t="str" cm="1">
        <f t="array" ref="MM3:MN4">_xlfn._xlws.FILTER(Datos!$E$2:$F$1850,Datos!$E$2:$E$1850='Clase Con Fórmulas'!MM1,"")</f>
        <v>5016</v>
      </c>
      <c r="MN3" t="str">
        <v>50161500-Chocolates, azúcares, edulcorantes productos</v>
      </c>
      <c r="MO3" t="str" cm="1">
        <f t="array" ref="MO3:MP6">_xlfn._xlws.FILTER(Datos!$E$2:$F$1850,Datos!$E$2:$E$1850='Clase Con Fórmulas'!MO1,"")</f>
        <v>5017</v>
      </c>
      <c r="MP3" t="str">
        <v>50171500-Hierbas y especias y extractos</v>
      </c>
      <c r="MQ3" t="str" cm="1">
        <f t="array" ref="MQ3:MR5">_xlfn._xlws.FILTER(Datos!$E$2:$F$1850,Datos!$E$2:$E$1850='Clase Con Fórmulas'!MQ1,"")</f>
        <v>5018</v>
      </c>
      <c r="MR3" t="str">
        <v>50181700-Suministros y mezclas para hornear</v>
      </c>
      <c r="MS3" t="str" cm="1">
        <f t="array" ref="MS3:MT14">_xlfn._xlws.FILTER(Datos!$E$2:$F$1850,Datos!$E$2:$E$1850='Clase Con Fórmulas'!MS1,"")</f>
        <v>5019</v>
      </c>
      <c r="MT3" t="str">
        <v>50191500-Sopas y estofados</v>
      </c>
      <c r="MU3" t="str" cm="1">
        <f t="array" ref="MU3:MV5">_xlfn._xlws.FILTER(Datos!$E$2:$F$1850,Datos!$E$2:$E$1850='Clase Con Fórmulas'!MU1,"")</f>
        <v>5020</v>
      </c>
      <c r="MV3" t="str">
        <v>50201700-Café y té</v>
      </c>
      <c r="MW3" t="str" cm="1">
        <f t="array" ref="MW3:MX4">_xlfn._xlws.FILTER(Datos!$E$2:$F$1850,Datos!$E$2:$E$1850='Clase Con Fórmulas'!MW1,"")</f>
        <v>5021</v>
      </c>
      <c r="MX3" t="str">
        <v>50211500-Tabaco y substitutos</v>
      </c>
      <c r="MY3" t="str" cm="1">
        <f t="array" ref="MY3:MZ5">_xlfn._xlws.FILTER(Datos!$E$2:$F$1850,Datos!$E$2:$E$1850='Clase Con Fórmulas'!MY1,"")</f>
        <v>5022</v>
      </c>
      <c r="MZ3" t="str">
        <v>50221000-Legumbres</v>
      </c>
      <c r="NA3" t="str" cm="1">
        <f t="array" ref="NA3:NB15">_xlfn._xlws.FILTER(Datos!$E$2:$F$1850,Datos!$E$2:$E$1850='Clase Con Fórmulas'!NA1,"")</f>
        <v>5110</v>
      </c>
      <c r="NB3" t="str">
        <v>51101500-Antibióticos</v>
      </c>
      <c r="NC3" t="str" cm="1">
        <f t="array" ref="NC3:ND7">_xlfn._xlws.FILTER(Datos!$E$2:$F$1850,Datos!$E$2:$E$1850='Clase Con Fórmulas'!NC1,"")</f>
        <v>5111</v>
      </c>
      <c r="ND3" t="str">
        <v>51111500-Agentes alquilante</v>
      </c>
      <c r="NE3" t="str" cm="1">
        <f t="array" ref="NE3:NF10">_xlfn._xlws.FILTER(Datos!$E$2:$F$1850,Datos!$E$2:$E$1850='Clase Con Fórmulas'!NE1,"")</f>
        <v>5112</v>
      </c>
      <c r="NF3" t="str">
        <v>51121500-Agentes antiarritmia</v>
      </c>
      <c r="NG3" t="str" cm="1">
        <f t="array" ref="NG3:NH8">_xlfn._xlws.FILTER(Datos!$E$2:$F$1850,Datos!$E$2:$E$1850='Clase Con Fórmulas'!NG1,"")</f>
        <v>5113</v>
      </c>
      <c r="NH3" t="str">
        <v>51131500-Medicamentos antianémicos</v>
      </c>
      <c r="NI3" t="str" cm="1">
        <f t="array" ref="NI3:NJ17">_xlfn._xlws.FILTER(Datos!$E$2:$F$1850,Datos!$E$2:$E$1850='Clase Con Fórmulas'!NI1,"")</f>
        <v>5114</v>
      </c>
      <c r="NJ3" t="str">
        <v>51141500-Anticonvulsivos</v>
      </c>
      <c r="NK3" t="str" cm="1">
        <f t="array" ref="NK3:NL8">_xlfn._xlws.FILTER(Datos!$E$2:$F$1850,Datos!$E$2:$E$1850='Clase Con Fórmulas'!NK1,"")</f>
        <v>5115</v>
      </c>
      <c r="NL3" t="str">
        <v>51151500-Colinérgicos y inhibidores de la colinesterasa</v>
      </c>
      <c r="NM3" t="str" cm="1">
        <f t="array" ref="NM3:NN7">_xlfn._xlws.FILTER(Datos!$E$2:$F$1850,Datos!$E$2:$E$1850='Clase Con Fórmulas'!NM1,"")</f>
        <v>5116</v>
      </c>
      <c r="NN3" t="str">
        <v>51161500-Antiasmáticos</v>
      </c>
      <c r="NO3" t="str" cm="1">
        <f t="array" ref="NO3:NP9">_xlfn._xlws.FILTER(Datos!$E$2:$F$1850,Datos!$E$2:$E$1850='Clase Con Fórmulas'!NO1,"")</f>
        <v>5117</v>
      </c>
      <c r="NP3" t="str">
        <v>51171500-Antiácidos y antiflatulentos</v>
      </c>
      <c r="NQ3" t="str" cm="1">
        <f t="array" ref="NQ3:NR12">_xlfn._xlws.FILTER(Datos!$E$2:$F$1850,Datos!$E$2:$E$1850='Clase Con Fórmulas'!NQ1,"")</f>
        <v>5118</v>
      </c>
      <c r="NR3" t="str">
        <v>51181500-Agentes antidiabéticos y agentes hiperglicémicos</v>
      </c>
      <c r="NS3" t="str" cm="1">
        <f t="array" ref="NS3:NT7">_xlfn._xlws.FILTER(Datos!$E$2:$F$1850,Datos!$E$2:$E$1850='Clase Con Fórmulas'!NS1,"")</f>
        <v>5119</v>
      </c>
      <c r="NT3" t="str">
        <v>51191500-Diuréticos</v>
      </c>
      <c r="NU3" t="str" cm="1">
        <f t="array" ref="NU3:NV7">_xlfn._xlws.FILTER(Datos!$E$2:$F$1850,Datos!$E$2:$E$1850='Clase Con Fórmulas'!NU1,"")</f>
        <v>5120</v>
      </c>
      <c r="NV3" t="str">
        <v>51201500-Inmunodepresores</v>
      </c>
      <c r="NW3" t="str" cm="1">
        <f t="array" ref="NW3:NX10">_xlfn._xlws.FILTER(Datos!$E$2:$F$1850,Datos!$E$2:$E$1850='Clase Con Fórmulas'!NW1,"")</f>
        <v>5121</v>
      </c>
      <c r="NX3" t="str">
        <v>51211500-Medicamentos antigota</v>
      </c>
      <c r="NY3" t="str" cm="1">
        <f t="array" ref="NY3:NZ6">_xlfn._xlws.FILTER(Datos!$E$2:$F$1850,Datos!$E$2:$E$1850='Clase Con Fórmulas'!NY1,"")</f>
        <v>5124</v>
      </c>
      <c r="NZ3" t="str">
        <v>51241000-Preparados aurales</v>
      </c>
      <c r="OA3" t="str" cm="1">
        <f t="array" ref="OA3:OB3">_xlfn._xlws.FILTER(Datos!$E$2:$F$1850,Datos!$E$2:$E$1850='Clase Con Fórmulas'!OA1,"")</f>
        <v>5210</v>
      </c>
      <c r="OB3" t="str">
        <v>52101500-Alfombras y felpudos</v>
      </c>
      <c r="OC3" t="str" cm="1">
        <f t="array" ref="OC3:OD5">_xlfn._xlws.FILTER(Datos!$E$2:$F$1850,Datos!$E$2:$E$1850='Clase Con Fórmulas'!OC1,"")</f>
        <v>5212</v>
      </c>
      <c r="OD3" t="str">
        <v>52121500-Ropa de cama</v>
      </c>
      <c r="OE3" t="str" cm="1">
        <f t="array" ref="OE3:OF5">_xlfn._xlws.FILTER(Datos!$E$2:$F$1850,Datos!$E$2:$E$1850='Clase Con Fórmulas'!OE1,"")</f>
        <v>5213</v>
      </c>
      <c r="OF3" t="str">
        <v>52131500-Cortinas y ropaje</v>
      </c>
      <c r="OG3" t="str" cm="1">
        <f t="array" ref="OG3:OH6">_xlfn._xlws.FILTER(Datos!$E$2:$F$1850,Datos!$E$2:$E$1850='Clase Con Fórmulas'!OG1,"")</f>
        <v>5214</v>
      </c>
      <c r="OH3" t="str">
        <v>52141500-Electrodomésticos para cocina</v>
      </c>
      <c r="OI3" t="str" cm="1">
        <f t="array" ref="OI3:OJ10">_xlfn._xlws.FILTER(Datos!$E$2:$F$1850,Datos!$E$2:$E$1850='Clase Con Fórmulas'!OI1,"")</f>
        <v>5215</v>
      </c>
      <c r="OJ3" t="str">
        <v>52151500-Utensilios de cocina desechables domésticos</v>
      </c>
      <c r="OK3" t="str" cm="1">
        <f t="array" ref="OK3:OL4">_xlfn._xlws.FILTER(Datos!$E$2:$F$1850,Datos!$E$2:$E$1850='Clase Con Fórmulas'!OK1,"")</f>
        <v>5216</v>
      </c>
      <c r="OL3" t="str">
        <v>52161500-Equipos audiovisuales</v>
      </c>
      <c r="OM3" t="str" cm="1">
        <f t="array" ref="OM3:ON19">_xlfn._xlws.FILTER(Datos!$E$2:$F$1850,Datos!$E$2:$E$1850='Clase Con Fórmulas'!OM1,"")</f>
        <v>5310</v>
      </c>
      <c r="ON3" t="str">
        <v>53101500-Pantalones de deporte, pantalones y pantalones cortos</v>
      </c>
      <c r="OO3" t="str" cm="1">
        <f t="array" ref="OO3:OP9">_xlfn._xlws.FILTER(Datos!$E$2:$F$1850,Datos!$E$2:$E$1850='Clase Con Fórmulas'!OO1,"")</f>
        <v>5311</v>
      </c>
      <c r="OP3" t="str">
        <v>53111500-Botas</v>
      </c>
      <c r="OQ3" t="str" cm="1">
        <f t="array" ref="OQ3:OR6">_xlfn._xlws.FILTER(Datos!$E$2:$F$1850,Datos!$E$2:$E$1850='Clase Con Fórmulas'!OQ1,"")</f>
        <v>5312</v>
      </c>
      <c r="OR3" t="str">
        <v>53121500-Maletas</v>
      </c>
      <c r="OS3" t="str" cm="1">
        <f t="array" ref="OS3:OT4">_xlfn._xlws.FILTER(Datos!$E$2:$F$1850,Datos!$E$2:$E$1850='Clase Con Fórmulas'!OS1,"")</f>
        <v>5313</v>
      </c>
      <c r="OT3" t="str">
        <v>53131500-Dentales</v>
      </c>
      <c r="OU3" t="str" cm="1">
        <f t="array" ref="OU3:OV4">_xlfn._xlws.FILTER(Datos!$E$2:$F$1850,Datos!$E$2:$E$1850='Clase Con Fórmulas'!OU1,"")</f>
        <v>5314</v>
      </c>
      <c r="OV3" t="str">
        <v>53141500-Afianzadores de costura</v>
      </c>
      <c r="OW3" t="str" cm="1">
        <f t="array" ref="OW3:OX5">_xlfn._xlws.FILTER(Datos!$E$2:$F$1850,Datos!$E$2:$E$1850='Clase Con Fórmulas'!OW1,"")</f>
        <v>5410</v>
      </c>
      <c r="OX3" t="str">
        <v>54101500-Joyería fina</v>
      </c>
      <c r="OY3" t="str" cm="1">
        <f t="array" ref="OY3:OZ5">_xlfn._xlws.FILTER(Datos!$E$2:$F$1850,Datos!$E$2:$E$1850='Clase Con Fórmulas'!OY1,"")</f>
        <v>5411</v>
      </c>
      <c r="OZ3" t="str">
        <v>54111500-Relojes de pulsera o bolsillo</v>
      </c>
      <c r="PA3" t="str" cm="1">
        <f t="array" ref="PA3:PB6">_xlfn._xlws.FILTER(Datos!$E$2:$F$1850,Datos!$E$2:$E$1850='Clase Con Fórmulas'!PA1,"")</f>
        <v>5412</v>
      </c>
      <c r="PB3" t="str">
        <v>54121500-Piedras preciosas</v>
      </c>
      <c r="PC3" t="str" cm="1">
        <f t="array" ref="PC3:PD3">_xlfn._xlws.FILTER(Datos!$E$2:$F$1850,Datos!$E$2:$E$1850='Clase Con Fórmulas'!PC1,"")</f>
        <v>5510</v>
      </c>
      <c r="PD3" t="str">
        <v>55101500-Publicaciones impresas</v>
      </c>
      <c r="PE3" t="str" cm="1">
        <f t="array" ref="PE3:PF4">_xlfn._xlws.FILTER(Datos!$E$2:$F$1850,Datos!$E$2:$E$1850='Clase Con Fórmulas'!PE1,"")</f>
        <v>5511</v>
      </c>
      <c r="PF3" t="str">
        <v>55111500-Publicaciones electrónicas y música</v>
      </c>
      <c r="PG3" t="str" cm="1">
        <f t="array" ref="PG3:PH6">_xlfn._xlws.FILTER(Datos!$E$2:$F$1850,Datos!$E$2:$E$1850='Clase Con Fórmulas'!PG1,"")</f>
        <v>5512</v>
      </c>
      <c r="PH3" t="str">
        <v>55121500-Rótulos</v>
      </c>
      <c r="PI3" t="str" cm="1">
        <f t="array" ref="PI3:PJ7">_xlfn._xlws.FILTER(Datos!$E$2:$F$1850,Datos!$E$2:$E$1850='Clase Con Fórmulas'!PI1,"")</f>
        <v>5610</v>
      </c>
      <c r="PJ3" t="str">
        <v>56101500-Muebles</v>
      </c>
      <c r="PK3" t="str" cm="1">
        <f t="array" ref="PK3:PL9">_xlfn._xlws.FILTER(Datos!$E$2:$F$1850,Datos!$E$2:$E$1850='Clase Con Fórmulas'!PK1,"")</f>
        <v>5611</v>
      </c>
      <c r="PL3" t="str">
        <v>56111500-Sitios de trabajo y paquetes para la oficina</v>
      </c>
      <c r="PM3" t="str" cm="1">
        <f t="array" ref="PM3:PN13">_xlfn._xlws.FILTER(Datos!$E$2:$F$1850,Datos!$E$2:$E$1850='Clase Con Fórmulas'!PM1,"")</f>
        <v>5612</v>
      </c>
      <c r="PN3" t="str">
        <v>56121000-Mobiliario de biblioteca</v>
      </c>
      <c r="PO3" t="str" cm="1">
        <f t="array" ref="PO3:PP56">_xlfn._xlws.FILTER(Datos!$E$2:$F$1850,Datos!$E$2:$E$1850='Clase Con Fórmulas'!PO1,"")</f>
        <v>6010</v>
      </c>
      <c r="PP3" t="str">
        <v>60101000-Kits de matemáticas</v>
      </c>
      <c r="PQ3" t="str" cm="1">
        <f t="array" ref="PQ3:PR7">_xlfn._xlws.FILTER(Datos!$E$2:$F$1850,Datos!$E$2:$E$1850='Clase Con Fórmulas'!PQ1,"")</f>
        <v>6011</v>
      </c>
      <c r="PR3" t="str">
        <v>60111000-Pósteres o gráficos del aula</v>
      </c>
      <c r="PS3" t="str" cm="1">
        <f t="array" ref="PS3:PT38">_xlfn._xlws.FILTER(Datos!$E$2:$F$1850,Datos!$E$2:$E$1850='Clase Con Fórmulas'!PS1,"")</f>
        <v>6012</v>
      </c>
      <c r="PT3" t="str">
        <v>60121000-Arte</v>
      </c>
      <c r="PU3" t="str" cm="1">
        <f t="array" ref="PU3:PV11">_xlfn._xlws.FILTER(Datos!$E$2:$F$1850,Datos!$E$2:$E$1850='Clase Con Fórmulas'!PU1,"")</f>
        <v>6013</v>
      </c>
      <c r="PV3" t="str">
        <v>60131000-Instrumentos de teclado</v>
      </c>
      <c r="PW3" t="str" cm="1">
        <f t="array" ref="PW3:PX7">_xlfn._xlws.FILTER(Datos!$E$2:$F$1850,Datos!$E$2:$E$1850='Clase Con Fórmulas'!PW1,"")</f>
        <v>6014</v>
      </c>
      <c r="PX3" t="str">
        <v>60141000-Juguetes</v>
      </c>
      <c r="PY3" t="str" cm="1">
        <f t="array" ref="PY3:PZ7">_xlfn._xlws.FILTER(Datos!$E$2:$F$1850,Datos!$E$2:$E$1850='Clase Con Fórmulas'!PY1,"")</f>
        <v>7010</v>
      </c>
      <c r="PZ3" t="str">
        <v>70101500-Explotaciones pesqueras</v>
      </c>
      <c r="QA3" t="str" cm="1">
        <f t="array" ref="QA3:QB5">_xlfn._xlws.FILTER(Datos!$E$2:$F$1850,Datos!$E$2:$E$1850='Clase Con Fórmulas'!QA1,"")</f>
        <v>7011</v>
      </c>
      <c r="QB3" t="str">
        <v>70111500-Plantas y árboles ornamentales</v>
      </c>
      <c r="QC3" t="str" cm="1">
        <f t="array" ref="QC3:QD8">_xlfn._xlws.FILTER(Datos!$E$2:$F$1850,Datos!$E$2:$E$1850='Clase Con Fórmulas'!QC1,"")</f>
        <v>7012</v>
      </c>
      <c r="QD3" t="str">
        <v>70121500-Industria lechera</v>
      </c>
      <c r="QE3" t="str" cm="1">
        <f t="array" ref="QE3:QF5">_xlfn._xlws.FILTER(Datos!$E$2:$F$1850,Datos!$E$2:$E$1850='Clase Con Fórmulas'!QE1,"")</f>
        <v>7013</v>
      </c>
      <c r="QF3" t="str">
        <v>70131500-Protección del terreno y del suelo</v>
      </c>
      <c r="QG3" t="str" cm="1">
        <f t="array" ref="QG3:QH8">_xlfn._xlws.FILTER(Datos!$E$2:$F$1850,Datos!$E$2:$E$1850='Clase Con Fórmulas'!QG1,"")</f>
        <v>7014</v>
      </c>
      <c r="QH3" t="str">
        <v>70141500-Producción de cultivos</v>
      </c>
      <c r="QI3" t="str" cm="1">
        <f t="array" ref="QI3:QJ7">_xlfn._xlws.FILTER(Datos!$E$2:$F$1850,Datos!$E$2:$E$1850='Clase Con Fórmulas'!QI1,"")</f>
        <v>7015</v>
      </c>
      <c r="QJ3" t="str">
        <v>70151500-Gestión de cultivos forestales</v>
      </c>
      <c r="QK3" t="str" cm="1">
        <f t="array" ref="QK3:QL5">_xlfn._xlws.FILTER(Datos!$E$2:$F$1850,Datos!$E$2:$E$1850='Clase Con Fórmulas'!QK1,"")</f>
        <v>7016</v>
      </c>
      <c r="QL3" t="str">
        <v>70161500-Fauna</v>
      </c>
      <c r="QM3" t="str" cm="1">
        <f t="array" ref="QM3:QN6">_xlfn._xlws.FILTER(Datos!$E$2:$F$1850,Datos!$E$2:$E$1850='Clase Con Fórmulas'!QM1,"")</f>
        <v>7017</v>
      </c>
      <c r="QN3" t="str">
        <v>70171500-Desarrollo</v>
      </c>
      <c r="QO3" t="str" cm="1">
        <f t="array" ref="QO3:QP5">_xlfn._xlws.FILTER(Datos!$E$2:$F$1850,Datos!$E$2:$E$1850='Clase Con Fórmulas'!QO1,"")</f>
        <v>7110</v>
      </c>
      <c r="QP3" t="str">
        <v>71101500-Prospección minera</v>
      </c>
      <c r="QQ3" t="str" cm="1">
        <f t="array" ref="QQ3:QR6">_xlfn._xlws.FILTER(Datos!$E$2:$F$1850,Datos!$E$2:$E$1850='Clase Con Fórmulas'!QQ1,"")</f>
        <v>7111</v>
      </c>
      <c r="QR3" t="str">
        <v>71112000-Servicios de registrar hoyo encerrado de pozos</v>
      </c>
      <c r="QS3" t="str" cm="1">
        <f t="array" ref="QS3:QT22">_xlfn._xlws.FILTER(Datos!$E$2:$F$1850,Datos!$E$2:$E$1850='Clase Con Fórmulas'!QS1,"")</f>
        <v>7112</v>
      </c>
      <c r="QT3" t="str">
        <v>71121000-Servicios de bombear cemento</v>
      </c>
      <c r="QU3" t="str" cm="1">
        <f t="array" ref="QU3:QV19">_xlfn._xlws.FILTER(Datos!$E$2:$F$1850,Datos!$E$2:$E$1850='Clase Con Fórmulas'!QU1,"")</f>
        <v>7210</v>
      </c>
      <c r="QV3" t="str">
        <v>72101500-Servicios de apoyo para la construcción</v>
      </c>
      <c r="QW3" t="str" cm="1">
        <f t="array" ref="QW3:QX5">_xlfn._xlws.FILTER(Datos!$E$2:$F$1850,Datos!$E$2:$E$1850='Clase Con Fórmulas'!QW1,"")</f>
        <v>7213</v>
      </c>
      <c r="QX3" t="str">
        <v>72131500-Construcción residencial</v>
      </c>
      <c r="QY3" t="str" cm="1">
        <f t="array" ref="QY3:QZ4">_xlfn._xlws.FILTER(Datos!$E$2:$F$1850,Datos!$E$2:$E$1850='Clase Con Fórmulas'!QY1,"")</f>
        <v>7214</v>
      </c>
      <c r="QZ3" t="str">
        <v>72141200-Servicios de construcción marina</v>
      </c>
      <c r="RA3" t="str" cm="1">
        <f t="array" ref="RA3:RB7">_xlfn._xlws.FILTER(Datos!$E$2:$F$1850,Datos!$E$2:$E$1850='Clase Con Fórmulas'!RA1,"")</f>
        <v>7310</v>
      </c>
      <c r="RB3" t="str">
        <v>73101500-Producción petroquímica y de plástico</v>
      </c>
      <c r="RC3" t="str" cm="1">
        <f t="array" ref="RC3:RD4">_xlfn._xlws.FILTER(Datos!$E$2:$F$1850,Datos!$E$2:$E$1850='Clase Con Fórmulas'!RC1,"")</f>
        <v>7311</v>
      </c>
      <c r="RD3" t="str">
        <v>73111500-Procesamiento de madera</v>
      </c>
      <c r="RE3" t="str" cm="1">
        <f t="array" ref="RE3:RF5">_xlfn._xlws.FILTER(Datos!$E$2:$F$1850,Datos!$E$2:$E$1850='Clase Con Fórmulas'!RE1,"")</f>
        <v>7312</v>
      </c>
      <c r="RF3" t="str">
        <v>73121500-Procesos de fundición y refinación y formado de metales</v>
      </c>
      <c r="RG3" t="str" cm="1">
        <f t="array" ref="RG3:RH7">_xlfn._xlws.FILTER(Datos!$E$2:$F$1850,Datos!$E$2:$E$1850='Clase Con Fórmulas'!RG1,"")</f>
        <v>7313</v>
      </c>
      <c r="RH3" t="str">
        <v>73131500-Procesamiento de bebidas</v>
      </c>
      <c r="RI3" t="str" cm="1">
        <f t="array" ref="RI3:RJ5">_xlfn._xlws.FILTER(Datos!$E$2:$F$1850,Datos!$E$2:$E$1850='Clase Con Fórmulas'!RI1,"")</f>
        <v>7314</v>
      </c>
      <c r="RJ3" t="str">
        <v>73141500-Producción de fibra</v>
      </c>
      <c r="RK3" t="str" cm="1">
        <f t="array" ref="RK3:RL9">_xlfn._xlws.FILTER(Datos!$E$2:$F$1850,Datos!$E$2:$E$1850='Clase Con Fórmulas'!RK1,"")</f>
        <v>7315</v>
      </c>
      <c r="RL3" t="str">
        <v>73151500-Servicios de ensamble</v>
      </c>
      <c r="RM3" t="str" cm="1">
        <f t="array" ref="RM3:RN7">_xlfn._xlws.FILTER(Datos!$E$2:$F$1850,Datos!$E$2:$E$1850='Clase Con Fórmulas'!RM1,"")</f>
        <v>7318</v>
      </c>
      <c r="RN3" t="str">
        <v>73181000-Servicios de maquinado</v>
      </c>
      <c r="RO3" t="str" cm="1">
        <f t="array" ref="RO3:RP4">_xlfn._xlws.FILTER(Datos!$E$2:$F$1850,Datos!$E$2:$E$1850='Clase Con Fórmulas'!RO1,"")</f>
        <v>7610</v>
      </c>
      <c r="RP3" t="str">
        <v>76101500-Desinfección</v>
      </c>
      <c r="RQ3" t="str" cm="1">
        <f t="array" ref="RQ3:RR6">_xlfn._xlws.FILTER(Datos!$E$2:$F$1850,Datos!$E$2:$E$1850='Clase Con Fórmulas'!RQ1,"")</f>
        <v>7611</v>
      </c>
      <c r="RR3" t="str">
        <v>76111500-Servicios de limpieza y mantenimiento de edificios generales y de oficinas</v>
      </c>
      <c r="RS3" t="str" cm="1">
        <f t="array" ref="RS3:RT7">_xlfn._xlws.FILTER(Datos!$E$2:$F$1850,Datos!$E$2:$E$1850='Clase Con Fórmulas'!RS1,"")</f>
        <v>7612</v>
      </c>
      <c r="RT3" t="str">
        <v>76121500-Recolección y disposición de basuras</v>
      </c>
      <c r="RU3" t="str" cm="1">
        <f t="array" ref="RU3:RV5">_xlfn._xlws.FILTER(Datos!$E$2:$F$1850,Datos!$E$2:$E$1850='Clase Con Fórmulas'!RU1,"")</f>
        <v>7613</v>
      </c>
      <c r="RV3" t="str">
        <v>76131500-Tratamiento de basura nuclear</v>
      </c>
      <c r="RW3" t="str" cm="1">
        <f t="array" ref="RW3:RX7">_xlfn._xlws.FILTER(Datos!$E$2:$F$1850,Datos!$E$2:$E$1850='Clase Con Fórmulas'!RW1,"")</f>
        <v>7710</v>
      </c>
      <c r="RX3" t="str">
        <v>77101500-Evaluación de impacto ambiental</v>
      </c>
      <c r="RY3" t="str" cm="1">
        <f t="array" ref="RY3:RZ4">_xlfn._xlws.FILTER(Datos!$E$2:$F$1850,Datos!$E$2:$E$1850='Clase Con Fórmulas'!RY1,"")</f>
        <v>7711</v>
      </c>
      <c r="RZ3" t="str">
        <v>77111500-Servicios de seguridad ambiental</v>
      </c>
      <c r="SA3" t="str" cm="1">
        <f t="array" ref="SA3:SB5">_xlfn._xlws.FILTER(Datos!$E$2:$F$1850,Datos!$E$2:$E$1850='Clase Con Fórmulas'!SA1,"")</f>
        <v>7712</v>
      </c>
      <c r="SB3" t="str">
        <v>77121500-Contaminación del aire</v>
      </c>
      <c r="SC3" t="str" cm="1">
        <f t="array" ref="SC3:SD5">_xlfn._xlws.FILTER(Datos!$E$2:$F$1850,Datos!$E$2:$E$1850='Clase Con Fórmulas'!SC1,"")</f>
        <v>7713</v>
      </c>
      <c r="SD3" t="str">
        <v>77131500-Contaminación de petróleo</v>
      </c>
      <c r="SE3" t="str" cm="1">
        <f t="array" ref="SE3:SF10">_xlfn._xlws.FILTER(Datos!$E$2:$F$1850,Datos!$E$2:$E$1850='Clase Con Fórmulas'!SE1,"")</f>
        <v>7810</v>
      </c>
      <c r="SF3" t="str">
        <v>78101500-Transporte de carga aérea</v>
      </c>
      <c r="SG3" t="str" cm="1">
        <f t="array" ref="SG3:SH7">_xlfn._xlws.FILTER(Datos!$E$2:$F$1850,Datos!$E$2:$E$1850='Clase Con Fórmulas'!SG1,"")</f>
        <v>7811</v>
      </c>
      <c r="SH3" t="str">
        <v>78111500-Transporte de pasajeros aérea</v>
      </c>
      <c r="SI3" t="str" cm="1">
        <f t="array" ref="SI3:SJ4">_xlfn._xlws.FILTER(Datos!$E$2:$F$1850,Datos!$E$2:$E$1850='Clase Con Fórmulas'!SI1,"")</f>
        <v>7812</v>
      </c>
      <c r="SJ3" t="str">
        <v>78121500-Empaque</v>
      </c>
      <c r="SK3" t="str" cm="1">
        <f t="array" ref="SK3:SL6">_xlfn._xlws.FILTER(Datos!$E$2:$F$1850,Datos!$E$2:$E$1850='Clase Con Fórmulas'!SK1,"")</f>
        <v>7813</v>
      </c>
      <c r="SL3" t="str">
        <v>78131500-Bodegaje de productos agrícolas</v>
      </c>
      <c r="SM3" t="str" cm="1">
        <f t="array" ref="SM3:SN6">_xlfn._xlws.FILTER(Datos!$E$2:$F$1850,Datos!$E$2:$E$1850='Clase Con Fórmulas'!SM1,"")</f>
        <v>7814</v>
      </c>
      <c r="SN3" t="str">
        <v>78141500-Servicios de organización de transportes</v>
      </c>
      <c r="SO3" t="str" cm="1">
        <f t="array" ref="SO3:SP5">_xlfn._xlws.FILTER(Datos!$E$2:$F$1850,Datos!$E$2:$E$1850='Clase Con Fórmulas'!SO1,"")</f>
        <v>7818</v>
      </c>
      <c r="SP3" t="str">
        <v>78180100-Mantenimiento de vehículos y servicios de reparaciones</v>
      </c>
      <c r="SQ3" t="str" cm="1">
        <f t="array" ref="SQ3:SR5">_xlfn._xlws.FILTER(Datos!$E$2:$F$1850,Datos!$E$2:$E$1850='Clase Con Fórmulas'!SQ1,"")</f>
        <v>8010</v>
      </c>
      <c r="SR3" t="str">
        <v>80101500-Servicios de consultoría de negocios y administración corporativa</v>
      </c>
      <c r="SS3" t="str" cm="1">
        <f t="array" ref="SS3:ST6">_xlfn._xlws.FILTER(Datos!$E$2:$F$1850,Datos!$E$2:$E$1850='Clase Con Fórmulas'!SS1,"")</f>
        <v>8011</v>
      </c>
      <c r="ST3" t="str">
        <v>80111500-Desarrollo de recursos humanos</v>
      </c>
      <c r="SU3" t="str" cm="1">
        <f t="array" ref="SU3:SV6">_xlfn._xlws.FILTER(Datos!$E$2:$F$1850,Datos!$E$2:$E$1850='Clase Con Fórmulas'!SU1,"")</f>
        <v>8012</v>
      </c>
      <c r="SV3" t="str">
        <v>80121500-Servicios de derecho penal</v>
      </c>
      <c r="SW3" t="str" cm="1">
        <f t="array" ref="SW3:SX6">_xlfn._xlws.FILTER(Datos!$E$2:$F$1850,Datos!$E$2:$E$1850='Clase Con Fórmulas'!SW1,"")</f>
        <v>8013</v>
      </c>
      <c r="SX3" t="str">
        <v>80131500-Alquiler y arrendamiento de propiedades o edificaciones</v>
      </c>
      <c r="SY3" t="str" cm="1">
        <f t="array" ref="SY3:SZ7">_xlfn._xlws.FILTER(Datos!$E$2:$F$1850,Datos!$E$2:$E$1850='Clase Con Fórmulas'!SY1,"")</f>
        <v>8014</v>
      </c>
      <c r="SZ3" t="str">
        <v>80141500-Investigación de mercados</v>
      </c>
      <c r="TA3" t="str" cm="1">
        <f t="array" ref="TA3:TB4">_xlfn._xlws.FILTER(Datos!$E$2:$F$1850,Datos!$E$2:$E$1850='Clase Con Fórmulas'!TA1,"")</f>
        <v>8016</v>
      </c>
      <c r="TB3" t="str">
        <v>80161500-Servicios de apoyo gerencial</v>
      </c>
      <c r="TC3" t="str" cm="1">
        <f t="array" ref="TC3:TD11">_xlfn._xlws.FILTER(Datos!$E$2:$F$1850,Datos!$E$2:$E$1850='Clase Con Fórmulas'!TC1,"")</f>
        <v>8110</v>
      </c>
      <c r="TD3" t="str">
        <v>81101500-Ingeniería civil</v>
      </c>
      <c r="TE3" t="str" cm="1">
        <f t="array" ref="TE3:TF11">_xlfn._xlws.FILTER(Datos!$E$2:$F$1850,Datos!$E$2:$E$1850='Clase Con Fórmulas'!TE1,"")</f>
        <v>8111</v>
      </c>
      <c r="TF3" t="str">
        <v>81111500-Ingeniería de software o hardware</v>
      </c>
      <c r="TG3" t="str" cm="1">
        <f t="array" ref="TG3:TH4">_xlfn._xlws.FILTER(Datos!$E$2:$F$1850,Datos!$E$2:$E$1850='Clase Con Fórmulas'!TG1,"")</f>
        <v>8112</v>
      </c>
      <c r="TH3" t="str">
        <v>81121500-Análisis económico</v>
      </c>
      <c r="TI3" t="str" cm="1">
        <f t="array" ref="TI3:TJ3">_xlfn._xlws.FILTER(Datos!$E$2:$F$1850,Datos!$E$2:$E$1850='Clase Con Fórmulas'!TI1,"")</f>
        <v>8113</v>
      </c>
      <c r="TJ3" t="str">
        <v>81131500-Metodología y análisis</v>
      </c>
      <c r="TK3" t="str" cm="1">
        <f t="array" ref="TK3:TL6">_xlfn._xlws.FILTER(Datos!$E$2:$F$1850,Datos!$E$2:$E$1850='Clase Con Fórmulas'!TK1,"")</f>
        <v>8114</v>
      </c>
      <c r="TL3" t="str">
        <v>81141500-Control de calidad</v>
      </c>
      <c r="TM3" t="str" cm="1">
        <f t="array" ref="TM3:TN7">_xlfn._xlws.FILTER(Datos!$E$2:$F$1850,Datos!$E$2:$E$1850='Clase Con Fórmulas'!TM1,"")</f>
        <v>8115</v>
      </c>
      <c r="TN3" t="str">
        <v>81151500-Meteorología</v>
      </c>
      <c r="TO3" t="str" cm="1">
        <f t="array" ref="TO3:TP7">_xlfn._xlws.FILTER(Datos!$E$2:$F$1850,Datos!$E$2:$E$1850='Clase Con Fórmulas'!TO1,"")</f>
        <v>8210</v>
      </c>
      <c r="TP3" t="str">
        <v>82101500-Publicidad impresa</v>
      </c>
      <c r="TQ3" t="str" cm="1">
        <f t="array" ref="TQ3:TR7">_xlfn._xlws.FILTER(Datos!$E$2:$F$1850,Datos!$E$2:$E$1850='Clase Con Fórmulas'!TQ1,"")</f>
        <v>8211</v>
      </c>
      <c r="TR3" t="str">
        <v>82111500-Escritura técnica</v>
      </c>
      <c r="TS3" t="str" cm="1">
        <f t="array" ref="TS3:TT7">_xlfn._xlws.FILTER(Datos!$E$2:$F$1850,Datos!$E$2:$E$1850='Clase Con Fórmulas'!TS1,"")</f>
        <v>8212</v>
      </c>
      <c r="TT3" t="str">
        <v>82121500-Impresión</v>
      </c>
      <c r="TU3" t="str" cm="1">
        <f t="array" ref="TU3:TV4">_xlfn._xlws.FILTER(Datos!$E$2:$F$1850,Datos!$E$2:$E$1850='Clase Con Fórmulas'!TU1,"")</f>
        <v>8213</v>
      </c>
      <c r="TV3" t="str">
        <v>82131500-Servicios de procesado de películas</v>
      </c>
      <c r="TW3" t="str" cm="1">
        <f t="array" ref="TW3:TX4">_xlfn._xlws.FILTER(Datos!$E$2:$F$1850,Datos!$E$2:$E$1850='Clase Con Fórmulas'!TW1,"")</f>
        <v>8214</v>
      </c>
      <c r="TX3" t="str">
        <v>82141500-Servicios de diseño artístico</v>
      </c>
      <c r="TY3" t="str" cm="1">
        <f t="array" ref="TY3:TZ5">_xlfn._xlws.FILTER(Datos!$E$2:$F$1850,Datos!$E$2:$E$1850='Clase Con Fórmulas'!TY1,"")</f>
        <v>8215</v>
      </c>
      <c r="TZ3" t="str">
        <v>82151500-Servicios de artes visuales</v>
      </c>
      <c r="UA3" t="str" cm="1">
        <f t="array" ref="UA3:UB7">_xlfn._xlws.FILTER(Datos!$E$2:$F$1850,Datos!$E$2:$E$1850='Clase Con Fórmulas'!UA1,"")</f>
        <v>8310</v>
      </c>
      <c r="UB3" t="str">
        <v>83101500-Servicios de acueducto y alcantarillado</v>
      </c>
      <c r="UC3" t="str" cm="1">
        <f t="array" ref="UC3:UD12">_xlfn._xlws.FILTER(Datos!$E$2:$F$1850,Datos!$E$2:$E$1850='Clase Con Fórmulas'!UC1,"")</f>
        <v>8311</v>
      </c>
      <c r="UD3" t="str">
        <v>83111500-Comunicaciones telefónicas locales y de larga distancia</v>
      </c>
      <c r="UE3" t="str" cm="1">
        <f t="array" ref="UE3:UF5">_xlfn._xlws.FILTER(Datos!$E$2:$F$1850,Datos!$E$2:$E$1850='Clase Con Fórmulas'!UE1,"")</f>
        <v>8312</v>
      </c>
      <c r="UF3" t="str">
        <v>83121500-Bibliotecas</v>
      </c>
      <c r="UG3" t="str" cm="1">
        <f t="array" ref="UG3:UH5">_xlfn._xlws.FILTER(Datos!$E$2:$F$1850,Datos!$E$2:$E$1850='Clase Con Fórmulas'!UG1,"")</f>
        <v>8410</v>
      </c>
      <c r="UH3" t="str">
        <v>84101500-Asistencia de desarrollo</v>
      </c>
      <c r="UI3" t="str" cm="1">
        <f t="array" ref="UI3:UJ6">_xlfn._xlws.FILTER(Datos!$E$2:$F$1850,Datos!$E$2:$E$1850='Clase Con Fórmulas'!UI1,"")</f>
        <v>8411</v>
      </c>
      <c r="UJ3" t="str">
        <v>84111500-Servicios contables</v>
      </c>
      <c r="UK3" t="str" cm="1">
        <f t="array" ref="UK3:UL8">_xlfn._xlws.FILTER(Datos!$E$2:$F$1850,Datos!$E$2:$E$1850='Clase Con Fórmulas'!UK1,"")</f>
        <v>8412</v>
      </c>
      <c r="UL3" t="str">
        <v>84121500-Instituciones bancarias</v>
      </c>
      <c r="UM3" t="str" cm="1">
        <f t="array" ref="UM3:UN6">_xlfn._xlws.FILTER(Datos!$E$2:$F$1850,Datos!$E$2:$E$1850='Clase Con Fórmulas'!UM1,"")</f>
        <v>8413</v>
      </c>
      <c r="UN3" t="str">
        <v>84131500-Servicios de seguros para estructuras y propiedades y posesiones</v>
      </c>
      <c r="UO3" t="str" cm="1">
        <f t="array" ref="UO3:UP5">_xlfn._xlws.FILTER(Datos!$E$2:$F$1850,Datos!$E$2:$E$1850='Clase Con Fórmulas'!UO1,"")</f>
        <v>8414</v>
      </c>
      <c r="UP3" t="str">
        <v>84141500-Agencias de crédito gubernamental</v>
      </c>
      <c r="UQ3" t="str" cm="1">
        <f t="array" ref="UQ3:UR5">_xlfn._xlws.FILTER(Datos!$E$2:$F$1850,Datos!$E$2:$E$1850='Clase Con Fórmulas'!UQ1,"")</f>
        <v>8510</v>
      </c>
      <c r="UR3" t="str">
        <v>85101500-Centros de salud</v>
      </c>
      <c r="US3" t="str" cm="1">
        <f t="array" ref="US3:UT5">_xlfn._xlws.FILTER(Datos!$E$2:$F$1850,Datos!$E$2:$E$1850='Clase Con Fórmulas'!US1,"")</f>
        <v>8511</v>
      </c>
      <c r="UT3" t="str">
        <v>85111500-Prevención y control de enfermedades contagiosas</v>
      </c>
      <c r="UU3" t="str" cm="1">
        <f t="array" ref="UU3:UV10">_xlfn._xlws.FILTER(Datos!$E$2:$F$1850,Datos!$E$2:$E$1850='Clase Con Fórmulas'!UU1,"")</f>
        <v>8512</v>
      </c>
      <c r="UV3" t="str">
        <v>85121500-Servicios de prestadores de cuidado primario</v>
      </c>
      <c r="UW3" t="str" cm="1">
        <f t="array" ref="UW3:UX5">_xlfn._xlws.FILTER(Datos!$E$2:$F$1850,Datos!$E$2:$E$1850='Clase Con Fórmulas'!UW1,"")</f>
        <v>8513</v>
      </c>
      <c r="UX3" t="str">
        <v>85131500-Servicios de medicina experimental</v>
      </c>
      <c r="UY3" t="str" cm="1">
        <f t="array" ref="UY3:UZ5">_xlfn._xlws.FILTER(Datos!$E$2:$F$1850,Datos!$E$2:$E$1850='Clase Con Fórmulas'!UY1,"")</f>
        <v>8515</v>
      </c>
      <c r="UZ3" t="str">
        <v>85151500-Tecnología de alimentos</v>
      </c>
      <c r="VA3" t="str" cm="1">
        <f t="array" ref="VA3:VB3">_xlfn._xlws.FILTER(Datos!$E$2:$F$1850,Datos!$E$2:$E$1850='Clase Con Fórmulas'!VA1,"")</f>
        <v>8516</v>
      </c>
      <c r="VB3" t="str">
        <v>85161500-Reparación de equipo médico o quirúrgico</v>
      </c>
      <c r="VC3" t="str" cm="1">
        <f t="array" ref="VC3:VD6">_xlfn._xlws.FILTER(Datos!$E$2:$F$1850,Datos!$E$2:$E$1850='Clase Con Fórmulas'!VC1,"")</f>
        <v>8610</v>
      </c>
      <c r="VD3" t="str">
        <v>86101500-Servicios de entrenamiento en agricultura y silvicultura y otros recursos naturales</v>
      </c>
      <c r="VE3" t="str" cm="1">
        <f t="array" ref="VE3:VF6">_xlfn._xlws.FILTER(Datos!$E$2:$F$1850,Datos!$E$2:$E$1850='Clase Con Fórmulas'!VE1,"")</f>
        <v>8611</v>
      </c>
      <c r="VF3" t="str">
        <v>86111500-Servicios de aprendizaje a distancia</v>
      </c>
      <c r="VG3" t="str" cm="1">
        <f t="array" ref="VG3:VH6">_xlfn._xlws.FILTER(Datos!$E$2:$F$1850,Datos!$E$2:$E$1850='Clase Con Fórmulas'!VG1,"")</f>
        <v>8612</v>
      </c>
      <c r="VH3" t="str">
        <v>86121500-Escuelas elementales y secundarias</v>
      </c>
      <c r="VI3" t="str" cm="1">
        <f t="array" ref="VI3:VJ7">_xlfn._xlws.FILTER(Datos!$E$2:$F$1850,Datos!$E$2:$E$1850='Clase Con Fórmulas'!VI1,"")</f>
        <v>8613</v>
      </c>
      <c r="VJ3" t="str">
        <v>86131500-Bellas artes</v>
      </c>
      <c r="VK3" t="str" cm="1">
        <f t="array" ref="VK3:VL5">_xlfn._xlws.FILTER(Datos!$E$2:$F$1850,Datos!$E$2:$E$1850='Clase Con Fórmulas'!VK1,"")</f>
        <v>8614</v>
      </c>
      <c r="VL3" t="str">
        <v>86141500-Servicios de guía educativa</v>
      </c>
      <c r="VM3" t="str" cm="1">
        <f t="array" ref="VM3:VN6">_xlfn._xlws.FILTER(Datos!$E$2:$F$1850,Datos!$E$2:$E$1850='Clase Con Fórmulas'!VM1,"")</f>
        <v>9010</v>
      </c>
      <c r="VN3" t="str">
        <v>90101500-Establecimientos para comer y beber</v>
      </c>
      <c r="VO3" t="str" cm="1">
        <f t="array" ref="VO3:VP6">_xlfn._xlws.FILTER(Datos!$E$2:$F$1850,Datos!$E$2:$E$1850='Clase Con Fórmulas'!VO1,"")</f>
        <v>9011</v>
      </c>
      <c r="VP3" t="str">
        <v>90111500-Hoteles y moteles y pensiones</v>
      </c>
      <c r="VQ3" t="str" cm="1">
        <f t="array" ref="VQ3:VR5">_xlfn._xlws.FILTER(Datos!$E$2:$F$1850,Datos!$E$2:$E$1850='Clase Con Fórmulas'!VQ1,"")</f>
        <v>9012</v>
      </c>
      <c r="VR3" t="str">
        <v>90121500-Agentes de viajes</v>
      </c>
      <c r="VS3" t="str" cm="1">
        <f t="array" ref="VS3:VT4">_xlfn._xlws.FILTER(Datos!$E$2:$F$1850,Datos!$E$2:$E$1850='Clase Con Fórmulas'!VS1,"")</f>
        <v>9013</v>
      </c>
      <c r="VT3" t="str">
        <v>90131500-Actuaciones en vivo</v>
      </c>
      <c r="VU3" t="str" cm="1">
        <f t="array" ref="VU3:VV5">_xlfn._xlws.FILTER(Datos!$E$2:$F$1850,Datos!$E$2:$E$1850='Clase Con Fórmulas'!VU1,"")</f>
        <v>9014</v>
      </c>
      <c r="VV3" t="str">
        <v>90141500-Eventos profesionales deportivos</v>
      </c>
      <c r="VW3" t="str" cm="1">
        <f t="array" ref="VW3:VX9">_xlfn._xlws.FILTER(Datos!$E$2:$F$1850,Datos!$E$2:$E$1850='Clase Con Fórmulas'!VW1,"")</f>
        <v>9015</v>
      </c>
      <c r="VX3" t="str">
        <v>90151500-Atracciones turísticas</v>
      </c>
      <c r="VY3" t="str" cm="1">
        <f t="array" ref="VY3:VZ7">_xlfn._xlws.FILTER(Datos!$E$2:$F$1850,Datos!$E$2:$E$1850='Clase Con Fórmulas'!VY1,"")</f>
        <v>9110</v>
      </c>
      <c r="VZ3" t="str">
        <v>91101500-Facilidades de spa y ejercicios y rejuvenecimiento</v>
      </c>
      <c r="WA3" t="str" cm="1">
        <f t="array" ref="WA3:WB7">_xlfn._xlws.FILTER(Datos!$E$2:$F$1850,Datos!$E$2:$E$1850='Clase Con Fórmulas'!WA1,"")</f>
        <v>9111</v>
      </c>
      <c r="WB3" t="str">
        <v>91111500-Servicios de lavandería</v>
      </c>
      <c r="WC3" t="str" cm="1">
        <f t="array" ref="WC3:WD7">_xlfn._xlws.FILTER(Datos!$E$2:$F$1850,Datos!$E$2:$E$1850='Clase Con Fórmulas'!WC1,"")</f>
        <v>9210</v>
      </c>
      <c r="WD3" t="str">
        <v>92101500-Servicios de policía</v>
      </c>
      <c r="WE3" t="str" cm="1">
        <f t="array" ref="WE3:WF12">_xlfn._xlws.FILTER(Datos!$E$2:$F$1850,Datos!$E$2:$E$1850='Clase Con Fórmulas'!WE1,"")</f>
        <v>9211</v>
      </c>
      <c r="WF3" t="str">
        <v>92111500-Mantenimiento de la paz y seguridad internacionales</v>
      </c>
      <c r="WG3" t="str" cm="1">
        <f t="array" ref="WG3:WH5">_xlfn._xlws.FILTER(Datos!$E$2:$F$1850,Datos!$E$2:$E$1850='Clase Con Fórmulas'!WG1,"")</f>
        <v>9212</v>
      </c>
      <c r="WH3" t="str">
        <v>92121500-Servicios de guardias</v>
      </c>
      <c r="WI3" t="str" cm="1">
        <f t="array" ref="WI3:WJ5">_xlfn._xlws.FILTER(Datos!$E$2:$F$1850,Datos!$E$2:$E$1850='Clase Con Fórmulas'!WI1,"")</f>
        <v>9310</v>
      </c>
      <c r="WJ3" t="str">
        <v>93101500-Cuerpos políticos</v>
      </c>
      <c r="WK3" t="str" cm="1">
        <f t="array" ref="WK3:WL5">_xlfn._xlws.FILTER(Datos!$E$2:$F$1850,Datos!$E$2:$E$1850='Clase Con Fórmulas'!WK1,"")</f>
        <v>9312</v>
      </c>
      <c r="WL3" t="str">
        <v>93121500-Diplomacia</v>
      </c>
      <c r="WM3" t="str" cm="1">
        <f t="array" ref="WM3:WN6">_xlfn._xlws.FILTER(Datos!$E$2:$F$1850,Datos!$E$2:$E$1850='Clase Con Fórmulas'!WM1,"")</f>
        <v>9313</v>
      </c>
      <c r="WN3" t="str">
        <v>93131500-Programas de refugiados</v>
      </c>
      <c r="WO3" t="str" cm="1">
        <f t="array" ref="WO3:WP9">_xlfn._xlws.FILTER(Datos!$E$2:$F$1850,Datos!$E$2:$E$1850='Clase Con Fórmulas'!WO1,"")</f>
        <v>9314</v>
      </c>
      <c r="WP3" t="str">
        <v>93141500-Desarrollo y servicios sociales</v>
      </c>
      <c r="WQ3" t="str" cm="1">
        <f t="array" ref="WQ3:WR5">_xlfn._xlws.FILTER(Datos!$E$2:$F$1850,Datos!$E$2:$E$1850='Clase Con Fórmulas'!WQ1,"")</f>
        <v>9315</v>
      </c>
      <c r="WR3" t="str">
        <v>93151500-Administración pública</v>
      </c>
      <c r="WS3" t="str" cm="1">
        <f t="array" ref="WS3:WT6">_xlfn._xlws.FILTER(Datos!$E$2:$F$1850,Datos!$E$2:$E$1850='Clase Con Fórmulas'!WS1,"")</f>
        <v>9316</v>
      </c>
      <c r="WT3" t="str">
        <v>93161500-Impuesto de renta</v>
      </c>
      <c r="WU3" t="str" cm="1">
        <f t="array" ref="WU3:WV6">_xlfn._xlws.FILTER(Datos!$E$2:$F$1850,Datos!$E$2:$E$1850='Clase Con Fórmulas'!WU1,"")</f>
        <v>9410</v>
      </c>
      <c r="WV3" t="str">
        <v>94101500-Asociaciones de negocios</v>
      </c>
      <c r="WW3" t="str" cm="1">
        <f t="array" ref="WW3:WX6">_xlfn._xlws.FILTER(Datos!$E$2:$F$1850,Datos!$E$2:$E$1850='Clase Con Fórmulas'!WW1,"")</f>
        <v>9412</v>
      </c>
      <c r="WX3" t="str">
        <v>94121500-Clubes deportivos</v>
      </c>
      <c r="WY3" t="str" cm="1">
        <f t="array" ref="WY3:WZ8">_xlfn._xlws.FILTER(Datos!$E$2:$F$1850,Datos!$E$2:$E$1850='Clase Con Fórmulas'!WY1,"")</f>
        <v>9413</v>
      </c>
      <c r="WZ3" t="str">
        <v>94131500-Organizaciones no gubernamentales</v>
      </c>
    </row>
    <row r="4" spans="1:624" x14ac:dyDescent="0.25">
      <c r="A4" t="str">
        <v>1010</v>
      </c>
      <c r="B4" t="str">
        <v>10101600-Pájaros y aves de corral</v>
      </c>
      <c r="E4" t="str">
        <v>1012</v>
      </c>
      <c r="F4" t="str">
        <v>10121600-Alimento para pájaros y aves de corral</v>
      </c>
      <c r="G4" t="str">
        <v>1013</v>
      </c>
      <c r="H4" t="str">
        <v>10131600-Recipientes para animales</v>
      </c>
      <c r="I4" t="str">
        <v>1014</v>
      </c>
      <c r="J4" t="str">
        <v>10141600-Arneses</v>
      </c>
      <c r="K4" t="str">
        <v>1015</v>
      </c>
      <c r="L4" t="str">
        <v>10151600-Semillas de cereales</v>
      </c>
      <c r="M4" t="str">
        <v>1016</v>
      </c>
      <c r="N4" t="str">
        <v>10161600-Plantas florales</v>
      </c>
      <c r="O4" t="str">
        <v>1017</v>
      </c>
      <c r="P4" t="str">
        <v>10171600-Abonos químicos y nutrientes para plantas</v>
      </c>
      <c r="Q4" t="str">
        <v>1019</v>
      </c>
      <c r="R4" t="str">
        <v>10191700-Dispositivos para control de plagas</v>
      </c>
      <c r="S4" t="str">
        <v>1110</v>
      </c>
      <c r="T4" t="str">
        <v>11101600-Minerales metálicos</v>
      </c>
      <c r="U4" t="str">
        <v>1111</v>
      </c>
      <c r="V4" t="str">
        <v>11111600-Piedra</v>
      </c>
      <c r="W4" t="str">
        <v>1112</v>
      </c>
      <c r="X4" t="str">
        <v>11121600-Madera</v>
      </c>
      <c r="Y4" t="str">
        <v>1113</v>
      </c>
      <c r="Z4" t="str">
        <v>11131600-Otros productos de animales</v>
      </c>
      <c r="AA4" t="str">
        <v>1114</v>
      </c>
      <c r="AB4" t="str">
        <v>11141700-Desperdicios o restos de alimentos y tabaco</v>
      </c>
      <c r="AC4" t="str">
        <v>1115</v>
      </c>
      <c r="AD4" t="str">
        <v>11151600-Hebras</v>
      </c>
      <c r="AE4" t="str">
        <v>1116</v>
      </c>
      <c r="AF4" t="str">
        <v>11161600-Tejidos de lana</v>
      </c>
      <c r="AG4" t="str">
        <v>1213</v>
      </c>
      <c r="AH4" t="str">
        <v>12131600-Pirotecnia</v>
      </c>
      <c r="AI4" t="str">
        <v>1214</v>
      </c>
      <c r="AJ4" t="str">
        <v>12141600-Metales de tierra rara</v>
      </c>
      <c r="AK4" t="str">
        <v>1216</v>
      </c>
      <c r="AL4" t="str">
        <v>12161600-Catalizadores</v>
      </c>
      <c r="AM4" t="str">
        <v>1217</v>
      </c>
      <c r="AN4" t="str">
        <v>12171600-Pigmentos</v>
      </c>
      <c r="AO4" t="str">
        <v>1218</v>
      </c>
      <c r="AP4" t="str">
        <v>12181600-Aceites</v>
      </c>
      <c r="AQ4" t="str">
        <v>1219</v>
      </c>
      <c r="AR4" t="str">
        <v>12191600-Solventes oxigenados</v>
      </c>
      <c r="AS4" t="str">
        <v>1235</v>
      </c>
      <c r="AT4" t="str">
        <v>12352100-Derivados orgánicos y compuestos sustituidos</v>
      </c>
      <c r="AU4" t="str">
        <v>1310</v>
      </c>
      <c r="AV4" t="str">
        <v>13101600-Caucho procesado y sintético</v>
      </c>
      <c r="AW4" t="str">
        <v>1311</v>
      </c>
      <c r="AX4" t="str">
        <v>13111100-Colofonia</v>
      </c>
      <c r="BA4" t="str">
        <v>1411</v>
      </c>
      <c r="BB4" t="str">
        <v>14111600-Papel fantasía</v>
      </c>
      <c r="BC4" t="str">
        <v>1412</v>
      </c>
      <c r="BD4" t="str">
        <v>14121600-Papel de seda</v>
      </c>
      <c r="BE4" t="str">
        <v>1510</v>
      </c>
      <c r="BF4" t="str">
        <v>15101600-Combustibles sólidos o gelificados</v>
      </c>
      <c r="BG4" t="str">
        <v>1511</v>
      </c>
      <c r="BH4" t="str">
        <v>15111700-Aditivos para carburante</v>
      </c>
      <c r="BI4" t="str">
        <v>1512</v>
      </c>
      <c r="BJ4" t="str">
        <v>15121800-Anticorrosivos</v>
      </c>
      <c r="BK4" t="str">
        <v>2011</v>
      </c>
      <c r="BL4" t="str">
        <v>20111600-Maquinaria de perforación y explotación</v>
      </c>
      <c r="BM4" t="str">
        <v>2110</v>
      </c>
      <c r="BN4" t="str">
        <v>21101600-Maquinaria agrícola para siembra y plantado</v>
      </c>
      <c r="BO4" t="str">
        <v>2111</v>
      </c>
      <c r="BP4" t="str">
        <v>21111600-Equipo para acuicultura</v>
      </c>
      <c r="BQ4" t="str">
        <v>2210</v>
      </c>
      <c r="BR4" t="str">
        <v>22101600-Equipo de pavimentación</v>
      </c>
      <c r="BU4" t="str">
        <v>2312</v>
      </c>
      <c r="BV4" t="str">
        <v>23121600-Maquinaria, equipo y accesorios para trabajo textil</v>
      </c>
      <c r="BW4" t="str">
        <v>2313</v>
      </c>
      <c r="BX4" t="str">
        <v>23131600-Equipo y accesorios de facetaje</v>
      </c>
      <c r="BY4" t="str">
        <v>2315</v>
      </c>
      <c r="BZ4" t="str">
        <v>23151600-Maquinaria, equipo y suministros para la industria del cemento, cerámica y vidrio</v>
      </c>
      <c r="CA4" t="str">
        <v>2316</v>
      </c>
      <c r="CB4" t="str">
        <v>23161600-Suministros de fundición</v>
      </c>
      <c r="CC4" t="str">
        <v>2317</v>
      </c>
      <c r="CD4" t="str">
        <v>23171600-Máquinas-herramientas</v>
      </c>
      <c r="CE4" t="str">
        <v>2318</v>
      </c>
      <c r="CF4" t="str">
        <v>23181600-Maquinaria para corte de alimentos</v>
      </c>
      <c r="CG4" t="str">
        <v>2323</v>
      </c>
      <c r="CH4" t="str">
        <v>23231100-Sierras de cinta y accesorios</v>
      </c>
      <c r="CI4" t="str">
        <v>2410</v>
      </c>
      <c r="CJ4" t="str">
        <v>24101600-Equipo de izaje y accesorios</v>
      </c>
      <c r="CK4" t="str">
        <v>2411</v>
      </c>
      <c r="CL4" t="str">
        <v>24111800-Tanques y cilindros y sus accesorios</v>
      </c>
      <c r="CM4" t="str">
        <v>2412</v>
      </c>
      <c r="CN4" t="str">
        <v>24121800-Latas para envasado</v>
      </c>
      <c r="CO4" t="str">
        <v>2413</v>
      </c>
      <c r="CP4" t="str">
        <v>24131600-Congeladores industriales</v>
      </c>
      <c r="CQ4" t="str">
        <v>2414</v>
      </c>
      <c r="CR4" t="str">
        <v>24141600-Suministros de acolchados</v>
      </c>
      <c r="CS4" t="str">
        <v>2510</v>
      </c>
      <c r="CT4" t="str">
        <v>25101600-Vehículos de transporte de productos y materiales</v>
      </c>
      <c r="CU4" t="str">
        <v>2511</v>
      </c>
      <c r="CV4" t="str">
        <v>25111600-Embarcaciones de seguridad y salvamento</v>
      </c>
      <c r="CW4" t="str">
        <v>2512</v>
      </c>
      <c r="CX4" t="str">
        <v>25121600-Vagones de ferrocarril y tranvía</v>
      </c>
      <c r="CY4" t="str">
        <v>2513</v>
      </c>
      <c r="CZ4" t="str">
        <v>25131600-Aeronave de alas giratorias civil y comercial</v>
      </c>
      <c r="DC4" t="str">
        <v>2517</v>
      </c>
      <c r="DD4" t="str">
        <v>25171600-Sistemas de descarchado y antiniebla</v>
      </c>
      <c r="DE4" t="str">
        <v>2518</v>
      </c>
      <c r="DF4" t="str">
        <v>25181700-Remolques para productos y materiales</v>
      </c>
      <c r="DG4" t="str">
        <v>2519</v>
      </c>
      <c r="DH4" t="str">
        <v>25191600-Sistemas y equipo de apoyo para transporte espacial</v>
      </c>
      <c r="DI4" t="str">
        <v>2520</v>
      </c>
      <c r="DJ4" t="str">
        <v>25201600-Sistemas de situación y navegación aeroespacial y componentes</v>
      </c>
      <c r="DK4" t="str">
        <v>2610</v>
      </c>
      <c r="DL4" t="str">
        <v>26101600-Motores</v>
      </c>
      <c r="DM4" t="str">
        <v>2611</v>
      </c>
      <c r="DN4" t="str">
        <v>26111600-Generadores de potencia</v>
      </c>
      <c r="DO4" t="str">
        <v>2612</v>
      </c>
      <c r="DP4" t="str">
        <v>26121600-Cables eléctricos y accesorios</v>
      </c>
      <c r="DQ4" t="str">
        <v>2613</v>
      </c>
      <c r="DR4" t="str">
        <v>26131600-Equipo de cribado o estructuras de tubo de escape</v>
      </c>
      <c r="DS4" t="str">
        <v>2711</v>
      </c>
      <c r="DT4" t="str">
        <v>27111600-Herramientas de perfilar</v>
      </c>
      <c r="DU4" t="str">
        <v>2712</v>
      </c>
      <c r="DV4" t="str">
        <v>27121600-Pistones y cilindros hidráulicos</v>
      </c>
      <c r="DW4" t="str">
        <v>2713</v>
      </c>
      <c r="DX4" t="str">
        <v>27131600-Accesorios de aire y conectores</v>
      </c>
      <c r="DY4" t="str">
        <v>2714</v>
      </c>
      <c r="DZ4" t="str">
        <v>27141100-Herramientas de suspensión</v>
      </c>
      <c r="EA4" t="str">
        <v>3010</v>
      </c>
      <c r="EB4" t="str">
        <v>30101600-Barras</v>
      </c>
      <c r="EC4" t="str">
        <v>3011</v>
      </c>
      <c r="ED4" t="str">
        <v>30111600-Cemento y cal</v>
      </c>
      <c r="EE4" t="str">
        <v>3012</v>
      </c>
      <c r="EF4" t="str">
        <v>30121600-Asfaltos</v>
      </c>
      <c r="EG4" t="str">
        <v>3013</v>
      </c>
      <c r="EH4" t="str">
        <v>30131600-Ladrillos</v>
      </c>
      <c r="EI4" t="str">
        <v>3014</v>
      </c>
      <c r="EJ4" t="str">
        <v>30141600-Aislamiento especial</v>
      </c>
      <c r="EK4" t="str">
        <v>3015</v>
      </c>
      <c r="EL4" t="str">
        <v>30151600-Accesorios para tejados</v>
      </c>
      <c r="EM4" t="str">
        <v>3016</v>
      </c>
      <c r="EN4" t="str">
        <v>30161600-Materiales para techos</v>
      </c>
      <c r="EO4" t="str">
        <v>3017</v>
      </c>
      <c r="EP4" t="str">
        <v>30171600-Ventanas</v>
      </c>
      <c r="ES4" t="str">
        <v>3019</v>
      </c>
      <c r="ET4" t="str">
        <v>30191600-Escaleras y accesorios de andamiaje</v>
      </c>
      <c r="EU4" t="str">
        <v>3020</v>
      </c>
      <c r="EV4" t="str">
        <v>30201600-Estructuras residenciales prefabricadas</v>
      </c>
      <c r="EW4" t="str">
        <v>3022</v>
      </c>
      <c r="EX4" t="str">
        <v>30222000-Estructuras de transporte</v>
      </c>
      <c r="EY4" t="str">
        <v>3111</v>
      </c>
      <c r="EZ4" t="str">
        <v>31111600-Extrusiones por percusión</v>
      </c>
      <c r="FA4" t="str">
        <v>3115</v>
      </c>
      <c r="FB4" t="str">
        <v>31151600-Cadenas</v>
      </c>
      <c r="FC4" t="str">
        <v>3116</v>
      </c>
      <c r="FD4" t="str">
        <v>31161600-Pernos</v>
      </c>
      <c r="FE4" t="str">
        <v>3117</v>
      </c>
      <c r="FF4" t="str">
        <v>31171600-Cojinetes</v>
      </c>
      <c r="FG4" t="str">
        <v>3118</v>
      </c>
      <c r="FH4" t="str">
        <v>31181600-Sellos industriales</v>
      </c>
      <c r="FI4" t="str">
        <v>3119</v>
      </c>
      <c r="FJ4" t="str">
        <v>31191600-Ruedas abrasivas</v>
      </c>
      <c r="FK4" t="str">
        <v>3120</v>
      </c>
      <c r="FL4" t="str">
        <v>31201600-Otros adhesivos y selladores</v>
      </c>
      <c r="FM4" t="str">
        <v>3121</v>
      </c>
      <c r="FN4" t="str">
        <v>31211600-Aditivos para pinturas</v>
      </c>
      <c r="FO4" t="str">
        <v>3123</v>
      </c>
      <c r="FP4" t="str">
        <v>31231200-Material en placas labrado</v>
      </c>
      <c r="FQ4" t="str">
        <v>3124</v>
      </c>
      <c r="FR4" t="str">
        <v>31241600-Cristales ópticos</v>
      </c>
      <c r="FS4" t="str">
        <v>3125</v>
      </c>
      <c r="FT4" t="str">
        <v>31251600-Componentes de robot</v>
      </c>
      <c r="FU4" t="str">
        <v>3126</v>
      </c>
      <c r="FV4" t="str">
        <v>31261600-Cascos y envolturas</v>
      </c>
      <c r="FY4" t="str">
        <v>3128</v>
      </c>
      <c r="FZ4" t="str">
        <v>31281700-Componentes soldados</v>
      </c>
      <c r="GA4" t="str">
        <v>3131</v>
      </c>
      <c r="GB4" t="str">
        <v>31311200-Conjuntos de tubería remachada</v>
      </c>
      <c r="GC4" t="str">
        <v>3132</v>
      </c>
      <c r="GD4" t="str">
        <v>31321200-Conjuntos soldados de solvente de material en barras</v>
      </c>
      <c r="GE4" t="str">
        <v>3133</v>
      </c>
      <c r="GF4" t="str">
        <v>31331200-Conjuntos estructurales empernados</v>
      </c>
      <c r="GG4" t="str">
        <v>3134</v>
      </c>
      <c r="GH4" t="str">
        <v>31341200-Conjuntos remachados de placa</v>
      </c>
      <c r="GI4" t="str">
        <v>3135</v>
      </c>
      <c r="GJ4" t="str">
        <v>31351200-Conjuntos de tubería soldada o soldada con latón</v>
      </c>
      <c r="GK4" t="str">
        <v>3136</v>
      </c>
      <c r="GL4" t="str">
        <v>31361200-Conjuntos de placa empernados</v>
      </c>
      <c r="GM4" t="str">
        <v>3137</v>
      </c>
      <c r="GN4" t="str">
        <v>31371100-Ladrillos refractarios</v>
      </c>
      <c r="GO4" t="str">
        <v>3210</v>
      </c>
      <c r="GP4" t="str">
        <v>32101600-Circuitos integrados</v>
      </c>
      <c r="GQ4" t="str">
        <v>3211</v>
      </c>
      <c r="GR4" t="str">
        <v>32111600-Transistores</v>
      </c>
      <c r="GS4" t="str">
        <v>3212</v>
      </c>
      <c r="GT4" t="str">
        <v>32121600-Resistores</v>
      </c>
      <c r="GW4" t="str">
        <v>3214</v>
      </c>
      <c r="GX4" t="str">
        <v>32141100-Piezas y accesorios de tubos electrónicos</v>
      </c>
      <c r="GY4" t="str">
        <v>3910</v>
      </c>
      <c r="GZ4" t="str">
        <v>39101700-Bombillas de vidrio</v>
      </c>
      <c r="HA4" t="str">
        <v>3911</v>
      </c>
      <c r="HB4" t="str">
        <v>39111600-Iluminación exterior y artefactos</v>
      </c>
      <c r="HC4" t="str">
        <v>3912</v>
      </c>
      <c r="HD4" t="str">
        <v>39121100-Centros de control y distribución y accesorios</v>
      </c>
      <c r="HE4" t="str">
        <v>4010</v>
      </c>
      <c r="HF4" t="str">
        <v>40101600-Circulación del aire y piezas y accesorios</v>
      </c>
      <c r="HG4" t="str">
        <v>4014</v>
      </c>
      <c r="HH4" t="str">
        <v>40141700-Material de ferretería y accesorios</v>
      </c>
      <c r="HI4" t="str">
        <v>4015</v>
      </c>
      <c r="HJ4" t="str">
        <v>40151600-Compresores</v>
      </c>
      <c r="HK4" t="str">
        <v>4016</v>
      </c>
      <c r="HL4" t="str">
        <v>40161600-Purificación</v>
      </c>
      <c r="HM4" t="str">
        <v>4110</v>
      </c>
      <c r="HN4" t="str">
        <v>41101700-Equipo de perforación, amoladura, corte, trituración y prensado para laboratorio</v>
      </c>
      <c r="HO4" t="str">
        <v>4111</v>
      </c>
      <c r="HP4" t="str">
        <v>41111600-Instrumentos de medida de longitud, espesor o distancia</v>
      </c>
      <c r="HQ4" t="str">
        <v>4112</v>
      </c>
      <c r="HR4" t="str">
        <v>41121600-Puntas de pipeta</v>
      </c>
      <c r="HS4" t="str">
        <v>4212</v>
      </c>
      <c r="HT4" t="str">
        <v>42121600-Productos veterinarios</v>
      </c>
      <c r="HU4" t="str">
        <v>4213</v>
      </c>
      <c r="HV4" t="str">
        <v>42131600-Vestuario para el personal sanitario y artículos relacionados</v>
      </c>
      <c r="HW4" t="str">
        <v>4214</v>
      </c>
      <c r="HX4" t="str">
        <v>42141600-Palanganas y bacinillas de cama y orinales y equipos de ingreso</v>
      </c>
      <c r="HY4" t="str">
        <v>4215</v>
      </c>
      <c r="HZ4" t="str">
        <v>42151600-Instrumentos y dispositivos dentales y de subespecialidad</v>
      </c>
      <c r="IA4" t="str">
        <v>4216</v>
      </c>
      <c r="IB4" t="str">
        <v>42161600-Equipo de hemodiálisis extracorpórea y suministros</v>
      </c>
      <c r="IC4" t="str">
        <v>4217</v>
      </c>
      <c r="ID4" t="str">
        <v>42171600-Productos de sacar, inmovilizar y trasladar de servicios médicos de urgencia</v>
      </c>
      <c r="IE4" t="str">
        <v>4218</v>
      </c>
      <c r="IF4" t="str">
        <v>42181600-Unidades de presión sanguínea y productos relacionados</v>
      </c>
      <c r="II4" t="str">
        <v>4220</v>
      </c>
      <c r="IJ4" t="str">
        <v>42201600-Productos de resonancia magnética (mri) médica</v>
      </c>
      <c r="IK4" t="str">
        <v>4221</v>
      </c>
      <c r="IL4" t="str">
        <v>42211600-Baño y ayudas de baño para personas físicamente discapacitadas</v>
      </c>
      <c r="IM4" t="str">
        <v>4222</v>
      </c>
      <c r="IN4" t="str">
        <v>42221600-Tubería y juegos de administración arterial o intravenoso y productos relacionados</v>
      </c>
      <c r="IO4" t="str">
        <v>4223</v>
      </c>
      <c r="IP4" t="str">
        <v>42231600-Accesorios o dispositivos de acceso de jejunostomía y gastronomía</v>
      </c>
      <c r="IQ4" t="str">
        <v>4224</v>
      </c>
      <c r="IR4" t="str">
        <v>42241600-Equipo y piezas y accesorios de vaciado de escayola</v>
      </c>
      <c r="IS4" t="str">
        <v>4225</v>
      </c>
      <c r="IT4" t="str">
        <v>42251600-Equipo y dispositivos de ejercicio de rehabilitación</v>
      </c>
      <c r="IU4" t="str">
        <v>4226</v>
      </c>
      <c r="IV4" t="str">
        <v>42261600-Suministros y equipo de autopsia</v>
      </c>
      <c r="IW4" t="str">
        <v>4227</v>
      </c>
      <c r="IX4" t="str">
        <v>42271600-Productos de comprobación y tratamiento de las funciones pulmonares</v>
      </c>
      <c r="IY4" t="str">
        <v>4228</v>
      </c>
      <c r="IZ4" t="str">
        <v>42281600-Soluciones de desinfectantes y esterilización en frío</v>
      </c>
      <c r="JA4" t="str">
        <v>4229</v>
      </c>
      <c r="JB4" t="str">
        <v>42291600-Instrumentos quirúrgicos de cortar y lazos y productos relacionados</v>
      </c>
      <c r="JE4" t="str">
        <v>4231</v>
      </c>
      <c r="JF4" t="str">
        <v>42311600-Agentes hemoestáticos tópicos exógenos</v>
      </c>
      <c r="JG4" t="str">
        <v>4319</v>
      </c>
      <c r="JH4" t="str">
        <v>43191600-Partes o accesorios de dispositivos de comunicación personal</v>
      </c>
      <c r="JI4" t="str">
        <v>4320</v>
      </c>
      <c r="JJ4" t="str">
        <v>43201500-Módulos o interfaces de procesadores de tablero (board) del sistema</v>
      </c>
      <c r="JK4" t="str">
        <v>4321</v>
      </c>
      <c r="JL4" t="str">
        <v>43211600-Accesorios de computador</v>
      </c>
      <c r="JM4" t="str">
        <v>4322</v>
      </c>
      <c r="JN4" t="str">
        <v>43221600-Componentes y equipo de acceso de abonado de línea digital (dsl) y accesorios</v>
      </c>
      <c r="JO4" t="str">
        <v>4323</v>
      </c>
      <c r="JP4" t="str">
        <v>43231600-Software de planificación de recursos empresariales (erp) y contabilidad financiera</v>
      </c>
      <c r="JQ4" t="str">
        <v>4410</v>
      </c>
      <c r="JR4" t="str">
        <v>44101600-Máquinas para procesamiento de papel y accesorios</v>
      </c>
      <c r="JS4" t="str">
        <v>4411</v>
      </c>
      <c r="JT4" t="str">
        <v>44111600-Suministros para el manejo de efectivo</v>
      </c>
      <c r="JU4" t="str">
        <v>4412</v>
      </c>
      <c r="JV4" t="str">
        <v>44121600-Suministros de escritorio</v>
      </c>
      <c r="JW4" t="str">
        <v>4510</v>
      </c>
      <c r="JX4" t="str">
        <v>45101600-Accesorios para máquinas de imprenta</v>
      </c>
      <c r="JY4" t="str">
        <v>4511</v>
      </c>
      <c r="JZ4" t="str">
        <v>45111600-Proyectores y suministros</v>
      </c>
      <c r="KA4" t="str">
        <v>4512</v>
      </c>
      <c r="KB4" t="str">
        <v>45121600-Accesorios para cámaras</v>
      </c>
      <c r="KC4" t="str">
        <v>4513</v>
      </c>
      <c r="KD4" t="str">
        <v>45131600-Medios cinematográficos</v>
      </c>
      <c r="KE4" t="str">
        <v>4514</v>
      </c>
      <c r="KF4" t="str">
        <v>45141600-Suministros de cuarto oscuro</v>
      </c>
      <c r="KG4" t="str">
        <v>4610</v>
      </c>
      <c r="KH4" t="str">
        <v>46101600-Munición</v>
      </c>
      <c r="KI4" t="str">
        <v>4615</v>
      </c>
      <c r="KJ4" t="str">
        <v>46151600-Equipo de seguridad y control</v>
      </c>
      <c r="KK4" t="str">
        <v>4616</v>
      </c>
      <c r="KL4" t="str">
        <v>46161600-Seguridad del agua</v>
      </c>
      <c r="KM4" t="str">
        <v>4617</v>
      </c>
      <c r="KN4" t="str">
        <v>46171600-Equipo de vigilancia y detección</v>
      </c>
      <c r="KO4" t="str">
        <v>4618</v>
      </c>
      <c r="KP4" t="str">
        <v>46181600-Calzado de protección</v>
      </c>
      <c r="KQ4" t="str">
        <v>4619</v>
      </c>
      <c r="KR4" t="str">
        <v>46191600-Equipo contra incendios</v>
      </c>
      <c r="KS4" t="str">
        <v>4710</v>
      </c>
      <c r="KT4" t="str">
        <v>47101600-Consumibles para el tratamiento de agua</v>
      </c>
      <c r="KU4" t="str">
        <v>4711</v>
      </c>
      <c r="KV4" t="str">
        <v>47111600-Equipo de planchado</v>
      </c>
      <c r="KW4" t="str">
        <v>4712</v>
      </c>
      <c r="KX4" t="str">
        <v>47121600-Máquinas y accesorios para pisos</v>
      </c>
      <c r="KY4" t="str">
        <v>4713</v>
      </c>
      <c r="KZ4" t="str">
        <v>47131600-Escobas, traperos, cepillos y accesorios</v>
      </c>
      <c r="LA4" t="str">
        <v>4810</v>
      </c>
      <c r="LB4" t="str">
        <v>48101600-Equipos para preparado de alimentos</v>
      </c>
      <c r="LC4" t="str">
        <v>4811</v>
      </c>
      <c r="LD4" t="str">
        <v>48111100-Máquinas expendedoras de piezas/unidades</v>
      </c>
      <c r="LG4" t="str">
        <v>4910</v>
      </c>
      <c r="LH4" t="str">
        <v>49101700-Premios</v>
      </c>
      <c r="LI4" t="str">
        <v>4912</v>
      </c>
      <c r="LJ4" t="str">
        <v>49121600-Muebles de camping</v>
      </c>
      <c r="LK4" t="str">
        <v>4913</v>
      </c>
      <c r="LL4" t="str">
        <v>49131600-Productos de cacería</v>
      </c>
      <c r="LM4" t="str">
        <v>4914</v>
      </c>
      <c r="LN4" t="str">
        <v>49141600-Equipos y accesorios para windsurf y natación</v>
      </c>
      <c r="LO4" t="str">
        <v>4916</v>
      </c>
      <c r="LP4" t="str">
        <v>49161600-Equipos para deportes de raqueta y pista</v>
      </c>
      <c r="LQ4" t="str">
        <v>4917</v>
      </c>
      <c r="LR4" t="str">
        <v>49171600-Equipos de boxeo</v>
      </c>
      <c r="LS4" t="str">
        <v>4918</v>
      </c>
      <c r="LT4" t="str">
        <v>49181600-Equipo y juegos de tiro al blanco</v>
      </c>
      <c r="LU4" t="str">
        <v>4920</v>
      </c>
      <c r="LV4" t="str">
        <v>49201600-Equipo de entrenamiento de pesas y resistencia</v>
      </c>
      <c r="LW4" t="str">
        <v>4921</v>
      </c>
      <c r="LX4" t="str">
        <v>49211700-Equipo de bolos y accesorios y suministros</v>
      </c>
      <c r="MA4" t="str">
        <v>4924</v>
      </c>
      <c r="MB4" t="str">
        <v>49241600-Equipo de recreo</v>
      </c>
      <c r="MC4" t="str">
        <v>5010</v>
      </c>
      <c r="MD4" t="str">
        <v>50101600-Frutas</v>
      </c>
      <c r="ME4" t="str">
        <v>5011</v>
      </c>
      <c r="MF4" t="str">
        <v>50112000-Carnes procesadas y preparadas</v>
      </c>
      <c r="MG4" t="str">
        <v>5012</v>
      </c>
      <c r="MH4" t="str">
        <v>50121600-Marisco fresco</v>
      </c>
      <c r="MI4" t="str">
        <v>5013</v>
      </c>
      <c r="MJ4" t="str">
        <v>50131700-Productos de leche y mantequilla</v>
      </c>
      <c r="MK4" t="str">
        <v>5015</v>
      </c>
      <c r="ML4" t="str">
        <v>50151600-Grasas y aceites animales comestibles</v>
      </c>
      <c r="MM4" t="str">
        <v>5016</v>
      </c>
      <c r="MN4" t="str">
        <v>50161800-Productos de confitería</v>
      </c>
      <c r="MO4" t="str">
        <v>5017</v>
      </c>
      <c r="MP4" t="str">
        <v>50171700-Vinagres y vinos de cocinar</v>
      </c>
      <c r="MQ4" t="str">
        <v>5018</v>
      </c>
      <c r="MR4" t="str">
        <v>50181900-Pan y galletas y pastelitos dulces</v>
      </c>
      <c r="MS4" t="str">
        <v>5019</v>
      </c>
      <c r="MT4" t="str">
        <v>50192100-Pasabocas y snacks</v>
      </c>
      <c r="MU4" t="str">
        <v>5020</v>
      </c>
      <c r="MV4" t="str">
        <v>50202200-Bebidas alcohólicas</v>
      </c>
      <c r="MW4" t="str">
        <v>5021</v>
      </c>
      <c r="MX4" t="str">
        <v>50211600-Productos, suministros y accesorios para tabaco</v>
      </c>
      <c r="MY4" t="str">
        <v>5022</v>
      </c>
      <c r="MZ4" t="str">
        <v>50221100-Cereales</v>
      </c>
      <c r="NA4" t="str">
        <v>5110</v>
      </c>
      <c r="NB4" t="str">
        <v>51101600-Amebicidas, tricomonacidas y antiprotozoarios</v>
      </c>
      <c r="NC4" t="str">
        <v>5111</v>
      </c>
      <c r="ND4" t="str">
        <v>51111600-Antimetabolitos</v>
      </c>
      <c r="NE4" t="str">
        <v>5112</v>
      </c>
      <c r="NF4" t="str">
        <v>51121600-Medicamentos antiangina</v>
      </c>
      <c r="NG4" t="str">
        <v>5113</v>
      </c>
      <c r="NH4" t="str">
        <v>51131600-Anticoagulantes</v>
      </c>
      <c r="NI4" t="str">
        <v>5114</v>
      </c>
      <c r="NJ4" t="str">
        <v>51141600-Antidepresivos</v>
      </c>
      <c r="NK4" t="str">
        <v>5115</v>
      </c>
      <c r="NL4" t="str">
        <v>51151600-Agentes bloqueadores colinérgicos</v>
      </c>
      <c r="NM4" t="str">
        <v>5116</v>
      </c>
      <c r="NN4" t="str">
        <v>51161600-Antihistamínicos (bloqueadores h1)</v>
      </c>
      <c r="NO4" t="str">
        <v>5117</v>
      </c>
      <c r="NP4" t="str">
        <v>51171600-Laxantes</v>
      </c>
      <c r="NQ4" t="str">
        <v>5118</v>
      </c>
      <c r="NR4" t="str">
        <v>51181600-Medicamentos tiroideas y antitiroideas</v>
      </c>
      <c r="NS4" t="str">
        <v>5119</v>
      </c>
      <c r="NT4" t="str">
        <v>51191600-Electrolitos</v>
      </c>
      <c r="NU4" t="str">
        <v>5120</v>
      </c>
      <c r="NV4" t="str">
        <v>51201600-Vacunas, antígenos y toxoides</v>
      </c>
      <c r="NW4" t="str">
        <v>5121</v>
      </c>
      <c r="NX4" t="str">
        <v>51211600-Antídotos y eméticos</v>
      </c>
      <c r="NY4" t="str">
        <v>5124</v>
      </c>
      <c r="NZ4" t="str">
        <v>51241100-Agentes oftálmicos</v>
      </c>
      <c r="OC4" t="str">
        <v>5212</v>
      </c>
      <c r="OD4" t="str">
        <v>52121600-Mantelerías de cocina y mesa y accesorios</v>
      </c>
      <c r="OE4" t="str">
        <v>5213</v>
      </c>
      <c r="OF4" t="str">
        <v>52131600-Persianas</v>
      </c>
      <c r="OG4" t="str">
        <v>5214</v>
      </c>
      <c r="OH4" t="str">
        <v>52141600-Lavadoras y suministros de uso doméstico</v>
      </c>
      <c r="OI4" t="str">
        <v>5215</v>
      </c>
      <c r="OJ4" t="str">
        <v>52151600-Utensilios de cocina domésticos</v>
      </c>
      <c r="OK4" t="str">
        <v>5216</v>
      </c>
      <c r="OL4" t="str">
        <v>52161600-Accesorios de equipo audiovisual</v>
      </c>
      <c r="OM4" t="str">
        <v>5310</v>
      </c>
      <c r="ON4" t="str">
        <v>53101600-Faldas y blusas</v>
      </c>
      <c r="OO4" t="str">
        <v>5311</v>
      </c>
      <c r="OP4" t="str">
        <v>53111600-Zapatos</v>
      </c>
      <c r="OQ4" t="str">
        <v>5312</v>
      </c>
      <c r="OR4" t="str">
        <v>53121600-Monederos, bolsos de mano y bolsas</v>
      </c>
      <c r="OS4" t="str">
        <v>5313</v>
      </c>
      <c r="OT4" t="str">
        <v>53131600-Baño y cuerpo</v>
      </c>
      <c r="OU4" t="str">
        <v>5314</v>
      </c>
      <c r="OV4" t="str">
        <v>53141600-Suministros de costura variados</v>
      </c>
      <c r="OW4" t="str">
        <v>5410</v>
      </c>
      <c r="OX4" t="str">
        <v>54101600-Bisutería</v>
      </c>
      <c r="OY4" t="str">
        <v>5411</v>
      </c>
      <c r="OZ4" t="str">
        <v>54111600-Relojes de pared o de mesa</v>
      </c>
      <c r="PA4" t="str">
        <v>5412</v>
      </c>
      <c r="PB4" t="str">
        <v>54121600-Piedras semipreciosas</v>
      </c>
      <c r="PE4" t="str">
        <v>5511</v>
      </c>
      <c r="PF4" t="str">
        <v>55111600-Material de referencia de software electrónico</v>
      </c>
      <c r="PG4" t="str">
        <v>5512</v>
      </c>
      <c r="PH4" t="str">
        <v>55121600-Etiquetas</v>
      </c>
      <c r="PI4" t="str">
        <v>5610</v>
      </c>
      <c r="PJ4" t="str">
        <v>56101600-Muebles para el exterior</v>
      </c>
      <c r="PK4" t="str">
        <v>5611</v>
      </c>
      <c r="PL4" t="str">
        <v>56111600-Sistemas de paneles</v>
      </c>
      <c r="PM4" t="str">
        <v>5612</v>
      </c>
      <c r="PN4" t="str">
        <v>56121100-Mobiliario de clase de arte</v>
      </c>
      <c r="PO4" t="str">
        <v>6010</v>
      </c>
      <c r="PP4" t="str">
        <v>60101100-Materiales electrónicos de aprendizaje</v>
      </c>
      <c r="PQ4" t="str">
        <v>6011</v>
      </c>
      <c r="PR4" t="str">
        <v>60111100-Sets de tablón de anuncios</v>
      </c>
      <c r="PS4" t="str">
        <v>6012</v>
      </c>
      <c r="PT4" t="str">
        <v>60121100-Lienzos, películas, tableros y papeles de artista</v>
      </c>
      <c r="PU4" t="str">
        <v>6013</v>
      </c>
      <c r="PV4" t="str">
        <v>60131100-Instrumentos de metal</v>
      </c>
      <c r="PW4" t="str">
        <v>6014</v>
      </c>
      <c r="PX4" t="str">
        <v>60141100-Juegos</v>
      </c>
      <c r="PY4" t="str">
        <v>7010</v>
      </c>
      <c r="PZ4" t="str">
        <v>70101600-Vigilancia pesquera</v>
      </c>
      <c r="QA4" t="str">
        <v>7011</v>
      </c>
      <c r="QB4" t="str">
        <v>70111600-Plantas de flor</v>
      </c>
      <c r="QC4" t="str">
        <v>7012</v>
      </c>
      <c r="QD4" t="str">
        <v>70121600-Industria ganadera</v>
      </c>
      <c r="QE4" t="str">
        <v>7013</v>
      </c>
      <c r="QF4" t="str">
        <v>70131600-Preparación del terreno y del suelo</v>
      </c>
      <c r="QG4" t="str">
        <v>7014</v>
      </c>
      <c r="QH4" t="str">
        <v>70141600-Protección de cultivos</v>
      </c>
      <c r="QI4" t="str">
        <v>7015</v>
      </c>
      <c r="QJ4" t="str">
        <v>70151600-Industria forestal</v>
      </c>
      <c r="QK4" t="str">
        <v>7016</v>
      </c>
      <c r="QL4" t="str">
        <v>70161600-Flora</v>
      </c>
      <c r="QM4" t="str">
        <v>7017</v>
      </c>
      <c r="QN4" t="str">
        <v>70171600-Vigilancia</v>
      </c>
      <c r="QO4" t="str">
        <v>7110</v>
      </c>
      <c r="QP4" t="str">
        <v>71101600-Servicios mineros de perforación y voladura</v>
      </c>
      <c r="QQ4" t="str">
        <v>7111</v>
      </c>
      <c r="QR4" t="str">
        <v>71112100-Servicios de registrar pozo de perforación abierta</v>
      </c>
      <c r="QS4" t="str">
        <v>7112</v>
      </c>
      <c r="QT4" t="str">
        <v>71121100-Servicios de tubería adujada</v>
      </c>
      <c r="QU4" t="str">
        <v>7210</v>
      </c>
      <c r="QV4" t="str">
        <v>72101600-Revestimientos de techos, paredes o metalistería</v>
      </c>
      <c r="QW4" t="str">
        <v>7213</v>
      </c>
      <c r="QX4" t="str">
        <v>72131600-Construcción comercial o industrial</v>
      </c>
      <c r="QY4" t="str">
        <v>7214</v>
      </c>
      <c r="QZ4" t="str">
        <v>72141600-Servicios de construcción de sistemas de tránsito masivo</v>
      </c>
      <c r="RA4" t="str">
        <v>7310</v>
      </c>
      <c r="RB4" t="str">
        <v>73101600-Producción de químicos y fertilizantes</v>
      </c>
      <c r="RC4" t="str">
        <v>7311</v>
      </c>
      <c r="RD4" t="str">
        <v>73111600-Procesamiento de pulpa y papel</v>
      </c>
      <c r="RE4" t="str">
        <v>7312</v>
      </c>
      <c r="RF4" t="str">
        <v>73121600-Terminación de metales</v>
      </c>
      <c r="RG4" t="str">
        <v>7313</v>
      </c>
      <c r="RH4" t="str">
        <v>73131600-Procesamiento de carnes y aves y peces y mariscos</v>
      </c>
      <c r="RI4" t="str">
        <v>7314</v>
      </c>
      <c r="RJ4" t="str">
        <v>73141600-Procesamiento de hebras e hilos</v>
      </c>
      <c r="RK4" t="str">
        <v>7315</v>
      </c>
      <c r="RL4" t="str">
        <v>73151600-Servicios de empaque</v>
      </c>
      <c r="RM4" t="str">
        <v>7318</v>
      </c>
      <c r="RN4" t="str">
        <v>73181100-Servicios de revestimiento</v>
      </c>
      <c r="RO4" t="str">
        <v>7610</v>
      </c>
      <c r="RP4" t="str">
        <v>76101600-Descontaminación de materiales peligrosos</v>
      </c>
      <c r="RQ4" t="str">
        <v>7611</v>
      </c>
      <c r="RR4" t="str">
        <v>76111600-Servicios de limpieza de componentes de edificios</v>
      </c>
      <c r="RS4" t="str">
        <v>7612</v>
      </c>
      <c r="RT4" t="str">
        <v>76121600-Disposición de desechos no peligrosos</v>
      </c>
      <c r="RU4" t="str">
        <v>7613</v>
      </c>
      <c r="RV4" t="str">
        <v>76131600-Limpieza de derrames tóxicos</v>
      </c>
      <c r="RW4" t="str">
        <v>7710</v>
      </c>
      <c r="RX4" t="str">
        <v>77101600-Planeación ambiental</v>
      </c>
      <c r="RY4" t="str">
        <v>7711</v>
      </c>
      <c r="RZ4" t="str">
        <v>77111600-Rehabilitación ambiental</v>
      </c>
      <c r="SA4" t="str">
        <v>7712</v>
      </c>
      <c r="SB4" t="str">
        <v>77121600-Contaminación del suelo</v>
      </c>
      <c r="SC4" t="str">
        <v>7713</v>
      </c>
      <c r="SD4" t="str">
        <v>77131600-Contaminación auditiva</v>
      </c>
      <c r="SE4" t="str">
        <v>7810</v>
      </c>
      <c r="SF4" t="str">
        <v>78101600-Transporte de carga por ferrocarril</v>
      </c>
      <c r="SG4" t="str">
        <v>7811</v>
      </c>
      <c r="SH4" t="str">
        <v>78111600-Transporte de pasajeros por ferrocarril</v>
      </c>
      <c r="SI4" t="str">
        <v>7812</v>
      </c>
      <c r="SJ4" t="str">
        <v>78121600-Servicios de manejo de materiales</v>
      </c>
      <c r="SK4" t="str">
        <v>7813</v>
      </c>
      <c r="SL4" t="str">
        <v>78131600-Almacenamiento de bienes generales</v>
      </c>
      <c r="SM4" t="str">
        <v>7814</v>
      </c>
      <c r="SN4" t="str">
        <v>78141600-Inspección</v>
      </c>
      <c r="SO4" t="str">
        <v>7818</v>
      </c>
      <c r="SP4" t="str">
        <v>78180200-Servicios de chapa y pintura</v>
      </c>
      <c r="SQ4" t="str">
        <v>8010</v>
      </c>
      <c r="SR4" t="str">
        <v>80101600-Gerencia de proyectos</v>
      </c>
      <c r="SS4" t="str">
        <v>8011</v>
      </c>
      <c r="ST4" t="str">
        <v>80111600-Servicios de personal temporal</v>
      </c>
      <c r="SU4" t="str">
        <v>8012</v>
      </c>
      <c r="SV4" t="str">
        <v>80121600-Servicios de derecho comercial</v>
      </c>
      <c r="SW4" t="str">
        <v>8013</v>
      </c>
      <c r="SX4" t="str">
        <v>80131600-Ventas de propiedades y edificios</v>
      </c>
      <c r="SY4" t="str">
        <v>8014</v>
      </c>
      <c r="SZ4" t="str">
        <v>80141600-Actividades de ventas y promoción de negocios</v>
      </c>
      <c r="TA4" t="str">
        <v>8016</v>
      </c>
      <c r="TB4" t="str">
        <v>80161600-Supervisión de instalaciones de negocios</v>
      </c>
      <c r="TC4" t="str">
        <v>8110</v>
      </c>
      <c r="TD4" t="str">
        <v>81101600-Ingeniería mecánica</v>
      </c>
      <c r="TE4" t="str">
        <v>8111</v>
      </c>
      <c r="TF4" t="str">
        <v>81111600-Programadores de computador</v>
      </c>
      <c r="TG4" t="str">
        <v>8112</v>
      </c>
      <c r="TH4" t="str">
        <v>81121600-Sistemas y emisiones monetarias</v>
      </c>
      <c r="TK4" t="str">
        <v>8114</v>
      </c>
      <c r="TL4" t="str">
        <v>81141600-Manejo de cadena de suministros</v>
      </c>
      <c r="TM4" t="str">
        <v>8115</v>
      </c>
      <c r="TN4" t="str">
        <v>81151600-Cartografía</v>
      </c>
      <c r="TO4" t="str">
        <v>8210</v>
      </c>
      <c r="TP4" t="str">
        <v>82101600-Publicidad difundida</v>
      </c>
      <c r="TQ4" t="str">
        <v>8211</v>
      </c>
      <c r="TR4" t="str">
        <v>82111600-Escritura no técnica</v>
      </c>
      <c r="TS4" t="str">
        <v>8212</v>
      </c>
      <c r="TT4" t="str">
        <v>82121600-Grabado</v>
      </c>
      <c r="TU4" t="str">
        <v>8213</v>
      </c>
      <c r="TV4" t="str">
        <v>82131600-Fotógrafos y cinematógrafos</v>
      </c>
      <c r="TW4" t="str">
        <v>8214</v>
      </c>
      <c r="TX4" t="str">
        <v>82141600-Servicios de exhibición gráfica</v>
      </c>
      <c r="TY4" t="str">
        <v>8215</v>
      </c>
      <c r="TZ4" t="str">
        <v>82151600-Artistas de circo</v>
      </c>
      <c r="UA4" t="str">
        <v>8310</v>
      </c>
      <c r="UB4" t="str">
        <v>83101600-Servicios de petróleo y gas</v>
      </c>
      <c r="UC4" t="str">
        <v>8311</v>
      </c>
      <c r="UD4" t="str">
        <v>83111600-Servicios de comunicaciones móviles</v>
      </c>
      <c r="UE4" t="str">
        <v>8312</v>
      </c>
      <c r="UF4" t="str">
        <v>83121600-Centros de información</v>
      </c>
      <c r="UG4" t="str">
        <v>8410</v>
      </c>
      <c r="UH4" t="str">
        <v>84101600-Financiación de ayudas</v>
      </c>
      <c r="UI4" t="str">
        <v>8411</v>
      </c>
      <c r="UJ4" t="str">
        <v>84111600-Servicios de auditoría</v>
      </c>
      <c r="UK4" t="str">
        <v>8412</v>
      </c>
      <c r="UL4" t="str">
        <v>84121600-Servicios de transferencia de fondos y canje y cambios</v>
      </c>
      <c r="UM4" t="str">
        <v>8413</v>
      </c>
      <c r="UN4" t="str">
        <v>84131600-Seguros de vida, salud y accidentes</v>
      </c>
      <c r="UO4" t="str">
        <v>8414</v>
      </c>
      <c r="UP4" t="str">
        <v>84141600-Agencias de crédito personal</v>
      </c>
      <c r="UQ4" t="str">
        <v>8510</v>
      </c>
      <c r="UR4" t="str">
        <v>85101600-Personas de soporte de prestación de servicios de salud</v>
      </c>
      <c r="US4" t="str">
        <v>8511</v>
      </c>
      <c r="UT4" t="str">
        <v>85111600-Prevención y control de enfermedades no contagiosas</v>
      </c>
      <c r="UU4" t="str">
        <v>8512</v>
      </c>
      <c r="UV4" t="str">
        <v>85121600-Servicios médicos de doctores especialistas</v>
      </c>
      <c r="UW4" t="str">
        <v>8513</v>
      </c>
      <c r="UX4" t="str">
        <v>85131600-Ética médica</v>
      </c>
      <c r="UY4" t="str">
        <v>8515</v>
      </c>
      <c r="UZ4" t="str">
        <v>85151600-Asuntos nutricionales</v>
      </c>
      <c r="VC4" t="str">
        <v>8610</v>
      </c>
      <c r="VD4" t="str">
        <v>86101600-Servicios de capacitación vocacional científica</v>
      </c>
      <c r="VE4" t="str">
        <v>8611</v>
      </c>
      <c r="VF4" t="str">
        <v>86111600-Educación de adultos</v>
      </c>
      <c r="VG4" t="str">
        <v>8612</v>
      </c>
      <c r="VH4" t="str">
        <v>86121600-Colegios menores</v>
      </c>
      <c r="VI4" t="str">
        <v>8613</v>
      </c>
      <c r="VJ4" t="str">
        <v>86131600-Música y drama</v>
      </c>
      <c r="VK4" t="str">
        <v>8614</v>
      </c>
      <c r="VL4" t="str">
        <v>86141600-Organizaciones de estudiantes</v>
      </c>
      <c r="VM4" t="str">
        <v>9010</v>
      </c>
      <c r="VN4" t="str">
        <v>90101600-Servicios de banquetes y catering</v>
      </c>
      <c r="VO4" t="str">
        <v>9011</v>
      </c>
      <c r="VP4" t="str">
        <v>90111600-Facilidades para encuentros</v>
      </c>
      <c r="VQ4" t="str">
        <v>9012</v>
      </c>
      <c r="VR4" t="str">
        <v>90121600-Asistencia en documentos de viajes</v>
      </c>
      <c r="VS4" t="str">
        <v>9013</v>
      </c>
      <c r="VT4" t="str">
        <v>90131600-Actuaciones grabadas o películas</v>
      </c>
      <c r="VU4" t="str">
        <v>9014</v>
      </c>
      <c r="VV4" t="str">
        <v>90141600-Promoción y patrocinio de eventos deportivos</v>
      </c>
      <c r="VW4" t="str">
        <v>9015</v>
      </c>
      <c r="VX4" t="str">
        <v>90151600-Shows viajeros</v>
      </c>
      <c r="VY4" t="str">
        <v>9110</v>
      </c>
      <c r="VZ4" t="str">
        <v>91101600-Cuidado facial y corporal</v>
      </c>
      <c r="WA4" t="str">
        <v>9111</v>
      </c>
      <c r="WB4" t="str">
        <v>91111600-Asistencia y cuidado del hogar</v>
      </c>
      <c r="WC4" t="str">
        <v>9210</v>
      </c>
      <c r="WD4" t="str">
        <v>92101600-Servicios de bomberos</v>
      </c>
      <c r="WE4" t="str">
        <v>9211</v>
      </c>
      <c r="WF4" t="str">
        <v>92111600-Desarmamiento</v>
      </c>
      <c r="WG4" t="str">
        <v>9212</v>
      </c>
      <c r="WH4" t="str">
        <v>92121600-Servicios de detectives</v>
      </c>
      <c r="WI4" t="str">
        <v>9310</v>
      </c>
      <c r="WJ4" t="str">
        <v>93101600-Funcionarios políticos</v>
      </c>
      <c r="WK4" t="str">
        <v>9312</v>
      </c>
      <c r="WL4" t="str">
        <v>93121600-Relaciones internacionales y cooperación</v>
      </c>
      <c r="WM4" t="str">
        <v>9313</v>
      </c>
      <c r="WN4" t="str">
        <v>93131600-Planeación y programas de políticas de alimentación y nutrición</v>
      </c>
      <c r="WO4" t="str">
        <v>9314</v>
      </c>
      <c r="WP4" t="str">
        <v>93141600-Población</v>
      </c>
      <c r="WQ4" t="str">
        <v>9315</v>
      </c>
      <c r="WR4" t="str">
        <v>93151600-Finanzas públicas</v>
      </c>
      <c r="WS4" t="str">
        <v>9316</v>
      </c>
      <c r="WT4" t="str">
        <v>93161600-Impuestos distintos del impuesto de renta</v>
      </c>
      <c r="WU4" t="str">
        <v>9410</v>
      </c>
      <c r="WV4" t="str">
        <v>94101600-Asociaciones profesionales</v>
      </c>
      <c r="WW4" t="str">
        <v>9412</v>
      </c>
      <c r="WX4" t="str">
        <v>94121600-Clubes de hobbies</v>
      </c>
      <c r="WY4" t="str">
        <v>9413</v>
      </c>
      <c r="WZ4" t="str">
        <v>94131600-Organizaciones de caridad</v>
      </c>
    </row>
    <row r="5" spans="1:624" x14ac:dyDescent="0.25">
      <c r="A5" t="str">
        <v>1010</v>
      </c>
      <c r="B5" t="str">
        <v>10101700-Peces</v>
      </c>
      <c r="E5" t="str">
        <v>1012</v>
      </c>
      <c r="F5" t="str">
        <v>10121700-Alimento para peces</v>
      </c>
      <c r="G5" t="str">
        <v>1013</v>
      </c>
      <c r="H5" t="str">
        <v>10131700-Hábitat para animales</v>
      </c>
      <c r="K5" t="str">
        <v>1015</v>
      </c>
      <c r="L5" t="str">
        <v>10151700-Semillas y plántulas de hierba y forraje</v>
      </c>
      <c r="M5" t="str">
        <v>1016</v>
      </c>
      <c r="N5" t="str">
        <v>10161700-Flores cortadas</v>
      </c>
      <c r="O5" t="str">
        <v>1017</v>
      </c>
      <c r="P5" t="str">
        <v>10171700-Herbicidas</v>
      </c>
      <c r="S5" t="str">
        <v>1110</v>
      </c>
      <c r="T5" t="str">
        <v>11101700-Metales de base</v>
      </c>
      <c r="U5" t="str">
        <v>1111</v>
      </c>
      <c r="V5" t="str">
        <v>11111700-Arena</v>
      </c>
      <c r="W5" t="str">
        <v>1112</v>
      </c>
      <c r="X5" t="str">
        <v>11121700-Productos secundarios de la explotación forestal</v>
      </c>
      <c r="AC5" t="str">
        <v>1115</v>
      </c>
      <c r="AD5" t="str">
        <v>11151700-Hilos</v>
      </c>
      <c r="AE5" t="str">
        <v>1116</v>
      </c>
      <c r="AF5" t="str">
        <v>11161700-Tejidos de algodón</v>
      </c>
      <c r="AG5" t="str">
        <v>1213</v>
      </c>
      <c r="AH5" t="str">
        <v>12131700-Encendedores</v>
      </c>
      <c r="AI5" t="str">
        <v>1214</v>
      </c>
      <c r="AJ5" t="str">
        <v>12141700-Metales de transición</v>
      </c>
      <c r="AK5" t="str">
        <v>1216</v>
      </c>
      <c r="AL5" t="str">
        <v>12161700-Amortiguadores</v>
      </c>
      <c r="AM5" t="str">
        <v>1217</v>
      </c>
      <c r="AN5" t="str">
        <v>12171700-Compuestos de colores y dispersiones</v>
      </c>
      <c r="AS5" t="str">
        <v>1235</v>
      </c>
      <c r="AT5" t="str">
        <v>12352200-Productos bioquímicos</v>
      </c>
      <c r="AU5" t="str">
        <v>1310</v>
      </c>
      <c r="AV5" t="str">
        <v>13101700-Elastómeros</v>
      </c>
      <c r="AW5" t="str">
        <v>1311</v>
      </c>
      <c r="AX5" t="str">
        <v>13111200-Películas</v>
      </c>
      <c r="BA5" t="str">
        <v>1411</v>
      </c>
      <c r="BB5" t="str">
        <v>14111700-Productos de papel para uso personal</v>
      </c>
      <c r="BC5" t="str">
        <v>1412</v>
      </c>
      <c r="BD5" t="str">
        <v>14121700-Papeles laminados</v>
      </c>
      <c r="BE5" t="str">
        <v>1510</v>
      </c>
      <c r="BF5" t="str">
        <v>15101700-Gasoil</v>
      </c>
      <c r="BI5" t="str">
        <v>1512</v>
      </c>
      <c r="BJ5" t="str">
        <v>15121900-Grasas</v>
      </c>
      <c r="BK5" t="str">
        <v>2011</v>
      </c>
      <c r="BL5" t="str">
        <v>20111700-Accesorios de perforación y explotación</v>
      </c>
      <c r="BM5" t="str">
        <v>2110</v>
      </c>
      <c r="BN5" t="str">
        <v>21101700-Maquinaria agrícola para cosechar</v>
      </c>
      <c r="BQ5" t="str">
        <v>2210</v>
      </c>
      <c r="BR5" t="str">
        <v>22101700-Componentes de equipo pesado</v>
      </c>
      <c r="BW5" t="str">
        <v>2313</v>
      </c>
      <c r="BX5" t="str">
        <v>23131700-Equipo del cabbing</v>
      </c>
      <c r="BY5" t="str">
        <v>2315</v>
      </c>
      <c r="BZ5" t="str">
        <v>23151700-Maquinaria, equipo y suministros de la industria óptica</v>
      </c>
      <c r="CC5" t="str">
        <v>2317</v>
      </c>
      <c r="CD5" t="str">
        <v>23171700-Maquinaria de pliegue y modelado de metales</v>
      </c>
      <c r="CE5" t="str">
        <v>2318</v>
      </c>
      <c r="CF5" t="str">
        <v>23181700-Maquinaria para cocinar o ahumar alimentos</v>
      </c>
      <c r="CG5" t="str">
        <v>2323</v>
      </c>
      <c r="CH5" t="str">
        <v>23231200-Sierras circulares y accesorios</v>
      </c>
      <c r="CI5" t="str">
        <v>2410</v>
      </c>
      <c r="CJ5" t="str">
        <v>24101700-Transportadores y accesorios</v>
      </c>
      <c r="CK5" t="str">
        <v>2411</v>
      </c>
      <c r="CL5" t="str">
        <v>24112000-Arcones y cestas</v>
      </c>
      <c r="CM5" t="str">
        <v>2412</v>
      </c>
      <c r="CN5" t="str">
        <v>24122000-Botellas</v>
      </c>
      <c r="CO5" t="str">
        <v>2413</v>
      </c>
      <c r="CP5" t="str">
        <v>24131900-Máquinas de hacer el hielo</v>
      </c>
      <c r="CQ5" t="str">
        <v>2414</v>
      </c>
      <c r="CR5" t="str">
        <v>24141700-Tubos y núcleos de embalaje y etiquetas y accesorios</v>
      </c>
      <c r="CS5" t="str">
        <v>2510</v>
      </c>
      <c r="CT5" t="str">
        <v>25101700-Vehículos de protección y salvamento</v>
      </c>
      <c r="CU5" t="str">
        <v>2511</v>
      </c>
      <c r="CV5" t="str">
        <v>25111700-Embarcaciones militares</v>
      </c>
      <c r="CW5" t="str">
        <v>2512</v>
      </c>
      <c r="CX5" t="str">
        <v>25121700-Equipo y sistemas de apoyo ferroviario</v>
      </c>
      <c r="CY5" t="str">
        <v>2513</v>
      </c>
      <c r="CZ5" t="str">
        <v>25131700-Aeronave de ala fija militar</v>
      </c>
      <c r="DC5" t="str">
        <v>2517</v>
      </c>
      <c r="DD5" t="str">
        <v>25171700-Sistemas de frenado y componentes</v>
      </c>
      <c r="DG5" t="str">
        <v>2519</v>
      </c>
      <c r="DH5" t="str">
        <v>25191700-Equipo para el mantenimiento de vehículo</v>
      </c>
      <c r="DI5" t="str">
        <v>2520</v>
      </c>
      <c r="DJ5" t="str">
        <v>25201700-Sistemas relacionados con las comunicaciones de vuelo</v>
      </c>
      <c r="DK5" t="str">
        <v>2610</v>
      </c>
      <c r="DL5" t="str">
        <v>26101700-Accesorios y componentes de motor</v>
      </c>
      <c r="DM5" t="str">
        <v>2611</v>
      </c>
      <c r="DN5" t="str">
        <v>26111700-Baterías, pilas y accesorios</v>
      </c>
      <c r="DO5" t="str">
        <v>2612</v>
      </c>
      <c r="DP5" t="str">
        <v>26121700-Cableado preformado</v>
      </c>
      <c r="DQ5" t="str">
        <v>2613</v>
      </c>
      <c r="DR5" t="str">
        <v>26131700-Equipo de detección o vigilancia de producción de energía</v>
      </c>
      <c r="DS5" t="str">
        <v>2711</v>
      </c>
      <c r="DT5" t="str">
        <v>27111700-Llaves inglesas y guías</v>
      </c>
      <c r="DU5" t="str">
        <v>2712</v>
      </c>
      <c r="DV5" t="str">
        <v>27121700-Accesorios de tubería y manga hidráulica</v>
      </c>
      <c r="DW5" t="str">
        <v>2713</v>
      </c>
      <c r="DX5" t="str">
        <v>27131700-Cilindros neumáticos y componentes</v>
      </c>
      <c r="EA5" t="str">
        <v>3010</v>
      </c>
      <c r="EB5" t="str">
        <v>30101700-Vigas</v>
      </c>
      <c r="EC5" t="str">
        <v>3011</v>
      </c>
      <c r="ED5" t="str">
        <v>30111700-Yesos</v>
      </c>
      <c r="EG5" t="str">
        <v>3013</v>
      </c>
      <c r="EH5" t="str">
        <v>30131700-Azulejos y baldosas</v>
      </c>
      <c r="EK5" t="str">
        <v>3015</v>
      </c>
      <c r="EL5" t="str">
        <v>30151700-Canalones de tejado y accesorios</v>
      </c>
      <c r="EM5" t="str">
        <v>3016</v>
      </c>
      <c r="EN5" t="str">
        <v>30161700-Suelos</v>
      </c>
      <c r="EO5" t="str">
        <v>3017</v>
      </c>
      <c r="EP5" t="str">
        <v>30171700-Productos de cristal</v>
      </c>
      <c r="EU5" t="str">
        <v>3020</v>
      </c>
      <c r="EV5" t="str">
        <v>30201700-Estructuras comerciales e industriales prefabricadas</v>
      </c>
      <c r="EW5" t="str">
        <v>3022</v>
      </c>
      <c r="EX5" t="str">
        <v>30222100-Estructuras públicas</v>
      </c>
      <c r="EY5" t="str">
        <v>3111</v>
      </c>
      <c r="EZ5" t="str">
        <v>31111700-Extrusiones en frío</v>
      </c>
      <c r="FA5" t="str">
        <v>3115</v>
      </c>
      <c r="FB5" t="str">
        <v>31151700-Cable mecánico</v>
      </c>
      <c r="FC5" t="str">
        <v>3116</v>
      </c>
      <c r="FD5" t="str">
        <v>31161700-Tuercas</v>
      </c>
      <c r="FE5" t="str">
        <v>3117</v>
      </c>
      <c r="FF5" t="str">
        <v>31171700-Engranajes</v>
      </c>
      <c r="FG5" t="str">
        <v>3118</v>
      </c>
      <c r="FH5" t="str">
        <v>31181700-Embalajes y empaquetaduras</v>
      </c>
      <c r="FM5" t="str">
        <v>3121</v>
      </c>
      <c r="FN5" t="str">
        <v>31211700-Acabados en general</v>
      </c>
      <c r="FO5" t="str">
        <v>3123</v>
      </c>
      <c r="FP5" t="str">
        <v>31231300-Tubos y tubería</v>
      </c>
      <c r="FQ5" t="str">
        <v>3124</v>
      </c>
      <c r="FR5" t="str">
        <v>31241700-Espejos</v>
      </c>
      <c r="FU5" t="str">
        <v>3126</v>
      </c>
      <c r="FV5" t="str">
        <v>31261700-Cerramientos o alojamientos insonorizantes</v>
      </c>
      <c r="FY5" t="str">
        <v>3128</v>
      </c>
      <c r="FZ5" t="str">
        <v>31281800-Componentes perforados</v>
      </c>
      <c r="GA5" t="str">
        <v>3131</v>
      </c>
      <c r="GB5" t="str">
        <v>31311300-Conjuntos empernados de tubería</v>
      </c>
      <c r="GC5" t="str">
        <v>3132</v>
      </c>
      <c r="GD5" t="str">
        <v>31321300-Conjuntos remachados de material en barras</v>
      </c>
      <c r="GE5" t="str">
        <v>3133</v>
      </c>
      <c r="GF5" t="str">
        <v>31331300-Conjuntos estructurales soldado sónico</v>
      </c>
      <c r="GG5" t="str">
        <v>3134</v>
      </c>
      <c r="GH5" t="str">
        <v>31341300-Conjuntos de láminas soldadas con ultra violeta uv</v>
      </c>
      <c r="GI5" t="str">
        <v>3135</v>
      </c>
      <c r="GJ5" t="str">
        <v>31351300-Conjuntos de tubería remachada</v>
      </c>
      <c r="GK5" t="str">
        <v>3136</v>
      </c>
      <c r="GL5" t="str">
        <v>31361300-Conjuntos de placa soldados de solvente</v>
      </c>
      <c r="GM5" t="str">
        <v>3137</v>
      </c>
      <c r="GN5" t="str">
        <v>31371200-Compuestos para moldear</v>
      </c>
      <c r="GQ5" t="str">
        <v>3211</v>
      </c>
      <c r="GR5" t="str">
        <v>32111700-Aparatos semiconductores</v>
      </c>
      <c r="GS5" t="str">
        <v>3212</v>
      </c>
      <c r="GT5" t="str">
        <v>32121700-Componentes discretos</v>
      </c>
      <c r="GY5" t="str">
        <v>3910</v>
      </c>
      <c r="GZ5" t="str">
        <v>39101800-Componentes y accesorios de lámpara</v>
      </c>
      <c r="HA5" t="str">
        <v>3911</v>
      </c>
      <c r="HB5" t="str">
        <v>39111700-Alumbrado de emergencia</v>
      </c>
      <c r="HC5" t="str">
        <v>3912</v>
      </c>
      <c r="HD5" t="str">
        <v>39121200-Cerramientos de barras colectoras y componentes de gestión de hilos</v>
      </c>
      <c r="HE5" t="str">
        <v>4010</v>
      </c>
      <c r="HF5" t="str">
        <v>40101700-Enfriamiento</v>
      </c>
      <c r="HG5" t="str">
        <v>4014</v>
      </c>
      <c r="HH5" t="str">
        <v>40141900-Conductos</v>
      </c>
      <c r="HI5" t="str">
        <v>4015</v>
      </c>
      <c r="HJ5" t="str">
        <v>40151700-Piezas y accesorios de bomba</v>
      </c>
      <c r="HK5" t="str">
        <v>4016</v>
      </c>
      <c r="HL5" t="str">
        <v>40161700-Separadores</v>
      </c>
      <c r="HM5" t="str">
        <v>4110</v>
      </c>
      <c r="HN5" t="str">
        <v>41101800-Equipo de física de electrones y de estado sólido para laboratorio</v>
      </c>
      <c r="HO5" t="str">
        <v>4111</v>
      </c>
      <c r="HP5" t="str">
        <v>41111700-Instrumentos y accesorios de visión y observación</v>
      </c>
      <c r="HQ5" t="str">
        <v>4112</v>
      </c>
      <c r="HR5" t="str">
        <v>41121700-Tubos de ensayo</v>
      </c>
      <c r="HS5" t="str">
        <v>4212</v>
      </c>
      <c r="HT5" t="str">
        <v>42121700-Mobiliario clínico veterinario</v>
      </c>
      <c r="HU5" t="str">
        <v>4213</v>
      </c>
      <c r="HV5" t="str">
        <v>42131700-Prendas textiles quirúrgicas</v>
      </c>
      <c r="HW5" t="str">
        <v>4214</v>
      </c>
      <c r="HX5" t="str">
        <v>42141700-Productos para la prevención de decúbito</v>
      </c>
      <c r="HY5" t="str">
        <v>4215</v>
      </c>
      <c r="HZ5" t="str">
        <v>42151700-Muebles para la clínica dental</v>
      </c>
      <c r="IA5" t="str">
        <v>4216</v>
      </c>
      <c r="IB5" t="str">
        <v>42161700-Equipo de hemofiltración y suministros</v>
      </c>
      <c r="IC5" t="str">
        <v>4217</v>
      </c>
      <c r="ID5" t="str">
        <v>42171700-Mantas de servicios médicos de urgencia</v>
      </c>
      <c r="IE5" t="str">
        <v>4218</v>
      </c>
      <c r="IF5" t="str">
        <v>42181700-Unidades de electrocardiografía (ecg) y productos relacionados</v>
      </c>
      <c r="II5" t="str">
        <v>4220</v>
      </c>
      <c r="IJ5" t="str">
        <v>42201700-Productos de hacer imágenes de ultrasonido médico y de doppler y de eco</v>
      </c>
      <c r="IK5" t="str">
        <v>4221</v>
      </c>
      <c r="IL5" t="str">
        <v>42211700-Ayudas de comunicación para personas físicamente discapacitadas</v>
      </c>
      <c r="IM5" t="str">
        <v>4222</v>
      </c>
      <c r="IN5" t="str">
        <v>42221700-Bolsas de infusión y recipientes y productos relacionados intravenosos y arteriales</v>
      </c>
      <c r="IO5" t="str">
        <v>4223</v>
      </c>
      <c r="IP5" t="str">
        <v>42231700-Tubos naso-entéricos</v>
      </c>
      <c r="IQ5" t="str">
        <v>4224</v>
      </c>
      <c r="IR5" t="str">
        <v>42241700-Productos blandos ortopédicos para la extremidad inferior</v>
      </c>
      <c r="IS5" t="str">
        <v>4225</v>
      </c>
      <c r="IT5" t="str">
        <v>42251700-Productos para entrenamiento del modo de andar</v>
      </c>
      <c r="IU5" t="str">
        <v>4226</v>
      </c>
      <c r="IV5" t="str">
        <v>42261700-Muebles de autopsia</v>
      </c>
      <c r="IW5" t="str">
        <v>4227</v>
      </c>
      <c r="IX5" t="str">
        <v>42271700-Sistemas y dispositivos de terapia de entrega de oxígeno</v>
      </c>
      <c r="IY5" t="str">
        <v>4228</v>
      </c>
      <c r="IZ5" t="str">
        <v>42281700-Soluciones y equipo de limpieza pre- esterilización</v>
      </c>
      <c r="JA5" t="str">
        <v>4229</v>
      </c>
      <c r="JB5" t="str">
        <v>42291700-Taladros quirúrgicos de mano y escariadores y instrumentos de punción y accesorios y productos relacionados</v>
      </c>
      <c r="JE5" t="str">
        <v>4231</v>
      </c>
      <c r="JF5" t="str">
        <v>42311700-Cintas adhesivas médicas y quirúrgicas y productos relacionados para el uso en especialidades</v>
      </c>
      <c r="JI5" t="str">
        <v>4320</v>
      </c>
      <c r="JJ5" t="str">
        <v>43201600-Componentes del chasis</v>
      </c>
      <c r="JK5" t="str">
        <v>4321</v>
      </c>
      <c r="JL5" t="str">
        <v>43211700-Dispositivos informáticos de entrada de datos</v>
      </c>
      <c r="JM5" t="str">
        <v>4322</v>
      </c>
      <c r="JN5" t="str">
        <v>43221700-Equipo fijo de red y componentes</v>
      </c>
      <c r="JO5" t="str">
        <v>4323</v>
      </c>
      <c r="JP5" t="str">
        <v>43232000-Software de entretenimiento o juegos de computador</v>
      </c>
      <c r="JQ5" t="str">
        <v>4410</v>
      </c>
      <c r="JR5" t="str">
        <v>44101700-Accesorios para impresoras, fotocopiadoras y aparatos de fax</v>
      </c>
      <c r="JS5" t="str">
        <v>4411</v>
      </c>
      <c r="JT5" t="str">
        <v>44111800-Suministros de dibujo</v>
      </c>
      <c r="JU5" t="str">
        <v>4412</v>
      </c>
      <c r="JV5" t="str">
        <v>44121700-Instrumentos de escritura</v>
      </c>
      <c r="JW5" t="str">
        <v>4510</v>
      </c>
      <c r="JX5" t="str">
        <v>45101700-Accesorios de imprenta</v>
      </c>
      <c r="JY5" t="str">
        <v>4511</v>
      </c>
      <c r="JZ5" t="str">
        <v>45111700-Equipo de composición y presentación de sonido, hardware y controladores</v>
      </c>
      <c r="KA5" t="str">
        <v>4512</v>
      </c>
      <c r="KB5" t="str">
        <v>45121700-Equipo de procesamiento fotográfico</v>
      </c>
      <c r="KC5" t="str">
        <v>4513</v>
      </c>
      <c r="KD5" t="str">
        <v>45131700-Almacenamiento para soportes audiovisuales</v>
      </c>
      <c r="KG5" t="str">
        <v>4610</v>
      </c>
      <c r="KH5" t="str">
        <v>46101700-Sistemas de manipulación de munición</v>
      </c>
      <c r="KI5" t="str">
        <v>4615</v>
      </c>
      <c r="KJ5" t="str">
        <v>46151700-Equipo forense y accesorios y suministros</v>
      </c>
      <c r="KO5" t="str">
        <v>4618</v>
      </c>
      <c r="KP5" t="str">
        <v>46181700-Protectores de cara y cabeza</v>
      </c>
      <c r="KU5" t="str">
        <v>4711</v>
      </c>
      <c r="KV5" t="str">
        <v>47111700-Equipo de limpieza en seco</v>
      </c>
      <c r="KW5" t="str">
        <v>4712</v>
      </c>
      <c r="KX5" t="str">
        <v>47121700-Envases y accesorios para residuos</v>
      </c>
      <c r="KY5" t="str">
        <v>4713</v>
      </c>
      <c r="KZ5" t="str">
        <v>47131700-Suministros para aseos</v>
      </c>
      <c r="LA5" t="str">
        <v>4810</v>
      </c>
      <c r="LB5" t="str">
        <v>48101700-Distribuidores automáticos de comida y bebida</v>
      </c>
      <c r="LC5" t="str">
        <v>4811</v>
      </c>
      <c r="LD5" t="str">
        <v>48111200-Máquinas expendedoras de alimentos mandados hacer</v>
      </c>
      <c r="LO5" t="str">
        <v>4916</v>
      </c>
      <c r="LP5" t="str">
        <v>49161700-Equipos para deportes de pista</v>
      </c>
      <c r="LW5" t="str">
        <v>4921</v>
      </c>
      <c r="LX5" t="str">
        <v>49211800-Equipo de clase de educación física</v>
      </c>
      <c r="MA5" t="str">
        <v>4924</v>
      </c>
      <c r="MB5" t="str">
        <v>49241700-Equipo y suministros de piscina y spa</v>
      </c>
      <c r="MC5" t="str">
        <v>5010</v>
      </c>
      <c r="MD5" t="str">
        <v>50101700-Frutos secos</v>
      </c>
      <c r="MG5" t="str">
        <v>5012</v>
      </c>
      <c r="MH5" t="str">
        <v>50121700-Invertebrados acuáticos</v>
      </c>
      <c r="MI5" t="str">
        <v>5013</v>
      </c>
      <c r="MJ5" t="str">
        <v>50131800-Queso</v>
      </c>
      <c r="MO5" t="str">
        <v>5017</v>
      </c>
      <c r="MP5" t="str">
        <v>50171800-Salsas y condimentos y productos para untar</v>
      </c>
      <c r="MQ5" t="str">
        <v>5018</v>
      </c>
      <c r="MR5" t="str">
        <v>50182000-Tartas y empanadas y pastas</v>
      </c>
      <c r="MS5" t="str">
        <v>5019</v>
      </c>
      <c r="MT5" t="str">
        <v>50192300-Postres y decoraciones de postres</v>
      </c>
      <c r="MU5" t="str">
        <v>5020</v>
      </c>
      <c r="MV5" t="str">
        <v>50202300-Bebidas no alcohólicas</v>
      </c>
      <c r="MY5" t="str">
        <v>5022</v>
      </c>
      <c r="MZ5" t="str">
        <v>50221200-Cereales procesados</v>
      </c>
      <c r="NA5" t="str">
        <v>5110</v>
      </c>
      <c r="NB5" t="str">
        <v>51101700-Antihelmínticos y otros antiparasitarios</v>
      </c>
      <c r="NC5" t="str">
        <v>5111</v>
      </c>
      <c r="ND5" t="str">
        <v>51111700-Antibióticos antineoplásicos</v>
      </c>
      <c r="NE5" t="str">
        <v>5112</v>
      </c>
      <c r="NF5" t="str">
        <v>51121700-Medicamentos antihipertensivos</v>
      </c>
      <c r="NG5" t="str">
        <v>5113</v>
      </c>
      <c r="NH5" t="str">
        <v>51131700-Trombolíticos/inhibidores de agregación de plaquetas</v>
      </c>
      <c r="NI5" t="str">
        <v>5114</v>
      </c>
      <c r="NJ5" t="str">
        <v>51141700-Agentes antipsicóticos</v>
      </c>
      <c r="NK5" t="str">
        <v>5115</v>
      </c>
      <c r="NL5" t="str">
        <v>51151700-Simpatomiméticos (adrenérgicos)</v>
      </c>
      <c r="NM5" t="str">
        <v>5116</v>
      </c>
      <c r="NN5" t="str">
        <v>51161700-Medicamentos para alteraciones del tracto respiratorio</v>
      </c>
      <c r="NO5" t="str">
        <v>5117</v>
      </c>
      <c r="NP5" t="str">
        <v>51171700-Antidiarréicos</v>
      </c>
      <c r="NQ5" t="str">
        <v>5118</v>
      </c>
      <c r="NR5" t="str">
        <v>51181700-Corticosteroides</v>
      </c>
      <c r="NS5" t="str">
        <v>5119</v>
      </c>
      <c r="NT5" t="str">
        <v>51191700-Agentes alcalinizadores</v>
      </c>
      <c r="NU5" t="str">
        <v>5120</v>
      </c>
      <c r="NV5" t="str">
        <v>51201700-Vacunas aviares</v>
      </c>
      <c r="NW5" t="str">
        <v>5121</v>
      </c>
      <c r="NX5" t="str">
        <v>51211900-Fármacos anestésicos veterinarios</v>
      </c>
      <c r="NY5" t="str">
        <v>5124</v>
      </c>
      <c r="NZ5" t="str">
        <v>51241200-Agentes dermatológicos</v>
      </c>
      <c r="OC5" t="str">
        <v>5212</v>
      </c>
      <c r="OD5" t="str">
        <v>52121700-Toallas</v>
      </c>
      <c r="OE5" t="str">
        <v>5213</v>
      </c>
      <c r="OF5" t="str">
        <v>52131700-Accesorios y ferretería para tratamiento de ventanas</v>
      </c>
      <c r="OG5" t="str">
        <v>5214</v>
      </c>
      <c r="OH5" t="str">
        <v>52141700-Aparatos de baño domésticos</v>
      </c>
      <c r="OI5" t="str">
        <v>5215</v>
      </c>
      <c r="OJ5" t="str">
        <v>52151700-Cubertería y cuchillería de uso doméstico</v>
      </c>
      <c r="OM5" t="str">
        <v>5310</v>
      </c>
      <c r="ON5" t="str">
        <v>53101700-Suéteres</v>
      </c>
      <c r="OO5" t="str">
        <v>5311</v>
      </c>
      <c r="OP5" t="str">
        <v>53111700-Zapatillas</v>
      </c>
      <c r="OQ5" t="str">
        <v>5312</v>
      </c>
      <c r="OR5" t="str">
        <v>53121700-Carteras</v>
      </c>
      <c r="OW5" t="str">
        <v>5410</v>
      </c>
      <c r="OX5" t="str">
        <v>54101700-Herramientas y materiales de joyería</v>
      </c>
      <c r="OY5" t="str">
        <v>5411</v>
      </c>
      <c r="OZ5" t="str">
        <v>54111700-Piezas de relojes de pulsera o de pared o pie o accesorios</v>
      </c>
      <c r="PA5" t="str">
        <v>5412</v>
      </c>
      <c r="PB5" t="str">
        <v>54121700-Perlas</v>
      </c>
      <c r="PG5" t="str">
        <v>5512</v>
      </c>
      <c r="PH5" t="str">
        <v>55121700-Señalización</v>
      </c>
      <c r="PI5" t="str">
        <v>5610</v>
      </c>
      <c r="PJ5" t="str">
        <v>56101700-Muebles de oficina</v>
      </c>
      <c r="PK5" t="str">
        <v>5611</v>
      </c>
      <c r="PL5" t="str">
        <v>56111700-Casegood y sistemas no modulares</v>
      </c>
      <c r="PM5" t="str">
        <v>5612</v>
      </c>
      <c r="PN5" t="str">
        <v>56121200-Mobiliario de sala de primeros auxilios</v>
      </c>
      <c r="PO5" t="str">
        <v>6010</v>
      </c>
      <c r="PP5" t="str">
        <v>60101200-Incentivos educativos</v>
      </c>
      <c r="PQ5" t="str">
        <v>6011</v>
      </c>
      <c r="PR5" t="str">
        <v>60111200-Guardas y remates de tablón de anuncios</v>
      </c>
      <c r="PS5" t="str">
        <v>6012</v>
      </c>
      <c r="PT5" t="str">
        <v>60121200-Pintura del aula y de bellas artes, medios, aplicadores y accesorios</v>
      </c>
      <c r="PU5" t="str">
        <v>6013</v>
      </c>
      <c r="PV5" t="str">
        <v>60131200-Instrumentos de viento de madera</v>
      </c>
      <c r="PW5" t="str">
        <v>6014</v>
      </c>
      <c r="PX5" t="str">
        <v>60141200-Equipo de juegos activos y accesorios</v>
      </c>
      <c r="PY5" t="str">
        <v>7010</v>
      </c>
      <c r="PZ5" t="str">
        <v>70101700-Industria y tecnología pesquera</v>
      </c>
      <c r="QA5" t="str">
        <v>7011</v>
      </c>
      <c r="QB5" t="str">
        <v>70111700-Parques, jardines y huertos</v>
      </c>
      <c r="QC5" t="str">
        <v>7012</v>
      </c>
      <c r="QD5" t="str">
        <v>70121700-Gestión ganadera</v>
      </c>
      <c r="QE5" t="str">
        <v>7013</v>
      </c>
      <c r="QF5" t="str">
        <v>70131700-Gestión del terreno y del suelo</v>
      </c>
      <c r="QG5" t="str">
        <v>7014</v>
      </c>
      <c r="QH5" t="str">
        <v>70141700-Gestión de cultivos</v>
      </c>
      <c r="QI5" t="str">
        <v>7015</v>
      </c>
      <c r="QJ5" t="str">
        <v>70151700-Cosecha forestal</v>
      </c>
      <c r="QK5" t="str">
        <v>7016</v>
      </c>
      <c r="QL5" t="str">
        <v>70161700-Ecosistemas</v>
      </c>
      <c r="QM5" t="str">
        <v>7017</v>
      </c>
      <c r="QN5" t="str">
        <v>70171700-Riego</v>
      </c>
      <c r="QO5" t="str">
        <v>7110</v>
      </c>
      <c r="QP5" t="str">
        <v>71101700-Extracción</v>
      </c>
      <c r="QQ5" t="str">
        <v>7111</v>
      </c>
      <c r="QR5" t="str">
        <v>71112200-Otros servicios de registración</v>
      </c>
      <c r="QS5" t="str">
        <v>7112</v>
      </c>
      <c r="QT5" t="str">
        <v>71121200-Servicios de extracción de muestras</v>
      </c>
      <c r="QU5" t="str">
        <v>7210</v>
      </c>
      <c r="QV5" t="str">
        <v>72101700-Trabajo en hormigón</v>
      </c>
      <c r="QW5" t="str">
        <v>7213</v>
      </c>
      <c r="QX5" t="str">
        <v>72131700-Construcción de infraestructura</v>
      </c>
      <c r="RA5" t="str">
        <v>7310</v>
      </c>
      <c r="RB5" t="str">
        <v>73101700-Producción farmacéutica</v>
      </c>
      <c r="RE5" t="str">
        <v>7312</v>
      </c>
      <c r="RF5" t="str">
        <v>73121800-Servicios de industria de productos de minerales no metálicos</v>
      </c>
      <c r="RG5" t="str">
        <v>7313</v>
      </c>
      <c r="RH5" t="str">
        <v>73131700-Procesamiento de frutas y vegetales</v>
      </c>
      <c r="RI5" t="str">
        <v>7314</v>
      </c>
      <c r="RJ5" t="str">
        <v>73141700-Producción de telas y cuero</v>
      </c>
      <c r="RK5" t="str">
        <v>7315</v>
      </c>
      <c r="RL5" t="str">
        <v>73151700-Tratamiento de materiales</v>
      </c>
      <c r="RM5" t="str">
        <v>7318</v>
      </c>
      <c r="RN5" t="str">
        <v>73181200-Servicios de formado</v>
      </c>
      <c r="RQ5" t="str">
        <v>7611</v>
      </c>
      <c r="RR5" t="str">
        <v>76111700-Limpieza de terrenos para edificar</v>
      </c>
      <c r="RS5" t="str">
        <v>7612</v>
      </c>
      <c r="RT5" t="str">
        <v>76121700-Tratamiento de desechos líquidos</v>
      </c>
      <c r="RU5" t="str">
        <v>7613</v>
      </c>
      <c r="RV5" t="str">
        <v>76131700-Limpieza de derrames de petróleo</v>
      </c>
      <c r="RW5" t="str">
        <v>7710</v>
      </c>
      <c r="RX5" t="str">
        <v>77101700-Servicios de asesoría ambiental</v>
      </c>
      <c r="SA5" t="str">
        <v>7712</v>
      </c>
      <c r="SB5" t="str">
        <v>77121700-Contaminación del agua</v>
      </c>
      <c r="SC5" t="str">
        <v>7713</v>
      </c>
      <c r="SD5" t="str">
        <v>77131700-Contaminación de sustancias tóxicas</v>
      </c>
      <c r="SE5" t="str">
        <v>7810</v>
      </c>
      <c r="SF5" t="str">
        <v>78101700-Transporte de carga por mar</v>
      </c>
      <c r="SG5" t="str">
        <v>7811</v>
      </c>
      <c r="SH5" t="str">
        <v>78111700-Transporte de pasajeros por mar</v>
      </c>
      <c r="SK5" t="str">
        <v>7813</v>
      </c>
      <c r="SL5" t="str">
        <v>78131700-Almacenamiento a granel</v>
      </c>
      <c r="SM5" t="str">
        <v>7814</v>
      </c>
      <c r="SN5" t="str">
        <v>78141700-Servicios a la navegación</v>
      </c>
      <c r="SO5" t="str">
        <v>7818</v>
      </c>
      <c r="SP5" t="str">
        <v>78180300-Asistencia combustible para transporte, almacenaje de vehículos y servicios de apoyo</v>
      </c>
      <c r="SQ5" t="str">
        <v>8010</v>
      </c>
      <c r="SR5" t="str">
        <v>80101700-Gerencia industrial</v>
      </c>
      <c r="SS5" t="str">
        <v>8011</v>
      </c>
      <c r="ST5" t="str">
        <v>80111700-Reclutamiento de personal</v>
      </c>
      <c r="SU5" t="str">
        <v>8012</v>
      </c>
      <c r="SV5" t="str">
        <v>80121700-Servicios de responsabilidad civil</v>
      </c>
      <c r="SW5" t="str">
        <v>8013</v>
      </c>
      <c r="SX5" t="str">
        <v>80131700-Servicios de custodia y título</v>
      </c>
      <c r="SY5" t="str">
        <v>8014</v>
      </c>
      <c r="SZ5" t="str">
        <v>80141700-Distribución</v>
      </c>
      <c r="TC5" t="str">
        <v>8110</v>
      </c>
      <c r="TD5" t="str">
        <v>81101700-Ingeniería eléctrica y electrónica</v>
      </c>
      <c r="TE5" t="str">
        <v>8111</v>
      </c>
      <c r="TF5" t="str">
        <v>81111700-Sistemas de manejo de información mis</v>
      </c>
      <c r="TK5" t="str">
        <v>8114</v>
      </c>
      <c r="TL5" t="str">
        <v>81141700-Planeación y control de producción</v>
      </c>
      <c r="TM5" t="str">
        <v>8115</v>
      </c>
      <c r="TN5" t="str">
        <v>81151700-Geología</v>
      </c>
      <c r="TO5" t="str">
        <v>8210</v>
      </c>
      <c r="TP5" t="str">
        <v>82101700-Publicidad aérea</v>
      </c>
      <c r="TQ5" t="str">
        <v>8211</v>
      </c>
      <c r="TR5" t="str">
        <v>82111700-Escritura creativa</v>
      </c>
      <c r="TS5" t="str">
        <v>8212</v>
      </c>
      <c r="TT5" t="str">
        <v>82121700-Fotocopiado</v>
      </c>
      <c r="TY5" t="str">
        <v>8215</v>
      </c>
      <c r="TZ5" t="str">
        <v>82151700-Profesionales de las artes escénicas</v>
      </c>
      <c r="UA5" t="str">
        <v>8310</v>
      </c>
      <c r="UB5" t="str">
        <v>83101800-Servicios eléctricos</v>
      </c>
      <c r="UC5" t="str">
        <v>8311</v>
      </c>
      <c r="UD5" t="str">
        <v>83111700-Servicios de facsímil y telégrafos</v>
      </c>
      <c r="UE5" t="str">
        <v>8312</v>
      </c>
      <c r="UF5" t="str">
        <v>83121700-Servicios de comunicación masiva</v>
      </c>
      <c r="UG5" t="str">
        <v>8410</v>
      </c>
      <c r="UH5" t="str">
        <v>84101700-Manejo de duda</v>
      </c>
      <c r="UI5" t="str">
        <v>8411</v>
      </c>
      <c r="UJ5" t="str">
        <v>84111700-Finanzas corporativas</v>
      </c>
      <c r="UK5" t="str">
        <v>8412</v>
      </c>
      <c r="UL5" t="str">
        <v>84121700-Asesoría de inversiones</v>
      </c>
      <c r="UM5" t="str">
        <v>8413</v>
      </c>
      <c r="UN5" t="str">
        <v>84131700-Fondos de pensiones</v>
      </c>
      <c r="UO5" t="str">
        <v>8414</v>
      </c>
      <c r="UP5" t="str">
        <v>84141700-Agencias de crédito comercial</v>
      </c>
      <c r="UQ5" t="str">
        <v>8510</v>
      </c>
      <c r="UR5" t="str">
        <v>85101700-Servicios de administración de salud</v>
      </c>
      <c r="US5" t="str">
        <v>8511</v>
      </c>
      <c r="UT5" t="str">
        <v>85111700-Manejo y control de vectores de enfermedad</v>
      </c>
      <c r="UU5" t="str">
        <v>8512</v>
      </c>
      <c r="UV5" t="str">
        <v>85121700-Servicios de prestadores especialistas de servicios de salud</v>
      </c>
      <c r="UW5" t="str">
        <v>8513</v>
      </c>
      <c r="UX5" t="str">
        <v>85131700-Ciencia e investigación médica</v>
      </c>
      <c r="UY5" t="str">
        <v>8515</v>
      </c>
      <c r="UZ5" t="str">
        <v>85151700-Planeación y ayuda de política de alimentos</v>
      </c>
      <c r="VC5" t="str">
        <v>8610</v>
      </c>
      <c r="VD5" t="str">
        <v>86101700-Servicios de capacitación vocacional no - científica</v>
      </c>
      <c r="VE5" t="str">
        <v>8611</v>
      </c>
      <c r="VF5" t="str">
        <v>86111700-Educación de idiomas</v>
      </c>
      <c r="VG5" t="str">
        <v>8612</v>
      </c>
      <c r="VH5" t="str">
        <v>86121700-Universidades y politécnicos</v>
      </c>
      <c r="VI5" t="str">
        <v>8613</v>
      </c>
      <c r="VJ5" t="str">
        <v>86131700-Conducción de vehículos, buques y aeronaves</v>
      </c>
      <c r="VK5" t="str">
        <v>8614</v>
      </c>
      <c r="VL5" t="str">
        <v>86141700-Tecnología educacional</v>
      </c>
      <c r="VM5" t="str">
        <v>9010</v>
      </c>
      <c r="VN5" t="str">
        <v>90101700-Servicios de cafetería</v>
      </c>
      <c r="VO5" t="str">
        <v>9011</v>
      </c>
      <c r="VP5" t="str">
        <v>90111700-Facilidades para acampar</v>
      </c>
      <c r="VQ5" t="str">
        <v>9012</v>
      </c>
      <c r="VR5" t="str">
        <v>90121700-Guías e intérpretes</v>
      </c>
      <c r="VU5" t="str">
        <v>9014</v>
      </c>
      <c r="VV5" t="str">
        <v>90141700-Deportes aficionados y recreacionales</v>
      </c>
      <c r="VW5" t="str">
        <v>9015</v>
      </c>
      <c r="VX5" t="str">
        <v>90151700-Parques de diversiones</v>
      </c>
      <c r="VY5" t="str">
        <v>9110</v>
      </c>
      <c r="VZ5" t="str">
        <v>91101700-Cuidado del pelo</v>
      </c>
      <c r="WA5" t="str">
        <v>9111</v>
      </c>
      <c r="WB5" t="str">
        <v>91111700-Servicios de compra y trueque de consumo</v>
      </c>
      <c r="WC5" t="str">
        <v>9210</v>
      </c>
      <c r="WD5" t="str">
        <v>92101700-Sistemas de cárceles y prisiones</v>
      </c>
      <c r="WE5" t="str">
        <v>9211</v>
      </c>
      <c r="WF5" t="str">
        <v>92111700-Ciencia e investigación militar</v>
      </c>
      <c r="WG5" t="str">
        <v>9212</v>
      </c>
      <c r="WH5" t="str">
        <v>92121700-Servicios de sistemas de seguridad</v>
      </c>
      <c r="WI5" t="str">
        <v>9310</v>
      </c>
      <c r="WJ5" t="str">
        <v>93101700-Cuerpos y práctica legislativa</v>
      </c>
      <c r="WK5" t="str">
        <v>9312</v>
      </c>
      <c r="WL5" t="str">
        <v>93121700-Organizaciones internacionales</v>
      </c>
      <c r="WM5" t="str">
        <v>9313</v>
      </c>
      <c r="WN5" t="str">
        <v>93131700-Programas de salud</v>
      </c>
      <c r="WO5" t="str">
        <v>9314</v>
      </c>
      <c r="WP5" t="str">
        <v>93141700-Cultura</v>
      </c>
      <c r="WQ5" t="str">
        <v>9315</v>
      </c>
      <c r="WR5" t="str">
        <v>93151700-Monedas</v>
      </c>
      <c r="WS5" t="str">
        <v>9316</v>
      </c>
      <c r="WT5" t="str">
        <v>93161700-Administración tributaria</v>
      </c>
      <c r="WU5" t="str">
        <v>9410</v>
      </c>
      <c r="WV5" t="str">
        <v>94101700-Asociaciones de personal</v>
      </c>
      <c r="WW5" t="str">
        <v>9412</v>
      </c>
      <c r="WX5" t="str">
        <v>94121700-Clubes de aficionados</v>
      </c>
      <c r="WY5" t="str">
        <v>9413</v>
      </c>
      <c r="WZ5" t="str">
        <v>94131700-Asociaciones verdes</v>
      </c>
    </row>
    <row r="6" spans="1:624" x14ac:dyDescent="0.25">
      <c r="A6" t="str">
        <v>1010</v>
      </c>
      <c r="B6" t="str">
        <v>10101800-Mariscos e invertebrados acuáticos</v>
      </c>
      <c r="E6" t="str">
        <v>1012</v>
      </c>
      <c r="F6" t="str">
        <v>10121800-Alimento para perros y gatos</v>
      </c>
      <c r="K6" t="str">
        <v>1015</v>
      </c>
      <c r="L6" t="str">
        <v>10151800-Semillas y plántulas de especias</v>
      </c>
      <c r="M6" t="str">
        <v>1016</v>
      </c>
      <c r="N6" t="str">
        <v>10161800-Plantas sin flor</v>
      </c>
      <c r="S6" t="str">
        <v>1110</v>
      </c>
      <c r="T6" t="str">
        <v>11101800-Metales preciosos</v>
      </c>
      <c r="U6" t="str">
        <v>1111</v>
      </c>
      <c r="V6" t="str">
        <v>11111800-Arcillas</v>
      </c>
      <c r="W6" t="str">
        <v>1112</v>
      </c>
      <c r="X6" t="str">
        <v>11121800-Fibras de plantas</v>
      </c>
      <c r="AE6" t="str">
        <v>1116</v>
      </c>
      <c r="AF6" t="str">
        <v>11161800-Tejidos sintéticos</v>
      </c>
      <c r="AG6" t="str">
        <v>1213</v>
      </c>
      <c r="AH6" t="str">
        <v>12131800-Propulsores</v>
      </c>
      <c r="AI6" t="str">
        <v>1214</v>
      </c>
      <c r="AJ6" t="str">
        <v>12141800-Metales álcalis</v>
      </c>
      <c r="AK6" t="str">
        <v>1216</v>
      </c>
      <c r="AL6" t="str">
        <v>12161800-Coloides</v>
      </c>
      <c r="AS6" t="str">
        <v>1235</v>
      </c>
      <c r="AT6" t="str">
        <v>12352300-Compuestos inorgánicos</v>
      </c>
      <c r="AU6" t="str">
        <v>1310</v>
      </c>
      <c r="AV6" t="str">
        <v>13101900-Plásticos termoformados</v>
      </c>
      <c r="AW6" t="str">
        <v>1311</v>
      </c>
      <c r="AX6" t="str">
        <v>13111300-Espumas</v>
      </c>
      <c r="BA6" t="str">
        <v>1411</v>
      </c>
      <c r="BB6" t="str">
        <v>14111800-Papeles de uso comercial</v>
      </c>
      <c r="BC6" t="str">
        <v>1412</v>
      </c>
      <c r="BD6" t="str">
        <v>14121800-Papeles recubiertos</v>
      </c>
      <c r="BM6" t="str">
        <v>2110</v>
      </c>
      <c r="BN6" t="str">
        <v>21101800-Aparatos dispersores o aspersores para agricultura</v>
      </c>
      <c r="BQ6" t="str">
        <v>2210</v>
      </c>
      <c r="BR6" t="str">
        <v>22101800-Grúas de elevación</v>
      </c>
      <c r="BY6" t="str">
        <v>2315</v>
      </c>
      <c r="BZ6" t="str">
        <v>23151800-Maquinaria, equipo y suministros de la industria farmacéutica</v>
      </c>
      <c r="CC6" t="str">
        <v>2317</v>
      </c>
      <c r="CD6" t="str">
        <v>23171800-Moldes para fabricación de metal</v>
      </c>
      <c r="CE6" t="str">
        <v>2318</v>
      </c>
      <c r="CF6" t="str">
        <v>23181800-Maquinaria industrial para elaboración de bebidas</v>
      </c>
      <c r="CG6" t="str">
        <v>2323</v>
      </c>
      <c r="CH6" t="str">
        <v>23231300-Canteadoras</v>
      </c>
      <c r="CI6" t="str">
        <v>2410</v>
      </c>
      <c r="CJ6" t="str">
        <v>24101800-Equipo para muelles</v>
      </c>
      <c r="CK6" t="str">
        <v>2411</v>
      </c>
      <c r="CL6" t="str">
        <v>24112100-Toneles, cubas y bidones</v>
      </c>
      <c r="CS6" t="str">
        <v>2510</v>
      </c>
      <c r="CT6" t="str">
        <v>25101800-Bicicletas de motor</v>
      </c>
      <c r="CU6" t="str">
        <v>2511</v>
      </c>
      <c r="CV6" t="str">
        <v>25111800-Embarcaciones de recreo</v>
      </c>
      <c r="CY6" t="str">
        <v>2513</v>
      </c>
      <c r="CZ6" t="str">
        <v>25131800-Avión especial</v>
      </c>
      <c r="DC6" t="str">
        <v>2517</v>
      </c>
      <c r="DD6" t="str">
        <v>25171900-Ruedas y acabados</v>
      </c>
      <c r="DI6" t="str">
        <v>2520</v>
      </c>
      <c r="DJ6" t="str">
        <v>25201800-Sistemas de control principal del avión</v>
      </c>
      <c r="DK6" t="str">
        <v>2610</v>
      </c>
      <c r="DL6" t="str">
        <v>26101800-Componentes del motor o del generador</v>
      </c>
      <c r="DM6" t="str">
        <v>2611</v>
      </c>
      <c r="DN6" t="str">
        <v>26111800-Componentes de la transmisión</v>
      </c>
      <c r="DQ6" t="str">
        <v>2613</v>
      </c>
      <c r="DR6" t="str">
        <v>26131800-Equipo de control de producción de energía</v>
      </c>
      <c r="DS6" t="str">
        <v>2711</v>
      </c>
      <c r="DT6" t="str">
        <v>27111800-Herramientas de medida y bocetaje</v>
      </c>
      <c r="DU6" t="str">
        <v>2712</v>
      </c>
      <c r="DV6" t="str">
        <v>27126100-Herramientas hidráulicas</v>
      </c>
      <c r="EA6" t="str">
        <v>3010</v>
      </c>
      <c r="EB6" t="str">
        <v>30101800-Conductos</v>
      </c>
      <c r="EK6" t="str">
        <v>3015</v>
      </c>
      <c r="EL6" t="str">
        <v>30151800-Materiales para revestimiento de paredes y exterior</v>
      </c>
      <c r="EM6" t="str">
        <v>3016</v>
      </c>
      <c r="EN6" t="str">
        <v>30161800-Ebanistería</v>
      </c>
      <c r="EO6" t="str">
        <v>3017</v>
      </c>
      <c r="EP6" t="str">
        <v>30171800-Claraboyas</v>
      </c>
      <c r="EU6" t="str">
        <v>3020</v>
      </c>
      <c r="EV6" t="str">
        <v>30201800-Estructuras prefabricadas para ayudas de emergencia</v>
      </c>
      <c r="EW6" t="str">
        <v>3022</v>
      </c>
      <c r="EX6" t="str">
        <v>30222200-Estructuras de servicios</v>
      </c>
      <c r="FA6" t="str">
        <v>3115</v>
      </c>
      <c r="FB6" t="str">
        <v>31151800-Alambre mecánico</v>
      </c>
      <c r="FC6" t="str">
        <v>3116</v>
      </c>
      <c r="FD6" t="str">
        <v>31161800-Arandelas</v>
      </c>
      <c r="FE6" t="str">
        <v>3117</v>
      </c>
      <c r="FF6" t="str">
        <v>31171800-Ruedas industriales</v>
      </c>
      <c r="FM6" t="str">
        <v>3121</v>
      </c>
      <c r="FN6" t="str">
        <v>31211800-Disolventes y diluyentes para pinturas</v>
      </c>
      <c r="FO6" t="str">
        <v>3123</v>
      </c>
      <c r="FP6" t="str">
        <v>31231400-Suplementos</v>
      </c>
      <c r="FQ6" t="str">
        <v>3124</v>
      </c>
      <c r="FR6" t="str">
        <v>31241800-Filtros ópticos</v>
      </c>
      <c r="FY6" t="str">
        <v>3128</v>
      </c>
      <c r="FZ6" t="str">
        <v>31281900-Componentes formados por estiraje</v>
      </c>
      <c r="GA6" t="str">
        <v>3131</v>
      </c>
      <c r="GB6" t="str">
        <v>31311400-Conjuntos de tuberías soldadas con ultra violeta uv</v>
      </c>
      <c r="GC6" t="str">
        <v>3132</v>
      </c>
      <c r="GD6" t="str">
        <v>31321400-Conjuntos soldados o soldados en fuerte de material en barras</v>
      </c>
      <c r="GE6" t="str">
        <v>3133</v>
      </c>
      <c r="GF6" t="str">
        <v>31331400-Conjuntos estructurales soldados con ultra violeta uv</v>
      </c>
      <c r="GG6" t="str">
        <v>3134</v>
      </c>
      <c r="GH6" t="str">
        <v>31341400-Conjuntos de lámina soldada sónica</v>
      </c>
      <c r="GI6" t="str">
        <v>3135</v>
      </c>
      <c r="GJ6" t="str">
        <v>31351400-Conjuntos de tubería ligada</v>
      </c>
      <c r="GK6" t="str">
        <v>3136</v>
      </c>
      <c r="GL6" t="str">
        <v>31361400-Conjuntos de placas soldadas o soldadas con latón</v>
      </c>
      <c r="GM6" t="str">
        <v>3137</v>
      </c>
      <c r="GN6" t="str">
        <v>31371300-Refractarios formados</v>
      </c>
      <c r="HA6" t="str">
        <v>3911</v>
      </c>
      <c r="HB6" t="str">
        <v>39111800-Accesorios de iluminación</v>
      </c>
      <c r="HC6" t="str">
        <v>3912</v>
      </c>
      <c r="HD6" t="str">
        <v>39121300-Cuadros, registros y menaje para electricidad</v>
      </c>
      <c r="HE6" t="str">
        <v>4010</v>
      </c>
      <c r="HF6" t="str">
        <v>40101800-Equipo de calefacción y piezas y accesorios</v>
      </c>
      <c r="HG6" t="str">
        <v>4014</v>
      </c>
      <c r="HH6" t="str">
        <v>40142000-Mangueras</v>
      </c>
      <c r="HK6" t="str">
        <v>4016</v>
      </c>
      <c r="HL6" t="str">
        <v>40161800-Medios de filtrado</v>
      </c>
      <c r="HM6" t="str">
        <v>4110</v>
      </c>
      <c r="HN6" t="str">
        <v>41101900-Equipo iónico de laboratorio</v>
      </c>
      <c r="HO6" t="str">
        <v>4111</v>
      </c>
      <c r="HP6" t="str">
        <v>41111800-Equipo de examen no destructivo</v>
      </c>
      <c r="HQ6" t="str">
        <v>4112</v>
      </c>
      <c r="HR6" t="str">
        <v>41121800-Artículos de vidrio o plástico y suministros generales de laboratorio</v>
      </c>
      <c r="HU6" t="str">
        <v>4213</v>
      </c>
      <c r="HV6" t="str">
        <v>42132100-Ropa blanca del hospital</v>
      </c>
      <c r="HW6" t="str">
        <v>4214</v>
      </c>
      <c r="HX6" t="str">
        <v>42141800-Equipo de electroterapia</v>
      </c>
      <c r="HY6" t="str">
        <v>4215</v>
      </c>
      <c r="HZ6" t="str">
        <v>42151800-Rellenos y acabados dentales y suministros para pulir</v>
      </c>
      <c r="IA6" t="str">
        <v>4216</v>
      </c>
      <c r="IB6" t="str">
        <v>42161800-Equipo y suministros de terapia renal sustitutiva continua (crrt)</v>
      </c>
      <c r="IC6" t="str">
        <v>4217</v>
      </c>
      <c r="ID6" t="str">
        <v>42171800-Equipo de servicios médicos de urgencia de gestión del vía de aire</v>
      </c>
      <c r="IE6" t="str">
        <v>4218</v>
      </c>
      <c r="IF6" t="str">
        <v>42181800-Oxímetros de pulso</v>
      </c>
      <c r="II6" t="str">
        <v>4220</v>
      </c>
      <c r="IJ6" t="str">
        <v>42201800-Productos radiográficos de diagnóstico médico</v>
      </c>
      <c r="IK6" t="str">
        <v>4221</v>
      </c>
      <c r="IL6" t="str">
        <v>42211800-Ayuda para vestirse y asearse para personas físicamente discapacitadas</v>
      </c>
      <c r="IM6" t="str">
        <v>4222</v>
      </c>
      <c r="IN6" t="str">
        <v>42221800-Aparatos para posicionar aguja y catéter intravenoso o arterial</v>
      </c>
      <c r="IO6" t="str">
        <v>4223</v>
      </c>
      <c r="IP6" t="str">
        <v>42231800-Fórmulas y productos para apoyo nutritivo</v>
      </c>
      <c r="IQ6" t="str">
        <v>4224</v>
      </c>
      <c r="IR6" t="str">
        <v>42241800-Productos blando ortopédicos para el torso y extremidad superior</v>
      </c>
      <c r="IS6" t="str">
        <v>4225</v>
      </c>
      <c r="IT6" t="str">
        <v>42251800-Equipo para hacer dura el trabajo para rehabilitación o terapia</v>
      </c>
      <c r="IU6" t="str">
        <v>4226</v>
      </c>
      <c r="IV6" t="str">
        <v>42261800-Equipo y suministros de transporte y almacenaje del cadáver</v>
      </c>
      <c r="IW6" t="str">
        <v>4227</v>
      </c>
      <c r="IX6" t="str">
        <v>42271800-Productos de terapia aerosol y humedad respiratoria</v>
      </c>
      <c r="IY6" t="str">
        <v>4228</v>
      </c>
      <c r="IZ6" t="str">
        <v>42281800-Controles y indicadores de esterilización</v>
      </c>
      <c r="JA6" t="str">
        <v>4229</v>
      </c>
      <c r="JB6" t="str">
        <v>42291800-Abrazaderas quirúrgicas y fórceps y ligadores quirúrgicos y instrumentos relacionados</v>
      </c>
      <c r="JE6" t="str">
        <v>4231</v>
      </c>
      <c r="JF6" t="str">
        <v>42311900-Drenajes médicos de incisión y bolsas de drenaje y depósitos y productos relacionados</v>
      </c>
      <c r="JI6" t="str">
        <v>4320</v>
      </c>
      <c r="JJ6" t="str">
        <v>43201800-Dispositivos de almacenamiento</v>
      </c>
      <c r="JK6" t="str">
        <v>4321</v>
      </c>
      <c r="JL6" t="str">
        <v>43211800-Accesorios de dispositivos de entrada de datos de computador</v>
      </c>
      <c r="JM6" t="str">
        <v>4322</v>
      </c>
      <c r="JN6" t="str">
        <v>43221800-Dispositivos de red óptica</v>
      </c>
      <c r="JO6" t="str">
        <v>4323</v>
      </c>
      <c r="JP6" t="str">
        <v>43232100-Software de edición y creación de contenidos</v>
      </c>
      <c r="JQ6" t="str">
        <v>4410</v>
      </c>
      <c r="JR6" t="str">
        <v>44101800-Máquinas calculadoras y accesorios</v>
      </c>
      <c r="JS6" t="str">
        <v>4411</v>
      </c>
      <c r="JT6" t="str">
        <v>44111900-Tableros</v>
      </c>
      <c r="JU6" t="str">
        <v>4412</v>
      </c>
      <c r="JV6" t="str">
        <v>44121800-Medios de corrección</v>
      </c>
      <c r="JW6" t="str">
        <v>4510</v>
      </c>
      <c r="JX6" t="str">
        <v>45101800-Equipo y accesorios para el cosido y encuadernación de libros</v>
      </c>
      <c r="JY6" t="str">
        <v>4511</v>
      </c>
      <c r="JZ6" t="str">
        <v>45111800-Equipo de presentación de vídeo y de mezcla de vídeo y sonido, hardware y controladores</v>
      </c>
      <c r="KA6" t="str">
        <v>4512</v>
      </c>
      <c r="KB6" t="str">
        <v>45121800-Equipo y suministros de producción de microfilmes</v>
      </c>
      <c r="KG6" t="str">
        <v>4610</v>
      </c>
      <c r="KH6" t="str">
        <v>46101800-Accesorios de armas y municiones</v>
      </c>
      <c r="KO6" t="str">
        <v>4618</v>
      </c>
      <c r="KP6" t="str">
        <v>46181800-Protección y accesorios para la visión</v>
      </c>
      <c r="KW6" t="str">
        <v>4712</v>
      </c>
      <c r="KX6" t="str">
        <v>47121800-Equipo de limpieza</v>
      </c>
      <c r="KY6" t="str">
        <v>4713</v>
      </c>
      <c r="KZ6" t="str">
        <v>47131800-Soluciones de limpieza y desinfección</v>
      </c>
      <c r="LA6" t="str">
        <v>4810</v>
      </c>
      <c r="LB6" t="str">
        <v>48101800-Menaje y utensilios de cocina</v>
      </c>
      <c r="LC6" t="str">
        <v>4811</v>
      </c>
      <c r="LD6" t="str">
        <v>48111300-Máquinas expendedoras servicios y boletas</v>
      </c>
      <c r="MG6" t="str">
        <v>5012</v>
      </c>
      <c r="MH6" t="str">
        <v>50121800-Plantas acuáticas</v>
      </c>
      <c r="MO6" t="str">
        <v>5017</v>
      </c>
      <c r="MP6" t="str">
        <v>50171900-Salmuera y salsa y aceitunas</v>
      </c>
      <c r="MS6" t="str">
        <v>5019</v>
      </c>
      <c r="MT6" t="str">
        <v>50192400-Mermeladas y gelatinas y pastas de untar de nuez y dulce y conservas de fruta</v>
      </c>
      <c r="NA6" t="str">
        <v>5110</v>
      </c>
      <c r="NB6" t="str">
        <v>51101800-Fungicidas</v>
      </c>
      <c r="NC6" t="str">
        <v>5111</v>
      </c>
      <c r="ND6" t="str">
        <v>51111800-Hormonas y antihormonas</v>
      </c>
      <c r="NE6" t="str">
        <v>5112</v>
      </c>
      <c r="NF6" t="str">
        <v>51121800-Agentes antihiperlipidémicos/hipocolesterolémicos</v>
      </c>
      <c r="NG6" t="str">
        <v>5113</v>
      </c>
      <c r="NH6" t="str">
        <v>51131800-Agentes hemostáticos sistémicos y coagulantes</v>
      </c>
      <c r="NI6" t="str">
        <v>5114</v>
      </c>
      <c r="NJ6" t="str">
        <v>51141800-Hipnóticos</v>
      </c>
      <c r="NK6" t="str">
        <v>5115</v>
      </c>
      <c r="NL6" t="str">
        <v>51151800-Agentes bloqueadores adrenérgicos</v>
      </c>
      <c r="NM6" t="str">
        <v>5116</v>
      </c>
      <c r="NN6" t="str">
        <v>51161800-Productos para tos, resfriados y antialérgicos</v>
      </c>
      <c r="NO6" t="str">
        <v>5117</v>
      </c>
      <c r="NP6" t="str">
        <v>51171800-Agentes antivértigo, antinauseantes y antieméticos</v>
      </c>
      <c r="NQ6" t="str">
        <v>5118</v>
      </c>
      <c r="NR6" t="str">
        <v>51181800-Estrógenos, progesteronas y anticonceptivos internos</v>
      </c>
      <c r="NS6" t="str">
        <v>5119</v>
      </c>
      <c r="NT6" t="str">
        <v>51191800-Sales de potasio</v>
      </c>
      <c r="NU6" t="str">
        <v>5120</v>
      </c>
      <c r="NV6" t="str">
        <v>51201800-Agentes inmunoestimulantes</v>
      </c>
      <c r="NW6" t="str">
        <v>5121</v>
      </c>
      <c r="NX6" t="str">
        <v>51212000-Fármacos herbales</v>
      </c>
      <c r="NY6" t="str">
        <v>5124</v>
      </c>
      <c r="NZ6" t="str">
        <v>51241300-Astringentes</v>
      </c>
      <c r="OG6" t="str">
        <v>5214</v>
      </c>
      <c r="OH6" t="str">
        <v>52141800-Otros electrodomésticos</v>
      </c>
      <c r="OI6" t="str">
        <v>5215</v>
      </c>
      <c r="OJ6" t="str">
        <v>52151800-Batería de cocina doméstica</v>
      </c>
      <c r="OM6" t="str">
        <v>5310</v>
      </c>
      <c r="ON6" t="str">
        <v>53101800-Abrigos y chaquetas</v>
      </c>
      <c r="OO6" t="str">
        <v>5311</v>
      </c>
      <c r="OP6" t="str">
        <v>53111800-Sandalias</v>
      </c>
      <c r="OQ6" t="str">
        <v>5312</v>
      </c>
      <c r="OR6" t="str">
        <v>53121800-Juegos y accesorios de viaje</v>
      </c>
      <c r="PA6" t="str">
        <v>5412</v>
      </c>
      <c r="PB6" t="str">
        <v>54121800-Piedras preciosas o semipreciosas industriales</v>
      </c>
      <c r="PG6" t="str">
        <v>5512</v>
      </c>
      <c r="PH6" t="str">
        <v>55121800-Documentos de identificación</v>
      </c>
      <c r="PI6" t="str">
        <v>5610</v>
      </c>
      <c r="PJ6" t="str">
        <v>56101800-Accesorios y muebles de bebé y niño</v>
      </c>
      <c r="PK6" t="str">
        <v>5611</v>
      </c>
      <c r="PL6" t="str">
        <v>56111800-Muebles independientes</v>
      </c>
      <c r="PM6" t="str">
        <v>5612</v>
      </c>
      <c r="PN6" t="str">
        <v>56121300-Accesorios de instalaciones educativas generales</v>
      </c>
      <c r="PO6" t="str">
        <v>6010</v>
      </c>
      <c r="PP6" t="str">
        <v>60101300-Adhesivos educativos y suministros</v>
      </c>
      <c r="PQ6" t="str">
        <v>6011</v>
      </c>
      <c r="PR6" t="str">
        <v>60111300-Letras y números decorativos</v>
      </c>
      <c r="PS6" t="str">
        <v>6012</v>
      </c>
      <c r="PT6" t="str">
        <v>60121300-Productos de corte de manualidades y arte</v>
      </c>
      <c r="PU6" t="str">
        <v>6013</v>
      </c>
      <c r="PV6" t="str">
        <v>60131300-Instrumentos de cuerda</v>
      </c>
      <c r="PW6" t="str">
        <v>6014</v>
      </c>
      <c r="PX6" t="str">
        <v>60141300-Sistemas de construcción y bloques infantiles</v>
      </c>
      <c r="PY6" t="str">
        <v>7010</v>
      </c>
      <c r="PZ6" t="str">
        <v>70101800-Recursos pesqueros</v>
      </c>
      <c r="QC6" t="str">
        <v>7012</v>
      </c>
      <c r="QD6" t="str">
        <v>70121800-Industria de animales domésticos</v>
      </c>
      <c r="QG6" t="str">
        <v>7014</v>
      </c>
      <c r="QH6" t="str">
        <v>70141800-Plantación y cultivo de cultivos</v>
      </c>
      <c r="QI6" t="str">
        <v>7015</v>
      </c>
      <c r="QJ6" t="str">
        <v>70151800-Servicios de conservación forestal</v>
      </c>
      <c r="QM6" t="str">
        <v>7017</v>
      </c>
      <c r="QN6" t="str">
        <v>70171800-Servicios de drenaje</v>
      </c>
      <c r="QQ6" t="str">
        <v>7111</v>
      </c>
      <c r="QR6" t="str">
        <v>71112300-Servicios sísmicos</v>
      </c>
      <c r="QS6" t="str">
        <v>7112</v>
      </c>
      <c r="QT6" t="str">
        <v>71121300-Servicios de herramientas barrenos hacia abajo</v>
      </c>
      <c r="QU6" t="str">
        <v>7210</v>
      </c>
      <c r="QV6" t="str">
        <v>72101800-Limpieza exterior</v>
      </c>
      <c r="RA6" t="str">
        <v>7310</v>
      </c>
      <c r="RB6" t="str">
        <v>73101800-Producción bioquímica y de biotecnología</v>
      </c>
      <c r="RG6" t="str">
        <v>7313</v>
      </c>
      <c r="RH6" t="str">
        <v>73131800-Procesamiento de lácteos y huevos</v>
      </c>
      <c r="RK6" t="str">
        <v>7315</v>
      </c>
      <c r="RL6" t="str">
        <v>73151800-Servicios de conversión</v>
      </c>
      <c r="RM6" t="str">
        <v>7318</v>
      </c>
      <c r="RN6" t="str">
        <v>73181300-Servicios de tratamiento de calor</v>
      </c>
      <c r="RQ6" t="str">
        <v>7611</v>
      </c>
      <c r="RR6" t="str">
        <v>76111800-Limpieza de vehículos de transporte</v>
      </c>
      <c r="RS6" t="str">
        <v>7612</v>
      </c>
      <c r="RT6" t="str">
        <v>76121800-Tratamiento de desechos</v>
      </c>
      <c r="RW6" t="str">
        <v>7710</v>
      </c>
      <c r="RX6" t="str">
        <v>77101800-Auditoría ambiental</v>
      </c>
      <c r="SE6" t="str">
        <v>7810</v>
      </c>
      <c r="SF6" t="str">
        <v>78101800-Transporte de carga por carretera</v>
      </c>
      <c r="SG6" t="str">
        <v>7811</v>
      </c>
      <c r="SH6" t="str">
        <v>78111800-Transporte de pasajeros por carretera</v>
      </c>
      <c r="SK6" t="str">
        <v>7813</v>
      </c>
      <c r="SL6" t="str">
        <v>78131800-Bodegaje y almacenamiento especializado</v>
      </c>
      <c r="SM6" t="str">
        <v>7814</v>
      </c>
      <c r="SN6" t="str">
        <v>78141800-Servicios al terminal</v>
      </c>
      <c r="SS6" t="str">
        <v>8011</v>
      </c>
      <c r="ST6" t="str">
        <v>80111800-Proveedores en tecnologías de la información</v>
      </c>
      <c r="SU6" t="str">
        <v>8012</v>
      </c>
      <c r="SV6" t="str">
        <v>80121800-Servicios de derecho de familia</v>
      </c>
      <c r="SW6" t="str">
        <v>8013</v>
      </c>
      <c r="SX6" t="str">
        <v>80131800-Servicios de administración inmobiliaria</v>
      </c>
      <c r="SY6" t="str">
        <v>8014</v>
      </c>
      <c r="SZ6" t="str">
        <v>80141800-Servicios de correo</v>
      </c>
      <c r="TC6" t="str">
        <v>8110</v>
      </c>
      <c r="TD6" t="str">
        <v>81101800-Ingeniería química</v>
      </c>
      <c r="TE6" t="str">
        <v>8111</v>
      </c>
      <c r="TF6" t="str">
        <v>81111800-Servicios de sistemas y administración de componentes de sistemas</v>
      </c>
      <c r="TK6" t="str">
        <v>8114</v>
      </c>
      <c r="TL6" t="str">
        <v>81141800-Administración de instalaciones</v>
      </c>
      <c r="TM6" t="str">
        <v>8115</v>
      </c>
      <c r="TN6" t="str">
        <v>81151800-Oceanografía e hidrología</v>
      </c>
      <c r="TO6" t="str">
        <v>8210</v>
      </c>
      <c r="TP6" t="str">
        <v>82101800-Servicios de agencia de publicidad</v>
      </c>
      <c r="TQ6" t="str">
        <v>8211</v>
      </c>
      <c r="TR6" t="str">
        <v>82111800-Servicios editoriales y de soporte</v>
      </c>
      <c r="TS6" t="str">
        <v>8212</v>
      </c>
      <c r="TT6" t="str">
        <v>82121800-Publicación</v>
      </c>
      <c r="UA6" t="str">
        <v>8310</v>
      </c>
      <c r="UB6" t="str">
        <v>83101900-Conservación de energía</v>
      </c>
      <c r="UC6" t="str">
        <v>8311</v>
      </c>
      <c r="UD6" t="str">
        <v>83111800-Servicios de televisión</v>
      </c>
      <c r="UI6" t="str">
        <v>8411</v>
      </c>
      <c r="UJ6" t="str">
        <v>84111800-Asuntos y preparación de impuestos</v>
      </c>
      <c r="UK6" t="str">
        <v>8412</v>
      </c>
      <c r="UL6" t="str">
        <v>84121800-Servicios de mercados de títulos valores y commodities</v>
      </c>
      <c r="UM6" t="str">
        <v>8413</v>
      </c>
      <c r="UN6" t="str">
        <v>84131800-Fondos de retiro</v>
      </c>
      <c r="UU6" t="str">
        <v>8512</v>
      </c>
      <c r="UV6" t="str">
        <v>85121800-Laboratorios médicos</v>
      </c>
      <c r="VC6" t="str">
        <v>8610</v>
      </c>
      <c r="VD6" t="str">
        <v>86101800-Entrenamiento en servicio y desarrollo de mano de obra</v>
      </c>
      <c r="VE6" t="str">
        <v>8611</v>
      </c>
      <c r="VF6" t="str">
        <v>86111800-Intercambios estudiantiles</v>
      </c>
      <c r="VG6" t="str">
        <v>8612</v>
      </c>
      <c r="VH6" t="str">
        <v>86121800-Escuelas profesionales</v>
      </c>
      <c r="VI6" t="str">
        <v>8613</v>
      </c>
      <c r="VJ6" t="str">
        <v>86131800-Educación militar</v>
      </c>
      <c r="VM6" t="str">
        <v>9010</v>
      </c>
      <c r="VN6" t="str">
        <v>90101800-Servicios de comida para llevar y a domicilio</v>
      </c>
      <c r="VO6" t="str">
        <v>9011</v>
      </c>
      <c r="VP6" t="str">
        <v>90111800-Cuartos de hotel</v>
      </c>
      <c r="VW6" t="str">
        <v>9015</v>
      </c>
      <c r="VX6" t="str">
        <v>90151800-Carnavales y ferias</v>
      </c>
      <c r="VY6" t="str">
        <v>9110</v>
      </c>
      <c r="VZ6" t="str">
        <v>91101800-Alquiler de ropa</v>
      </c>
      <c r="WA6" t="str">
        <v>9111</v>
      </c>
      <c r="WB6" t="str">
        <v>91111800-Cuidado y almacenamiento de ítems personales</v>
      </c>
      <c r="WC6" t="str">
        <v>9210</v>
      </c>
      <c r="WD6" t="str">
        <v>92101800-Sistemas judiciales</v>
      </c>
      <c r="WE6" t="str">
        <v>9211</v>
      </c>
      <c r="WF6" t="str">
        <v>92111800-Personal y disciplina militar</v>
      </c>
      <c r="WM6" t="str">
        <v>9313</v>
      </c>
      <c r="WN6" t="str">
        <v>93131800-Preparación y alivio de desastres</v>
      </c>
      <c r="WO6" t="str">
        <v>9314</v>
      </c>
      <c r="WP6" t="str">
        <v>93141800-Empleo</v>
      </c>
      <c r="WS6" t="str">
        <v>9316</v>
      </c>
      <c r="WT6" t="str">
        <v>93161800-Temas tributarios</v>
      </c>
      <c r="WU6" t="str">
        <v>9410</v>
      </c>
      <c r="WV6" t="str">
        <v>94101800-Sindicatos</v>
      </c>
      <c r="WW6" t="str">
        <v>9412</v>
      </c>
      <c r="WX6" t="str">
        <v>94121800-Clubes sociales</v>
      </c>
      <c r="WY6" t="str">
        <v>9413</v>
      </c>
      <c r="WZ6" t="str">
        <v>94131800-Movimientos</v>
      </c>
    </row>
    <row r="7" spans="1:624" x14ac:dyDescent="0.25">
      <c r="A7" t="str">
        <v>1010</v>
      </c>
      <c r="B7" t="str">
        <v>10101900-Insectos</v>
      </c>
      <c r="E7" t="str">
        <v>1012</v>
      </c>
      <c r="F7" t="str">
        <v>10121900-Alimento para roedores</v>
      </c>
      <c r="K7" t="str">
        <v>1015</v>
      </c>
      <c r="L7" t="str">
        <v>10151900-Semillas, bulbos, plántulas y esquejes de flores</v>
      </c>
      <c r="M7" t="str">
        <v>1016</v>
      </c>
      <c r="N7" t="str">
        <v>10161900-Productos florales secos</v>
      </c>
      <c r="W7" t="str">
        <v>1112</v>
      </c>
      <c r="X7" t="str">
        <v>11121900-Productos de perfumería</v>
      </c>
      <c r="AE7" t="str">
        <v>1116</v>
      </c>
      <c r="AF7" t="str">
        <v>11162000-Tejidos de materiales vegetales no de algodón</v>
      </c>
      <c r="AI7" t="str">
        <v>1214</v>
      </c>
      <c r="AJ7" t="str">
        <v>12141900-No-metales y gases elementales y puros</v>
      </c>
      <c r="AK7" t="str">
        <v>1216</v>
      </c>
      <c r="AL7" t="str">
        <v>12161900-Surfactantes</v>
      </c>
      <c r="AS7" t="str">
        <v>1235</v>
      </c>
      <c r="AT7" t="str">
        <v>12352400-Mezclas</v>
      </c>
      <c r="AU7" t="str">
        <v>1310</v>
      </c>
      <c r="AV7" t="str">
        <v>13102000-Plásticos termoplásticos</v>
      </c>
      <c r="BC7" t="str">
        <v>1412</v>
      </c>
      <c r="BD7" t="str">
        <v>14121900-Papel prensa y de offset</v>
      </c>
      <c r="BM7" t="str">
        <v>2110</v>
      </c>
      <c r="BN7" t="str">
        <v>21101900-Equipo para aves de corral y ganado</v>
      </c>
      <c r="BQ7" t="str">
        <v>2210</v>
      </c>
      <c r="BR7" t="str">
        <v>22101900-Maquinaria y accesorios de construcción de edificios</v>
      </c>
      <c r="BY7" t="str">
        <v>2315</v>
      </c>
      <c r="BZ7" t="str">
        <v>23151900-Maquinaria, equipo y suministros para la elaboración y el procesamiento de papel</v>
      </c>
      <c r="CC7" t="str">
        <v>2317</v>
      </c>
      <c r="CD7" t="str">
        <v>23171900-Accesorios especiales de útiles</v>
      </c>
      <c r="CG7" t="str">
        <v>2323</v>
      </c>
      <c r="CH7" t="str">
        <v>23231400-Sierras de recorte y accesorios</v>
      </c>
      <c r="CI7" t="str">
        <v>2410</v>
      </c>
      <c r="CJ7" t="str">
        <v>24101900-Equipo para manejo de canecas</v>
      </c>
      <c r="CK7" t="str">
        <v>2411</v>
      </c>
      <c r="CL7" t="str">
        <v>24112200-Latas y cubos</v>
      </c>
      <c r="CS7" t="str">
        <v>2510</v>
      </c>
      <c r="CT7" t="str">
        <v>25101900-Vehículos especializados o de recreo</v>
      </c>
      <c r="CU7" t="str">
        <v>2511</v>
      </c>
      <c r="CV7" t="str">
        <v>25111900-Sistemas y premontajes de embarcaciones marítimas</v>
      </c>
      <c r="CY7" t="str">
        <v>2513</v>
      </c>
      <c r="CZ7" t="str">
        <v>25131900-Avión militar de ala giratoria</v>
      </c>
      <c r="DC7" t="str">
        <v>2517</v>
      </c>
      <c r="DD7" t="str">
        <v>25172000-Componentes de sistema de suspensión</v>
      </c>
      <c r="DI7" t="str">
        <v>2520</v>
      </c>
      <c r="DJ7" t="str">
        <v>25201900-Sistemas de urgencia del avión</v>
      </c>
      <c r="DK7" t="str">
        <v>2610</v>
      </c>
      <c r="DL7" t="str">
        <v>26101900-Componentes de motor de combustión interna</v>
      </c>
      <c r="DM7" t="str">
        <v>2611</v>
      </c>
      <c r="DN7" t="str">
        <v>26111900-Embragues</v>
      </c>
      <c r="DS7" t="str">
        <v>2711</v>
      </c>
      <c r="DT7" t="str">
        <v>27111900-Herramientas gruesas y de acabado</v>
      </c>
      <c r="EA7" t="str">
        <v>3010</v>
      </c>
      <c r="EB7" t="str">
        <v>30101900-Bobina</v>
      </c>
      <c r="EK7" t="str">
        <v>3015</v>
      </c>
      <c r="EL7" t="str">
        <v>30151900-Materiales y productos para acabados</v>
      </c>
      <c r="EM7" t="str">
        <v>3016</v>
      </c>
      <c r="EN7" t="str">
        <v>30161900-Moldeado y carpintería mecánica</v>
      </c>
      <c r="EO7" t="str">
        <v>3017</v>
      </c>
      <c r="EP7" t="str">
        <v>30171900-Marcos de ventanas</v>
      </c>
      <c r="EU7" t="str">
        <v>3020</v>
      </c>
      <c r="EV7" t="str">
        <v>30201900-Estructuras médicas prefabricadas</v>
      </c>
      <c r="EW7" t="str">
        <v>3022</v>
      </c>
      <c r="EX7" t="str">
        <v>30222300-Estructuras de educación e investigación</v>
      </c>
      <c r="FA7" t="str">
        <v>3115</v>
      </c>
      <c r="FB7" t="str">
        <v>31151900-Correas</v>
      </c>
      <c r="FC7" t="str">
        <v>3116</v>
      </c>
      <c r="FD7" t="str">
        <v>31161900-Muelles</v>
      </c>
      <c r="FE7" t="str">
        <v>3117</v>
      </c>
      <c r="FF7" t="str">
        <v>31171900-Ruedas dentadas</v>
      </c>
      <c r="FM7" t="str">
        <v>3121</v>
      </c>
      <c r="FN7" t="str">
        <v>31211900-Aplicadores de pintura y accesorios para pintar</v>
      </c>
      <c r="FQ7" t="str">
        <v>3124</v>
      </c>
      <c r="FR7" t="str">
        <v>31241900-Bóvedas ópticas</v>
      </c>
      <c r="FY7" t="str">
        <v>3128</v>
      </c>
      <c r="FZ7" t="str">
        <v>31282000-Componentes hidro formados</v>
      </c>
      <c r="GA7" t="str">
        <v>3131</v>
      </c>
      <c r="GB7" t="str">
        <v>31311500-Conjuntos de tubería soldado o soldado con latón</v>
      </c>
      <c r="GC7" t="str">
        <v>3132</v>
      </c>
      <c r="GD7" t="str">
        <v>31321500-Conjuntos de barras soldadas con ultra violeta uv</v>
      </c>
      <c r="GE7" t="str">
        <v>3133</v>
      </c>
      <c r="GF7" t="str">
        <v>31331500-Conjuntos estructurales soldado de solvente</v>
      </c>
      <c r="GG7" t="str">
        <v>3134</v>
      </c>
      <c r="GH7" t="str">
        <v>31341500-Conjuntos de lámina soldada de solvente</v>
      </c>
      <c r="GI7" t="str">
        <v>3135</v>
      </c>
      <c r="GJ7" t="str">
        <v>31351500-Conjuntos de tubería empernados</v>
      </c>
      <c r="GK7" t="str">
        <v>3136</v>
      </c>
      <c r="GL7" t="str">
        <v>31361500-Conjuntos de placas soldadas con ultra violeta uv</v>
      </c>
      <c r="GM7" t="str">
        <v>3137</v>
      </c>
      <c r="GN7" t="str">
        <v>31371400-Losetas refractarias</v>
      </c>
      <c r="HA7" t="str">
        <v>3911</v>
      </c>
      <c r="HB7" t="str">
        <v>39111900-Señalización e iluminación de emplazamientos peligrosos</v>
      </c>
      <c r="HC7" t="str">
        <v>3912</v>
      </c>
      <c r="HD7" t="str">
        <v>39121400-Lengüetas de conexión, conectadores y terminales</v>
      </c>
      <c r="HE7" t="str">
        <v>4010</v>
      </c>
      <c r="HF7" t="str">
        <v>40101900-Control de humedad</v>
      </c>
      <c r="HG7" t="str">
        <v>4014</v>
      </c>
      <c r="HH7" t="str">
        <v>40142100-Tubería</v>
      </c>
      <c r="HM7" t="str">
        <v>4110</v>
      </c>
      <c r="HN7" t="str">
        <v>41102400-Equipo de calefacción y secadores para laboratorio</v>
      </c>
      <c r="HO7" t="str">
        <v>4111</v>
      </c>
      <c r="HP7" t="str">
        <v>41111900-Instrumentos indicadores y de registro</v>
      </c>
      <c r="HQ7" t="str">
        <v>4112</v>
      </c>
      <c r="HR7" t="str">
        <v>41122000-Jeringuillas de laboratorio o de muestreo</v>
      </c>
      <c r="HU7" t="str">
        <v>4213</v>
      </c>
      <c r="HV7" t="str">
        <v>42132200-Guantes y accesorios médicos</v>
      </c>
      <c r="HW7" t="str">
        <v>4214</v>
      </c>
      <c r="HX7" t="str">
        <v>42141900-Suministros para la administración de enema</v>
      </c>
      <c r="HY7" t="str">
        <v>4215</v>
      </c>
      <c r="HZ7" t="str">
        <v>42151900-Equipo y suministros para higiene dental y cuidado preventivo</v>
      </c>
      <c r="IC7" t="str">
        <v>4217</v>
      </c>
      <c r="ID7" t="str">
        <v>42171900-Cajas o bolsas de almacenaje para servicios médicos de urgencia</v>
      </c>
      <c r="IE7" t="str">
        <v>4218</v>
      </c>
      <c r="IF7" t="str">
        <v>42181900-Unidades de control de cuidado intenso y productos relacionados</v>
      </c>
      <c r="II7" t="str">
        <v>4220</v>
      </c>
      <c r="IJ7" t="str">
        <v>42201900-Fuentes de iluminación y equipo de visión de película radiográfica médica</v>
      </c>
      <c r="IK7" t="str">
        <v>4221</v>
      </c>
      <c r="IL7" t="str">
        <v>42211800-Ayuda para vestirse y asearse para personas físicamente discapacitadas</v>
      </c>
      <c r="IM7" t="str">
        <v>4222</v>
      </c>
      <c r="IN7" t="str">
        <v>42221900-Productos de regulación y medida del flujo intravenoso o arterial</v>
      </c>
      <c r="IO7" t="str">
        <v>4223</v>
      </c>
      <c r="IP7" t="str">
        <v>42231900-Equipo y suministros de lactancia materna</v>
      </c>
      <c r="IQ7" t="str">
        <v>4224</v>
      </c>
      <c r="IR7" t="str">
        <v>42241900-Suministros de tablillas dinámicas y batangas</v>
      </c>
      <c r="IU7" t="str">
        <v>4226</v>
      </c>
      <c r="IV7" t="str">
        <v>42261900-Equipo y suministros forenses clínicos</v>
      </c>
      <c r="IW7" t="str">
        <v>4227</v>
      </c>
      <c r="IX7" t="str">
        <v>42271900-Productos para la gestión de la vía aérea</v>
      </c>
      <c r="IY7" t="str">
        <v>4228</v>
      </c>
      <c r="IZ7" t="str">
        <v>42281900-Suministros de empaquetar y envoltura de esterilización</v>
      </c>
      <c r="JA7" t="str">
        <v>4229</v>
      </c>
      <c r="JB7" t="str">
        <v>42291900-Posicionadores y portadores de tubos y instrumentos quirúrgicos</v>
      </c>
      <c r="JE7" t="str">
        <v>4231</v>
      </c>
      <c r="JF7" t="str">
        <v>42312000-Cierre de tejidos médicos y productos relacionados</v>
      </c>
      <c r="JI7" t="str">
        <v>4320</v>
      </c>
      <c r="JJ7" t="str">
        <v>43201900-Accesorios de dispositivos de almacenamiento</v>
      </c>
      <c r="JK7" t="str">
        <v>4321</v>
      </c>
      <c r="JL7" t="str">
        <v>43211900-Monitores y pantallas de computador</v>
      </c>
      <c r="JM7" t="str">
        <v>4322</v>
      </c>
      <c r="JN7" t="str">
        <v>43222500-Equipo de seguridad de red</v>
      </c>
      <c r="JO7" t="str">
        <v>4323</v>
      </c>
      <c r="JP7" t="str">
        <v>43232200-Software de gestión de contenidos</v>
      </c>
      <c r="JQ7" t="str">
        <v>4410</v>
      </c>
      <c r="JR7" t="str">
        <v>44101900-Máquinas para endosar y escribir cheques</v>
      </c>
      <c r="JS7" t="str">
        <v>4411</v>
      </c>
      <c r="JT7" t="str">
        <v>44112000-Sistemas de planificación</v>
      </c>
      <c r="JU7" t="str">
        <v>4412</v>
      </c>
      <c r="JV7" t="str">
        <v>44121900-Repuestos de tinta y minas de lápices</v>
      </c>
      <c r="JW7" t="str">
        <v>4510</v>
      </c>
      <c r="JX7" t="str">
        <v>45101900-Equipo y accesorios de laboratorio de imprenta</v>
      </c>
      <c r="JY7" t="str">
        <v>4511</v>
      </c>
      <c r="JZ7" t="str">
        <v>45111900-Equipos, hardware y controladores para sistemas de teleconferencia y videoconferencia</v>
      </c>
      <c r="KO7" t="str">
        <v>4618</v>
      </c>
      <c r="KP7" t="str">
        <v>46181900-Protectores auditivos</v>
      </c>
      <c r="KW7" t="str">
        <v>4712</v>
      </c>
      <c r="KX7" t="str">
        <v>47121900-Accesorios de equipo de limpieza</v>
      </c>
      <c r="KY7" t="str">
        <v>4713</v>
      </c>
      <c r="KZ7" t="str">
        <v>47131900-Absorbentes</v>
      </c>
      <c r="LA7" t="str">
        <v>4810</v>
      </c>
      <c r="LB7" t="str">
        <v>48101900-Tazas para servicio de mesa</v>
      </c>
      <c r="LC7" t="str">
        <v>4811</v>
      </c>
      <c r="LD7" t="str">
        <v>48111400-Máquinas expendedoras de dinero efectivo</v>
      </c>
      <c r="MS7" t="str">
        <v>5019</v>
      </c>
      <c r="MT7" t="str">
        <v>50192500-Sándwiches y panecillos con relleno</v>
      </c>
      <c r="NA7" t="str">
        <v>5110</v>
      </c>
      <c r="NB7" t="str">
        <v>51101900-Medicamentos contra la malaria</v>
      </c>
      <c r="NC7" t="str">
        <v>5111</v>
      </c>
      <c r="ND7" t="str">
        <v>51111900-Productos antitumorales naturales</v>
      </c>
      <c r="NE7" t="str">
        <v>5112</v>
      </c>
      <c r="NF7" t="str">
        <v>51121900-Medicamentos usados para insuficiencia cardíaca congestiva</v>
      </c>
      <c r="NG7" t="str">
        <v>5113</v>
      </c>
      <c r="NH7" t="str">
        <v>51131900-Sustitutos de plasma sanguíneo y extensores y expansores</v>
      </c>
      <c r="NI7" t="str">
        <v>5114</v>
      </c>
      <c r="NJ7" t="str">
        <v>51141900-Tranquilizantes y fármacos ansiolíticos y antimaniacos</v>
      </c>
      <c r="NK7" t="str">
        <v>5115</v>
      </c>
      <c r="NL7" t="str">
        <v>51151900-Relajantes músculo-esqueléticos de acción centrada</v>
      </c>
      <c r="NM7" t="str">
        <v>5116</v>
      </c>
      <c r="NN7" t="str">
        <v>51161900-Descongestionantes nasales</v>
      </c>
      <c r="NO7" t="str">
        <v>5117</v>
      </c>
      <c r="NP7" t="str">
        <v>51171900-Fármacos antiúlcera y otros fármacos gastrointestinales (gi) relacionados</v>
      </c>
      <c r="NQ7" t="str">
        <v>5118</v>
      </c>
      <c r="NR7" t="str">
        <v>51181900-Hormonas gonadotrópicas y estimulantes e inhibidores ováricos</v>
      </c>
      <c r="NS7" t="str">
        <v>5119</v>
      </c>
      <c r="NT7" t="str">
        <v>51191900-Suplementos dietéticos y productos de terapia alimenticia</v>
      </c>
      <c r="NU7" t="str">
        <v>5120</v>
      </c>
      <c r="NV7" t="str">
        <v>51201900-Agentes de la esclerosis múltiple (em)</v>
      </c>
      <c r="NW7" t="str">
        <v>5121</v>
      </c>
      <c r="NX7" t="str">
        <v>51212100-Fármacos dentales</v>
      </c>
      <c r="OI7" t="str">
        <v>5215</v>
      </c>
      <c r="OJ7" t="str">
        <v>52151900-Utensilios para hornear domésticos</v>
      </c>
      <c r="OM7" t="str">
        <v>5310</v>
      </c>
      <c r="ON7" t="str">
        <v>53101900-Trajes</v>
      </c>
      <c r="OO7" t="str">
        <v>5311</v>
      </c>
      <c r="OP7" t="str">
        <v>53111900-Calzado deportivo</v>
      </c>
      <c r="PI7" t="str">
        <v>5610</v>
      </c>
      <c r="PJ7" t="str">
        <v>56101900-Piezas de mobiliario y accesorios</v>
      </c>
      <c r="PK7" t="str">
        <v>5611</v>
      </c>
      <c r="PL7" t="str">
        <v>56111900-Muebles industriales</v>
      </c>
      <c r="PM7" t="str">
        <v>5612</v>
      </c>
      <c r="PN7" t="str">
        <v>56121400-Mobiliario de cafetería y comedor</v>
      </c>
      <c r="PO7" t="str">
        <v>6010</v>
      </c>
      <c r="PP7" t="str">
        <v>60101400-Premios de la clase</v>
      </c>
      <c r="PQ7" t="str">
        <v>6011</v>
      </c>
      <c r="PR7" t="str">
        <v>60111400-Decoraciones especiales para el aula y accesorios decorativos</v>
      </c>
      <c r="PS7" t="str">
        <v>6012</v>
      </c>
      <c r="PT7" t="str">
        <v>60121400-Enmarcado de cuadro</v>
      </c>
      <c r="PU7" t="str">
        <v>6013</v>
      </c>
      <c r="PV7" t="str">
        <v>60131400-Instrumentos de percusión</v>
      </c>
      <c r="PW7" t="str">
        <v>6014</v>
      </c>
      <c r="PX7" t="str">
        <v>60141400-Equipo de representación teatral y accesorios</v>
      </c>
      <c r="PY7" t="str">
        <v>7010</v>
      </c>
      <c r="PZ7" t="str">
        <v>70101900-Acuicultura</v>
      </c>
      <c r="QC7" t="str">
        <v>7012</v>
      </c>
      <c r="QD7" t="str">
        <v>70121900-Servicios de pastos y dehesas</v>
      </c>
      <c r="QG7" t="str">
        <v>7014</v>
      </c>
      <c r="QH7" t="str">
        <v>70141900-Cosecha de cultivos</v>
      </c>
      <c r="QI7" t="str">
        <v>7015</v>
      </c>
      <c r="QJ7" t="str">
        <v>70151900-Recursos forestales</v>
      </c>
      <c r="QS7" t="str">
        <v>7112</v>
      </c>
      <c r="QT7" t="str">
        <v>71121400-Servicios de broca de barrena del campo petrolífero</v>
      </c>
      <c r="QU7" t="str">
        <v>7210</v>
      </c>
      <c r="QV7" t="str">
        <v>72101900-Acabados de interiores</v>
      </c>
      <c r="RA7" t="str">
        <v>7310</v>
      </c>
      <c r="RB7" t="str">
        <v>73101900-Producción de caucho</v>
      </c>
      <c r="RG7" t="str">
        <v>7313</v>
      </c>
      <c r="RH7" t="str">
        <v>73131900-Procesamiento de granos y azúcar y aceites y grasas</v>
      </c>
      <c r="RK7" t="str">
        <v>7315</v>
      </c>
      <c r="RL7" t="str">
        <v>73151900-Servicios a la industria de impresión</v>
      </c>
      <c r="RM7" t="str">
        <v>7318</v>
      </c>
      <c r="RN7" t="str">
        <v>73181900-Servicios de soldadura</v>
      </c>
      <c r="RS7" t="str">
        <v>7612</v>
      </c>
      <c r="RT7" t="str">
        <v>76121900-Disposición de desechos peligrosos</v>
      </c>
      <c r="RW7" t="str">
        <v>7710</v>
      </c>
      <c r="RX7" t="str">
        <v>77101900-Servicios de investigación de contaminación</v>
      </c>
      <c r="SE7" t="str">
        <v>7810</v>
      </c>
      <c r="SF7" t="str">
        <v>78101900-Transporte de carga intermodal</v>
      </c>
      <c r="SG7" t="str">
        <v>7811</v>
      </c>
      <c r="SH7" t="str">
        <v>78111900-Transporte espacial</v>
      </c>
      <c r="SY7" t="str">
        <v>8014</v>
      </c>
      <c r="SZ7" t="str">
        <v>80141900-Exhibiciones y ferias comerciales</v>
      </c>
      <c r="TC7" t="str">
        <v>8110</v>
      </c>
      <c r="TD7" t="str">
        <v>81101900-Ingeniería de petróleos y gas</v>
      </c>
      <c r="TE7" t="str">
        <v>8111</v>
      </c>
      <c r="TF7" t="str">
        <v>81111900-Sistemas de recuperación de información</v>
      </c>
      <c r="TM7" t="str">
        <v>8115</v>
      </c>
      <c r="TN7" t="str">
        <v>81151900-Geofísica</v>
      </c>
      <c r="TO7" t="str">
        <v>8210</v>
      </c>
      <c r="TP7" t="str">
        <v>82101900-Colocación y cumplimiento de medios</v>
      </c>
      <c r="TQ7" t="str">
        <v>8211</v>
      </c>
      <c r="TR7" t="str">
        <v>82111900-Servicios de noticias y publicidad</v>
      </c>
      <c r="TS7" t="str">
        <v>8212</v>
      </c>
      <c r="TT7" t="str">
        <v>82121900-Empaste de libros</v>
      </c>
      <c r="UA7" t="str">
        <v>8310</v>
      </c>
      <c r="UB7" t="str">
        <v>83102000-Servicios funerarios</v>
      </c>
      <c r="UC7" t="str">
        <v>8311</v>
      </c>
      <c r="UD7" t="str">
        <v>83111900-Servicios de radio</v>
      </c>
      <c r="UK7" t="str">
        <v>8412</v>
      </c>
      <c r="UL7" t="str">
        <v>84121900-Banca hipotecaria</v>
      </c>
      <c r="UU7" t="str">
        <v>8512</v>
      </c>
      <c r="UV7" t="str">
        <v>85121900-Farmacéuticos</v>
      </c>
      <c r="VI7" t="str">
        <v>8613</v>
      </c>
      <c r="VJ7" t="str">
        <v>86131900-Escuelas para gente con discapacidades</v>
      </c>
      <c r="VW7" t="str">
        <v>9015</v>
      </c>
      <c r="VX7" t="str">
        <v>90151900-Establecimientos de juegos de azar y de apuestas</v>
      </c>
      <c r="VY7" t="str">
        <v>9110</v>
      </c>
      <c r="VZ7" t="str">
        <v>91101900-Consultores de modas</v>
      </c>
      <c r="WA7" t="str">
        <v>9111</v>
      </c>
      <c r="WB7" t="str">
        <v>91111900-Servicios de cuidado temporal</v>
      </c>
      <c r="WC7" t="str">
        <v>9210</v>
      </c>
      <c r="WD7" t="str">
        <v>92101900-Servicios de rescate</v>
      </c>
      <c r="WE7" t="str">
        <v>9211</v>
      </c>
      <c r="WF7" t="str">
        <v>92111900-Policía militar</v>
      </c>
      <c r="WO7" t="str">
        <v>9314</v>
      </c>
      <c r="WP7" t="str">
        <v>93141900-Desarrollo rural</v>
      </c>
      <c r="WY7" t="str">
        <v>9413</v>
      </c>
      <c r="WZ7" t="str">
        <v>94131900-Asociaciones protectoras de animales</v>
      </c>
    </row>
    <row r="8" spans="1:624" x14ac:dyDescent="0.25">
      <c r="A8" t="str">
        <v>1010</v>
      </c>
      <c r="B8" t="str">
        <v>10102000-Animales salvajes</v>
      </c>
      <c r="E8" t="str">
        <v>1012</v>
      </c>
      <c r="F8" t="str">
        <v>10122000-Alimento para reptiles</v>
      </c>
      <c r="K8" t="str">
        <v>1015</v>
      </c>
      <c r="L8" t="str">
        <v>10152000-Semillas y esquejes de árboles y arbustos</v>
      </c>
      <c r="AE8" t="str">
        <v>1116</v>
      </c>
      <c r="AF8" t="str">
        <v>11162100-Tejidos o telas especiales</v>
      </c>
      <c r="AI8" t="str">
        <v>1214</v>
      </c>
      <c r="AJ8" t="str">
        <v>12142000-Gases nobles</v>
      </c>
      <c r="AK8" t="str">
        <v>1216</v>
      </c>
      <c r="AL8" t="str">
        <v>12162000-Plastificantes</v>
      </c>
      <c r="AS8" t="str">
        <v>1235</v>
      </c>
      <c r="AT8" t="str">
        <v>12352500-Fijadores</v>
      </c>
      <c r="BC8" t="str">
        <v>1412</v>
      </c>
      <c r="BD8" t="str">
        <v>14122100-Papeles de base sin recubrir</v>
      </c>
      <c r="BM8" t="str">
        <v>2110</v>
      </c>
      <c r="BN8" t="str">
        <v>21102000-Maquinaria agrícola para limpieza, selección o clasificación</v>
      </c>
      <c r="BQ8" t="str">
        <v>2210</v>
      </c>
      <c r="BR8" t="str">
        <v>22102000-Equipo y maquinaria de demolición de edificios</v>
      </c>
      <c r="BY8" t="str">
        <v>2315</v>
      </c>
      <c r="BZ8" t="str">
        <v>23152000-Manejo del web y maquinaria de control y equipo y suministros</v>
      </c>
      <c r="CC8" t="str">
        <v>2317</v>
      </c>
      <c r="CD8" t="str">
        <v>23172000-Accesorios de maquinaria para labrar metal</v>
      </c>
      <c r="CG8" t="str">
        <v>2323</v>
      </c>
      <c r="CH8" t="str">
        <v>23231500-Clasificadoras de maderos y accesorios</v>
      </c>
      <c r="CI8" t="str">
        <v>2410</v>
      </c>
      <c r="CJ8" t="str">
        <v>24102000-Disposición en estantes y almacenamiento</v>
      </c>
      <c r="CK8" t="str">
        <v>2411</v>
      </c>
      <c r="CL8" t="str">
        <v>24112400-Cofres, armarios y baúles de almacenaje</v>
      </c>
      <c r="CS8" t="str">
        <v>2510</v>
      </c>
      <c r="CT8" t="str">
        <v>25102000-Vehículos de guerra</v>
      </c>
      <c r="CY8" t="str">
        <v>2513</v>
      </c>
      <c r="CZ8" t="str">
        <v>25132000-Avión de recreo</v>
      </c>
      <c r="DC8" t="str">
        <v>2517</v>
      </c>
      <c r="DD8" t="str">
        <v>25172100-Componentes y sistemas de seguridad de vehículo</v>
      </c>
      <c r="DI8" t="str">
        <v>2520</v>
      </c>
      <c r="DJ8" t="str">
        <v>25202000-Sistemas de energía de avión</v>
      </c>
      <c r="DM8" t="str">
        <v>2611</v>
      </c>
      <c r="DN8" t="str">
        <v>26112000-Piezas y accesorios de embragues</v>
      </c>
      <c r="DS8" t="str">
        <v>2711</v>
      </c>
      <c r="DT8" t="str">
        <v>27112000-Herramientas manuales de jardinería, agricultura y forestación</v>
      </c>
      <c r="EA8" t="str">
        <v>3010</v>
      </c>
      <c r="EB8" t="str">
        <v>30102000-Hoja</v>
      </c>
      <c r="EK8" t="str">
        <v>3015</v>
      </c>
      <c r="EL8" t="str">
        <v>30152000-Cercado</v>
      </c>
      <c r="EO8" t="str">
        <v>3017</v>
      </c>
      <c r="EP8" t="str">
        <v>30172000-Puertas</v>
      </c>
      <c r="EW8" t="str">
        <v>3022</v>
      </c>
      <c r="EX8" t="str">
        <v>30222400-Estructuras hospitalarias</v>
      </c>
      <c r="FA8" t="str">
        <v>3115</v>
      </c>
      <c r="FB8" t="str">
        <v>31152000-Cable de seguridad</v>
      </c>
      <c r="FC8" t="str">
        <v>3116</v>
      </c>
      <c r="FD8" t="str">
        <v>31162000-Clavos</v>
      </c>
      <c r="FQ8" t="str">
        <v>3124</v>
      </c>
      <c r="FR8" t="str">
        <v>31242000-Ventanas de láser y lentes</v>
      </c>
      <c r="FY8" t="str">
        <v>3128</v>
      </c>
      <c r="FZ8" t="str">
        <v>31282100-Componentes formados con rotación</v>
      </c>
      <c r="GA8" t="str">
        <v>3131</v>
      </c>
      <c r="GB8" t="str">
        <v>31311600-Conjuntos de tubería soldada sónica</v>
      </c>
      <c r="GC8" t="str">
        <v>3132</v>
      </c>
      <c r="GD8" t="str">
        <v>31321600-Conjuntos sónicos soldados de material en barras</v>
      </c>
      <c r="GE8" t="str">
        <v>3133</v>
      </c>
      <c r="GF8" t="str">
        <v>31331600-Conjuntos estructurales soldado o soldado con latón</v>
      </c>
      <c r="GG8" t="str">
        <v>3134</v>
      </c>
      <c r="GH8" t="str">
        <v>31341600-Conjuntos de lámina con acabado ligado</v>
      </c>
      <c r="GI8" t="str">
        <v>3135</v>
      </c>
      <c r="GJ8" t="str">
        <v>31351600-Conjuntos de tubería soldada de solvente</v>
      </c>
      <c r="GK8" t="str">
        <v>3136</v>
      </c>
      <c r="GL8" t="str">
        <v>31361600-Conjuntos de placas soldadas con sónico</v>
      </c>
      <c r="HA8" t="str">
        <v>3911</v>
      </c>
      <c r="HB8" t="str">
        <v>39112000-Proyectores móviles</v>
      </c>
      <c r="HC8" t="str">
        <v>3912</v>
      </c>
      <c r="HD8" t="str">
        <v>39121500-Conmutadores, controles y relés y accesorios</v>
      </c>
      <c r="HE8" t="str">
        <v>4010</v>
      </c>
      <c r="HF8" t="str">
        <v>40102000-Calderas</v>
      </c>
      <c r="HG8" t="str">
        <v>4014</v>
      </c>
      <c r="HH8" t="str">
        <v>40142200-Reguladores de gas y fluido</v>
      </c>
      <c r="HM8" t="str">
        <v>4110</v>
      </c>
      <c r="HN8" t="str">
        <v>41102500-Equipo entomológico para laboratorio y accesorios</v>
      </c>
      <c r="HO8" t="str">
        <v>4111</v>
      </c>
      <c r="HP8" t="str">
        <v>41112100-Transductores</v>
      </c>
      <c r="HQ8" t="str">
        <v>4112</v>
      </c>
      <c r="HR8" t="str">
        <v>41122100-Suministros de cultivo de tejido y cribado de alta definición</v>
      </c>
      <c r="HW8" t="str">
        <v>4214</v>
      </c>
      <c r="HX8" t="str">
        <v>42142000-Instrumentos de grado bajo "floor grade"</v>
      </c>
      <c r="HY8" t="str">
        <v>4215</v>
      </c>
      <c r="HZ8" t="str">
        <v>42152000-Equipo y suministros para hacer imágenes dentales</v>
      </c>
      <c r="IC8" t="str">
        <v>4217</v>
      </c>
      <c r="ID8" t="str">
        <v>42172000-Kits para los servicios médicos de urgencias y campo</v>
      </c>
      <c r="IE8" t="str">
        <v>4218</v>
      </c>
      <c r="IF8" t="str">
        <v>42182000-Especulo y scopios y accesorios para uso del reconocimiento diagnóstico médico</v>
      </c>
      <c r="II8" t="str">
        <v>4220</v>
      </c>
      <c r="IJ8" t="str">
        <v>42202000-Cámaras médicas gamma de diagnóstico y productos relacionados</v>
      </c>
      <c r="IK8" t="str">
        <v>4221</v>
      </c>
      <c r="IL8" t="str">
        <v>42211900-Ayuda de preparación de comida y bebida y alimentos para personas físicamente discapacitadas</v>
      </c>
      <c r="IM8" t="str">
        <v>4222</v>
      </c>
      <c r="IN8" t="str">
        <v>42222000-Bombas de infusión intravenosa, así como sus analizadores, sensores y accesorios</v>
      </c>
      <c r="IO8" t="str">
        <v>4223</v>
      </c>
      <c r="IP8" t="str">
        <v>42232000-Trituradores de pastillas, cortapastillas y productos relacionados</v>
      </c>
      <c r="IQ8" t="str">
        <v>4224</v>
      </c>
      <c r="IR8" t="str">
        <v>42242000-Dispositivos, accesorios y suministros protésicos</v>
      </c>
      <c r="IU8" t="str">
        <v>4226</v>
      </c>
      <c r="IV8" t="str">
        <v>42262000-Equipo y suministros de embalsamar</v>
      </c>
      <c r="IW8" t="str">
        <v>4227</v>
      </c>
      <c r="IX8" t="str">
        <v>42272000-Suministros de intubación</v>
      </c>
      <c r="JA8" t="str">
        <v>4229</v>
      </c>
      <c r="JB8" t="str">
        <v>42292000-Espejos quirúrgicos</v>
      </c>
      <c r="JE8" t="str">
        <v>4231</v>
      </c>
      <c r="JF8" t="str">
        <v>42312100-Suministros de ostomía y productos no quirúrgicos de drenaje de heridas</v>
      </c>
      <c r="JI8" t="str">
        <v>4320</v>
      </c>
      <c r="JJ8" t="str">
        <v>43202000-Dispositivos de almacenamiento extraíbles</v>
      </c>
      <c r="JK8" t="str">
        <v>4321</v>
      </c>
      <c r="JL8" t="str">
        <v>43212000-Accesorios de pantallas de computador</v>
      </c>
      <c r="JM8" t="str">
        <v>4322</v>
      </c>
      <c r="JN8" t="str">
        <v>43222600-Equipo de servicio de red</v>
      </c>
      <c r="JO8" t="str">
        <v>4323</v>
      </c>
      <c r="JP8" t="str">
        <v>43232300-Software de consultas y gestión de datos</v>
      </c>
      <c r="JQ8" t="str">
        <v>4410</v>
      </c>
      <c r="JR8" t="str">
        <v>44102000-Suministros para plastificado</v>
      </c>
      <c r="JU8" t="str">
        <v>4412</v>
      </c>
      <c r="JV8" t="str">
        <v>44122000-Carpetas de archivo, carpetas y separadores</v>
      </c>
      <c r="JW8" t="str">
        <v>4510</v>
      </c>
      <c r="JX8" t="str">
        <v>45102000-Máquinas y accesorios de composición</v>
      </c>
      <c r="JY8" t="str">
        <v>4511</v>
      </c>
      <c r="JZ8" t="str">
        <v>45112000-Equipo y suministros de microfilm</v>
      </c>
      <c r="KO8" t="str">
        <v>4618</v>
      </c>
      <c r="KP8" t="str">
        <v>46182000-Protección de la respiración</v>
      </c>
      <c r="KY8" t="str">
        <v>4713</v>
      </c>
      <c r="KZ8" t="str">
        <v>47132100-Kits de limpieza</v>
      </c>
      <c r="LA8" t="str">
        <v>4810</v>
      </c>
      <c r="LB8" t="str">
        <v>48102000-Mobiliario de restaurantes</v>
      </c>
      <c r="MS8" t="str">
        <v>5019</v>
      </c>
      <c r="MT8" t="str">
        <v>50192600-Acompañamientos preparados</v>
      </c>
      <c r="NA8" t="str">
        <v>5110</v>
      </c>
      <c r="NB8" t="str">
        <v>51102000-Medicamentos antituberculosos</v>
      </c>
      <c r="NE8" t="str">
        <v>5112</v>
      </c>
      <c r="NF8" t="str">
        <v>51122100-Vasodilatadores</v>
      </c>
      <c r="NG8" t="str">
        <v>5113</v>
      </c>
      <c r="NH8" t="str">
        <v>51132000-Agentes hemorreológicos</v>
      </c>
      <c r="NI8" t="str">
        <v>5114</v>
      </c>
      <c r="NJ8" t="str">
        <v>51142000-Analgésicos no narcóticos/antipiréticos</v>
      </c>
      <c r="NK8" t="str">
        <v>5115</v>
      </c>
      <c r="NL8" t="str">
        <v>51152000-Agentes bloqueadores neuromusculares</v>
      </c>
      <c r="NO8" t="str">
        <v>5117</v>
      </c>
      <c r="NP8" t="str">
        <v>51172000-Medicamentos para enfermedades de la vesícula biliar</v>
      </c>
      <c r="NQ8" t="str">
        <v>5118</v>
      </c>
      <c r="NR8" t="str">
        <v>51182000-Andrógenos e inhibidores androgénicos</v>
      </c>
      <c r="NW8" t="str">
        <v>5121</v>
      </c>
      <c r="NX8" t="str">
        <v>51212200-Fármacos contra las adicciones</v>
      </c>
      <c r="OI8" t="str">
        <v>5215</v>
      </c>
      <c r="OJ8" t="str">
        <v>52152000-Platos, utensilios para servir y recipientes para almacenar</v>
      </c>
      <c r="OM8" t="str">
        <v>5310</v>
      </c>
      <c r="ON8" t="str">
        <v>53102000-Vestidos, faldas, saris y kimonos</v>
      </c>
      <c r="OO8" t="str">
        <v>5311</v>
      </c>
      <c r="OP8" t="str">
        <v>53112000-Accesorios para el calzado</v>
      </c>
      <c r="PK8" t="str">
        <v>5611</v>
      </c>
      <c r="PL8" t="str">
        <v>56112000-Muebles de apoyo de la computadora</v>
      </c>
      <c r="PM8" t="str">
        <v>5612</v>
      </c>
      <c r="PN8" t="str">
        <v>56121500-Mobiliario general de aula</v>
      </c>
      <c r="PO8" t="str">
        <v>6010</v>
      </c>
      <c r="PP8" t="str">
        <v>60101600-Diplomas o certificados educativos</v>
      </c>
      <c r="PS8" t="str">
        <v>6012</v>
      </c>
      <c r="PT8" t="str">
        <v>60121500-Utensilios de dibujo, suministros y accesorios</v>
      </c>
      <c r="PU8" t="str">
        <v>6013</v>
      </c>
      <c r="PV8" t="str">
        <v>60131500-Piezas y accesorios de instrumentos musicales</v>
      </c>
      <c r="QC8" t="str">
        <v>7012</v>
      </c>
      <c r="QD8" t="str">
        <v>70122000-Salud animal</v>
      </c>
      <c r="QG8" t="str">
        <v>7014</v>
      </c>
      <c r="QH8" t="str">
        <v>70142000-Elaboración de cultivos posterior a la cosecha</v>
      </c>
      <c r="QS8" t="str">
        <v>7112</v>
      </c>
      <c r="QT8" t="str">
        <v>71121500-Servicios de medida de perforación</v>
      </c>
      <c r="QU8" t="str">
        <v>7210</v>
      </c>
      <c r="QV8" t="str">
        <v>72102000-Revestimiento, calafateo; a prueba de intemperie, ignífugo e impermeable</v>
      </c>
      <c r="RK8" t="str">
        <v>7315</v>
      </c>
      <c r="RL8" t="str">
        <v>73152000-Servicios de llenado</v>
      </c>
      <c r="SE8" t="str">
        <v>7810</v>
      </c>
      <c r="SF8" t="str">
        <v>78102000-Transporte de carga en naves espaciales</v>
      </c>
      <c r="TC8" t="str">
        <v>8110</v>
      </c>
      <c r="TD8" t="str">
        <v>81102000-Ingeniería de minas</v>
      </c>
      <c r="TE8" t="str">
        <v>8111</v>
      </c>
      <c r="TF8" t="str">
        <v>81112000-Servicios de datos</v>
      </c>
      <c r="UC8" t="str">
        <v>8311</v>
      </c>
      <c r="UD8" t="str">
        <v>83112200-Servicios mejorados de telecomunicaciones</v>
      </c>
      <c r="UK8" t="str">
        <v>8412</v>
      </c>
      <c r="UL8" t="str">
        <v>84122000-Servicios de cajillas de seguridad</v>
      </c>
      <c r="UU8" t="str">
        <v>8512</v>
      </c>
      <c r="UV8" t="str">
        <v>85122000-Servicios dentales</v>
      </c>
      <c r="VW8" t="str">
        <v>9015</v>
      </c>
      <c r="VX8" t="str">
        <v>90152000-Clubes nocturnos y salones de baile</v>
      </c>
      <c r="WE8" t="str">
        <v>9211</v>
      </c>
      <c r="WF8" t="str">
        <v>92112000-Zonas militares</v>
      </c>
      <c r="WO8" t="str">
        <v>9314</v>
      </c>
      <c r="WP8" t="str">
        <v>93142000-Desarrollo urbano</v>
      </c>
      <c r="WY8" t="str">
        <v>9413</v>
      </c>
      <c r="WZ8" t="str">
        <v>94132000-Asociaciones de defensa y promoción de los derechos humanos</v>
      </c>
    </row>
    <row r="9" spans="1:624" x14ac:dyDescent="0.25">
      <c r="E9" t="str">
        <v>1012</v>
      </c>
      <c r="F9" t="str">
        <v>10122100-Comida para animales variados</v>
      </c>
      <c r="K9" t="str">
        <v>1015</v>
      </c>
      <c r="L9" t="str">
        <v>10152100-Residuos que no sean de piensos</v>
      </c>
      <c r="AE9" t="str">
        <v>1116</v>
      </c>
      <c r="AF9" t="str">
        <v>11162200-Telas no tejidas</v>
      </c>
      <c r="AI9" t="str">
        <v>1214</v>
      </c>
      <c r="AJ9" t="str">
        <v>12142100-Gases naturales y gases mixtos</v>
      </c>
      <c r="AK9" t="str">
        <v>1216</v>
      </c>
      <c r="AL9" t="str">
        <v>12162100-Retardadores de llama</v>
      </c>
      <c r="BC9" t="str">
        <v>1412</v>
      </c>
      <c r="BD9" t="str">
        <v>14122200-Papeles especializados de uso industrial</v>
      </c>
      <c r="BM9" t="str">
        <v>2110</v>
      </c>
      <c r="BN9" t="str">
        <v>21102100-Maquinaria y equipo para transformación agrícola</v>
      </c>
      <c r="BY9" t="str">
        <v>2315</v>
      </c>
      <c r="BZ9" t="str">
        <v>23152100-Maquinaria y equipo de separación</v>
      </c>
      <c r="CG9" t="str">
        <v>2323</v>
      </c>
      <c r="CH9" t="str">
        <v>23231600-Apiladoras de maderos y accesorios</v>
      </c>
      <c r="CI9" t="str">
        <v>2410</v>
      </c>
      <c r="CJ9" t="str">
        <v>24102100-Equipo y suministros para almacenaje</v>
      </c>
      <c r="CK9" t="str">
        <v>2411</v>
      </c>
      <c r="CL9" t="str">
        <v>24112500-Cartón ondulado y otros materiales para distribución</v>
      </c>
      <c r="CS9" t="str">
        <v>2510</v>
      </c>
      <c r="CT9" t="str">
        <v>25102100-Camiones tractores</v>
      </c>
      <c r="DC9" t="str">
        <v>2517</v>
      </c>
      <c r="DD9" t="str">
        <v>25172200-Puertas para vehículos</v>
      </c>
      <c r="DI9" t="str">
        <v>2520</v>
      </c>
      <c r="DJ9" t="str">
        <v>25202100-Instrumentación de vuelo</v>
      </c>
      <c r="DM9" t="str">
        <v>2611</v>
      </c>
      <c r="DN9" t="str">
        <v>26112100-Sistemas de frenado industriales</v>
      </c>
      <c r="DS9" t="str">
        <v>2711</v>
      </c>
      <c r="DT9" t="str">
        <v>27112100-Herramientas de sujeción y fijación</v>
      </c>
      <c r="EA9" t="str">
        <v>3010</v>
      </c>
      <c r="EB9" t="str">
        <v>30102200-Plancha</v>
      </c>
      <c r="EK9" t="str">
        <v>3015</v>
      </c>
      <c r="EL9" t="str">
        <v>30152100-Superficie</v>
      </c>
      <c r="EW9" t="str">
        <v>3022</v>
      </c>
      <c r="EX9" t="str">
        <v>30222500-Estructuras de alojamiento</v>
      </c>
      <c r="FC9" t="str">
        <v>3116</v>
      </c>
      <c r="FD9" t="str">
        <v>31162100-Anclas</v>
      </c>
      <c r="FQ9" t="str">
        <v>3124</v>
      </c>
      <c r="FR9" t="str">
        <v>31242100-Accesorios de dispositivos ópticos</v>
      </c>
      <c r="FY9" t="str">
        <v>3128</v>
      </c>
      <c r="FZ9" t="str">
        <v>31282200-Componentes formados con rodillo</v>
      </c>
      <c r="GA9" t="str">
        <v>3131</v>
      </c>
      <c r="GB9" t="str">
        <v>31311700-Conjuntos de tubería pegada</v>
      </c>
      <c r="GC9" t="str">
        <v>3132</v>
      </c>
      <c r="GD9" t="str">
        <v>31321700-Conjuntos empernados de material en barras</v>
      </c>
      <c r="GE9" t="str">
        <v>3133</v>
      </c>
      <c r="GF9" t="str">
        <v>31331700-Conjuntos estructurales remachados</v>
      </c>
      <c r="GG9" t="str">
        <v>3134</v>
      </c>
      <c r="GH9" t="str">
        <v>31341700-Conjuntos de lámina empernada</v>
      </c>
      <c r="GI9" t="str">
        <v>3135</v>
      </c>
      <c r="GJ9" t="str">
        <v>31351700-Conjuntos de tubería soldada sónica</v>
      </c>
      <c r="GK9" t="str">
        <v>3136</v>
      </c>
      <c r="GL9" t="str">
        <v>31361700-Conjuntos de placas remachadas</v>
      </c>
      <c r="HC9" t="str">
        <v>3912</v>
      </c>
      <c r="HD9" t="str">
        <v>39121600-Dispositivos y accesorios para la protección de circuitos</v>
      </c>
      <c r="HG9" t="str">
        <v>4014</v>
      </c>
      <c r="HH9" t="str">
        <v>40142300-Accesorios de tubería</v>
      </c>
      <c r="HM9" t="str">
        <v>4110</v>
      </c>
      <c r="HN9" t="str">
        <v>41102600-Equipo y accesorios para laboratorio animal</v>
      </c>
      <c r="HO9" t="str">
        <v>4111</v>
      </c>
      <c r="HP9" t="str">
        <v>41112200-Instrumentos de medida de temperatura y calor</v>
      </c>
      <c r="HQ9" t="str">
        <v>4112</v>
      </c>
      <c r="HR9" t="str">
        <v>41122200-Crisoles</v>
      </c>
      <c r="HW9" t="str">
        <v>4214</v>
      </c>
      <c r="HX9" t="str">
        <v>42142100-Productos de terapia de frío y de calor</v>
      </c>
      <c r="HY9" t="str">
        <v>4215</v>
      </c>
      <c r="HZ9" t="str">
        <v>42152100-Equipo y suministros dentales para impresión y formar</v>
      </c>
      <c r="IC9" t="str">
        <v>4217</v>
      </c>
      <c r="ID9" t="str">
        <v>42172100-Productos de resucitación de servicios médicos de emergencia</v>
      </c>
      <c r="IE9" t="str">
        <v>4218</v>
      </c>
      <c r="IF9" t="str">
        <v>42182100-Estetoscopio y productos relacionados</v>
      </c>
      <c r="II9" t="str">
        <v>4220</v>
      </c>
      <c r="IJ9" t="str">
        <v>42202100-Productos de braquiterapia</v>
      </c>
      <c r="IK9" t="str">
        <v>4221</v>
      </c>
      <c r="IL9" t="str">
        <v>42212000-Cuidado de la casa y ayuda para el cuidado de la casa para personas físicamente discapacitadas</v>
      </c>
      <c r="IM9" t="str">
        <v>4222</v>
      </c>
      <c r="IN9" t="str">
        <v>42222100-Sistemas de transporte y suspensión de equipo arterial y intravenoso</v>
      </c>
      <c r="IQ9" t="str">
        <v>4224</v>
      </c>
      <c r="IR9" t="str">
        <v>42242100-Suministros y accesorios de tracción ortopédica</v>
      </c>
      <c r="IU9" t="str">
        <v>4226</v>
      </c>
      <c r="IV9" t="str">
        <v>42262100-Equipo y suministros funerarios</v>
      </c>
      <c r="IW9" t="str">
        <v>4227</v>
      </c>
      <c r="IX9" t="str">
        <v>42272100-Ventiladores de presión mecánica negativa</v>
      </c>
      <c r="JA9" t="str">
        <v>4229</v>
      </c>
      <c r="JB9" t="str">
        <v>42292100-Insertadores y extractores quirúrgicos y productos relacionados</v>
      </c>
      <c r="JE9" t="str">
        <v>4231</v>
      </c>
      <c r="JF9" t="str">
        <v>42312200-Sutura y productos relacionados</v>
      </c>
      <c r="JI9" t="str">
        <v>4320</v>
      </c>
      <c r="JJ9" t="str">
        <v>43202100-Accesorios de dispositivos de almacenamiento extraíbles</v>
      </c>
      <c r="JK9" t="str">
        <v>4321</v>
      </c>
      <c r="JL9" t="str">
        <v>43212100-Impresoras de computador</v>
      </c>
      <c r="JM9" t="str">
        <v>4322</v>
      </c>
      <c r="JN9" t="str">
        <v>43222700-Equipo telegráfico</v>
      </c>
      <c r="JO9" t="str">
        <v>4323</v>
      </c>
      <c r="JP9" t="str">
        <v>43232400-Programas de desarrollo</v>
      </c>
      <c r="JQ9" t="str">
        <v>4410</v>
      </c>
      <c r="JR9" t="str">
        <v>44102100-Máquinas de correo</v>
      </c>
      <c r="JU9" t="str">
        <v>4412</v>
      </c>
      <c r="JV9" t="str">
        <v>44122100-Suministros de sujeción</v>
      </c>
      <c r="KO9" t="str">
        <v>4618</v>
      </c>
      <c r="KP9" t="str">
        <v>46182100-Equipo y suministros antiestáticos</v>
      </c>
      <c r="LA9" t="str">
        <v>4810</v>
      </c>
      <c r="LB9" t="str">
        <v>48102100-Suministros y equipo de manipulación y almacenamiento</v>
      </c>
      <c r="MS9" t="str">
        <v>5019</v>
      </c>
      <c r="MT9" t="str">
        <v>50192700-Platos combinados empaquetados</v>
      </c>
      <c r="NA9" t="str">
        <v>5110</v>
      </c>
      <c r="NB9" t="str">
        <v>51102100-Leprostáticos</v>
      </c>
      <c r="NE9" t="str">
        <v>5112</v>
      </c>
      <c r="NF9" t="str">
        <v>51122200-Fármacos contra la hipotensión</v>
      </c>
      <c r="NI9" t="str">
        <v>5114</v>
      </c>
      <c r="NJ9" t="str">
        <v>51142100-Fármacos antiinflamatorios no esteroideos (nsaid)</v>
      </c>
      <c r="NO9" t="str">
        <v>5117</v>
      </c>
      <c r="NP9" t="str">
        <v>51172100-Antiespasmódicos</v>
      </c>
      <c r="NQ9" t="str">
        <v>5118</v>
      </c>
      <c r="NR9" t="str">
        <v>51182100-Hormonas de la pituitaria posterior</v>
      </c>
      <c r="NW9" t="str">
        <v>5121</v>
      </c>
      <c r="NX9" t="str">
        <v>51212300-Radiofármacos y agentes de diagnóstico</v>
      </c>
      <c r="OI9" t="str">
        <v>5215</v>
      </c>
      <c r="OJ9" t="str">
        <v>52152100-Cristalería de uso doméstico</v>
      </c>
      <c r="OM9" t="str">
        <v>5310</v>
      </c>
      <c r="ON9" t="str">
        <v>53102100-Batas y monos</v>
      </c>
      <c r="OO9" t="str">
        <v>5311</v>
      </c>
      <c r="OP9" t="str">
        <v>53112100-Chanclos</v>
      </c>
      <c r="PK9" t="str">
        <v>5611</v>
      </c>
      <c r="PL9" t="str">
        <v>56112100-Asientos</v>
      </c>
      <c r="PM9" t="str">
        <v>5612</v>
      </c>
      <c r="PN9" t="str">
        <v>56121600-Mobiliario para el tiempo de descanso y ocio creativo para guardería infantil e instalaciones para niños</v>
      </c>
      <c r="PO9" t="str">
        <v>6010</v>
      </c>
      <c r="PP9" t="str">
        <v>60101700-Materiales de recursos del profesor</v>
      </c>
      <c r="PS9" t="str">
        <v>6012</v>
      </c>
      <c r="PT9" t="str">
        <v>60121600-Materiales de estudio</v>
      </c>
      <c r="PU9" t="str">
        <v>6013</v>
      </c>
      <c r="PV9" t="str">
        <v>60131600-Sets de instrumentos musicales</v>
      </c>
      <c r="QS9" t="str">
        <v>7112</v>
      </c>
      <c r="QT9" t="str">
        <v>71121600-Servicios de perforación del pozo petrolero</v>
      </c>
      <c r="QU9" t="str">
        <v>7210</v>
      </c>
      <c r="QV9" t="str">
        <v>72102100-Control de plagas</v>
      </c>
      <c r="RK9" t="str">
        <v>7315</v>
      </c>
      <c r="RL9" t="str">
        <v>73152100-Servicios de mantenimiento y reparación de equipo de manufactura</v>
      </c>
      <c r="SE9" t="str">
        <v>7810</v>
      </c>
      <c r="SF9" t="str">
        <v>78102100-Servicios de oleoductos</v>
      </c>
      <c r="TC9" t="str">
        <v>8110</v>
      </c>
      <c r="TD9" t="str">
        <v>81102100-Ingeniería de océanos</v>
      </c>
      <c r="TE9" t="str">
        <v>8111</v>
      </c>
      <c r="TF9" t="str">
        <v>81112100-Servicios de internet</v>
      </c>
      <c r="UC9" t="str">
        <v>8311</v>
      </c>
      <c r="UD9" t="str">
        <v>83112300-Servicios de telecomunicaciones por fibra</v>
      </c>
      <c r="UU9" t="str">
        <v>8512</v>
      </c>
      <c r="UV9" t="str">
        <v>85122100-Servicios de rehabilitación</v>
      </c>
      <c r="VW9" t="str">
        <v>9015</v>
      </c>
      <c r="VX9" t="str">
        <v>90152100-Servicios de conserjería</v>
      </c>
      <c r="WE9" t="str">
        <v>9211</v>
      </c>
      <c r="WF9" t="str">
        <v>92112100-Guerra nuclear</v>
      </c>
      <c r="WO9" t="str">
        <v>9314</v>
      </c>
      <c r="WP9" t="str">
        <v>93142100-Desarrollo regional</v>
      </c>
    </row>
    <row r="10" spans="1:624" x14ac:dyDescent="0.25">
      <c r="K10" t="str">
        <v>1015</v>
      </c>
      <c r="L10" t="str">
        <v>10152200-Semillas de cultivos fibrosos y semilleros</v>
      </c>
      <c r="AE10" t="str">
        <v>1116</v>
      </c>
      <c r="AF10" t="str">
        <v>11162300-Cueros</v>
      </c>
      <c r="AI10" t="str">
        <v>1214</v>
      </c>
      <c r="AJ10" t="str">
        <v>12142200-Isótopos</v>
      </c>
      <c r="AK10" t="str">
        <v>1216</v>
      </c>
      <c r="AL10" t="str">
        <v>12162200-Anti-oxidantes</v>
      </c>
      <c r="BM10" t="str">
        <v>2110</v>
      </c>
      <c r="BN10" t="str">
        <v>21102200-Maquinaria y equipo para silvicultura</v>
      </c>
      <c r="BY10" t="str">
        <v>2315</v>
      </c>
      <c r="BZ10" t="str">
        <v>23152200-Mesa y estantes para fabricación</v>
      </c>
      <c r="CG10" t="str">
        <v>2323</v>
      </c>
      <c r="CH10" t="str">
        <v>23231700-Secaderos de madera y equipo y accesorios</v>
      </c>
      <c r="CI10" t="str">
        <v>2410</v>
      </c>
      <c r="CJ10" t="str">
        <v>24102200-Herramientas para envasado</v>
      </c>
      <c r="CK10" t="str">
        <v>2411</v>
      </c>
      <c r="CL10" t="str">
        <v>24112600-Contenedores para líquidos</v>
      </c>
      <c r="DC10" t="str">
        <v>2517</v>
      </c>
      <c r="DD10" t="str">
        <v>25172300-Ventanas y parabrisas para vehículos</v>
      </c>
      <c r="DI10" t="str">
        <v>2520</v>
      </c>
      <c r="DJ10" t="str">
        <v>25202200-Sistemas del aterrizaje y de frenos del avión</v>
      </c>
      <c r="DS10" t="str">
        <v>2711</v>
      </c>
      <c r="DT10" t="str">
        <v>27112200-Herramientas de albañilería y concreto</v>
      </c>
      <c r="EA10" t="str">
        <v>3010</v>
      </c>
      <c r="EB10" t="str">
        <v>30102300-Perfiles</v>
      </c>
      <c r="EW10" t="str">
        <v>3022</v>
      </c>
      <c r="EX10" t="str">
        <v>30222600-Estructuras deportivas y sanitarias</v>
      </c>
      <c r="FC10" t="str">
        <v>3116</v>
      </c>
      <c r="FD10" t="str">
        <v>31162200-Remaches</v>
      </c>
      <c r="FQ10" t="str">
        <v>3124</v>
      </c>
      <c r="FR10" t="str">
        <v>31242200-Componentes ópticos variados</v>
      </c>
      <c r="FY10" t="str">
        <v>3128</v>
      </c>
      <c r="FZ10" t="str">
        <v>31282300-Componentes formados por estiramiento por presión</v>
      </c>
      <c r="HC10" t="str">
        <v>3912</v>
      </c>
      <c r="HD10" t="str">
        <v>39121700-Ferretería eléctrica y suministros</v>
      </c>
      <c r="HG10" t="str">
        <v>4014</v>
      </c>
      <c r="HH10" t="str">
        <v>40142400-Bridas de tubería</v>
      </c>
      <c r="HM10" t="str">
        <v>4110</v>
      </c>
      <c r="HN10" t="str">
        <v>41102700-Equipo de cristalografía</v>
      </c>
      <c r="HO10" t="str">
        <v>4111</v>
      </c>
      <c r="HP10" t="str">
        <v>41112300-Instrumentos de medición de la humedad</v>
      </c>
      <c r="HQ10" t="str">
        <v>4112</v>
      </c>
      <c r="HR10" t="str">
        <v>41122300-Protectores y revestimientos de banco de laboratorio</v>
      </c>
      <c r="HW10" t="str">
        <v>4214</v>
      </c>
      <c r="HX10" t="str">
        <v>42142200-Productos de hidroterapia</v>
      </c>
      <c r="HY10" t="str">
        <v>4215</v>
      </c>
      <c r="HZ10" t="str">
        <v>42152200-Equipo y suministros dentales de laboratorio y de esterilización</v>
      </c>
      <c r="IC10" t="str">
        <v>4217</v>
      </c>
      <c r="ID10" t="str">
        <v>42172200-Suministros de servicios médicos de emergencia</v>
      </c>
      <c r="IE10" t="str">
        <v>4218</v>
      </c>
      <c r="IF10" t="str">
        <v>42182200-Termómetros médicos y accesorios</v>
      </c>
      <c r="II10" t="str">
        <v>4220</v>
      </c>
      <c r="IJ10" t="str">
        <v>42202200-Productos de radiación gamma</v>
      </c>
      <c r="IK10" t="str">
        <v>4221</v>
      </c>
      <c r="IL10" t="str">
        <v>42212100-Aparatos de tiempo libre y recreo para personas físicamente discapacitadas</v>
      </c>
      <c r="IM10" t="str">
        <v>4222</v>
      </c>
      <c r="IN10" t="str">
        <v>42222200-Sistemas de inyectar y retirar intravenosos sin aguja</v>
      </c>
      <c r="IQ10" t="str">
        <v>4224</v>
      </c>
      <c r="IR10" t="str">
        <v>42242300-Equipo y suministros ortopédicos</v>
      </c>
      <c r="IW10" t="str">
        <v>4227</v>
      </c>
      <c r="IX10" t="str">
        <v>42272200-Ventiladores y accesorios de presión mecánica positiva</v>
      </c>
      <c r="JA10" t="str">
        <v>4229</v>
      </c>
      <c r="JB10" t="str">
        <v>42292200-Aproximadores y compresores y depresores quirúrgicos y productos relacionados</v>
      </c>
      <c r="JE10" t="str">
        <v>4231</v>
      </c>
      <c r="JF10" t="str">
        <v>42312300-Productos para limpiar la herida y desbridamiento</v>
      </c>
      <c r="JI10" t="str">
        <v>4320</v>
      </c>
      <c r="JJ10" t="str">
        <v>43202200-Subconjuntos para dispositivos electrónicos</v>
      </c>
      <c r="JM10" t="str">
        <v>4322</v>
      </c>
      <c r="JN10" t="str">
        <v>43222800-Equipo de telefonía</v>
      </c>
      <c r="JO10" t="str">
        <v>4323</v>
      </c>
      <c r="JP10" t="str">
        <v>43232500-Software educativo o de referencia</v>
      </c>
      <c r="JQ10" t="str">
        <v>4410</v>
      </c>
      <c r="JR10" t="str">
        <v>44102200-Accesorios para escáneres</v>
      </c>
      <c r="KO10" t="str">
        <v>4618</v>
      </c>
      <c r="KP10" t="str">
        <v>46182200-Equipo de apoyo ergonómico</v>
      </c>
      <c r="MS10" t="str">
        <v>5019</v>
      </c>
      <c r="MT10" t="str">
        <v>50192800-Empanadas y quiches y pasteles</v>
      </c>
      <c r="NA10" t="str">
        <v>5110</v>
      </c>
      <c r="NB10" t="str">
        <v>51102200-Antiinfecciosos y analgésicos urinarios</v>
      </c>
      <c r="NE10" t="str">
        <v>5112</v>
      </c>
      <c r="NF10" t="str">
        <v>51122300-Agentes cardiopléjicos</v>
      </c>
      <c r="NI10" t="str">
        <v>5114</v>
      </c>
      <c r="NJ10" t="str">
        <v>51142200-Analgésicos narcóticos</v>
      </c>
      <c r="NQ10" t="str">
        <v>5118</v>
      </c>
      <c r="NR10" t="str">
        <v>51182200-Medicamentos para la inducción del parto</v>
      </c>
      <c r="NW10" t="str">
        <v>5121</v>
      </c>
      <c r="NX10" t="str">
        <v>51212400-Fármacos para tratar la disfunción sexual</v>
      </c>
      <c r="OI10" t="str">
        <v>5215</v>
      </c>
      <c r="OJ10" t="str">
        <v>52152200-Lavado de platos y accesorios de almacenamiento de platos</v>
      </c>
      <c r="OM10" t="str">
        <v>5310</v>
      </c>
      <c r="ON10" t="str">
        <v>53102200-Ropa folclórica</v>
      </c>
      <c r="PM10" t="str">
        <v>5612</v>
      </c>
      <c r="PN10" t="str">
        <v>56121700-Módulos de almacenamiento general y de libros para las aulas</v>
      </c>
      <c r="PO10" t="str">
        <v>6010</v>
      </c>
      <c r="PP10" t="str">
        <v>60101800-Recursos educativos de las clases religiosas</v>
      </c>
      <c r="PS10" t="str">
        <v>6012</v>
      </c>
      <c r="PT10" t="str">
        <v>60121700-Suministros y accesorios de grabados</v>
      </c>
      <c r="PU10" t="str">
        <v>6013</v>
      </c>
      <c r="PV10" t="str">
        <v>60131700-Instrumentos musicales de sonidos alternativos</v>
      </c>
      <c r="QS10" t="str">
        <v>7112</v>
      </c>
      <c r="QT10" t="str">
        <v>71121700-Servicios de pesca en el campo petrolífero</v>
      </c>
      <c r="QU10" t="str">
        <v>7210</v>
      </c>
      <c r="QV10" t="str">
        <v>72102200-Servicios eléctricos</v>
      </c>
      <c r="SE10" t="str">
        <v>7810</v>
      </c>
      <c r="SF10" t="str">
        <v>78102200-Servicios postales de paqueteo y courrier</v>
      </c>
      <c r="TC10" t="str">
        <v>8110</v>
      </c>
      <c r="TD10" t="str">
        <v>81102200-Ingeniería de transporte</v>
      </c>
      <c r="TE10" t="str">
        <v>8111</v>
      </c>
      <c r="TF10" t="str">
        <v>81112200-Mantenimiento y soporte de software</v>
      </c>
      <c r="UC10" t="str">
        <v>8311</v>
      </c>
      <c r="UD10" t="str">
        <v>83112400-Servicios de telecomunicaciones de marcado conmutado y circuito de línea dedicada alquilada</v>
      </c>
      <c r="UU10" t="str">
        <v>8512</v>
      </c>
      <c r="UV10" t="str">
        <v>85122200-Servicios de evaluación y valoración de salud individual</v>
      </c>
      <c r="WE10" t="str">
        <v>9211</v>
      </c>
      <c r="WF10" t="str">
        <v>92112200-Tácticas militares</v>
      </c>
    </row>
    <row r="11" spans="1:624" x14ac:dyDescent="0.25">
      <c r="AK11" t="str">
        <v>1216</v>
      </c>
      <c r="AL11" t="str">
        <v>12162300-Agentes de curación</v>
      </c>
      <c r="BM11" t="str">
        <v>2110</v>
      </c>
      <c r="BN11" t="str">
        <v>21102300-Equipo para invernadero</v>
      </c>
      <c r="BY11" t="str">
        <v>2315</v>
      </c>
      <c r="BZ11" t="str">
        <v>23152900-Maquinaria empacadora</v>
      </c>
      <c r="CG11" t="str">
        <v>2323</v>
      </c>
      <c r="CH11" t="str">
        <v>23231800-Troceadoras de madera y accesorios</v>
      </c>
      <c r="CK11" t="str">
        <v>2411</v>
      </c>
      <c r="CL11" t="str">
        <v>24112700-Tarimas</v>
      </c>
      <c r="DC11" t="str">
        <v>2517</v>
      </c>
      <c r="DD11" t="str">
        <v>25172400-Depósitos y sistemas de combustible</v>
      </c>
      <c r="DI11" t="str">
        <v>2520</v>
      </c>
      <c r="DJ11" t="str">
        <v>25202300-Controles de pasajeros de avión</v>
      </c>
      <c r="DS11" t="str">
        <v>2711</v>
      </c>
      <c r="DT11" t="str">
        <v>27112300-Herramientas de marcar</v>
      </c>
      <c r="EA11" t="str">
        <v>3010</v>
      </c>
      <c r="EB11" t="str">
        <v>30102400-Varillas</v>
      </c>
      <c r="EW11" t="str">
        <v>3022</v>
      </c>
      <c r="EX11" t="str">
        <v>30222700-Estructuras industriales</v>
      </c>
      <c r="FC11" t="str">
        <v>3116</v>
      </c>
      <c r="FD11" t="str">
        <v>31162300-Ferretería de montaje</v>
      </c>
      <c r="FY11" t="str">
        <v>3128</v>
      </c>
      <c r="FZ11" t="str">
        <v>31282400-Componentes formados de explosivos</v>
      </c>
      <c r="HG11" t="str">
        <v>4014</v>
      </c>
      <c r="HH11" t="str">
        <v>40142500-Interceptores y coladores</v>
      </c>
      <c r="HM11" t="str">
        <v>4110</v>
      </c>
      <c r="HN11" t="str">
        <v>41102900-Equipo de histología</v>
      </c>
      <c r="HO11" t="str">
        <v>4111</v>
      </c>
      <c r="HP11" t="str">
        <v>41112400-Instrumentos de medida y control de la presión</v>
      </c>
      <c r="HQ11" t="str">
        <v>4112</v>
      </c>
      <c r="HR11" t="str">
        <v>41122400-Instrumentos de laboratorio</v>
      </c>
      <c r="HW11" t="str">
        <v>4214</v>
      </c>
      <c r="HX11" t="str">
        <v>42142300-Productos de documentación médica</v>
      </c>
      <c r="HY11" t="str">
        <v>4215</v>
      </c>
      <c r="HZ11" t="str">
        <v>42152300-Láseres y equipo de iluminación y fibra óptica para odontología, y suministros</v>
      </c>
      <c r="IE11" t="str">
        <v>4218</v>
      </c>
      <c r="IF11" t="str">
        <v>42182300-Productos del examen neurológico</v>
      </c>
      <c r="II11" t="str">
        <v>4220</v>
      </c>
      <c r="IJ11" t="str">
        <v>42202300-Productos de acelerador lineal de terapia de radiación de intensidad modulada (imrt) médica</v>
      </c>
      <c r="IK11" t="str">
        <v>4221</v>
      </c>
      <c r="IL11" t="str">
        <v>42212200-Auxilio de manejo de medicamentos para personas físicamente discapacitadas</v>
      </c>
      <c r="IM11" t="str">
        <v>4222</v>
      </c>
      <c r="IN11" t="str">
        <v>42222300-Productos de transfusión y administración de sangre</v>
      </c>
      <c r="IW11" t="str">
        <v>4227</v>
      </c>
      <c r="IX11" t="str">
        <v>42272300-Suministros de resucitadores</v>
      </c>
      <c r="JA11" t="str">
        <v>4229</v>
      </c>
      <c r="JB11" t="str">
        <v>42292300-Hierros de flexión y herramientas de plegar y tenazas y tensionadores y torceduras quirúrgicos y productos relacionados</v>
      </c>
      <c r="JE11" t="str">
        <v>4231</v>
      </c>
      <c r="JF11" t="str">
        <v>42312400-Productos para la curación de heridas</v>
      </c>
      <c r="JM11" t="str">
        <v>4322</v>
      </c>
      <c r="JN11" t="str">
        <v>43222900-Accesorios de equipo de telefonía</v>
      </c>
      <c r="JO11" t="str">
        <v>4323</v>
      </c>
      <c r="JP11" t="str">
        <v>43232600-Software específico para la industria</v>
      </c>
      <c r="JQ11" t="str">
        <v>4410</v>
      </c>
      <c r="JR11" t="str">
        <v>44102300-Empaquetadoras</v>
      </c>
      <c r="KO11" t="str">
        <v>4618</v>
      </c>
      <c r="KP11" t="str">
        <v>46182300-Protección anti caída y equipo de rescate</v>
      </c>
      <c r="MS11" t="str">
        <v>5019</v>
      </c>
      <c r="MT11" t="str">
        <v>50192900-Pasta o tallarines natural</v>
      </c>
      <c r="NA11" t="str">
        <v>5110</v>
      </c>
      <c r="NB11" t="str">
        <v>51102300-Medicamentos antivirales</v>
      </c>
      <c r="NI11" t="str">
        <v>5114</v>
      </c>
      <c r="NJ11" t="str">
        <v>51142300-Antagonistas narcóticos</v>
      </c>
      <c r="NQ11" t="str">
        <v>5118</v>
      </c>
      <c r="NR11" t="str">
        <v>51182300-Hormonas del crecimiento y sus inhibidores</v>
      </c>
      <c r="OM11" t="str">
        <v>5310</v>
      </c>
      <c r="ON11" t="str">
        <v>53102300-Ropa interior</v>
      </c>
      <c r="PM11" t="str">
        <v>5612</v>
      </c>
      <c r="PN11" t="str">
        <v>56121800-Mobiliario y accesorios de aulas vocacionales</v>
      </c>
      <c r="PO11" t="str">
        <v>6010</v>
      </c>
      <c r="PP11" t="str">
        <v>60101900-Recursos y materiales de destreza alfabética</v>
      </c>
      <c r="PS11" t="str">
        <v>6012</v>
      </c>
      <c r="PT11" t="str">
        <v>60121800-Tintas de dibujo e impresión</v>
      </c>
      <c r="PU11" t="str">
        <v>6013</v>
      </c>
      <c r="PV11" t="str">
        <v>60131800-Accesorios de música y danza</v>
      </c>
      <c r="QS11" t="str">
        <v>7112</v>
      </c>
      <c r="QT11" t="str">
        <v>71121800-Servicios de elevación por presión de gas</v>
      </c>
      <c r="QU11" t="str">
        <v>7210</v>
      </c>
      <c r="QV11" t="str">
        <v>72102300-Fontanería, calefacción y aire acondicionado</v>
      </c>
      <c r="TC11" t="str">
        <v>8110</v>
      </c>
      <c r="TD11" t="str">
        <v>81102300-Ingeniería aeronáutica</v>
      </c>
      <c r="TE11" t="str">
        <v>8111</v>
      </c>
      <c r="TF11" t="str">
        <v>81112500-Servicio de alquiler o arrendamiento de licencias de software informático</v>
      </c>
      <c r="UC11" t="str">
        <v>8311</v>
      </c>
      <c r="UD11" t="str">
        <v>83112500-Capacidades de eje troncal</v>
      </c>
      <c r="WE11" t="str">
        <v>9211</v>
      </c>
      <c r="WF11" t="str">
        <v>92112300-Bases militares</v>
      </c>
    </row>
    <row r="12" spans="1:624" x14ac:dyDescent="0.25">
      <c r="AK12" t="str">
        <v>1216</v>
      </c>
      <c r="AL12" t="str">
        <v>12162400-Rompedores de polímero</v>
      </c>
      <c r="BM12" t="str">
        <v>2110</v>
      </c>
      <c r="BN12" t="str">
        <v>21102400-Equipo para insectos</v>
      </c>
      <c r="BY12" t="str">
        <v>2315</v>
      </c>
      <c r="BZ12" t="str">
        <v>23153000-Dispositivos y sistemas de guía, posicionamiento y sujeción</v>
      </c>
      <c r="CG12" t="str">
        <v>2323</v>
      </c>
      <c r="CH12" t="str">
        <v>23231900-Cepilladoras y accesorios</v>
      </c>
      <c r="DC12" t="str">
        <v>2517</v>
      </c>
      <c r="DD12" t="str">
        <v>25172500-Neumáticos y cámaras de neumáticos</v>
      </c>
      <c r="DI12" t="str">
        <v>2520</v>
      </c>
      <c r="DJ12" t="str">
        <v>25202400-Sistemas y depósitos de combustible del avión</v>
      </c>
      <c r="DS12" t="str">
        <v>2711</v>
      </c>
      <c r="DT12" t="str">
        <v>27112400-Herramientas de inserción y ajuste</v>
      </c>
      <c r="EA12" t="str">
        <v>3010</v>
      </c>
      <c r="EB12" t="str">
        <v>30102500-Chapa</v>
      </c>
      <c r="EW12" t="str">
        <v>3022</v>
      </c>
      <c r="EX12" t="str">
        <v>30222800-Estructuras de agricultura, pesca y ganadería</v>
      </c>
      <c r="FC12" t="str">
        <v>3116</v>
      </c>
      <c r="FD12" t="str">
        <v>31162400-Fijadores varios</v>
      </c>
      <c r="HG12" t="str">
        <v>4014</v>
      </c>
      <c r="HH12" t="str">
        <v>40142600-Accesorios de tubería</v>
      </c>
      <c r="HM12" t="str">
        <v>4110</v>
      </c>
      <c r="HN12" t="str">
        <v>41103000-Equipo de enfriamiento para laboratorio</v>
      </c>
      <c r="HO12" t="str">
        <v>4111</v>
      </c>
      <c r="HP12" t="str">
        <v>41112500-Instrumentos de medición y observación del caudal de fluidos</v>
      </c>
      <c r="HQ12" t="str">
        <v>4112</v>
      </c>
      <c r="HR12" t="str">
        <v>41122500-Corchos, tapones y accesorios de laboratorio</v>
      </c>
      <c r="HW12" t="str">
        <v>4214</v>
      </c>
      <c r="HX12" t="str">
        <v>42142400-Productos médicos de vacío o de succión</v>
      </c>
      <c r="HY12" t="str">
        <v>4215</v>
      </c>
      <c r="HZ12" t="str">
        <v>42152400-Materiales dentales</v>
      </c>
      <c r="IE12" t="str">
        <v>4218</v>
      </c>
      <c r="IF12" t="str">
        <v>42182400-Productos para probar el oír</v>
      </c>
      <c r="II12" t="str">
        <v>4220</v>
      </c>
      <c r="IJ12" t="str">
        <v>42202400-Equipo de tomografía por emisión de positrones (pet) médica y productos relacionados</v>
      </c>
      <c r="IK12" t="str">
        <v>4221</v>
      </c>
      <c r="IL12" t="str">
        <v>42212300-Ayuda para llegar o agarrar para personas físicamente discapacitadas</v>
      </c>
      <c r="IW12" t="str">
        <v>4227</v>
      </c>
      <c r="IX12" t="str">
        <v>42272400-Productos de toracentesis</v>
      </c>
      <c r="JA12" t="str">
        <v>4229</v>
      </c>
      <c r="JB12" t="str">
        <v>42292400-Machos de roscar y impulsores quirúrgicos y productos relacionados</v>
      </c>
      <c r="JE12" t="str">
        <v>4231</v>
      </c>
      <c r="JF12" t="str">
        <v>42312500-Dispositivos de sujeción de heridas, y accesorios y suministros</v>
      </c>
      <c r="JM12" t="str">
        <v>4322</v>
      </c>
      <c r="JN12" t="str">
        <v>43223000-Equipo de teletipo</v>
      </c>
      <c r="JO12" t="str">
        <v>4323</v>
      </c>
      <c r="JP12" t="str">
        <v>43232700-Software de aplicaciones de red</v>
      </c>
      <c r="JQ12" t="str">
        <v>4410</v>
      </c>
      <c r="JR12" t="str">
        <v>44102400-Etiquetadoras</v>
      </c>
      <c r="KO12" t="str">
        <v>4618</v>
      </c>
      <c r="KP12" t="str">
        <v>46182400-Equipo de limpieza de seguridad y materiales de descontaminación</v>
      </c>
      <c r="MS12" t="str">
        <v>5019</v>
      </c>
      <c r="MT12" t="str">
        <v>50193000-Bebidas y comidas infantiles</v>
      </c>
      <c r="NA12" t="str">
        <v>5110</v>
      </c>
      <c r="NB12" t="str">
        <v>51102400-Oftálmico</v>
      </c>
      <c r="NI12" t="str">
        <v>5114</v>
      </c>
      <c r="NJ12" t="str">
        <v>51142400-Medicamentos para dolores de cabeza vasculares y migraña</v>
      </c>
      <c r="NQ12" t="str">
        <v>5118</v>
      </c>
      <c r="NR12" t="str">
        <v>51182400-Sales de calcio y reguladores del calcio</v>
      </c>
      <c r="OM12" t="str">
        <v>5310</v>
      </c>
      <c r="ON12" t="str">
        <v>53102400-Medias y calcetines</v>
      </c>
      <c r="PM12" t="str">
        <v>5612</v>
      </c>
      <c r="PN12" t="str">
        <v>56121900-Mobiliario de demostración</v>
      </c>
      <c r="PO12" t="str">
        <v>6010</v>
      </c>
      <c r="PP12" t="str">
        <v>60102000-Materiales de recursos de creación de palabras y accesorios</v>
      </c>
      <c r="PS12" t="str">
        <v>6012</v>
      </c>
      <c r="PT12" t="str">
        <v>60121900-Materiales de decoración de telas y arte textil y suministros</v>
      </c>
      <c r="QS12" t="str">
        <v>7112</v>
      </c>
      <c r="QT12" t="str">
        <v>71121900-Servicios de fluido barreno hacia abajo</v>
      </c>
      <c r="QU12" t="str">
        <v>7210</v>
      </c>
      <c r="QV12" t="str">
        <v>72102400-Pintura y colocación de papel pintado</v>
      </c>
      <c r="UC12" t="str">
        <v>8311</v>
      </c>
      <c r="UD12" t="str">
        <v>83112600-Acceso de clientes</v>
      </c>
      <c r="WE12" t="str">
        <v>9211</v>
      </c>
      <c r="WF12" t="str">
        <v>92112400-Conflictos e incidentes armados</v>
      </c>
    </row>
    <row r="13" spans="1:624" x14ac:dyDescent="0.25">
      <c r="AK13" t="str">
        <v>1216</v>
      </c>
      <c r="AL13" t="str">
        <v>12162500-Rompedores de emulsión</v>
      </c>
      <c r="BY13" t="str">
        <v>2315</v>
      </c>
      <c r="BZ13" t="str">
        <v>23153100-Componentes y accesorios de maquinaria industrial</v>
      </c>
      <c r="CG13" t="str">
        <v>2323</v>
      </c>
      <c r="CH13" t="str">
        <v>23232000-Terminadoras de madera y accesorios</v>
      </c>
      <c r="DC13" t="str">
        <v>2517</v>
      </c>
      <c r="DD13" t="str">
        <v>25172600-Acabados y revestimientos exterior para vehículos</v>
      </c>
      <c r="DI13" t="str">
        <v>2520</v>
      </c>
      <c r="DJ13" t="str">
        <v>25202500-Equipo de avión</v>
      </c>
      <c r="DS13" t="str">
        <v>2711</v>
      </c>
      <c r="DT13" t="str">
        <v>27112500-Herramientas para apalancar y curvar</v>
      </c>
      <c r="EA13" t="str">
        <v>3010</v>
      </c>
      <c r="EB13" t="str">
        <v>30102600-Banda</v>
      </c>
      <c r="EW13" t="str">
        <v>3022</v>
      </c>
      <c r="EX13" t="str">
        <v>30222900-Estructuras de defensa</v>
      </c>
      <c r="FC13" t="str">
        <v>3116</v>
      </c>
      <c r="FD13" t="str">
        <v>31162500-Soportes y puntales</v>
      </c>
      <c r="HM13" t="str">
        <v>4110</v>
      </c>
      <c r="HN13" t="str">
        <v>41103200-Equipo de lavado de laboratorio</v>
      </c>
      <c r="HO13" t="str">
        <v>4111</v>
      </c>
      <c r="HP13" t="str">
        <v>41112600-Equipo de monitorización y comprobación higiénica</v>
      </c>
      <c r="HQ13" t="str">
        <v>4112</v>
      </c>
      <c r="HR13" t="str">
        <v>41122600-Portaobjetos de laboratorio y suministros</v>
      </c>
      <c r="HW13" t="str">
        <v>4214</v>
      </c>
      <c r="HX13" t="str">
        <v>42142500-Agujas de inyección y aspiración y accesorios</v>
      </c>
      <c r="HY13" t="str">
        <v>4215</v>
      </c>
      <c r="HZ13" t="str">
        <v>42152500-Suministros dentales generales</v>
      </c>
      <c r="IE13" t="str">
        <v>4218</v>
      </c>
      <c r="IF13" t="str">
        <v>42182500-Metros de función nasal</v>
      </c>
      <c r="II13" t="str">
        <v>4220</v>
      </c>
      <c r="IJ13" t="str">
        <v>42202500-Equipo de tomografía informatizada por emisión de fotones simples (spect) médica y productos relacionados</v>
      </c>
      <c r="IW13" t="str">
        <v>4227</v>
      </c>
      <c r="IX13" t="str">
        <v>42272500-Aparatos de anestesia, y accesorios y suministros</v>
      </c>
      <c r="JA13" t="str">
        <v>4229</v>
      </c>
      <c r="JB13" t="str">
        <v>42292500-Martillos y malletes y impactadores y prensas quirúrgicos y productos relacionados</v>
      </c>
      <c r="JM13" t="str">
        <v>4322</v>
      </c>
      <c r="JN13" t="str">
        <v>43223100-Componentes y equipo de infraestructura de redes móviles y digitales</v>
      </c>
      <c r="JO13" t="str">
        <v>4323</v>
      </c>
      <c r="JP13" t="str">
        <v>43232800-Software de administración de redes</v>
      </c>
      <c r="JQ13" t="str">
        <v>4410</v>
      </c>
      <c r="JR13" t="str">
        <v>44102500-Máquinas clasificadoras</v>
      </c>
      <c r="KO13" t="str">
        <v>4618</v>
      </c>
      <c r="KP13" t="str">
        <v>46182500-Armas o dispositivos de seguridad personal</v>
      </c>
      <c r="MS13" t="str">
        <v>5019</v>
      </c>
      <c r="MT13" t="str">
        <v>50193100-Materiales y mezclas instantáneas</v>
      </c>
      <c r="NA13" t="str">
        <v>5110</v>
      </c>
      <c r="NB13" t="str">
        <v>51102500-Antihelmínticos veterinarios</v>
      </c>
      <c r="NI13" t="str">
        <v>5114</v>
      </c>
      <c r="NJ13" t="str">
        <v>51142500-Medicamentos contra el parkinson</v>
      </c>
      <c r="OM13" t="str">
        <v>5310</v>
      </c>
      <c r="ON13" t="str">
        <v>53102500-Accesorios de vestir</v>
      </c>
      <c r="PM13" t="str">
        <v>5612</v>
      </c>
      <c r="PN13" t="str">
        <v>56122000-Muebles de laboratorio</v>
      </c>
      <c r="PO13" t="str">
        <v>6010</v>
      </c>
      <c r="PP13" t="str">
        <v>60102100-Materiales de recursos de lenguaje</v>
      </c>
      <c r="PS13" t="str">
        <v>6012</v>
      </c>
      <c r="PT13" t="str">
        <v>60122000-Equipo de tejido, pespunteado y cosido y accesorios</v>
      </c>
      <c r="QS13" t="str">
        <v>7112</v>
      </c>
      <c r="QT13" t="str">
        <v>71122000-Servicios de perforación de pozo</v>
      </c>
      <c r="QU13" t="str">
        <v>7210</v>
      </c>
      <c r="QV13" t="str">
        <v>72102500-Albañilería, mampostería y colocación de azulejos</v>
      </c>
    </row>
    <row r="14" spans="1:624" x14ac:dyDescent="0.25">
      <c r="AK14" t="str">
        <v>1216</v>
      </c>
      <c r="AL14" t="str">
        <v>12162600-Estabilizadores de arcilla</v>
      </c>
      <c r="BY14" t="str">
        <v>2315</v>
      </c>
      <c r="BZ14" t="str">
        <v>23153200-Robótica</v>
      </c>
      <c r="CG14" t="str">
        <v>2323</v>
      </c>
      <c r="CH14" t="str">
        <v>23232100-Sierras retestadoras y accesorios</v>
      </c>
      <c r="DC14" t="str">
        <v>2517</v>
      </c>
      <c r="DD14" t="str">
        <v>25172700-Sistemas de control medioambiental</v>
      </c>
      <c r="DI14" t="str">
        <v>2520</v>
      </c>
      <c r="DJ14" t="str">
        <v>25202600-Sistemas y componentes del control ambiental del avión</v>
      </c>
      <c r="DS14" t="str">
        <v>2711</v>
      </c>
      <c r="DT14" t="str">
        <v>27112600-Herramientas para precintar</v>
      </c>
      <c r="EA14" t="str">
        <v>3010</v>
      </c>
      <c r="EB14" t="str">
        <v>30102800-Pilotaje</v>
      </c>
      <c r="EW14" t="str">
        <v>3022</v>
      </c>
      <c r="EX14" t="str">
        <v>30223000-Estructuras religiosas</v>
      </c>
      <c r="FC14" t="str">
        <v>3116</v>
      </c>
      <c r="FD14" t="str">
        <v>31162600-Ganchos</v>
      </c>
      <c r="HM14" t="str">
        <v>4110</v>
      </c>
      <c r="HN14" t="str">
        <v>41103300-Equipo de mecánica de fluidos</v>
      </c>
      <c r="HO14" t="str">
        <v>4111</v>
      </c>
      <c r="HP14" t="str">
        <v>41112700-Equipo para semillas y piensos</v>
      </c>
      <c r="HQ14" t="str">
        <v>4112</v>
      </c>
      <c r="HR14" t="str">
        <v>41122700-Cintas y etiquetas de laboratorio</v>
      </c>
      <c r="HW14" t="str">
        <v>4214</v>
      </c>
      <c r="HX14" t="str">
        <v>42142600-Jeringas y accesorios</v>
      </c>
      <c r="HY14" t="str">
        <v>4215</v>
      </c>
      <c r="HZ14" t="str">
        <v>42152600-Suministros específicos a la operación dental</v>
      </c>
      <c r="IE14" t="str">
        <v>4218</v>
      </c>
      <c r="IF14" t="str">
        <v>42182600-Lámparas o luces de examen médico</v>
      </c>
      <c r="II14" t="str">
        <v>4220</v>
      </c>
      <c r="IJ14" t="str">
        <v>42202600-Productos de administración de radioisótopos y radioimunoterapia</v>
      </c>
      <c r="JA14" t="str">
        <v>4229</v>
      </c>
      <c r="JB14" t="str">
        <v>42292600-Dilatadores y sondas y ranuras quirúrgicas y productos relacionados</v>
      </c>
      <c r="JM14" t="str">
        <v>4322</v>
      </c>
      <c r="JN14" t="str">
        <v>43223200-Plataformas de mensajería por móvil</v>
      </c>
      <c r="JO14" t="str">
        <v>4323</v>
      </c>
      <c r="JP14" t="str">
        <v>43232900-Software para trabajo en redes</v>
      </c>
      <c r="JQ14" t="str">
        <v>4410</v>
      </c>
      <c r="JR14" t="str">
        <v>44102600-Máquinas de escribir y accesorios</v>
      </c>
      <c r="MS14" t="str">
        <v>5019</v>
      </c>
      <c r="MT14" t="str">
        <v>50193200-Ensaladas preparadas</v>
      </c>
      <c r="NA14" t="str">
        <v>5110</v>
      </c>
      <c r="NB14" t="str">
        <v>51102600-Antibióticos veterinarios</v>
      </c>
      <c r="NI14" t="str">
        <v>5114</v>
      </c>
      <c r="NJ14" t="str">
        <v>51142600-Estimulantes/anoréxicos</v>
      </c>
      <c r="OM14" t="str">
        <v>5310</v>
      </c>
      <c r="ON14" t="str">
        <v>53102600-Ropa de dormir</v>
      </c>
      <c r="PO14" t="str">
        <v>6010</v>
      </c>
      <c r="PP14" t="str">
        <v>60102200-Materiales de recursos de fonética y accesorios</v>
      </c>
      <c r="PS14" t="str">
        <v>6012</v>
      </c>
      <c r="PT14" t="str">
        <v>60122100-Velas artesanales</v>
      </c>
      <c r="QS14" t="str">
        <v>7112</v>
      </c>
      <c r="QT14" t="str">
        <v>71122100-Servicios de control de arena del campo petrolero</v>
      </c>
      <c r="QU14" t="str">
        <v>7210</v>
      </c>
      <c r="QV14" t="str">
        <v>72102600-Carpintería</v>
      </c>
    </row>
    <row r="15" spans="1:624" x14ac:dyDescent="0.25">
      <c r="AK15" t="str">
        <v>1216</v>
      </c>
      <c r="AL15" t="str">
        <v>12162700-Aditivos de pérdida de fluido</v>
      </c>
      <c r="BY15" t="str">
        <v>2315</v>
      </c>
      <c r="BZ15" t="str">
        <v>23153300-Herramientas de corte</v>
      </c>
      <c r="CG15" t="str">
        <v>2323</v>
      </c>
      <c r="CH15" t="str">
        <v>23232200-Empalmadoras por entalladura múltiple y accesorios</v>
      </c>
      <c r="DC15" t="str">
        <v>2517</v>
      </c>
      <c r="DD15" t="str">
        <v>25172800-Sistemas y componentes hidráulicos</v>
      </c>
      <c r="DI15" t="str">
        <v>2520</v>
      </c>
      <c r="DJ15" t="str">
        <v>25202700-Acumuladores del avión</v>
      </c>
      <c r="DS15" t="str">
        <v>2711</v>
      </c>
      <c r="DT15" t="str">
        <v>27112700-Herramientas mecánicas</v>
      </c>
      <c r="EA15" t="str">
        <v>3010</v>
      </c>
      <c r="EB15" t="str">
        <v>30102900-Pilares</v>
      </c>
      <c r="FC15" t="str">
        <v>3116</v>
      </c>
      <c r="FD15" t="str">
        <v>31162700-Roldanas pivotantes y ruedas</v>
      </c>
      <c r="HM15" t="str">
        <v>4110</v>
      </c>
      <c r="HN15" t="str">
        <v>41103400-Equipo de acondicionamiento ambiental para laboratorio</v>
      </c>
      <c r="HO15" t="str">
        <v>4111</v>
      </c>
      <c r="HP15" t="str">
        <v>41112800-Equipo e instrumentos relacionados con el transporte</v>
      </c>
      <c r="HQ15" t="str">
        <v>4112</v>
      </c>
      <c r="HR15" t="str">
        <v>41122800-Estantes, soportes y bandejas de laboratorio</v>
      </c>
      <c r="HW15" t="str">
        <v>4214</v>
      </c>
      <c r="HX15" t="str">
        <v>42142700-Suministros urológicos</v>
      </c>
      <c r="HY15" t="str">
        <v>4215</v>
      </c>
      <c r="HZ15" t="str">
        <v>42152700-Equipo y suministros ortodoncia y prostodónticos</v>
      </c>
      <c r="IE15" t="str">
        <v>4218</v>
      </c>
      <c r="IF15" t="str">
        <v>42182700-Dispositivos de medición de talla de examen médico</v>
      </c>
      <c r="II15" t="str">
        <v>4220</v>
      </c>
      <c r="IJ15" t="str">
        <v>42202700-Productos de radioterapia tele terapia</v>
      </c>
      <c r="JA15" t="str">
        <v>4229</v>
      </c>
      <c r="JB15" t="str">
        <v>42292700-Disectores y elevadores y piquetas quirúrgicos y productos relacionados</v>
      </c>
      <c r="JO15" t="str">
        <v>4323</v>
      </c>
      <c r="JP15" t="str">
        <v>43233000-Software de entorno operativo</v>
      </c>
      <c r="JQ15" t="str">
        <v>4410</v>
      </c>
      <c r="JR15" t="str">
        <v>44102800-Máquinas encuadernadoras y plastificadoras</v>
      </c>
      <c r="NA15" t="str">
        <v>5110</v>
      </c>
      <c r="NB15" t="str">
        <v>51102700-Antisépticos</v>
      </c>
      <c r="NI15" t="str">
        <v>5114</v>
      </c>
      <c r="NJ15" t="str">
        <v>51142700-Fármacos antiinflamatorios no esteroideos veterinarios (vnsaid)</v>
      </c>
      <c r="OM15" t="str">
        <v>5310</v>
      </c>
      <c r="ON15" t="str">
        <v>53102700-Uniformes</v>
      </c>
      <c r="PO15" t="str">
        <v>6010</v>
      </c>
      <c r="PP15" t="str">
        <v>60102300-Libros de lectura y recursos</v>
      </c>
      <c r="PS15" t="str">
        <v>6012</v>
      </c>
      <c r="PT15" t="str">
        <v>60122200-Ebanistería</v>
      </c>
      <c r="QS15" t="str">
        <v>7112</v>
      </c>
      <c r="QT15" t="str">
        <v>71122200-Servicios de película oleosa</v>
      </c>
      <c r="QU15" t="str">
        <v>7210</v>
      </c>
      <c r="QV15" t="str">
        <v>72102700-Servicios de revestimiento de suelos</v>
      </c>
    </row>
    <row r="16" spans="1:624" x14ac:dyDescent="0.25">
      <c r="AK16" t="str">
        <v>1216</v>
      </c>
      <c r="AL16" t="str">
        <v>12162800-Reductores de fricción</v>
      </c>
      <c r="BY16" t="str">
        <v>2315</v>
      </c>
      <c r="BZ16" t="str">
        <v>23153400-Ensambladoras</v>
      </c>
      <c r="DC16" t="str">
        <v>2517</v>
      </c>
      <c r="DD16" t="str">
        <v>25172900-Iluminación exterior para vehículos</v>
      </c>
      <c r="DS16" t="str">
        <v>2711</v>
      </c>
      <c r="DT16" t="str">
        <v>27112800-Conexiones de herramientas y accesorios</v>
      </c>
      <c r="EA16" t="str">
        <v>3010</v>
      </c>
      <c r="EB16" t="str">
        <v>30103000-Sistema de ejes</v>
      </c>
      <c r="FC16" t="str">
        <v>3116</v>
      </c>
      <c r="FD16" t="str">
        <v>31162800-Ferretería en general</v>
      </c>
      <c r="HM16" t="str">
        <v>4110</v>
      </c>
      <c r="HN16" t="str">
        <v>41103500-Recintos cerrados de laboratorio y accesorios</v>
      </c>
      <c r="HO16" t="str">
        <v>4111</v>
      </c>
      <c r="HP16" t="str">
        <v>41112900-Equipo e instrumentos de navegación</v>
      </c>
      <c r="HQ16" t="str">
        <v>4112</v>
      </c>
      <c r="HR16" t="str">
        <v>41123000-Desecadores y desecantes de laboratorio</v>
      </c>
      <c r="HW16" t="str">
        <v>4214</v>
      </c>
      <c r="HX16" t="str">
        <v>42142800-Suministros y equipos para terapia vascular y de compresión</v>
      </c>
      <c r="HY16" t="str">
        <v>4215</v>
      </c>
      <c r="HZ16" t="str">
        <v>42152800-Equipo y suministro periodontal</v>
      </c>
      <c r="IE16" t="str">
        <v>4218</v>
      </c>
      <c r="IF16" t="str">
        <v>42182800-Básculas médicas de peso</v>
      </c>
      <c r="II16" t="str">
        <v>4220</v>
      </c>
      <c r="IJ16" t="str">
        <v>42202800-Litotriptores y productos relacionados</v>
      </c>
      <c r="JA16" t="str">
        <v>4229</v>
      </c>
      <c r="JB16" t="str">
        <v>42292800-Instrumentos quirúrgicos de marcar</v>
      </c>
      <c r="JO16" t="str">
        <v>4323</v>
      </c>
      <c r="JP16" t="str">
        <v>43233200-Software de seguridad y protección</v>
      </c>
      <c r="JQ16" t="str">
        <v>4410</v>
      </c>
      <c r="JR16" t="str">
        <v>44102900-Accesorios de máquinas de oficina</v>
      </c>
      <c r="NI16" t="str">
        <v>5114</v>
      </c>
      <c r="NJ16" t="str">
        <v>51142800-Fármacos de tratamiento de la esclerosis lateral amiotrófica (ela)</v>
      </c>
      <c r="OM16" t="str">
        <v>5310</v>
      </c>
      <c r="ON16" t="str">
        <v>53102800-Trajes de baño</v>
      </c>
      <c r="PO16" t="str">
        <v>6010</v>
      </c>
      <c r="PP16" t="str">
        <v>60102400-Recursos de cuenta y temprano aprendizaje de matemáticas y accesorios</v>
      </c>
      <c r="PS16" t="str">
        <v>6012</v>
      </c>
      <c r="PT16" t="str">
        <v>60122300-Suministros de cestería</v>
      </c>
      <c r="QS16" t="str">
        <v>7112</v>
      </c>
      <c r="QT16" t="str">
        <v>71122300-Servicios de pozo submarino</v>
      </c>
      <c r="QU16" t="str">
        <v>7210</v>
      </c>
      <c r="QV16" t="str">
        <v>72102800-Servicios de modernización</v>
      </c>
    </row>
    <row r="17" spans="37:464" x14ac:dyDescent="0.25">
      <c r="AK17" t="str">
        <v>1216</v>
      </c>
      <c r="AL17" t="str">
        <v>12162900-Agentes de control de parafina asfaltenos</v>
      </c>
      <c r="BY17" t="str">
        <v>2315</v>
      </c>
      <c r="BZ17" t="str">
        <v>23153500-Sistemas de pintura</v>
      </c>
      <c r="DC17" t="str">
        <v>2517</v>
      </c>
      <c r="DD17" t="str">
        <v>25173000-Iluminación interior para vehículos</v>
      </c>
      <c r="DS17" t="str">
        <v>2711</v>
      </c>
      <c r="DT17" t="str">
        <v>27112900-Herramientas dispensadoras</v>
      </c>
      <c r="EA17" t="str">
        <v>3010</v>
      </c>
      <c r="EB17" t="str">
        <v>30103100-Rieles</v>
      </c>
      <c r="FC17" t="str">
        <v>3116</v>
      </c>
      <c r="FD17" t="str">
        <v>31162900-Mordazas</v>
      </c>
      <c r="HM17" t="str">
        <v>4110</v>
      </c>
      <c r="HN17" t="str">
        <v>41103700-Cubetas de laboratorio</v>
      </c>
      <c r="HO17" t="str">
        <v>4111</v>
      </c>
      <c r="HP17" t="str">
        <v>41113000-Instrumentos de suministros evaluación química</v>
      </c>
      <c r="HQ17" t="str">
        <v>4112</v>
      </c>
      <c r="HR17" t="str">
        <v>41123100-Suministros de diálisis para laboratorio</v>
      </c>
      <c r="HW17" t="str">
        <v>4214</v>
      </c>
      <c r="HX17" t="str">
        <v>42142900-Corrección de la visión o gafas cosméticas y productos relacionados</v>
      </c>
      <c r="IE17" t="str">
        <v>4218</v>
      </c>
      <c r="IF17" t="str">
        <v>42182900-Mesas de examen de especialidad y productos relacionados</v>
      </c>
      <c r="II17" t="str">
        <v>4220</v>
      </c>
      <c r="IJ17" t="str">
        <v>42202900-Equipo radiográfico médico de bajo consumo eléctrico</v>
      </c>
      <c r="JA17" t="str">
        <v>4229</v>
      </c>
      <c r="JB17" t="str">
        <v>42292900-Instrumentos quirúrgicos de cerrar la sutura de tejido y productos relacionados</v>
      </c>
      <c r="JO17" t="str">
        <v>4323</v>
      </c>
      <c r="JP17" t="str">
        <v>43233400-Software de controladores de dispositivos y utilidades</v>
      </c>
      <c r="JQ17" t="str">
        <v>4410</v>
      </c>
      <c r="JR17" t="str">
        <v>44103000-Fusores y accesorios</v>
      </c>
      <c r="NI17" t="str">
        <v>5114</v>
      </c>
      <c r="NJ17" t="str">
        <v>51142900-Fármacos anestésicos, complementos relacionados y analépticos</v>
      </c>
      <c r="OM17" t="str">
        <v>5310</v>
      </c>
      <c r="ON17" t="str">
        <v>53102900-Prendas de deporte</v>
      </c>
      <c r="PO17" t="str">
        <v>6010</v>
      </c>
      <c r="PP17" t="str">
        <v>60102500-Recursos y materiales de numeración y operaciones matemáticas básicas</v>
      </c>
      <c r="PS17" t="str">
        <v>6012</v>
      </c>
      <c r="PT17" t="str">
        <v>60122400-Suministros de vidrieras de colores</v>
      </c>
      <c r="QS17" t="str">
        <v>7112</v>
      </c>
      <c r="QT17" t="str">
        <v>71122400-Servicios de pruebas del pozo submarino</v>
      </c>
      <c r="QU17" t="str">
        <v>7210</v>
      </c>
      <c r="QV17" t="str">
        <v>72102900-Servicios de mantenimiento y reparación de instalaciones</v>
      </c>
    </row>
    <row r="18" spans="37:464" x14ac:dyDescent="0.25">
      <c r="AK18" t="str">
        <v>1216</v>
      </c>
      <c r="AL18" t="str">
        <v>12163000-Mezclas para quitar barro</v>
      </c>
      <c r="DC18" t="str">
        <v>2517</v>
      </c>
      <c r="DD18" t="str">
        <v>25173100-Sistemas y componentes de localización y navegación</v>
      </c>
      <c r="DS18" t="str">
        <v>2711</v>
      </c>
      <c r="DT18" t="str">
        <v>27113000-Cepillos</v>
      </c>
      <c r="EA18" t="str">
        <v>3010</v>
      </c>
      <c r="EB18" t="str">
        <v>30103200-Enrejado</v>
      </c>
      <c r="FC18" t="str">
        <v>3116</v>
      </c>
      <c r="FD18" t="str">
        <v>31163000-Embragues</v>
      </c>
      <c r="HM18" t="str">
        <v>4110</v>
      </c>
      <c r="HN18" t="str">
        <v>41103800-Equipo y suministros para la mezcla y la agitación por sacudida o varillas en laboratorio</v>
      </c>
      <c r="HO18" t="str">
        <v>4111</v>
      </c>
      <c r="HP18" t="str">
        <v>41113100-Analizadores y monitores de gas</v>
      </c>
      <c r="HQ18" t="str">
        <v>4112</v>
      </c>
      <c r="HR18" t="str">
        <v>41123200-Especímenes preservados y suministros</v>
      </c>
      <c r="HW18" t="str">
        <v>4214</v>
      </c>
      <c r="HX18" t="str">
        <v>42143100-Equipo y suministros de obstetricia y ginecología</v>
      </c>
      <c r="IE18" t="str">
        <v>4218</v>
      </c>
      <c r="IF18" t="str">
        <v>42183000-Productos de examen diagnóstico oftálmico</v>
      </c>
      <c r="II18" t="str">
        <v>4220</v>
      </c>
      <c r="IJ18" t="str">
        <v>42203000-Aceleradores médicos lineales y productos relacionados</v>
      </c>
      <c r="JA18" t="str">
        <v>4229</v>
      </c>
      <c r="JB18" t="str">
        <v>42293000-Dispositivos quirúrgicos de medir y productos relacionados</v>
      </c>
      <c r="JO18" t="str">
        <v>4323</v>
      </c>
      <c r="JP18" t="str">
        <v>43233500-Software de intercambio de información</v>
      </c>
      <c r="JQ18" t="str">
        <v>4410</v>
      </c>
      <c r="JR18" t="str">
        <v>44103100-Suministros para impresora, fax y fotocopiadora</v>
      </c>
      <c r="OM18" t="str">
        <v>5310</v>
      </c>
      <c r="ON18" t="str">
        <v>53103000-Camisetas</v>
      </c>
      <c r="PO18" t="str">
        <v>6010</v>
      </c>
      <c r="PP18" t="str">
        <v>60102600-Materiales de recursos del profesor de resolución de problemas, datos, posibilidades y probabilidades</v>
      </c>
      <c r="PS18" t="str">
        <v>6012</v>
      </c>
      <c r="PT18" t="str">
        <v>60122500-Manualidades de papel y papel artesanal</v>
      </c>
      <c r="QS18" t="str">
        <v>7112</v>
      </c>
      <c r="QT18" t="str">
        <v>71122500-Servicios de control de gas o agua</v>
      </c>
      <c r="QU18" t="str">
        <v>7210</v>
      </c>
      <c r="QV18" t="str">
        <v>72103000-Servicios de preparación de solares</v>
      </c>
    </row>
    <row r="19" spans="37:464" x14ac:dyDescent="0.25">
      <c r="AK19" t="str">
        <v>1216</v>
      </c>
      <c r="AL19" t="str">
        <v>12163100-Anti lodo (sludger)</v>
      </c>
      <c r="DC19" t="str">
        <v>2517</v>
      </c>
      <c r="DD19" t="str">
        <v>25173300-Sistemas de control principal</v>
      </c>
      <c r="DS19" t="str">
        <v>2711</v>
      </c>
      <c r="DT19" t="str">
        <v>27113100-Herramientas de arrastre</v>
      </c>
      <c r="EA19" t="str">
        <v>3010</v>
      </c>
      <c r="EB19" t="str">
        <v>30103300-Palanquilla</v>
      </c>
      <c r="FC19" t="str">
        <v>3116</v>
      </c>
      <c r="FD19" t="str">
        <v>31163100-Conectores</v>
      </c>
      <c r="HM19" t="str">
        <v>4110</v>
      </c>
      <c r="HN19" t="str">
        <v>41103900-Centrifugadoras de laboratorio y accesorios</v>
      </c>
      <c r="HO19" t="str">
        <v>4111</v>
      </c>
      <c r="HP19" t="str">
        <v>41113300-Analizadores de líquidos, sólidos y elementos</v>
      </c>
      <c r="HQ19" t="str">
        <v>4112</v>
      </c>
      <c r="HR19" t="str">
        <v>41123300-Contenedores y armarios de almacenamiento general para laboratorio</v>
      </c>
      <c r="HW19" t="str">
        <v>4214</v>
      </c>
      <c r="HX19" t="str">
        <v>42143200-Equipo y suministros de tratamiento de la fertilidad y la esterilidad</v>
      </c>
      <c r="IE19" t="str">
        <v>4218</v>
      </c>
      <c r="IF19" t="str">
        <v>42183100-Medidores de la capacidad gustativa</v>
      </c>
      <c r="II19" t="str">
        <v>4220</v>
      </c>
      <c r="IJ19" t="str">
        <v>42203100-Instrumentos radio biológicos</v>
      </c>
      <c r="JA19" t="str">
        <v>4229</v>
      </c>
      <c r="JB19" t="str">
        <v>42293100-Retractores quirúrgicos y productos relacionados</v>
      </c>
      <c r="JQ19" t="str">
        <v>4410</v>
      </c>
      <c r="JR19" t="str">
        <v>44103200-Máquinas y accesorios de registrar la hora para la oficina</v>
      </c>
      <c r="OM19" t="str">
        <v>5310</v>
      </c>
      <c r="ON19" t="str">
        <v>53103100-Chalecos</v>
      </c>
      <c r="PO19" t="str">
        <v>6010</v>
      </c>
      <c r="PP19" t="str">
        <v>60102700-Materiales de recursos del profesor de pensamiento lógico, percepción espacial, identificación de coincidencias y patrones</v>
      </c>
      <c r="PS19" t="str">
        <v>6012</v>
      </c>
      <c r="PT19" t="str">
        <v>60122600-Mosaicos</v>
      </c>
      <c r="QS19" t="str">
        <v>7112</v>
      </c>
      <c r="QT19" t="str">
        <v>71122600-Servicios de terminación del pozo</v>
      </c>
      <c r="QU19" t="str">
        <v>7210</v>
      </c>
      <c r="QV19" t="str">
        <v>72103300-Servicios de mantenimiento y reparación de infraestructura</v>
      </c>
    </row>
    <row r="20" spans="37:464" x14ac:dyDescent="0.25">
      <c r="AK20" t="str">
        <v>1216</v>
      </c>
      <c r="AL20" t="str">
        <v>12163200-Agentes de migración anti gas</v>
      </c>
      <c r="DC20" t="str">
        <v>2517</v>
      </c>
      <c r="DD20" t="str">
        <v>25173700-Controles de emisión y de escape</v>
      </c>
      <c r="DS20" t="str">
        <v>2711</v>
      </c>
      <c r="DT20" t="str">
        <v>27113200-Juegos de herramientas</v>
      </c>
      <c r="EA20" t="str">
        <v>3010</v>
      </c>
      <c r="EB20" t="str">
        <v>30103400-Lingotes</v>
      </c>
      <c r="FC20" t="str">
        <v>3116</v>
      </c>
      <c r="FD20" t="str">
        <v>31163200-Herraje de retención</v>
      </c>
      <c r="HM20" t="str">
        <v>4110</v>
      </c>
      <c r="HN20" t="str">
        <v>41104000-Equipo de toma de muestras</v>
      </c>
      <c r="HO20" t="str">
        <v>4111</v>
      </c>
      <c r="HP20" t="str">
        <v>41113400-Instrumentos de evaluación nuclear</v>
      </c>
      <c r="HQ20" t="str">
        <v>4112</v>
      </c>
      <c r="HR20" t="str">
        <v>41123400-Dispositivos de dosificación</v>
      </c>
      <c r="HW20" t="str">
        <v>4214</v>
      </c>
      <c r="HX20" t="str">
        <v>42143300-Equipo y suministros de quimioterapia</v>
      </c>
      <c r="IE20" t="str">
        <v>4218</v>
      </c>
      <c r="IF20" t="str">
        <v>42183200-Equipo y suministros de alergología</v>
      </c>
      <c r="II20" t="str">
        <v>4220</v>
      </c>
      <c r="IJ20" t="str">
        <v>42203200-Simuladores de radioterapia</v>
      </c>
      <c r="JA20" t="str">
        <v>4229</v>
      </c>
      <c r="JB20" t="str">
        <v>42293200-Instrumentos quirúrgicos de mioma</v>
      </c>
      <c r="JQ20" t="str">
        <v>4410</v>
      </c>
      <c r="JR20" t="str">
        <v>44103500-Suministros de máquinas de encuadernar</v>
      </c>
      <c r="PO20" t="str">
        <v>6010</v>
      </c>
      <c r="PP20" t="str">
        <v>60102800-Materiales de recursos del profesor de valor de posición y base diez</v>
      </c>
      <c r="PS20" t="str">
        <v>6012</v>
      </c>
      <c r="PT20" t="str">
        <v>60122700-Pinturas de esmaltado y accesorios</v>
      </c>
      <c r="QS20" t="str">
        <v>7112</v>
      </c>
      <c r="QT20" t="str">
        <v>71122700-Servicios de mantenimiento del pozo</v>
      </c>
    </row>
    <row r="21" spans="37:464" x14ac:dyDescent="0.25">
      <c r="AK21" t="str">
        <v>1216</v>
      </c>
      <c r="AL21" t="str">
        <v>12163300-Agentes de expansión</v>
      </c>
      <c r="DC21" t="str">
        <v>2517</v>
      </c>
      <c r="DD21" t="str">
        <v>25173800-Sistemas de tren de transmisión</v>
      </c>
      <c r="EA21" t="str">
        <v>3010</v>
      </c>
      <c r="EB21" t="str">
        <v>30103500-Alma de panal</v>
      </c>
      <c r="FC21" t="str">
        <v>3116</v>
      </c>
      <c r="FD21" t="str">
        <v>31163300-Espaciadores</v>
      </c>
      <c r="HM21" t="str">
        <v>4110</v>
      </c>
      <c r="HN21" t="str">
        <v>41104100-Contenedores de recogida y transporte de especímenes, y suministros</v>
      </c>
      <c r="HO21" t="str">
        <v>4111</v>
      </c>
      <c r="HP21" t="str">
        <v>41113600-Equipo de medición y comprobación eléctrica</v>
      </c>
      <c r="HW21" t="str">
        <v>4214</v>
      </c>
      <c r="HX21" t="str">
        <v>42143400-Equipo y suministros de control de hiperhidrosis</v>
      </c>
      <c r="IE21" t="str">
        <v>4218</v>
      </c>
      <c r="IF21" t="str">
        <v>42183300-Accesorios de unidades de examen de otorrinolaringología y productos relacionados</v>
      </c>
      <c r="II21" t="str">
        <v>4220</v>
      </c>
      <c r="IJ21" t="str">
        <v>42203300-Sistemas médicos estereotáctica</v>
      </c>
      <c r="JA21" t="str">
        <v>4229</v>
      </c>
      <c r="JB21" t="str">
        <v>42293300-Distractores y esparcidores y separadores quirúrgicos y productos relacionados</v>
      </c>
      <c r="JQ21" t="str">
        <v>4410</v>
      </c>
      <c r="JR21" t="str">
        <v>44103600-Equipo de eliminación de casetes y accesorios</v>
      </c>
      <c r="PO21" t="str">
        <v>6010</v>
      </c>
      <c r="PP21" t="str">
        <v>60102900-Materiales de recursos del profesor del dinero y la hora</v>
      </c>
      <c r="PS21" t="str">
        <v>6012</v>
      </c>
      <c r="PT21" t="str">
        <v>60122800-Máscaras</v>
      </c>
      <c r="QS21" t="str">
        <v>7112</v>
      </c>
      <c r="QT21" t="str">
        <v>71122800-Servicios de monitor del pozo petrolero</v>
      </c>
    </row>
    <row r="22" spans="37:464" x14ac:dyDescent="0.25">
      <c r="AK22" t="str">
        <v>1216</v>
      </c>
      <c r="AL22" t="str">
        <v>12163400-Extensores</v>
      </c>
      <c r="DC22" t="str">
        <v>2517</v>
      </c>
      <c r="DD22" t="str">
        <v>25173900-Componentes eléctricos</v>
      </c>
      <c r="EA22" t="str">
        <v>3010</v>
      </c>
      <c r="EB22" t="str">
        <v>30103600-Productos estructurales</v>
      </c>
      <c r="HM22" t="str">
        <v>4110</v>
      </c>
      <c r="HN22" t="str">
        <v>41104200-Equipo y suministros de purificación de agua para laboratorio</v>
      </c>
      <c r="HO22" t="str">
        <v>4111</v>
      </c>
      <c r="HP22" t="str">
        <v>41113700-Instrumentos de medición y comprobación de comunicación electrónica</v>
      </c>
      <c r="HW22" t="str">
        <v>4214</v>
      </c>
      <c r="HX22" t="str">
        <v>42143500-Productos y accesorios de otorrinolaringología</v>
      </c>
      <c r="II22" t="str">
        <v>4220</v>
      </c>
      <c r="IJ22" t="str">
        <v>42203400-Productos para hacer imágenes vasculares y para cardiología intervencionista y laboratorios de cateterización cardiaca</v>
      </c>
      <c r="JA22" t="str">
        <v>4229</v>
      </c>
      <c r="JB22" t="str">
        <v>42293400-Manipuladores y posicionadores quirúrgicos de implante y productos relacionados</v>
      </c>
      <c r="PO22" t="str">
        <v>6010</v>
      </c>
      <c r="PP22" t="str">
        <v>60103000-Fracciones, pentominós y materiales de enseñanza de decimales</v>
      </c>
      <c r="PS22" t="str">
        <v>6012</v>
      </c>
      <c r="PT22" t="str">
        <v>60122900-Cuentas o accesorios de enhebrado de cuentas</v>
      </c>
      <c r="QS22" t="str">
        <v>7112</v>
      </c>
      <c r="QT22" t="str">
        <v>71122900-Aparejos del campo petrolífero</v>
      </c>
    </row>
    <row r="23" spans="37:464" x14ac:dyDescent="0.25">
      <c r="AK23" t="str">
        <v>1216</v>
      </c>
      <c r="AL23" t="str">
        <v>12163500-Sellador de pozo petrolífero</v>
      </c>
      <c r="DC23" t="str">
        <v>2517</v>
      </c>
      <c r="DD23" t="str">
        <v>25174000-Sistema de refrigerar de motor</v>
      </c>
      <c r="EA23" t="str">
        <v>3010</v>
      </c>
      <c r="EB23" t="str">
        <v>30103700-Trenza</v>
      </c>
      <c r="HM23" t="str">
        <v>4110</v>
      </c>
      <c r="HN23" t="str">
        <v>41104300-Equipo de fermentación</v>
      </c>
      <c r="HO23" t="str">
        <v>4111</v>
      </c>
      <c r="HP23" t="str">
        <v>41113800-Instrumentos geofísicos, geotécnicos e hidrológicos</v>
      </c>
      <c r="HW23" t="str">
        <v>4214</v>
      </c>
      <c r="HX23" t="str">
        <v>42143600-Sujeciones y accesorios</v>
      </c>
      <c r="II23" t="str">
        <v>4220</v>
      </c>
      <c r="IJ23" t="str">
        <v>42203500-Marcapasos cardiacos o productos relacionados</v>
      </c>
      <c r="JA23" t="str">
        <v>4229</v>
      </c>
      <c r="JB23" t="str">
        <v>42293500-Cánulas y puntas y estiletes de irrigación y succión quirúrgica y productos relacionados</v>
      </c>
      <c r="PO23" t="str">
        <v>6010</v>
      </c>
      <c r="PP23" t="str">
        <v>60103100-Materiales de recursos del profesor de geometría</v>
      </c>
      <c r="PS23" t="str">
        <v>6012</v>
      </c>
      <c r="PT23" t="str">
        <v>60123000-Artesanía de espuma</v>
      </c>
    </row>
    <row r="24" spans="37:464" x14ac:dyDescent="0.25">
      <c r="AK24" t="str">
        <v>1216</v>
      </c>
      <c r="AL24" t="str">
        <v>12163600-Inhibidores de corrosión</v>
      </c>
      <c r="DC24" t="str">
        <v>2517</v>
      </c>
      <c r="DD24" t="str">
        <v>25174100-Sistemas de tejado</v>
      </c>
      <c r="HM24" t="str">
        <v>4110</v>
      </c>
      <c r="HN24" t="str">
        <v>41104400-Equipo de incubación de laboratorio</v>
      </c>
      <c r="HO24" t="str">
        <v>4111</v>
      </c>
      <c r="HP24" t="str">
        <v>41113900-Equipo para medición de suelos</v>
      </c>
      <c r="II24" t="str">
        <v>4220</v>
      </c>
      <c r="IJ24" t="str">
        <v>42203600-Productos de archivar y información de toma de imágenes radiológicos médicos</v>
      </c>
      <c r="JA24" t="str">
        <v>4229</v>
      </c>
      <c r="JB24" t="str">
        <v>42293600-Bougies quirúrgicos y sondas y obturadores y productos relacionados</v>
      </c>
      <c r="PO24" t="str">
        <v>6010</v>
      </c>
      <c r="PP24" t="str">
        <v>60103200-Materiales de recursos del profesor de álgebra</v>
      </c>
      <c r="PS24" t="str">
        <v>6012</v>
      </c>
      <c r="PT24" t="str">
        <v>60123100-Artesanía de cañas de felpilla</v>
      </c>
    </row>
    <row r="25" spans="37:464" x14ac:dyDescent="0.25">
      <c r="AK25" t="str">
        <v>1216</v>
      </c>
      <c r="AL25" t="str">
        <v>12163700-Reguladores de hidrato de gas</v>
      </c>
      <c r="DC25" t="str">
        <v>2517</v>
      </c>
      <c r="DD25" t="str">
        <v>25174200-Sistema de dirección</v>
      </c>
      <c r="HM25" t="str">
        <v>4110</v>
      </c>
      <c r="HN25" t="str">
        <v>41104500-Estufas de laboratorio y accesorios</v>
      </c>
      <c r="HO25" t="str">
        <v>4111</v>
      </c>
      <c r="HP25" t="str">
        <v>41114000-Equipo de medida de rocas y estratos</v>
      </c>
      <c r="II25" t="str">
        <v>4220</v>
      </c>
      <c r="IJ25" t="str">
        <v>42203700-Suministros y equipo de procesado de toma de imágenes médicos</v>
      </c>
      <c r="JA25" t="str">
        <v>4229</v>
      </c>
      <c r="JB25" t="str">
        <v>42293700-Machacadoras y excavadoras y fragmentadoras quirúrgicas y productos relacionados</v>
      </c>
      <c r="PO25" t="str">
        <v>6010</v>
      </c>
      <c r="PP25" t="str">
        <v>60103300-Materiales de recursos del profesor de precálculo y cálculo</v>
      </c>
      <c r="PS25" t="str">
        <v>6012</v>
      </c>
      <c r="PT25" t="str">
        <v>60123200-Materiales de artesanía de cintas</v>
      </c>
    </row>
    <row r="26" spans="37:464" x14ac:dyDescent="0.25">
      <c r="AK26" t="str">
        <v>1216</v>
      </c>
      <c r="AL26" t="str">
        <v>12163800-Limpiadores químicos</v>
      </c>
      <c r="DC26" t="str">
        <v>2517</v>
      </c>
      <c r="DD26" t="str">
        <v>25174400-Sistemas del interior de vehículos</v>
      </c>
      <c r="HM26" t="str">
        <v>4110</v>
      </c>
      <c r="HN26" t="str">
        <v>41104600-Hornos de laboratorio y accesorios</v>
      </c>
      <c r="HO26" t="str">
        <v>4111</v>
      </c>
      <c r="HP26" t="str">
        <v>41114100-Instrumentos sismológicos</v>
      </c>
      <c r="II26" t="str">
        <v>4220</v>
      </c>
      <c r="IJ26" t="str">
        <v>42203800-Auxilios de posicionamiento radiológico médico</v>
      </c>
      <c r="JA26" t="str">
        <v>4229</v>
      </c>
      <c r="JB26" t="str">
        <v>42293800-Agarradores y buscadores y excavadores y desmoldadores quirúrgicos y productos relacionados</v>
      </c>
      <c r="PO26" t="str">
        <v>6010</v>
      </c>
      <c r="PP26" t="str">
        <v>60103400-Recursos de habilidad de lectura de mapas y geografía y accesorios</v>
      </c>
      <c r="PS26" t="str">
        <v>6012</v>
      </c>
      <c r="PT26" t="str">
        <v>60123300-Pompones de artesanía</v>
      </c>
    </row>
    <row r="27" spans="37:464" x14ac:dyDescent="0.25">
      <c r="AK27" t="str">
        <v>1216</v>
      </c>
      <c r="AL27" t="str">
        <v>12163900-Reguladores de sarro</v>
      </c>
      <c r="DC27" t="str">
        <v>2517</v>
      </c>
      <c r="DD27" t="str">
        <v>25174600-Sistemas de asientos del vehículo</v>
      </c>
      <c r="HM27" t="str">
        <v>4110</v>
      </c>
      <c r="HN27" t="str">
        <v>41104700-Secadoras por congelación y liofilizadores de laboratorio, y accesorios</v>
      </c>
      <c r="HO27" t="str">
        <v>4111</v>
      </c>
      <c r="HP27" t="str">
        <v>41114200-Instrumentos de agrimensión</v>
      </c>
      <c r="II27" t="str">
        <v>4220</v>
      </c>
      <c r="IJ27" t="str">
        <v>42203900-Productos para controlar o detectar radiación médica</v>
      </c>
      <c r="JA27" t="str">
        <v>4229</v>
      </c>
      <c r="JB27" t="str">
        <v>42293900-Instrumentos quirúrgicos para empaque de heridas y productos relacionados</v>
      </c>
      <c r="PO27" t="str">
        <v>6010</v>
      </c>
      <c r="PP27" t="str">
        <v>60103500-Ciencias políticas</v>
      </c>
      <c r="PS27" t="str">
        <v>6012</v>
      </c>
      <c r="PT27" t="str">
        <v>60123400-Materiales de ojos móviles</v>
      </c>
    </row>
    <row r="28" spans="37:464" x14ac:dyDescent="0.25">
      <c r="AK28" t="str">
        <v>1216</v>
      </c>
      <c r="AL28" t="str">
        <v>12164000-Bactericidas</v>
      </c>
      <c r="DC28" t="str">
        <v>2517</v>
      </c>
      <c r="DD28" t="str">
        <v>25174700-Componentes de ciclo no motorizado o accesorios</v>
      </c>
      <c r="HM28" t="str">
        <v>4110</v>
      </c>
      <c r="HN28" t="str">
        <v>41104800-Equipo y suministros de laboratorio para el vertido, la destilación, la evaporación y la extracción</v>
      </c>
      <c r="HO28" t="str">
        <v>4111</v>
      </c>
      <c r="HP28" t="str">
        <v>41114300-Instrumentos hidrológicos</v>
      </c>
      <c r="II28" t="str">
        <v>4220</v>
      </c>
      <c r="IJ28" t="str">
        <v>42204000-Productos de protección y resguardo radiológico médico</v>
      </c>
      <c r="JA28" t="str">
        <v>4229</v>
      </c>
      <c r="JB28" t="str">
        <v>42294000-Espátulas y cucharas y cucharones quirúrgicos y productos relacionados</v>
      </c>
      <c r="PO28" t="str">
        <v>6010</v>
      </c>
      <c r="PP28" t="str">
        <v>60103600-Recursos y actividades multiculturales</v>
      </c>
      <c r="PS28" t="str">
        <v>6012</v>
      </c>
      <c r="PT28" t="str">
        <v>60123500-Materiales de artesanía de cuero</v>
      </c>
    </row>
    <row r="29" spans="37:464" x14ac:dyDescent="0.25">
      <c r="AK29" t="str">
        <v>1216</v>
      </c>
      <c r="AL29" t="str">
        <v>12164100-In situ</v>
      </c>
      <c r="HM29" t="str">
        <v>4110</v>
      </c>
      <c r="HN29" t="str">
        <v>41104900-Equipo y suministros de filtrado para laboratorio</v>
      </c>
      <c r="HO29" t="str">
        <v>4111</v>
      </c>
      <c r="HP29" t="str">
        <v>41114400-Instrumentos meteorológicos</v>
      </c>
      <c r="JA29" t="str">
        <v>4229</v>
      </c>
      <c r="JB29" t="str">
        <v>42294100-Dispositivos esqueléticos quirúrgicos de tracción y productos relacionados</v>
      </c>
      <c r="PO29" t="str">
        <v>6010</v>
      </c>
      <c r="PP29" t="str">
        <v>60103700-Recursos de lenguas extranjeras</v>
      </c>
      <c r="PS29" t="str">
        <v>6012</v>
      </c>
      <c r="PT29" t="str">
        <v>60123600-Purpurina</v>
      </c>
    </row>
    <row r="30" spans="37:464" x14ac:dyDescent="0.25">
      <c r="AK30" t="str">
        <v>1216</v>
      </c>
      <c r="AL30" t="str">
        <v>12164200-Retardadores</v>
      </c>
      <c r="HM30" t="str">
        <v>4110</v>
      </c>
      <c r="HN30" t="str">
        <v>41105000-Equipo y suministros de tamizado y cribado para laboratorio</v>
      </c>
      <c r="HO30" t="str">
        <v>4111</v>
      </c>
      <c r="HP30" t="str">
        <v>41114500-Instrumentos mecánicos</v>
      </c>
      <c r="JA30" t="str">
        <v>4229</v>
      </c>
      <c r="JB30" t="str">
        <v>42294200-Juegos de instrumentos y sistemas y bandejas quirúrgicos</v>
      </c>
      <c r="PO30" t="str">
        <v>6010</v>
      </c>
      <c r="PP30" t="str">
        <v>60103800-Recursos de enseñanza de historia</v>
      </c>
      <c r="PS30" t="str">
        <v>6012</v>
      </c>
      <c r="PT30" t="str">
        <v>60123700-Materiales de artesanía de macramé y accesorios</v>
      </c>
    </row>
    <row r="31" spans="37:464" x14ac:dyDescent="0.25">
      <c r="AK31" t="str">
        <v>1216</v>
      </c>
      <c r="AL31" t="str">
        <v>12164300-Controladores de hierro</v>
      </c>
      <c r="HM31" t="str">
        <v>4110</v>
      </c>
      <c r="HN31" t="str">
        <v>41105100-Bombas y conductos de laboratorio</v>
      </c>
      <c r="HO31" t="str">
        <v>4111</v>
      </c>
      <c r="HP31" t="str">
        <v>41114600-Instrumentos de verificación de metales, metalurgia y materiales estructurales</v>
      </c>
      <c r="JA31" t="str">
        <v>4229</v>
      </c>
      <c r="JB31" t="str">
        <v>42294300-Instrumentos de biopsia de invasiva mínima del pecho y suministros y equipo</v>
      </c>
      <c r="PO31" t="str">
        <v>6010</v>
      </c>
      <c r="PP31" t="str">
        <v>60103900-Organismos vivos, especímenes conservados y materiales relacionados</v>
      </c>
      <c r="PS31" t="str">
        <v>6012</v>
      </c>
      <c r="PT31" t="str">
        <v>60123800-Suministros y accesorios de veteado</v>
      </c>
    </row>
    <row r="32" spans="37:464" x14ac:dyDescent="0.25">
      <c r="AK32" t="str">
        <v>1216</v>
      </c>
      <c r="AL32" t="str">
        <v>12164400-No emulsificadoras</v>
      </c>
      <c r="HM32" t="str">
        <v>4110</v>
      </c>
      <c r="HN32" t="str">
        <v>41105200-Equipo de teñido de portaobjetos de laboratorio y accesorios</v>
      </c>
      <c r="HO32" t="str">
        <v>4111</v>
      </c>
      <c r="HP32" t="str">
        <v>41114700-Instrumentos para comprobación de papel, madera y tejidos</v>
      </c>
      <c r="JA32" t="str">
        <v>4229</v>
      </c>
      <c r="JB32" t="str">
        <v>42294400-Sistemas cardiacos y vasculares</v>
      </c>
      <c r="PO32" t="str">
        <v>6010</v>
      </c>
      <c r="PP32" t="str">
        <v>60104000-Biotecnología, bioquímica, genética, microbiología y materiales relacionados</v>
      </c>
      <c r="PS32" t="str">
        <v>6012</v>
      </c>
      <c r="PT32" t="str">
        <v>60123900-Lentejuelas y ribetes</v>
      </c>
    </row>
    <row r="33" spans="37:436" x14ac:dyDescent="0.25">
      <c r="AK33" t="str">
        <v>1216</v>
      </c>
      <c r="AL33" t="str">
        <v>12164500-Aditivos de alimentos y fármacos</v>
      </c>
      <c r="HM33" t="str">
        <v>4110</v>
      </c>
      <c r="HN33" t="str">
        <v>41105300-Sistemas de electroforesis y transferencia para laboratorio y suministros</v>
      </c>
      <c r="HO33" t="str">
        <v>4111</v>
      </c>
      <c r="HP33" t="str">
        <v>41114800-Instrumentos para comprobación de cerámica y vidrio</v>
      </c>
      <c r="JA33" t="str">
        <v>4229</v>
      </c>
      <c r="JB33" t="str">
        <v>42294500-Instrumentos de especialidad oftálmica y productos relacionados</v>
      </c>
      <c r="PO33" t="str">
        <v>6010</v>
      </c>
      <c r="PP33" t="str">
        <v>60104100-Sistemas del cuerpo y materiales relacionados</v>
      </c>
      <c r="PS33" t="str">
        <v>6012</v>
      </c>
      <c r="PT33" t="str">
        <v>60124000-Suministros de artesanía del corcho y accesorios</v>
      </c>
    </row>
    <row r="34" spans="37:436" x14ac:dyDescent="0.25">
      <c r="HM34" t="str">
        <v>4110</v>
      </c>
      <c r="HN34" t="str">
        <v>41105500-Kits y componentes de extracción, purificación y cuantificación de ácidos nucleicos</v>
      </c>
      <c r="HO34" t="str">
        <v>4111</v>
      </c>
      <c r="HP34" t="str">
        <v>41115100-Instrumentos para comprobación de carbón y mineral</v>
      </c>
      <c r="JA34" t="str">
        <v>4229</v>
      </c>
      <c r="JB34" t="str">
        <v>42294600-Productos de autotransfusión</v>
      </c>
      <c r="PO34" t="str">
        <v>6010</v>
      </c>
      <c r="PP34" t="str">
        <v>60104200-Pruebas del agua, conservación y ecología</v>
      </c>
      <c r="PS34" t="str">
        <v>6012</v>
      </c>
      <c r="PT34" t="str">
        <v>60124100-Materiales de proyecto multicultural y accesorios</v>
      </c>
    </row>
    <row r="35" spans="37:436" x14ac:dyDescent="0.25">
      <c r="HM35" t="str">
        <v>4110</v>
      </c>
      <c r="HN35" t="str">
        <v>41105600-Productos secuenciadores de ácido desoxirribonucleico (adn)</v>
      </c>
      <c r="HO35" t="str">
        <v>4111</v>
      </c>
      <c r="HP35" t="str">
        <v>41115200-Sistemas y componentes de radar y sonar</v>
      </c>
      <c r="JA35" t="str">
        <v>4229</v>
      </c>
      <c r="JB35" t="str">
        <v>42294700-Equipo de perfusión de corazón abierto y monitores y accesorios y productos relacionados</v>
      </c>
      <c r="PO35" t="str">
        <v>6010</v>
      </c>
      <c r="PP35" t="str">
        <v>60104300-Astronomía</v>
      </c>
      <c r="PS35" t="str">
        <v>6012</v>
      </c>
      <c r="PT35" t="str">
        <v>60124200-Proyectos completos de planes de estudios</v>
      </c>
    </row>
    <row r="36" spans="37:436" x14ac:dyDescent="0.25">
      <c r="HM36" t="str">
        <v>4110</v>
      </c>
      <c r="HN36" t="str">
        <v>41105700-Matrices génicas</v>
      </c>
      <c r="HO36" t="str">
        <v>4111</v>
      </c>
      <c r="HP36" t="str">
        <v>41115300-Equipo de generación y medición de luz y ondas</v>
      </c>
      <c r="JA36" t="str">
        <v>4229</v>
      </c>
      <c r="JB36" t="str">
        <v>42294800-Endoscopios y accesorios y productos relacionados</v>
      </c>
      <c r="PO36" t="str">
        <v>6010</v>
      </c>
      <c r="PP36" t="str">
        <v>60104400-Geología y ciencias de la tierra</v>
      </c>
      <c r="PS36" t="str">
        <v>6012</v>
      </c>
      <c r="PT36" t="str">
        <v>60124300-Compuestos de modelado y arcilla, equipo de cerámica y accesorios</v>
      </c>
    </row>
    <row r="37" spans="37:436" x14ac:dyDescent="0.25">
      <c r="HM37" t="str">
        <v>4110</v>
      </c>
      <c r="HN37" t="str">
        <v>41105800-Productos de transcripción y traducción in vitro</v>
      </c>
      <c r="HO37" t="str">
        <v>4111</v>
      </c>
      <c r="HP37" t="str">
        <v>41115400-Equipo espectroscópico</v>
      </c>
      <c r="JA37" t="str">
        <v>4229</v>
      </c>
      <c r="JB37" t="str">
        <v>42294900-Instrumentos endoscópicos y suministros accesorios y productos relacionados</v>
      </c>
      <c r="PO37" t="str">
        <v>6010</v>
      </c>
      <c r="PP37" t="str">
        <v>60104500-Química, electroquímica y microquímica</v>
      </c>
      <c r="PS37" t="str">
        <v>6012</v>
      </c>
      <c r="PT37" t="str">
        <v>60124400-Metales de artesanía</v>
      </c>
    </row>
    <row r="38" spans="37:436" x14ac:dyDescent="0.25">
      <c r="HM38" t="str">
        <v>4110</v>
      </c>
      <c r="HN38" t="str">
        <v>41105900-Bibliotecas y material relacionado</v>
      </c>
      <c r="HO38" t="str">
        <v>4111</v>
      </c>
      <c r="HP38" t="str">
        <v>41115500-Equipo de generación y medición de sonido</v>
      </c>
      <c r="JA38" t="str">
        <v>4229</v>
      </c>
      <c r="JB38" t="str">
        <v>42295000-Equipo endoscópico y accesorios y productos relacionados</v>
      </c>
      <c r="PO38" t="str">
        <v>6010</v>
      </c>
      <c r="PP38" t="str">
        <v>60104600-Materiales de física mecánica</v>
      </c>
      <c r="PS38" t="str">
        <v>6012</v>
      </c>
      <c r="PT38" t="str">
        <v>60124500-Suministros y accesorios de escultura</v>
      </c>
    </row>
    <row r="39" spans="37:436" x14ac:dyDescent="0.25">
      <c r="HM39" t="str">
        <v>4110</v>
      </c>
      <c r="HN39" t="str">
        <v>41106000-Sistemas de etiquetado y detección de ácidos nucleicos</v>
      </c>
      <c r="HO39" t="str">
        <v>4111</v>
      </c>
      <c r="HP39" t="str">
        <v>41115600-Instrumentos y accesorios de medición electroquímica</v>
      </c>
      <c r="JA39" t="str">
        <v>4229</v>
      </c>
      <c r="JB39" t="str">
        <v>42295100-Equipo quirúrgico y accesorios y productos relacionados</v>
      </c>
      <c r="PO39" t="str">
        <v>6010</v>
      </c>
      <c r="PP39" t="str">
        <v>60104700-Materiales de física de energía y electricidad</v>
      </c>
    </row>
    <row r="40" spans="37:436" x14ac:dyDescent="0.25">
      <c r="HM40" t="str">
        <v>4110</v>
      </c>
      <c r="HN40" t="str">
        <v>41106100-Kits de análisis de ácido desoxirribonucleico (adn)</v>
      </c>
      <c r="HO40" t="str">
        <v>4111</v>
      </c>
      <c r="HP40" t="str">
        <v>41115700-Instrumentos y accesorios de medición cromatográfica</v>
      </c>
      <c r="JA40" t="str">
        <v>4229</v>
      </c>
      <c r="JB40" t="str">
        <v>42295200-Equipo quirúrgico de energía y accesorios y productos relacionados</v>
      </c>
      <c r="PO40" t="str">
        <v>6010</v>
      </c>
      <c r="PP40" t="str">
        <v>60104800-Materiales de física del sonido y las ondas</v>
      </c>
    </row>
    <row r="41" spans="37:436" x14ac:dyDescent="0.25">
      <c r="HM41" t="str">
        <v>4110</v>
      </c>
      <c r="HN41" t="str">
        <v>41106200-Medios, kits y equipo de propagación y transformación de microorganismos</v>
      </c>
      <c r="HO41" t="str">
        <v>4111</v>
      </c>
      <c r="HP41" t="str">
        <v>41115800-Analizadores, accesorios y suministros clínicos y diagnósticos</v>
      </c>
      <c r="JA41" t="str">
        <v>4229</v>
      </c>
      <c r="JB41" t="str">
        <v>42295300-Suministros y accesorios para cirugía de corazón abierto y productos relacionados</v>
      </c>
      <c r="PO41" t="str">
        <v>6010</v>
      </c>
      <c r="PP41" t="str">
        <v>60104900-Materiales de física de electricidad</v>
      </c>
    </row>
    <row r="42" spans="37:436" x14ac:dyDescent="0.25">
      <c r="HM42" t="str">
        <v>4110</v>
      </c>
      <c r="HN42" t="str">
        <v>41106300-Productos de reacción en cadena de la polimerasa (pcr) y reacción en cadena de transcriptasa inversa de la polimerasa (rt pcr)</v>
      </c>
      <c r="HO42" t="str">
        <v>4111</v>
      </c>
      <c r="HP42" t="str">
        <v>41116000-Reactivos de analizadores clínicos y diagnósticos</v>
      </c>
      <c r="JA42" t="str">
        <v>4229</v>
      </c>
      <c r="JB42" t="str">
        <v>42295400-Suministros quirúrgicos auxiliares</v>
      </c>
      <c r="PO42" t="str">
        <v>6010</v>
      </c>
      <c r="PP42" t="str">
        <v>60105000-Materiales de física nuclear</v>
      </c>
    </row>
    <row r="43" spans="37:436" x14ac:dyDescent="0.25">
      <c r="HM43" t="str">
        <v>4110</v>
      </c>
      <c r="HN43" t="str">
        <v>41106400-Iniciadores, enlaces y adaptadores</v>
      </c>
      <c r="HO43" t="str">
        <v>4111</v>
      </c>
      <c r="HP43" t="str">
        <v>41116100-Kits de ensayos manuales, controles de calidad, calibradores y normativas</v>
      </c>
      <c r="JA43" t="str">
        <v>4229</v>
      </c>
      <c r="JB43" t="str">
        <v>42295500-Implantes quirúrgico y ensanchadores y extensores y alambres quirúrgicos y productos relacionados</v>
      </c>
      <c r="PO43" t="str">
        <v>6010</v>
      </c>
      <c r="PP43" t="str">
        <v>60105100-Cohetes, materiales de vuelo y suministros</v>
      </c>
    </row>
    <row r="44" spans="37:436" x14ac:dyDescent="0.25">
      <c r="HM44" t="str">
        <v>4110</v>
      </c>
      <c r="HN44" t="str">
        <v>41106500-Productos de expresión proteínica</v>
      </c>
      <c r="HO44" t="str">
        <v>4111</v>
      </c>
      <c r="HP44" t="str">
        <v>41116200-Suministros y equipo para lugares de tratamiento de pacientes</v>
      </c>
      <c r="PO44" t="str">
        <v>6010</v>
      </c>
      <c r="PP44" t="str">
        <v>60105200-Materiales educativos de recursos de aptitudes de vida</v>
      </c>
    </row>
    <row r="45" spans="37:436" x14ac:dyDescent="0.25">
      <c r="HM45" t="str">
        <v>4110</v>
      </c>
      <c r="HN45" t="str">
        <v>41106600-Vectores</v>
      </c>
      <c r="HO45" t="str">
        <v>4111</v>
      </c>
      <c r="HP45" t="str">
        <v>41116300-Comprobadores de punto de inflamación para laboratorio</v>
      </c>
      <c r="PO45" t="str">
        <v>6010</v>
      </c>
      <c r="PP45" t="str">
        <v>60105300-Materiales educativos de educación de carrera</v>
      </c>
    </row>
    <row r="46" spans="37:436" x14ac:dyDescent="0.25">
      <c r="HO46" t="str">
        <v>4111</v>
      </c>
      <c r="HP46" t="str">
        <v>41116400-Instrumentos de medición de la aceleración y la vibración</v>
      </c>
      <c r="PO46" t="str">
        <v>6010</v>
      </c>
      <c r="PP46" t="str">
        <v>60105400-Materiales educativos de vida independiente, administración del dinero y economía doméstica</v>
      </c>
    </row>
    <row r="47" spans="37:436" x14ac:dyDescent="0.25">
      <c r="HO47" t="str">
        <v>4111</v>
      </c>
      <c r="HP47" t="str">
        <v>41116500-Piezas y accesorios de instrumentos</v>
      </c>
      <c r="PO47" t="str">
        <v>6010</v>
      </c>
      <c r="PP47" t="str">
        <v>60105500-Materiales educativos de diseño del hogar y de interiores</v>
      </c>
    </row>
    <row r="48" spans="37:436" x14ac:dyDescent="0.25">
      <c r="PO48" t="str">
        <v>6010</v>
      </c>
      <c r="PP48" t="str">
        <v>60105600-Materiales educativos de preparación de alimentos, nutrición y educación sobre la salud</v>
      </c>
    </row>
    <row r="49" spans="431:432" x14ac:dyDescent="0.25">
      <c r="PO49" t="str">
        <v>6010</v>
      </c>
      <c r="PP49" t="str">
        <v>60105700-Álbumes de recuerdos y suministros</v>
      </c>
    </row>
    <row r="50" spans="431:432" x14ac:dyDescent="0.25">
      <c r="PO50" t="str">
        <v>6010</v>
      </c>
      <c r="PP50" t="str">
        <v>60105800-Materiales educativos de diseño textil y de ropa</v>
      </c>
    </row>
    <row r="51" spans="431:432" x14ac:dyDescent="0.25">
      <c r="PO51" t="str">
        <v>6010</v>
      </c>
      <c r="PP51" t="str">
        <v>60105900-Materiales educativos sobre las relaciones y el sexo, el embarazo de adolescentes, aptitudes de crianza y desarrollo del niño</v>
      </c>
    </row>
    <row r="52" spans="431:432" x14ac:dyDescent="0.25">
      <c r="PO52" t="str">
        <v>6010</v>
      </c>
      <c r="PP52" t="str">
        <v>60106000-Guías de planes de estudio, proyectos, actividades y lecciones</v>
      </c>
    </row>
    <row r="53" spans="431:432" x14ac:dyDescent="0.25">
      <c r="PO53" t="str">
        <v>6010</v>
      </c>
      <c r="PP53" t="str">
        <v>60106100-Materiales de enseñanza vocacional</v>
      </c>
    </row>
    <row r="54" spans="431:432" x14ac:dyDescent="0.25">
      <c r="PO54" t="str">
        <v>6010</v>
      </c>
      <c r="PP54" t="str">
        <v>60106200-Materiales de enseñanza de tecnología</v>
      </c>
    </row>
    <row r="55" spans="431:432" x14ac:dyDescent="0.25">
      <c r="PO55" t="str">
        <v>6010</v>
      </c>
      <c r="PP55" t="str">
        <v>60106300-Equipo de enseñanza de ciencia forense y suministros</v>
      </c>
    </row>
    <row r="56" spans="431:432" x14ac:dyDescent="0.25">
      <c r="PO56" t="str">
        <v>6010</v>
      </c>
      <c r="PP56" t="str">
        <v>60106400-Equipo de enseñanza de electrónica y suministros</v>
      </c>
    </row>
  </sheetData>
  <sheetProtection algorithmName="SHA-512" hashValue="VMLgXfUTng+wToYJ3SnXcmjXP+fQVnlP50ZUE6tpOCJRBULQZUSaIHkiDFFzTqgaHeLW60YlNYALFM4QDQJ0ow==" saltValue="MaAHACtsWMoVuswgLiTF2Q==" spinCount="100000" sheet="1" objects="1" scenarios="1" selectLockedCells="1" selectUnlockedCell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/>
  <dimension ref="A1:KZ57"/>
  <sheetViews>
    <sheetView workbookViewId="0">
      <selection activeCell="C13" sqref="C13"/>
    </sheetView>
  </sheetViews>
  <sheetFormatPr baseColWidth="10" defaultRowHeight="15" x14ac:dyDescent="0.25"/>
  <cols>
    <col min="1" max="1" width="29.42578125" customWidth="1"/>
    <col min="120" max="120" width="85.85546875" bestFit="1" customWidth="1"/>
    <col min="121" max="121" width="25" customWidth="1"/>
  </cols>
  <sheetData>
    <row r="1" spans="1:312" x14ac:dyDescent="0.25">
      <c r="A1" s="8" t="str">
        <f>MID(A3,1,4)</f>
        <v>1010</v>
      </c>
      <c r="B1" s="8" t="str">
        <f t="shared" ref="B1:BM1" si="0">MID(B3,1,4)</f>
        <v>1011</v>
      </c>
      <c r="C1" s="8" t="str">
        <f t="shared" si="0"/>
        <v>1012</v>
      </c>
      <c r="D1" s="8" t="str">
        <f t="shared" si="0"/>
        <v>1013</v>
      </c>
      <c r="E1" s="8" t="str">
        <f t="shared" si="0"/>
        <v>1014</v>
      </c>
      <c r="F1" s="8" t="str">
        <f t="shared" si="0"/>
        <v>1015</v>
      </c>
      <c r="G1" s="8" t="str">
        <f t="shared" si="0"/>
        <v>1016</v>
      </c>
      <c r="H1" s="8" t="str">
        <f t="shared" si="0"/>
        <v>1017</v>
      </c>
      <c r="I1" s="8" t="str">
        <f t="shared" si="0"/>
        <v>1019</v>
      </c>
      <c r="J1" s="8" t="str">
        <f t="shared" si="0"/>
        <v>1110</v>
      </c>
      <c r="K1" s="8" t="str">
        <f t="shared" si="0"/>
        <v>1111</v>
      </c>
      <c r="L1" s="8" t="str">
        <f t="shared" si="0"/>
        <v>1112</v>
      </c>
      <c r="M1" s="8" t="str">
        <f t="shared" si="0"/>
        <v>1113</v>
      </c>
      <c r="N1" s="8" t="str">
        <f t="shared" si="0"/>
        <v>1114</v>
      </c>
      <c r="O1" s="8" t="str">
        <f t="shared" si="0"/>
        <v>1115</v>
      </c>
      <c r="P1" s="8" t="str">
        <f t="shared" si="0"/>
        <v>1116</v>
      </c>
      <c r="Q1" s="8" t="str">
        <f t="shared" si="0"/>
        <v>1213</v>
      </c>
      <c r="R1" s="8" t="str">
        <f t="shared" si="0"/>
        <v>1214</v>
      </c>
      <c r="S1" s="8" t="str">
        <f t="shared" si="0"/>
        <v>1216</v>
      </c>
      <c r="T1" s="8" t="str">
        <f t="shared" si="0"/>
        <v>1217</v>
      </c>
      <c r="U1" s="8" t="str">
        <f t="shared" si="0"/>
        <v>1218</v>
      </c>
      <c r="V1" s="8" t="str">
        <f t="shared" si="0"/>
        <v>1219</v>
      </c>
      <c r="W1" s="8" t="str">
        <f t="shared" si="0"/>
        <v>1235</v>
      </c>
      <c r="X1" s="8" t="str">
        <f t="shared" si="0"/>
        <v>1310</v>
      </c>
      <c r="Y1" s="8" t="str">
        <f t="shared" si="0"/>
        <v>1311</v>
      </c>
      <c r="Z1" s="8" t="str">
        <f t="shared" si="0"/>
        <v>1410</v>
      </c>
      <c r="AA1" s="8" t="str">
        <f t="shared" si="0"/>
        <v>1411</v>
      </c>
      <c r="AB1" s="8" t="str">
        <f t="shared" si="0"/>
        <v>1412</v>
      </c>
      <c r="AC1" s="8" t="str">
        <f t="shared" si="0"/>
        <v>1510</v>
      </c>
      <c r="AD1" s="8" t="str">
        <f t="shared" si="0"/>
        <v>1511</v>
      </c>
      <c r="AE1" s="8" t="str">
        <f t="shared" si="0"/>
        <v>1512</v>
      </c>
      <c r="AF1" s="8" t="str">
        <f t="shared" si="0"/>
        <v>2011</v>
      </c>
      <c r="AG1" s="8" t="str">
        <f t="shared" si="0"/>
        <v>2110</v>
      </c>
      <c r="AH1" s="8" t="str">
        <f t="shared" si="0"/>
        <v>2111</v>
      </c>
      <c r="AI1" s="8" t="str">
        <f t="shared" si="0"/>
        <v>2210</v>
      </c>
      <c r="AJ1" s="8" t="str">
        <f t="shared" si="0"/>
        <v>2310</v>
      </c>
      <c r="AK1" s="8" t="str">
        <f t="shared" si="0"/>
        <v>2312</v>
      </c>
      <c r="AL1" s="8" t="str">
        <f t="shared" si="0"/>
        <v>2313</v>
      </c>
      <c r="AM1" s="8" t="str">
        <f t="shared" si="0"/>
        <v>2315</v>
      </c>
      <c r="AN1" s="8" t="str">
        <f t="shared" si="0"/>
        <v>2316</v>
      </c>
      <c r="AO1" s="8" t="str">
        <f t="shared" si="0"/>
        <v>2317</v>
      </c>
      <c r="AP1" s="8" t="str">
        <f t="shared" si="0"/>
        <v>2318</v>
      </c>
      <c r="AQ1" s="8" t="str">
        <f t="shared" si="0"/>
        <v>2323</v>
      </c>
      <c r="AR1" s="8" t="str">
        <f t="shared" si="0"/>
        <v>2410</v>
      </c>
      <c r="AS1" s="8" t="str">
        <f t="shared" si="0"/>
        <v>2411</v>
      </c>
      <c r="AT1" s="8" t="str">
        <f t="shared" si="0"/>
        <v>2412</v>
      </c>
      <c r="AU1" s="8" t="str">
        <f t="shared" si="0"/>
        <v>2413</v>
      </c>
      <c r="AV1" s="8" t="str">
        <f t="shared" si="0"/>
        <v>2414</v>
      </c>
      <c r="AW1" s="8" t="str">
        <f t="shared" si="0"/>
        <v>2510</v>
      </c>
      <c r="AX1" s="8" t="str">
        <f t="shared" si="0"/>
        <v>2511</v>
      </c>
      <c r="AY1" s="8" t="str">
        <f t="shared" si="0"/>
        <v>2512</v>
      </c>
      <c r="AZ1" s="8" t="str">
        <f t="shared" si="0"/>
        <v>2513</v>
      </c>
      <c r="BA1" s="8" t="str">
        <f t="shared" si="0"/>
        <v>2516</v>
      </c>
      <c r="BB1" s="8" t="str">
        <f t="shared" si="0"/>
        <v>2517</v>
      </c>
      <c r="BC1" s="8" t="str">
        <f t="shared" si="0"/>
        <v>2518</v>
      </c>
      <c r="BD1" s="8" t="str">
        <f t="shared" si="0"/>
        <v>2519</v>
      </c>
      <c r="BE1" s="8" t="str">
        <f t="shared" si="0"/>
        <v>2520</v>
      </c>
      <c r="BF1" s="8" t="str">
        <f t="shared" si="0"/>
        <v>2610</v>
      </c>
      <c r="BG1" s="8" t="str">
        <f t="shared" si="0"/>
        <v>2611</v>
      </c>
      <c r="BH1" s="8" t="str">
        <f t="shared" si="0"/>
        <v>2612</v>
      </c>
      <c r="BI1" s="8" t="str">
        <f t="shared" si="0"/>
        <v>2613</v>
      </c>
      <c r="BJ1" s="8" t="str">
        <f t="shared" si="0"/>
        <v>2711</v>
      </c>
      <c r="BK1" s="8" t="str">
        <f t="shared" si="0"/>
        <v>2712</v>
      </c>
      <c r="BL1" s="8" t="str">
        <f t="shared" si="0"/>
        <v>2713</v>
      </c>
      <c r="BM1" s="8" t="str">
        <f t="shared" si="0"/>
        <v>2714</v>
      </c>
      <c r="BN1" s="8" t="str">
        <f t="shared" ref="BN1:DY1" si="1">MID(BN3,1,4)</f>
        <v>3010</v>
      </c>
      <c r="BO1" s="8" t="str">
        <f t="shared" si="1"/>
        <v>3011</v>
      </c>
      <c r="BP1" s="8" t="str">
        <f t="shared" si="1"/>
        <v>3012</v>
      </c>
      <c r="BQ1" s="8" t="str">
        <f t="shared" si="1"/>
        <v>3013</v>
      </c>
      <c r="BR1" s="8" t="str">
        <f t="shared" si="1"/>
        <v>3014</v>
      </c>
      <c r="BS1" s="8" t="str">
        <f t="shared" si="1"/>
        <v>3015</v>
      </c>
      <c r="BT1" s="8" t="str">
        <f t="shared" si="1"/>
        <v>3016</v>
      </c>
      <c r="BU1" s="8" t="str">
        <f t="shared" si="1"/>
        <v>3017</v>
      </c>
      <c r="BV1" s="8" t="str">
        <f t="shared" si="1"/>
        <v>3018</v>
      </c>
      <c r="BW1" s="8" t="str">
        <f t="shared" si="1"/>
        <v>3019</v>
      </c>
      <c r="BX1" s="8" t="str">
        <f t="shared" si="1"/>
        <v>3020</v>
      </c>
      <c r="BY1" s="8" t="str">
        <f t="shared" si="1"/>
        <v>3022</v>
      </c>
      <c r="BZ1" s="8" t="str">
        <f t="shared" si="1"/>
        <v>3111</v>
      </c>
      <c r="CA1" s="8" t="str">
        <f t="shared" si="1"/>
        <v>3115</v>
      </c>
      <c r="CB1" s="8" t="str">
        <f t="shared" si="1"/>
        <v>3116</v>
      </c>
      <c r="CC1" s="8" t="str">
        <f t="shared" si="1"/>
        <v>3117</v>
      </c>
      <c r="CD1" s="8" t="str">
        <f t="shared" si="1"/>
        <v>3118</v>
      </c>
      <c r="CE1" s="8" t="str">
        <f t="shared" si="1"/>
        <v>3119</v>
      </c>
      <c r="CF1" s="8" t="str">
        <f t="shared" si="1"/>
        <v>3120</v>
      </c>
      <c r="CG1" s="8" t="str">
        <f t="shared" si="1"/>
        <v>3121</v>
      </c>
      <c r="CH1" s="8" t="str">
        <f t="shared" si="1"/>
        <v>3123</v>
      </c>
      <c r="CI1" s="8" t="str">
        <f t="shared" si="1"/>
        <v>3124</v>
      </c>
      <c r="CJ1" s="8" t="str">
        <f t="shared" si="1"/>
        <v>3125</v>
      </c>
      <c r="CK1" s="8" t="str">
        <f t="shared" si="1"/>
        <v>3126</v>
      </c>
      <c r="CL1" s="8" t="str">
        <f t="shared" si="1"/>
        <v>3127</v>
      </c>
      <c r="CM1" s="8" t="str">
        <f t="shared" si="1"/>
        <v>3128</v>
      </c>
      <c r="CN1" s="8" t="str">
        <f t="shared" si="1"/>
        <v>3131</v>
      </c>
      <c r="CO1" s="8" t="str">
        <f t="shared" si="1"/>
        <v>3132</v>
      </c>
      <c r="CP1" s="8" t="str">
        <f t="shared" si="1"/>
        <v>3133</v>
      </c>
      <c r="CQ1" s="8" t="str">
        <f t="shared" si="1"/>
        <v>3134</v>
      </c>
      <c r="CR1" s="8" t="str">
        <f t="shared" si="1"/>
        <v>3135</v>
      </c>
      <c r="CS1" s="8" t="str">
        <f t="shared" si="1"/>
        <v>3136</v>
      </c>
      <c r="CT1" s="8" t="str">
        <f t="shared" si="1"/>
        <v>3137</v>
      </c>
      <c r="CU1" s="8" t="str">
        <f t="shared" si="1"/>
        <v>3210</v>
      </c>
      <c r="CV1" s="8" t="str">
        <f t="shared" si="1"/>
        <v>3211</v>
      </c>
      <c r="CW1" s="8" t="str">
        <f t="shared" si="1"/>
        <v>3212</v>
      </c>
      <c r="CX1" s="8" t="str">
        <f t="shared" si="1"/>
        <v>3213</v>
      </c>
      <c r="CY1" s="8" t="str">
        <f t="shared" si="1"/>
        <v>3214</v>
      </c>
      <c r="CZ1" s="8" t="str">
        <f t="shared" si="1"/>
        <v>3910</v>
      </c>
      <c r="DA1" s="8" t="str">
        <f t="shared" si="1"/>
        <v>3911</v>
      </c>
      <c r="DB1" s="8" t="str">
        <f t="shared" si="1"/>
        <v>3912</v>
      </c>
      <c r="DC1" s="8" t="str">
        <f t="shared" si="1"/>
        <v>4010</v>
      </c>
      <c r="DD1" s="8" t="str">
        <f t="shared" si="1"/>
        <v>4014</v>
      </c>
      <c r="DE1" s="8" t="str">
        <f t="shared" si="1"/>
        <v>4015</v>
      </c>
      <c r="DF1" s="8" t="str">
        <f t="shared" si="1"/>
        <v>4016</v>
      </c>
      <c r="DG1" s="8" t="str">
        <f t="shared" si="1"/>
        <v>4110</v>
      </c>
      <c r="DH1" s="8" t="str">
        <f t="shared" si="1"/>
        <v>4111</v>
      </c>
      <c r="DI1" s="8" t="str">
        <f t="shared" si="1"/>
        <v>4112</v>
      </c>
      <c r="DJ1" s="8" t="str">
        <f t="shared" si="1"/>
        <v>4212</v>
      </c>
      <c r="DK1" s="8" t="str">
        <f t="shared" si="1"/>
        <v>4213</v>
      </c>
      <c r="DL1" s="8" t="str">
        <f t="shared" si="1"/>
        <v>4214</v>
      </c>
      <c r="DM1" s="8" t="str">
        <f t="shared" si="1"/>
        <v>4215</v>
      </c>
      <c r="DN1" s="8" t="str">
        <f t="shared" si="1"/>
        <v>4216</v>
      </c>
      <c r="DO1" s="8" t="str">
        <f t="shared" si="1"/>
        <v>4217</v>
      </c>
      <c r="DP1" s="8" t="str">
        <f t="shared" si="1"/>
        <v>4218</v>
      </c>
      <c r="DQ1" s="8" t="str">
        <f t="shared" si="1"/>
        <v>4219</v>
      </c>
      <c r="DR1" s="8" t="str">
        <f t="shared" si="1"/>
        <v>4220</v>
      </c>
      <c r="DS1" s="8" t="str">
        <f t="shared" si="1"/>
        <v>4221</v>
      </c>
      <c r="DT1" s="8" t="str">
        <f t="shared" si="1"/>
        <v>4222</v>
      </c>
      <c r="DU1" s="8" t="str">
        <f t="shared" si="1"/>
        <v>4223</v>
      </c>
      <c r="DV1" s="8" t="str">
        <f t="shared" si="1"/>
        <v>4224</v>
      </c>
      <c r="DW1" s="8" t="str">
        <f t="shared" si="1"/>
        <v>4225</v>
      </c>
      <c r="DX1" s="8" t="str">
        <f t="shared" si="1"/>
        <v>4226</v>
      </c>
      <c r="DY1" s="8" t="str">
        <f t="shared" si="1"/>
        <v>4227</v>
      </c>
      <c r="DZ1" s="8" t="str">
        <f t="shared" ref="DZ1:GK1" si="2">MID(DZ3,1,4)</f>
        <v>4228</v>
      </c>
      <c r="EA1" s="8" t="str">
        <f t="shared" si="2"/>
        <v>4229</v>
      </c>
      <c r="EB1" s="8" t="str">
        <f t="shared" si="2"/>
        <v>4230</v>
      </c>
      <c r="EC1" s="8" t="str">
        <f t="shared" si="2"/>
        <v>4231</v>
      </c>
      <c r="ED1" s="8" t="str">
        <f t="shared" si="2"/>
        <v>4319</v>
      </c>
      <c r="EE1" s="8" t="str">
        <f t="shared" si="2"/>
        <v>4320</v>
      </c>
      <c r="EF1" s="8" t="str">
        <f t="shared" si="2"/>
        <v>4321</v>
      </c>
      <c r="EG1" s="8" t="str">
        <f t="shared" si="2"/>
        <v>4322</v>
      </c>
      <c r="EH1" s="8" t="str">
        <f t="shared" si="2"/>
        <v>4323</v>
      </c>
      <c r="EI1" s="8" t="str">
        <f t="shared" si="2"/>
        <v>4410</v>
      </c>
      <c r="EJ1" s="8" t="str">
        <f t="shared" si="2"/>
        <v>4411</v>
      </c>
      <c r="EK1" s="8" t="str">
        <f t="shared" si="2"/>
        <v>4412</v>
      </c>
      <c r="EL1" s="8" t="str">
        <f t="shared" si="2"/>
        <v>4510</v>
      </c>
      <c r="EM1" s="8" t="str">
        <f t="shared" si="2"/>
        <v>4511</v>
      </c>
      <c r="EN1" s="8" t="str">
        <f t="shared" si="2"/>
        <v>4512</v>
      </c>
      <c r="EO1" s="8" t="str">
        <f t="shared" si="2"/>
        <v>4513</v>
      </c>
      <c r="EP1" s="8" t="str">
        <f t="shared" si="2"/>
        <v>4514</v>
      </c>
      <c r="EQ1" s="8" t="str">
        <f t="shared" si="2"/>
        <v>4610</v>
      </c>
      <c r="ER1" s="8" t="str">
        <f t="shared" si="2"/>
        <v>4615</v>
      </c>
      <c r="ES1" s="8" t="str">
        <f t="shared" si="2"/>
        <v>4616</v>
      </c>
      <c r="ET1" s="8" t="str">
        <f t="shared" si="2"/>
        <v>4617</v>
      </c>
      <c r="EU1" s="8" t="str">
        <f t="shared" si="2"/>
        <v>4618</v>
      </c>
      <c r="EV1" s="8" t="str">
        <f t="shared" si="2"/>
        <v>4619</v>
      </c>
      <c r="EW1" s="8" t="str">
        <f t="shared" si="2"/>
        <v>4710</v>
      </c>
      <c r="EX1" s="8" t="str">
        <f t="shared" si="2"/>
        <v>4711</v>
      </c>
      <c r="EY1" s="8" t="str">
        <f t="shared" si="2"/>
        <v>4712</v>
      </c>
      <c r="EZ1" s="8" t="str">
        <f t="shared" si="2"/>
        <v>4713</v>
      </c>
      <c r="FA1" s="8" t="str">
        <f t="shared" si="2"/>
        <v>4810</v>
      </c>
      <c r="FB1" s="8" t="str">
        <f t="shared" si="2"/>
        <v>4811</v>
      </c>
      <c r="FC1" s="8" t="str">
        <f t="shared" si="2"/>
        <v>4813</v>
      </c>
      <c r="FD1" s="8" t="str">
        <f t="shared" si="2"/>
        <v>4910</v>
      </c>
      <c r="FE1" s="8" t="str">
        <f t="shared" si="2"/>
        <v>4912</v>
      </c>
      <c r="FF1" s="8" t="str">
        <f t="shared" si="2"/>
        <v>4913</v>
      </c>
      <c r="FG1" s="8" t="str">
        <f t="shared" si="2"/>
        <v>4914</v>
      </c>
      <c r="FH1" s="8" t="str">
        <f t="shared" si="2"/>
        <v>4916</v>
      </c>
      <c r="FI1" s="8" t="str">
        <f t="shared" si="2"/>
        <v>4917</v>
      </c>
      <c r="FJ1" s="8" t="str">
        <f t="shared" si="2"/>
        <v>4918</v>
      </c>
      <c r="FK1" s="8" t="str">
        <f t="shared" si="2"/>
        <v>4920</v>
      </c>
      <c r="FL1" s="8" t="str">
        <f t="shared" si="2"/>
        <v>4921</v>
      </c>
      <c r="FM1" s="8" t="str">
        <f t="shared" si="2"/>
        <v>4922</v>
      </c>
      <c r="FN1" s="8" t="str">
        <f t="shared" si="2"/>
        <v>4924</v>
      </c>
      <c r="FO1" s="8" t="str">
        <f t="shared" si="2"/>
        <v>5010</v>
      </c>
      <c r="FP1" s="8" t="str">
        <f t="shared" si="2"/>
        <v>5011</v>
      </c>
      <c r="FQ1" s="8" t="str">
        <f t="shared" si="2"/>
        <v>5012</v>
      </c>
      <c r="FR1" s="8" t="str">
        <f t="shared" si="2"/>
        <v>5013</v>
      </c>
      <c r="FS1" s="8" t="str">
        <f t="shared" si="2"/>
        <v>5015</v>
      </c>
      <c r="FT1" s="8" t="str">
        <f t="shared" si="2"/>
        <v>5016</v>
      </c>
      <c r="FU1" s="8" t="str">
        <f t="shared" si="2"/>
        <v>5017</v>
      </c>
      <c r="FV1" s="8" t="str">
        <f t="shared" si="2"/>
        <v>5018</v>
      </c>
      <c r="FW1" s="8" t="str">
        <f t="shared" si="2"/>
        <v>5019</v>
      </c>
      <c r="FX1" s="8" t="str">
        <f t="shared" si="2"/>
        <v>5020</v>
      </c>
      <c r="FY1" s="8" t="str">
        <f t="shared" si="2"/>
        <v>5021</v>
      </c>
      <c r="FZ1" s="8" t="str">
        <f t="shared" si="2"/>
        <v>5022</v>
      </c>
      <c r="GA1" s="8" t="str">
        <f t="shared" si="2"/>
        <v>5110</v>
      </c>
      <c r="GB1" s="8" t="str">
        <f t="shared" si="2"/>
        <v>5111</v>
      </c>
      <c r="GC1" s="8" t="str">
        <f t="shared" si="2"/>
        <v>5112</v>
      </c>
      <c r="GD1" s="8" t="str">
        <f t="shared" si="2"/>
        <v>5113</v>
      </c>
      <c r="GE1" s="8" t="str">
        <f t="shared" si="2"/>
        <v>5114</v>
      </c>
      <c r="GF1" s="8" t="str">
        <f t="shared" si="2"/>
        <v>5115</v>
      </c>
      <c r="GG1" s="8" t="str">
        <f t="shared" si="2"/>
        <v>5116</v>
      </c>
      <c r="GH1" s="8" t="str">
        <f t="shared" si="2"/>
        <v>5117</v>
      </c>
      <c r="GI1" s="8" t="str">
        <f t="shared" si="2"/>
        <v>5118</v>
      </c>
      <c r="GJ1" s="8" t="str">
        <f t="shared" si="2"/>
        <v>5119</v>
      </c>
      <c r="GK1" s="8" t="str">
        <f t="shared" si="2"/>
        <v>5120</v>
      </c>
      <c r="GL1" s="8" t="str">
        <f t="shared" ref="GL1:IW1" si="3">MID(GL3,1,4)</f>
        <v>5121</v>
      </c>
      <c r="GM1" s="8" t="str">
        <f t="shared" si="3"/>
        <v>5124</v>
      </c>
      <c r="GN1" s="8" t="str">
        <f t="shared" si="3"/>
        <v>5210</v>
      </c>
      <c r="GO1" s="8" t="str">
        <f t="shared" si="3"/>
        <v>5212</v>
      </c>
      <c r="GP1" s="8" t="str">
        <f t="shared" si="3"/>
        <v>5213</v>
      </c>
      <c r="GQ1" s="8" t="str">
        <f t="shared" si="3"/>
        <v>5214</v>
      </c>
      <c r="GR1" s="8" t="str">
        <f t="shared" si="3"/>
        <v>5215</v>
      </c>
      <c r="GS1" s="8" t="str">
        <f t="shared" si="3"/>
        <v>5216</v>
      </c>
      <c r="GT1" s="8" t="str">
        <f t="shared" si="3"/>
        <v>5310</v>
      </c>
      <c r="GU1" s="8" t="str">
        <f t="shared" si="3"/>
        <v>5311</v>
      </c>
      <c r="GV1" s="8" t="str">
        <f t="shared" si="3"/>
        <v>5312</v>
      </c>
      <c r="GW1" s="8" t="str">
        <f t="shared" si="3"/>
        <v>5313</v>
      </c>
      <c r="GX1" s="8" t="str">
        <f t="shared" si="3"/>
        <v>5314</v>
      </c>
      <c r="GY1" s="8" t="str">
        <f t="shared" si="3"/>
        <v>5410</v>
      </c>
      <c r="GZ1" s="8" t="str">
        <f t="shared" si="3"/>
        <v>5411</v>
      </c>
      <c r="HA1" s="8" t="str">
        <f t="shared" si="3"/>
        <v>5412</v>
      </c>
      <c r="HB1" s="8" t="str">
        <f t="shared" si="3"/>
        <v>5510</v>
      </c>
      <c r="HC1" s="8" t="str">
        <f t="shared" si="3"/>
        <v>5511</v>
      </c>
      <c r="HD1" s="8" t="str">
        <f t="shared" si="3"/>
        <v>5512</v>
      </c>
      <c r="HE1" s="8" t="str">
        <f t="shared" si="3"/>
        <v>5610</v>
      </c>
      <c r="HF1" s="8" t="str">
        <f t="shared" si="3"/>
        <v>5611</v>
      </c>
      <c r="HG1" s="8" t="str">
        <f t="shared" si="3"/>
        <v>5612</v>
      </c>
      <c r="HH1" s="8" t="str">
        <f t="shared" si="3"/>
        <v>6010</v>
      </c>
      <c r="HI1" s="8" t="str">
        <f t="shared" si="3"/>
        <v>6011</v>
      </c>
      <c r="HJ1" s="8" t="str">
        <f t="shared" si="3"/>
        <v>6012</v>
      </c>
      <c r="HK1" s="8" t="str">
        <f t="shared" si="3"/>
        <v>6013</v>
      </c>
      <c r="HL1" s="8" t="str">
        <f t="shared" si="3"/>
        <v>6014</v>
      </c>
      <c r="HM1" s="8" t="str">
        <f t="shared" si="3"/>
        <v>7010</v>
      </c>
      <c r="HN1" s="8" t="str">
        <f t="shared" si="3"/>
        <v>7011</v>
      </c>
      <c r="HO1" s="8" t="str">
        <f t="shared" si="3"/>
        <v>7012</v>
      </c>
      <c r="HP1" s="8" t="str">
        <f t="shared" si="3"/>
        <v>7013</v>
      </c>
      <c r="HQ1" s="8" t="str">
        <f t="shared" si="3"/>
        <v>7014</v>
      </c>
      <c r="HR1" s="8" t="str">
        <f t="shared" si="3"/>
        <v>7015</v>
      </c>
      <c r="HS1" s="8" t="str">
        <f t="shared" si="3"/>
        <v>7016</v>
      </c>
      <c r="HT1" s="8" t="str">
        <f t="shared" si="3"/>
        <v>7017</v>
      </c>
      <c r="HU1" s="8" t="str">
        <f t="shared" si="3"/>
        <v>7110</v>
      </c>
      <c r="HV1" s="8" t="str">
        <f t="shared" si="3"/>
        <v>7111</v>
      </c>
      <c r="HW1" s="8" t="str">
        <f t="shared" si="3"/>
        <v>7112</v>
      </c>
      <c r="HX1" s="8" t="str">
        <f t="shared" si="3"/>
        <v>7210</v>
      </c>
      <c r="HY1" s="8" t="str">
        <f t="shared" si="3"/>
        <v>7213</v>
      </c>
      <c r="HZ1" s="8" t="str">
        <f t="shared" si="3"/>
        <v>7214</v>
      </c>
      <c r="IA1" s="8" t="str">
        <f t="shared" si="3"/>
        <v>7310</v>
      </c>
      <c r="IB1" s="8" t="str">
        <f t="shared" si="3"/>
        <v>7311</v>
      </c>
      <c r="IC1" s="8" t="str">
        <f t="shared" si="3"/>
        <v>7312</v>
      </c>
      <c r="ID1" s="8" t="str">
        <f t="shared" si="3"/>
        <v>7313</v>
      </c>
      <c r="IE1" s="8" t="str">
        <f t="shared" si="3"/>
        <v>7314</v>
      </c>
      <c r="IF1" s="8" t="str">
        <f t="shared" si="3"/>
        <v>7315</v>
      </c>
      <c r="IG1" s="8" t="str">
        <f t="shared" si="3"/>
        <v>7318</v>
      </c>
      <c r="IH1" s="8" t="str">
        <f t="shared" si="3"/>
        <v>7610</v>
      </c>
      <c r="II1" s="8" t="str">
        <f t="shared" si="3"/>
        <v>7611</v>
      </c>
      <c r="IJ1" s="8" t="str">
        <f t="shared" si="3"/>
        <v>7612</v>
      </c>
      <c r="IK1" s="8" t="str">
        <f t="shared" si="3"/>
        <v>7613</v>
      </c>
      <c r="IL1" s="8" t="str">
        <f t="shared" si="3"/>
        <v>7710</v>
      </c>
      <c r="IM1" s="8" t="str">
        <f t="shared" si="3"/>
        <v>7711</v>
      </c>
      <c r="IN1" s="8" t="str">
        <f t="shared" si="3"/>
        <v>7712</v>
      </c>
      <c r="IO1" s="8" t="str">
        <f t="shared" si="3"/>
        <v>7713</v>
      </c>
      <c r="IP1" s="8" t="str">
        <f t="shared" si="3"/>
        <v>7810</v>
      </c>
      <c r="IQ1" s="8" t="str">
        <f t="shared" si="3"/>
        <v>7811</v>
      </c>
      <c r="IR1" s="8" t="str">
        <f t="shared" si="3"/>
        <v>7812</v>
      </c>
      <c r="IS1" s="8" t="str">
        <f t="shared" si="3"/>
        <v>7813</v>
      </c>
      <c r="IT1" s="8" t="str">
        <f t="shared" si="3"/>
        <v>7814</v>
      </c>
      <c r="IU1" s="8" t="str">
        <f t="shared" si="3"/>
        <v>7818</v>
      </c>
      <c r="IV1" s="8" t="str">
        <f t="shared" si="3"/>
        <v>8010</v>
      </c>
      <c r="IW1" s="8" t="str">
        <f t="shared" si="3"/>
        <v>8011</v>
      </c>
      <c r="IX1" s="8" t="str">
        <f t="shared" ref="IX1:KZ1" si="4">MID(IX3,1,4)</f>
        <v>8012</v>
      </c>
      <c r="IY1" s="8" t="str">
        <f t="shared" si="4"/>
        <v>8013</v>
      </c>
      <c r="IZ1" s="8" t="str">
        <f t="shared" si="4"/>
        <v>8014</v>
      </c>
      <c r="JA1" s="8" t="str">
        <f t="shared" si="4"/>
        <v>8016</v>
      </c>
      <c r="JB1" s="8" t="str">
        <f t="shared" si="4"/>
        <v>8110</v>
      </c>
      <c r="JC1" s="8" t="str">
        <f t="shared" si="4"/>
        <v>8111</v>
      </c>
      <c r="JD1" s="8" t="str">
        <f t="shared" si="4"/>
        <v>8112</v>
      </c>
      <c r="JE1" s="8" t="str">
        <f t="shared" si="4"/>
        <v>8113</v>
      </c>
      <c r="JF1" s="8" t="str">
        <f t="shared" si="4"/>
        <v>8114</v>
      </c>
      <c r="JG1" s="8" t="str">
        <f t="shared" si="4"/>
        <v>8115</v>
      </c>
      <c r="JH1" s="8" t="str">
        <f t="shared" si="4"/>
        <v>8210</v>
      </c>
      <c r="JI1" s="8" t="str">
        <f t="shared" si="4"/>
        <v>8211</v>
      </c>
      <c r="JJ1" s="8" t="str">
        <f t="shared" si="4"/>
        <v>8212</v>
      </c>
      <c r="JK1" s="8" t="str">
        <f t="shared" si="4"/>
        <v>8213</v>
      </c>
      <c r="JL1" s="8" t="str">
        <f t="shared" si="4"/>
        <v>8214</v>
      </c>
      <c r="JM1" s="8" t="str">
        <f t="shared" si="4"/>
        <v>8215</v>
      </c>
      <c r="JN1" s="8" t="str">
        <f t="shared" si="4"/>
        <v>8310</v>
      </c>
      <c r="JO1" s="8" t="str">
        <f t="shared" si="4"/>
        <v>8311</v>
      </c>
      <c r="JP1" s="8" t="str">
        <f t="shared" si="4"/>
        <v>8312</v>
      </c>
      <c r="JQ1" s="8" t="str">
        <f t="shared" si="4"/>
        <v>8410</v>
      </c>
      <c r="JR1" s="8" t="str">
        <f t="shared" si="4"/>
        <v>8411</v>
      </c>
      <c r="JS1" s="8" t="str">
        <f t="shared" si="4"/>
        <v>8412</v>
      </c>
      <c r="JT1" s="8" t="str">
        <f t="shared" si="4"/>
        <v>8413</v>
      </c>
      <c r="JU1" s="8" t="str">
        <f t="shared" si="4"/>
        <v>8414</v>
      </c>
      <c r="JV1" s="8" t="str">
        <f t="shared" si="4"/>
        <v>8510</v>
      </c>
      <c r="JW1" s="8" t="str">
        <f t="shared" si="4"/>
        <v>8511</v>
      </c>
      <c r="JX1" s="8" t="str">
        <f t="shared" si="4"/>
        <v>8512</v>
      </c>
      <c r="JY1" s="8" t="str">
        <f t="shared" si="4"/>
        <v>8513</v>
      </c>
      <c r="JZ1" s="8" t="str">
        <f t="shared" si="4"/>
        <v>8515</v>
      </c>
      <c r="KA1" s="8" t="str">
        <f t="shared" si="4"/>
        <v>8516</v>
      </c>
      <c r="KB1" s="8" t="str">
        <f t="shared" si="4"/>
        <v>8610</v>
      </c>
      <c r="KC1" s="8" t="str">
        <f t="shared" si="4"/>
        <v>8611</v>
      </c>
      <c r="KD1" s="8" t="str">
        <f t="shared" si="4"/>
        <v>8612</v>
      </c>
      <c r="KE1" s="8" t="str">
        <f t="shared" si="4"/>
        <v>8613</v>
      </c>
      <c r="KF1" s="8" t="str">
        <f t="shared" si="4"/>
        <v>8614</v>
      </c>
      <c r="KG1" s="8" t="str">
        <f t="shared" si="4"/>
        <v>9010</v>
      </c>
      <c r="KH1" s="8" t="str">
        <f t="shared" si="4"/>
        <v>9011</v>
      </c>
      <c r="KI1" s="8" t="str">
        <f t="shared" si="4"/>
        <v>9012</v>
      </c>
      <c r="KJ1" s="8" t="str">
        <f t="shared" si="4"/>
        <v>9013</v>
      </c>
      <c r="KK1" s="8" t="str">
        <f t="shared" si="4"/>
        <v>9014</v>
      </c>
      <c r="KL1" s="8" t="str">
        <f t="shared" si="4"/>
        <v>9015</v>
      </c>
      <c r="KM1" s="8" t="str">
        <f t="shared" si="4"/>
        <v>9110</v>
      </c>
      <c r="KN1" s="8" t="str">
        <f t="shared" si="4"/>
        <v>9111</v>
      </c>
      <c r="KO1" s="8" t="str">
        <f t="shared" si="4"/>
        <v>9210</v>
      </c>
      <c r="KP1" s="8" t="str">
        <f t="shared" si="4"/>
        <v>9211</v>
      </c>
      <c r="KQ1" s="8" t="str">
        <f t="shared" si="4"/>
        <v>9212</v>
      </c>
      <c r="KR1" s="8" t="str">
        <f t="shared" si="4"/>
        <v>9310</v>
      </c>
      <c r="KS1" s="8" t="str">
        <f t="shared" si="4"/>
        <v>9312</v>
      </c>
      <c r="KT1" s="8" t="str">
        <f t="shared" si="4"/>
        <v>9313</v>
      </c>
      <c r="KU1" s="8" t="str">
        <f t="shared" si="4"/>
        <v>9314</v>
      </c>
      <c r="KV1" s="8" t="str">
        <f t="shared" si="4"/>
        <v>9315</v>
      </c>
      <c r="KW1" s="8" t="str">
        <f t="shared" si="4"/>
        <v>9316</v>
      </c>
      <c r="KX1" s="8" t="str">
        <f t="shared" si="4"/>
        <v>9410</v>
      </c>
      <c r="KY1" s="8" t="str">
        <f t="shared" si="4"/>
        <v>9412</v>
      </c>
      <c r="KZ1" s="8" t="str">
        <f t="shared" si="4"/>
        <v>9413</v>
      </c>
    </row>
    <row r="2" spans="1:312" x14ac:dyDescent="0.25">
      <c r="A2" s="9" t="str">
        <f>"B_"&amp;A1</f>
        <v>B_1010</v>
      </c>
      <c r="B2" s="9" t="str">
        <f t="shared" ref="B2:BM2" si="5">"B_"&amp;B1</f>
        <v>B_1011</v>
      </c>
      <c r="C2" s="9" t="str">
        <f t="shared" si="5"/>
        <v>B_1012</v>
      </c>
      <c r="D2" s="9" t="str">
        <f t="shared" si="5"/>
        <v>B_1013</v>
      </c>
      <c r="E2" s="9" t="str">
        <f t="shared" si="5"/>
        <v>B_1014</v>
      </c>
      <c r="F2" s="9" t="str">
        <f t="shared" si="5"/>
        <v>B_1015</v>
      </c>
      <c r="G2" s="9" t="str">
        <f t="shared" si="5"/>
        <v>B_1016</v>
      </c>
      <c r="H2" s="9" t="str">
        <f t="shared" si="5"/>
        <v>B_1017</v>
      </c>
      <c r="I2" s="9" t="str">
        <f t="shared" si="5"/>
        <v>B_1019</v>
      </c>
      <c r="J2" s="9" t="str">
        <f t="shared" si="5"/>
        <v>B_1110</v>
      </c>
      <c r="K2" s="9" t="str">
        <f t="shared" si="5"/>
        <v>B_1111</v>
      </c>
      <c r="L2" s="9" t="str">
        <f t="shared" si="5"/>
        <v>B_1112</v>
      </c>
      <c r="M2" s="9" t="str">
        <f t="shared" si="5"/>
        <v>B_1113</v>
      </c>
      <c r="N2" s="9" t="str">
        <f t="shared" si="5"/>
        <v>B_1114</v>
      </c>
      <c r="O2" s="9" t="str">
        <f t="shared" si="5"/>
        <v>B_1115</v>
      </c>
      <c r="P2" s="9" t="str">
        <f t="shared" si="5"/>
        <v>B_1116</v>
      </c>
      <c r="Q2" s="9" t="str">
        <f t="shared" si="5"/>
        <v>B_1213</v>
      </c>
      <c r="R2" s="9" t="str">
        <f t="shared" si="5"/>
        <v>B_1214</v>
      </c>
      <c r="S2" s="9" t="str">
        <f t="shared" si="5"/>
        <v>B_1216</v>
      </c>
      <c r="T2" s="9" t="str">
        <f t="shared" si="5"/>
        <v>B_1217</v>
      </c>
      <c r="U2" s="9" t="str">
        <f t="shared" si="5"/>
        <v>B_1218</v>
      </c>
      <c r="V2" s="9" t="str">
        <f t="shared" si="5"/>
        <v>B_1219</v>
      </c>
      <c r="W2" s="9" t="str">
        <f t="shared" si="5"/>
        <v>B_1235</v>
      </c>
      <c r="X2" s="9" t="str">
        <f t="shared" si="5"/>
        <v>B_1310</v>
      </c>
      <c r="Y2" s="9" t="str">
        <f t="shared" si="5"/>
        <v>B_1311</v>
      </c>
      <c r="Z2" s="9" t="str">
        <f t="shared" si="5"/>
        <v>B_1410</v>
      </c>
      <c r="AA2" s="9" t="str">
        <f t="shared" si="5"/>
        <v>B_1411</v>
      </c>
      <c r="AB2" s="9" t="str">
        <f t="shared" si="5"/>
        <v>B_1412</v>
      </c>
      <c r="AC2" s="9" t="str">
        <f t="shared" si="5"/>
        <v>B_1510</v>
      </c>
      <c r="AD2" s="9" t="str">
        <f t="shared" si="5"/>
        <v>B_1511</v>
      </c>
      <c r="AE2" s="9" t="str">
        <f t="shared" si="5"/>
        <v>B_1512</v>
      </c>
      <c r="AF2" s="9" t="str">
        <f t="shared" si="5"/>
        <v>B_2011</v>
      </c>
      <c r="AG2" s="9" t="str">
        <f t="shared" si="5"/>
        <v>B_2110</v>
      </c>
      <c r="AH2" s="9" t="str">
        <f t="shared" si="5"/>
        <v>B_2111</v>
      </c>
      <c r="AI2" s="9" t="str">
        <f t="shared" si="5"/>
        <v>B_2210</v>
      </c>
      <c r="AJ2" s="9" t="str">
        <f t="shared" si="5"/>
        <v>B_2310</v>
      </c>
      <c r="AK2" s="9" t="str">
        <f t="shared" si="5"/>
        <v>B_2312</v>
      </c>
      <c r="AL2" s="9" t="str">
        <f t="shared" si="5"/>
        <v>B_2313</v>
      </c>
      <c r="AM2" s="9" t="str">
        <f t="shared" si="5"/>
        <v>B_2315</v>
      </c>
      <c r="AN2" s="9" t="str">
        <f t="shared" si="5"/>
        <v>B_2316</v>
      </c>
      <c r="AO2" s="9" t="str">
        <f t="shared" si="5"/>
        <v>B_2317</v>
      </c>
      <c r="AP2" s="9" t="str">
        <f t="shared" si="5"/>
        <v>B_2318</v>
      </c>
      <c r="AQ2" s="9" t="str">
        <f t="shared" si="5"/>
        <v>B_2323</v>
      </c>
      <c r="AR2" s="9" t="str">
        <f t="shared" si="5"/>
        <v>B_2410</v>
      </c>
      <c r="AS2" s="9" t="str">
        <f t="shared" si="5"/>
        <v>B_2411</v>
      </c>
      <c r="AT2" s="9" t="str">
        <f t="shared" si="5"/>
        <v>B_2412</v>
      </c>
      <c r="AU2" s="9" t="str">
        <f t="shared" si="5"/>
        <v>B_2413</v>
      </c>
      <c r="AV2" s="9" t="str">
        <f t="shared" si="5"/>
        <v>B_2414</v>
      </c>
      <c r="AW2" s="9" t="str">
        <f t="shared" si="5"/>
        <v>B_2510</v>
      </c>
      <c r="AX2" s="9" t="str">
        <f t="shared" si="5"/>
        <v>B_2511</v>
      </c>
      <c r="AY2" s="9" t="str">
        <f t="shared" si="5"/>
        <v>B_2512</v>
      </c>
      <c r="AZ2" s="9" t="str">
        <f t="shared" si="5"/>
        <v>B_2513</v>
      </c>
      <c r="BA2" s="9" t="str">
        <f t="shared" si="5"/>
        <v>B_2516</v>
      </c>
      <c r="BB2" s="9" t="str">
        <f t="shared" si="5"/>
        <v>B_2517</v>
      </c>
      <c r="BC2" s="9" t="str">
        <f t="shared" si="5"/>
        <v>B_2518</v>
      </c>
      <c r="BD2" s="9" t="str">
        <f t="shared" si="5"/>
        <v>B_2519</v>
      </c>
      <c r="BE2" s="9" t="str">
        <f t="shared" si="5"/>
        <v>B_2520</v>
      </c>
      <c r="BF2" s="9" t="str">
        <f t="shared" si="5"/>
        <v>B_2610</v>
      </c>
      <c r="BG2" s="9" t="str">
        <f t="shared" si="5"/>
        <v>B_2611</v>
      </c>
      <c r="BH2" s="9" t="str">
        <f t="shared" si="5"/>
        <v>B_2612</v>
      </c>
      <c r="BI2" s="9" t="str">
        <f t="shared" si="5"/>
        <v>B_2613</v>
      </c>
      <c r="BJ2" s="9" t="str">
        <f t="shared" si="5"/>
        <v>B_2711</v>
      </c>
      <c r="BK2" s="9" t="str">
        <f t="shared" si="5"/>
        <v>B_2712</v>
      </c>
      <c r="BL2" s="9" t="str">
        <f t="shared" si="5"/>
        <v>B_2713</v>
      </c>
      <c r="BM2" s="9" t="str">
        <f t="shared" si="5"/>
        <v>B_2714</v>
      </c>
      <c r="BN2" s="9" t="str">
        <f t="shared" ref="BN2:DY2" si="6">"B_"&amp;BN1</f>
        <v>B_3010</v>
      </c>
      <c r="BO2" s="9" t="str">
        <f t="shared" si="6"/>
        <v>B_3011</v>
      </c>
      <c r="BP2" s="9" t="str">
        <f t="shared" si="6"/>
        <v>B_3012</v>
      </c>
      <c r="BQ2" s="9" t="str">
        <f t="shared" si="6"/>
        <v>B_3013</v>
      </c>
      <c r="BR2" s="9" t="str">
        <f t="shared" si="6"/>
        <v>B_3014</v>
      </c>
      <c r="BS2" s="9" t="str">
        <f t="shared" si="6"/>
        <v>B_3015</v>
      </c>
      <c r="BT2" s="9" t="str">
        <f t="shared" si="6"/>
        <v>B_3016</v>
      </c>
      <c r="BU2" s="9" t="str">
        <f t="shared" si="6"/>
        <v>B_3017</v>
      </c>
      <c r="BV2" s="9" t="str">
        <f t="shared" si="6"/>
        <v>B_3018</v>
      </c>
      <c r="BW2" s="9" t="str">
        <f t="shared" si="6"/>
        <v>B_3019</v>
      </c>
      <c r="BX2" s="9" t="str">
        <f t="shared" si="6"/>
        <v>B_3020</v>
      </c>
      <c r="BY2" s="9" t="str">
        <f t="shared" si="6"/>
        <v>B_3022</v>
      </c>
      <c r="BZ2" s="9" t="str">
        <f t="shared" si="6"/>
        <v>B_3111</v>
      </c>
      <c r="CA2" s="9" t="str">
        <f t="shared" si="6"/>
        <v>B_3115</v>
      </c>
      <c r="CB2" s="9" t="str">
        <f t="shared" si="6"/>
        <v>B_3116</v>
      </c>
      <c r="CC2" s="9" t="str">
        <f t="shared" si="6"/>
        <v>B_3117</v>
      </c>
      <c r="CD2" s="9" t="str">
        <f t="shared" si="6"/>
        <v>B_3118</v>
      </c>
      <c r="CE2" s="9" t="str">
        <f t="shared" si="6"/>
        <v>B_3119</v>
      </c>
      <c r="CF2" s="9" t="str">
        <f t="shared" si="6"/>
        <v>B_3120</v>
      </c>
      <c r="CG2" s="9" t="str">
        <f t="shared" si="6"/>
        <v>B_3121</v>
      </c>
      <c r="CH2" s="9" t="str">
        <f t="shared" si="6"/>
        <v>B_3123</v>
      </c>
      <c r="CI2" s="9" t="str">
        <f t="shared" si="6"/>
        <v>B_3124</v>
      </c>
      <c r="CJ2" s="9" t="str">
        <f t="shared" si="6"/>
        <v>B_3125</v>
      </c>
      <c r="CK2" s="9" t="str">
        <f t="shared" si="6"/>
        <v>B_3126</v>
      </c>
      <c r="CL2" s="9" t="str">
        <f t="shared" si="6"/>
        <v>B_3127</v>
      </c>
      <c r="CM2" s="9" t="str">
        <f t="shared" si="6"/>
        <v>B_3128</v>
      </c>
      <c r="CN2" s="9" t="str">
        <f t="shared" si="6"/>
        <v>B_3131</v>
      </c>
      <c r="CO2" s="9" t="str">
        <f t="shared" si="6"/>
        <v>B_3132</v>
      </c>
      <c r="CP2" s="9" t="str">
        <f t="shared" si="6"/>
        <v>B_3133</v>
      </c>
      <c r="CQ2" s="9" t="str">
        <f t="shared" si="6"/>
        <v>B_3134</v>
      </c>
      <c r="CR2" s="9" t="str">
        <f t="shared" si="6"/>
        <v>B_3135</v>
      </c>
      <c r="CS2" s="9" t="str">
        <f t="shared" si="6"/>
        <v>B_3136</v>
      </c>
      <c r="CT2" s="9" t="str">
        <f t="shared" si="6"/>
        <v>B_3137</v>
      </c>
      <c r="CU2" s="9" t="str">
        <f t="shared" si="6"/>
        <v>B_3210</v>
      </c>
      <c r="CV2" s="9" t="str">
        <f t="shared" si="6"/>
        <v>B_3211</v>
      </c>
      <c r="CW2" s="9" t="str">
        <f t="shared" si="6"/>
        <v>B_3212</v>
      </c>
      <c r="CX2" s="9" t="str">
        <f t="shared" si="6"/>
        <v>B_3213</v>
      </c>
      <c r="CY2" s="9" t="str">
        <f t="shared" si="6"/>
        <v>B_3214</v>
      </c>
      <c r="CZ2" s="9" t="str">
        <f t="shared" si="6"/>
        <v>B_3910</v>
      </c>
      <c r="DA2" s="9" t="str">
        <f t="shared" si="6"/>
        <v>B_3911</v>
      </c>
      <c r="DB2" s="9" t="str">
        <f t="shared" si="6"/>
        <v>B_3912</v>
      </c>
      <c r="DC2" s="9" t="str">
        <f t="shared" si="6"/>
        <v>B_4010</v>
      </c>
      <c r="DD2" s="9" t="str">
        <f t="shared" si="6"/>
        <v>B_4014</v>
      </c>
      <c r="DE2" s="9" t="str">
        <f t="shared" si="6"/>
        <v>B_4015</v>
      </c>
      <c r="DF2" s="9" t="str">
        <f t="shared" si="6"/>
        <v>B_4016</v>
      </c>
      <c r="DG2" s="9" t="str">
        <f t="shared" si="6"/>
        <v>B_4110</v>
      </c>
      <c r="DH2" s="9" t="str">
        <f t="shared" si="6"/>
        <v>B_4111</v>
      </c>
      <c r="DI2" s="9" t="str">
        <f t="shared" si="6"/>
        <v>B_4112</v>
      </c>
      <c r="DJ2" s="9" t="str">
        <f t="shared" si="6"/>
        <v>B_4212</v>
      </c>
      <c r="DK2" s="9" t="str">
        <f t="shared" si="6"/>
        <v>B_4213</v>
      </c>
      <c r="DL2" s="9" t="str">
        <f t="shared" si="6"/>
        <v>B_4214</v>
      </c>
      <c r="DM2" s="9" t="str">
        <f t="shared" si="6"/>
        <v>B_4215</v>
      </c>
      <c r="DN2" s="9" t="str">
        <f t="shared" si="6"/>
        <v>B_4216</v>
      </c>
      <c r="DO2" s="9" t="str">
        <f t="shared" si="6"/>
        <v>B_4217</v>
      </c>
      <c r="DP2" s="9" t="str">
        <f t="shared" si="6"/>
        <v>B_4218</v>
      </c>
      <c r="DQ2" s="9" t="str">
        <f t="shared" si="6"/>
        <v>B_4219</v>
      </c>
      <c r="DR2" s="9" t="str">
        <f t="shared" si="6"/>
        <v>B_4220</v>
      </c>
      <c r="DS2" s="9" t="str">
        <f t="shared" si="6"/>
        <v>B_4221</v>
      </c>
      <c r="DT2" s="9" t="str">
        <f t="shared" si="6"/>
        <v>B_4222</v>
      </c>
      <c r="DU2" s="9" t="str">
        <f t="shared" si="6"/>
        <v>B_4223</v>
      </c>
      <c r="DV2" s="9" t="str">
        <f t="shared" si="6"/>
        <v>B_4224</v>
      </c>
      <c r="DW2" s="9" t="str">
        <f t="shared" si="6"/>
        <v>B_4225</v>
      </c>
      <c r="DX2" s="9" t="str">
        <f t="shared" si="6"/>
        <v>B_4226</v>
      </c>
      <c r="DY2" s="9" t="str">
        <f t="shared" si="6"/>
        <v>B_4227</v>
      </c>
      <c r="DZ2" s="9" t="str">
        <f t="shared" ref="DZ2:GK2" si="7">"B_"&amp;DZ1</f>
        <v>B_4228</v>
      </c>
      <c r="EA2" s="9" t="str">
        <f t="shared" si="7"/>
        <v>B_4229</v>
      </c>
      <c r="EB2" s="9" t="str">
        <f t="shared" si="7"/>
        <v>B_4230</v>
      </c>
      <c r="EC2" s="9" t="str">
        <f t="shared" si="7"/>
        <v>B_4231</v>
      </c>
      <c r="ED2" s="9" t="str">
        <f t="shared" si="7"/>
        <v>B_4319</v>
      </c>
      <c r="EE2" s="9" t="str">
        <f t="shared" si="7"/>
        <v>B_4320</v>
      </c>
      <c r="EF2" s="9" t="str">
        <f t="shared" si="7"/>
        <v>B_4321</v>
      </c>
      <c r="EG2" s="9" t="str">
        <f t="shared" si="7"/>
        <v>B_4322</v>
      </c>
      <c r="EH2" s="9" t="str">
        <f t="shared" si="7"/>
        <v>B_4323</v>
      </c>
      <c r="EI2" s="9" t="str">
        <f t="shared" si="7"/>
        <v>B_4410</v>
      </c>
      <c r="EJ2" s="9" t="str">
        <f t="shared" si="7"/>
        <v>B_4411</v>
      </c>
      <c r="EK2" s="9" t="str">
        <f t="shared" si="7"/>
        <v>B_4412</v>
      </c>
      <c r="EL2" s="9" t="str">
        <f t="shared" si="7"/>
        <v>B_4510</v>
      </c>
      <c r="EM2" s="9" t="str">
        <f t="shared" si="7"/>
        <v>B_4511</v>
      </c>
      <c r="EN2" s="9" t="str">
        <f t="shared" si="7"/>
        <v>B_4512</v>
      </c>
      <c r="EO2" s="9" t="str">
        <f t="shared" si="7"/>
        <v>B_4513</v>
      </c>
      <c r="EP2" s="9" t="str">
        <f t="shared" si="7"/>
        <v>B_4514</v>
      </c>
      <c r="EQ2" s="9" t="str">
        <f t="shared" si="7"/>
        <v>B_4610</v>
      </c>
      <c r="ER2" s="9" t="str">
        <f t="shared" si="7"/>
        <v>B_4615</v>
      </c>
      <c r="ES2" s="9" t="str">
        <f t="shared" si="7"/>
        <v>B_4616</v>
      </c>
      <c r="ET2" s="9" t="str">
        <f t="shared" si="7"/>
        <v>B_4617</v>
      </c>
      <c r="EU2" s="9" t="str">
        <f t="shared" si="7"/>
        <v>B_4618</v>
      </c>
      <c r="EV2" s="9" t="str">
        <f t="shared" si="7"/>
        <v>B_4619</v>
      </c>
      <c r="EW2" s="9" t="str">
        <f t="shared" si="7"/>
        <v>B_4710</v>
      </c>
      <c r="EX2" s="9" t="str">
        <f t="shared" si="7"/>
        <v>B_4711</v>
      </c>
      <c r="EY2" s="9" t="str">
        <f t="shared" si="7"/>
        <v>B_4712</v>
      </c>
      <c r="EZ2" s="9" t="str">
        <f t="shared" si="7"/>
        <v>B_4713</v>
      </c>
      <c r="FA2" s="9" t="str">
        <f t="shared" si="7"/>
        <v>B_4810</v>
      </c>
      <c r="FB2" s="9" t="str">
        <f t="shared" si="7"/>
        <v>B_4811</v>
      </c>
      <c r="FC2" s="9" t="str">
        <f t="shared" si="7"/>
        <v>B_4813</v>
      </c>
      <c r="FD2" s="9" t="str">
        <f t="shared" si="7"/>
        <v>B_4910</v>
      </c>
      <c r="FE2" s="9" t="str">
        <f t="shared" si="7"/>
        <v>B_4912</v>
      </c>
      <c r="FF2" s="9" t="str">
        <f t="shared" si="7"/>
        <v>B_4913</v>
      </c>
      <c r="FG2" s="9" t="str">
        <f t="shared" si="7"/>
        <v>B_4914</v>
      </c>
      <c r="FH2" s="9" t="str">
        <f t="shared" si="7"/>
        <v>B_4916</v>
      </c>
      <c r="FI2" s="9" t="str">
        <f t="shared" si="7"/>
        <v>B_4917</v>
      </c>
      <c r="FJ2" s="9" t="str">
        <f t="shared" si="7"/>
        <v>B_4918</v>
      </c>
      <c r="FK2" s="9" t="str">
        <f t="shared" si="7"/>
        <v>B_4920</v>
      </c>
      <c r="FL2" s="9" t="str">
        <f t="shared" si="7"/>
        <v>B_4921</v>
      </c>
      <c r="FM2" s="9" t="str">
        <f t="shared" si="7"/>
        <v>B_4922</v>
      </c>
      <c r="FN2" s="9" t="str">
        <f t="shared" si="7"/>
        <v>B_4924</v>
      </c>
      <c r="FO2" s="9" t="str">
        <f t="shared" si="7"/>
        <v>B_5010</v>
      </c>
      <c r="FP2" s="9" t="str">
        <f t="shared" si="7"/>
        <v>B_5011</v>
      </c>
      <c r="FQ2" s="9" t="str">
        <f t="shared" si="7"/>
        <v>B_5012</v>
      </c>
      <c r="FR2" s="9" t="str">
        <f t="shared" si="7"/>
        <v>B_5013</v>
      </c>
      <c r="FS2" s="9" t="str">
        <f t="shared" si="7"/>
        <v>B_5015</v>
      </c>
      <c r="FT2" s="9" t="str">
        <f t="shared" si="7"/>
        <v>B_5016</v>
      </c>
      <c r="FU2" s="9" t="str">
        <f t="shared" si="7"/>
        <v>B_5017</v>
      </c>
      <c r="FV2" s="9" t="str">
        <f t="shared" si="7"/>
        <v>B_5018</v>
      </c>
      <c r="FW2" s="9" t="str">
        <f t="shared" si="7"/>
        <v>B_5019</v>
      </c>
      <c r="FX2" s="9" t="str">
        <f t="shared" si="7"/>
        <v>B_5020</v>
      </c>
      <c r="FY2" s="9" t="str">
        <f t="shared" si="7"/>
        <v>B_5021</v>
      </c>
      <c r="FZ2" s="9" t="str">
        <f t="shared" si="7"/>
        <v>B_5022</v>
      </c>
      <c r="GA2" s="9" t="str">
        <f t="shared" si="7"/>
        <v>B_5110</v>
      </c>
      <c r="GB2" s="9" t="str">
        <f t="shared" si="7"/>
        <v>B_5111</v>
      </c>
      <c r="GC2" s="9" t="str">
        <f t="shared" si="7"/>
        <v>B_5112</v>
      </c>
      <c r="GD2" s="9" t="str">
        <f t="shared" si="7"/>
        <v>B_5113</v>
      </c>
      <c r="GE2" s="9" t="str">
        <f t="shared" si="7"/>
        <v>B_5114</v>
      </c>
      <c r="GF2" s="9" t="str">
        <f t="shared" si="7"/>
        <v>B_5115</v>
      </c>
      <c r="GG2" s="9" t="str">
        <f t="shared" si="7"/>
        <v>B_5116</v>
      </c>
      <c r="GH2" s="9" t="str">
        <f t="shared" si="7"/>
        <v>B_5117</v>
      </c>
      <c r="GI2" s="9" t="str">
        <f t="shared" si="7"/>
        <v>B_5118</v>
      </c>
      <c r="GJ2" s="9" t="str">
        <f t="shared" si="7"/>
        <v>B_5119</v>
      </c>
      <c r="GK2" s="9" t="str">
        <f t="shared" si="7"/>
        <v>B_5120</v>
      </c>
      <c r="GL2" s="9" t="str">
        <f t="shared" ref="GL2:IW2" si="8">"B_"&amp;GL1</f>
        <v>B_5121</v>
      </c>
      <c r="GM2" s="9" t="str">
        <f t="shared" si="8"/>
        <v>B_5124</v>
      </c>
      <c r="GN2" s="9" t="str">
        <f t="shared" si="8"/>
        <v>B_5210</v>
      </c>
      <c r="GO2" s="9" t="str">
        <f t="shared" si="8"/>
        <v>B_5212</v>
      </c>
      <c r="GP2" s="9" t="str">
        <f t="shared" si="8"/>
        <v>B_5213</v>
      </c>
      <c r="GQ2" s="9" t="str">
        <f t="shared" si="8"/>
        <v>B_5214</v>
      </c>
      <c r="GR2" s="9" t="str">
        <f t="shared" si="8"/>
        <v>B_5215</v>
      </c>
      <c r="GS2" s="9" t="str">
        <f t="shared" si="8"/>
        <v>B_5216</v>
      </c>
      <c r="GT2" s="9" t="str">
        <f t="shared" si="8"/>
        <v>B_5310</v>
      </c>
      <c r="GU2" s="9" t="str">
        <f t="shared" si="8"/>
        <v>B_5311</v>
      </c>
      <c r="GV2" s="9" t="str">
        <f t="shared" si="8"/>
        <v>B_5312</v>
      </c>
      <c r="GW2" s="9" t="str">
        <f t="shared" si="8"/>
        <v>B_5313</v>
      </c>
      <c r="GX2" s="9" t="str">
        <f t="shared" si="8"/>
        <v>B_5314</v>
      </c>
      <c r="GY2" s="9" t="str">
        <f t="shared" si="8"/>
        <v>B_5410</v>
      </c>
      <c r="GZ2" s="9" t="str">
        <f t="shared" si="8"/>
        <v>B_5411</v>
      </c>
      <c r="HA2" s="9" t="str">
        <f t="shared" si="8"/>
        <v>B_5412</v>
      </c>
      <c r="HB2" s="9" t="str">
        <f t="shared" si="8"/>
        <v>B_5510</v>
      </c>
      <c r="HC2" s="9" t="str">
        <f t="shared" si="8"/>
        <v>B_5511</v>
      </c>
      <c r="HD2" s="9" t="str">
        <f t="shared" si="8"/>
        <v>B_5512</v>
      </c>
      <c r="HE2" s="9" t="str">
        <f t="shared" si="8"/>
        <v>B_5610</v>
      </c>
      <c r="HF2" s="9" t="str">
        <f t="shared" si="8"/>
        <v>B_5611</v>
      </c>
      <c r="HG2" s="9" t="str">
        <f t="shared" si="8"/>
        <v>B_5612</v>
      </c>
      <c r="HH2" s="9" t="str">
        <f t="shared" si="8"/>
        <v>B_6010</v>
      </c>
      <c r="HI2" s="9" t="str">
        <f t="shared" si="8"/>
        <v>B_6011</v>
      </c>
      <c r="HJ2" s="9" t="str">
        <f t="shared" si="8"/>
        <v>B_6012</v>
      </c>
      <c r="HK2" s="9" t="str">
        <f t="shared" si="8"/>
        <v>B_6013</v>
      </c>
      <c r="HL2" s="9" t="str">
        <f t="shared" si="8"/>
        <v>B_6014</v>
      </c>
      <c r="HM2" s="9" t="str">
        <f t="shared" si="8"/>
        <v>B_7010</v>
      </c>
      <c r="HN2" s="9" t="str">
        <f t="shared" si="8"/>
        <v>B_7011</v>
      </c>
      <c r="HO2" s="9" t="str">
        <f t="shared" si="8"/>
        <v>B_7012</v>
      </c>
      <c r="HP2" s="9" t="str">
        <f t="shared" si="8"/>
        <v>B_7013</v>
      </c>
      <c r="HQ2" s="9" t="str">
        <f t="shared" si="8"/>
        <v>B_7014</v>
      </c>
      <c r="HR2" s="9" t="str">
        <f t="shared" si="8"/>
        <v>B_7015</v>
      </c>
      <c r="HS2" s="9" t="str">
        <f t="shared" si="8"/>
        <v>B_7016</v>
      </c>
      <c r="HT2" s="9" t="str">
        <f t="shared" si="8"/>
        <v>B_7017</v>
      </c>
      <c r="HU2" s="9" t="str">
        <f t="shared" si="8"/>
        <v>B_7110</v>
      </c>
      <c r="HV2" s="9" t="str">
        <f t="shared" si="8"/>
        <v>B_7111</v>
      </c>
      <c r="HW2" s="9" t="str">
        <f t="shared" si="8"/>
        <v>B_7112</v>
      </c>
      <c r="HX2" s="9" t="str">
        <f t="shared" si="8"/>
        <v>B_7210</v>
      </c>
      <c r="HY2" s="9" t="str">
        <f t="shared" si="8"/>
        <v>B_7213</v>
      </c>
      <c r="HZ2" s="9" t="str">
        <f t="shared" si="8"/>
        <v>B_7214</v>
      </c>
      <c r="IA2" s="9" t="str">
        <f t="shared" si="8"/>
        <v>B_7310</v>
      </c>
      <c r="IB2" s="9" t="str">
        <f t="shared" si="8"/>
        <v>B_7311</v>
      </c>
      <c r="IC2" s="9" t="str">
        <f t="shared" si="8"/>
        <v>B_7312</v>
      </c>
      <c r="ID2" s="9" t="str">
        <f t="shared" si="8"/>
        <v>B_7313</v>
      </c>
      <c r="IE2" s="9" t="str">
        <f t="shared" si="8"/>
        <v>B_7314</v>
      </c>
      <c r="IF2" s="9" t="str">
        <f t="shared" si="8"/>
        <v>B_7315</v>
      </c>
      <c r="IG2" s="9" t="str">
        <f t="shared" si="8"/>
        <v>B_7318</v>
      </c>
      <c r="IH2" s="9" t="str">
        <f t="shared" si="8"/>
        <v>B_7610</v>
      </c>
      <c r="II2" s="9" t="str">
        <f t="shared" si="8"/>
        <v>B_7611</v>
      </c>
      <c r="IJ2" s="9" t="str">
        <f t="shared" si="8"/>
        <v>B_7612</v>
      </c>
      <c r="IK2" s="9" t="str">
        <f t="shared" si="8"/>
        <v>B_7613</v>
      </c>
      <c r="IL2" s="9" t="str">
        <f t="shared" si="8"/>
        <v>B_7710</v>
      </c>
      <c r="IM2" s="9" t="str">
        <f t="shared" si="8"/>
        <v>B_7711</v>
      </c>
      <c r="IN2" s="9" t="str">
        <f t="shared" si="8"/>
        <v>B_7712</v>
      </c>
      <c r="IO2" s="9" t="str">
        <f t="shared" si="8"/>
        <v>B_7713</v>
      </c>
      <c r="IP2" s="9" t="str">
        <f t="shared" si="8"/>
        <v>B_7810</v>
      </c>
      <c r="IQ2" s="9" t="str">
        <f t="shared" si="8"/>
        <v>B_7811</v>
      </c>
      <c r="IR2" s="9" t="str">
        <f t="shared" si="8"/>
        <v>B_7812</v>
      </c>
      <c r="IS2" s="9" t="str">
        <f t="shared" si="8"/>
        <v>B_7813</v>
      </c>
      <c r="IT2" s="9" t="str">
        <f t="shared" si="8"/>
        <v>B_7814</v>
      </c>
      <c r="IU2" s="9" t="str">
        <f t="shared" si="8"/>
        <v>B_7818</v>
      </c>
      <c r="IV2" s="9" t="str">
        <f t="shared" si="8"/>
        <v>B_8010</v>
      </c>
      <c r="IW2" s="9" t="str">
        <f t="shared" si="8"/>
        <v>B_8011</v>
      </c>
      <c r="IX2" s="9" t="str">
        <f t="shared" ref="IX2:KZ2" si="9">"B_"&amp;IX1</f>
        <v>B_8012</v>
      </c>
      <c r="IY2" s="9" t="str">
        <f t="shared" si="9"/>
        <v>B_8013</v>
      </c>
      <c r="IZ2" s="9" t="str">
        <f t="shared" si="9"/>
        <v>B_8014</v>
      </c>
      <c r="JA2" s="9" t="str">
        <f t="shared" si="9"/>
        <v>B_8016</v>
      </c>
      <c r="JB2" s="9" t="str">
        <f t="shared" si="9"/>
        <v>B_8110</v>
      </c>
      <c r="JC2" s="9" t="str">
        <f t="shared" si="9"/>
        <v>B_8111</v>
      </c>
      <c r="JD2" s="9" t="str">
        <f t="shared" si="9"/>
        <v>B_8112</v>
      </c>
      <c r="JE2" s="9" t="str">
        <f t="shared" si="9"/>
        <v>B_8113</v>
      </c>
      <c r="JF2" s="9" t="str">
        <f t="shared" si="9"/>
        <v>B_8114</v>
      </c>
      <c r="JG2" s="9" t="str">
        <f t="shared" si="9"/>
        <v>B_8115</v>
      </c>
      <c r="JH2" s="9" t="str">
        <f t="shared" si="9"/>
        <v>B_8210</v>
      </c>
      <c r="JI2" s="9" t="str">
        <f t="shared" si="9"/>
        <v>B_8211</v>
      </c>
      <c r="JJ2" s="9" t="str">
        <f t="shared" si="9"/>
        <v>B_8212</v>
      </c>
      <c r="JK2" s="9" t="str">
        <f t="shared" si="9"/>
        <v>B_8213</v>
      </c>
      <c r="JL2" s="9" t="str">
        <f t="shared" si="9"/>
        <v>B_8214</v>
      </c>
      <c r="JM2" s="9" t="str">
        <f t="shared" si="9"/>
        <v>B_8215</v>
      </c>
      <c r="JN2" s="9" t="str">
        <f t="shared" si="9"/>
        <v>B_8310</v>
      </c>
      <c r="JO2" s="9" t="str">
        <f t="shared" si="9"/>
        <v>B_8311</v>
      </c>
      <c r="JP2" s="9" t="str">
        <f t="shared" si="9"/>
        <v>B_8312</v>
      </c>
      <c r="JQ2" s="9" t="str">
        <f t="shared" si="9"/>
        <v>B_8410</v>
      </c>
      <c r="JR2" s="9" t="str">
        <f t="shared" si="9"/>
        <v>B_8411</v>
      </c>
      <c r="JS2" s="9" t="str">
        <f t="shared" si="9"/>
        <v>B_8412</v>
      </c>
      <c r="JT2" s="9" t="str">
        <f t="shared" si="9"/>
        <v>B_8413</v>
      </c>
      <c r="JU2" s="9" t="str">
        <f t="shared" si="9"/>
        <v>B_8414</v>
      </c>
      <c r="JV2" s="9" t="str">
        <f t="shared" si="9"/>
        <v>B_8510</v>
      </c>
      <c r="JW2" s="9" t="str">
        <f t="shared" si="9"/>
        <v>B_8511</v>
      </c>
      <c r="JX2" s="9" t="str">
        <f t="shared" si="9"/>
        <v>B_8512</v>
      </c>
      <c r="JY2" s="9" t="str">
        <f t="shared" si="9"/>
        <v>B_8513</v>
      </c>
      <c r="JZ2" s="9" t="str">
        <f t="shared" si="9"/>
        <v>B_8515</v>
      </c>
      <c r="KA2" s="9" t="str">
        <f t="shared" si="9"/>
        <v>B_8516</v>
      </c>
      <c r="KB2" s="9" t="str">
        <f t="shared" si="9"/>
        <v>B_8610</v>
      </c>
      <c r="KC2" s="9" t="str">
        <f t="shared" si="9"/>
        <v>B_8611</v>
      </c>
      <c r="KD2" s="9" t="str">
        <f t="shared" si="9"/>
        <v>B_8612</v>
      </c>
      <c r="KE2" s="9" t="str">
        <f t="shared" si="9"/>
        <v>B_8613</v>
      </c>
      <c r="KF2" s="9" t="str">
        <f t="shared" si="9"/>
        <v>B_8614</v>
      </c>
      <c r="KG2" s="9" t="str">
        <f t="shared" si="9"/>
        <v>B_9010</v>
      </c>
      <c r="KH2" s="9" t="str">
        <f t="shared" si="9"/>
        <v>B_9011</v>
      </c>
      <c r="KI2" s="9" t="str">
        <f t="shared" si="9"/>
        <v>B_9012</v>
      </c>
      <c r="KJ2" s="9" t="str">
        <f t="shared" si="9"/>
        <v>B_9013</v>
      </c>
      <c r="KK2" s="9" t="str">
        <f t="shared" si="9"/>
        <v>B_9014</v>
      </c>
      <c r="KL2" s="9" t="str">
        <f t="shared" si="9"/>
        <v>B_9015</v>
      </c>
      <c r="KM2" s="9" t="str">
        <f t="shared" si="9"/>
        <v>B_9110</v>
      </c>
      <c r="KN2" s="9" t="str">
        <f t="shared" si="9"/>
        <v>B_9111</v>
      </c>
      <c r="KO2" s="9" t="str">
        <f t="shared" si="9"/>
        <v>B_9210</v>
      </c>
      <c r="KP2" s="9" t="str">
        <f t="shared" si="9"/>
        <v>B_9211</v>
      </c>
      <c r="KQ2" s="9" t="str">
        <f t="shared" si="9"/>
        <v>B_9212</v>
      </c>
      <c r="KR2" s="9" t="str">
        <f t="shared" si="9"/>
        <v>B_9310</v>
      </c>
      <c r="KS2" s="9" t="str">
        <f t="shared" si="9"/>
        <v>B_9312</v>
      </c>
      <c r="KT2" s="9" t="str">
        <f t="shared" si="9"/>
        <v>B_9313</v>
      </c>
      <c r="KU2" s="9" t="str">
        <f t="shared" si="9"/>
        <v>B_9314</v>
      </c>
      <c r="KV2" s="9" t="str">
        <f t="shared" si="9"/>
        <v>B_9315</v>
      </c>
      <c r="KW2" s="9" t="str">
        <f t="shared" si="9"/>
        <v>B_9316</v>
      </c>
      <c r="KX2" s="9" t="str">
        <f t="shared" si="9"/>
        <v>B_9410</v>
      </c>
      <c r="KY2" s="9" t="str">
        <f t="shared" si="9"/>
        <v>B_9412</v>
      </c>
      <c r="KZ2" s="9" t="str">
        <f t="shared" si="9"/>
        <v>B_9413</v>
      </c>
    </row>
    <row r="3" spans="1:312" hidden="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  <c r="Q3" t="s">
        <v>28</v>
      </c>
      <c r="R3" t="s">
        <v>29</v>
      </c>
      <c r="S3" t="s">
        <v>30</v>
      </c>
      <c r="T3" t="s">
        <v>31</v>
      </c>
      <c r="U3" t="s">
        <v>32</v>
      </c>
      <c r="V3" t="s">
        <v>33</v>
      </c>
      <c r="W3" t="s">
        <v>34</v>
      </c>
      <c r="X3" t="s">
        <v>35</v>
      </c>
      <c r="Y3" t="s">
        <v>36</v>
      </c>
      <c r="Z3" t="s">
        <v>37</v>
      </c>
      <c r="AA3" t="s">
        <v>38</v>
      </c>
      <c r="AB3" t="s">
        <v>39</v>
      </c>
      <c r="AC3" t="s">
        <v>40</v>
      </c>
      <c r="AD3" t="s">
        <v>41</v>
      </c>
      <c r="AE3" t="s">
        <v>42</v>
      </c>
      <c r="AF3" t="s">
        <v>43</v>
      </c>
      <c r="AG3" t="s">
        <v>44</v>
      </c>
      <c r="AH3" t="s">
        <v>45</v>
      </c>
      <c r="AI3" t="s">
        <v>46</v>
      </c>
      <c r="AJ3" t="s">
        <v>47</v>
      </c>
      <c r="AK3" t="s">
        <v>48</v>
      </c>
      <c r="AL3" t="s">
        <v>49</v>
      </c>
      <c r="AM3" t="s">
        <v>50</v>
      </c>
      <c r="AN3" t="s">
        <v>51</v>
      </c>
      <c r="AO3" t="s">
        <v>52</v>
      </c>
      <c r="AP3" t="s">
        <v>53</v>
      </c>
      <c r="AQ3" t="s">
        <v>54</v>
      </c>
      <c r="AR3" t="s">
        <v>55</v>
      </c>
      <c r="AS3" t="s">
        <v>56</v>
      </c>
      <c r="AT3" t="s">
        <v>57</v>
      </c>
      <c r="AU3" t="s">
        <v>58</v>
      </c>
      <c r="AV3" t="s">
        <v>59</v>
      </c>
      <c r="AW3" t="s">
        <v>60</v>
      </c>
      <c r="AX3" t="s">
        <v>61</v>
      </c>
      <c r="AY3" t="s">
        <v>62</v>
      </c>
      <c r="AZ3" t="s">
        <v>63</v>
      </c>
      <c r="BA3" t="s">
        <v>64</v>
      </c>
      <c r="BB3" t="s">
        <v>65</v>
      </c>
      <c r="BC3" t="s">
        <v>66</v>
      </c>
      <c r="BD3" t="s">
        <v>67</v>
      </c>
      <c r="BE3" t="s">
        <v>68</v>
      </c>
      <c r="BF3" t="s">
        <v>69</v>
      </c>
      <c r="BG3" t="s">
        <v>70</v>
      </c>
      <c r="BH3" t="s">
        <v>71</v>
      </c>
      <c r="BI3" t="s">
        <v>72</v>
      </c>
      <c r="BJ3" t="s">
        <v>73</v>
      </c>
      <c r="BK3" t="s">
        <v>74</v>
      </c>
      <c r="BL3" t="s">
        <v>75</v>
      </c>
      <c r="BM3" t="s">
        <v>76</v>
      </c>
      <c r="BN3" t="s">
        <v>77</v>
      </c>
      <c r="BO3" t="s">
        <v>78</v>
      </c>
      <c r="BP3" t="s">
        <v>79</v>
      </c>
      <c r="BQ3" t="s">
        <v>80</v>
      </c>
      <c r="BR3" t="s">
        <v>81</v>
      </c>
      <c r="BS3" t="s">
        <v>82</v>
      </c>
      <c r="BT3" t="s">
        <v>83</v>
      </c>
      <c r="BU3" t="s">
        <v>84</v>
      </c>
      <c r="BV3" t="s">
        <v>85</v>
      </c>
      <c r="BW3" t="s">
        <v>86</v>
      </c>
      <c r="BX3" t="s">
        <v>87</v>
      </c>
      <c r="BY3" t="s">
        <v>88</v>
      </c>
      <c r="BZ3" t="s">
        <v>89</v>
      </c>
      <c r="CA3" t="s">
        <v>90</v>
      </c>
      <c r="CB3" t="s">
        <v>91</v>
      </c>
      <c r="CC3" t="s">
        <v>92</v>
      </c>
      <c r="CD3" t="s">
        <v>93</v>
      </c>
      <c r="CE3" t="s">
        <v>94</v>
      </c>
      <c r="CF3" t="s">
        <v>95</v>
      </c>
      <c r="CG3" t="s">
        <v>96</v>
      </c>
      <c r="CH3" t="s">
        <v>97</v>
      </c>
      <c r="CI3" t="s">
        <v>98</v>
      </c>
      <c r="CJ3" t="s">
        <v>99</v>
      </c>
      <c r="CK3" t="s">
        <v>100</v>
      </c>
      <c r="CL3" t="s">
        <v>101</v>
      </c>
      <c r="CM3" t="s">
        <v>102</v>
      </c>
      <c r="CN3" t="s">
        <v>103</v>
      </c>
      <c r="CO3" t="s">
        <v>104</v>
      </c>
      <c r="CP3" t="s">
        <v>105</v>
      </c>
      <c r="CQ3" t="s">
        <v>106</v>
      </c>
      <c r="CR3" t="s">
        <v>107</v>
      </c>
      <c r="CS3" t="s">
        <v>108</v>
      </c>
      <c r="CT3" t="s">
        <v>109</v>
      </c>
      <c r="CU3" t="s">
        <v>110</v>
      </c>
      <c r="CV3" t="s">
        <v>111</v>
      </c>
      <c r="CW3" t="s">
        <v>112</v>
      </c>
      <c r="CX3" t="s">
        <v>113</v>
      </c>
      <c r="CY3" t="s">
        <v>114</v>
      </c>
      <c r="CZ3" t="s">
        <v>115</v>
      </c>
      <c r="DA3" t="s">
        <v>116</v>
      </c>
      <c r="DB3" t="s">
        <v>117</v>
      </c>
      <c r="DC3" t="s">
        <v>118</v>
      </c>
      <c r="DD3" t="s">
        <v>119</v>
      </c>
      <c r="DE3" t="s">
        <v>120</v>
      </c>
      <c r="DF3" t="s">
        <v>121</v>
      </c>
      <c r="DG3" t="s">
        <v>122</v>
      </c>
      <c r="DH3" t="s">
        <v>123</v>
      </c>
      <c r="DI3" t="s">
        <v>124</v>
      </c>
      <c r="DJ3" t="s">
        <v>125</v>
      </c>
      <c r="DK3" t="s">
        <v>126</v>
      </c>
      <c r="DL3" t="s">
        <v>127</v>
      </c>
      <c r="DM3" t="s">
        <v>128</v>
      </c>
      <c r="DN3" t="s">
        <v>129</v>
      </c>
      <c r="DO3" t="s">
        <v>130</v>
      </c>
      <c r="DP3" t="s">
        <v>131</v>
      </c>
      <c r="DQ3" t="s">
        <v>132</v>
      </c>
      <c r="DR3" t="s">
        <v>133</v>
      </c>
      <c r="DS3" t="s">
        <v>134</v>
      </c>
      <c r="DT3" t="s">
        <v>135</v>
      </c>
      <c r="DU3" t="s">
        <v>136</v>
      </c>
      <c r="DV3" t="s">
        <v>137</v>
      </c>
      <c r="DW3" t="s">
        <v>138</v>
      </c>
      <c r="DX3" t="s">
        <v>139</v>
      </c>
      <c r="DY3" t="s">
        <v>140</v>
      </c>
      <c r="DZ3" t="s">
        <v>141</v>
      </c>
      <c r="EA3" t="s">
        <v>142</v>
      </c>
      <c r="EB3" t="s">
        <v>143</v>
      </c>
      <c r="EC3" t="s">
        <v>144</v>
      </c>
      <c r="ED3" t="s">
        <v>145</v>
      </c>
      <c r="EE3" t="s">
        <v>146</v>
      </c>
      <c r="EF3" t="s">
        <v>147</v>
      </c>
      <c r="EG3" t="s">
        <v>148</v>
      </c>
      <c r="EH3" t="s">
        <v>149</v>
      </c>
      <c r="EI3" t="s">
        <v>150</v>
      </c>
      <c r="EJ3" t="s">
        <v>151</v>
      </c>
      <c r="EK3" t="s">
        <v>152</v>
      </c>
      <c r="EL3" t="s">
        <v>153</v>
      </c>
      <c r="EM3" t="s">
        <v>154</v>
      </c>
      <c r="EN3" t="s">
        <v>155</v>
      </c>
      <c r="EO3" t="s">
        <v>156</v>
      </c>
      <c r="EP3" t="s">
        <v>157</v>
      </c>
      <c r="EQ3" t="s">
        <v>158</v>
      </c>
      <c r="ER3" t="s">
        <v>159</v>
      </c>
      <c r="ES3" t="s">
        <v>160</v>
      </c>
      <c r="ET3" t="s">
        <v>161</v>
      </c>
      <c r="EU3" t="s">
        <v>162</v>
      </c>
      <c r="EV3" t="s">
        <v>163</v>
      </c>
      <c r="EW3" t="s">
        <v>164</v>
      </c>
      <c r="EX3" t="s">
        <v>165</v>
      </c>
      <c r="EY3" t="s">
        <v>166</v>
      </c>
      <c r="EZ3" t="s">
        <v>167</v>
      </c>
      <c r="FA3" t="s">
        <v>168</v>
      </c>
      <c r="FB3" t="s">
        <v>169</v>
      </c>
      <c r="FC3" t="s">
        <v>2231</v>
      </c>
      <c r="FD3" t="s">
        <v>170</v>
      </c>
      <c r="FE3" t="s">
        <v>171</v>
      </c>
      <c r="FF3" t="s">
        <v>172</v>
      </c>
      <c r="FG3" t="s">
        <v>173</v>
      </c>
      <c r="FH3" t="s">
        <v>174</v>
      </c>
      <c r="FI3" t="s">
        <v>175</v>
      </c>
      <c r="FJ3" t="s">
        <v>176</v>
      </c>
      <c r="FK3" t="s">
        <v>177</v>
      </c>
      <c r="FL3" t="s">
        <v>178</v>
      </c>
      <c r="FM3" t="s">
        <v>179</v>
      </c>
      <c r="FN3" t="s">
        <v>180</v>
      </c>
      <c r="FO3" t="s">
        <v>181</v>
      </c>
      <c r="FP3" t="s">
        <v>182</v>
      </c>
      <c r="FQ3" t="s">
        <v>183</v>
      </c>
      <c r="FR3" t="s">
        <v>184</v>
      </c>
      <c r="FS3" t="s">
        <v>185</v>
      </c>
      <c r="FT3" t="s">
        <v>186</v>
      </c>
      <c r="FU3" t="s">
        <v>187</v>
      </c>
      <c r="FV3" t="s">
        <v>188</v>
      </c>
      <c r="FW3" t="s">
        <v>189</v>
      </c>
      <c r="FX3" t="s">
        <v>190</v>
      </c>
      <c r="FY3" t="s">
        <v>191</v>
      </c>
      <c r="FZ3" t="s">
        <v>192</v>
      </c>
      <c r="GA3" t="s">
        <v>193</v>
      </c>
      <c r="GB3" t="s">
        <v>194</v>
      </c>
      <c r="GC3" t="s">
        <v>195</v>
      </c>
      <c r="GD3" t="s">
        <v>196</v>
      </c>
      <c r="GE3" t="s">
        <v>197</v>
      </c>
      <c r="GF3" t="s">
        <v>198</v>
      </c>
      <c r="GG3" t="s">
        <v>199</v>
      </c>
      <c r="GH3" t="s">
        <v>200</v>
      </c>
      <c r="GI3" t="s">
        <v>201</v>
      </c>
      <c r="GJ3" t="s">
        <v>202</v>
      </c>
      <c r="GK3" t="s">
        <v>203</v>
      </c>
      <c r="GL3" t="s">
        <v>204</v>
      </c>
      <c r="GM3" t="s">
        <v>205</v>
      </c>
      <c r="GN3" t="s">
        <v>206</v>
      </c>
      <c r="GO3" t="s">
        <v>207</v>
      </c>
      <c r="GP3" t="s">
        <v>208</v>
      </c>
      <c r="GQ3" t="s">
        <v>209</v>
      </c>
      <c r="GR3" t="s">
        <v>210</v>
      </c>
      <c r="GS3" t="s">
        <v>211</v>
      </c>
      <c r="GT3" t="s">
        <v>212</v>
      </c>
      <c r="GU3" t="s">
        <v>213</v>
      </c>
      <c r="GV3" t="s">
        <v>214</v>
      </c>
      <c r="GW3" t="s">
        <v>215</v>
      </c>
      <c r="GX3" t="s">
        <v>216</v>
      </c>
      <c r="GY3" t="s">
        <v>217</v>
      </c>
      <c r="GZ3" t="s">
        <v>218</v>
      </c>
      <c r="HA3" t="s">
        <v>219</v>
      </c>
      <c r="HB3" t="s">
        <v>220</v>
      </c>
      <c r="HC3" t="s">
        <v>221</v>
      </c>
      <c r="HD3" t="s">
        <v>222</v>
      </c>
      <c r="HE3" t="s">
        <v>223</v>
      </c>
      <c r="HF3" t="s">
        <v>224</v>
      </c>
      <c r="HG3" t="s">
        <v>225</v>
      </c>
      <c r="HH3" t="s">
        <v>226</v>
      </c>
      <c r="HI3" t="s">
        <v>227</v>
      </c>
      <c r="HJ3" t="s">
        <v>228</v>
      </c>
      <c r="HK3" t="s">
        <v>229</v>
      </c>
      <c r="HL3" t="s">
        <v>230</v>
      </c>
      <c r="HM3" t="s">
        <v>231</v>
      </c>
      <c r="HN3" t="s">
        <v>232</v>
      </c>
      <c r="HO3" t="s">
        <v>233</v>
      </c>
      <c r="HP3" t="s">
        <v>234</v>
      </c>
      <c r="HQ3" t="s">
        <v>2</v>
      </c>
      <c r="HR3" t="s">
        <v>235</v>
      </c>
      <c r="HS3" t="s">
        <v>236</v>
      </c>
      <c r="HT3" t="s">
        <v>237</v>
      </c>
      <c r="HU3" t="s">
        <v>238</v>
      </c>
      <c r="HV3" t="s">
        <v>239</v>
      </c>
      <c r="HW3" t="s">
        <v>240</v>
      </c>
      <c r="HX3" t="s">
        <v>241</v>
      </c>
      <c r="HY3" t="s">
        <v>242</v>
      </c>
      <c r="HZ3" t="s">
        <v>2232</v>
      </c>
      <c r="IA3" t="s">
        <v>243</v>
      </c>
      <c r="IB3" t="s">
        <v>244</v>
      </c>
      <c r="IC3" t="s">
        <v>245</v>
      </c>
      <c r="ID3" t="s">
        <v>246</v>
      </c>
      <c r="IE3" t="s">
        <v>247</v>
      </c>
      <c r="IF3" t="s">
        <v>248</v>
      </c>
      <c r="IG3" t="s">
        <v>249</v>
      </c>
      <c r="IH3" t="s">
        <v>250</v>
      </c>
      <c r="II3" t="s">
        <v>251</v>
      </c>
      <c r="IJ3" t="s">
        <v>252</v>
      </c>
      <c r="IK3" t="s">
        <v>253</v>
      </c>
      <c r="IL3" t="s">
        <v>254</v>
      </c>
      <c r="IM3" t="s">
        <v>255</v>
      </c>
      <c r="IN3" t="s">
        <v>256</v>
      </c>
      <c r="IO3" t="s">
        <v>257</v>
      </c>
      <c r="IP3" t="s">
        <v>258</v>
      </c>
      <c r="IQ3" t="s">
        <v>259</v>
      </c>
      <c r="IR3" t="s">
        <v>260</v>
      </c>
      <c r="IS3" t="s">
        <v>261</v>
      </c>
      <c r="IT3" t="s">
        <v>262</v>
      </c>
      <c r="IU3" t="s">
        <v>263</v>
      </c>
      <c r="IV3" t="s">
        <v>264</v>
      </c>
      <c r="IW3" t="s">
        <v>265</v>
      </c>
      <c r="IX3" t="s">
        <v>266</v>
      </c>
      <c r="IY3" t="s">
        <v>267</v>
      </c>
      <c r="IZ3" t="s">
        <v>268</v>
      </c>
      <c r="JA3" t="s">
        <v>269</v>
      </c>
      <c r="JB3" t="s">
        <v>270</v>
      </c>
      <c r="JC3" t="s">
        <v>271</v>
      </c>
      <c r="JD3" t="s">
        <v>272</v>
      </c>
      <c r="JE3" t="s">
        <v>273</v>
      </c>
      <c r="JF3" t="s">
        <v>274</v>
      </c>
      <c r="JG3" t="s">
        <v>275</v>
      </c>
      <c r="JH3" t="s">
        <v>276</v>
      </c>
      <c r="JI3" t="s">
        <v>277</v>
      </c>
      <c r="JJ3" t="s">
        <v>278</v>
      </c>
      <c r="JK3" t="s">
        <v>279</v>
      </c>
      <c r="JL3" t="s">
        <v>280</v>
      </c>
      <c r="JM3" t="s">
        <v>281</v>
      </c>
      <c r="JN3" t="s">
        <v>282</v>
      </c>
      <c r="JO3" t="s">
        <v>283</v>
      </c>
      <c r="JP3" t="s">
        <v>284</v>
      </c>
      <c r="JQ3" t="s">
        <v>285</v>
      </c>
      <c r="JR3" t="s">
        <v>286</v>
      </c>
      <c r="JS3" t="s">
        <v>287</v>
      </c>
      <c r="JT3" t="s">
        <v>288</v>
      </c>
      <c r="JU3" t="s">
        <v>289</v>
      </c>
      <c r="JV3" t="s">
        <v>290</v>
      </c>
      <c r="JW3" t="s">
        <v>291</v>
      </c>
      <c r="JX3" t="s">
        <v>292</v>
      </c>
      <c r="JY3" t="s">
        <v>2233</v>
      </c>
      <c r="JZ3" t="s">
        <v>293</v>
      </c>
      <c r="KA3" t="s">
        <v>2234</v>
      </c>
      <c r="KB3" t="s">
        <v>294</v>
      </c>
      <c r="KC3" t="s">
        <v>295</v>
      </c>
      <c r="KD3" t="s">
        <v>296</v>
      </c>
      <c r="KE3" t="s">
        <v>297</v>
      </c>
      <c r="KF3" t="s">
        <v>298</v>
      </c>
      <c r="KG3" t="s">
        <v>299</v>
      </c>
      <c r="KH3" t="s">
        <v>300</v>
      </c>
      <c r="KI3" t="s">
        <v>301</v>
      </c>
      <c r="KJ3" t="s">
        <v>302</v>
      </c>
      <c r="KK3" t="s">
        <v>303</v>
      </c>
      <c r="KL3" t="s">
        <v>304</v>
      </c>
      <c r="KM3" t="s">
        <v>305</v>
      </c>
      <c r="KN3" t="s">
        <v>306</v>
      </c>
      <c r="KO3" t="s">
        <v>307</v>
      </c>
      <c r="KP3" t="s">
        <v>308</v>
      </c>
      <c r="KQ3" t="s">
        <v>309</v>
      </c>
      <c r="KR3" t="s">
        <v>310</v>
      </c>
      <c r="KS3" t="s">
        <v>311</v>
      </c>
      <c r="KT3" t="s">
        <v>312</v>
      </c>
      <c r="KU3" t="s">
        <v>313</v>
      </c>
      <c r="KV3" t="s">
        <v>314</v>
      </c>
      <c r="KW3" t="s">
        <v>315</v>
      </c>
      <c r="KX3" t="s">
        <v>316</v>
      </c>
      <c r="KY3" t="s">
        <v>317</v>
      </c>
      <c r="KZ3" t="s">
        <v>318</v>
      </c>
    </row>
    <row r="4" spans="1:312" ht="16.5" x14ac:dyDescent="0.3">
      <c r="A4" t="s">
        <v>376</v>
      </c>
      <c r="B4" t="s">
        <v>382</v>
      </c>
      <c r="C4" t="s">
        <v>383</v>
      </c>
      <c r="D4" t="s">
        <v>390</v>
      </c>
      <c r="E4" t="s">
        <v>393</v>
      </c>
      <c r="F4" t="s">
        <v>395</v>
      </c>
      <c r="G4" t="s">
        <v>403</v>
      </c>
      <c r="H4" t="s">
        <v>408</v>
      </c>
      <c r="I4" t="s">
        <v>411</v>
      </c>
      <c r="J4" t="s">
        <v>413</v>
      </c>
      <c r="K4" t="s">
        <v>417</v>
      </c>
      <c r="L4" t="s">
        <v>421</v>
      </c>
      <c r="M4" t="s">
        <v>426</v>
      </c>
      <c r="N4" t="s">
        <v>428</v>
      </c>
      <c r="O4" t="s">
        <v>430</v>
      </c>
      <c r="P4" t="s">
        <v>433</v>
      </c>
      <c r="Q4" t="s">
        <v>441</v>
      </c>
      <c r="R4" t="s">
        <v>445</v>
      </c>
      <c r="S4" t="s">
        <v>453</v>
      </c>
      <c r="T4" t="s">
        <v>484</v>
      </c>
      <c r="U4" t="s">
        <v>487</v>
      </c>
      <c r="V4" t="s">
        <v>489</v>
      </c>
      <c r="W4" t="s">
        <v>491</v>
      </c>
      <c r="X4" t="s">
        <v>497</v>
      </c>
      <c r="Y4" t="s">
        <v>502</v>
      </c>
      <c r="Z4" t="s">
        <v>506</v>
      </c>
      <c r="AA4" t="s">
        <v>507</v>
      </c>
      <c r="AB4" t="s">
        <v>511</v>
      </c>
      <c r="AC4" t="s">
        <v>518</v>
      </c>
      <c r="AD4" t="s">
        <v>521</v>
      </c>
      <c r="AE4" t="s">
        <v>523</v>
      </c>
      <c r="AF4" t="s">
        <v>526</v>
      </c>
      <c r="AG4" t="s">
        <v>529</v>
      </c>
      <c r="AH4" t="s">
        <v>543</v>
      </c>
      <c r="AI4" t="s">
        <v>545</v>
      </c>
      <c r="AJ4" t="s">
        <v>551</v>
      </c>
      <c r="AK4" t="s">
        <v>552</v>
      </c>
      <c r="AL4" t="s">
        <v>554</v>
      </c>
      <c r="AM4" t="s">
        <v>557</v>
      </c>
      <c r="AN4" t="s">
        <v>572</v>
      </c>
      <c r="AO4" t="s">
        <v>574</v>
      </c>
      <c r="AP4" t="s">
        <v>580</v>
      </c>
      <c r="AQ4" t="s">
        <v>584</v>
      </c>
      <c r="AR4" t="s">
        <v>597</v>
      </c>
      <c r="AS4" t="s">
        <v>605</v>
      </c>
      <c r="AT4" t="s">
        <v>614</v>
      </c>
      <c r="AU4" t="s">
        <v>617</v>
      </c>
      <c r="AV4" t="s">
        <v>620</v>
      </c>
      <c r="AW4" t="s">
        <v>623</v>
      </c>
      <c r="AX4" t="s">
        <v>630</v>
      </c>
      <c r="AY4" t="s">
        <v>635</v>
      </c>
      <c r="AZ4" t="s">
        <v>638</v>
      </c>
      <c r="BA4" t="s">
        <v>644</v>
      </c>
      <c r="BB4" t="s">
        <v>645</v>
      </c>
      <c r="BC4" t="s">
        <v>671</v>
      </c>
      <c r="BD4" t="s">
        <v>673</v>
      </c>
      <c r="BE4" t="s">
        <v>676</v>
      </c>
      <c r="BF4" t="s">
        <v>689</v>
      </c>
      <c r="BG4" t="s">
        <v>694</v>
      </c>
      <c r="BH4" t="s">
        <v>701</v>
      </c>
      <c r="BI4" t="s">
        <v>704</v>
      </c>
      <c r="BJ4" t="s">
        <v>708</v>
      </c>
      <c r="BK4" t="s">
        <v>726</v>
      </c>
      <c r="BL4" t="s">
        <v>730</v>
      </c>
      <c r="BM4" t="s">
        <v>733</v>
      </c>
      <c r="BN4" t="s">
        <v>735</v>
      </c>
      <c r="BO4" t="s">
        <v>756</v>
      </c>
      <c r="BP4" t="s">
        <v>759</v>
      </c>
      <c r="BQ4" t="s">
        <v>761</v>
      </c>
      <c r="BR4" t="s">
        <v>764</v>
      </c>
      <c r="BS4" t="s">
        <v>766</v>
      </c>
      <c r="BT4" t="s">
        <v>773</v>
      </c>
      <c r="BU4" t="s">
        <v>778</v>
      </c>
      <c r="BV4" t="s">
        <v>784</v>
      </c>
      <c r="BW4" t="s">
        <v>785</v>
      </c>
      <c r="BX4" t="s">
        <v>787</v>
      </c>
      <c r="BY4" t="s">
        <v>792</v>
      </c>
      <c r="BZ4" t="s">
        <v>804</v>
      </c>
      <c r="CA4" t="s">
        <v>807</v>
      </c>
      <c r="CB4" t="s">
        <v>813</v>
      </c>
      <c r="CC4" t="s">
        <v>832</v>
      </c>
      <c r="CD4" t="s">
        <v>837</v>
      </c>
      <c r="CE4" t="s">
        <v>840</v>
      </c>
      <c r="CF4" t="s">
        <v>842</v>
      </c>
      <c r="CG4" t="s">
        <v>844</v>
      </c>
      <c r="CH4" t="s">
        <v>849</v>
      </c>
      <c r="CI4" t="s">
        <v>853</v>
      </c>
      <c r="CJ4" t="s">
        <v>861</v>
      </c>
      <c r="CK4" t="s">
        <v>863</v>
      </c>
      <c r="CL4" t="s">
        <v>866</v>
      </c>
      <c r="CM4" t="s">
        <v>867</v>
      </c>
      <c r="CN4" t="s">
        <v>876</v>
      </c>
      <c r="CO4" t="s">
        <v>883</v>
      </c>
      <c r="CP4" t="s">
        <v>890</v>
      </c>
      <c r="CQ4" t="s">
        <v>897</v>
      </c>
      <c r="CR4" t="s">
        <v>904</v>
      </c>
      <c r="CS4" t="s">
        <v>911</v>
      </c>
      <c r="CT4" t="s">
        <v>918</v>
      </c>
      <c r="CU4" t="s">
        <v>923</v>
      </c>
      <c r="CV4" t="s">
        <v>925</v>
      </c>
      <c r="CW4" t="s">
        <v>928</v>
      </c>
      <c r="CX4" t="s">
        <v>931</v>
      </c>
      <c r="CY4" t="s">
        <v>932</v>
      </c>
      <c r="CZ4" t="s">
        <v>934</v>
      </c>
      <c r="DA4" t="s">
        <v>937</v>
      </c>
      <c r="DB4" t="s">
        <v>943</v>
      </c>
      <c r="DC4" t="s">
        <v>951</v>
      </c>
      <c r="DD4" t="s">
        <v>957</v>
      </c>
      <c r="DE4" t="s">
        <v>967</v>
      </c>
      <c r="DF4" t="s">
        <v>970</v>
      </c>
      <c r="DG4" t="s">
        <v>974</v>
      </c>
      <c r="DH4" t="s">
        <v>1017</v>
      </c>
      <c r="DI4" t="s">
        <v>1062</v>
      </c>
      <c r="DJ4" t="s">
        <v>1080</v>
      </c>
      <c r="DK4" t="s">
        <v>1083</v>
      </c>
      <c r="DL4" t="s">
        <v>1088</v>
      </c>
      <c r="DM4" t="s">
        <v>1109</v>
      </c>
      <c r="DN4" t="s">
        <v>1123</v>
      </c>
      <c r="DO4" t="s">
        <v>1127</v>
      </c>
      <c r="DP4" t="s">
        <v>1135</v>
      </c>
      <c r="DQ4" s="5" t="s">
        <v>1154</v>
      </c>
      <c r="DR4" t="s">
        <v>1166</v>
      </c>
      <c r="DS4" t="s">
        <v>1192</v>
      </c>
      <c r="DT4" t="s">
        <v>1200</v>
      </c>
      <c r="DU4" t="s">
        <v>1210</v>
      </c>
      <c r="DV4" t="s">
        <v>1216</v>
      </c>
      <c r="DW4" t="s">
        <v>1224</v>
      </c>
      <c r="DX4" t="s">
        <v>1228</v>
      </c>
      <c r="DY4" t="s">
        <v>1235</v>
      </c>
      <c r="DZ4" t="s">
        <v>1246</v>
      </c>
      <c r="EA4" t="s">
        <v>1251</v>
      </c>
      <c r="EB4" t="s">
        <v>1292</v>
      </c>
      <c r="EC4" t="s">
        <v>1293</v>
      </c>
      <c r="ED4" t="s">
        <v>1303</v>
      </c>
      <c r="EE4" t="s">
        <v>1305</v>
      </c>
      <c r="EF4" t="s">
        <v>1313</v>
      </c>
      <c r="EG4" t="s">
        <v>1320</v>
      </c>
      <c r="EH4" t="s">
        <v>1332</v>
      </c>
      <c r="EI4" t="s">
        <v>1348</v>
      </c>
      <c r="EJ4" t="s">
        <v>1367</v>
      </c>
      <c r="EK4" t="s">
        <v>1372</v>
      </c>
      <c r="EL4" t="s">
        <v>1379</v>
      </c>
      <c r="EM4" t="s">
        <v>1385</v>
      </c>
      <c r="EN4" t="s">
        <v>1391</v>
      </c>
      <c r="EO4" t="s">
        <v>1395</v>
      </c>
      <c r="EP4" t="s">
        <v>1398</v>
      </c>
      <c r="EQ4" t="s">
        <v>1400</v>
      </c>
      <c r="ER4" t="s">
        <v>1404</v>
      </c>
      <c r="ES4" t="s">
        <v>1407</v>
      </c>
      <c r="ET4" t="s">
        <v>1409</v>
      </c>
      <c r="EU4" t="s">
        <v>1411</v>
      </c>
      <c r="EV4" t="s">
        <v>1422</v>
      </c>
      <c r="EW4" t="s">
        <v>1424</v>
      </c>
      <c r="EX4" t="s">
        <v>1426</v>
      </c>
      <c r="EY4" t="s">
        <v>1429</v>
      </c>
      <c r="EZ4" t="s">
        <v>1434</v>
      </c>
      <c r="FA4" t="s">
        <v>1440</v>
      </c>
      <c r="FB4" t="s">
        <v>1447</v>
      </c>
      <c r="FC4" t="s">
        <v>1452</v>
      </c>
      <c r="FD4" t="s">
        <v>1453</v>
      </c>
      <c r="FE4" t="s">
        <v>1455</v>
      </c>
      <c r="FF4" t="s">
        <v>1457</v>
      </c>
      <c r="FG4" t="s">
        <v>1459</v>
      </c>
      <c r="FH4" t="s">
        <v>1461</v>
      </c>
      <c r="FI4" t="s">
        <v>1464</v>
      </c>
      <c r="FJ4" t="s">
        <v>1466</v>
      </c>
      <c r="FK4" t="s">
        <v>1468</v>
      </c>
      <c r="FL4" t="s">
        <v>1470</v>
      </c>
      <c r="FM4" t="s">
        <v>1473</v>
      </c>
      <c r="FN4" t="s">
        <v>1474</v>
      </c>
      <c r="FO4" t="s">
        <v>1477</v>
      </c>
      <c r="FP4" t="s">
        <v>1480</v>
      </c>
      <c r="FQ4" t="s">
        <v>1482</v>
      </c>
      <c r="FR4" t="s">
        <v>1486</v>
      </c>
      <c r="FS4" t="s">
        <v>1489</v>
      </c>
      <c r="FT4" t="s">
        <v>1491</v>
      </c>
      <c r="FU4" t="s">
        <v>1493</v>
      </c>
      <c r="FV4" t="s">
        <v>1497</v>
      </c>
      <c r="FW4" t="s">
        <v>1500</v>
      </c>
      <c r="FX4" t="s">
        <v>1512</v>
      </c>
      <c r="FY4" t="s">
        <v>1515</v>
      </c>
      <c r="FZ4" t="s">
        <v>1517</v>
      </c>
      <c r="GA4" t="s">
        <v>1520</v>
      </c>
      <c r="GB4" t="s">
        <v>1533</v>
      </c>
      <c r="GC4" t="s">
        <v>1537</v>
      </c>
      <c r="GD4" t="s">
        <v>1546</v>
      </c>
      <c r="GE4" t="s">
        <v>1552</v>
      </c>
      <c r="GF4" t="s">
        <v>1566</v>
      </c>
      <c r="GG4" t="s">
        <v>1573</v>
      </c>
      <c r="GH4" t="s">
        <v>1578</v>
      </c>
      <c r="GI4" t="s">
        <v>1585</v>
      </c>
      <c r="GJ4" t="s">
        <v>1595</v>
      </c>
      <c r="GK4" t="s">
        <v>1600</v>
      </c>
      <c r="GL4" t="s">
        <v>1605</v>
      </c>
      <c r="GM4" t="s">
        <v>1613</v>
      </c>
      <c r="GN4" t="s">
        <v>1617</v>
      </c>
      <c r="GO4" t="s">
        <v>1618</v>
      </c>
      <c r="GP4" t="s">
        <v>1621</v>
      </c>
      <c r="GQ4" t="s">
        <v>1624</v>
      </c>
      <c r="GR4" t="s">
        <v>1628</v>
      </c>
      <c r="GS4" t="s">
        <v>1636</v>
      </c>
      <c r="GT4" t="s">
        <v>1638</v>
      </c>
      <c r="GU4" t="s">
        <v>1655</v>
      </c>
      <c r="GV4" t="s">
        <v>1662</v>
      </c>
      <c r="GW4" t="s">
        <v>1666</v>
      </c>
      <c r="GX4" t="s">
        <v>1668</v>
      </c>
      <c r="GY4" t="s">
        <v>1670</v>
      </c>
      <c r="GZ4" t="s">
        <v>1673</v>
      </c>
      <c r="HA4" t="s">
        <v>1676</v>
      </c>
      <c r="HB4" t="s">
        <v>1680</v>
      </c>
      <c r="HC4" t="s">
        <v>1681</v>
      </c>
      <c r="HD4" t="s">
        <v>1683</v>
      </c>
      <c r="HE4" t="s">
        <v>1687</v>
      </c>
      <c r="HF4" t="s">
        <v>1692</v>
      </c>
      <c r="HG4" t="s">
        <v>1698</v>
      </c>
      <c r="HH4" t="s">
        <v>1710</v>
      </c>
      <c r="HI4" t="s">
        <v>1764</v>
      </c>
      <c r="HJ4" t="s">
        <v>1769</v>
      </c>
      <c r="HK4" t="s">
        <v>1805</v>
      </c>
      <c r="HL4" t="s">
        <v>1814</v>
      </c>
      <c r="HM4" t="s">
        <v>1819</v>
      </c>
      <c r="HN4" t="s">
        <v>1824</v>
      </c>
      <c r="HO4" t="s">
        <v>1827</v>
      </c>
      <c r="HP4" t="s">
        <v>1833</v>
      </c>
      <c r="HQ4" t="s">
        <v>1836</v>
      </c>
      <c r="HR4" t="s">
        <v>1842</v>
      </c>
      <c r="HS4" t="s">
        <v>1855</v>
      </c>
      <c r="HT4" t="s">
        <v>1849</v>
      </c>
      <c r="HU4" t="s">
        <v>1853</v>
      </c>
      <c r="HV4" t="s">
        <v>1857</v>
      </c>
      <c r="HW4" t="s">
        <v>1861</v>
      </c>
      <c r="HX4" t="s">
        <v>1881</v>
      </c>
      <c r="HY4" t="s">
        <v>1898</v>
      </c>
      <c r="HZ4" t="s">
        <v>1901</v>
      </c>
      <c r="IA4" t="s">
        <v>1903</v>
      </c>
      <c r="IB4" t="s">
        <v>1908</v>
      </c>
      <c r="IC4" t="s">
        <v>1910</v>
      </c>
      <c r="ID4" t="s">
        <v>1913</v>
      </c>
      <c r="IE4" t="s">
        <v>1918</v>
      </c>
      <c r="IF4" t="s">
        <v>1921</v>
      </c>
      <c r="IG4" t="s">
        <v>1928</v>
      </c>
      <c r="IH4" t="s">
        <v>1933</v>
      </c>
      <c r="II4" t="s">
        <v>1935</v>
      </c>
      <c r="IJ4" t="s">
        <v>1948</v>
      </c>
      <c r="IK4" t="s">
        <v>1943</v>
      </c>
      <c r="IL4" t="s">
        <v>1946</v>
      </c>
      <c r="IM4" t="s">
        <v>1952</v>
      </c>
      <c r="IN4" t="s">
        <v>1954</v>
      </c>
      <c r="IO4" t="s">
        <v>1957</v>
      </c>
      <c r="IP4" t="s">
        <v>1960</v>
      </c>
      <c r="IQ4" t="s">
        <v>1968</v>
      </c>
      <c r="IR4" t="s">
        <v>1973</v>
      </c>
      <c r="IS4" t="s">
        <v>1984</v>
      </c>
      <c r="IT4" t="s">
        <v>1976</v>
      </c>
      <c r="IU4" t="s">
        <v>1980</v>
      </c>
      <c r="IV4" t="s">
        <v>1983</v>
      </c>
      <c r="IW4" t="s">
        <v>1989</v>
      </c>
      <c r="IX4" t="s">
        <v>1993</v>
      </c>
      <c r="IY4" t="s">
        <v>1997</v>
      </c>
      <c r="IZ4" t="s">
        <v>2001</v>
      </c>
      <c r="JA4" t="s">
        <v>2006</v>
      </c>
      <c r="JB4" t="s">
        <v>2008</v>
      </c>
      <c r="JC4" t="s">
        <v>2014</v>
      </c>
      <c r="JD4" t="s">
        <v>2026</v>
      </c>
      <c r="JE4" t="s">
        <v>2028</v>
      </c>
      <c r="JF4" t="s">
        <v>2029</v>
      </c>
      <c r="JG4" t="s">
        <v>2033</v>
      </c>
      <c r="JH4" t="s">
        <v>2038</v>
      </c>
      <c r="JI4" t="s">
        <v>2043</v>
      </c>
      <c r="JJ4" t="s">
        <v>2047</v>
      </c>
      <c r="JK4" t="s">
        <v>2052</v>
      </c>
      <c r="JL4" t="s">
        <v>2054</v>
      </c>
      <c r="JM4" t="s">
        <v>2056</v>
      </c>
      <c r="JN4" t="s">
        <v>2059</v>
      </c>
      <c r="JO4" t="s">
        <v>2064</v>
      </c>
      <c r="JP4" t="s">
        <v>2075</v>
      </c>
      <c r="JQ4" t="s">
        <v>2078</v>
      </c>
      <c r="JR4" t="s">
        <v>2081</v>
      </c>
      <c r="JS4" t="s">
        <v>2085</v>
      </c>
      <c r="JT4" t="s">
        <v>2091</v>
      </c>
      <c r="JU4" t="s">
        <v>2095</v>
      </c>
      <c r="JV4" t="s">
        <v>2098</v>
      </c>
      <c r="JW4" t="s">
        <v>2101</v>
      </c>
      <c r="JX4" t="s">
        <v>2104</v>
      </c>
      <c r="JY4" t="s">
        <v>2112</v>
      </c>
      <c r="JZ4" t="s">
        <v>2115</v>
      </c>
      <c r="KA4" t="s">
        <v>2118</v>
      </c>
      <c r="KB4" t="s">
        <v>2119</v>
      </c>
      <c r="KC4" t="s">
        <v>2123</v>
      </c>
      <c r="KD4" t="s">
        <v>2127</v>
      </c>
      <c r="KE4" t="s">
        <v>2131</v>
      </c>
      <c r="KF4" t="s">
        <v>2136</v>
      </c>
      <c r="KG4" t="s">
        <v>2139</v>
      </c>
      <c r="KH4" t="s">
        <v>2143</v>
      </c>
      <c r="KI4" t="s">
        <v>2147</v>
      </c>
      <c r="KJ4" t="s">
        <v>2150</v>
      </c>
      <c r="KK4" t="s">
        <v>2152</v>
      </c>
      <c r="KL4" t="s">
        <v>2164</v>
      </c>
      <c r="KM4" t="s">
        <v>2160</v>
      </c>
      <c r="KN4" t="s">
        <v>2166</v>
      </c>
      <c r="KO4" t="s">
        <v>2171</v>
      </c>
      <c r="KP4" t="s">
        <v>2177</v>
      </c>
      <c r="KQ4" t="s">
        <v>2187</v>
      </c>
      <c r="KR4" t="s">
        <v>2190</v>
      </c>
      <c r="KS4" t="s">
        <v>2193</v>
      </c>
      <c r="KT4" t="s">
        <v>2196</v>
      </c>
      <c r="KU4" t="s">
        <v>2200</v>
      </c>
      <c r="KV4" t="s">
        <v>2207</v>
      </c>
      <c r="KW4" t="s">
        <v>2210</v>
      </c>
      <c r="KX4" t="s">
        <v>2214</v>
      </c>
      <c r="KY4" t="s">
        <v>2217</v>
      </c>
      <c r="KZ4" t="s">
        <v>2221</v>
      </c>
    </row>
    <row r="5" spans="1:312" ht="16.5" x14ac:dyDescent="0.3">
      <c r="A5" t="s">
        <v>377</v>
      </c>
      <c r="C5" t="s">
        <v>384</v>
      </c>
      <c r="D5" t="s">
        <v>391</v>
      </c>
      <c r="E5" t="s">
        <v>394</v>
      </c>
      <c r="F5" t="s">
        <v>396</v>
      </c>
      <c r="G5" t="s">
        <v>404</v>
      </c>
      <c r="H5" t="s">
        <v>409</v>
      </c>
      <c r="I5" t="s">
        <v>412</v>
      </c>
      <c r="J5" t="s">
        <v>414</v>
      </c>
      <c r="K5" t="s">
        <v>418</v>
      </c>
      <c r="L5" t="s">
        <v>422</v>
      </c>
      <c r="M5" t="s">
        <v>427</v>
      </c>
      <c r="N5" t="s">
        <v>429</v>
      </c>
      <c r="O5" t="s">
        <v>431</v>
      </c>
      <c r="P5" t="s">
        <v>434</v>
      </c>
      <c r="Q5" t="s">
        <v>442</v>
      </c>
      <c r="R5" t="s">
        <v>446</v>
      </c>
      <c r="S5" t="s">
        <v>454</v>
      </c>
      <c r="T5" t="s">
        <v>485</v>
      </c>
      <c r="U5" t="s">
        <v>488</v>
      </c>
      <c r="V5" t="s">
        <v>490</v>
      </c>
      <c r="W5" t="s">
        <v>492</v>
      </c>
      <c r="X5" t="s">
        <v>498</v>
      </c>
      <c r="Y5" t="s">
        <v>503</v>
      </c>
      <c r="AA5" t="s">
        <v>508</v>
      </c>
      <c r="AB5" t="s">
        <v>512</v>
      </c>
      <c r="AC5" t="s">
        <v>519</v>
      </c>
      <c r="AD5" t="s">
        <v>522</v>
      </c>
      <c r="AE5" t="s">
        <v>524</v>
      </c>
      <c r="AF5" t="s">
        <v>527</v>
      </c>
      <c r="AG5" t="s">
        <v>530</v>
      </c>
      <c r="AH5" t="s">
        <v>544</v>
      </c>
      <c r="AI5" t="s">
        <v>546</v>
      </c>
      <c r="AK5" t="s">
        <v>553</v>
      </c>
      <c r="AL5" t="s">
        <v>555</v>
      </c>
      <c r="AM5" t="s">
        <v>558</v>
      </c>
      <c r="AN5" t="s">
        <v>573</v>
      </c>
      <c r="AO5" t="s">
        <v>575</v>
      </c>
      <c r="AP5" t="s">
        <v>581</v>
      </c>
      <c r="AQ5" t="s">
        <v>585</v>
      </c>
      <c r="AR5" t="s">
        <v>598</v>
      </c>
      <c r="AS5" t="s">
        <v>606</v>
      </c>
      <c r="AT5" t="s">
        <v>615</v>
      </c>
      <c r="AU5" t="s">
        <v>618</v>
      </c>
      <c r="AV5" t="s">
        <v>621</v>
      </c>
      <c r="AW5" t="s">
        <v>624</v>
      </c>
      <c r="AX5" t="s">
        <v>631</v>
      </c>
      <c r="AY5" t="s">
        <v>636</v>
      </c>
      <c r="AZ5" t="s">
        <v>639</v>
      </c>
      <c r="BB5" t="s">
        <v>646</v>
      </c>
      <c r="BC5" t="s">
        <v>672</v>
      </c>
      <c r="BD5" t="s">
        <v>674</v>
      </c>
      <c r="BE5" t="s">
        <v>677</v>
      </c>
      <c r="BF5" t="s">
        <v>690</v>
      </c>
      <c r="BG5" t="s">
        <v>695</v>
      </c>
      <c r="BH5" t="s">
        <v>702</v>
      </c>
      <c r="BI5" t="s">
        <v>705</v>
      </c>
      <c r="BJ5" t="s">
        <v>709</v>
      </c>
      <c r="BK5" t="s">
        <v>727</v>
      </c>
      <c r="BL5" t="s">
        <v>731</v>
      </c>
      <c r="BM5" t="s">
        <v>734</v>
      </c>
      <c r="BN5" t="s">
        <v>736</v>
      </c>
      <c r="BO5" t="s">
        <v>757</v>
      </c>
      <c r="BP5" t="s">
        <v>760</v>
      </c>
      <c r="BQ5" t="s">
        <v>762</v>
      </c>
      <c r="BR5" t="s">
        <v>765</v>
      </c>
      <c r="BS5" t="s">
        <v>767</v>
      </c>
      <c r="BT5" t="s">
        <v>774</v>
      </c>
      <c r="BU5" t="s">
        <v>779</v>
      </c>
      <c r="BW5" t="s">
        <v>786</v>
      </c>
      <c r="BX5" t="s">
        <v>788</v>
      </c>
      <c r="BY5" t="s">
        <v>793</v>
      </c>
      <c r="BZ5" t="s">
        <v>805</v>
      </c>
      <c r="CA5" t="s">
        <v>808</v>
      </c>
      <c r="CB5" t="s">
        <v>814</v>
      </c>
      <c r="CC5" t="s">
        <v>833</v>
      </c>
      <c r="CD5" t="s">
        <v>838</v>
      </c>
      <c r="CE5" t="s">
        <v>841</v>
      </c>
      <c r="CF5" t="s">
        <v>843</v>
      </c>
      <c r="CG5" t="s">
        <v>845</v>
      </c>
      <c r="CH5" t="s">
        <v>850</v>
      </c>
      <c r="CI5" t="s">
        <v>854</v>
      </c>
      <c r="CJ5" t="s">
        <v>862</v>
      </c>
      <c r="CK5" t="s">
        <v>864</v>
      </c>
      <c r="CM5" t="s">
        <v>868</v>
      </c>
      <c r="CN5" t="s">
        <v>877</v>
      </c>
      <c r="CO5" t="s">
        <v>884</v>
      </c>
      <c r="CP5" t="s">
        <v>891</v>
      </c>
      <c r="CQ5" t="s">
        <v>898</v>
      </c>
      <c r="CR5" t="s">
        <v>905</v>
      </c>
      <c r="CS5" t="s">
        <v>912</v>
      </c>
      <c r="CT5" t="s">
        <v>919</v>
      </c>
      <c r="CU5" t="s">
        <v>924</v>
      </c>
      <c r="CV5" t="s">
        <v>926</v>
      </c>
      <c r="CW5" t="s">
        <v>929</v>
      </c>
      <c r="CY5" t="s">
        <v>933</v>
      </c>
      <c r="CZ5" t="s">
        <v>935</v>
      </c>
      <c r="DA5" t="s">
        <v>938</v>
      </c>
      <c r="DB5" t="s">
        <v>944</v>
      </c>
      <c r="DC5" t="s">
        <v>952</v>
      </c>
      <c r="DD5" t="s">
        <v>958</v>
      </c>
      <c r="DE5" t="s">
        <v>968</v>
      </c>
      <c r="DF5" t="s">
        <v>971</v>
      </c>
      <c r="DG5" t="s">
        <v>975</v>
      </c>
      <c r="DH5" t="s">
        <v>1018</v>
      </c>
      <c r="DI5" t="s">
        <v>1063</v>
      </c>
      <c r="DJ5" t="s">
        <v>1081</v>
      </c>
      <c r="DK5" t="s">
        <v>1084</v>
      </c>
      <c r="DL5" t="s">
        <v>1089</v>
      </c>
      <c r="DM5" t="s">
        <v>1110</v>
      </c>
      <c r="DN5" t="s">
        <v>1124</v>
      </c>
      <c r="DO5" t="s">
        <v>1128</v>
      </c>
      <c r="DP5" t="s">
        <v>1136</v>
      </c>
      <c r="DQ5" s="5" t="s">
        <v>1155</v>
      </c>
      <c r="DR5" t="s">
        <v>1167</v>
      </c>
      <c r="DS5" t="s">
        <v>1193</v>
      </c>
      <c r="DT5" t="s">
        <v>1201</v>
      </c>
      <c r="DU5" t="s">
        <v>1211</v>
      </c>
      <c r="DV5" t="s">
        <v>1217</v>
      </c>
      <c r="DW5" t="s">
        <v>1225</v>
      </c>
      <c r="DX5" t="s">
        <v>1229</v>
      </c>
      <c r="DY5" t="s">
        <v>1236</v>
      </c>
      <c r="DZ5" t="s">
        <v>1247</v>
      </c>
      <c r="EA5" t="s">
        <v>1252</v>
      </c>
      <c r="EC5" t="s">
        <v>1294</v>
      </c>
      <c r="ED5" t="s">
        <v>1304</v>
      </c>
      <c r="EE5" t="s">
        <v>1306</v>
      </c>
      <c r="EF5" t="s">
        <v>1314</v>
      </c>
      <c r="EG5" t="s">
        <v>1321</v>
      </c>
      <c r="EH5" t="s">
        <v>1333</v>
      </c>
      <c r="EI5" t="s">
        <v>1349</v>
      </c>
      <c r="EJ5" t="s">
        <v>1368</v>
      </c>
      <c r="EK5" t="s">
        <v>1373</v>
      </c>
      <c r="EL5" t="s">
        <v>1380</v>
      </c>
      <c r="EM5" t="s">
        <v>1386</v>
      </c>
      <c r="EN5" t="s">
        <v>1392</v>
      </c>
      <c r="EO5" t="s">
        <v>1396</v>
      </c>
      <c r="EP5" t="s">
        <v>1399</v>
      </c>
      <c r="EQ5" t="s">
        <v>1401</v>
      </c>
      <c r="ER5" t="s">
        <v>1405</v>
      </c>
      <c r="ES5" t="s">
        <v>1408</v>
      </c>
      <c r="ET5" t="s">
        <v>1410</v>
      </c>
      <c r="EU5" t="s">
        <v>1412</v>
      </c>
      <c r="EV5" t="s">
        <v>1423</v>
      </c>
      <c r="EW5" t="s">
        <v>1425</v>
      </c>
      <c r="EX5" t="s">
        <v>1427</v>
      </c>
      <c r="EY5" t="s">
        <v>1430</v>
      </c>
      <c r="EZ5" t="s">
        <v>1435</v>
      </c>
      <c r="FA5" t="s">
        <v>1441</v>
      </c>
      <c r="FB5" t="s">
        <v>1448</v>
      </c>
      <c r="FD5" t="s">
        <v>1454</v>
      </c>
      <c r="FE5" t="s">
        <v>1456</v>
      </c>
      <c r="FF5" t="s">
        <v>1458</v>
      </c>
      <c r="FG5" t="s">
        <v>1460</v>
      </c>
      <c r="FH5" t="s">
        <v>1462</v>
      </c>
      <c r="FI5" t="s">
        <v>1465</v>
      </c>
      <c r="FJ5" t="s">
        <v>1467</v>
      </c>
      <c r="FK5" t="s">
        <v>1469</v>
      </c>
      <c r="FL5" t="s">
        <v>1471</v>
      </c>
      <c r="FN5" t="s">
        <v>1475</v>
      </c>
      <c r="FO5" t="s">
        <v>1478</v>
      </c>
      <c r="FP5" t="s">
        <v>1481</v>
      </c>
      <c r="FQ5" t="s">
        <v>1483</v>
      </c>
      <c r="FR5" t="s">
        <v>1487</v>
      </c>
      <c r="FS5" t="s">
        <v>1490</v>
      </c>
      <c r="FT5" t="s">
        <v>1492</v>
      </c>
      <c r="FU5" t="s">
        <v>1494</v>
      </c>
      <c r="FV5" t="s">
        <v>1498</v>
      </c>
      <c r="FW5" t="s">
        <v>1501</v>
      </c>
      <c r="FX5" t="s">
        <v>1513</v>
      </c>
      <c r="FY5" t="s">
        <v>1516</v>
      </c>
      <c r="FZ5" t="s">
        <v>1518</v>
      </c>
      <c r="GA5" t="s">
        <v>1521</v>
      </c>
      <c r="GB5" t="s">
        <v>1542</v>
      </c>
      <c r="GC5" t="s">
        <v>1538</v>
      </c>
      <c r="GD5" t="s">
        <v>1547</v>
      </c>
      <c r="GE5" t="s">
        <v>1553</v>
      </c>
      <c r="GF5" t="s">
        <v>1567</v>
      </c>
      <c r="GG5" t="s">
        <v>1574</v>
      </c>
      <c r="GH5" t="s">
        <v>1579</v>
      </c>
      <c r="GI5" t="s">
        <v>1586</v>
      </c>
      <c r="GJ5" t="s">
        <v>1596</v>
      </c>
      <c r="GK5" t="s">
        <v>1601</v>
      </c>
      <c r="GL5" t="s">
        <v>1606</v>
      </c>
      <c r="GM5" t="s">
        <v>1614</v>
      </c>
      <c r="GO5" t="s">
        <v>1619</v>
      </c>
      <c r="GP5" t="s">
        <v>1622</v>
      </c>
      <c r="GQ5" t="s">
        <v>1625</v>
      </c>
      <c r="GR5" t="s">
        <v>1629</v>
      </c>
      <c r="GS5" t="s">
        <v>1637</v>
      </c>
      <c r="GT5" t="s">
        <v>1639</v>
      </c>
      <c r="GU5" t="s">
        <v>1656</v>
      </c>
      <c r="GV5" t="s">
        <v>1663</v>
      </c>
      <c r="GW5" t="s">
        <v>1667</v>
      </c>
      <c r="GX5" t="s">
        <v>1669</v>
      </c>
      <c r="GY5" t="s">
        <v>1671</v>
      </c>
      <c r="GZ5" t="s">
        <v>1674</v>
      </c>
      <c r="HA5" t="s">
        <v>1677</v>
      </c>
      <c r="HC5" t="s">
        <v>1682</v>
      </c>
      <c r="HD5" t="s">
        <v>1684</v>
      </c>
      <c r="HE5" t="s">
        <v>1688</v>
      </c>
      <c r="HF5" t="s">
        <v>1693</v>
      </c>
      <c r="HG5" t="s">
        <v>1699</v>
      </c>
      <c r="HH5" t="s">
        <v>1711</v>
      </c>
      <c r="HI5" t="s">
        <v>1765</v>
      </c>
      <c r="HJ5" t="s">
        <v>1770</v>
      </c>
      <c r="HK5" t="s">
        <v>1806</v>
      </c>
      <c r="HL5" t="s">
        <v>1815</v>
      </c>
      <c r="HM5" t="s">
        <v>1820</v>
      </c>
      <c r="HN5" t="s">
        <v>1825</v>
      </c>
      <c r="HO5" t="s">
        <v>1828</v>
      </c>
      <c r="HP5" t="s">
        <v>1834</v>
      </c>
      <c r="HQ5" t="s">
        <v>1837</v>
      </c>
      <c r="HR5" t="s">
        <v>1843</v>
      </c>
      <c r="HS5" t="s">
        <v>1847</v>
      </c>
      <c r="HT5" t="s">
        <v>1850</v>
      </c>
      <c r="HU5" t="s">
        <v>1854</v>
      </c>
      <c r="HV5" t="s">
        <v>1858</v>
      </c>
      <c r="HW5" t="s">
        <v>1862</v>
      </c>
      <c r="HX5" t="s">
        <v>1882</v>
      </c>
      <c r="HY5" t="s">
        <v>1899</v>
      </c>
      <c r="HZ5" t="s">
        <v>1902</v>
      </c>
      <c r="IA5" t="s">
        <v>1904</v>
      </c>
      <c r="IB5" t="s">
        <v>1909</v>
      </c>
      <c r="IC5" t="s">
        <v>1911</v>
      </c>
      <c r="ID5" t="s">
        <v>1914</v>
      </c>
      <c r="IE5" t="s">
        <v>1919</v>
      </c>
      <c r="IF5" t="s">
        <v>1922</v>
      </c>
      <c r="IG5" t="s">
        <v>1929</v>
      </c>
      <c r="IH5" t="s">
        <v>1934</v>
      </c>
      <c r="II5" t="s">
        <v>1936</v>
      </c>
      <c r="IJ5" t="s">
        <v>1939</v>
      </c>
      <c r="IK5" t="s">
        <v>1944</v>
      </c>
      <c r="IL5" t="s">
        <v>1947</v>
      </c>
      <c r="IM5" t="s">
        <v>1953</v>
      </c>
      <c r="IN5" t="s">
        <v>1955</v>
      </c>
      <c r="IO5" t="s">
        <v>1958</v>
      </c>
      <c r="IP5" t="s">
        <v>1961</v>
      </c>
      <c r="IQ5" t="s">
        <v>1969</v>
      </c>
      <c r="IR5" t="s">
        <v>1974</v>
      </c>
      <c r="IS5" t="s">
        <v>1985</v>
      </c>
      <c r="IT5" t="s">
        <v>1977</v>
      </c>
      <c r="IU5" t="s">
        <v>1981</v>
      </c>
      <c r="IV5" t="s">
        <v>1987</v>
      </c>
      <c r="IW5" t="s">
        <v>1990</v>
      </c>
      <c r="IX5" t="s">
        <v>1994</v>
      </c>
      <c r="IY5" t="s">
        <v>1998</v>
      </c>
      <c r="IZ5" t="s">
        <v>2002</v>
      </c>
      <c r="JA5" t="s">
        <v>2007</v>
      </c>
      <c r="JB5" t="s">
        <v>2009</v>
      </c>
      <c r="JC5" t="s">
        <v>2015</v>
      </c>
      <c r="JD5" t="s">
        <v>2027</v>
      </c>
      <c r="JF5" t="s">
        <v>2030</v>
      </c>
      <c r="JG5" t="s">
        <v>2034</v>
      </c>
      <c r="JH5" t="s">
        <v>2039</v>
      </c>
      <c r="JI5" t="s">
        <v>2044</v>
      </c>
      <c r="JJ5" t="s">
        <v>2048</v>
      </c>
      <c r="JK5" t="s">
        <v>2053</v>
      </c>
      <c r="JL5" t="s">
        <v>2065</v>
      </c>
      <c r="JM5" t="s">
        <v>2057</v>
      </c>
      <c r="JN5" t="s">
        <v>2060</v>
      </c>
      <c r="JO5" t="s">
        <v>2066</v>
      </c>
      <c r="JP5" t="s">
        <v>2076</v>
      </c>
      <c r="JQ5" t="s">
        <v>2079</v>
      </c>
      <c r="JR5" t="s">
        <v>2082</v>
      </c>
      <c r="JS5" t="s">
        <v>2086</v>
      </c>
      <c r="JT5" t="s">
        <v>2092</v>
      </c>
      <c r="JU5" t="s">
        <v>2096</v>
      </c>
      <c r="JV5" t="s">
        <v>2099</v>
      </c>
      <c r="JW5" t="s">
        <v>2102</v>
      </c>
      <c r="JX5" t="s">
        <v>2105</v>
      </c>
      <c r="JY5" t="s">
        <v>2113</v>
      </c>
      <c r="JZ5" t="s">
        <v>2116</v>
      </c>
      <c r="KB5" t="s">
        <v>2120</v>
      </c>
      <c r="KC5" t="s">
        <v>2124</v>
      </c>
      <c r="KD5" t="s">
        <v>2128</v>
      </c>
      <c r="KE5" t="s">
        <v>2132</v>
      </c>
      <c r="KF5" t="s">
        <v>2137</v>
      </c>
      <c r="KG5" t="s">
        <v>2140</v>
      </c>
      <c r="KH5" t="s">
        <v>2144</v>
      </c>
      <c r="KI5" t="s">
        <v>2148</v>
      </c>
      <c r="KJ5" t="s">
        <v>2151</v>
      </c>
      <c r="KK5" t="s">
        <v>2153</v>
      </c>
      <c r="KL5" t="s">
        <v>2154</v>
      </c>
      <c r="KM5" t="s">
        <v>2161</v>
      </c>
      <c r="KN5" t="s">
        <v>2167</v>
      </c>
      <c r="KO5" t="s">
        <v>2172</v>
      </c>
      <c r="KP5" t="s">
        <v>2178</v>
      </c>
      <c r="KQ5" t="s">
        <v>2188</v>
      </c>
      <c r="KR5" t="s">
        <v>2191</v>
      </c>
      <c r="KS5" t="s">
        <v>2194</v>
      </c>
      <c r="KT5" t="s">
        <v>2197</v>
      </c>
      <c r="KU5" t="s">
        <v>2201</v>
      </c>
      <c r="KV5" t="s">
        <v>2208</v>
      </c>
      <c r="KW5" t="s">
        <v>2211</v>
      </c>
      <c r="KX5" t="s">
        <v>2215</v>
      </c>
      <c r="KY5" t="s">
        <v>2218</v>
      </c>
      <c r="KZ5" t="s">
        <v>2222</v>
      </c>
    </row>
    <row r="6" spans="1:312" ht="16.5" x14ac:dyDescent="0.3">
      <c r="A6" t="s">
        <v>378</v>
      </c>
      <c r="C6" t="s">
        <v>385</v>
      </c>
      <c r="D6" t="s">
        <v>392</v>
      </c>
      <c r="F6" t="s">
        <v>397</v>
      </c>
      <c r="G6" t="s">
        <v>405</v>
      </c>
      <c r="H6" t="s">
        <v>410</v>
      </c>
      <c r="J6" t="s">
        <v>415</v>
      </c>
      <c r="K6" t="s">
        <v>419</v>
      </c>
      <c r="L6" t="s">
        <v>423</v>
      </c>
      <c r="O6" t="s">
        <v>432</v>
      </c>
      <c r="P6" t="s">
        <v>435</v>
      </c>
      <c r="Q6" t="s">
        <v>443</v>
      </c>
      <c r="R6" t="s">
        <v>447</v>
      </c>
      <c r="S6" t="s">
        <v>455</v>
      </c>
      <c r="T6" t="s">
        <v>486</v>
      </c>
      <c r="W6" t="s">
        <v>493</v>
      </c>
      <c r="X6" t="s">
        <v>499</v>
      </c>
      <c r="Y6" t="s">
        <v>504</v>
      </c>
      <c r="AA6" t="s">
        <v>509</v>
      </c>
      <c r="AB6" t="s">
        <v>513</v>
      </c>
      <c r="AC6" t="s">
        <v>520</v>
      </c>
      <c r="AE6" t="s">
        <v>525</v>
      </c>
      <c r="AF6" t="s">
        <v>528</v>
      </c>
      <c r="AG6" t="s">
        <v>531</v>
      </c>
      <c r="AI6" t="s">
        <v>547</v>
      </c>
      <c r="AL6" t="s">
        <v>556</v>
      </c>
      <c r="AM6" t="s">
        <v>559</v>
      </c>
      <c r="AO6" t="s">
        <v>576</v>
      </c>
      <c r="AP6" t="s">
        <v>582</v>
      </c>
      <c r="AQ6" t="s">
        <v>586</v>
      </c>
      <c r="AR6" t="s">
        <v>599</v>
      </c>
      <c r="AS6" t="s">
        <v>607</v>
      </c>
      <c r="AT6" t="s">
        <v>616</v>
      </c>
      <c r="AU6" t="s">
        <v>619</v>
      </c>
      <c r="AV6" t="s">
        <v>622</v>
      </c>
      <c r="AW6" t="s">
        <v>625</v>
      </c>
      <c r="AX6" t="s">
        <v>632</v>
      </c>
      <c r="AY6" t="s">
        <v>637</v>
      </c>
      <c r="AZ6" t="s">
        <v>640</v>
      </c>
      <c r="BB6" t="s">
        <v>647</v>
      </c>
      <c r="BD6" t="s">
        <v>675</v>
      </c>
      <c r="BE6" t="s">
        <v>678</v>
      </c>
      <c r="BF6" t="s">
        <v>691</v>
      </c>
      <c r="BG6" t="s">
        <v>696</v>
      </c>
      <c r="BH6" t="s">
        <v>703</v>
      </c>
      <c r="BI6" t="s">
        <v>706</v>
      </c>
      <c r="BJ6" t="s">
        <v>710</v>
      </c>
      <c r="BK6" t="s">
        <v>728</v>
      </c>
      <c r="BL6" t="s">
        <v>732</v>
      </c>
      <c r="BN6" t="s">
        <v>737</v>
      </c>
      <c r="BO6" t="s">
        <v>758</v>
      </c>
      <c r="BQ6" t="s">
        <v>763</v>
      </c>
      <c r="BS6" t="s">
        <v>768</v>
      </c>
      <c r="BT6" t="s">
        <v>775</v>
      </c>
      <c r="BU6" t="s">
        <v>780</v>
      </c>
      <c r="BX6" t="s">
        <v>789</v>
      </c>
      <c r="BY6" t="s">
        <v>794</v>
      </c>
      <c r="BZ6" t="s">
        <v>806</v>
      </c>
      <c r="CA6" t="s">
        <v>809</v>
      </c>
      <c r="CB6" t="s">
        <v>815</v>
      </c>
      <c r="CC6" t="s">
        <v>834</v>
      </c>
      <c r="CD6" t="s">
        <v>839</v>
      </c>
      <c r="CG6" t="s">
        <v>846</v>
      </c>
      <c r="CH6" t="s">
        <v>851</v>
      </c>
      <c r="CI6" t="s">
        <v>855</v>
      </c>
      <c r="CK6" t="s">
        <v>865</v>
      </c>
      <c r="CM6" t="s">
        <v>869</v>
      </c>
      <c r="CN6" t="s">
        <v>878</v>
      </c>
      <c r="CO6" t="s">
        <v>885</v>
      </c>
      <c r="CP6" t="s">
        <v>892</v>
      </c>
      <c r="CQ6" t="s">
        <v>899</v>
      </c>
      <c r="CR6" t="s">
        <v>906</v>
      </c>
      <c r="CS6" t="s">
        <v>913</v>
      </c>
      <c r="CT6" t="s">
        <v>920</v>
      </c>
      <c r="CV6" t="s">
        <v>927</v>
      </c>
      <c r="CW6" t="s">
        <v>930</v>
      </c>
      <c r="CZ6" t="s">
        <v>936</v>
      </c>
      <c r="DA6" t="s">
        <v>939</v>
      </c>
      <c r="DB6" t="s">
        <v>945</v>
      </c>
      <c r="DC6" t="s">
        <v>953</v>
      </c>
      <c r="DD6" t="s">
        <v>959</v>
      </c>
      <c r="DE6" t="s">
        <v>969</v>
      </c>
      <c r="DF6" t="s">
        <v>972</v>
      </c>
      <c r="DG6" t="s">
        <v>976</v>
      </c>
      <c r="DH6" t="s">
        <v>1019</v>
      </c>
      <c r="DI6" t="s">
        <v>1064</v>
      </c>
      <c r="DJ6" t="s">
        <v>1082</v>
      </c>
      <c r="DK6" t="s">
        <v>1085</v>
      </c>
      <c r="DL6" t="s">
        <v>1090</v>
      </c>
      <c r="DM6" t="s">
        <v>1111</v>
      </c>
      <c r="DN6" t="s">
        <v>1125</v>
      </c>
      <c r="DO6" t="s">
        <v>1129</v>
      </c>
      <c r="DP6" t="s">
        <v>1137</v>
      </c>
      <c r="DQ6" s="5" t="s">
        <v>1156</v>
      </c>
      <c r="DR6" t="s">
        <v>1168</v>
      </c>
      <c r="DS6" t="s">
        <v>1194</v>
      </c>
      <c r="DT6" t="s">
        <v>1202</v>
      </c>
      <c r="DU6" t="s">
        <v>1212</v>
      </c>
      <c r="DV6" t="s">
        <v>1218</v>
      </c>
      <c r="DW6" t="s">
        <v>1226</v>
      </c>
      <c r="DX6" t="s">
        <v>1230</v>
      </c>
      <c r="DY6" t="s">
        <v>1237</v>
      </c>
      <c r="DZ6" t="s">
        <v>1248</v>
      </c>
      <c r="EA6" t="s">
        <v>1253</v>
      </c>
      <c r="EC6" t="s">
        <v>1295</v>
      </c>
      <c r="EE6" t="s">
        <v>1307</v>
      </c>
      <c r="EF6" t="s">
        <v>1315</v>
      </c>
      <c r="EG6" t="s">
        <v>1322</v>
      </c>
      <c r="EH6" t="s">
        <v>1334</v>
      </c>
      <c r="EI6" t="s">
        <v>1350</v>
      </c>
      <c r="EJ6" t="s">
        <v>1369</v>
      </c>
      <c r="EK6" t="s">
        <v>1374</v>
      </c>
      <c r="EL6" t="s">
        <v>1381</v>
      </c>
      <c r="EM6" t="s">
        <v>1387</v>
      </c>
      <c r="EN6" t="s">
        <v>1393</v>
      </c>
      <c r="EO6" t="s">
        <v>1397</v>
      </c>
      <c r="EQ6" t="s">
        <v>1402</v>
      </c>
      <c r="ER6" t="s">
        <v>1406</v>
      </c>
      <c r="EU6" t="s">
        <v>1413</v>
      </c>
      <c r="EX6" t="s">
        <v>1428</v>
      </c>
      <c r="EY6" t="s">
        <v>1431</v>
      </c>
      <c r="EZ6" t="s">
        <v>1436</v>
      </c>
      <c r="FA6" t="s">
        <v>1442</v>
      </c>
      <c r="FB6" t="s">
        <v>1449</v>
      </c>
      <c r="FH6" t="s">
        <v>1463</v>
      </c>
      <c r="FL6" t="s">
        <v>1472</v>
      </c>
      <c r="FN6" t="s">
        <v>1476</v>
      </c>
      <c r="FO6" t="s">
        <v>1479</v>
      </c>
      <c r="FQ6" t="s">
        <v>1484</v>
      </c>
      <c r="FR6" t="s">
        <v>1488</v>
      </c>
      <c r="FU6" t="s">
        <v>1495</v>
      </c>
      <c r="FV6" t="s">
        <v>1499</v>
      </c>
      <c r="FW6" t="s">
        <v>1502</v>
      </c>
      <c r="FX6" t="s">
        <v>1514</v>
      </c>
      <c r="FZ6" t="s">
        <v>1519</v>
      </c>
      <c r="GA6" t="s">
        <v>1522</v>
      </c>
      <c r="GB6" t="s">
        <v>1534</v>
      </c>
      <c r="GC6" t="s">
        <v>1539</v>
      </c>
      <c r="GD6" t="s">
        <v>1548</v>
      </c>
      <c r="GE6" t="s">
        <v>1554</v>
      </c>
      <c r="GF6" t="s">
        <v>1568</v>
      </c>
      <c r="GG6" t="s">
        <v>1575</v>
      </c>
      <c r="GH6" t="s">
        <v>1580</v>
      </c>
      <c r="GI6" t="s">
        <v>1587</v>
      </c>
      <c r="GJ6" t="s">
        <v>1597</v>
      </c>
      <c r="GK6" t="s">
        <v>1602</v>
      </c>
      <c r="GL6" t="s">
        <v>1607</v>
      </c>
      <c r="GM6" t="s">
        <v>1615</v>
      </c>
      <c r="GO6" t="s">
        <v>1620</v>
      </c>
      <c r="GP6" t="s">
        <v>1623</v>
      </c>
      <c r="GQ6" t="s">
        <v>1626</v>
      </c>
      <c r="GR6" t="s">
        <v>1630</v>
      </c>
      <c r="GT6" t="s">
        <v>1640</v>
      </c>
      <c r="GU6" t="s">
        <v>1657</v>
      </c>
      <c r="GV6" t="s">
        <v>1664</v>
      </c>
      <c r="GY6" t="s">
        <v>1672</v>
      </c>
      <c r="GZ6" t="s">
        <v>1675</v>
      </c>
      <c r="HA6" t="s">
        <v>1678</v>
      </c>
      <c r="HD6" t="s">
        <v>1685</v>
      </c>
      <c r="HE6" t="s">
        <v>1689</v>
      </c>
      <c r="HF6" t="s">
        <v>1702</v>
      </c>
      <c r="HG6" t="s">
        <v>1700</v>
      </c>
      <c r="HH6" t="s">
        <v>1712</v>
      </c>
      <c r="HI6" t="s">
        <v>1766</v>
      </c>
      <c r="HJ6" t="s">
        <v>1771</v>
      </c>
      <c r="HK6" t="s">
        <v>1807</v>
      </c>
      <c r="HL6" t="s">
        <v>1816</v>
      </c>
      <c r="HM6" t="s">
        <v>1821</v>
      </c>
      <c r="HN6" t="s">
        <v>1826</v>
      </c>
      <c r="HO6" t="s">
        <v>1829</v>
      </c>
      <c r="HP6" t="s">
        <v>1835</v>
      </c>
      <c r="HQ6" t="s">
        <v>1838</v>
      </c>
      <c r="HR6" t="s">
        <v>1844</v>
      </c>
      <c r="HS6" t="s">
        <v>1848</v>
      </c>
      <c r="HT6" t="s">
        <v>1851</v>
      </c>
      <c r="HU6" t="s">
        <v>1856</v>
      </c>
      <c r="HV6" t="s">
        <v>1859</v>
      </c>
      <c r="HW6" t="s">
        <v>1863</v>
      </c>
      <c r="HX6" t="s">
        <v>1883</v>
      </c>
      <c r="HY6" t="s">
        <v>1900</v>
      </c>
      <c r="IA6" t="s">
        <v>1905</v>
      </c>
      <c r="IC6" t="s">
        <v>1912</v>
      </c>
      <c r="ID6" t="s">
        <v>1915</v>
      </c>
      <c r="IE6" t="s">
        <v>1920</v>
      </c>
      <c r="IF6" t="s">
        <v>1923</v>
      </c>
      <c r="IG6" t="s">
        <v>1930</v>
      </c>
      <c r="II6" t="s">
        <v>1937</v>
      </c>
      <c r="IJ6" t="s">
        <v>1940</v>
      </c>
      <c r="IK6" t="s">
        <v>1945</v>
      </c>
      <c r="IL6" t="s">
        <v>1949</v>
      </c>
      <c r="IN6" t="s">
        <v>1956</v>
      </c>
      <c r="IO6" t="s">
        <v>1959</v>
      </c>
      <c r="IP6" t="s">
        <v>1962</v>
      </c>
      <c r="IQ6" t="s">
        <v>1970</v>
      </c>
      <c r="IS6" t="s">
        <v>1986</v>
      </c>
      <c r="IT6" t="s">
        <v>1978</v>
      </c>
      <c r="IU6" t="s">
        <v>1982</v>
      </c>
      <c r="IV6" t="s">
        <v>1988</v>
      </c>
      <c r="IW6" t="s">
        <v>1991</v>
      </c>
      <c r="IX6" t="s">
        <v>1995</v>
      </c>
      <c r="IY6" t="s">
        <v>1999</v>
      </c>
      <c r="IZ6" t="s">
        <v>2003</v>
      </c>
      <c r="JB6" t="s">
        <v>2010</v>
      </c>
      <c r="JC6" t="s">
        <v>2016</v>
      </c>
      <c r="JF6" t="s">
        <v>2031</v>
      </c>
      <c r="JG6" t="s">
        <v>2035</v>
      </c>
      <c r="JH6" t="s">
        <v>2040</v>
      </c>
      <c r="JI6" t="s">
        <v>2045</v>
      </c>
      <c r="JJ6" t="s">
        <v>2049</v>
      </c>
      <c r="JM6" t="s">
        <v>2058</v>
      </c>
      <c r="JN6" t="s">
        <v>2061</v>
      </c>
      <c r="JO6" t="s">
        <v>2067</v>
      </c>
      <c r="JP6" t="s">
        <v>2077</v>
      </c>
      <c r="JQ6" t="s">
        <v>2080</v>
      </c>
      <c r="JR6" t="s">
        <v>2083</v>
      </c>
      <c r="JS6" t="s">
        <v>2087</v>
      </c>
      <c r="JT6" t="s">
        <v>2093</v>
      </c>
      <c r="JU6" t="s">
        <v>2097</v>
      </c>
      <c r="JV6" t="s">
        <v>2100</v>
      </c>
      <c r="JW6" t="s">
        <v>2103</v>
      </c>
      <c r="JX6" t="s">
        <v>2106</v>
      </c>
      <c r="JY6" t="s">
        <v>2114</v>
      </c>
      <c r="JZ6" t="s">
        <v>2117</v>
      </c>
      <c r="KB6" t="s">
        <v>2121</v>
      </c>
      <c r="KC6" t="s">
        <v>2125</v>
      </c>
      <c r="KD6" t="s">
        <v>2129</v>
      </c>
      <c r="KE6" t="s">
        <v>2133</v>
      </c>
      <c r="KF6" t="s">
        <v>2138</v>
      </c>
      <c r="KG6" t="s">
        <v>2141</v>
      </c>
      <c r="KH6" t="s">
        <v>2145</v>
      </c>
      <c r="KI6" t="s">
        <v>2149</v>
      </c>
      <c r="KK6" t="s">
        <v>2163</v>
      </c>
      <c r="KL6" t="s">
        <v>2155</v>
      </c>
      <c r="KM6" t="s">
        <v>2162</v>
      </c>
      <c r="KN6" t="s">
        <v>2168</v>
      </c>
      <c r="KO6" t="s">
        <v>2173</v>
      </c>
      <c r="KP6" t="s">
        <v>2179</v>
      </c>
      <c r="KQ6" t="s">
        <v>2189</v>
      </c>
      <c r="KR6" t="s">
        <v>2192</v>
      </c>
      <c r="KS6" t="s">
        <v>2195</v>
      </c>
      <c r="KT6" t="s">
        <v>2198</v>
      </c>
      <c r="KU6" t="s">
        <v>2202</v>
      </c>
      <c r="KV6" t="s">
        <v>2209</v>
      </c>
      <c r="KW6" t="s">
        <v>2212</v>
      </c>
      <c r="KX6" t="s">
        <v>2216</v>
      </c>
      <c r="KY6" t="s">
        <v>2219</v>
      </c>
      <c r="KZ6" t="s">
        <v>2223</v>
      </c>
    </row>
    <row r="7" spans="1:312" ht="16.5" x14ac:dyDescent="0.3">
      <c r="A7" t="s">
        <v>379</v>
      </c>
      <c r="C7" t="s">
        <v>386</v>
      </c>
      <c r="F7" t="s">
        <v>398</v>
      </c>
      <c r="G7" t="s">
        <v>406</v>
      </c>
      <c r="J7" t="s">
        <v>416</v>
      </c>
      <c r="K7" t="s">
        <v>420</v>
      </c>
      <c r="L7" t="s">
        <v>424</v>
      </c>
      <c r="P7" t="s">
        <v>436</v>
      </c>
      <c r="Q7" t="s">
        <v>444</v>
      </c>
      <c r="R7" t="s">
        <v>448</v>
      </c>
      <c r="S7" t="s">
        <v>456</v>
      </c>
      <c r="W7" t="s">
        <v>494</v>
      </c>
      <c r="X7" t="s">
        <v>500</v>
      </c>
      <c r="Y7" t="s">
        <v>505</v>
      </c>
      <c r="AA7" t="s">
        <v>510</v>
      </c>
      <c r="AB7" t="s">
        <v>514</v>
      </c>
      <c r="AG7" t="s">
        <v>536</v>
      </c>
      <c r="AI7" t="s">
        <v>548</v>
      </c>
      <c r="AM7" t="s">
        <v>560</v>
      </c>
      <c r="AO7" t="s">
        <v>577</v>
      </c>
      <c r="AP7" t="s">
        <v>583</v>
      </c>
      <c r="AQ7" t="s">
        <v>587</v>
      </c>
      <c r="AR7" t="s">
        <v>600</v>
      </c>
      <c r="AS7" t="s">
        <v>608</v>
      </c>
      <c r="AW7" t="s">
        <v>626</v>
      </c>
      <c r="AX7" t="s">
        <v>633</v>
      </c>
      <c r="AZ7" t="s">
        <v>641</v>
      </c>
      <c r="BB7" t="s">
        <v>648</v>
      </c>
      <c r="BE7" t="s">
        <v>679</v>
      </c>
      <c r="BF7" t="s">
        <v>692</v>
      </c>
      <c r="BG7" t="s">
        <v>697</v>
      </c>
      <c r="BI7" t="s">
        <v>707</v>
      </c>
      <c r="BJ7" t="s">
        <v>711</v>
      </c>
      <c r="BK7" t="s">
        <v>729</v>
      </c>
      <c r="BN7" t="s">
        <v>738</v>
      </c>
      <c r="BS7" t="s">
        <v>769</v>
      </c>
      <c r="BT7" t="s">
        <v>776</v>
      </c>
      <c r="BU7" t="s">
        <v>781</v>
      </c>
      <c r="BX7" t="s">
        <v>790</v>
      </c>
      <c r="BY7" t="s">
        <v>795</v>
      </c>
      <c r="CA7" t="s">
        <v>810</v>
      </c>
      <c r="CB7" t="s">
        <v>816</v>
      </c>
      <c r="CC7" t="s">
        <v>835</v>
      </c>
      <c r="CG7" t="s">
        <v>847</v>
      </c>
      <c r="CH7" t="s">
        <v>852</v>
      </c>
      <c r="CI7" t="s">
        <v>856</v>
      </c>
      <c r="CM7" t="s">
        <v>870</v>
      </c>
      <c r="CN7" t="s">
        <v>879</v>
      </c>
      <c r="CO7" t="s">
        <v>886</v>
      </c>
      <c r="CP7" t="s">
        <v>893</v>
      </c>
      <c r="CQ7" t="s">
        <v>900</v>
      </c>
      <c r="CR7" t="s">
        <v>907</v>
      </c>
      <c r="CS7" t="s">
        <v>914</v>
      </c>
      <c r="CT7" t="s">
        <v>921</v>
      </c>
      <c r="DA7" t="s">
        <v>940</v>
      </c>
      <c r="DB7" t="s">
        <v>946</v>
      </c>
      <c r="DC7" t="s">
        <v>954</v>
      </c>
      <c r="DD7" t="s">
        <v>960</v>
      </c>
      <c r="DF7" t="s">
        <v>973</v>
      </c>
      <c r="DG7" t="s">
        <v>977</v>
      </c>
      <c r="DH7" t="s">
        <v>1020</v>
      </c>
      <c r="DI7" t="s">
        <v>1065</v>
      </c>
      <c r="DK7" t="s">
        <v>1086</v>
      </c>
      <c r="DL7" t="s">
        <v>1091</v>
      </c>
      <c r="DM7" t="s">
        <v>1112</v>
      </c>
      <c r="DN7" t="s">
        <v>1126</v>
      </c>
      <c r="DO7" t="s">
        <v>1130</v>
      </c>
      <c r="DP7" t="s">
        <v>1138</v>
      </c>
      <c r="DQ7" s="5" t="s">
        <v>1157</v>
      </c>
      <c r="DR7" t="s">
        <v>1169</v>
      </c>
      <c r="DS7" t="s">
        <v>1195</v>
      </c>
      <c r="DT7" t="s">
        <v>1203</v>
      </c>
      <c r="DU7" t="s">
        <v>1213</v>
      </c>
      <c r="DV7" t="s">
        <v>1219</v>
      </c>
      <c r="DW7" t="s">
        <v>1227</v>
      </c>
      <c r="DX7" t="s">
        <v>1231</v>
      </c>
      <c r="DY7" t="s">
        <v>1238</v>
      </c>
      <c r="DZ7" t="s">
        <v>1249</v>
      </c>
      <c r="EA7" t="s">
        <v>1254</v>
      </c>
      <c r="EC7" t="s">
        <v>1296</v>
      </c>
      <c r="EE7" t="s">
        <v>1308</v>
      </c>
      <c r="EF7" t="s">
        <v>1316</v>
      </c>
      <c r="EG7" t="s">
        <v>1323</v>
      </c>
      <c r="EH7" t="s">
        <v>1335</v>
      </c>
      <c r="EI7" t="s">
        <v>1351</v>
      </c>
      <c r="EJ7" t="s">
        <v>1370</v>
      </c>
      <c r="EK7" t="s">
        <v>1375</v>
      </c>
      <c r="EL7" t="s">
        <v>1382</v>
      </c>
      <c r="EM7" t="s">
        <v>1388</v>
      </c>
      <c r="EN7" t="s">
        <v>1394</v>
      </c>
      <c r="EQ7" t="s">
        <v>1403</v>
      </c>
      <c r="EU7" t="s">
        <v>1414</v>
      </c>
      <c r="EY7" t="s">
        <v>1432</v>
      </c>
      <c r="EZ7" t="s">
        <v>1437</v>
      </c>
      <c r="FA7" t="s">
        <v>1443</v>
      </c>
      <c r="FB7" t="s">
        <v>1450</v>
      </c>
      <c r="FQ7" t="s">
        <v>1485</v>
      </c>
      <c r="FU7" t="s">
        <v>1496</v>
      </c>
      <c r="FW7" t="s">
        <v>1503</v>
      </c>
      <c r="GA7" t="s">
        <v>1523</v>
      </c>
      <c r="GB7" t="s">
        <v>1535</v>
      </c>
      <c r="GC7" t="s">
        <v>1540</v>
      </c>
      <c r="GD7" t="s">
        <v>1549</v>
      </c>
      <c r="GE7" t="s">
        <v>1562</v>
      </c>
      <c r="GF7" t="s">
        <v>1569</v>
      </c>
      <c r="GG7" t="s">
        <v>1576</v>
      </c>
      <c r="GH7" t="s">
        <v>1581</v>
      </c>
      <c r="GI7" t="s">
        <v>1588</v>
      </c>
      <c r="GJ7" t="s">
        <v>1598</v>
      </c>
      <c r="GK7" t="s">
        <v>1603</v>
      </c>
      <c r="GL7" t="s">
        <v>1608</v>
      </c>
      <c r="GM7" t="s">
        <v>1616</v>
      </c>
      <c r="GQ7" t="s">
        <v>1627</v>
      </c>
      <c r="GR7" t="s">
        <v>1631</v>
      </c>
      <c r="GT7" t="s">
        <v>1641</v>
      </c>
      <c r="GU7" t="s">
        <v>1658</v>
      </c>
      <c r="GV7" t="s">
        <v>1665</v>
      </c>
      <c r="HA7" t="s">
        <v>1679</v>
      </c>
      <c r="HD7" t="s">
        <v>1686</v>
      </c>
      <c r="HE7" t="s">
        <v>1690</v>
      </c>
      <c r="HF7" t="s">
        <v>1694</v>
      </c>
      <c r="HG7" t="s">
        <v>1701</v>
      </c>
      <c r="HH7" t="s">
        <v>1713</v>
      </c>
      <c r="HI7" t="s">
        <v>1767</v>
      </c>
      <c r="HJ7" t="s">
        <v>1772</v>
      </c>
      <c r="HK7" t="s">
        <v>1808</v>
      </c>
      <c r="HL7" t="s">
        <v>1817</v>
      </c>
      <c r="HM7" t="s">
        <v>1822</v>
      </c>
      <c r="HO7" t="s">
        <v>1830</v>
      </c>
      <c r="HQ7" t="s">
        <v>1839</v>
      </c>
      <c r="HR7" t="s">
        <v>1845</v>
      </c>
      <c r="HT7" t="s">
        <v>1852</v>
      </c>
      <c r="HV7" t="s">
        <v>1860</v>
      </c>
      <c r="HW7" t="s">
        <v>1864</v>
      </c>
      <c r="HX7" t="s">
        <v>1884</v>
      </c>
      <c r="IA7" t="s">
        <v>1906</v>
      </c>
      <c r="ID7" t="s">
        <v>1916</v>
      </c>
      <c r="IF7" t="s">
        <v>1924</v>
      </c>
      <c r="IG7" t="s">
        <v>1931</v>
      </c>
      <c r="II7" t="s">
        <v>1938</v>
      </c>
      <c r="IJ7" t="s">
        <v>1941</v>
      </c>
      <c r="IL7" t="s">
        <v>1950</v>
      </c>
      <c r="IP7" t="s">
        <v>1963</v>
      </c>
      <c r="IQ7" t="s">
        <v>1971</v>
      </c>
      <c r="IS7" t="s">
        <v>1975</v>
      </c>
      <c r="IT7" t="s">
        <v>1979</v>
      </c>
      <c r="IW7" t="s">
        <v>1992</v>
      </c>
      <c r="IX7" t="s">
        <v>1996</v>
      </c>
      <c r="IY7" t="s">
        <v>2000</v>
      </c>
      <c r="IZ7" t="s">
        <v>2004</v>
      </c>
      <c r="JB7" t="s">
        <v>2011</v>
      </c>
      <c r="JC7" t="s">
        <v>2017</v>
      </c>
      <c r="JF7" t="s">
        <v>2032</v>
      </c>
      <c r="JG7" t="s">
        <v>2036</v>
      </c>
      <c r="JH7" t="s">
        <v>2041</v>
      </c>
      <c r="JI7" t="s">
        <v>2055</v>
      </c>
      <c r="JJ7" t="s">
        <v>2050</v>
      </c>
      <c r="JN7" t="s">
        <v>2062</v>
      </c>
      <c r="JO7" t="s">
        <v>2068</v>
      </c>
      <c r="JR7" t="s">
        <v>2084</v>
      </c>
      <c r="JS7" t="s">
        <v>2088</v>
      </c>
      <c r="JT7" t="s">
        <v>2094</v>
      </c>
      <c r="JX7" t="s">
        <v>2107</v>
      </c>
      <c r="KB7" t="s">
        <v>2122</v>
      </c>
      <c r="KC7" t="s">
        <v>2126</v>
      </c>
      <c r="KD7" t="s">
        <v>2130</v>
      </c>
      <c r="KE7" t="s">
        <v>2134</v>
      </c>
      <c r="KG7" t="s">
        <v>2142</v>
      </c>
      <c r="KH7" t="s">
        <v>2146</v>
      </c>
      <c r="KL7" t="s">
        <v>2156</v>
      </c>
      <c r="KM7" t="s">
        <v>2174</v>
      </c>
      <c r="KN7" t="s">
        <v>2169</v>
      </c>
      <c r="KO7" t="s">
        <v>2175</v>
      </c>
      <c r="KP7" t="s">
        <v>2180</v>
      </c>
      <c r="KT7" t="s">
        <v>2199</v>
      </c>
      <c r="KU7" t="s">
        <v>2203</v>
      </c>
      <c r="KW7" t="s">
        <v>2213</v>
      </c>
      <c r="KX7" t="s">
        <v>2226</v>
      </c>
      <c r="KY7" t="s">
        <v>2220</v>
      </c>
      <c r="KZ7" t="s">
        <v>2224</v>
      </c>
    </row>
    <row r="8" spans="1:312" ht="16.5" x14ac:dyDescent="0.3">
      <c r="A8" t="s">
        <v>380</v>
      </c>
      <c r="C8" t="s">
        <v>387</v>
      </c>
      <c r="F8" t="s">
        <v>399</v>
      </c>
      <c r="G8" t="s">
        <v>407</v>
      </c>
      <c r="L8" t="s">
        <v>425</v>
      </c>
      <c r="P8" t="s">
        <v>437</v>
      </c>
      <c r="R8" t="s">
        <v>449</v>
      </c>
      <c r="S8" t="s">
        <v>457</v>
      </c>
      <c r="W8" t="s">
        <v>495</v>
      </c>
      <c r="X8" t="s">
        <v>501</v>
      </c>
      <c r="AB8" t="s">
        <v>515</v>
      </c>
      <c r="AG8" t="s">
        <v>537</v>
      </c>
      <c r="AI8" t="s">
        <v>549</v>
      </c>
      <c r="AM8" t="s">
        <v>561</v>
      </c>
      <c r="AO8" t="s">
        <v>578</v>
      </c>
      <c r="AQ8" t="s">
        <v>588</v>
      </c>
      <c r="AR8" t="s">
        <v>601</v>
      </c>
      <c r="AS8" t="s">
        <v>609</v>
      </c>
      <c r="AW8" t="s">
        <v>627</v>
      </c>
      <c r="AX8" t="s">
        <v>634</v>
      </c>
      <c r="AZ8" t="s">
        <v>642</v>
      </c>
      <c r="BB8" t="s">
        <v>649</v>
      </c>
      <c r="BE8" t="s">
        <v>680</v>
      </c>
      <c r="BF8" t="s">
        <v>693</v>
      </c>
      <c r="BG8" t="s">
        <v>698</v>
      </c>
      <c r="BJ8" t="s">
        <v>712</v>
      </c>
      <c r="BN8" t="s">
        <v>739</v>
      </c>
      <c r="BS8" t="s">
        <v>770</v>
      </c>
      <c r="BT8" t="s">
        <v>777</v>
      </c>
      <c r="BU8" t="s">
        <v>782</v>
      </c>
      <c r="BX8" t="s">
        <v>791</v>
      </c>
      <c r="BY8" t="s">
        <v>796</v>
      </c>
      <c r="CA8" t="s">
        <v>811</v>
      </c>
      <c r="CB8" t="s">
        <v>817</v>
      </c>
      <c r="CC8" t="s">
        <v>836</v>
      </c>
      <c r="CG8" t="s">
        <v>848</v>
      </c>
      <c r="CI8" t="s">
        <v>857</v>
      </c>
      <c r="CM8" t="s">
        <v>871</v>
      </c>
      <c r="CN8" t="s">
        <v>880</v>
      </c>
      <c r="CO8" t="s">
        <v>887</v>
      </c>
      <c r="CP8" t="s">
        <v>894</v>
      </c>
      <c r="CQ8" t="s">
        <v>901</v>
      </c>
      <c r="CR8" t="s">
        <v>908</v>
      </c>
      <c r="CS8" t="s">
        <v>915</v>
      </c>
      <c r="CT8" t="s">
        <v>922</v>
      </c>
      <c r="DA8" t="s">
        <v>941</v>
      </c>
      <c r="DB8" t="s">
        <v>947</v>
      </c>
      <c r="DC8" t="s">
        <v>955</v>
      </c>
      <c r="DD8" t="s">
        <v>961</v>
      </c>
      <c r="DG8" t="s">
        <v>978</v>
      </c>
      <c r="DH8" t="s">
        <v>1021</v>
      </c>
      <c r="DI8" t="s">
        <v>1066</v>
      </c>
      <c r="DK8" t="s">
        <v>1087</v>
      </c>
      <c r="DL8" t="s">
        <v>1092</v>
      </c>
      <c r="DM8" t="s">
        <v>1113</v>
      </c>
      <c r="DO8" t="s">
        <v>1131</v>
      </c>
      <c r="DP8" t="s">
        <v>1139</v>
      </c>
      <c r="DQ8" s="5" t="s">
        <v>1158</v>
      </c>
      <c r="DR8" t="s">
        <v>1170</v>
      </c>
      <c r="DS8" t="s">
        <v>1195</v>
      </c>
      <c r="DT8" t="s">
        <v>1205</v>
      </c>
      <c r="DU8" t="s">
        <v>1214</v>
      </c>
      <c r="DV8" t="s">
        <v>1220</v>
      </c>
      <c r="DX8" t="s">
        <v>1232</v>
      </c>
      <c r="DY8" t="s">
        <v>1239</v>
      </c>
      <c r="DZ8" t="s">
        <v>1250</v>
      </c>
      <c r="EA8" t="s">
        <v>1255</v>
      </c>
      <c r="EC8" t="s">
        <v>1297</v>
      </c>
      <c r="EE8" t="s">
        <v>1309</v>
      </c>
      <c r="EF8" t="s">
        <v>1317</v>
      </c>
      <c r="EG8" t="s">
        <v>1324</v>
      </c>
      <c r="EH8" t="s">
        <v>1336</v>
      </c>
      <c r="EI8" t="s">
        <v>1352</v>
      </c>
      <c r="EJ8" t="s">
        <v>1371</v>
      </c>
      <c r="EK8" t="s">
        <v>1376</v>
      </c>
      <c r="EL8" t="s">
        <v>1383</v>
      </c>
      <c r="EM8" t="s">
        <v>1389</v>
      </c>
      <c r="EU8" t="s">
        <v>1415</v>
      </c>
      <c r="EY8" t="s">
        <v>1433</v>
      </c>
      <c r="EZ8" t="s">
        <v>1438</v>
      </c>
      <c r="FA8" t="s">
        <v>1444</v>
      </c>
      <c r="FB8" t="s">
        <v>1451</v>
      </c>
      <c r="FW8" t="s">
        <v>1504</v>
      </c>
      <c r="GA8" t="s">
        <v>1524</v>
      </c>
      <c r="GB8" t="s">
        <v>1536</v>
      </c>
      <c r="GC8" t="s">
        <v>1541</v>
      </c>
      <c r="GD8" t="s">
        <v>1550</v>
      </c>
      <c r="GE8" t="s">
        <v>1555</v>
      </c>
      <c r="GF8" t="s">
        <v>1570</v>
      </c>
      <c r="GG8" t="s">
        <v>1577</v>
      </c>
      <c r="GH8" t="s">
        <v>1582</v>
      </c>
      <c r="GI8" t="s">
        <v>1589</v>
      </c>
      <c r="GJ8" t="s">
        <v>1599</v>
      </c>
      <c r="GK8" t="s">
        <v>1604</v>
      </c>
      <c r="GL8" t="s">
        <v>1609</v>
      </c>
      <c r="GR8" t="s">
        <v>1632</v>
      </c>
      <c r="GT8" t="s">
        <v>1642</v>
      </c>
      <c r="GU8" t="s">
        <v>1659</v>
      </c>
      <c r="HE8" t="s">
        <v>1691</v>
      </c>
      <c r="HF8" t="s">
        <v>1695</v>
      </c>
      <c r="HG8" t="s">
        <v>1703</v>
      </c>
      <c r="HH8" t="s">
        <v>1714</v>
      </c>
      <c r="HI8" t="s">
        <v>1768</v>
      </c>
      <c r="HJ8" t="s">
        <v>1773</v>
      </c>
      <c r="HK8" t="s">
        <v>1809</v>
      </c>
      <c r="HL8" t="s">
        <v>1818</v>
      </c>
      <c r="HM8" t="s">
        <v>1823</v>
      </c>
      <c r="HO8" t="s">
        <v>1831</v>
      </c>
      <c r="HQ8" t="s">
        <v>1840</v>
      </c>
      <c r="HR8" t="s">
        <v>1846</v>
      </c>
      <c r="HW8" t="s">
        <v>1865</v>
      </c>
      <c r="HX8" t="s">
        <v>1885</v>
      </c>
      <c r="IA8" t="s">
        <v>1907</v>
      </c>
      <c r="ID8" t="s">
        <v>1917</v>
      </c>
      <c r="IF8" t="s">
        <v>1925</v>
      </c>
      <c r="IG8" t="s">
        <v>1932</v>
      </c>
      <c r="IJ8" t="s">
        <v>1942</v>
      </c>
      <c r="IL8" t="s">
        <v>1951</v>
      </c>
      <c r="IP8" t="s">
        <v>1964</v>
      </c>
      <c r="IQ8" t="s">
        <v>1972</v>
      </c>
      <c r="IZ8" t="s">
        <v>2005</v>
      </c>
      <c r="JB8" t="s">
        <v>2019</v>
      </c>
      <c r="JC8" t="s">
        <v>2018</v>
      </c>
      <c r="JG8" t="s">
        <v>2037</v>
      </c>
      <c r="JH8" t="s">
        <v>2042</v>
      </c>
      <c r="JI8" t="s">
        <v>2046</v>
      </c>
      <c r="JJ8" t="s">
        <v>2051</v>
      </c>
      <c r="JN8" t="s">
        <v>2063</v>
      </c>
      <c r="JO8" t="s">
        <v>2069</v>
      </c>
      <c r="JS8" t="s">
        <v>2089</v>
      </c>
      <c r="JX8" t="s">
        <v>2108</v>
      </c>
      <c r="KE8" t="s">
        <v>2135</v>
      </c>
      <c r="KL8" t="s">
        <v>2157</v>
      </c>
      <c r="KM8" t="s">
        <v>2165</v>
      </c>
      <c r="KN8" t="s">
        <v>2170</v>
      </c>
      <c r="KO8" t="s">
        <v>2176</v>
      </c>
      <c r="KP8" t="s">
        <v>2181</v>
      </c>
      <c r="KU8" t="s">
        <v>2204</v>
      </c>
      <c r="KZ8" t="s">
        <v>2225</v>
      </c>
    </row>
    <row r="9" spans="1:312" x14ac:dyDescent="0.25">
      <c r="A9" t="s">
        <v>381</v>
      </c>
      <c r="C9" t="s">
        <v>388</v>
      </c>
      <c r="F9" t="s">
        <v>400</v>
      </c>
      <c r="P9" t="s">
        <v>438</v>
      </c>
      <c r="R9" t="s">
        <v>450</v>
      </c>
      <c r="S9" t="s">
        <v>458</v>
      </c>
      <c r="W9" t="s">
        <v>496</v>
      </c>
      <c r="AB9" t="s">
        <v>516</v>
      </c>
      <c r="AG9" t="s">
        <v>538</v>
      </c>
      <c r="AI9" t="s">
        <v>550</v>
      </c>
      <c r="AM9" t="s">
        <v>562</v>
      </c>
      <c r="AO9" t="s">
        <v>579</v>
      </c>
      <c r="AQ9" t="s">
        <v>589</v>
      </c>
      <c r="AR9" t="s">
        <v>602</v>
      </c>
      <c r="AS9" t="s">
        <v>610</v>
      </c>
      <c r="AW9" t="s">
        <v>628</v>
      </c>
      <c r="AZ9" t="s">
        <v>643</v>
      </c>
      <c r="BB9" t="s">
        <v>650</v>
      </c>
      <c r="BE9" t="s">
        <v>681</v>
      </c>
      <c r="BG9" t="s">
        <v>699</v>
      </c>
      <c r="BJ9" t="s">
        <v>713</v>
      </c>
      <c r="BN9" t="s">
        <v>740</v>
      </c>
      <c r="BS9" t="s">
        <v>771</v>
      </c>
      <c r="BU9" t="s">
        <v>783</v>
      </c>
      <c r="BY9" t="s">
        <v>797</v>
      </c>
      <c r="CA9" t="s">
        <v>812</v>
      </c>
      <c r="CB9" t="s">
        <v>818</v>
      </c>
      <c r="CI9" t="s">
        <v>858</v>
      </c>
      <c r="CM9" t="s">
        <v>872</v>
      </c>
      <c r="CN9" t="s">
        <v>881</v>
      </c>
      <c r="CO9" t="s">
        <v>888</v>
      </c>
      <c r="CP9" t="s">
        <v>895</v>
      </c>
      <c r="CQ9" t="s">
        <v>902</v>
      </c>
      <c r="CR9" t="s">
        <v>909</v>
      </c>
      <c r="CS9" t="s">
        <v>916</v>
      </c>
      <c r="DA9" t="s">
        <v>942</v>
      </c>
      <c r="DB9" t="s">
        <v>948</v>
      </c>
      <c r="DC9" t="s">
        <v>956</v>
      </c>
      <c r="DD9" t="s">
        <v>962</v>
      </c>
      <c r="DG9" t="s">
        <v>979</v>
      </c>
      <c r="DH9" t="s">
        <v>1022</v>
      </c>
      <c r="DI9" t="s">
        <v>1067</v>
      </c>
      <c r="DL9" t="s">
        <v>1093</v>
      </c>
      <c r="DM9" t="s">
        <v>1114</v>
      </c>
      <c r="DO9" t="s">
        <v>1132</v>
      </c>
      <c r="DP9" t="s">
        <v>1140</v>
      </c>
      <c r="DR9" t="s">
        <v>1171</v>
      </c>
      <c r="DS9" t="s">
        <v>1204</v>
      </c>
      <c r="DT9" t="s">
        <v>1206</v>
      </c>
      <c r="DU9" t="s">
        <v>1215</v>
      </c>
      <c r="DV9" t="s">
        <v>1221</v>
      </c>
      <c r="DX9" t="s">
        <v>1233</v>
      </c>
      <c r="DY9" t="s">
        <v>1240</v>
      </c>
      <c r="EA9" t="s">
        <v>1256</v>
      </c>
      <c r="EC9" t="s">
        <v>1298</v>
      </c>
      <c r="EE9" t="s">
        <v>1310</v>
      </c>
      <c r="EF9" t="s">
        <v>1318</v>
      </c>
      <c r="EG9" t="s">
        <v>1325</v>
      </c>
      <c r="EH9" t="s">
        <v>1337</v>
      </c>
      <c r="EI9" t="s">
        <v>1353</v>
      </c>
      <c r="EK9" t="s">
        <v>1377</v>
      </c>
      <c r="EL9" t="s">
        <v>1384</v>
      </c>
      <c r="EM9" t="s">
        <v>1390</v>
      </c>
      <c r="EU9" t="s">
        <v>1416</v>
      </c>
      <c r="EZ9" t="s">
        <v>1439</v>
      </c>
      <c r="FA9" t="s">
        <v>1445</v>
      </c>
      <c r="FW9" t="s">
        <v>1505</v>
      </c>
      <c r="GA9" t="s">
        <v>1525</v>
      </c>
      <c r="GC9" t="s">
        <v>1543</v>
      </c>
      <c r="GD9" t="s">
        <v>1551</v>
      </c>
      <c r="GE9" t="s">
        <v>1556</v>
      </c>
      <c r="GF9" t="s">
        <v>1572</v>
      </c>
      <c r="GH9" t="s">
        <v>1583</v>
      </c>
      <c r="GI9" t="s">
        <v>1590</v>
      </c>
      <c r="GL9" t="s">
        <v>1610</v>
      </c>
      <c r="GR9" t="s">
        <v>1633</v>
      </c>
      <c r="GT9" t="s">
        <v>1643</v>
      </c>
      <c r="GU9" t="s">
        <v>1660</v>
      </c>
      <c r="HF9" t="s">
        <v>1696</v>
      </c>
      <c r="HG9" t="s">
        <v>1704</v>
      </c>
      <c r="HH9" t="s">
        <v>1715</v>
      </c>
      <c r="HJ9" t="s">
        <v>1774</v>
      </c>
      <c r="HK9" t="s">
        <v>1810</v>
      </c>
      <c r="HO9" t="s">
        <v>1832</v>
      </c>
      <c r="HQ9" t="s">
        <v>1841</v>
      </c>
      <c r="HW9" t="s">
        <v>1866</v>
      </c>
      <c r="HX9" t="s">
        <v>1886</v>
      </c>
      <c r="IF9" t="s">
        <v>1926</v>
      </c>
      <c r="IP9" t="s">
        <v>1965</v>
      </c>
      <c r="JB9" t="s">
        <v>2020</v>
      </c>
      <c r="JC9" t="s">
        <v>2022</v>
      </c>
      <c r="JO9" t="s">
        <v>2070</v>
      </c>
      <c r="JS9" t="s">
        <v>2090</v>
      </c>
      <c r="JX9" t="s">
        <v>2109</v>
      </c>
      <c r="KL9" t="s">
        <v>2158</v>
      </c>
      <c r="KP9" t="s">
        <v>2182</v>
      </c>
      <c r="KU9" t="s">
        <v>2205</v>
      </c>
      <c r="KZ9" t="s">
        <v>2227</v>
      </c>
    </row>
    <row r="10" spans="1:312" x14ac:dyDescent="0.25">
      <c r="C10" t="s">
        <v>389</v>
      </c>
      <c r="F10" t="s">
        <v>401</v>
      </c>
      <c r="P10" t="s">
        <v>439</v>
      </c>
      <c r="R10" t="s">
        <v>451</v>
      </c>
      <c r="S10" t="s">
        <v>459</v>
      </c>
      <c r="AB10" t="s">
        <v>517</v>
      </c>
      <c r="AG10" t="s">
        <v>539</v>
      </c>
      <c r="AM10" t="s">
        <v>563</v>
      </c>
      <c r="AQ10" t="s">
        <v>590</v>
      </c>
      <c r="AR10" t="s">
        <v>603</v>
      </c>
      <c r="AS10" t="s">
        <v>611</v>
      </c>
      <c r="AW10" t="s">
        <v>629</v>
      </c>
      <c r="BB10" t="s">
        <v>651</v>
      </c>
      <c r="BE10" t="s">
        <v>682</v>
      </c>
      <c r="BG10" t="s">
        <v>700</v>
      </c>
      <c r="BJ10" t="s">
        <v>714</v>
      </c>
      <c r="BN10" t="s">
        <v>741</v>
      </c>
      <c r="BS10" t="s">
        <v>772</v>
      </c>
      <c r="BY10" t="s">
        <v>798</v>
      </c>
      <c r="CB10" t="s">
        <v>819</v>
      </c>
      <c r="CI10" t="s">
        <v>859</v>
      </c>
      <c r="CM10" t="s">
        <v>873</v>
      </c>
      <c r="CN10" t="s">
        <v>882</v>
      </c>
      <c r="CO10" t="s">
        <v>889</v>
      </c>
      <c r="CP10" t="s">
        <v>896</v>
      </c>
      <c r="CQ10" t="s">
        <v>903</v>
      </c>
      <c r="CR10" t="s">
        <v>910</v>
      </c>
      <c r="CS10" t="s">
        <v>917</v>
      </c>
      <c r="DB10" t="s">
        <v>949</v>
      </c>
      <c r="DD10" t="s">
        <v>963</v>
      </c>
      <c r="DG10" t="s">
        <v>980</v>
      </c>
      <c r="DH10" t="s">
        <v>1023</v>
      </c>
      <c r="DI10" t="s">
        <v>1068</v>
      </c>
      <c r="DL10" t="s">
        <v>1094</v>
      </c>
      <c r="DM10" t="s">
        <v>1115</v>
      </c>
      <c r="DO10" t="s">
        <v>1133</v>
      </c>
      <c r="DP10" t="s">
        <v>1141</v>
      </c>
      <c r="DR10" t="s">
        <v>1180</v>
      </c>
      <c r="DS10" t="s">
        <v>1196</v>
      </c>
      <c r="DT10" t="s">
        <v>1207</v>
      </c>
      <c r="DV10" t="s">
        <v>1222</v>
      </c>
      <c r="DX10" t="s">
        <v>1234</v>
      </c>
      <c r="DY10" t="s">
        <v>1241</v>
      </c>
      <c r="EA10" t="s">
        <v>1257</v>
      </c>
      <c r="EC10" t="s">
        <v>1299</v>
      </c>
      <c r="EE10" t="s">
        <v>1311</v>
      </c>
      <c r="EF10" t="s">
        <v>1319</v>
      </c>
      <c r="EG10" t="s">
        <v>1326</v>
      </c>
      <c r="EH10" t="s">
        <v>1338</v>
      </c>
      <c r="EI10" t="s">
        <v>1354</v>
      </c>
      <c r="EK10" t="s">
        <v>1378</v>
      </c>
      <c r="EU10" t="s">
        <v>1417</v>
      </c>
      <c r="FA10" t="s">
        <v>1446</v>
      </c>
      <c r="FW10" t="s">
        <v>1506</v>
      </c>
      <c r="GA10" t="s">
        <v>1526</v>
      </c>
      <c r="GC10" t="s">
        <v>1544</v>
      </c>
      <c r="GE10" t="s">
        <v>1557</v>
      </c>
      <c r="GH10" t="s">
        <v>1584</v>
      </c>
      <c r="GI10" t="s">
        <v>1591</v>
      </c>
      <c r="GL10" t="s">
        <v>1611</v>
      </c>
      <c r="GR10" t="s">
        <v>1634</v>
      </c>
      <c r="GT10" t="s">
        <v>1644</v>
      </c>
      <c r="GU10" t="s">
        <v>1661</v>
      </c>
      <c r="HF10" t="s">
        <v>1697</v>
      </c>
      <c r="HG10" t="s">
        <v>1705</v>
      </c>
      <c r="HH10" t="s">
        <v>1716</v>
      </c>
      <c r="HJ10" t="s">
        <v>1775</v>
      </c>
      <c r="HK10" t="s">
        <v>1811</v>
      </c>
      <c r="HW10" t="s">
        <v>1867</v>
      </c>
      <c r="HX10" t="s">
        <v>1887</v>
      </c>
      <c r="IF10" t="s">
        <v>1927</v>
      </c>
      <c r="IP10" t="s">
        <v>1966</v>
      </c>
      <c r="JB10" t="s">
        <v>2021</v>
      </c>
      <c r="JC10" t="s">
        <v>2023</v>
      </c>
      <c r="JO10" t="s">
        <v>2071</v>
      </c>
      <c r="JX10" t="s">
        <v>2110</v>
      </c>
      <c r="KL10" t="s">
        <v>2159</v>
      </c>
      <c r="KP10" t="s">
        <v>2183</v>
      </c>
      <c r="KU10" t="s">
        <v>2206</v>
      </c>
    </row>
    <row r="11" spans="1:312" x14ac:dyDescent="0.25">
      <c r="F11" t="s">
        <v>402</v>
      </c>
      <c r="P11" t="s">
        <v>440</v>
      </c>
      <c r="R11" t="s">
        <v>452</v>
      </c>
      <c r="S11" t="s">
        <v>460</v>
      </c>
      <c r="AG11" t="s">
        <v>540</v>
      </c>
      <c r="AM11" t="s">
        <v>564</v>
      </c>
      <c r="AQ11" t="s">
        <v>591</v>
      </c>
      <c r="AR11" t="s">
        <v>604</v>
      </c>
      <c r="AS11" t="s">
        <v>612</v>
      </c>
      <c r="BB11" t="s">
        <v>652</v>
      </c>
      <c r="BE11" t="s">
        <v>683</v>
      </c>
      <c r="BJ11" t="s">
        <v>715</v>
      </c>
      <c r="BN11" t="s">
        <v>742</v>
      </c>
      <c r="BY11" t="s">
        <v>799</v>
      </c>
      <c r="CB11" t="s">
        <v>820</v>
      </c>
      <c r="CI11" t="s">
        <v>860</v>
      </c>
      <c r="CM11" t="s">
        <v>874</v>
      </c>
      <c r="DB11" t="s">
        <v>950</v>
      </c>
      <c r="DD11" t="s">
        <v>964</v>
      </c>
      <c r="DG11" t="s">
        <v>981</v>
      </c>
      <c r="DH11" t="s">
        <v>1024</v>
      </c>
      <c r="DI11" t="s">
        <v>1069</v>
      </c>
      <c r="DL11" t="s">
        <v>1095</v>
      </c>
      <c r="DM11" t="s">
        <v>1116</v>
      </c>
      <c r="DO11" t="s">
        <v>1134</v>
      </c>
      <c r="DP11" t="s">
        <v>1142</v>
      </c>
      <c r="DR11" t="s">
        <v>1181</v>
      </c>
      <c r="DS11" t="s">
        <v>1197</v>
      </c>
      <c r="DT11" t="s">
        <v>1208</v>
      </c>
      <c r="DV11" t="s">
        <v>1223</v>
      </c>
      <c r="DY11" t="s">
        <v>1242</v>
      </c>
      <c r="EA11" t="s">
        <v>1258</v>
      </c>
      <c r="EC11" t="s">
        <v>1300</v>
      </c>
      <c r="EE11" t="s">
        <v>1312</v>
      </c>
      <c r="EG11" t="s">
        <v>1327</v>
      </c>
      <c r="EH11" t="s">
        <v>1339</v>
      </c>
      <c r="EI11" t="s">
        <v>1355</v>
      </c>
      <c r="EU11" t="s">
        <v>1418</v>
      </c>
      <c r="FW11" t="s">
        <v>1507</v>
      </c>
      <c r="GA11" t="s">
        <v>1527</v>
      </c>
      <c r="GC11" t="s">
        <v>1545</v>
      </c>
      <c r="GE11" t="s">
        <v>1558</v>
      </c>
      <c r="GI11" t="s">
        <v>1592</v>
      </c>
      <c r="GL11" t="s">
        <v>1612</v>
      </c>
      <c r="GR11" t="s">
        <v>1635</v>
      </c>
      <c r="GT11" t="s">
        <v>1645</v>
      </c>
      <c r="HG11" t="s">
        <v>1706</v>
      </c>
      <c r="HH11" t="s">
        <v>1717</v>
      </c>
      <c r="HJ11" t="s">
        <v>1776</v>
      </c>
      <c r="HK11" t="s">
        <v>1812</v>
      </c>
      <c r="HW11" t="s">
        <v>1868</v>
      </c>
      <c r="HX11" t="s">
        <v>1888</v>
      </c>
      <c r="IP11" t="s">
        <v>1967</v>
      </c>
      <c r="JB11" t="s">
        <v>2012</v>
      </c>
      <c r="JC11" t="s">
        <v>2024</v>
      </c>
      <c r="JO11" t="s">
        <v>2072</v>
      </c>
      <c r="JX11" t="s">
        <v>2111</v>
      </c>
      <c r="KP11" t="s">
        <v>2184</v>
      </c>
    </row>
    <row r="12" spans="1:312" x14ac:dyDescent="0.25">
      <c r="S12" t="s">
        <v>461</v>
      </c>
      <c r="AG12" t="s">
        <v>541</v>
      </c>
      <c r="AM12" t="s">
        <v>565</v>
      </c>
      <c r="AQ12" t="s">
        <v>592</v>
      </c>
      <c r="AS12" t="s">
        <v>613</v>
      </c>
      <c r="BB12" t="s">
        <v>653</v>
      </c>
      <c r="BE12" t="s">
        <v>684</v>
      </c>
      <c r="BJ12" t="s">
        <v>716</v>
      </c>
      <c r="BN12" t="s">
        <v>743</v>
      </c>
      <c r="BY12" t="s">
        <v>800</v>
      </c>
      <c r="CB12" t="s">
        <v>821</v>
      </c>
      <c r="CM12" t="s">
        <v>875</v>
      </c>
      <c r="DD12" t="s">
        <v>965</v>
      </c>
      <c r="DG12" t="s">
        <v>982</v>
      </c>
      <c r="DH12" t="s">
        <v>1025</v>
      </c>
      <c r="DI12" t="s">
        <v>1070</v>
      </c>
      <c r="DL12" t="s">
        <v>1096</v>
      </c>
      <c r="DM12" t="s">
        <v>1117</v>
      </c>
      <c r="DP12" t="s">
        <v>1143</v>
      </c>
      <c r="DR12" t="s">
        <v>1172</v>
      </c>
      <c r="DS12" t="s">
        <v>1198</v>
      </c>
      <c r="DT12" t="s">
        <v>1209</v>
      </c>
      <c r="DY12" t="s">
        <v>1243</v>
      </c>
      <c r="EA12" t="s">
        <v>1259</v>
      </c>
      <c r="EC12" t="s">
        <v>1301</v>
      </c>
      <c r="EG12" t="s">
        <v>1328</v>
      </c>
      <c r="EH12" t="s">
        <v>1340</v>
      </c>
      <c r="EI12" t="s">
        <v>1356</v>
      </c>
      <c r="EU12" t="s">
        <v>1419</v>
      </c>
      <c r="FW12" t="s">
        <v>1508</v>
      </c>
      <c r="GA12" t="s">
        <v>1528</v>
      </c>
      <c r="GE12" t="s">
        <v>1559</v>
      </c>
      <c r="GI12" t="s">
        <v>1593</v>
      </c>
      <c r="GT12" t="s">
        <v>1646</v>
      </c>
      <c r="HG12" t="s">
        <v>1707</v>
      </c>
      <c r="HH12" t="s">
        <v>1718</v>
      </c>
      <c r="HJ12" t="s">
        <v>1777</v>
      </c>
      <c r="HK12" t="s">
        <v>1813</v>
      </c>
      <c r="HW12" t="s">
        <v>1869</v>
      </c>
      <c r="HX12" t="s">
        <v>1889</v>
      </c>
      <c r="JB12" t="s">
        <v>2013</v>
      </c>
      <c r="JC12" t="s">
        <v>2025</v>
      </c>
      <c r="JO12" t="s">
        <v>2073</v>
      </c>
      <c r="KP12" t="s">
        <v>2185</v>
      </c>
    </row>
    <row r="13" spans="1:312" x14ac:dyDescent="0.25">
      <c r="S13" t="s">
        <v>462</v>
      </c>
      <c r="AG13" t="s">
        <v>542</v>
      </c>
      <c r="AM13" t="s">
        <v>566</v>
      </c>
      <c r="AQ13" t="s">
        <v>593</v>
      </c>
      <c r="BB13" t="s">
        <v>654</v>
      </c>
      <c r="BE13" t="s">
        <v>685</v>
      </c>
      <c r="BJ13" t="s">
        <v>717</v>
      </c>
      <c r="BN13" t="s">
        <v>744</v>
      </c>
      <c r="BY13" t="s">
        <v>801</v>
      </c>
      <c r="CB13" t="s">
        <v>822</v>
      </c>
      <c r="DD13" t="s">
        <v>966</v>
      </c>
      <c r="DG13" t="s">
        <v>983</v>
      </c>
      <c r="DH13" t="s">
        <v>1026</v>
      </c>
      <c r="DI13" t="s">
        <v>1071</v>
      </c>
      <c r="DL13" t="s">
        <v>1097</v>
      </c>
      <c r="DM13" t="s">
        <v>1118</v>
      </c>
      <c r="DP13" t="s">
        <v>1144</v>
      </c>
      <c r="DR13" t="s">
        <v>1173</v>
      </c>
      <c r="DS13" t="s">
        <v>1199</v>
      </c>
      <c r="DY13" t="s">
        <v>1244</v>
      </c>
      <c r="EA13" t="s">
        <v>1260</v>
      </c>
      <c r="EC13" t="s">
        <v>1302</v>
      </c>
      <c r="EG13" t="s">
        <v>1329</v>
      </c>
      <c r="EH13" t="s">
        <v>1341</v>
      </c>
      <c r="EI13" t="s">
        <v>1357</v>
      </c>
      <c r="EU13" t="s">
        <v>1420</v>
      </c>
      <c r="FW13" t="s">
        <v>1509</v>
      </c>
      <c r="GA13" t="s">
        <v>1529</v>
      </c>
      <c r="GE13" t="s">
        <v>1560</v>
      </c>
      <c r="GI13" t="s">
        <v>1594</v>
      </c>
      <c r="GT13" t="s">
        <v>1647</v>
      </c>
      <c r="HG13" t="s">
        <v>1708</v>
      </c>
      <c r="HH13" t="s">
        <v>1719</v>
      </c>
      <c r="HJ13" t="s">
        <v>1778</v>
      </c>
      <c r="HW13" t="s">
        <v>1870</v>
      </c>
      <c r="HX13" t="s">
        <v>1890</v>
      </c>
      <c r="JO13" t="s">
        <v>2074</v>
      </c>
      <c r="KP13" t="s">
        <v>2186</v>
      </c>
    </row>
    <row r="14" spans="1:312" x14ac:dyDescent="0.25">
      <c r="S14" t="s">
        <v>463</v>
      </c>
      <c r="AM14" t="s">
        <v>567</v>
      </c>
      <c r="AQ14" t="s">
        <v>594</v>
      </c>
      <c r="BB14" t="s">
        <v>655</v>
      </c>
      <c r="BE14" t="s">
        <v>686</v>
      </c>
      <c r="BJ14" t="s">
        <v>718</v>
      </c>
      <c r="BN14" t="s">
        <v>745</v>
      </c>
      <c r="BY14" t="s">
        <v>802</v>
      </c>
      <c r="CB14" t="s">
        <v>823</v>
      </c>
      <c r="DG14" t="s">
        <v>984</v>
      </c>
      <c r="DH14" t="s">
        <v>1027</v>
      </c>
      <c r="DI14" t="s">
        <v>1072</v>
      </c>
      <c r="DL14" t="s">
        <v>1098</v>
      </c>
      <c r="DM14" t="s">
        <v>1119</v>
      </c>
      <c r="DP14" t="s">
        <v>1145</v>
      </c>
      <c r="DR14" t="s">
        <v>1174</v>
      </c>
      <c r="DY14" t="s">
        <v>1245</v>
      </c>
      <c r="EA14" t="s">
        <v>1261</v>
      </c>
      <c r="EG14" t="s">
        <v>1330</v>
      </c>
      <c r="EH14" t="s">
        <v>1342</v>
      </c>
      <c r="EI14" t="s">
        <v>1358</v>
      </c>
      <c r="EU14" t="s">
        <v>1421</v>
      </c>
      <c r="FW14" t="s">
        <v>1510</v>
      </c>
      <c r="GA14" t="s">
        <v>1530</v>
      </c>
      <c r="GE14" t="s">
        <v>1561</v>
      </c>
      <c r="GT14" t="s">
        <v>1648</v>
      </c>
      <c r="HG14" t="s">
        <v>1709</v>
      </c>
      <c r="HH14" t="s">
        <v>1720</v>
      </c>
      <c r="HJ14" t="s">
        <v>1779</v>
      </c>
      <c r="HW14" t="s">
        <v>1871</v>
      </c>
      <c r="HX14" t="s">
        <v>1891</v>
      </c>
    </row>
    <row r="15" spans="1:312" x14ac:dyDescent="0.25">
      <c r="S15" t="s">
        <v>464</v>
      </c>
      <c r="AM15" t="s">
        <v>568</v>
      </c>
      <c r="AQ15" t="s">
        <v>595</v>
      </c>
      <c r="BB15" t="s">
        <v>656</v>
      </c>
      <c r="BE15" t="s">
        <v>687</v>
      </c>
      <c r="BJ15" t="s">
        <v>719</v>
      </c>
      <c r="BN15" t="s">
        <v>746</v>
      </c>
      <c r="BY15" t="s">
        <v>803</v>
      </c>
      <c r="CB15" t="s">
        <v>824</v>
      </c>
      <c r="DG15" t="s">
        <v>985</v>
      </c>
      <c r="DH15" t="s">
        <v>1028</v>
      </c>
      <c r="DI15" t="s">
        <v>1073</v>
      </c>
      <c r="DL15" t="s">
        <v>1099</v>
      </c>
      <c r="DM15" t="s">
        <v>1120</v>
      </c>
      <c r="DP15" t="s">
        <v>1146</v>
      </c>
      <c r="DR15" t="s">
        <v>1175</v>
      </c>
      <c r="EA15" t="s">
        <v>1270</v>
      </c>
      <c r="EG15" t="s">
        <v>1331</v>
      </c>
      <c r="EH15" t="s">
        <v>1343</v>
      </c>
      <c r="EI15" t="s">
        <v>1359</v>
      </c>
      <c r="FW15" t="s">
        <v>1511</v>
      </c>
      <c r="GA15" t="s">
        <v>1531</v>
      </c>
      <c r="GE15" t="s">
        <v>1571</v>
      </c>
      <c r="GT15" t="s">
        <v>1649</v>
      </c>
      <c r="HH15" t="s">
        <v>1721</v>
      </c>
      <c r="HJ15" t="s">
        <v>1780</v>
      </c>
      <c r="HW15" t="s">
        <v>1872</v>
      </c>
      <c r="HX15" t="s">
        <v>1892</v>
      </c>
    </row>
    <row r="16" spans="1:312" x14ac:dyDescent="0.25">
      <c r="S16" t="s">
        <v>465</v>
      </c>
      <c r="AM16" t="s">
        <v>569</v>
      </c>
      <c r="AQ16" t="s">
        <v>596</v>
      </c>
      <c r="BB16" t="s">
        <v>657</v>
      </c>
      <c r="BE16" t="s">
        <v>688</v>
      </c>
      <c r="BJ16" t="s">
        <v>720</v>
      </c>
      <c r="BN16" t="s">
        <v>747</v>
      </c>
      <c r="CB16" t="s">
        <v>825</v>
      </c>
      <c r="DG16" t="s">
        <v>986</v>
      </c>
      <c r="DH16" t="s">
        <v>1029</v>
      </c>
      <c r="DI16" t="s">
        <v>1074</v>
      </c>
      <c r="DL16" t="s">
        <v>1100</v>
      </c>
      <c r="DM16" t="s">
        <v>1121</v>
      </c>
      <c r="DP16" t="s">
        <v>1147</v>
      </c>
      <c r="DR16" t="s">
        <v>1176</v>
      </c>
      <c r="EA16" t="s">
        <v>1262</v>
      </c>
      <c r="EH16" t="s">
        <v>1344</v>
      </c>
      <c r="EI16" t="s">
        <v>1360</v>
      </c>
      <c r="GA16" t="s">
        <v>1532</v>
      </c>
      <c r="GE16" t="s">
        <v>1563</v>
      </c>
      <c r="GT16" t="s">
        <v>1650</v>
      </c>
      <c r="HH16" t="s">
        <v>1722</v>
      </c>
      <c r="HJ16" t="s">
        <v>1781</v>
      </c>
      <c r="HW16" t="s">
        <v>1873</v>
      </c>
      <c r="HX16" t="s">
        <v>1893</v>
      </c>
    </row>
    <row r="17" spans="19:232" x14ac:dyDescent="0.25">
      <c r="S17" t="s">
        <v>466</v>
      </c>
      <c r="AM17" t="s">
        <v>570</v>
      </c>
      <c r="BB17" t="s">
        <v>658</v>
      </c>
      <c r="BJ17" t="s">
        <v>721</v>
      </c>
      <c r="BN17" t="s">
        <v>748</v>
      </c>
      <c r="CB17" t="s">
        <v>826</v>
      </c>
      <c r="DG17" t="s">
        <v>987</v>
      </c>
      <c r="DH17" t="s">
        <v>1030</v>
      </c>
      <c r="DI17" t="s">
        <v>1075</v>
      </c>
      <c r="DL17" t="s">
        <v>1101</v>
      </c>
      <c r="DM17" t="s">
        <v>1122</v>
      </c>
      <c r="DP17" t="s">
        <v>1148</v>
      </c>
      <c r="DR17" t="s">
        <v>1177</v>
      </c>
      <c r="EA17" t="s">
        <v>1263</v>
      </c>
      <c r="EH17" t="s">
        <v>1345</v>
      </c>
      <c r="EI17" t="s">
        <v>1361</v>
      </c>
      <c r="GE17" t="s">
        <v>1564</v>
      </c>
      <c r="GT17" t="s">
        <v>1651</v>
      </c>
      <c r="HH17" t="s">
        <v>1723</v>
      </c>
      <c r="HJ17" t="s">
        <v>1782</v>
      </c>
      <c r="HW17" t="s">
        <v>1874</v>
      </c>
      <c r="HX17" t="s">
        <v>1894</v>
      </c>
    </row>
    <row r="18" spans="19:232" x14ac:dyDescent="0.25">
      <c r="S18" t="s">
        <v>467</v>
      </c>
      <c r="AM18" t="s">
        <v>571</v>
      </c>
      <c r="BB18" t="s">
        <v>659</v>
      </c>
      <c r="BJ18" t="s">
        <v>722</v>
      </c>
      <c r="BN18" t="s">
        <v>749</v>
      </c>
      <c r="CB18" t="s">
        <v>827</v>
      </c>
      <c r="DG18" t="s">
        <v>988</v>
      </c>
      <c r="DH18" t="s">
        <v>1031</v>
      </c>
      <c r="DI18" t="s">
        <v>1076</v>
      </c>
      <c r="DL18" t="s">
        <v>1102</v>
      </c>
      <c r="DP18" t="s">
        <v>1149</v>
      </c>
      <c r="DR18" t="s">
        <v>1178</v>
      </c>
      <c r="EA18" t="s">
        <v>1264</v>
      </c>
      <c r="EH18" t="s">
        <v>1346</v>
      </c>
      <c r="EI18" t="s">
        <v>1362</v>
      </c>
      <c r="GE18" t="s">
        <v>1565</v>
      </c>
      <c r="GT18" t="s">
        <v>1652</v>
      </c>
      <c r="HH18" t="s">
        <v>1724</v>
      </c>
      <c r="HJ18" t="s">
        <v>1791</v>
      </c>
      <c r="HW18" t="s">
        <v>1875</v>
      </c>
      <c r="HX18" t="s">
        <v>1895</v>
      </c>
    </row>
    <row r="19" spans="19:232" x14ac:dyDescent="0.25">
      <c r="S19" t="s">
        <v>468</v>
      </c>
      <c r="BB19" t="s">
        <v>660</v>
      </c>
      <c r="BJ19" t="s">
        <v>723</v>
      </c>
      <c r="BN19" t="s">
        <v>750</v>
      </c>
      <c r="CB19" t="s">
        <v>828</v>
      </c>
      <c r="DG19" t="s">
        <v>989</v>
      </c>
      <c r="DH19" t="s">
        <v>1032</v>
      </c>
      <c r="DI19" t="s">
        <v>1077</v>
      </c>
      <c r="DL19" t="s">
        <v>1103</v>
      </c>
      <c r="DP19" t="s">
        <v>1150</v>
      </c>
      <c r="DR19" t="s">
        <v>1179</v>
      </c>
      <c r="EA19" t="s">
        <v>1265</v>
      </c>
      <c r="EH19" t="s">
        <v>1347</v>
      </c>
      <c r="EI19" t="s">
        <v>1363</v>
      </c>
      <c r="GT19" t="s">
        <v>1653</v>
      </c>
      <c r="HH19" t="s">
        <v>1725</v>
      </c>
      <c r="HJ19" t="s">
        <v>1783</v>
      </c>
      <c r="HW19" t="s">
        <v>1876</v>
      </c>
      <c r="HX19" t="s">
        <v>1896</v>
      </c>
    </row>
    <row r="20" spans="19:232" x14ac:dyDescent="0.25">
      <c r="S20" t="s">
        <v>469</v>
      </c>
      <c r="BB20" t="s">
        <v>661</v>
      </c>
      <c r="BJ20" t="s">
        <v>724</v>
      </c>
      <c r="BN20" t="s">
        <v>751</v>
      </c>
      <c r="CB20" t="s">
        <v>829</v>
      </c>
      <c r="DG20" t="s">
        <v>990</v>
      </c>
      <c r="DH20" t="s">
        <v>1033</v>
      </c>
      <c r="DI20" t="s">
        <v>1078</v>
      </c>
      <c r="DL20" t="s">
        <v>1104</v>
      </c>
      <c r="DP20" t="s">
        <v>1151</v>
      </c>
      <c r="DR20" t="s">
        <v>1182</v>
      </c>
      <c r="EA20" t="s">
        <v>1266</v>
      </c>
      <c r="EI20" t="s">
        <v>1364</v>
      </c>
      <c r="GT20" t="s">
        <v>1654</v>
      </c>
      <c r="HH20" t="s">
        <v>1726</v>
      </c>
      <c r="HJ20" t="s">
        <v>1784</v>
      </c>
      <c r="HW20" t="s">
        <v>1877</v>
      </c>
      <c r="HX20" t="s">
        <v>1897</v>
      </c>
    </row>
    <row r="21" spans="19:232" x14ac:dyDescent="0.25">
      <c r="S21" t="s">
        <v>470</v>
      </c>
      <c r="BB21" t="s">
        <v>662</v>
      </c>
      <c r="BJ21" t="s">
        <v>725</v>
      </c>
      <c r="BN21" t="s">
        <v>752</v>
      </c>
      <c r="CB21" t="s">
        <v>830</v>
      </c>
      <c r="DG21" t="s">
        <v>991</v>
      </c>
      <c r="DH21" t="s">
        <v>1034</v>
      </c>
      <c r="DI21" t="s">
        <v>1079</v>
      </c>
      <c r="DL21" t="s">
        <v>1105</v>
      </c>
      <c r="DP21" t="s">
        <v>1152</v>
      </c>
      <c r="DR21" t="s">
        <v>1183</v>
      </c>
      <c r="EA21" t="s">
        <v>1267</v>
      </c>
      <c r="EI21" t="s">
        <v>1365</v>
      </c>
      <c r="HH21" t="s">
        <v>1727</v>
      </c>
      <c r="HJ21" t="s">
        <v>1785</v>
      </c>
      <c r="HW21" t="s">
        <v>1878</v>
      </c>
    </row>
    <row r="22" spans="19:232" x14ac:dyDescent="0.25">
      <c r="S22" t="s">
        <v>471</v>
      </c>
      <c r="BB22" t="s">
        <v>663</v>
      </c>
      <c r="BN22" t="s">
        <v>753</v>
      </c>
      <c r="CB22" t="s">
        <v>831</v>
      </c>
      <c r="DG22" t="s">
        <v>992</v>
      </c>
      <c r="DH22" t="s">
        <v>1035</v>
      </c>
      <c r="DL22" t="s">
        <v>1106</v>
      </c>
      <c r="DP22" t="s">
        <v>1153</v>
      </c>
      <c r="DR22" t="s">
        <v>1184</v>
      </c>
      <c r="EA22" t="s">
        <v>1268</v>
      </c>
      <c r="EI22" t="s">
        <v>1366</v>
      </c>
      <c r="HH22" t="s">
        <v>1728</v>
      </c>
      <c r="HJ22" t="s">
        <v>1786</v>
      </c>
      <c r="HW22" t="s">
        <v>1879</v>
      </c>
    </row>
    <row r="23" spans="19:232" x14ac:dyDescent="0.25">
      <c r="S23" t="s">
        <v>472</v>
      </c>
      <c r="BB23" t="s">
        <v>664</v>
      </c>
      <c r="BN23" t="s">
        <v>754</v>
      </c>
      <c r="DG23" t="s">
        <v>993</v>
      </c>
      <c r="DH23" t="s">
        <v>1036</v>
      </c>
      <c r="DL23" t="s">
        <v>1107</v>
      </c>
      <c r="DR23" t="s">
        <v>1185</v>
      </c>
      <c r="EA23" t="s">
        <v>1269</v>
      </c>
      <c r="HH23" t="s">
        <v>1729</v>
      </c>
      <c r="HJ23" t="s">
        <v>1787</v>
      </c>
      <c r="HW23" t="s">
        <v>1880</v>
      </c>
    </row>
    <row r="24" spans="19:232" x14ac:dyDescent="0.25">
      <c r="S24" t="s">
        <v>473</v>
      </c>
      <c r="BB24" t="s">
        <v>665</v>
      </c>
      <c r="BN24" t="s">
        <v>755</v>
      </c>
      <c r="DG24" t="s">
        <v>994</v>
      </c>
      <c r="DH24" t="s">
        <v>1037</v>
      </c>
      <c r="DL24" t="s">
        <v>1108</v>
      </c>
      <c r="DR24" t="s">
        <v>1186</v>
      </c>
      <c r="EA24" t="s">
        <v>1271</v>
      </c>
      <c r="HH24" t="s">
        <v>1730</v>
      </c>
      <c r="HJ24" t="s">
        <v>1788</v>
      </c>
    </row>
    <row r="25" spans="19:232" x14ac:dyDescent="0.25">
      <c r="S25" t="s">
        <v>474</v>
      </c>
      <c r="BB25" t="s">
        <v>666</v>
      </c>
      <c r="DG25" t="s">
        <v>995</v>
      </c>
      <c r="DH25" t="s">
        <v>1038</v>
      </c>
      <c r="DR25" t="s">
        <v>1187</v>
      </c>
      <c r="EA25" t="s">
        <v>1272</v>
      </c>
      <c r="HH25" t="s">
        <v>1731</v>
      </c>
      <c r="HJ25" t="s">
        <v>1789</v>
      </c>
    </row>
    <row r="26" spans="19:232" x14ac:dyDescent="0.25">
      <c r="S26" t="s">
        <v>475</v>
      </c>
      <c r="BB26" t="s">
        <v>667</v>
      </c>
      <c r="DG26" t="s">
        <v>996</v>
      </c>
      <c r="DH26" t="s">
        <v>1039</v>
      </c>
      <c r="DR26" t="s">
        <v>1188</v>
      </c>
      <c r="EA26" t="s">
        <v>1273</v>
      </c>
      <c r="HH26" t="s">
        <v>1732</v>
      </c>
      <c r="HJ26" t="s">
        <v>1790</v>
      </c>
    </row>
    <row r="27" spans="19:232" x14ac:dyDescent="0.25">
      <c r="S27" t="s">
        <v>476</v>
      </c>
      <c r="BB27" t="s">
        <v>668</v>
      </c>
      <c r="DG27" t="s">
        <v>997</v>
      </c>
      <c r="DH27" t="s">
        <v>1040</v>
      </c>
      <c r="DR27" t="s">
        <v>1189</v>
      </c>
      <c r="EA27" t="s">
        <v>1274</v>
      </c>
      <c r="HH27" t="s">
        <v>1733</v>
      </c>
      <c r="HJ27" t="s">
        <v>1792</v>
      </c>
    </row>
    <row r="28" spans="19:232" x14ac:dyDescent="0.25">
      <c r="S28" t="s">
        <v>477</v>
      </c>
      <c r="BB28" t="s">
        <v>669</v>
      </c>
      <c r="DG28" t="s">
        <v>998</v>
      </c>
      <c r="DH28" t="s">
        <v>1041</v>
      </c>
      <c r="DR28" t="s">
        <v>1190</v>
      </c>
      <c r="EA28" t="s">
        <v>1275</v>
      </c>
      <c r="HH28" t="s">
        <v>1734</v>
      </c>
      <c r="HJ28" t="s">
        <v>1793</v>
      </c>
    </row>
    <row r="29" spans="19:232" x14ac:dyDescent="0.25">
      <c r="S29" t="s">
        <v>478</v>
      </c>
      <c r="BB29" t="s">
        <v>670</v>
      </c>
      <c r="DG29" t="s">
        <v>999</v>
      </c>
      <c r="DH29" t="s">
        <v>1042</v>
      </c>
      <c r="DR29" t="s">
        <v>1191</v>
      </c>
      <c r="EA29" t="s">
        <v>1276</v>
      </c>
      <c r="HH29" t="s">
        <v>1735</v>
      </c>
      <c r="HJ29" t="s">
        <v>1794</v>
      </c>
    </row>
    <row r="30" spans="19:232" x14ac:dyDescent="0.25">
      <c r="S30" t="s">
        <v>479</v>
      </c>
      <c r="DG30" t="s">
        <v>1000</v>
      </c>
      <c r="DH30" t="s">
        <v>1043</v>
      </c>
      <c r="EA30" t="s">
        <v>1277</v>
      </c>
      <c r="HH30" t="s">
        <v>1736</v>
      </c>
      <c r="HJ30" t="s">
        <v>1795</v>
      </c>
    </row>
    <row r="31" spans="19:232" x14ac:dyDescent="0.25">
      <c r="S31" t="s">
        <v>480</v>
      </c>
      <c r="DG31" t="s">
        <v>1001</v>
      </c>
      <c r="DH31" t="s">
        <v>1044</v>
      </c>
      <c r="EA31" t="s">
        <v>1278</v>
      </c>
      <c r="HH31" t="s">
        <v>1737</v>
      </c>
      <c r="HJ31" t="s">
        <v>1796</v>
      </c>
    </row>
    <row r="32" spans="19:232" x14ac:dyDescent="0.25">
      <c r="S32" t="s">
        <v>481</v>
      </c>
      <c r="DG32" t="s">
        <v>1002</v>
      </c>
      <c r="DH32" t="s">
        <v>1045</v>
      </c>
      <c r="EA32" t="s">
        <v>1279</v>
      </c>
      <c r="HH32" t="s">
        <v>1738</v>
      </c>
      <c r="HJ32" t="s">
        <v>1797</v>
      </c>
    </row>
    <row r="33" spans="19:218" x14ac:dyDescent="0.25">
      <c r="S33" t="s">
        <v>482</v>
      </c>
      <c r="DG33" t="s">
        <v>1003</v>
      </c>
      <c r="DH33" t="s">
        <v>1046</v>
      </c>
      <c r="EA33" t="s">
        <v>1280</v>
      </c>
      <c r="HH33" t="s">
        <v>1739</v>
      </c>
      <c r="HJ33" t="s">
        <v>1798</v>
      </c>
    </row>
    <row r="34" spans="19:218" x14ac:dyDescent="0.25">
      <c r="S34" t="s">
        <v>483</v>
      </c>
      <c r="DG34" t="s">
        <v>1004</v>
      </c>
      <c r="DH34" t="s">
        <v>1047</v>
      </c>
      <c r="EA34" t="s">
        <v>1281</v>
      </c>
      <c r="HH34" t="s">
        <v>1740</v>
      </c>
      <c r="HJ34" t="s">
        <v>1799</v>
      </c>
    </row>
    <row r="35" spans="19:218" x14ac:dyDescent="0.25">
      <c r="DG35" t="s">
        <v>1005</v>
      </c>
      <c r="DH35" t="s">
        <v>1048</v>
      </c>
      <c r="EA35" t="s">
        <v>1282</v>
      </c>
      <c r="HH35" t="s">
        <v>1741</v>
      </c>
      <c r="HJ35" t="s">
        <v>1800</v>
      </c>
    </row>
    <row r="36" spans="19:218" x14ac:dyDescent="0.25">
      <c r="DG36" t="s">
        <v>1006</v>
      </c>
      <c r="DH36" t="s">
        <v>1049</v>
      </c>
      <c r="EA36" t="s">
        <v>1283</v>
      </c>
      <c r="HH36" t="s">
        <v>1742</v>
      </c>
      <c r="HJ36" t="s">
        <v>1801</v>
      </c>
    </row>
    <row r="37" spans="19:218" x14ac:dyDescent="0.25">
      <c r="DG37" t="s">
        <v>1007</v>
      </c>
      <c r="DH37" t="s">
        <v>1050</v>
      </c>
      <c r="EA37" t="s">
        <v>1284</v>
      </c>
      <c r="HH37" t="s">
        <v>1743</v>
      </c>
      <c r="HJ37" t="s">
        <v>1802</v>
      </c>
    </row>
    <row r="38" spans="19:218" x14ac:dyDescent="0.25">
      <c r="DG38" t="s">
        <v>1008</v>
      </c>
      <c r="DH38" t="s">
        <v>1051</v>
      </c>
      <c r="EA38" t="s">
        <v>1285</v>
      </c>
      <c r="HH38" t="s">
        <v>1744</v>
      </c>
      <c r="HJ38" t="s">
        <v>1803</v>
      </c>
    </row>
    <row r="39" spans="19:218" x14ac:dyDescent="0.25">
      <c r="DG39" t="s">
        <v>1009</v>
      </c>
      <c r="DH39" t="s">
        <v>1052</v>
      </c>
      <c r="EA39" t="s">
        <v>1286</v>
      </c>
      <c r="HH39" t="s">
        <v>1745</v>
      </c>
      <c r="HJ39" t="s">
        <v>1804</v>
      </c>
    </row>
    <row r="40" spans="19:218" x14ac:dyDescent="0.25">
      <c r="DG40" t="s">
        <v>1010</v>
      </c>
      <c r="DH40" t="s">
        <v>1053</v>
      </c>
      <c r="EA40" t="s">
        <v>1287</v>
      </c>
      <c r="HH40" t="s">
        <v>1746</v>
      </c>
    </row>
    <row r="41" spans="19:218" x14ac:dyDescent="0.25">
      <c r="DG41" t="s">
        <v>1011</v>
      </c>
      <c r="DH41" t="s">
        <v>1054</v>
      </c>
      <c r="EA41" t="s">
        <v>1288</v>
      </c>
      <c r="HH41" t="s">
        <v>1747</v>
      </c>
    </row>
    <row r="42" spans="19:218" x14ac:dyDescent="0.25">
      <c r="DG42" t="s">
        <v>1012</v>
      </c>
      <c r="DH42" t="s">
        <v>1055</v>
      </c>
      <c r="EA42" t="s">
        <v>1289</v>
      </c>
      <c r="HH42" t="s">
        <v>1748</v>
      </c>
    </row>
    <row r="43" spans="19:218" x14ac:dyDescent="0.25">
      <c r="DG43" t="s">
        <v>1013</v>
      </c>
      <c r="DH43" t="s">
        <v>1056</v>
      </c>
      <c r="EA43" t="s">
        <v>1290</v>
      </c>
      <c r="HH43" t="s">
        <v>1749</v>
      </c>
    </row>
    <row r="44" spans="19:218" x14ac:dyDescent="0.25">
      <c r="DG44" t="s">
        <v>1014</v>
      </c>
      <c r="DH44" t="s">
        <v>1057</v>
      </c>
      <c r="EA44" t="s">
        <v>1291</v>
      </c>
      <c r="HH44" t="s">
        <v>1750</v>
      </c>
    </row>
    <row r="45" spans="19:218" x14ac:dyDescent="0.25">
      <c r="DG45" t="s">
        <v>1015</v>
      </c>
      <c r="DH45" t="s">
        <v>1058</v>
      </c>
      <c r="HH45" t="s">
        <v>1751</v>
      </c>
    </row>
    <row r="46" spans="19:218" x14ac:dyDescent="0.25">
      <c r="DG46" t="s">
        <v>1016</v>
      </c>
      <c r="DH46" t="s">
        <v>1059</v>
      </c>
      <c r="HH46" t="s">
        <v>1752</v>
      </c>
    </row>
    <row r="47" spans="19:218" x14ac:dyDescent="0.25">
      <c r="DH47" t="s">
        <v>1060</v>
      </c>
      <c r="HH47" t="s">
        <v>1753</v>
      </c>
    </row>
    <row r="48" spans="19:218" x14ac:dyDescent="0.25">
      <c r="DH48" t="s">
        <v>1061</v>
      </c>
      <c r="HH48" t="s">
        <v>1754</v>
      </c>
    </row>
    <row r="49" spans="216:216" x14ac:dyDescent="0.25">
      <c r="HH49" t="s">
        <v>1755</v>
      </c>
    </row>
    <row r="50" spans="216:216" x14ac:dyDescent="0.25">
      <c r="HH50" t="s">
        <v>1756</v>
      </c>
    </row>
    <row r="51" spans="216:216" x14ac:dyDescent="0.25">
      <c r="HH51" t="s">
        <v>1757</v>
      </c>
    </row>
    <row r="52" spans="216:216" x14ac:dyDescent="0.25">
      <c r="HH52" t="s">
        <v>1758</v>
      </c>
    </row>
    <row r="53" spans="216:216" x14ac:dyDescent="0.25">
      <c r="HH53" t="s">
        <v>1759</v>
      </c>
    </row>
    <row r="54" spans="216:216" x14ac:dyDescent="0.25">
      <c r="HH54" t="s">
        <v>1760</v>
      </c>
    </row>
    <row r="55" spans="216:216" x14ac:dyDescent="0.25">
      <c r="HH55" t="s">
        <v>1761</v>
      </c>
    </row>
    <row r="56" spans="216:216" x14ac:dyDescent="0.25">
      <c r="HH56" t="s">
        <v>1762</v>
      </c>
    </row>
    <row r="57" spans="216:216" x14ac:dyDescent="0.25">
      <c r="HH57" t="s">
        <v>1763</v>
      </c>
    </row>
  </sheetData>
  <sheetProtection selectLockedCells="1" selectUnlockedCell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5"/>
  <dimension ref="A1:EZQ94"/>
  <sheetViews>
    <sheetView zoomScaleNormal="100" workbookViewId="0">
      <selection activeCell="H24" sqref="H24"/>
    </sheetView>
  </sheetViews>
  <sheetFormatPr baseColWidth="10" defaultRowHeight="15" x14ac:dyDescent="0.25"/>
  <cols>
    <col min="2" max="2" width="19.140625" customWidth="1"/>
  </cols>
  <sheetData>
    <row r="1" spans="1:4073" x14ac:dyDescent="0.25">
      <c r="B1" t="s">
        <v>20812</v>
      </c>
      <c r="D1" t="s">
        <v>20813</v>
      </c>
      <c r="F1" t="s">
        <v>20814</v>
      </c>
      <c r="H1" t="s">
        <v>20815</v>
      </c>
      <c r="J1" t="s">
        <v>20816</v>
      </c>
      <c r="L1" t="s">
        <v>20817</v>
      </c>
      <c r="N1" t="s">
        <v>20818</v>
      </c>
      <c r="P1" t="s">
        <v>20819</v>
      </c>
      <c r="R1" t="s">
        <v>20820</v>
      </c>
      <c r="T1" t="s">
        <v>20821</v>
      </c>
      <c r="V1" t="s">
        <v>20822</v>
      </c>
      <c r="X1" t="s">
        <v>20823</v>
      </c>
      <c r="Z1" t="s">
        <v>20824</v>
      </c>
      <c r="AB1" t="s">
        <v>20825</v>
      </c>
      <c r="AD1" t="s">
        <v>20826</v>
      </c>
      <c r="AF1" t="s">
        <v>20827</v>
      </c>
      <c r="AH1" t="s">
        <v>20828</v>
      </c>
      <c r="AJ1" t="s">
        <v>20829</v>
      </c>
      <c r="AL1" t="s">
        <v>20830</v>
      </c>
      <c r="AN1" t="s">
        <v>20831</v>
      </c>
      <c r="AP1" t="s">
        <v>20832</v>
      </c>
      <c r="AR1" t="s">
        <v>20833</v>
      </c>
      <c r="AT1" t="s">
        <v>20834</v>
      </c>
      <c r="AV1" t="s">
        <v>20835</v>
      </c>
      <c r="AX1" t="s">
        <v>20836</v>
      </c>
      <c r="AZ1" t="s">
        <v>20837</v>
      </c>
      <c r="BB1" t="s">
        <v>20838</v>
      </c>
      <c r="BD1" t="s">
        <v>20839</v>
      </c>
      <c r="BF1" t="s">
        <v>20840</v>
      </c>
      <c r="BH1" t="s">
        <v>20841</v>
      </c>
      <c r="BJ1" t="s">
        <v>20842</v>
      </c>
      <c r="BL1" t="s">
        <v>20843</v>
      </c>
      <c r="BN1" t="s">
        <v>20844</v>
      </c>
      <c r="BP1" t="s">
        <v>20845</v>
      </c>
      <c r="BR1" t="s">
        <v>20846</v>
      </c>
      <c r="BT1" t="s">
        <v>20847</v>
      </c>
      <c r="BV1" t="s">
        <v>20848</v>
      </c>
      <c r="BX1" t="s">
        <v>20849</v>
      </c>
      <c r="BZ1" t="s">
        <v>20850</v>
      </c>
      <c r="CB1" t="s">
        <v>20851</v>
      </c>
      <c r="CD1" t="s">
        <v>20852</v>
      </c>
      <c r="CF1" t="s">
        <v>20853</v>
      </c>
      <c r="CH1" t="s">
        <v>20854</v>
      </c>
      <c r="CJ1" t="s">
        <v>20855</v>
      </c>
      <c r="CL1" t="s">
        <v>20856</v>
      </c>
      <c r="CN1" t="s">
        <v>20857</v>
      </c>
      <c r="CP1" t="s">
        <v>20858</v>
      </c>
      <c r="CR1" t="s">
        <v>20859</v>
      </c>
      <c r="CT1" t="s">
        <v>20860</v>
      </c>
      <c r="CV1" t="s">
        <v>20861</v>
      </c>
      <c r="CX1" t="s">
        <v>20862</v>
      </c>
      <c r="CZ1" t="s">
        <v>20863</v>
      </c>
      <c r="DB1" t="s">
        <v>20864</v>
      </c>
      <c r="DD1" t="s">
        <v>20865</v>
      </c>
      <c r="DF1" t="s">
        <v>20866</v>
      </c>
      <c r="DH1" t="s">
        <v>20867</v>
      </c>
      <c r="DJ1" t="s">
        <v>20868</v>
      </c>
      <c r="DL1" t="s">
        <v>20869</v>
      </c>
      <c r="DN1" t="s">
        <v>20870</v>
      </c>
      <c r="DP1" t="s">
        <v>20871</v>
      </c>
      <c r="DR1" t="s">
        <v>20872</v>
      </c>
      <c r="DT1" t="s">
        <v>20873</v>
      </c>
      <c r="DV1" t="s">
        <v>20874</v>
      </c>
      <c r="DX1" t="s">
        <v>20875</v>
      </c>
      <c r="DZ1" t="s">
        <v>20876</v>
      </c>
      <c r="EB1" t="s">
        <v>20877</v>
      </c>
      <c r="ED1" t="s">
        <v>20878</v>
      </c>
      <c r="EF1" t="s">
        <v>20879</v>
      </c>
      <c r="EH1" t="s">
        <v>20880</v>
      </c>
      <c r="EJ1" t="s">
        <v>20881</v>
      </c>
      <c r="EL1" t="s">
        <v>20882</v>
      </c>
      <c r="EN1" t="s">
        <v>20883</v>
      </c>
      <c r="EP1" t="s">
        <v>20884</v>
      </c>
      <c r="ER1" t="s">
        <v>20885</v>
      </c>
      <c r="ET1" t="s">
        <v>20886</v>
      </c>
      <c r="EV1" t="s">
        <v>20887</v>
      </c>
      <c r="EX1" t="s">
        <v>20888</v>
      </c>
      <c r="EZ1" t="s">
        <v>20889</v>
      </c>
      <c r="FB1" t="s">
        <v>20890</v>
      </c>
      <c r="FD1" t="s">
        <v>20891</v>
      </c>
      <c r="FF1" t="s">
        <v>20892</v>
      </c>
      <c r="FH1" t="s">
        <v>20893</v>
      </c>
      <c r="FJ1" t="s">
        <v>20894</v>
      </c>
      <c r="FL1" t="s">
        <v>20895</v>
      </c>
      <c r="FN1" t="s">
        <v>20896</v>
      </c>
      <c r="FP1" t="s">
        <v>20897</v>
      </c>
      <c r="FR1" t="s">
        <v>20898</v>
      </c>
      <c r="FT1" t="s">
        <v>20899</v>
      </c>
      <c r="FV1" t="s">
        <v>20900</v>
      </c>
      <c r="FX1" t="s">
        <v>20901</v>
      </c>
      <c r="FZ1" t="s">
        <v>20902</v>
      </c>
      <c r="GB1" t="s">
        <v>20903</v>
      </c>
      <c r="GD1" t="s">
        <v>20904</v>
      </c>
      <c r="GF1" t="s">
        <v>20905</v>
      </c>
      <c r="GH1" t="s">
        <v>20906</v>
      </c>
      <c r="GJ1" t="s">
        <v>20907</v>
      </c>
      <c r="GL1" t="s">
        <v>20908</v>
      </c>
      <c r="GN1" t="s">
        <v>20909</v>
      </c>
      <c r="GP1" t="s">
        <v>20910</v>
      </c>
      <c r="GR1" t="s">
        <v>20911</v>
      </c>
      <c r="GT1" t="s">
        <v>20912</v>
      </c>
      <c r="GV1" t="s">
        <v>20913</v>
      </c>
      <c r="GX1" t="s">
        <v>20914</v>
      </c>
      <c r="GZ1" t="s">
        <v>20915</v>
      </c>
      <c r="HB1" t="s">
        <v>20916</v>
      </c>
      <c r="HD1" t="s">
        <v>20917</v>
      </c>
      <c r="HF1" t="s">
        <v>20918</v>
      </c>
      <c r="HH1" t="s">
        <v>20919</v>
      </c>
      <c r="HJ1" t="s">
        <v>20920</v>
      </c>
      <c r="HL1" t="s">
        <v>20921</v>
      </c>
      <c r="HN1" t="s">
        <v>20922</v>
      </c>
      <c r="HP1" t="s">
        <v>20923</v>
      </c>
      <c r="HR1" t="s">
        <v>20924</v>
      </c>
      <c r="HT1" t="s">
        <v>20925</v>
      </c>
      <c r="HV1" t="s">
        <v>20926</v>
      </c>
      <c r="HX1" t="s">
        <v>20927</v>
      </c>
      <c r="HZ1" t="s">
        <v>20928</v>
      </c>
      <c r="IB1" t="s">
        <v>20929</v>
      </c>
      <c r="ID1" t="s">
        <v>20930</v>
      </c>
      <c r="IF1" t="s">
        <v>20931</v>
      </c>
      <c r="IH1" t="s">
        <v>20932</v>
      </c>
      <c r="IJ1" t="s">
        <v>20933</v>
      </c>
      <c r="IL1" t="s">
        <v>20934</v>
      </c>
      <c r="IN1" t="s">
        <v>20935</v>
      </c>
      <c r="IP1" t="s">
        <v>20936</v>
      </c>
      <c r="IR1" t="s">
        <v>20937</v>
      </c>
      <c r="IT1" t="s">
        <v>20938</v>
      </c>
      <c r="IV1" t="s">
        <v>20939</v>
      </c>
      <c r="IX1" t="s">
        <v>20940</v>
      </c>
      <c r="IZ1" t="s">
        <v>20941</v>
      </c>
      <c r="JB1" t="s">
        <v>20942</v>
      </c>
      <c r="JD1" t="s">
        <v>20943</v>
      </c>
      <c r="JF1" t="s">
        <v>20944</v>
      </c>
      <c r="JH1" t="s">
        <v>20945</v>
      </c>
      <c r="JJ1" t="s">
        <v>20946</v>
      </c>
      <c r="JL1" t="s">
        <v>20947</v>
      </c>
      <c r="JN1" t="s">
        <v>20948</v>
      </c>
      <c r="JP1" t="s">
        <v>20949</v>
      </c>
      <c r="JR1" t="s">
        <v>20950</v>
      </c>
      <c r="JT1" t="s">
        <v>20951</v>
      </c>
      <c r="JV1" t="s">
        <v>20952</v>
      </c>
      <c r="JX1" t="s">
        <v>20953</v>
      </c>
      <c r="JZ1" t="s">
        <v>20954</v>
      </c>
      <c r="KB1" t="s">
        <v>20955</v>
      </c>
      <c r="KD1" t="s">
        <v>20956</v>
      </c>
      <c r="KF1" t="s">
        <v>20957</v>
      </c>
      <c r="KH1" t="s">
        <v>20958</v>
      </c>
      <c r="KJ1" t="s">
        <v>20959</v>
      </c>
      <c r="KL1" t="s">
        <v>20960</v>
      </c>
      <c r="KN1" t="s">
        <v>20961</v>
      </c>
      <c r="KP1" t="s">
        <v>20962</v>
      </c>
      <c r="KR1" t="s">
        <v>20963</v>
      </c>
      <c r="KT1" t="s">
        <v>20964</v>
      </c>
      <c r="KV1" t="s">
        <v>20965</v>
      </c>
      <c r="KX1" t="s">
        <v>20966</v>
      </c>
      <c r="KZ1" t="s">
        <v>20967</v>
      </c>
      <c r="LB1" t="s">
        <v>20968</v>
      </c>
      <c r="LD1" t="s">
        <v>20969</v>
      </c>
      <c r="LF1" t="s">
        <v>20970</v>
      </c>
      <c r="LH1" t="s">
        <v>20971</v>
      </c>
      <c r="LJ1" t="s">
        <v>20972</v>
      </c>
      <c r="LL1" t="s">
        <v>20973</v>
      </c>
      <c r="LN1" t="s">
        <v>20974</v>
      </c>
      <c r="LP1" t="s">
        <v>20975</v>
      </c>
      <c r="LR1" t="s">
        <v>20976</v>
      </c>
      <c r="LT1" t="s">
        <v>20977</v>
      </c>
      <c r="LV1" t="s">
        <v>20978</v>
      </c>
      <c r="LX1" t="s">
        <v>20979</v>
      </c>
      <c r="LZ1" t="s">
        <v>20980</v>
      </c>
      <c r="MB1" t="s">
        <v>20981</v>
      </c>
      <c r="MD1" t="s">
        <v>20982</v>
      </c>
      <c r="MF1" t="s">
        <v>20983</v>
      </c>
      <c r="MH1" t="s">
        <v>20984</v>
      </c>
      <c r="MJ1" t="s">
        <v>20985</v>
      </c>
      <c r="ML1" t="s">
        <v>20986</v>
      </c>
      <c r="MN1" t="s">
        <v>20987</v>
      </c>
      <c r="MP1" t="s">
        <v>20988</v>
      </c>
      <c r="MR1" t="s">
        <v>20989</v>
      </c>
      <c r="MT1" t="s">
        <v>20990</v>
      </c>
      <c r="MV1" t="s">
        <v>20991</v>
      </c>
      <c r="MX1" t="s">
        <v>20992</v>
      </c>
      <c r="MZ1" t="s">
        <v>20993</v>
      </c>
      <c r="NB1" t="s">
        <v>20994</v>
      </c>
      <c r="ND1" t="s">
        <v>20995</v>
      </c>
      <c r="NF1" t="s">
        <v>20996</v>
      </c>
      <c r="NH1" t="s">
        <v>20997</v>
      </c>
      <c r="NJ1" t="s">
        <v>20998</v>
      </c>
      <c r="NL1" t="s">
        <v>20999</v>
      </c>
      <c r="NN1" t="s">
        <v>21000</v>
      </c>
      <c r="NP1" t="s">
        <v>21001</v>
      </c>
      <c r="NR1" t="s">
        <v>21002</v>
      </c>
      <c r="NT1" t="s">
        <v>21003</v>
      </c>
      <c r="NV1" t="s">
        <v>21004</v>
      </c>
      <c r="NX1" t="s">
        <v>21005</v>
      </c>
      <c r="NZ1" t="s">
        <v>21006</v>
      </c>
      <c r="OB1" t="s">
        <v>21007</v>
      </c>
      <c r="OD1" t="s">
        <v>21008</v>
      </c>
      <c r="OF1" t="s">
        <v>21009</v>
      </c>
      <c r="OH1" t="s">
        <v>21010</v>
      </c>
      <c r="OJ1" t="s">
        <v>21011</v>
      </c>
      <c r="OL1" t="s">
        <v>21012</v>
      </c>
      <c r="ON1" t="s">
        <v>21013</v>
      </c>
      <c r="OP1" t="s">
        <v>21014</v>
      </c>
      <c r="OR1" t="s">
        <v>21015</v>
      </c>
      <c r="OT1" t="s">
        <v>21016</v>
      </c>
      <c r="OV1" t="s">
        <v>21017</v>
      </c>
      <c r="OX1" t="s">
        <v>21018</v>
      </c>
      <c r="OZ1" t="s">
        <v>21019</v>
      </c>
      <c r="PB1" t="s">
        <v>21020</v>
      </c>
      <c r="PD1" t="s">
        <v>21021</v>
      </c>
      <c r="PF1" t="s">
        <v>21022</v>
      </c>
      <c r="PH1" t="s">
        <v>21023</v>
      </c>
      <c r="PJ1" t="s">
        <v>21024</v>
      </c>
      <c r="PL1" t="s">
        <v>21025</v>
      </c>
      <c r="PN1" t="s">
        <v>21026</v>
      </c>
      <c r="PP1" t="s">
        <v>21027</v>
      </c>
      <c r="PR1" t="s">
        <v>21028</v>
      </c>
      <c r="PT1" t="s">
        <v>21029</v>
      </c>
      <c r="PV1" t="s">
        <v>21030</v>
      </c>
      <c r="PX1" t="s">
        <v>21031</v>
      </c>
      <c r="PZ1" t="s">
        <v>21032</v>
      </c>
      <c r="QB1" t="s">
        <v>21033</v>
      </c>
      <c r="QD1" t="s">
        <v>21034</v>
      </c>
      <c r="QF1" t="s">
        <v>21035</v>
      </c>
      <c r="QH1" t="s">
        <v>21036</v>
      </c>
      <c r="QJ1" t="s">
        <v>21037</v>
      </c>
      <c r="QL1" t="s">
        <v>21038</v>
      </c>
      <c r="QN1" t="s">
        <v>21039</v>
      </c>
      <c r="QP1" t="s">
        <v>21040</v>
      </c>
      <c r="QR1" t="s">
        <v>21041</v>
      </c>
      <c r="QT1" t="s">
        <v>21042</v>
      </c>
      <c r="QV1" t="s">
        <v>21043</v>
      </c>
      <c r="QX1" t="s">
        <v>21044</v>
      </c>
      <c r="QZ1" t="s">
        <v>21045</v>
      </c>
      <c r="RB1" t="s">
        <v>21046</v>
      </c>
      <c r="RD1" t="s">
        <v>21047</v>
      </c>
      <c r="RF1" t="s">
        <v>21048</v>
      </c>
      <c r="RH1" t="s">
        <v>21049</v>
      </c>
      <c r="RJ1" t="s">
        <v>21050</v>
      </c>
      <c r="RL1" t="s">
        <v>21051</v>
      </c>
      <c r="RN1" t="s">
        <v>21052</v>
      </c>
      <c r="RP1" t="s">
        <v>21053</v>
      </c>
      <c r="RR1" t="s">
        <v>21054</v>
      </c>
      <c r="RT1" t="s">
        <v>21055</v>
      </c>
      <c r="RV1" t="s">
        <v>21056</v>
      </c>
      <c r="RX1" t="s">
        <v>21057</v>
      </c>
      <c r="RZ1" t="s">
        <v>21058</v>
      </c>
      <c r="SB1" t="s">
        <v>21059</v>
      </c>
      <c r="SD1" t="s">
        <v>21060</v>
      </c>
      <c r="SF1" t="s">
        <v>21061</v>
      </c>
      <c r="SH1" t="s">
        <v>21062</v>
      </c>
      <c r="SJ1" t="s">
        <v>21063</v>
      </c>
      <c r="SL1" t="s">
        <v>21064</v>
      </c>
      <c r="SN1" t="s">
        <v>21065</v>
      </c>
      <c r="SP1" t="s">
        <v>21066</v>
      </c>
      <c r="SR1" t="s">
        <v>21067</v>
      </c>
      <c r="ST1" t="s">
        <v>21068</v>
      </c>
      <c r="SV1" t="s">
        <v>21069</v>
      </c>
      <c r="SX1" t="s">
        <v>21070</v>
      </c>
      <c r="SZ1" t="s">
        <v>21071</v>
      </c>
      <c r="TB1" t="s">
        <v>21072</v>
      </c>
      <c r="TD1" t="s">
        <v>21073</v>
      </c>
      <c r="TF1" t="s">
        <v>21074</v>
      </c>
      <c r="TH1" t="s">
        <v>21075</v>
      </c>
      <c r="TJ1" t="s">
        <v>21076</v>
      </c>
      <c r="TL1" t="s">
        <v>21077</v>
      </c>
      <c r="TN1" t="s">
        <v>21078</v>
      </c>
      <c r="TP1" t="s">
        <v>21079</v>
      </c>
      <c r="TR1" t="s">
        <v>21080</v>
      </c>
      <c r="TT1" t="s">
        <v>21081</v>
      </c>
      <c r="TV1" t="s">
        <v>21082</v>
      </c>
      <c r="TX1" t="s">
        <v>21083</v>
      </c>
      <c r="TZ1" t="s">
        <v>21084</v>
      </c>
      <c r="UB1" t="s">
        <v>21085</v>
      </c>
      <c r="UD1" t="s">
        <v>21086</v>
      </c>
      <c r="UF1" t="s">
        <v>21087</v>
      </c>
      <c r="UH1" t="s">
        <v>21088</v>
      </c>
      <c r="UJ1" t="s">
        <v>21089</v>
      </c>
      <c r="UL1" t="s">
        <v>21090</v>
      </c>
      <c r="UN1" t="s">
        <v>21091</v>
      </c>
      <c r="UP1" t="s">
        <v>21092</v>
      </c>
      <c r="UR1" t="s">
        <v>21093</v>
      </c>
      <c r="UT1" t="s">
        <v>21094</v>
      </c>
      <c r="UV1" t="s">
        <v>21095</v>
      </c>
      <c r="UX1" t="s">
        <v>21096</v>
      </c>
      <c r="UZ1" t="s">
        <v>21097</v>
      </c>
      <c r="VB1" t="s">
        <v>21098</v>
      </c>
      <c r="VD1" t="s">
        <v>21099</v>
      </c>
      <c r="VF1" t="s">
        <v>21100</v>
      </c>
      <c r="VH1" t="s">
        <v>21101</v>
      </c>
      <c r="VJ1" t="s">
        <v>21102</v>
      </c>
      <c r="VL1" t="s">
        <v>21103</v>
      </c>
      <c r="VN1" t="s">
        <v>21104</v>
      </c>
      <c r="VP1" t="s">
        <v>21105</v>
      </c>
      <c r="VR1" t="s">
        <v>21106</v>
      </c>
      <c r="VT1" t="s">
        <v>21107</v>
      </c>
      <c r="VV1" t="s">
        <v>21108</v>
      </c>
      <c r="VX1" t="s">
        <v>21109</v>
      </c>
      <c r="VZ1" t="s">
        <v>21110</v>
      </c>
      <c r="WB1" t="s">
        <v>21111</v>
      </c>
      <c r="WD1" t="s">
        <v>21112</v>
      </c>
      <c r="WF1" t="s">
        <v>21113</v>
      </c>
      <c r="WH1" t="s">
        <v>21114</v>
      </c>
      <c r="WJ1" t="s">
        <v>21115</v>
      </c>
      <c r="WL1" t="s">
        <v>21116</v>
      </c>
      <c r="WN1" t="s">
        <v>21117</v>
      </c>
      <c r="WP1" t="s">
        <v>21118</v>
      </c>
      <c r="WR1" t="s">
        <v>21119</v>
      </c>
      <c r="WT1" t="s">
        <v>21120</v>
      </c>
      <c r="WV1" t="s">
        <v>21121</v>
      </c>
      <c r="WX1" t="s">
        <v>21122</v>
      </c>
      <c r="WZ1" t="s">
        <v>21123</v>
      </c>
      <c r="XB1" t="s">
        <v>21124</v>
      </c>
      <c r="XD1" t="s">
        <v>21125</v>
      </c>
      <c r="XF1" t="s">
        <v>21126</v>
      </c>
      <c r="XH1" t="s">
        <v>21127</v>
      </c>
      <c r="XJ1" t="s">
        <v>21128</v>
      </c>
      <c r="XL1" t="s">
        <v>21129</v>
      </c>
      <c r="XN1" t="s">
        <v>21130</v>
      </c>
      <c r="XP1" t="s">
        <v>21131</v>
      </c>
      <c r="XR1" t="s">
        <v>21132</v>
      </c>
      <c r="XT1" t="s">
        <v>21133</v>
      </c>
      <c r="XV1" t="s">
        <v>21134</v>
      </c>
      <c r="XX1" t="s">
        <v>21135</v>
      </c>
      <c r="XZ1" t="s">
        <v>21136</v>
      </c>
      <c r="YB1" t="s">
        <v>21137</v>
      </c>
      <c r="YD1" t="s">
        <v>21138</v>
      </c>
      <c r="YF1" t="s">
        <v>21139</v>
      </c>
      <c r="YH1" t="s">
        <v>21140</v>
      </c>
      <c r="YJ1" t="s">
        <v>21141</v>
      </c>
      <c r="YL1" t="s">
        <v>21142</v>
      </c>
      <c r="YN1" t="s">
        <v>21143</v>
      </c>
      <c r="YP1" t="s">
        <v>21144</v>
      </c>
      <c r="YR1" t="s">
        <v>21145</v>
      </c>
      <c r="YT1" t="s">
        <v>21146</v>
      </c>
      <c r="YV1" t="s">
        <v>21147</v>
      </c>
      <c r="YX1" t="s">
        <v>21148</v>
      </c>
      <c r="YZ1" t="s">
        <v>21149</v>
      </c>
      <c r="ZB1" t="s">
        <v>21150</v>
      </c>
      <c r="ZD1" t="s">
        <v>21151</v>
      </c>
      <c r="ZF1" t="s">
        <v>21152</v>
      </c>
      <c r="ZH1" t="s">
        <v>21153</v>
      </c>
      <c r="ZJ1" t="s">
        <v>21154</v>
      </c>
      <c r="ZL1" t="s">
        <v>21155</v>
      </c>
      <c r="ZN1" t="s">
        <v>21156</v>
      </c>
      <c r="ZP1" t="s">
        <v>21157</v>
      </c>
      <c r="ZR1" t="s">
        <v>21158</v>
      </c>
      <c r="ZT1" t="s">
        <v>21159</v>
      </c>
      <c r="ZV1" t="s">
        <v>21160</v>
      </c>
      <c r="ZX1" t="s">
        <v>21161</v>
      </c>
      <c r="ZZ1" t="s">
        <v>21162</v>
      </c>
      <c r="AAB1" t="s">
        <v>21163</v>
      </c>
      <c r="AAD1" t="s">
        <v>21164</v>
      </c>
      <c r="AAF1" t="s">
        <v>21165</v>
      </c>
      <c r="AAH1" t="s">
        <v>21166</v>
      </c>
      <c r="AAJ1" t="s">
        <v>21167</v>
      </c>
      <c r="AAL1" t="s">
        <v>21168</v>
      </c>
      <c r="AAN1" t="s">
        <v>21169</v>
      </c>
      <c r="AAP1" t="s">
        <v>21170</v>
      </c>
      <c r="AAR1" t="s">
        <v>21171</v>
      </c>
      <c r="AAT1" t="s">
        <v>21172</v>
      </c>
      <c r="AAV1" t="s">
        <v>21173</v>
      </c>
      <c r="AAX1" t="s">
        <v>21174</v>
      </c>
      <c r="AAZ1" t="s">
        <v>21175</v>
      </c>
      <c r="ABB1" t="s">
        <v>21176</v>
      </c>
      <c r="ABD1" t="s">
        <v>21177</v>
      </c>
      <c r="ABF1" t="s">
        <v>21178</v>
      </c>
      <c r="ABH1" t="s">
        <v>21179</v>
      </c>
      <c r="ABJ1" t="s">
        <v>21180</v>
      </c>
      <c r="ABL1" t="s">
        <v>21181</v>
      </c>
      <c r="ABN1" t="s">
        <v>21182</v>
      </c>
      <c r="ABP1" t="s">
        <v>21183</v>
      </c>
      <c r="ABR1" t="s">
        <v>21184</v>
      </c>
      <c r="ABT1" t="s">
        <v>21185</v>
      </c>
      <c r="ABV1" t="s">
        <v>21186</v>
      </c>
      <c r="ABX1" t="s">
        <v>21187</v>
      </c>
      <c r="ABZ1" t="s">
        <v>21188</v>
      </c>
      <c r="ACB1" t="s">
        <v>21189</v>
      </c>
      <c r="ACD1" t="s">
        <v>21190</v>
      </c>
      <c r="ACF1" t="s">
        <v>21191</v>
      </c>
      <c r="ACH1" t="s">
        <v>21192</v>
      </c>
      <c r="ACJ1" t="s">
        <v>21193</v>
      </c>
      <c r="ACL1" t="s">
        <v>21194</v>
      </c>
      <c r="ACN1" t="s">
        <v>21195</v>
      </c>
      <c r="ACP1" t="s">
        <v>21196</v>
      </c>
      <c r="ACR1" t="s">
        <v>21197</v>
      </c>
      <c r="ACT1" t="s">
        <v>21198</v>
      </c>
      <c r="ACV1" t="s">
        <v>21199</v>
      </c>
      <c r="ACX1" t="s">
        <v>21200</v>
      </c>
      <c r="ACZ1" t="s">
        <v>21201</v>
      </c>
      <c r="ADB1" t="s">
        <v>21202</v>
      </c>
      <c r="ADD1" t="s">
        <v>21203</v>
      </c>
      <c r="ADF1" t="s">
        <v>21204</v>
      </c>
      <c r="ADH1" t="s">
        <v>21205</v>
      </c>
      <c r="ADJ1" t="s">
        <v>21206</v>
      </c>
      <c r="ADL1" t="s">
        <v>21207</v>
      </c>
      <c r="ADN1" t="s">
        <v>21208</v>
      </c>
      <c r="ADP1" t="s">
        <v>21209</v>
      </c>
      <c r="ADR1" t="s">
        <v>21210</v>
      </c>
      <c r="ADT1" t="s">
        <v>21211</v>
      </c>
      <c r="ADV1" t="s">
        <v>21212</v>
      </c>
      <c r="ADX1" t="s">
        <v>21213</v>
      </c>
      <c r="ADZ1" t="s">
        <v>21214</v>
      </c>
      <c r="AEB1" t="s">
        <v>21215</v>
      </c>
      <c r="AED1" t="s">
        <v>21216</v>
      </c>
      <c r="AEF1" t="s">
        <v>21217</v>
      </c>
      <c r="AEH1" t="s">
        <v>21218</v>
      </c>
      <c r="AEJ1" t="s">
        <v>21219</v>
      </c>
      <c r="AEL1" t="s">
        <v>21220</v>
      </c>
      <c r="AEN1" t="s">
        <v>21221</v>
      </c>
      <c r="AEP1" t="s">
        <v>21222</v>
      </c>
      <c r="AER1" t="s">
        <v>21223</v>
      </c>
      <c r="AET1" t="s">
        <v>21224</v>
      </c>
      <c r="AEV1" t="s">
        <v>21225</v>
      </c>
      <c r="AEX1" t="s">
        <v>21226</v>
      </c>
      <c r="AEZ1" t="s">
        <v>21227</v>
      </c>
      <c r="AFB1" t="s">
        <v>21228</v>
      </c>
      <c r="AFD1" t="s">
        <v>21229</v>
      </c>
      <c r="AFF1" t="s">
        <v>21230</v>
      </c>
      <c r="AFH1" t="s">
        <v>21231</v>
      </c>
      <c r="AFJ1" t="s">
        <v>21232</v>
      </c>
      <c r="AFL1" t="s">
        <v>21233</v>
      </c>
      <c r="AFN1" t="s">
        <v>21234</v>
      </c>
      <c r="AFP1" t="s">
        <v>21235</v>
      </c>
      <c r="AFR1" t="s">
        <v>21236</v>
      </c>
      <c r="AFT1" t="s">
        <v>21237</v>
      </c>
      <c r="AFV1" t="s">
        <v>21238</v>
      </c>
      <c r="AFX1" t="s">
        <v>21239</v>
      </c>
      <c r="AFZ1" t="s">
        <v>21240</v>
      </c>
      <c r="AGB1" t="s">
        <v>21241</v>
      </c>
      <c r="AGD1" t="s">
        <v>21242</v>
      </c>
      <c r="AGF1" t="s">
        <v>21243</v>
      </c>
      <c r="AGH1" t="s">
        <v>21244</v>
      </c>
      <c r="AGJ1" t="s">
        <v>21245</v>
      </c>
      <c r="AGL1" t="s">
        <v>21246</v>
      </c>
      <c r="AGN1" t="s">
        <v>21247</v>
      </c>
      <c r="AGP1" t="s">
        <v>21248</v>
      </c>
      <c r="AGR1" t="s">
        <v>21249</v>
      </c>
      <c r="AGT1" t="s">
        <v>21250</v>
      </c>
      <c r="AGV1" t="s">
        <v>21251</v>
      </c>
      <c r="AGX1" t="s">
        <v>21252</v>
      </c>
      <c r="AGZ1" t="s">
        <v>21253</v>
      </c>
      <c r="AHB1" t="s">
        <v>21254</v>
      </c>
      <c r="AHD1" t="s">
        <v>21255</v>
      </c>
      <c r="AHF1" t="s">
        <v>21256</v>
      </c>
      <c r="AHH1" t="s">
        <v>21257</v>
      </c>
      <c r="AHJ1" t="s">
        <v>21258</v>
      </c>
      <c r="AHL1" t="s">
        <v>21259</v>
      </c>
      <c r="AHN1" t="s">
        <v>21260</v>
      </c>
      <c r="AHP1" t="s">
        <v>21261</v>
      </c>
      <c r="AHR1" t="s">
        <v>21262</v>
      </c>
      <c r="AHT1" t="s">
        <v>21263</v>
      </c>
      <c r="AHV1" t="s">
        <v>21264</v>
      </c>
      <c r="AHX1" t="s">
        <v>21265</v>
      </c>
      <c r="AHZ1" t="s">
        <v>21266</v>
      </c>
      <c r="AIB1" t="s">
        <v>21267</v>
      </c>
      <c r="AID1" t="s">
        <v>21268</v>
      </c>
      <c r="AIF1" t="s">
        <v>21269</v>
      </c>
      <c r="AIH1" t="s">
        <v>21270</v>
      </c>
      <c r="AIJ1" t="s">
        <v>21271</v>
      </c>
      <c r="AIL1" t="s">
        <v>21272</v>
      </c>
      <c r="AIN1" t="s">
        <v>21273</v>
      </c>
      <c r="AIP1" t="s">
        <v>21274</v>
      </c>
      <c r="AIR1" t="s">
        <v>21275</v>
      </c>
      <c r="AIT1" t="s">
        <v>21276</v>
      </c>
      <c r="AIV1" t="s">
        <v>21277</v>
      </c>
      <c r="AIX1" t="s">
        <v>21278</v>
      </c>
      <c r="AIZ1" t="s">
        <v>21279</v>
      </c>
      <c r="AJB1" t="s">
        <v>21280</v>
      </c>
      <c r="AJD1" t="s">
        <v>21281</v>
      </c>
      <c r="AJF1" t="s">
        <v>21282</v>
      </c>
      <c r="AJH1" t="s">
        <v>21283</v>
      </c>
      <c r="AJJ1" t="s">
        <v>21284</v>
      </c>
      <c r="AJL1" t="s">
        <v>21285</v>
      </c>
      <c r="AJN1" t="s">
        <v>21286</v>
      </c>
      <c r="AJP1" t="s">
        <v>21287</v>
      </c>
      <c r="AJR1" t="s">
        <v>21288</v>
      </c>
      <c r="AJT1" t="s">
        <v>21289</v>
      </c>
      <c r="AJV1" t="s">
        <v>21290</v>
      </c>
      <c r="AJX1" t="s">
        <v>21291</v>
      </c>
      <c r="AJZ1" t="s">
        <v>21292</v>
      </c>
      <c r="AKB1" t="s">
        <v>21293</v>
      </c>
      <c r="AKD1" t="s">
        <v>21294</v>
      </c>
      <c r="AKF1" t="s">
        <v>21295</v>
      </c>
      <c r="AKH1" t="s">
        <v>21296</v>
      </c>
      <c r="AKJ1" t="s">
        <v>21297</v>
      </c>
      <c r="AKL1" t="s">
        <v>21298</v>
      </c>
      <c r="AKN1" t="s">
        <v>21299</v>
      </c>
      <c r="AKP1" t="s">
        <v>21300</v>
      </c>
      <c r="AKR1" t="s">
        <v>21301</v>
      </c>
      <c r="AKT1" t="s">
        <v>21302</v>
      </c>
      <c r="AKV1" t="s">
        <v>21303</v>
      </c>
      <c r="AKX1" t="s">
        <v>21304</v>
      </c>
      <c r="AKZ1" t="s">
        <v>21305</v>
      </c>
      <c r="ALB1" t="s">
        <v>21306</v>
      </c>
      <c r="ALD1" t="s">
        <v>21307</v>
      </c>
      <c r="ALF1" t="s">
        <v>21308</v>
      </c>
      <c r="ALH1" t="s">
        <v>21309</v>
      </c>
      <c r="ALJ1" t="s">
        <v>21310</v>
      </c>
      <c r="ALL1" t="s">
        <v>21311</v>
      </c>
      <c r="ALN1" t="s">
        <v>21312</v>
      </c>
      <c r="ALP1" t="s">
        <v>21313</v>
      </c>
      <c r="ALR1" t="s">
        <v>21314</v>
      </c>
      <c r="ALT1" t="s">
        <v>21315</v>
      </c>
      <c r="ALV1" t="s">
        <v>21316</v>
      </c>
      <c r="ALX1" t="s">
        <v>21317</v>
      </c>
      <c r="ALZ1" t="s">
        <v>21318</v>
      </c>
      <c r="AMB1" t="s">
        <v>21319</v>
      </c>
      <c r="AMD1" t="s">
        <v>21320</v>
      </c>
      <c r="AMF1" t="s">
        <v>21321</v>
      </c>
      <c r="AMH1" t="s">
        <v>21322</v>
      </c>
      <c r="AMJ1" t="s">
        <v>21323</v>
      </c>
      <c r="AML1" t="s">
        <v>21324</v>
      </c>
      <c r="AMN1" t="s">
        <v>21325</v>
      </c>
      <c r="AMP1" t="s">
        <v>21326</v>
      </c>
      <c r="AMR1" t="s">
        <v>21327</v>
      </c>
      <c r="AMT1" t="s">
        <v>21328</v>
      </c>
      <c r="AMV1" t="s">
        <v>21329</v>
      </c>
      <c r="AMX1" t="s">
        <v>21330</v>
      </c>
      <c r="AMZ1" t="s">
        <v>21331</v>
      </c>
      <c r="ANB1" t="s">
        <v>21332</v>
      </c>
      <c r="AND1" t="s">
        <v>21333</v>
      </c>
      <c r="ANF1" t="s">
        <v>21334</v>
      </c>
      <c r="ANH1" t="s">
        <v>21335</v>
      </c>
      <c r="ANJ1" t="s">
        <v>21336</v>
      </c>
      <c r="ANL1" t="s">
        <v>21337</v>
      </c>
      <c r="ANN1" t="s">
        <v>21338</v>
      </c>
      <c r="ANP1" t="s">
        <v>21339</v>
      </c>
      <c r="ANR1" t="s">
        <v>21340</v>
      </c>
      <c r="ANT1" t="s">
        <v>21341</v>
      </c>
      <c r="ANV1" t="s">
        <v>21342</v>
      </c>
      <c r="ANX1" t="s">
        <v>21343</v>
      </c>
      <c r="ANZ1" t="s">
        <v>21344</v>
      </c>
      <c r="AOB1" t="s">
        <v>21345</v>
      </c>
      <c r="AOD1" t="s">
        <v>21346</v>
      </c>
      <c r="AOF1" t="s">
        <v>21347</v>
      </c>
      <c r="AOH1" t="s">
        <v>21348</v>
      </c>
      <c r="AOJ1" t="s">
        <v>21349</v>
      </c>
      <c r="AOL1" t="s">
        <v>21350</v>
      </c>
      <c r="AON1" t="s">
        <v>21351</v>
      </c>
      <c r="AOP1" t="s">
        <v>21352</v>
      </c>
      <c r="AOR1" t="s">
        <v>21353</v>
      </c>
      <c r="AOT1" t="s">
        <v>21354</v>
      </c>
      <c r="AOV1" t="s">
        <v>21355</v>
      </c>
      <c r="AOX1" t="s">
        <v>21356</v>
      </c>
      <c r="AOZ1" t="s">
        <v>21357</v>
      </c>
      <c r="APB1" t="s">
        <v>21358</v>
      </c>
      <c r="APD1" t="s">
        <v>21359</v>
      </c>
      <c r="APF1" t="s">
        <v>21360</v>
      </c>
      <c r="APH1" t="s">
        <v>21361</v>
      </c>
      <c r="APJ1" t="s">
        <v>21362</v>
      </c>
      <c r="APL1" t="s">
        <v>21363</v>
      </c>
      <c r="APN1" t="s">
        <v>21364</v>
      </c>
      <c r="APP1" t="s">
        <v>21365</v>
      </c>
      <c r="APR1" t="s">
        <v>21366</v>
      </c>
      <c r="APT1" t="s">
        <v>21367</v>
      </c>
      <c r="APV1" t="s">
        <v>21368</v>
      </c>
      <c r="APX1" t="s">
        <v>21369</v>
      </c>
      <c r="APZ1" t="s">
        <v>21370</v>
      </c>
      <c r="AQB1" t="s">
        <v>21371</v>
      </c>
      <c r="AQD1" t="s">
        <v>21372</v>
      </c>
      <c r="AQF1" t="s">
        <v>21373</v>
      </c>
      <c r="AQH1" t="s">
        <v>21374</v>
      </c>
      <c r="AQJ1" t="s">
        <v>21375</v>
      </c>
      <c r="AQL1" t="s">
        <v>21376</v>
      </c>
      <c r="AQN1" t="s">
        <v>21377</v>
      </c>
      <c r="AQP1" t="s">
        <v>21378</v>
      </c>
      <c r="AQR1" t="s">
        <v>21379</v>
      </c>
      <c r="AQT1" t="s">
        <v>21380</v>
      </c>
      <c r="AQV1" t="s">
        <v>21381</v>
      </c>
      <c r="AQX1" t="s">
        <v>21382</v>
      </c>
      <c r="AQZ1" t="s">
        <v>21383</v>
      </c>
      <c r="ARB1" t="s">
        <v>21384</v>
      </c>
      <c r="ARD1" t="s">
        <v>21385</v>
      </c>
      <c r="ARF1" t="s">
        <v>21386</v>
      </c>
      <c r="ARH1" t="s">
        <v>21387</v>
      </c>
      <c r="ARJ1" t="s">
        <v>21388</v>
      </c>
      <c r="ARL1" t="s">
        <v>21389</v>
      </c>
      <c r="ARN1" t="s">
        <v>21390</v>
      </c>
      <c r="ARP1" t="s">
        <v>21391</v>
      </c>
      <c r="ARR1" t="s">
        <v>21392</v>
      </c>
      <c r="ART1" t="s">
        <v>21393</v>
      </c>
      <c r="ARV1" t="s">
        <v>21394</v>
      </c>
      <c r="ARX1" t="s">
        <v>21395</v>
      </c>
      <c r="ARZ1" t="s">
        <v>21396</v>
      </c>
      <c r="ASB1" t="s">
        <v>21397</v>
      </c>
      <c r="ASD1" t="s">
        <v>21398</v>
      </c>
      <c r="ASF1" t="s">
        <v>21399</v>
      </c>
      <c r="ASH1" t="s">
        <v>21400</v>
      </c>
      <c r="ASJ1" t="s">
        <v>21401</v>
      </c>
      <c r="ASL1" t="s">
        <v>21402</v>
      </c>
      <c r="ASN1" t="s">
        <v>21403</v>
      </c>
      <c r="ASP1" t="s">
        <v>21404</v>
      </c>
      <c r="ASR1" t="s">
        <v>21405</v>
      </c>
      <c r="AST1" t="s">
        <v>21406</v>
      </c>
      <c r="ASV1" t="s">
        <v>21407</v>
      </c>
      <c r="ASX1" t="s">
        <v>21408</v>
      </c>
      <c r="ASZ1" t="s">
        <v>21409</v>
      </c>
      <c r="ATB1" t="s">
        <v>21410</v>
      </c>
      <c r="ATD1" t="s">
        <v>21411</v>
      </c>
      <c r="ATF1" t="s">
        <v>21412</v>
      </c>
      <c r="ATH1" t="s">
        <v>21413</v>
      </c>
      <c r="ATJ1" t="s">
        <v>21414</v>
      </c>
      <c r="ATL1" t="s">
        <v>21415</v>
      </c>
      <c r="ATN1" t="s">
        <v>21416</v>
      </c>
      <c r="ATP1" t="s">
        <v>21417</v>
      </c>
      <c r="ATR1" t="s">
        <v>21418</v>
      </c>
      <c r="ATT1" t="s">
        <v>21419</v>
      </c>
      <c r="ATV1" t="s">
        <v>21420</v>
      </c>
      <c r="ATX1" t="s">
        <v>21421</v>
      </c>
      <c r="ATZ1" t="s">
        <v>21422</v>
      </c>
      <c r="AUB1" t="s">
        <v>21423</v>
      </c>
      <c r="AUD1" t="s">
        <v>21424</v>
      </c>
      <c r="AUF1" t="s">
        <v>21425</v>
      </c>
      <c r="AUH1" t="s">
        <v>21426</v>
      </c>
      <c r="AUJ1" t="s">
        <v>21427</v>
      </c>
      <c r="AUL1" t="s">
        <v>21428</v>
      </c>
      <c r="AUN1" t="s">
        <v>21429</v>
      </c>
      <c r="AUP1" t="s">
        <v>21430</v>
      </c>
      <c r="AUR1" t="s">
        <v>21431</v>
      </c>
      <c r="AUT1" t="s">
        <v>21432</v>
      </c>
      <c r="AUV1" t="s">
        <v>21433</v>
      </c>
      <c r="AUX1" t="s">
        <v>21434</v>
      </c>
      <c r="AUZ1" t="s">
        <v>21435</v>
      </c>
      <c r="AVB1" t="s">
        <v>21436</v>
      </c>
      <c r="AVD1" t="s">
        <v>21437</v>
      </c>
      <c r="AVF1" t="s">
        <v>21438</v>
      </c>
      <c r="AVH1" t="s">
        <v>21439</v>
      </c>
      <c r="AVJ1" t="s">
        <v>21440</v>
      </c>
      <c r="AVL1" t="s">
        <v>21441</v>
      </c>
      <c r="AVN1" t="s">
        <v>21442</v>
      </c>
      <c r="AVP1" t="s">
        <v>21443</v>
      </c>
      <c r="AVR1" t="s">
        <v>21444</v>
      </c>
      <c r="AVT1" t="s">
        <v>21445</v>
      </c>
      <c r="AVV1" t="s">
        <v>21446</v>
      </c>
      <c r="AVX1" t="s">
        <v>21447</v>
      </c>
      <c r="AVZ1" t="s">
        <v>21448</v>
      </c>
      <c r="AWB1" t="s">
        <v>21449</v>
      </c>
      <c r="AWD1" t="s">
        <v>21450</v>
      </c>
      <c r="AWF1" t="s">
        <v>21451</v>
      </c>
      <c r="AWH1" t="s">
        <v>21452</v>
      </c>
      <c r="AWJ1" t="s">
        <v>21453</v>
      </c>
      <c r="AWL1" t="s">
        <v>21454</v>
      </c>
      <c r="AWN1" t="s">
        <v>21455</v>
      </c>
      <c r="AWP1" t="s">
        <v>21456</v>
      </c>
      <c r="AWR1" t="s">
        <v>21457</v>
      </c>
      <c r="AWT1" t="s">
        <v>21458</v>
      </c>
      <c r="AWV1" t="s">
        <v>21459</v>
      </c>
      <c r="AWX1" t="s">
        <v>21460</v>
      </c>
      <c r="AWZ1" t="s">
        <v>21461</v>
      </c>
      <c r="AXB1" t="s">
        <v>21462</v>
      </c>
      <c r="AXD1" t="s">
        <v>21463</v>
      </c>
      <c r="AXF1" t="s">
        <v>21464</v>
      </c>
      <c r="AXH1" t="s">
        <v>21465</v>
      </c>
      <c r="AXJ1" t="s">
        <v>21466</v>
      </c>
      <c r="AXL1" t="s">
        <v>21467</v>
      </c>
      <c r="AXN1" t="s">
        <v>21468</v>
      </c>
      <c r="AXP1" t="s">
        <v>21469</v>
      </c>
      <c r="AXR1" t="s">
        <v>21470</v>
      </c>
      <c r="AXT1" t="s">
        <v>21471</v>
      </c>
      <c r="AXV1" t="s">
        <v>21472</v>
      </c>
      <c r="AXX1" t="s">
        <v>21473</v>
      </c>
      <c r="AXZ1" t="s">
        <v>21474</v>
      </c>
      <c r="AYB1" t="s">
        <v>21475</v>
      </c>
      <c r="AYD1" t="s">
        <v>21476</v>
      </c>
      <c r="AYF1" t="s">
        <v>21477</v>
      </c>
      <c r="AYH1" t="s">
        <v>21478</v>
      </c>
      <c r="AYJ1" t="s">
        <v>21479</v>
      </c>
      <c r="AYL1" t="s">
        <v>21480</v>
      </c>
      <c r="AYN1" t="s">
        <v>21481</v>
      </c>
      <c r="AYP1" t="s">
        <v>21482</v>
      </c>
      <c r="AYR1" t="s">
        <v>21483</v>
      </c>
      <c r="AYT1" t="s">
        <v>21484</v>
      </c>
      <c r="AYV1" t="s">
        <v>21485</v>
      </c>
      <c r="AYX1" t="s">
        <v>21486</v>
      </c>
      <c r="AYZ1" t="s">
        <v>21487</v>
      </c>
      <c r="AZB1" t="s">
        <v>21488</v>
      </c>
      <c r="AZD1" t="s">
        <v>21489</v>
      </c>
      <c r="AZF1" t="s">
        <v>21490</v>
      </c>
      <c r="AZH1" t="s">
        <v>21491</v>
      </c>
      <c r="AZJ1" t="s">
        <v>21492</v>
      </c>
      <c r="AZL1" t="s">
        <v>21493</v>
      </c>
      <c r="AZN1" t="s">
        <v>21494</v>
      </c>
      <c r="AZP1" t="s">
        <v>21495</v>
      </c>
      <c r="AZR1" t="s">
        <v>21496</v>
      </c>
      <c r="AZT1" t="s">
        <v>21497</v>
      </c>
      <c r="AZV1" t="s">
        <v>21498</v>
      </c>
      <c r="AZX1" t="s">
        <v>21499</v>
      </c>
      <c r="AZZ1" t="s">
        <v>21500</v>
      </c>
      <c r="BAB1" t="s">
        <v>21501</v>
      </c>
      <c r="BAD1" t="s">
        <v>21502</v>
      </c>
      <c r="BAF1" t="s">
        <v>21503</v>
      </c>
      <c r="BAH1" t="s">
        <v>21504</v>
      </c>
      <c r="BAJ1" t="s">
        <v>21505</v>
      </c>
      <c r="BAL1" t="s">
        <v>21506</v>
      </c>
      <c r="BAN1" t="s">
        <v>21507</v>
      </c>
      <c r="BAP1" t="s">
        <v>21508</v>
      </c>
      <c r="BAR1" t="s">
        <v>21509</v>
      </c>
      <c r="BAT1" t="s">
        <v>21510</v>
      </c>
      <c r="BAV1" t="s">
        <v>21511</v>
      </c>
      <c r="BAX1" t="s">
        <v>21512</v>
      </c>
      <c r="BAZ1" t="s">
        <v>21513</v>
      </c>
      <c r="BBB1" t="s">
        <v>21514</v>
      </c>
      <c r="BBD1" t="s">
        <v>21515</v>
      </c>
      <c r="BBF1" t="s">
        <v>21516</v>
      </c>
      <c r="BBH1" t="s">
        <v>21517</v>
      </c>
      <c r="BBJ1" t="s">
        <v>21518</v>
      </c>
      <c r="BBL1" t="s">
        <v>21519</v>
      </c>
      <c r="BBN1" t="s">
        <v>21520</v>
      </c>
      <c r="BBP1" t="s">
        <v>21521</v>
      </c>
      <c r="BBR1" t="s">
        <v>21522</v>
      </c>
      <c r="BBT1" t="s">
        <v>21523</v>
      </c>
      <c r="BBV1" t="s">
        <v>21524</v>
      </c>
      <c r="BBX1" t="s">
        <v>21525</v>
      </c>
      <c r="BBZ1" t="s">
        <v>21526</v>
      </c>
      <c r="BCB1" t="s">
        <v>21527</v>
      </c>
      <c r="BCD1" t="s">
        <v>21528</v>
      </c>
      <c r="BCF1" t="s">
        <v>21529</v>
      </c>
      <c r="BCH1" t="s">
        <v>21530</v>
      </c>
      <c r="BCJ1" t="s">
        <v>21531</v>
      </c>
      <c r="BCL1" t="s">
        <v>21532</v>
      </c>
      <c r="BCN1" t="s">
        <v>21533</v>
      </c>
      <c r="BCP1" t="s">
        <v>21534</v>
      </c>
      <c r="BCR1" t="s">
        <v>21535</v>
      </c>
      <c r="BCT1" t="s">
        <v>21536</v>
      </c>
      <c r="BCV1" t="s">
        <v>21537</v>
      </c>
      <c r="BCX1" t="s">
        <v>21538</v>
      </c>
      <c r="BCZ1" t="s">
        <v>21539</v>
      </c>
      <c r="BDB1" t="s">
        <v>21540</v>
      </c>
      <c r="BDD1" t="s">
        <v>21541</v>
      </c>
      <c r="BDF1" t="s">
        <v>21542</v>
      </c>
      <c r="BDH1" t="s">
        <v>21543</v>
      </c>
      <c r="BDJ1" t="s">
        <v>21544</v>
      </c>
      <c r="BDL1" t="s">
        <v>21545</v>
      </c>
      <c r="BDN1" t="s">
        <v>21546</v>
      </c>
      <c r="BDP1" t="s">
        <v>21547</v>
      </c>
      <c r="BDR1" t="s">
        <v>21548</v>
      </c>
      <c r="BDT1" t="s">
        <v>21549</v>
      </c>
      <c r="BDV1" t="s">
        <v>21550</v>
      </c>
      <c r="BDX1" t="s">
        <v>21551</v>
      </c>
      <c r="BDZ1" t="s">
        <v>21552</v>
      </c>
      <c r="BEB1" t="s">
        <v>21553</v>
      </c>
      <c r="BED1" t="s">
        <v>21554</v>
      </c>
      <c r="BEF1" t="s">
        <v>21555</v>
      </c>
      <c r="BEH1" t="s">
        <v>21556</v>
      </c>
      <c r="BEJ1" t="s">
        <v>21557</v>
      </c>
      <c r="BEL1" t="s">
        <v>21558</v>
      </c>
      <c r="BEN1" t="s">
        <v>21559</v>
      </c>
      <c r="BEP1" t="s">
        <v>21560</v>
      </c>
      <c r="BER1" t="s">
        <v>21561</v>
      </c>
      <c r="BET1" t="s">
        <v>21562</v>
      </c>
      <c r="BEV1" t="s">
        <v>21563</v>
      </c>
      <c r="BEX1" t="s">
        <v>21564</v>
      </c>
      <c r="BEZ1" t="s">
        <v>21565</v>
      </c>
      <c r="BFB1" t="s">
        <v>21566</v>
      </c>
      <c r="BFD1" t="s">
        <v>21567</v>
      </c>
      <c r="BFF1" t="s">
        <v>21568</v>
      </c>
      <c r="BFH1" t="s">
        <v>21569</v>
      </c>
      <c r="BFJ1" t="s">
        <v>21570</v>
      </c>
      <c r="BFL1" t="s">
        <v>21571</v>
      </c>
      <c r="BFN1" t="s">
        <v>21572</v>
      </c>
      <c r="BFP1" t="s">
        <v>21573</v>
      </c>
      <c r="BFR1" t="s">
        <v>21574</v>
      </c>
      <c r="BFT1" t="s">
        <v>21575</v>
      </c>
      <c r="BFV1" t="s">
        <v>21576</v>
      </c>
      <c r="BFX1" t="s">
        <v>21577</v>
      </c>
      <c r="BFZ1" t="s">
        <v>21578</v>
      </c>
      <c r="BGB1" t="s">
        <v>21579</v>
      </c>
      <c r="BGD1" t="s">
        <v>21580</v>
      </c>
      <c r="BGF1" t="s">
        <v>21581</v>
      </c>
      <c r="BGH1" t="s">
        <v>21582</v>
      </c>
      <c r="BGJ1" t="s">
        <v>21583</v>
      </c>
      <c r="BGL1" t="s">
        <v>21584</v>
      </c>
      <c r="BGN1" t="s">
        <v>21585</v>
      </c>
      <c r="BGP1" t="s">
        <v>21586</v>
      </c>
      <c r="BGR1" t="s">
        <v>21587</v>
      </c>
      <c r="BGT1" t="s">
        <v>21588</v>
      </c>
      <c r="BGV1" t="s">
        <v>21589</v>
      </c>
      <c r="BGX1" t="s">
        <v>21590</v>
      </c>
      <c r="BGZ1" t="s">
        <v>21591</v>
      </c>
      <c r="BHB1" t="s">
        <v>21592</v>
      </c>
      <c r="BHD1" t="s">
        <v>21593</v>
      </c>
      <c r="BHF1" t="s">
        <v>21594</v>
      </c>
      <c r="BHH1" t="s">
        <v>21595</v>
      </c>
      <c r="BHJ1" t="s">
        <v>21596</v>
      </c>
      <c r="BHL1" t="s">
        <v>21597</v>
      </c>
      <c r="BHN1" t="s">
        <v>21598</v>
      </c>
      <c r="BHP1" t="s">
        <v>21599</v>
      </c>
      <c r="BHR1" t="s">
        <v>21600</v>
      </c>
      <c r="BHT1" t="s">
        <v>21601</v>
      </c>
      <c r="BHV1" t="s">
        <v>21602</v>
      </c>
      <c r="BHX1" t="s">
        <v>21603</v>
      </c>
      <c r="BHZ1" t="s">
        <v>21604</v>
      </c>
      <c r="BIB1" t="s">
        <v>21605</v>
      </c>
      <c r="BID1" t="s">
        <v>21606</v>
      </c>
      <c r="BIF1" t="s">
        <v>21607</v>
      </c>
      <c r="BIH1" t="s">
        <v>21608</v>
      </c>
      <c r="BIJ1" t="s">
        <v>21609</v>
      </c>
      <c r="BIL1" t="s">
        <v>21610</v>
      </c>
      <c r="BIN1" t="s">
        <v>21611</v>
      </c>
      <c r="BIP1" t="s">
        <v>21612</v>
      </c>
      <c r="BIR1" t="s">
        <v>21613</v>
      </c>
      <c r="BIT1" t="s">
        <v>21614</v>
      </c>
      <c r="BIV1" t="s">
        <v>21615</v>
      </c>
      <c r="BIX1" t="s">
        <v>21616</v>
      </c>
      <c r="BIZ1" t="s">
        <v>21617</v>
      </c>
      <c r="BJB1" t="s">
        <v>21618</v>
      </c>
      <c r="BJD1" t="s">
        <v>21619</v>
      </c>
      <c r="BJF1" t="s">
        <v>21620</v>
      </c>
      <c r="BJH1" t="s">
        <v>21621</v>
      </c>
      <c r="BJJ1" t="s">
        <v>21622</v>
      </c>
      <c r="BJL1" t="s">
        <v>21623</v>
      </c>
      <c r="BJN1" t="s">
        <v>21624</v>
      </c>
      <c r="BJP1" t="s">
        <v>21625</v>
      </c>
      <c r="BJR1" t="s">
        <v>21626</v>
      </c>
      <c r="BJT1" t="s">
        <v>21627</v>
      </c>
      <c r="BJV1" t="s">
        <v>21628</v>
      </c>
      <c r="BJX1" t="s">
        <v>21629</v>
      </c>
      <c r="BJZ1" t="s">
        <v>21630</v>
      </c>
      <c r="BKB1" t="s">
        <v>21631</v>
      </c>
      <c r="BKD1" t="s">
        <v>21632</v>
      </c>
      <c r="BKF1" t="s">
        <v>21633</v>
      </c>
      <c r="BKH1" t="s">
        <v>21634</v>
      </c>
      <c r="BKJ1" t="s">
        <v>21635</v>
      </c>
      <c r="BKL1" t="s">
        <v>21636</v>
      </c>
      <c r="BKN1" t="s">
        <v>21637</v>
      </c>
      <c r="BKP1" t="s">
        <v>21638</v>
      </c>
      <c r="BKR1" t="s">
        <v>21639</v>
      </c>
      <c r="BKT1" t="s">
        <v>21640</v>
      </c>
      <c r="BKV1" t="s">
        <v>21641</v>
      </c>
      <c r="BKX1" t="s">
        <v>21642</v>
      </c>
      <c r="BKZ1" t="s">
        <v>21643</v>
      </c>
      <c r="BLB1" t="s">
        <v>21644</v>
      </c>
      <c r="BLD1" t="s">
        <v>21645</v>
      </c>
      <c r="BLF1" t="s">
        <v>21646</v>
      </c>
      <c r="BLH1" t="s">
        <v>21647</v>
      </c>
      <c r="BLJ1" t="s">
        <v>21648</v>
      </c>
      <c r="BLL1" t="s">
        <v>21649</v>
      </c>
      <c r="BLN1" t="s">
        <v>21650</v>
      </c>
      <c r="BLP1" t="s">
        <v>21651</v>
      </c>
      <c r="BLR1" t="s">
        <v>21652</v>
      </c>
      <c r="BLT1" t="s">
        <v>21653</v>
      </c>
      <c r="BLV1" t="s">
        <v>21654</v>
      </c>
      <c r="BLX1" t="s">
        <v>21655</v>
      </c>
      <c r="BLZ1" t="s">
        <v>21656</v>
      </c>
      <c r="BMB1" t="s">
        <v>21657</v>
      </c>
      <c r="BMD1" t="s">
        <v>21658</v>
      </c>
      <c r="BMF1" t="s">
        <v>21659</v>
      </c>
      <c r="BMH1" t="s">
        <v>21660</v>
      </c>
      <c r="BMJ1" t="s">
        <v>21661</v>
      </c>
      <c r="BML1" t="s">
        <v>21662</v>
      </c>
      <c r="BMN1" t="s">
        <v>21663</v>
      </c>
      <c r="BMP1" t="s">
        <v>21664</v>
      </c>
      <c r="BMR1" t="s">
        <v>21665</v>
      </c>
      <c r="BMT1" t="s">
        <v>21666</v>
      </c>
      <c r="BMV1" t="s">
        <v>21667</v>
      </c>
      <c r="BMX1" t="s">
        <v>21668</v>
      </c>
      <c r="BMZ1" t="s">
        <v>21669</v>
      </c>
      <c r="BNB1" t="s">
        <v>21670</v>
      </c>
      <c r="BND1" t="s">
        <v>21671</v>
      </c>
      <c r="BNF1" t="s">
        <v>21672</v>
      </c>
      <c r="BNH1" t="s">
        <v>21673</v>
      </c>
      <c r="BNJ1" t="s">
        <v>21674</v>
      </c>
      <c r="BNL1" t="s">
        <v>21675</v>
      </c>
      <c r="BNN1" t="s">
        <v>21676</v>
      </c>
      <c r="BNP1" t="s">
        <v>21677</v>
      </c>
      <c r="BNR1" t="s">
        <v>21678</v>
      </c>
      <c r="BNT1" t="s">
        <v>21679</v>
      </c>
      <c r="BNV1" t="s">
        <v>21680</v>
      </c>
      <c r="BNX1" t="s">
        <v>21681</v>
      </c>
      <c r="BNZ1" t="s">
        <v>21682</v>
      </c>
      <c r="BOB1" t="s">
        <v>21683</v>
      </c>
      <c r="BOD1" t="s">
        <v>21684</v>
      </c>
      <c r="BOF1" t="s">
        <v>21685</v>
      </c>
      <c r="BOH1" t="s">
        <v>21686</v>
      </c>
      <c r="BOJ1" t="s">
        <v>21687</v>
      </c>
      <c r="BOL1" t="s">
        <v>21688</v>
      </c>
      <c r="BON1" t="s">
        <v>21689</v>
      </c>
      <c r="BOP1" t="s">
        <v>21690</v>
      </c>
      <c r="BOR1" t="s">
        <v>21691</v>
      </c>
      <c r="BOT1" t="s">
        <v>21692</v>
      </c>
      <c r="BOV1" t="s">
        <v>21693</v>
      </c>
      <c r="BOX1" t="s">
        <v>21694</v>
      </c>
      <c r="BOZ1" t="s">
        <v>21695</v>
      </c>
      <c r="BPB1" t="s">
        <v>21696</v>
      </c>
      <c r="BPD1" t="s">
        <v>21697</v>
      </c>
      <c r="BPF1" t="s">
        <v>21698</v>
      </c>
      <c r="BPH1" t="s">
        <v>21699</v>
      </c>
      <c r="BPJ1" t="s">
        <v>21700</v>
      </c>
      <c r="BPL1" t="s">
        <v>21701</v>
      </c>
      <c r="BPN1" t="s">
        <v>21702</v>
      </c>
      <c r="BPP1" t="s">
        <v>21703</v>
      </c>
      <c r="BPR1" t="s">
        <v>21704</v>
      </c>
      <c r="BPT1" t="s">
        <v>21705</v>
      </c>
      <c r="BPV1" t="s">
        <v>21706</v>
      </c>
      <c r="BPX1" t="s">
        <v>21707</v>
      </c>
      <c r="BPZ1" t="s">
        <v>21708</v>
      </c>
      <c r="BQB1" t="s">
        <v>21709</v>
      </c>
      <c r="BQD1" t="s">
        <v>21710</v>
      </c>
      <c r="BQF1" t="s">
        <v>21711</v>
      </c>
      <c r="BQH1" t="s">
        <v>21712</v>
      </c>
      <c r="BQJ1" t="s">
        <v>21713</v>
      </c>
      <c r="BQL1" t="s">
        <v>21714</v>
      </c>
      <c r="BQN1" t="s">
        <v>21715</v>
      </c>
      <c r="BQP1" t="s">
        <v>21716</v>
      </c>
      <c r="BQR1" t="s">
        <v>21717</v>
      </c>
      <c r="BQT1" t="s">
        <v>21718</v>
      </c>
      <c r="BQV1" t="s">
        <v>21719</v>
      </c>
      <c r="BQX1" t="s">
        <v>21720</v>
      </c>
      <c r="BQZ1" t="s">
        <v>21721</v>
      </c>
      <c r="BRB1" t="s">
        <v>21722</v>
      </c>
      <c r="BRD1" t="s">
        <v>21723</v>
      </c>
      <c r="BRF1" t="s">
        <v>21724</v>
      </c>
      <c r="BRH1" t="s">
        <v>21725</v>
      </c>
      <c r="BRJ1" t="s">
        <v>21726</v>
      </c>
      <c r="BRL1" t="s">
        <v>21727</v>
      </c>
      <c r="BRN1" t="s">
        <v>21728</v>
      </c>
      <c r="BRP1" t="s">
        <v>21729</v>
      </c>
      <c r="BRR1" t="s">
        <v>21730</v>
      </c>
      <c r="BRT1" t="s">
        <v>21731</v>
      </c>
      <c r="BRV1" t="s">
        <v>21732</v>
      </c>
      <c r="BRX1" t="s">
        <v>21733</v>
      </c>
      <c r="BRZ1" t="s">
        <v>21734</v>
      </c>
      <c r="BSB1" t="s">
        <v>21735</v>
      </c>
      <c r="BSD1" t="s">
        <v>21736</v>
      </c>
      <c r="BSF1" t="s">
        <v>21737</v>
      </c>
      <c r="BSH1" t="s">
        <v>21738</v>
      </c>
      <c r="BSJ1" t="s">
        <v>21739</v>
      </c>
      <c r="BSL1" t="s">
        <v>21740</v>
      </c>
      <c r="BSN1" t="s">
        <v>21741</v>
      </c>
      <c r="BSP1" t="s">
        <v>21742</v>
      </c>
      <c r="BSR1" t="s">
        <v>21743</v>
      </c>
      <c r="BST1" t="s">
        <v>21744</v>
      </c>
      <c r="BSV1" t="s">
        <v>21745</v>
      </c>
      <c r="BSX1" t="s">
        <v>21746</v>
      </c>
      <c r="BSZ1" t="s">
        <v>21747</v>
      </c>
      <c r="BTB1" t="s">
        <v>21748</v>
      </c>
      <c r="BTD1" t="s">
        <v>21749</v>
      </c>
      <c r="BTF1" t="s">
        <v>21750</v>
      </c>
      <c r="BTH1" t="s">
        <v>21751</v>
      </c>
      <c r="BTJ1" t="s">
        <v>21752</v>
      </c>
      <c r="BTL1" t="s">
        <v>21753</v>
      </c>
      <c r="BTN1" t="s">
        <v>21754</v>
      </c>
      <c r="BTP1" t="s">
        <v>21755</v>
      </c>
      <c r="BTR1" t="s">
        <v>21756</v>
      </c>
      <c r="BTT1" t="s">
        <v>21757</v>
      </c>
      <c r="BTV1" t="s">
        <v>21758</v>
      </c>
      <c r="BTX1" t="s">
        <v>21759</v>
      </c>
      <c r="BTZ1" t="s">
        <v>21760</v>
      </c>
      <c r="BUB1" t="s">
        <v>21761</v>
      </c>
      <c r="BUD1" t="s">
        <v>21762</v>
      </c>
      <c r="BUF1" t="s">
        <v>21763</v>
      </c>
      <c r="BUH1" t="s">
        <v>21764</v>
      </c>
      <c r="BUJ1" t="s">
        <v>21765</v>
      </c>
      <c r="BUL1" t="s">
        <v>21766</v>
      </c>
      <c r="BUN1" t="s">
        <v>21767</v>
      </c>
      <c r="BUP1" t="s">
        <v>21768</v>
      </c>
      <c r="BUR1" t="s">
        <v>21769</v>
      </c>
      <c r="BUT1" t="s">
        <v>21770</v>
      </c>
      <c r="BUV1" t="s">
        <v>21771</v>
      </c>
      <c r="BUX1" t="s">
        <v>21772</v>
      </c>
      <c r="BUZ1" t="s">
        <v>21773</v>
      </c>
      <c r="BVB1" t="s">
        <v>21774</v>
      </c>
      <c r="BVD1" t="s">
        <v>21775</v>
      </c>
      <c r="BVF1" t="s">
        <v>21776</v>
      </c>
      <c r="BVH1" t="s">
        <v>21777</v>
      </c>
      <c r="BVJ1" t="s">
        <v>21778</v>
      </c>
      <c r="BVL1" t="s">
        <v>21779</v>
      </c>
      <c r="BVN1" t="s">
        <v>21780</v>
      </c>
      <c r="BVP1" t="s">
        <v>21781</v>
      </c>
      <c r="BVR1" t="s">
        <v>21782</v>
      </c>
      <c r="BVT1" t="s">
        <v>21783</v>
      </c>
      <c r="BVV1" t="s">
        <v>21784</v>
      </c>
      <c r="BVX1" t="s">
        <v>21785</v>
      </c>
      <c r="BVZ1" t="s">
        <v>21786</v>
      </c>
      <c r="BWB1" t="s">
        <v>21787</v>
      </c>
      <c r="BWD1" t="s">
        <v>21788</v>
      </c>
      <c r="BWF1" t="s">
        <v>21789</v>
      </c>
      <c r="BWH1" t="s">
        <v>21790</v>
      </c>
      <c r="BWJ1" t="s">
        <v>21791</v>
      </c>
      <c r="BWL1" t="s">
        <v>21792</v>
      </c>
      <c r="BWN1" t="s">
        <v>21793</v>
      </c>
      <c r="BWP1" t="s">
        <v>21794</v>
      </c>
      <c r="BWR1" t="s">
        <v>21795</v>
      </c>
      <c r="BWT1" t="s">
        <v>21796</v>
      </c>
      <c r="BWV1" t="s">
        <v>21797</v>
      </c>
      <c r="BWX1" t="s">
        <v>21798</v>
      </c>
      <c r="BWZ1" t="s">
        <v>21799</v>
      </c>
      <c r="BXB1" t="s">
        <v>21800</v>
      </c>
      <c r="BXD1" t="s">
        <v>21801</v>
      </c>
      <c r="BXF1" t="s">
        <v>21802</v>
      </c>
      <c r="BXH1" t="s">
        <v>21803</v>
      </c>
      <c r="BXJ1" t="s">
        <v>21804</v>
      </c>
      <c r="BXL1" t="s">
        <v>21805</v>
      </c>
      <c r="BXN1" t="s">
        <v>21806</v>
      </c>
      <c r="BXP1" t="s">
        <v>21807</v>
      </c>
      <c r="BXR1" t="s">
        <v>21808</v>
      </c>
      <c r="BXT1" t="s">
        <v>21809</v>
      </c>
      <c r="BXV1" t="s">
        <v>21810</v>
      </c>
      <c r="BXX1" t="s">
        <v>21811</v>
      </c>
      <c r="BXZ1" t="s">
        <v>21812</v>
      </c>
      <c r="BYB1" t="s">
        <v>21813</v>
      </c>
      <c r="BYD1" t="s">
        <v>21814</v>
      </c>
      <c r="BYF1" t="s">
        <v>21815</v>
      </c>
      <c r="BYH1" t="s">
        <v>21816</v>
      </c>
      <c r="BYJ1" t="s">
        <v>21817</v>
      </c>
      <c r="BYL1" t="s">
        <v>21818</v>
      </c>
      <c r="BYN1" t="s">
        <v>21819</v>
      </c>
      <c r="BYP1" t="s">
        <v>21820</v>
      </c>
      <c r="BYR1" t="s">
        <v>21821</v>
      </c>
      <c r="BYT1" t="s">
        <v>21822</v>
      </c>
      <c r="BYV1" t="s">
        <v>21823</v>
      </c>
      <c r="BYX1" t="s">
        <v>21824</v>
      </c>
      <c r="BYZ1" t="s">
        <v>21825</v>
      </c>
      <c r="BZB1" t="s">
        <v>21826</v>
      </c>
      <c r="BZD1" t="s">
        <v>21827</v>
      </c>
      <c r="BZF1" t="s">
        <v>21828</v>
      </c>
      <c r="BZH1" t="s">
        <v>21829</v>
      </c>
      <c r="BZJ1" t="s">
        <v>21830</v>
      </c>
      <c r="BZL1" t="s">
        <v>21831</v>
      </c>
      <c r="BZN1" t="s">
        <v>21832</v>
      </c>
      <c r="BZP1" t="s">
        <v>21833</v>
      </c>
      <c r="BZR1" t="s">
        <v>21834</v>
      </c>
      <c r="BZT1" t="s">
        <v>21835</v>
      </c>
      <c r="BZV1" t="s">
        <v>21836</v>
      </c>
      <c r="BZX1" t="s">
        <v>21837</v>
      </c>
      <c r="BZZ1" t="s">
        <v>21838</v>
      </c>
      <c r="CAB1" t="s">
        <v>21839</v>
      </c>
      <c r="CAD1" t="s">
        <v>21840</v>
      </c>
      <c r="CAF1" t="s">
        <v>21841</v>
      </c>
      <c r="CAH1" t="s">
        <v>21842</v>
      </c>
      <c r="CAJ1" t="s">
        <v>21843</v>
      </c>
      <c r="CAL1" t="s">
        <v>21844</v>
      </c>
      <c r="CAN1" t="s">
        <v>21845</v>
      </c>
      <c r="CAP1" t="s">
        <v>21846</v>
      </c>
      <c r="CAR1" t="s">
        <v>21847</v>
      </c>
      <c r="CAT1" t="s">
        <v>21848</v>
      </c>
      <c r="CAV1" t="s">
        <v>21849</v>
      </c>
      <c r="CAX1" t="s">
        <v>21850</v>
      </c>
      <c r="CAZ1" t="s">
        <v>21851</v>
      </c>
      <c r="CBB1" t="s">
        <v>21852</v>
      </c>
      <c r="CBD1" t="s">
        <v>21853</v>
      </c>
      <c r="CBF1" t="s">
        <v>21854</v>
      </c>
      <c r="CBH1" t="s">
        <v>21855</v>
      </c>
      <c r="CBJ1" t="s">
        <v>21856</v>
      </c>
      <c r="CBL1" t="s">
        <v>21857</v>
      </c>
      <c r="CBN1" t="s">
        <v>21858</v>
      </c>
      <c r="CBP1" t="s">
        <v>21859</v>
      </c>
      <c r="CBR1" t="s">
        <v>21860</v>
      </c>
      <c r="CBT1" t="s">
        <v>21861</v>
      </c>
      <c r="CBV1" t="s">
        <v>21862</v>
      </c>
      <c r="CBX1" t="s">
        <v>21863</v>
      </c>
      <c r="CBZ1" t="s">
        <v>21864</v>
      </c>
      <c r="CCB1" t="s">
        <v>21865</v>
      </c>
      <c r="CCD1" t="s">
        <v>21866</v>
      </c>
      <c r="CCF1" t="s">
        <v>21867</v>
      </c>
      <c r="CCH1" t="s">
        <v>21868</v>
      </c>
      <c r="CCJ1" t="s">
        <v>21869</v>
      </c>
      <c r="CCL1" t="s">
        <v>21870</v>
      </c>
      <c r="CCN1" t="s">
        <v>21871</v>
      </c>
      <c r="CCP1" t="s">
        <v>21872</v>
      </c>
      <c r="CCR1" t="s">
        <v>21873</v>
      </c>
      <c r="CCT1" t="s">
        <v>21874</v>
      </c>
      <c r="CCV1" t="s">
        <v>21875</v>
      </c>
      <c r="CCX1" t="s">
        <v>21876</v>
      </c>
      <c r="CCZ1" t="s">
        <v>21877</v>
      </c>
      <c r="CDB1" t="s">
        <v>21878</v>
      </c>
      <c r="CDD1" t="s">
        <v>21879</v>
      </c>
      <c r="CDF1" t="s">
        <v>21880</v>
      </c>
      <c r="CDH1" t="s">
        <v>21881</v>
      </c>
      <c r="CDJ1" t="s">
        <v>21882</v>
      </c>
      <c r="CDL1" t="s">
        <v>21883</v>
      </c>
      <c r="CDN1" t="s">
        <v>21884</v>
      </c>
      <c r="CDP1" t="s">
        <v>21885</v>
      </c>
      <c r="CDR1" t="s">
        <v>21886</v>
      </c>
      <c r="CDT1" t="s">
        <v>21887</v>
      </c>
      <c r="CDV1" t="s">
        <v>21888</v>
      </c>
      <c r="CDX1" t="s">
        <v>21889</v>
      </c>
      <c r="CDZ1" t="s">
        <v>21890</v>
      </c>
      <c r="CEB1" t="s">
        <v>21891</v>
      </c>
      <c r="CED1" t="s">
        <v>21892</v>
      </c>
      <c r="CEF1" t="s">
        <v>21893</v>
      </c>
      <c r="CEH1" t="s">
        <v>21894</v>
      </c>
      <c r="CEJ1" t="s">
        <v>21895</v>
      </c>
      <c r="CEL1" t="s">
        <v>21896</v>
      </c>
      <c r="CEN1" t="s">
        <v>21897</v>
      </c>
      <c r="CEP1" t="s">
        <v>21898</v>
      </c>
      <c r="CER1" t="s">
        <v>21899</v>
      </c>
      <c r="CET1" t="s">
        <v>21900</v>
      </c>
      <c r="CEV1" t="s">
        <v>21901</v>
      </c>
      <c r="CEX1" t="s">
        <v>21902</v>
      </c>
      <c r="CEZ1" t="s">
        <v>21903</v>
      </c>
      <c r="CFB1" t="s">
        <v>21904</v>
      </c>
      <c r="CFD1" t="s">
        <v>21905</v>
      </c>
      <c r="CFF1" t="s">
        <v>21906</v>
      </c>
      <c r="CFH1" t="s">
        <v>21907</v>
      </c>
      <c r="CFJ1" t="s">
        <v>21908</v>
      </c>
      <c r="CFL1" t="s">
        <v>21909</v>
      </c>
      <c r="CFN1" t="s">
        <v>21910</v>
      </c>
      <c r="CFP1" t="s">
        <v>21911</v>
      </c>
      <c r="CFR1" t="s">
        <v>21912</v>
      </c>
      <c r="CFT1" t="s">
        <v>21913</v>
      </c>
      <c r="CFV1" t="s">
        <v>21914</v>
      </c>
      <c r="CFX1" t="s">
        <v>21915</v>
      </c>
      <c r="CFZ1" t="s">
        <v>21916</v>
      </c>
      <c r="CGB1" t="s">
        <v>21917</v>
      </c>
      <c r="CGD1" t="s">
        <v>21918</v>
      </c>
      <c r="CGF1" t="s">
        <v>21919</v>
      </c>
      <c r="CGH1" t="s">
        <v>21920</v>
      </c>
      <c r="CGJ1" t="s">
        <v>21921</v>
      </c>
      <c r="CGL1" t="s">
        <v>21922</v>
      </c>
      <c r="CGN1" t="s">
        <v>21923</v>
      </c>
      <c r="CGP1" t="s">
        <v>21924</v>
      </c>
      <c r="CGR1" t="s">
        <v>21925</v>
      </c>
      <c r="CGT1" t="s">
        <v>21926</v>
      </c>
      <c r="CGV1" t="s">
        <v>21927</v>
      </c>
      <c r="CGX1" t="s">
        <v>21928</v>
      </c>
      <c r="CGZ1" t="s">
        <v>21929</v>
      </c>
      <c r="CHB1" t="s">
        <v>21930</v>
      </c>
      <c r="CHD1" t="s">
        <v>21931</v>
      </c>
      <c r="CHF1" t="s">
        <v>21932</v>
      </c>
      <c r="CHH1" t="s">
        <v>21933</v>
      </c>
      <c r="CHJ1" t="s">
        <v>21934</v>
      </c>
      <c r="CHL1" t="s">
        <v>21935</v>
      </c>
      <c r="CHN1" t="s">
        <v>21936</v>
      </c>
      <c r="CHP1" t="s">
        <v>21937</v>
      </c>
      <c r="CHR1" t="s">
        <v>21938</v>
      </c>
      <c r="CHT1" t="s">
        <v>21939</v>
      </c>
      <c r="CHV1" t="s">
        <v>21940</v>
      </c>
      <c r="CHX1" t="s">
        <v>21941</v>
      </c>
      <c r="CHZ1" t="s">
        <v>21942</v>
      </c>
      <c r="CIB1" t="s">
        <v>21943</v>
      </c>
      <c r="CID1" t="s">
        <v>21944</v>
      </c>
      <c r="CIF1" t="s">
        <v>21945</v>
      </c>
      <c r="CIH1" t="s">
        <v>21946</v>
      </c>
      <c r="CIJ1" t="s">
        <v>21947</v>
      </c>
      <c r="CIL1" t="s">
        <v>21948</v>
      </c>
      <c r="CIN1" t="s">
        <v>21949</v>
      </c>
      <c r="CIP1" t="s">
        <v>21950</v>
      </c>
      <c r="CIR1" t="s">
        <v>21951</v>
      </c>
      <c r="CIT1" t="s">
        <v>21952</v>
      </c>
      <c r="CIV1" t="s">
        <v>21953</v>
      </c>
      <c r="CIX1" t="s">
        <v>21954</v>
      </c>
      <c r="CIZ1" t="s">
        <v>21955</v>
      </c>
      <c r="CJB1" t="s">
        <v>21956</v>
      </c>
      <c r="CJD1" t="s">
        <v>21957</v>
      </c>
      <c r="CJF1" t="s">
        <v>21958</v>
      </c>
      <c r="CJH1" t="s">
        <v>21959</v>
      </c>
      <c r="CJJ1" t="s">
        <v>21960</v>
      </c>
      <c r="CJL1" t="s">
        <v>21961</v>
      </c>
      <c r="CJN1" t="s">
        <v>21962</v>
      </c>
      <c r="CJP1" t="s">
        <v>21963</v>
      </c>
      <c r="CJR1" t="s">
        <v>21964</v>
      </c>
      <c r="CJT1" t="s">
        <v>21965</v>
      </c>
      <c r="CJV1" t="s">
        <v>21966</v>
      </c>
      <c r="CJX1" t="s">
        <v>21967</v>
      </c>
      <c r="CJZ1" t="s">
        <v>21968</v>
      </c>
      <c r="CKB1" t="s">
        <v>21969</v>
      </c>
      <c r="CKD1" t="s">
        <v>21970</v>
      </c>
      <c r="CKF1" t="s">
        <v>21971</v>
      </c>
      <c r="CKH1" t="s">
        <v>21972</v>
      </c>
      <c r="CKJ1" t="s">
        <v>21973</v>
      </c>
      <c r="CKL1" t="s">
        <v>21974</v>
      </c>
      <c r="CKN1" t="s">
        <v>21975</v>
      </c>
      <c r="CKP1" t="s">
        <v>21976</v>
      </c>
      <c r="CKR1" t="s">
        <v>21977</v>
      </c>
      <c r="CKT1" t="s">
        <v>21978</v>
      </c>
      <c r="CKV1" t="s">
        <v>21979</v>
      </c>
      <c r="CKX1" t="s">
        <v>21980</v>
      </c>
      <c r="CKZ1" t="s">
        <v>21981</v>
      </c>
      <c r="CLB1" t="s">
        <v>21982</v>
      </c>
      <c r="CLD1" t="s">
        <v>21983</v>
      </c>
      <c r="CLF1" t="s">
        <v>21984</v>
      </c>
      <c r="CLH1" t="s">
        <v>21985</v>
      </c>
      <c r="CLJ1" t="s">
        <v>21986</v>
      </c>
      <c r="CLL1" t="s">
        <v>21987</v>
      </c>
      <c r="CLN1" t="s">
        <v>21988</v>
      </c>
      <c r="CLP1" t="s">
        <v>21989</v>
      </c>
      <c r="CLR1" t="s">
        <v>21990</v>
      </c>
      <c r="CLT1" t="s">
        <v>21991</v>
      </c>
      <c r="CLV1" t="s">
        <v>21992</v>
      </c>
      <c r="CLX1" t="s">
        <v>21993</v>
      </c>
      <c r="CLZ1" t="s">
        <v>21994</v>
      </c>
      <c r="CMB1" t="s">
        <v>21995</v>
      </c>
      <c r="CMD1" t="s">
        <v>21996</v>
      </c>
      <c r="CMF1" t="s">
        <v>21997</v>
      </c>
      <c r="CMH1" t="s">
        <v>21998</v>
      </c>
      <c r="CMJ1" t="s">
        <v>21999</v>
      </c>
      <c r="CML1" t="s">
        <v>22000</v>
      </c>
      <c r="CMN1" t="s">
        <v>22001</v>
      </c>
      <c r="CMP1" t="s">
        <v>22002</v>
      </c>
      <c r="CMR1" t="s">
        <v>22003</v>
      </c>
      <c r="CMT1" t="s">
        <v>22004</v>
      </c>
      <c r="CMV1" t="s">
        <v>22005</v>
      </c>
      <c r="CMX1" t="s">
        <v>22006</v>
      </c>
      <c r="CMZ1" t="s">
        <v>22007</v>
      </c>
      <c r="CNB1" t="s">
        <v>22008</v>
      </c>
      <c r="CND1" t="s">
        <v>22009</v>
      </c>
      <c r="CNF1" t="s">
        <v>22010</v>
      </c>
      <c r="CNH1" t="s">
        <v>22011</v>
      </c>
      <c r="CNJ1" t="s">
        <v>22012</v>
      </c>
      <c r="CNL1" t="s">
        <v>22013</v>
      </c>
      <c r="CNN1" t="s">
        <v>22014</v>
      </c>
      <c r="CNP1" t="s">
        <v>22015</v>
      </c>
      <c r="CNR1" t="s">
        <v>22016</v>
      </c>
      <c r="CNT1" t="s">
        <v>22017</v>
      </c>
      <c r="CNV1" t="s">
        <v>22018</v>
      </c>
      <c r="CNX1" t="s">
        <v>22019</v>
      </c>
      <c r="CNZ1" t="s">
        <v>22020</v>
      </c>
      <c r="COB1" t="s">
        <v>22021</v>
      </c>
      <c r="COD1" t="s">
        <v>22022</v>
      </c>
      <c r="COF1" t="s">
        <v>22023</v>
      </c>
      <c r="COH1" t="s">
        <v>22024</v>
      </c>
      <c r="COJ1" t="s">
        <v>22025</v>
      </c>
      <c r="COL1" t="s">
        <v>22026</v>
      </c>
      <c r="CON1" t="s">
        <v>22027</v>
      </c>
      <c r="COP1" t="s">
        <v>22028</v>
      </c>
      <c r="COR1" t="s">
        <v>22029</v>
      </c>
      <c r="COT1" t="s">
        <v>22030</v>
      </c>
      <c r="COV1" t="s">
        <v>22031</v>
      </c>
      <c r="COX1" t="s">
        <v>22032</v>
      </c>
      <c r="COZ1" t="s">
        <v>22033</v>
      </c>
      <c r="CPB1" t="s">
        <v>22034</v>
      </c>
      <c r="CPD1" t="s">
        <v>22035</v>
      </c>
      <c r="CPF1" t="s">
        <v>22036</v>
      </c>
      <c r="CPH1" t="s">
        <v>22037</v>
      </c>
      <c r="CPJ1" t="s">
        <v>22038</v>
      </c>
      <c r="CPL1" t="s">
        <v>22039</v>
      </c>
      <c r="CPN1" t="s">
        <v>22040</v>
      </c>
      <c r="CPP1" t="s">
        <v>22041</v>
      </c>
      <c r="CPR1" t="s">
        <v>22042</v>
      </c>
      <c r="CPT1" t="s">
        <v>22043</v>
      </c>
      <c r="CPV1" t="s">
        <v>22044</v>
      </c>
      <c r="CPX1" t="s">
        <v>22045</v>
      </c>
      <c r="CPZ1" t="s">
        <v>22046</v>
      </c>
      <c r="CQB1" t="s">
        <v>22047</v>
      </c>
      <c r="CQD1" t="s">
        <v>22048</v>
      </c>
      <c r="CQF1" t="s">
        <v>22049</v>
      </c>
      <c r="CQH1" t="s">
        <v>22050</v>
      </c>
      <c r="CQJ1" t="s">
        <v>22051</v>
      </c>
      <c r="CQL1" t="s">
        <v>22052</v>
      </c>
      <c r="CQN1" t="s">
        <v>22053</v>
      </c>
      <c r="CQP1" t="s">
        <v>22054</v>
      </c>
      <c r="CQR1" t="s">
        <v>22055</v>
      </c>
      <c r="CQT1" t="s">
        <v>22056</v>
      </c>
      <c r="CQV1" t="s">
        <v>22057</v>
      </c>
      <c r="CQX1" t="s">
        <v>22058</v>
      </c>
      <c r="CQZ1" t="s">
        <v>22059</v>
      </c>
      <c r="CRB1" t="s">
        <v>22060</v>
      </c>
      <c r="CRD1" t="s">
        <v>22061</v>
      </c>
      <c r="CRF1" t="s">
        <v>22062</v>
      </c>
      <c r="CRH1" t="s">
        <v>22063</v>
      </c>
      <c r="CRJ1" t="s">
        <v>22064</v>
      </c>
      <c r="CRL1" t="s">
        <v>22065</v>
      </c>
      <c r="CRN1" t="s">
        <v>22066</v>
      </c>
      <c r="CRP1" t="s">
        <v>22067</v>
      </c>
      <c r="CRR1" t="s">
        <v>22068</v>
      </c>
      <c r="CRT1" t="s">
        <v>22069</v>
      </c>
      <c r="CRV1" t="s">
        <v>22070</v>
      </c>
      <c r="CRX1" t="s">
        <v>22071</v>
      </c>
      <c r="CRZ1" t="s">
        <v>22072</v>
      </c>
      <c r="CSB1" t="s">
        <v>22073</v>
      </c>
      <c r="CSD1" t="s">
        <v>22074</v>
      </c>
      <c r="CSF1" t="s">
        <v>22075</v>
      </c>
      <c r="CSH1" t="s">
        <v>22076</v>
      </c>
      <c r="CSJ1" t="s">
        <v>22077</v>
      </c>
      <c r="CSL1" t="s">
        <v>22078</v>
      </c>
      <c r="CSN1" t="s">
        <v>22079</v>
      </c>
      <c r="CSP1" t="s">
        <v>22080</v>
      </c>
      <c r="CSR1" t="s">
        <v>22081</v>
      </c>
      <c r="CST1" t="s">
        <v>22082</v>
      </c>
      <c r="CSV1" t="s">
        <v>22083</v>
      </c>
      <c r="CSX1" t="s">
        <v>22084</v>
      </c>
      <c r="CSZ1" t="s">
        <v>22085</v>
      </c>
      <c r="CTB1" t="s">
        <v>22086</v>
      </c>
      <c r="CTD1" t="s">
        <v>22087</v>
      </c>
      <c r="CTF1" t="s">
        <v>22088</v>
      </c>
      <c r="CTH1" t="s">
        <v>22089</v>
      </c>
      <c r="CTJ1" t="s">
        <v>22090</v>
      </c>
      <c r="CTL1" t="s">
        <v>22091</v>
      </c>
      <c r="CTN1" t="s">
        <v>22092</v>
      </c>
      <c r="CTP1" t="s">
        <v>22093</v>
      </c>
      <c r="CTR1" t="s">
        <v>22094</v>
      </c>
      <c r="CTT1" t="s">
        <v>22095</v>
      </c>
      <c r="CTV1" t="s">
        <v>22096</v>
      </c>
      <c r="CTX1" t="s">
        <v>22097</v>
      </c>
      <c r="CTZ1" t="s">
        <v>22098</v>
      </c>
      <c r="CUB1" t="s">
        <v>22099</v>
      </c>
      <c r="CUD1" t="s">
        <v>22100</v>
      </c>
      <c r="CUF1" t="s">
        <v>22101</v>
      </c>
      <c r="CUH1" t="s">
        <v>22102</v>
      </c>
      <c r="CUJ1" t="s">
        <v>22103</v>
      </c>
      <c r="CUL1" t="s">
        <v>22104</v>
      </c>
      <c r="CUN1" t="s">
        <v>22105</v>
      </c>
      <c r="CUP1" t="s">
        <v>22106</v>
      </c>
      <c r="CUR1" t="s">
        <v>22107</v>
      </c>
      <c r="CUT1" t="s">
        <v>22108</v>
      </c>
      <c r="CUV1" t="s">
        <v>22109</v>
      </c>
      <c r="CUX1" t="s">
        <v>22110</v>
      </c>
      <c r="CUZ1" t="s">
        <v>22111</v>
      </c>
      <c r="CVB1" t="s">
        <v>22112</v>
      </c>
      <c r="CVD1" t="s">
        <v>22113</v>
      </c>
      <c r="CVF1" t="s">
        <v>22114</v>
      </c>
      <c r="CVH1" t="s">
        <v>22115</v>
      </c>
      <c r="CVJ1" t="s">
        <v>22116</v>
      </c>
      <c r="CVL1" t="s">
        <v>22117</v>
      </c>
      <c r="CVN1" t="s">
        <v>22118</v>
      </c>
      <c r="CVP1" t="s">
        <v>22119</v>
      </c>
      <c r="CVR1" t="s">
        <v>22120</v>
      </c>
      <c r="CVT1" t="s">
        <v>22121</v>
      </c>
      <c r="CVV1" t="s">
        <v>22122</v>
      </c>
      <c r="CVX1" t="s">
        <v>22123</v>
      </c>
      <c r="CVZ1" t="s">
        <v>22124</v>
      </c>
      <c r="CWB1" t="s">
        <v>22125</v>
      </c>
      <c r="CWD1" t="s">
        <v>22126</v>
      </c>
      <c r="CWF1" t="s">
        <v>22127</v>
      </c>
      <c r="CWH1" t="s">
        <v>22128</v>
      </c>
      <c r="CWJ1" t="s">
        <v>22129</v>
      </c>
      <c r="CWL1" t="s">
        <v>22130</v>
      </c>
      <c r="CWN1" t="s">
        <v>22131</v>
      </c>
      <c r="CWP1" t="s">
        <v>22132</v>
      </c>
      <c r="CWR1" t="s">
        <v>22133</v>
      </c>
      <c r="CWT1" t="s">
        <v>22134</v>
      </c>
      <c r="CWV1" t="s">
        <v>22135</v>
      </c>
      <c r="CWX1" t="s">
        <v>22136</v>
      </c>
      <c r="CWZ1" t="s">
        <v>22137</v>
      </c>
      <c r="CXB1" t="s">
        <v>22138</v>
      </c>
      <c r="CXD1" t="s">
        <v>22139</v>
      </c>
      <c r="CXF1" t="s">
        <v>22140</v>
      </c>
      <c r="CXH1" t="s">
        <v>22141</v>
      </c>
      <c r="CXJ1" t="s">
        <v>22142</v>
      </c>
      <c r="CXL1" t="s">
        <v>22143</v>
      </c>
      <c r="CXN1" t="s">
        <v>22144</v>
      </c>
      <c r="CXP1" t="s">
        <v>22145</v>
      </c>
      <c r="CXR1" t="s">
        <v>22146</v>
      </c>
      <c r="CXT1" t="s">
        <v>22147</v>
      </c>
      <c r="CXV1" t="s">
        <v>22148</v>
      </c>
      <c r="CXX1" t="s">
        <v>22149</v>
      </c>
      <c r="CXZ1" t="s">
        <v>22150</v>
      </c>
      <c r="CYB1" t="s">
        <v>22151</v>
      </c>
      <c r="CYD1" t="s">
        <v>22152</v>
      </c>
      <c r="CYF1" t="s">
        <v>22153</v>
      </c>
      <c r="CYH1" t="s">
        <v>22154</v>
      </c>
      <c r="CYJ1" t="s">
        <v>22155</v>
      </c>
      <c r="CYL1" t="s">
        <v>22156</v>
      </c>
      <c r="CYN1" t="s">
        <v>22157</v>
      </c>
      <c r="CYP1" t="s">
        <v>22158</v>
      </c>
      <c r="CYR1" t="s">
        <v>22159</v>
      </c>
      <c r="CYT1" t="s">
        <v>22160</v>
      </c>
      <c r="CYV1" t="s">
        <v>22161</v>
      </c>
      <c r="CYX1" t="s">
        <v>22162</v>
      </c>
      <c r="CYZ1" t="s">
        <v>22163</v>
      </c>
      <c r="CZB1" t="s">
        <v>22164</v>
      </c>
      <c r="CZD1" t="s">
        <v>22165</v>
      </c>
      <c r="CZF1" t="s">
        <v>22166</v>
      </c>
      <c r="CZH1" t="s">
        <v>22167</v>
      </c>
      <c r="CZJ1" t="s">
        <v>22168</v>
      </c>
      <c r="CZL1" t="s">
        <v>22169</v>
      </c>
      <c r="CZN1" t="s">
        <v>22170</v>
      </c>
      <c r="CZP1" t="s">
        <v>22171</v>
      </c>
      <c r="CZR1" t="s">
        <v>22172</v>
      </c>
      <c r="CZT1" t="s">
        <v>22173</v>
      </c>
      <c r="CZV1" t="s">
        <v>22174</v>
      </c>
      <c r="CZX1" t="s">
        <v>22175</v>
      </c>
      <c r="CZZ1" t="s">
        <v>22176</v>
      </c>
      <c r="DAB1" t="s">
        <v>22177</v>
      </c>
      <c r="DAD1" t="s">
        <v>22178</v>
      </c>
      <c r="DAF1" t="s">
        <v>22179</v>
      </c>
      <c r="DAH1" t="s">
        <v>22180</v>
      </c>
      <c r="DAJ1" t="s">
        <v>22181</v>
      </c>
      <c r="DAL1" t="s">
        <v>22182</v>
      </c>
      <c r="DAN1" t="s">
        <v>22183</v>
      </c>
      <c r="DAP1" t="s">
        <v>22184</v>
      </c>
      <c r="DAR1" t="s">
        <v>22185</v>
      </c>
      <c r="DAT1" t="s">
        <v>22186</v>
      </c>
      <c r="DAV1" t="s">
        <v>22187</v>
      </c>
      <c r="DAX1" t="s">
        <v>22188</v>
      </c>
      <c r="DAZ1" t="s">
        <v>22189</v>
      </c>
      <c r="DBB1" t="s">
        <v>22190</v>
      </c>
      <c r="DBD1" t="s">
        <v>22191</v>
      </c>
      <c r="DBF1" t="s">
        <v>22192</v>
      </c>
      <c r="DBH1" t="s">
        <v>22193</v>
      </c>
      <c r="DBJ1" t="s">
        <v>22194</v>
      </c>
      <c r="DBL1" t="s">
        <v>22195</v>
      </c>
      <c r="DBN1" t="s">
        <v>22196</v>
      </c>
      <c r="DBP1" t="s">
        <v>22197</v>
      </c>
      <c r="DBR1" t="s">
        <v>22198</v>
      </c>
      <c r="DBT1" t="s">
        <v>22199</v>
      </c>
      <c r="DBV1" t="s">
        <v>22200</v>
      </c>
      <c r="DBX1" t="s">
        <v>22201</v>
      </c>
      <c r="DBZ1" t="s">
        <v>22202</v>
      </c>
      <c r="DCB1" t="s">
        <v>22203</v>
      </c>
      <c r="DCD1" t="s">
        <v>22204</v>
      </c>
      <c r="DCF1" t="s">
        <v>22205</v>
      </c>
      <c r="DCH1" t="s">
        <v>22206</v>
      </c>
      <c r="DCJ1" t="s">
        <v>22207</v>
      </c>
      <c r="DCL1" t="s">
        <v>22208</v>
      </c>
      <c r="DCN1" t="s">
        <v>22209</v>
      </c>
      <c r="DCP1" t="s">
        <v>22210</v>
      </c>
      <c r="DCR1" t="s">
        <v>22211</v>
      </c>
      <c r="DCT1" t="s">
        <v>22212</v>
      </c>
      <c r="DCV1" t="s">
        <v>22213</v>
      </c>
      <c r="DCX1" t="s">
        <v>22214</v>
      </c>
      <c r="DCZ1" t="s">
        <v>22215</v>
      </c>
      <c r="DDB1" t="s">
        <v>22216</v>
      </c>
      <c r="DDD1" t="s">
        <v>22217</v>
      </c>
      <c r="DDF1" t="s">
        <v>22218</v>
      </c>
      <c r="DDH1" t="s">
        <v>22219</v>
      </c>
      <c r="DDJ1" t="s">
        <v>22220</v>
      </c>
      <c r="DDL1" t="s">
        <v>22221</v>
      </c>
      <c r="DDN1" t="s">
        <v>22222</v>
      </c>
      <c r="DDP1" t="s">
        <v>22223</v>
      </c>
      <c r="DDR1" t="s">
        <v>22224</v>
      </c>
      <c r="DDT1" t="s">
        <v>22225</v>
      </c>
      <c r="DDV1" t="s">
        <v>22226</v>
      </c>
      <c r="DDX1" t="s">
        <v>22227</v>
      </c>
      <c r="DDZ1" t="s">
        <v>22228</v>
      </c>
      <c r="DEB1" t="s">
        <v>22229</v>
      </c>
      <c r="DED1" t="s">
        <v>22230</v>
      </c>
      <c r="DEF1" t="s">
        <v>22231</v>
      </c>
      <c r="DEH1" t="s">
        <v>22232</v>
      </c>
      <c r="DEJ1" t="s">
        <v>22233</v>
      </c>
      <c r="DEL1" t="s">
        <v>22234</v>
      </c>
      <c r="DEN1" t="s">
        <v>22235</v>
      </c>
      <c r="DEP1" t="s">
        <v>22236</v>
      </c>
      <c r="DER1" t="s">
        <v>22237</v>
      </c>
      <c r="DET1" t="s">
        <v>22238</v>
      </c>
      <c r="DEV1" t="s">
        <v>22239</v>
      </c>
      <c r="DEX1" t="s">
        <v>22240</v>
      </c>
      <c r="DEZ1" t="s">
        <v>22241</v>
      </c>
      <c r="DFB1" t="s">
        <v>22242</v>
      </c>
      <c r="DFD1" t="s">
        <v>22243</v>
      </c>
      <c r="DFF1" t="s">
        <v>22244</v>
      </c>
      <c r="DFH1" t="s">
        <v>22245</v>
      </c>
      <c r="DFJ1" t="s">
        <v>22246</v>
      </c>
      <c r="DFL1" t="s">
        <v>22247</v>
      </c>
      <c r="DFN1" t="s">
        <v>22248</v>
      </c>
      <c r="DFP1" t="s">
        <v>22249</v>
      </c>
      <c r="DFR1" t="s">
        <v>22250</v>
      </c>
      <c r="DFT1" t="s">
        <v>22251</v>
      </c>
      <c r="DFV1" t="s">
        <v>22252</v>
      </c>
      <c r="DFX1" t="s">
        <v>22253</v>
      </c>
      <c r="DFZ1" t="s">
        <v>22254</v>
      </c>
      <c r="DGB1" t="s">
        <v>22255</v>
      </c>
      <c r="DGD1" t="s">
        <v>22256</v>
      </c>
      <c r="DGF1" t="s">
        <v>22257</v>
      </c>
      <c r="DGH1" t="s">
        <v>22258</v>
      </c>
      <c r="DGJ1" t="s">
        <v>22259</v>
      </c>
      <c r="DGL1" t="s">
        <v>22260</v>
      </c>
      <c r="DGN1" t="s">
        <v>22261</v>
      </c>
      <c r="DGP1" t="s">
        <v>22262</v>
      </c>
      <c r="DGR1" t="s">
        <v>22263</v>
      </c>
      <c r="DGT1" t="s">
        <v>22264</v>
      </c>
      <c r="DGV1" t="s">
        <v>22265</v>
      </c>
      <c r="DGX1" t="s">
        <v>22266</v>
      </c>
      <c r="DGZ1" t="s">
        <v>22267</v>
      </c>
      <c r="DHB1" t="s">
        <v>22268</v>
      </c>
      <c r="DHD1" t="s">
        <v>22269</v>
      </c>
      <c r="DHF1" t="s">
        <v>22270</v>
      </c>
      <c r="DHH1" t="s">
        <v>22271</v>
      </c>
      <c r="DHJ1" t="s">
        <v>22272</v>
      </c>
      <c r="DHL1" t="s">
        <v>22273</v>
      </c>
      <c r="DHN1" t="s">
        <v>22274</v>
      </c>
      <c r="DHP1" t="s">
        <v>22275</v>
      </c>
      <c r="DHR1" t="s">
        <v>22276</v>
      </c>
      <c r="DHT1" t="s">
        <v>22277</v>
      </c>
      <c r="DHV1" t="s">
        <v>22278</v>
      </c>
      <c r="DHX1" t="s">
        <v>22279</v>
      </c>
      <c r="DHZ1" t="s">
        <v>22280</v>
      </c>
      <c r="DIB1" t="s">
        <v>22281</v>
      </c>
      <c r="DID1" t="s">
        <v>22282</v>
      </c>
      <c r="DIF1" t="s">
        <v>22283</v>
      </c>
      <c r="DIH1" t="s">
        <v>22284</v>
      </c>
      <c r="DIJ1" t="s">
        <v>22285</v>
      </c>
      <c r="DIL1" t="s">
        <v>22286</v>
      </c>
      <c r="DIN1" t="s">
        <v>22287</v>
      </c>
      <c r="DIP1" t="s">
        <v>22288</v>
      </c>
      <c r="DIR1" t="s">
        <v>22289</v>
      </c>
      <c r="DIT1" t="s">
        <v>22290</v>
      </c>
      <c r="DIV1" t="s">
        <v>22291</v>
      </c>
      <c r="DIX1" t="s">
        <v>22292</v>
      </c>
      <c r="DIZ1" t="s">
        <v>22293</v>
      </c>
      <c r="DJB1" t="s">
        <v>22294</v>
      </c>
      <c r="DJD1" t="s">
        <v>22295</v>
      </c>
      <c r="DJF1" t="s">
        <v>22296</v>
      </c>
      <c r="DJH1" t="s">
        <v>22297</v>
      </c>
      <c r="DJJ1" t="s">
        <v>22298</v>
      </c>
      <c r="DJL1" t="s">
        <v>22299</v>
      </c>
      <c r="DJN1" t="s">
        <v>22300</v>
      </c>
      <c r="DJP1" t="s">
        <v>22301</v>
      </c>
      <c r="DJR1" t="s">
        <v>22302</v>
      </c>
      <c r="DJT1" t="s">
        <v>22303</v>
      </c>
      <c r="DJV1" t="s">
        <v>22304</v>
      </c>
      <c r="DJX1" t="s">
        <v>22305</v>
      </c>
      <c r="DJZ1" t="s">
        <v>22306</v>
      </c>
      <c r="DKB1" t="s">
        <v>22307</v>
      </c>
      <c r="DKD1" t="s">
        <v>22308</v>
      </c>
      <c r="DKF1" t="s">
        <v>22309</v>
      </c>
      <c r="DKH1" t="s">
        <v>22310</v>
      </c>
      <c r="DKJ1" t="s">
        <v>22311</v>
      </c>
      <c r="DKL1" t="s">
        <v>22312</v>
      </c>
      <c r="DKN1" t="s">
        <v>22313</v>
      </c>
      <c r="DKP1" t="s">
        <v>22314</v>
      </c>
      <c r="DKR1" t="s">
        <v>22315</v>
      </c>
      <c r="DKT1" t="s">
        <v>22316</v>
      </c>
      <c r="DKV1" t="s">
        <v>22317</v>
      </c>
      <c r="DKX1" t="s">
        <v>22318</v>
      </c>
      <c r="DKZ1" t="s">
        <v>22319</v>
      </c>
      <c r="DLB1" t="s">
        <v>22320</v>
      </c>
      <c r="DLD1" t="s">
        <v>22321</v>
      </c>
      <c r="DLF1" t="s">
        <v>22322</v>
      </c>
      <c r="DLH1" t="s">
        <v>22323</v>
      </c>
      <c r="DLJ1" t="s">
        <v>22324</v>
      </c>
      <c r="DLL1" t="s">
        <v>22325</v>
      </c>
      <c r="DLN1" t="s">
        <v>22326</v>
      </c>
      <c r="DLP1" t="s">
        <v>22327</v>
      </c>
      <c r="DLR1" t="s">
        <v>22328</v>
      </c>
      <c r="DLT1" t="s">
        <v>22329</v>
      </c>
      <c r="DLV1" t="s">
        <v>22330</v>
      </c>
      <c r="DLX1" t="s">
        <v>22331</v>
      </c>
      <c r="DLZ1" t="s">
        <v>22332</v>
      </c>
      <c r="DMB1" t="s">
        <v>22333</v>
      </c>
      <c r="DMD1" t="s">
        <v>22334</v>
      </c>
      <c r="DMF1" t="s">
        <v>22335</v>
      </c>
      <c r="DMH1" t="s">
        <v>22336</v>
      </c>
      <c r="DMJ1" t="s">
        <v>22337</v>
      </c>
      <c r="DML1" t="s">
        <v>22338</v>
      </c>
      <c r="DMN1" t="s">
        <v>22339</v>
      </c>
      <c r="DMP1" t="s">
        <v>22340</v>
      </c>
      <c r="DMR1" t="s">
        <v>22341</v>
      </c>
      <c r="DMT1" t="s">
        <v>22342</v>
      </c>
      <c r="DMV1" t="s">
        <v>22343</v>
      </c>
      <c r="DMX1" t="s">
        <v>22344</v>
      </c>
      <c r="DMZ1" t="s">
        <v>22345</v>
      </c>
      <c r="DNB1" t="s">
        <v>22346</v>
      </c>
      <c r="DND1" t="s">
        <v>22347</v>
      </c>
      <c r="DNF1" t="s">
        <v>22348</v>
      </c>
      <c r="DNH1" t="s">
        <v>22349</v>
      </c>
      <c r="DNJ1" t="s">
        <v>22350</v>
      </c>
      <c r="DNL1" t="s">
        <v>22351</v>
      </c>
      <c r="DNN1" t="s">
        <v>22352</v>
      </c>
      <c r="DNP1" t="s">
        <v>22353</v>
      </c>
      <c r="DNR1" t="s">
        <v>22354</v>
      </c>
      <c r="DNT1" t="s">
        <v>22355</v>
      </c>
      <c r="DNV1" t="s">
        <v>22356</v>
      </c>
      <c r="DNX1" t="s">
        <v>22357</v>
      </c>
      <c r="DNZ1" t="s">
        <v>22358</v>
      </c>
      <c r="DOB1" t="s">
        <v>22359</v>
      </c>
      <c r="DOD1" t="s">
        <v>22360</v>
      </c>
      <c r="DOF1" t="s">
        <v>22361</v>
      </c>
      <c r="DOH1" t="s">
        <v>22362</v>
      </c>
      <c r="DOJ1" t="s">
        <v>22363</v>
      </c>
      <c r="DOL1" t="s">
        <v>22364</v>
      </c>
      <c r="DON1" t="s">
        <v>22365</v>
      </c>
      <c r="DOP1" t="s">
        <v>22366</v>
      </c>
      <c r="DOR1" t="s">
        <v>22367</v>
      </c>
      <c r="DOT1" t="s">
        <v>22368</v>
      </c>
      <c r="DOV1" t="s">
        <v>22369</v>
      </c>
      <c r="DOX1" t="s">
        <v>22370</v>
      </c>
      <c r="DOZ1" t="s">
        <v>22371</v>
      </c>
      <c r="DPB1" t="s">
        <v>22372</v>
      </c>
      <c r="DPD1" t="s">
        <v>22373</v>
      </c>
      <c r="DPF1" t="s">
        <v>22374</v>
      </c>
      <c r="DPH1" t="s">
        <v>22375</v>
      </c>
      <c r="DPJ1" t="s">
        <v>22376</v>
      </c>
      <c r="DPL1" t="s">
        <v>22377</v>
      </c>
      <c r="DPN1" t="s">
        <v>22378</v>
      </c>
      <c r="DPP1" t="s">
        <v>22379</v>
      </c>
      <c r="DPR1" t="s">
        <v>22380</v>
      </c>
      <c r="DPT1" t="s">
        <v>22381</v>
      </c>
      <c r="DPV1" t="s">
        <v>22382</v>
      </c>
      <c r="DPX1" t="s">
        <v>22383</v>
      </c>
      <c r="DPZ1" t="s">
        <v>22384</v>
      </c>
      <c r="DQB1" t="s">
        <v>22385</v>
      </c>
      <c r="DQD1" t="s">
        <v>22386</v>
      </c>
      <c r="DQF1" t="s">
        <v>22387</v>
      </c>
      <c r="DQH1" t="s">
        <v>22388</v>
      </c>
      <c r="DQJ1" t="s">
        <v>22389</v>
      </c>
      <c r="DQL1" t="s">
        <v>22390</v>
      </c>
      <c r="DQN1" t="s">
        <v>22391</v>
      </c>
      <c r="DQP1" t="s">
        <v>22392</v>
      </c>
      <c r="DQR1" t="s">
        <v>22393</v>
      </c>
      <c r="DQT1" t="s">
        <v>22394</v>
      </c>
      <c r="DQV1" t="s">
        <v>22395</v>
      </c>
      <c r="DQX1" t="s">
        <v>22396</v>
      </c>
      <c r="DQZ1" t="s">
        <v>22397</v>
      </c>
      <c r="DRB1" t="s">
        <v>22398</v>
      </c>
      <c r="DRD1" t="s">
        <v>22399</v>
      </c>
      <c r="DRF1" t="s">
        <v>22400</v>
      </c>
      <c r="DRH1" t="s">
        <v>22401</v>
      </c>
      <c r="DRJ1" t="s">
        <v>22402</v>
      </c>
      <c r="DRL1" t="s">
        <v>22403</v>
      </c>
      <c r="DRN1" t="s">
        <v>22404</v>
      </c>
      <c r="DRP1" t="s">
        <v>22405</v>
      </c>
      <c r="DRR1" t="s">
        <v>22406</v>
      </c>
      <c r="DRT1" t="s">
        <v>22407</v>
      </c>
      <c r="DRV1" t="s">
        <v>22408</v>
      </c>
      <c r="DRX1" t="s">
        <v>22409</v>
      </c>
      <c r="DRZ1" t="s">
        <v>22410</v>
      </c>
      <c r="DSB1" t="s">
        <v>22411</v>
      </c>
      <c r="DSD1" t="s">
        <v>22412</v>
      </c>
      <c r="DSF1" t="s">
        <v>22413</v>
      </c>
      <c r="DSH1" t="s">
        <v>22414</v>
      </c>
      <c r="DSJ1" t="s">
        <v>22415</v>
      </c>
      <c r="DSL1" t="s">
        <v>22416</v>
      </c>
      <c r="DSN1" t="s">
        <v>22417</v>
      </c>
      <c r="DSP1" t="s">
        <v>22418</v>
      </c>
      <c r="DSR1" t="s">
        <v>22419</v>
      </c>
      <c r="DST1" t="s">
        <v>22420</v>
      </c>
      <c r="DSV1" t="s">
        <v>22421</v>
      </c>
      <c r="DSX1" t="s">
        <v>22422</v>
      </c>
      <c r="DSZ1" t="s">
        <v>22423</v>
      </c>
      <c r="DTB1" t="s">
        <v>22424</v>
      </c>
      <c r="DTD1" t="s">
        <v>22425</v>
      </c>
      <c r="DTF1" t="s">
        <v>22426</v>
      </c>
      <c r="DTH1" t="s">
        <v>22427</v>
      </c>
      <c r="DTJ1" t="s">
        <v>22428</v>
      </c>
      <c r="DTL1" t="s">
        <v>22429</v>
      </c>
      <c r="DTN1" t="s">
        <v>22430</v>
      </c>
      <c r="DTP1" t="s">
        <v>22431</v>
      </c>
      <c r="DTR1" t="s">
        <v>22432</v>
      </c>
      <c r="DTT1" t="s">
        <v>22433</v>
      </c>
      <c r="DTV1" t="s">
        <v>22434</v>
      </c>
      <c r="DTX1" t="s">
        <v>22435</v>
      </c>
      <c r="DTZ1" t="s">
        <v>22436</v>
      </c>
      <c r="DUB1" t="s">
        <v>22437</v>
      </c>
      <c r="DUD1" t="s">
        <v>22438</v>
      </c>
      <c r="DUF1" t="s">
        <v>22439</v>
      </c>
      <c r="DUH1" t="s">
        <v>22440</v>
      </c>
      <c r="DUJ1" t="s">
        <v>22441</v>
      </c>
      <c r="DUL1" t="s">
        <v>22442</v>
      </c>
      <c r="DUN1" t="s">
        <v>22443</v>
      </c>
      <c r="DUP1" t="s">
        <v>22444</v>
      </c>
      <c r="DUR1" t="s">
        <v>22445</v>
      </c>
      <c r="DUT1" t="s">
        <v>22446</v>
      </c>
      <c r="DUV1" t="s">
        <v>22447</v>
      </c>
      <c r="DUX1" t="s">
        <v>22448</v>
      </c>
      <c r="DUZ1" t="s">
        <v>22449</v>
      </c>
      <c r="DVB1" t="s">
        <v>22450</v>
      </c>
      <c r="DVD1" t="s">
        <v>22451</v>
      </c>
      <c r="DVF1" t="s">
        <v>22452</v>
      </c>
      <c r="DVH1" t="s">
        <v>22453</v>
      </c>
      <c r="DVJ1" t="s">
        <v>22454</v>
      </c>
      <c r="DVL1" t="s">
        <v>22455</v>
      </c>
      <c r="DVN1" t="s">
        <v>22456</v>
      </c>
      <c r="DVP1" t="s">
        <v>22457</v>
      </c>
      <c r="DVR1" t="s">
        <v>22458</v>
      </c>
      <c r="DVT1" t="s">
        <v>22459</v>
      </c>
      <c r="DVV1" t="s">
        <v>22460</v>
      </c>
      <c r="DVX1" t="s">
        <v>22461</v>
      </c>
      <c r="DVZ1" t="s">
        <v>22462</v>
      </c>
      <c r="DWB1" t="s">
        <v>22463</v>
      </c>
      <c r="DWD1" t="s">
        <v>22464</v>
      </c>
      <c r="DWF1" t="s">
        <v>22465</v>
      </c>
      <c r="DWH1" t="s">
        <v>22466</v>
      </c>
      <c r="DWJ1" t="s">
        <v>22467</v>
      </c>
      <c r="DWL1" t="s">
        <v>22468</v>
      </c>
      <c r="DWN1" t="s">
        <v>22469</v>
      </c>
      <c r="DWP1" t="s">
        <v>22470</v>
      </c>
      <c r="DWR1" t="s">
        <v>22471</v>
      </c>
      <c r="DWT1" t="s">
        <v>22472</v>
      </c>
      <c r="DWV1" t="s">
        <v>22473</v>
      </c>
      <c r="DWX1" t="s">
        <v>22474</v>
      </c>
      <c r="DWZ1" t="s">
        <v>22475</v>
      </c>
      <c r="DXB1" t="s">
        <v>22476</v>
      </c>
      <c r="DXD1" t="s">
        <v>22477</v>
      </c>
      <c r="DXF1" t="s">
        <v>22478</v>
      </c>
      <c r="DXH1" t="s">
        <v>22479</v>
      </c>
      <c r="DXJ1" t="s">
        <v>22480</v>
      </c>
      <c r="DXL1" t="s">
        <v>22481</v>
      </c>
      <c r="DXN1" t="s">
        <v>22482</v>
      </c>
      <c r="DXP1" t="s">
        <v>22483</v>
      </c>
      <c r="DXR1" t="s">
        <v>22484</v>
      </c>
      <c r="DXT1" t="s">
        <v>22485</v>
      </c>
      <c r="DXV1" t="s">
        <v>22486</v>
      </c>
      <c r="DXX1" t="s">
        <v>22487</v>
      </c>
      <c r="DXZ1" t="s">
        <v>22488</v>
      </c>
      <c r="DYB1" t="s">
        <v>22489</v>
      </c>
      <c r="DYD1" t="s">
        <v>22490</v>
      </c>
      <c r="DYF1" t="s">
        <v>22491</v>
      </c>
      <c r="DYH1" t="s">
        <v>22492</v>
      </c>
      <c r="DYJ1" t="s">
        <v>22493</v>
      </c>
      <c r="DYL1" t="s">
        <v>22494</v>
      </c>
      <c r="DYN1" t="s">
        <v>22495</v>
      </c>
      <c r="DYP1" t="s">
        <v>22496</v>
      </c>
      <c r="DYR1" t="s">
        <v>22497</v>
      </c>
      <c r="DYT1" t="s">
        <v>22498</v>
      </c>
      <c r="DYV1" t="s">
        <v>22499</v>
      </c>
      <c r="DYX1" t="s">
        <v>22500</v>
      </c>
      <c r="DYZ1" t="s">
        <v>22501</v>
      </c>
      <c r="DZB1" t="s">
        <v>22502</v>
      </c>
      <c r="DZD1" t="s">
        <v>22503</v>
      </c>
      <c r="DZF1" t="s">
        <v>22504</v>
      </c>
      <c r="DZH1" t="s">
        <v>22505</v>
      </c>
      <c r="DZJ1" t="s">
        <v>22506</v>
      </c>
      <c r="DZL1" t="s">
        <v>22507</v>
      </c>
      <c r="DZN1" t="s">
        <v>22508</v>
      </c>
      <c r="DZP1" t="s">
        <v>22509</v>
      </c>
      <c r="DZR1" t="s">
        <v>22510</v>
      </c>
      <c r="DZT1" t="s">
        <v>22511</v>
      </c>
      <c r="DZV1" t="s">
        <v>22512</v>
      </c>
      <c r="DZX1" t="s">
        <v>22513</v>
      </c>
      <c r="DZZ1" t="s">
        <v>22514</v>
      </c>
      <c r="EAB1" t="s">
        <v>22515</v>
      </c>
      <c r="EAD1" t="s">
        <v>22516</v>
      </c>
      <c r="EAF1" t="s">
        <v>22517</v>
      </c>
      <c r="EAH1" t="s">
        <v>22518</v>
      </c>
      <c r="EAJ1" t="s">
        <v>22519</v>
      </c>
      <c r="EAL1" t="s">
        <v>22520</v>
      </c>
      <c r="EAN1" t="s">
        <v>22521</v>
      </c>
      <c r="EAP1" t="s">
        <v>22522</v>
      </c>
      <c r="EAR1" t="s">
        <v>22523</v>
      </c>
      <c r="EAT1" t="s">
        <v>22524</v>
      </c>
      <c r="EAV1" t="s">
        <v>22525</v>
      </c>
      <c r="EAX1" t="s">
        <v>22526</v>
      </c>
      <c r="EAZ1" t="s">
        <v>22527</v>
      </c>
      <c r="EBB1" t="s">
        <v>22528</v>
      </c>
      <c r="EBD1" t="s">
        <v>22529</v>
      </c>
      <c r="EBF1" t="s">
        <v>22530</v>
      </c>
      <c r="EBH1" t="s">
        <v>22531</v>
      </c>
      <c r="EBJ1" t="s">
        <v>22532</v>
      </c>
      <c r="EBL1" t="s">
        <v>22533</v>
      </c>
      <c r="EBN1" t="s">
        <v>22534</v>
      </c>
      <c r="EBP1" t="s">
        <v>22535</v>
      </c>
      <c r="EBR1" t="s">
        <v>22536</v>
      </c>
      <c r="EBT1" t="s">
        <v>22537</v>
      </c>
      <c r="EBV1" t="s">
        <v>22538</v>
      </c>
      <c r="EBX1" t="s">
        <v>22539</v>
      </c>
      <c r="EBZ1" t="s">
        <v>22540</v>
      </c>
      <c r="ECB1" t="s">
        <v>22541</v>
      </c>
      <c r="ECD1" t="s">
        <v>22542</v>
      </c>
      <c r="ECF1" t="s">
        <v>22543</v>
      </c>
      <c r="ECH1" t="s">
        <v>22544</v>
      </c>
      <c r="ECJ1" t="s">
        <v>22545</v>
      </c>
      <c r="ECL1" t="s">
        <v>22546</v>
      </c>
      <c r="ECN1" t="s">
        <v>22547</v>
      </c>
      <c r="ECP1" t="s">
        <v>22548</v>
      </c>
      <c r="ECR1" t="s">
        <v>22549</v>
      </c>
      <c r="ECT1" t="s">
        <v>22550</v>
      </c>
      <c r="ECV1" t="s">
        <v>22551</v>
      </c>
      <c r="ECX1" t="s">
        <v>22552</v>
      </c>
      <c r="ECZ1" t="s">
        <v>22553</v>
      </c>
      <c r="EDB1" t="s">
        <v>22554</v>
      </c>
      <c r="EDD1" t="s">
        <v>22555</v>
      </c>
      <c r="EDF1" t="s">
        <v>22556</v>
      </c>
      <c r="EDH1" t="s">
        <v>22557</v>
      </c>
      <c r="EDJ1" t="s">
        <v>22558</v>
      </c>
      <c r="EDL1" t="s">
        <v>22559</v>
      </c>
      <c r="EDN1" t="s">
        <v>22560</v>
      </c>
      <c r="EDP1" t="s">
        <v>22561</v>
      </c>
      <c r="EDR1" t="s">
        <v>22562</v>
      </c>
      <c r="EDT1" t="s">
        <v>22563</v>
      </c>
      <c r="EDV1" t="s">
        <v>22564</v>
      </c>
      <c r="EDX1" t="s">
        <v>22565</v>
      </c>
      <c r="EDZ1" t="s">
        <v>22566</v>
      </c>
      <c r="EEB1" t="s">
        <v>22567</v>
      </c>
      <c r="EED1" t="s">
        <v>22568</v>
      </c>
      <c r="EEF1" t="s">
        <v>22569</v>
      </c>
      <c r="EEH1" t="s">
        <v>22570</v>
      </c>
      <c r="EEJ1" t="s">
        <v>22571</v>
      </c>
      <c r="EEL1" t="s">
        <v>22572</v>
      </c>
      <c r="EEN1" t="s">
        <v>22573</v>
      </c>
      <c r="EEP1" t="s">
        <v>22574</v>
      </c>
      <c r="EER1" t="s">
        <v>22575</v>
      </c>
      <c r="EET1" t="s">
        <v>22576</v>
      </c>
      <c r="EEV1" t="s">
        <v>22577</v>
      </c>
      <c r="EEX1" t="s">
        <v>22578</v>
      </c>
      <c r="EEZ1" t="s">
        <v>22579</v>
      </c>
      <c r="EFB1" t="s">
        <v>22580</v>
      </c>
      <c r="EFD1" t="s">
        <v>22581</v>
      </c>
      <c r="EFF1" t="s">
        <v>22582</v>
      </c>
      <c r="EFH1" t="s">
        <v>22583</v>
      </c>
      <c r="EFJ1" t="s">
        <v>22584</v>
      </c>
      <c r="EFL1" t="s">
        <v>22585</v>
      </c>
      <c r="EFN1" t="s">
        <v>22586</v>
      </c>
      <c r="EFP1" t="s">
        <v>22587</v>
      </c>
      <c r="EFR1" t="s">
        <v>22588</v>
      </c>
      <c r="EFT1" t="s">
        <v>22589</v>
      </c>
      <c r="EFV1" t="s">
        <v>22590</v>
      </c>
      <c r="EFX1" t="s">
        <v>22591</v>
      </c>
      <c r="EFZ1" t="s">
        <v>22592</v>
      </c>
      <c r="EGB1" t="s">
        <v>22593</v>
      </c>
      <c r="EGD1" t="s">
        <v>22594</v>
      </c>
      <c r="EGF1" t="s">
        <v>22595</v>
      </c>
      <c r="EGH1" t="s">
        <v>22596</v>
      </c>
      <c r="EGJ1" t="s">
        <v>22597</v>
      </c>
      <c r="EGL1" t="s">
        <v>22598</v>
      </c>
      <c r="EGN1" t="s">
        <v>22599</v>
      </c>
      <c r="EGP1" t="s">
        <v>22600</v>
      </c>
      <c r="EGR1" t="s">
        <v>22601</v>
      </c>
      <c r="EGT1" t="s">
        <v>22602</v>
      </c>
      <c r="EGV1" t="s">
        <v>22603</v>
      </c>
      <c r="EGX1" t="s">
        <v>22604</v>
      </c>
      <c r="EGZ1" t="s">
        <v>22605</v>
      </c>
      <c r="EHB1" t="s">
        <v>22606</v>
      </c>
      <c r="EHD1" t="s">
        <v>22607</v>
      </c>
      <c r="EHF1" t="s">
        <v>22608</v>
      </c>
      <c r="EHH1" t="s">
        <v>22609</v>
      </c>
      <c r="EHJ1" t="s">
        <v>22610</v>
      </c>
      <c r="EHL1" t="s">
        <v>22611</v>
      </c>
      <c r="EHN1" t="s">
        <v>22612</v>
      </c>
      <c r="EHP1" t="s">
        <v>22613</v>
      </c>
      <c r="EHR1" t="s">
        <v>22614</v>
      </c>
      <c r="EHT1" t="s">
        <v>22615</v>
      </c>
      <c r="EHV1" t="s">
        <v>22616</v>
      </c>
      <c r="EHX1" t="s">
        <v>22617</v>
      </c>
      <c r="EHZ1" t="s">
        <v>22618</v>
      </c>
      <c r="EIB1" t="s">
        <v>22619</v>
      </c>
      <c r="EID1" t="s">
        <v>22620</v>
      </c>
      <c r="EIF1" t="s">
        <v>22621</v>
      </c>
      <c r="EIH1" t="s">
        <v>22622</v>
      </c>
      <c r="EIJ1" t="s">
        <v>22623</v>
      </c>
      <c r="EIL1" t="s">
        <v>22624</v>
      </c>
      <c r="EIN1" t="s">
        <v>22625</v>
      </c>
      <c r="EIP1" t="s">
        <v>22626</v>
      </c>
      <c r="EIR1" t="s">
        <v>22627</v>
      </c>
      <c r="EIT1" t="s">
        <v>22628</v>
      </c>
      <c r="EIV1" t="s">
        <v>22629</v>
      </c>
      <c r="EIX1" t="s">
        <v>22630</v>
      </c>
      <c r="EIZ1" t="s">
        <v>22631</v>
      </c>
      <c r="EJB1" t="s">
        <v>22632</v>
      </c>
      <c r="EJD1" t="s">
        <v>22633</v>
      </c>
      <c r="EJF1" t="s">
        <v>22634</v>
      </c>
      <c r="EJH1" t="s">
        <v>22635</v>
      </c>
      <c r="EJJ1" t="s">
        <v>22636</v>
      </c>
      <c r="EJL1" t="s">
        <v>22637</v>
      </c>
      <c r="EJN1" t="s">
        <v>22638</v>
      </c>
      <c r="EJP1" t="s">
        <v>22639</v>
      </c>
      <c r="EJR1" t="s">
        <v>22640</v>
      </c>
      <c r="EJT1" t="s">
        <v>22641</v>
      </c>
      <c r="EJV1" t="s">
        <v>22642</v>
      </c>
      <c r="EJX1" t="s">
        <v>22643</v>
      </c>
      <c r="EJZ1" t="s">
        <v>22644</v>
      </c>
      <c r="EKB1" t="s">
        <v>22645</v>
      </c>
      <c r="EKD1" t="s">
        <v>22646</v>
      </c>
      <c r="EKF1" t="s">
        <v>22647</v>
      </c>
      <c r="EKH1" t="s">
        <v>22648</v>
      </c>
      <c r="EKJ1" t="s">
        <v>22649</v>
      </c>
      <c r="EKL1" t="s">
        <v>22650</v>
      </c>
      <c r="EKN1" t="s">
        <v>22651</v>
      </c>
      <c r="EKP1" t="s">
        <v>22652</v>
      </c>
      <c r="EKR1" t="s">
        <v>22653</v>
      </c>
      <c r="EKT1" t="s">
        <v>22654</v>
      </c>
      <c r="EKV1" t="s">
        <v>22655</v>
      </c>
      <c r="EKX1" t="s">
        <v>22656</v>
      </c>
      <c r="EKZ1" t="s">
        <v>22657</v>
      </c>
      <c r="ELB1" t="s">
        <v>22658</v>
      </c>
      <c r="ELD1" t="s">
        <v>22659</v>
      </c>
      <c r="ELF1" t="s">
        <v>22660</v>
      </c>
      <c r="ELH1" t="s">
        <v>22661</v>
      </c>
      <c r="ELJ1" t="s">
        <v>22662</v>
      </c>
      <c r="ELL1" t="s">
        <v>22663</v>
      </c>
      <c r="ELN1" t="s">
        <v>22664</v>
      </c>
      <c r="ELP1" t="s">
        <v>22665</v>
      </c>
      <c r="ELR1" t="s">
        <v>22666</v>
      </c>
      <c r="ELT1" t="s">
        <v>22667</v>
      </c>
      <c r="ELV1" t="s">
        <v>22668</v>
      </c>
      <c r="ELX1" t="s">
        <v>22669</v>
      </c>
      <c r="ELZ1" t="s">
        <v>22670</v>
      </c>
      <c r="EMB1" t="s">
        <v>22671</v>
      </c>
      <c r="EMD1" t="s">
        <v>22672</v>
      </c>
      <c r="EMF1" t="s">
        <v>22673</v>
      </c>
      <c r="EMH1" t="s">
        <v>22674</v>
      </c>
      <c r="EMJ1" t="s">
        <v>22675</v>
      </c>
      <c r="EML1" t="s">
        <v>22676</v>
      </c>
      <c r="EMN1" t="s">
        <v>22677</v>
      </c>
      <c r="EMP1" t="s">
        <v>22678</v>
      </c>
      <c r="EMR1" t="s">
        <v>22679</v>
      </c>
      <c r="EMT1" t="s">
        <v>22680</v>
      </c>
      <c r="EMV1" t="s">
        <v>22681</v>
      </c>
      <c r="EMX1" t="s">
        <v>22682</v>
      </c>
      <c r="EMZ1" t="s">
        <v>22683</v>
      </c>
      <c r="ENB1" t="s">
        <v>22684</v>
      </c>
      <c r="END1" t="s">
        <v>22685</v>
      </c>
      <c r="ENF1" t="s">
        <v>22686</v>
      </c>
      <c r="ENH1" t="s">
        <v>22687</v>
      </c>
      <c r="ENJ1" t="s">
        <v>22688</v>
      </c>
      <c r="ENL1" t="s">
        <v>22689</v>
      </c>
      <c r="ENN1" t="s">
        <v>22690</v>
      </c>
      <c r="ENP1" t="s">
        <v>22691</v>
      </c>
      <c r="ENR1" t="s">
        <v>22692</v>
      </c>
      <c r="ENT1" t="s">
        <v>22693</v>
      </c>
      <c r="ENV1" t="s">
        <v>22694</v>
      </c>
      <c r="ENX1" t="s">
        <v>22695</v>
      </c>
      <c r="ENZ1" t="s">
        <v>22696</v>
      </c>
      <c r="EOB1" t="s">
        <v>22697</v>
      </c>
      <c r="EOD1" t="s">
        <v>22698</v>
      </c>
      <c r="EOF1" t="s">
        <v>22699</v>
      </c>
      <c r="EOH1" t="s">
        <v>22700</v>
      </c>
      <c r="EOJ1" t="s">
        <v>22701</v>
      </c>
      <c r="EOL1" t="s">
        <v>22702</v>
      </c>
      <c r="EON1" t="s">
        <v>22703</v>
      </c>
      <c r="EOP1" t="s">
        <v>22704</v>
      </c>
      <c r="EOR1" t="s">
        <v>22705</v>
      </c>
      <c r="EOT1" t="s">
        <v>22706</v>
      </c>
      <c r="EOV1" t="s">
        <v>22707</v>
      </c>
      <c r="EOX1" t="s">
        <v>22708</v>
      </c>
      <c r="EOZ1" t="s">
        <v>22709</v>
      </c>
      <c r="EPB1" t="s">
        <v>22710</v>
      </c>
      <c r="EPD1" t="s">
        <v>22711</v>
      </c>
      <c r="EPF1" t="s">
        <v>22712</v>
      </c>
      <c r="EPH1" t="s">
        <v>22713</v>
      </c>
      <c r="EPJ1" t="s">
        <v>22714</v>
      </c>
      <c r="EPL1" t="s">
        <v>22715</v>
      </c>
      <c r="EPN1" t="s">
        <v>22716</v>
      </c>
      <c r="EPP1" t="s">
        <v>22717</v>
      </c>
      <c r="EPR1" t="s">
        <v>22718</v>
      </c>
      <c r="EPT1" t="s">
        <v>22719</v>
      </c>
      <c r="EPV1" t="s">
        <v>22720</v>
      </c>
      <c r="EPX1" t="s">
        <v>22721</v>
      </c>
      <c r="EPZ1" t="s">
        <v>22722</v>
      </c>
      <c r="EQB1" t="s">
        <v>22723</v>
      </c>
      <c r="EQD1" t="s">
        <v>22724</v>
      </c>
      <c r="EQF1" t="s">
        <v>22725</v>
      </c>
      <c r="EQH1" t="s">
        <v>22726</v>
      </c>
      <c r="EQJ1" t="s">
        <v>22727</v>
      </c>
      <c r="EQL1" t="s">
        <v>22728</v>
      </c>
      <c r="EQN1" t="s">
        <v>22729</v>
      </c>
      <c r="EQP1" t="s">
        <v>22730</v>
      </c>
      <c r="EQR1" t="s">
        <v>22731</v>
      </c>
      <c r="EQT1" t="s">
        <v>22732</v>
      </c>
      <c r="EQV1" t="s">
        <v>22733</v>
      </c>
      <c r="EQX1" t="s">
        <v>22734</v>
      </c>
      <c r="EQZ1" t="s">
        <v>22735</v>
      </c>
      <c r="ERB1" t="s">
        <v>22736</v>
      </c>
      <c r="ERD1" t="s">
        <v>22737</v>
      </c>
      <c r="ERF1" t="s">
        <v>22738</v>
      </c>
      <c r="ERH1" t="s">
        <v>22739</v>
      </c>
      <c r="ERJ1" t="s">
        <v>22740</v>
      </c>
      <c r="ERL1" t="s">
        <v>22741</v>
      </c>
      <c r="ERN1" t="s">
        <v>22742</v>
      </c>
      <c r="ERP1" t="s">
        <v>22743</v>
      </c>
      <c r="ERR1" t="s">
        <v>22744</v>
      </c>
      <c r="ERT1" t="s">
        <v>22745</v>
      </c>
      <c r="ERV1" t="s">
        <v>22746</v>
      </c>
      <c r="ERX1" t="s">
        <v>22747</v>
      </c>
      <c r="ERZ1" t="s">
        <v>22748</v>
      </c>
      <c r="ESB1" t="s">
        <v>22749</v>
      </c>
      <c r="ESD1" t="s">
        <v>22750</v>
      </c>
      <c r="ESF1" t="s">
        <v>22751</v>
      </c>
      <c r="ESH1" t="s">
        <v>22752</v>
      </c>
      <c r="ESJ1" t="s">
        <v>22753</v>
      </c>
      <c r="ESL1" t="s">
        <v>22754</v>
      </c>
      <c r="ESN1" t="s">
        <v>22755</v>
      </c>
      <c r="ESP1" t="s">
        <v>22756</v>
      </c>
      <c r="ESR1" t="s">
        <v>22757</v>
      </c>
      <c r="EST1" t="s">
        <v>22758</v>
      </c>
      <c r="ESV1" t="s">
        <v>22759</v>
      </c>
      <c r="ESX1" t="s">
        <v>22760</v>
      </c>
      <c r="ESZ1" t="s">
        <v>22761</v>
      </c>
      <c r="ETB1" t="s">
        <v>22762</v>
      </c>
      <c r="ETD1" t="s">
        <v>22763</v>
      </c>
      <c r="ETF1" t="s">
        <v>22764</v>
      </c>
      <c r="ETH1" t="s">
        <v>22765</v>
      </c>
      <c r="ETJ1" t="s">
        <v>22766</v>
      </c>
      <c r="ETL1" t="s">
        <v>22767</v>
      </c>
      <c r="ETN1" t="s">
        <v>22768</v>
      </c>
      <c r="ETP1" t="s">
        <v>22769</v>
      </c>
      <c r="ETR1" t="s">
        <v>22770</v>
      </c>
      <c r="ETT1" t="s">
        <v>22771</v>
      </c>
      <c r="ETV1" t="s">
        <v>22772</v>
      </c>
      <c r="ETX1" t="s">
        <v>22773</v>
      </c>
      <c r="ETZ1" t="s">
        <v>22774</v>
      </c>
      <c r="EUB1" t="s">
        <v>22775</v>
      </c>
      <c r="EUD1" t="s">
        <v>22776</v>
      </c>
      <c r="EUF1" t="s">
        <v>22777</v>
      </c>
      <c r="EUH1" t="s">
        <v>22778</v>
      </c>
      <c r="EUJ1" t="s">
        <v>22779</v>
      </c>
      <c r="EUL1" t="s">
        <v>22780</v>
      </c>
      <c r="EUN1" t="s">
        <v>22781</v>
      </c>
      <c r="EUP1" t="s">
        <v>22782</v>
      </c>
      <c r="EUR1" t="s">
        <v>22783</v>
      </c>
      <c r="EUT1" t="s">
        <v>22784</v>
      </c>
      <c r="EUV1" t="s">
        <v>22785</v>
      </c>
      <c r="EUX1" t="s">
        <v>22786</v>
      </c>
      <c r="EUZ1" t="s">
        <v>22787</v>
      </c>
      <c r="EVB1" t="s">
        <v>22788</v>
      </c>
      <c r="EVD1" t="s">
        <v>22789</v>
      </c>
      <c r="EVF1" t="s">
        <v>22790</v>
      </c>
      <c r="EVH1" t="s">
        <v>22791</v>
      </c>
      <c r="EVJ1" t="s">
        <v>22792</v>
      </c>
      <c r="EVL1" t="s">
        <v>22793</v>
      </c>
      <c r="EVN1" t="s">
        <v>22794</v>
      </c>
      <c r="EVP1" t="s">
        <v>22795</v>
      </c>
      <c r="EVR1" t="s">
        <v>22796</v>
      </c>
      <c r="EVT1" t="s">
        <v>22797</v>
      </c>
      <c r="EVV1" t="s">
        <v>22798</v>
      </c>
      <c r="EVX1" t="s">
        <v>22799</v>
      </c>
      <c r="EVZ1" t="s">
        <v>22800</v>
      </c>
      <c r="EWB1" t="s">
        <v>22801</v>
      </c>
      <c r="EWD1" t="s">
        <v>22802</v>
      </c>
      <c r="EWF1" t="s">
        <v>22803</v>
      </c>
      <c r="EWH1" t="s">
        <v>22804</v>
      </c>
      <c r="EWJ1" t="s">
        <v>22805</v>
      </c>
      <c r="EWL1" t="s">
        <v>22806</v>
      </c>
      <c r="EWN1" t="s">
        <v>22807</v>
      </c>
      <c r="EWP1" t="s">
        <v>22808</v>
      </c>
      <c r="EWR1" t="s">
        <v>22809</v>
      </c>
      <c r="EWT1" t="s">
        <v>22810</v>
      </c>
      <c r="EWV1" t="s">
        <v>22811</v>
      </c>
      <c r="EWX1" t="s">
        <v>22812</v>
      </c>
      <c r="EWZ1" t="s">
        <v>22813</v>
      </c>
      <c r="EXB1" t="s">
        <v>22814</v>
      </c>
      <c r="EXD1" t="s">
        <v>22815</v>
      </c>
      <c r="EXF1" t="s">
        <v>22816</v>
      </c>
      <c r="EXH1" t="s">
        <v>22817</v>
      </c>
      <c r="EXJ1" t="s">
        <v>22818</v>
      </c>
      <c r="EXL1" t="s">
        <v>22819</v>
      </c>
      <c r="EXN1" t="s">
        <v>22820</v>
      </c>
      <c r="EXP1" t="s">
        <v>22821</v>
      </c>
      <c r="EXR1" t="s">
        <v>22822</v>
      </c>
      <c r="EXT1" t="s">
        <v>22823</v>
      </c>
      <c r="EXV1" t="s">
        <v>22824</v>
      </c>
      <c r="EXX1" t="s">
        <v>22825</v>
      </c>
      <c r="EXZ1" t="s">
        <v>22826</v>
      </c>
      <c r="EYB1" t="s">
        <v>22827</v>
      </c>
      <c r="EYD1" t="s">
        <v>22828</v>
      </c>
      <c r="EYF1" t="s">
        <v>22829</v>
      </c>
      <c r="EYH1" t="s">
        <v>22830</v>
      </c>
      <c r="EYJ1" t="s">
        <v>22831</v>
      </c>
      <c r="EYL1" t="s">
        <v>22832</v>
      </c>
      <c r="EYN1" t="s">
        <v>22833</v>
      </c>
      <c r="EYP1" t="s">
        <v>22834</v>
      </c>
      <c r="EYR1" t="s">
        <v>22835</v>
      </c>
      <c r="EYT1" t="s">
        <v>22836</v>
      </c>
      <c r="EYV1" t="s">
        <v>22837</v>
      </c>
      <c r="EYX1" t="s">
        <v>22838</v>
      </c>
      <c r="EYZ1" t="s">
        <v>22839</v>
      </c>
      <c r="EZB1" t="s">
        <v>22840</v>
      </c>
      <c r="EZD1" t="s">
        <v>22841</v>
      </c>
      <c r="EZF1" t="s">
        <v>22842</v>
      </c>
      <c r="EZH1" t="s">
        <v>22843</v>
      </c>
      <c r="EZJ1" t="s">
        <v>22844</v>
      </c>
      <c r="EZL1" t="s">
        <v>22845</v>
      </c>
      <c r="EZN1" t="s">
        <v>22846</v>
      </c>
      <c r="EZP1" t="s">
        <v>22847</v>
      </c>
    </row>
    <row r="2" spans="1:4073" x14ac:dyDescent="0.25">
      <c r="B2" t="s">
        <v>22848</v>
      </c>
      <c r="C2" t="s">
        <v>22849</v>
      </c>
      <c r="D2" t="s">
        <v>22850</v>
      </c>
      <c r="E2" t="s">
        <v>22849</v>
      </c>
      <c r="F2" t="s">
        <v>22851</v>
      </c>
      <c r="G2" t="s">
        <v>22849</v>
      </c>
      <c r="H2" t="s">
        <v>22852</v>
      </c>
      <c r="I2" t="s">
        <v>22849</v>
      </c>
      <c r="J2" t="s">
        <v>22853</v>
      </c>
      <c r="K2" t="s">
        <v>22849</v>
      </c>
      <c r="L2" t="s">
        <v>22854</v>
      </c>
      <c r="M2" t="s">
        <v>22849</v>
      </c>
      <c r="N2" t="s">
        <v>22855</v>
      </c>
      <c r="O2" t="s">
        <v>22849</v>
      </c>
      <c r="P2" t="s">
        <v>22856</v>
      </c>
      <c r="Q2" t="s">
        <v>22849</v>
      </c>
      <c r="R2" t="s">
        <v>22857</v>
      </c>
      <c r="S2" t="s">
        <v>22849</v>
      </c>
      <c r="T2" t="s">
        <v>22858</v>
      </c>
      <c r="U2" t="s">
        <v>22849</v>
      </c>
      <c r="V2" t="s">
        <v>22859</v>
      </c>
      <c r="W2" t="s">
        <v>22849</v>
      </c>
      <c r="X2" t="s">
        <v>22860</v>
      </c>
      <c r="Y2" t="s">
        <v>22849</v>
      </c>
      <c r="Z2" t="s">
        <v>22861</v>
      </c>
      <c r="AA2" t="s">
        <v>22849</v>
      </c>
      <c r="AB2" t="s">
        <v>22862</v>
      </c>
      <c r="AC2" t="s">
        <v>22849</v>
      </c>
      <c r="AD2" t="s">
        <v>22863</v>
      </c>
      <c r="AE2" t="s">
        <v>22849</v>
      </c>
      <c r="AF2" t="s">
        <v>22864</v>
      </c>
      <c r="AG2" t="s">
        <v>22849</v>
      </c>
      <c r="AH2" t="s">
        <v>22865</v>
      </c>
      <c r="AI2" t="s">
        <v>22849</v>
      </c>
      <c r="AJ2" t="s">
        <v>22866</v>
      </c>
      <c r="AK2" t="s">
        <v>22849</v>
      </c>
      <c r="AL2" t="s">
        <v>22867</v>
      </c>
      <c r="AM2" t="s">
        <v>22849</v>
      </c>
      <c r="AN2" t="s">
        <v>22868</v>
      </c>
      <c r="AO2" t="s">
        <v>22849</v>
      </c>
      <c r="AP2" t="s">
        <v>22869</v>
      </c>
      <c r="AQ2" t="s">
        <v>22849</v>
      </c>
      <c r="AR2" t="s">
        <v>22870</v>
      </c>
      <c r="AS2" t="s">
        <v>22849</v>
      </c>
      <c r="AT2" t="s">
        <v>22871</v>
      </c>
      <c r="AU2" t="s">
        <v>22849</v>
      </c>
      <c r="AV2" t="s">
        <v>22872</v>
      </c>
      <c r="AW2" t="s">
        <v>22849</v>
      </c>
      <c r="AX2" t="s">
        <v>22873</v>
      </c>
      <c r="AY2" t="s">
        <v>22849</v>
      </c>
      <c r="AZ2" t="s">
        <v>22874</v>
      </c>
      <c r="BA2" t="s">
        <v>22849</v>
      </c>
      <c r="BB2" t="s">
        <v>22875</v>
      </c>
      <c r="BC2" t="s">
        <v>22849</v>
      </c>
      <c r="BD2" t="s">
        <v>22876</v>
      </c>
      <c r="BE2" t="s">
        <v>22849</v>
      </c>
      <c r="BF2" t="s">
        <v>22877</v>
      </c>
      <c r="BG2" t="s">
        <v>22849</v>
      </c>
      <c r="BH2" t="s">
        <v>22878</v>
      </c>
      <c r="BI2" t="s">
        <v>22849</v>
      </c>
      <c r="BJ2" t="s">
        <v>22879</v>
      </c>
      <c r="BK2" t="s">
        <v>22849</v>
      </c>
      <c r="BL2" t="s">
        <v>22880</v>
      </c>
      <c r="BM2" t="s">
        <v>22849</v>
      </c>
      <c r="BN2" t="s">
        <v>22881</v>
      </c>
      <c r="BO2" t="s">
        <v>22849</v>
      </c>
      <c r="BP2" t="s">
        <v>22882</v>
      </c>
      <c r="BQ2" t="s">
        <v>22849</v>
      </c>
      <c r="BR2" t="s">
        <v>22883</v>
      </c>
      <c r="BS2" t="s">
        <v>22849</v>
      </c>
      <c r="BT2" t="s">
        <v>22884</v>
      </c>
      <c r="BU2" t="s">
        <v>22849</v>
      </c>
      <c r="BV2" t="s">
        <v>22885</v>
      </c>
      <c r="BW2" t="s">
        <v>22849</v>
      </c>
      <c r="BX2" t="s">
        <v>22886</v>
      </c>
      <c r="BY2" t="s">
        <v>22849</v>
      </c>
      <c r="BZ2" t="s">
        <v>22887</v>
      </c>
      <c r="CA2" t="s">
        <v>22849</v>
      </c>
      <c r="CB2" t="s">
        <v>22888</v>
      </c>
      <c r="CC2" t="s">
        <v>22849</v>
      </c>
      <c r="CD2" t="s">
        <v>22889</v>
      </c>
      <c r="CE2" t="s">
        <v>22849</v>
      </c>
      <c r="CF2" t="s">
        <v>22890</v>
      </c>
      <c r="CG2" t="s">
        <v>22849</v>
      </c>
      <c r="CH2" t="s">
        <v>22891</v>
      </c>
      <c r="CI2" t="s">
        <v>22849</v>
      </c>
      <c r="CJ2" t="s">
        <v>22892</v>
      </c>
      <c r="CK2" t="s">
        <v>22849</v>
      </c>
      <c r="CL2" t="s">
        <v>22893</v>
      </c>
      <c r="CM2" t="s">
        <v>22849</v>
      </c>
      <c r="CN2" t="s">
        <v>22894</v>
      </c>
      <c r="CO2" t="s">
        <v>22849</v>
      </c>
      <c r="CP2" t="s">
        <v>22895</v>
      </c>
      <c r="CQ2" t="s">
        <v>22849</v>
      </c>
      <c r="CR2" t="s">
        <v>22896</v>
      </c>
      <c r="CS2" t="s">
        <v>22849</v>
      </c>
      <c r="CT2" t="s">
        <v>22897</v>
      </c>
      <c r="CU2" t="s">
        <v>22849</v>
      </c>
      <c r="CV2" t="s">
        <v>22898</v>
      </c>
      <c r="CW2" t="s">
        <v>22849</v>
      </c>
      <c r="CX2" t="s">
        <v>22899</v>
      </c>
      <c r="CY2" t="s">
        <v>22849</v>
      </c>
      <c r="CZ2" t="s">
        <v>22900</v>
      </c>
      <c r="DA2" t="s">
        <v>22849</v>
      </c>
      <c r="DB2" t="s">
        <v>22901</v>
      </c>
      <c r="DC2" t="s">
        <v>22849</v>
      </c>
      <c r="DD2" t="s">
        <v>22902</v>
      </c>
      <c r="DE2" t="s">
        <v>22849</v>
      </c>
      <c r="DF2" t="s">
        <v>22903</v>
      </c>
      <c r="DG2" t="s">
        <v>22849</v>
      </c>
      <c r="DH2" t="s">
        <v>22904</v>
      </c>
      <c r="DI2" t="s">
        <v>22849</v>
      </c>
      <c r="DJ2" t="s">
        <v>22905</v>
      </c>
      <c r="DK2" t="s">
        <v>22849</v>
      </c>
      <c r="DL2" t="s">
        <v>22906</v>
      </c>
      <c r="DM2" t="s">
        <v>22849</v>
      </c>
      <c r="DN2" t="s">
        <v>22907</v>
      </c>
      <c r="DO2" t="s">
        <v>22849</v>
      </c>
      <c r="DP2" t="s">
        <v>22908</v>
      </c>
      <c r="DQ2" t="s">
        <v>22849</v>
      </c>
      <c r="DR2" t="s">
        <v>22909</v>
      </c>
      <c r="DS2" t="s">
        <v>22849</v>
      </c>
      <c r="DT2" t="s">
        <v>22910</v>
      </c>
      <c r="DU2" t="s">
        <v>22849</v>
      </c>
      <c r="DV2" t="s">
        <v>22911</v>
      </c>
      <c r="DW2" t="s">
        <v>22849</v>
      </c>
      <c r="DX2" t="s">
        <v>22912</v>
      </c>
      <c r="DY2" t="s">
        <v>22849</v>
      </c>
      <c r="DZ2" t="s">
        <v>22913</v>
      </c>
      <c r="EA2" t="s">
        <v>22849</v>
      </c>
      <c r="EB2" t="s">
        <v>22914</v>
      </c>
      <c r="EC2" t="s">
        <v>22849</v>
      </c>
      <c r="ED2" t="s">
        <v>22915</v>
      </c>
      <c r="EE2" t="s">
        <v>22849</v>
      </c>
      <c r="EF2" t="s">
        <v>22916</v>
      </c>
      <c r="EG2" t="s">
        <v>22849</v>
      </c>
      <c r="EH2" t="s">
        <v>22917</v>
      </c>
      <c r="EI2" t="s">
        <v>22849</v>
      </c>
      <c r="EJ2" t="s">
        <v>22918</v>
      </c>
      <c r="EK2" t="s">
        <v>22849</v>
      </c>
      <c r="EL2" t="s">
        <v>22919</v>
      </c>
      <c r="EM2" t="s">
        <v>22849</v>
      </c>
      <c r="EN2" t="s">
        <v>22920</v>
      </c>
      <c r="EO2" t="s">
        <v>22849</v>
      </c>
      <c r="EP2" t="s">
        <v>22921</v>
      </c>
      <c r="EQ2" t="s">
        <v>22849</v>
      </c>
      <c r="ER2" t="s">
        <v>22922</v>
      </c>
      <c r="ES2" t="s">
        <v>22849</v>
      </c>
      <c r="ET2" t="s">
        <v>22923</v>
      </c>
      <c r="EU2" t="s">
        <v>22849</v>
      </c>
      <c r="EV2" t="s">
        <v>22924</v>
      </c>
      <c r="EW2" t="s">
        <v>22849</v>
      </c>
      <c r="EX2" t="s">
        <v>22925</v>
      </c>
      <c r="EY2" t="s">
        <v>22849</v>
      </c>
      <c r="EZ2" t="s">
        <v>22926</v>
      </c>
      <c r="FA2" t="s">
        <v>22849</v>
      </c>
      <c r="FB2" t="s">
        <v>22927</v>
      </c>
      <c r="FC2" t="s">
        <v>22849</v>
      </c>
      <c r="FD2" t="s">
        <v>22928</v>
      </c>
      <c r="FE2" t="s">
        <v>22849</v>
      </c>
      <c r="FF2" t="s">
        <v>22929</v>
      </c>
      <c r="FG2" t="s">
        <v>22849</v>
      </c>
      <c r="FH2" t="s">
        <v>22930</v>
      </c>
      <c r="FI2" t="s">
        <v>22849</v>
      </c>
      <c r="FJ2" t="s">
        <v>22931</v>
      </c>
      <c r="FK2" t="s">
        <v>22849</v>
      </c>
      <c r="FL2" t="s">
        <v>22932</v>
      </c>
      <c r="FM2" t="s">
        <v>22849</v>
      </c>
      <c r="FN2" t="s">
        <v>22933</v>
      </c>
      <c r="FO2" t="s">
        <v>22849</v>
      </c>
      <c r="FP2" t="s">
        <v>22934</v>
      </c>
      <c r="FQ2" t="s">
        <v>22849</v>
      </c>
      <c r="FR2" t="s">
        <v>22935</v>
      </c>
      <c r="FS2" t="s">
        <v>22849</v>
      </c>
      <c r="FT2" t="s">
        <v>22936</v>
      </c>
      <c r="FU2" t="s">
        <v>22849</v>
      </c>
      <c r="FV2" t="s">
        <v>22937</v>
      </c>
      <c r="FW2" t="s">
        <v>22849</v>
      </c>
      <c r="FX2" t="s">
        <v>22938</v>
      </c>
      <c r="FY2" t="s">
        <v>22849</v>
      </c>
      <c r="FZ2" t="s">
        <v>22939</v>
      </c>
      <c r="GA2" t="s">
        <v>22849</v>
      </c>
      <c r="GB2" t="s">
        <v>22940</v>
      </c>
      <c r="GC2" t="s">
        <v>22849</v>
      </c>
      <c r="GD2" t="s">
        <v>22941</v>
      </c>
      <c r="GE2" t="s">
        <v>22849</v>
      </c>
      <c r="GF2" t="s">
        <v>22942</v>
      </c>
      <c r="GG2" t="s">
        <v>22849</v>
      </c>
      <c r="GH2" t="s">
        <v>22943</v>
      </c>
      <c r="GI2" t="s">
        <v>22849</v>
      </c>
      <c r="GJ2" t="s">
        <v>22944</v>
      </c>
      <c r="GK2" t="s">
        <v>22849</v>
      </c>
      <c r="GL2" t="s">
        <v>22945</v>
      </c>
      <c r="GM2" t="s">
        <v>22849</v>
      </c>
      <c r="GN2" t="s">
        <v>22946</v>
      </c>
      <c r="GO2" t="s">
        <v>22849</v>
      </c>
      <c r="GP2" t="s">
        <v>22947</v>
      </c>
      <c r="GQ2" t="s">
        <v>22849</v>
      </c>
      <c r="GR2" t="s">
        <v>22948</v>
      </c>
      <c r="GS2" t="s">
        <v>22849</v>
      </c>
      <c r="GT2" t="s">
        <v>22949</v>
      </c>
      <c r="GU2" t="s">
        <v>22849</v>
      </c>
      <c r="GV2" t="s">
        <v>22950</v>
      </c>
      <c r="GW2" t="s">
        <v>22849</v>
      </c>
      <c r="GX2" t="s">
        <v>22951</v>
      </c>
      <c r="GY2" t="s">
        <v>22849</v>
      </c>
      <c r="GZ2" t="s">
        <v>22952</v>
      </c>
      <c r="HA2" t="s">
        <v>22849</v>
      </c>
      <c r="HB2" t="s">
        <v>22953</v>
      </c>
      <c r="HC2" t="s">
        <v>22849</v>
      </c>
      <c r="HD2" t="s">
        <v>22954</v>
      </c>
      <c r="HE2" t="s">
        <v>22849</v>
      </c>
      <c r="HF2" t="s">
        <v>22955</v>
      </c>
      <c r="HG2" t="s">
        <v>22849</v>
      </c>
      <c r="HH2" t="s">
        <v>22956</v>
      </c>
      <c r="HI2" t="s">
        <v>22849</v>
      </c>
      <c r="HJ2" t="s">
        <v>22957</v>
      </c>
      <c r="HK2" t="s">
        <v>22849</v>
      </c>
      <c r="HL2" t="s">
        <v>22958</v>
      </c>
      <c r="HM2" t="s">
        <v>22849</v>
      </c>
      <c r="HN2" t="s">
        <v>22959</v>
      </c>
      <c r="HO2" t="s">
        <v>22849</v>
      </c>
      <c r="HP2" t="s">
        <v>22960</v>
      </c>
      <c r="HQ2" t="s">
        <v>22849</v>
      </c>
      <c r="HR2" t="s">
        <v>22961</v>
      </c>
      <c r="HS2" t="s">
        <v>22849</v>
      </c>
      <c r="HT2" t="s">
        <v>22962</v>
      </c>
      <c r="HU2" t="s">
        <v>22849</v>
      </c>
      <c r="HV2" t="s">
        <v>22963</v>
      </c>
      <c r="HW2" t="s">
        <v>22849</v>
      </c>
      <c r="HX2" t="s">
        <v>22964</v>
      </c>
      <c r="HY2" t="s">
        <v>22849</v>
      </c>
      <c r="HZ2" t="s">
        <v>22965</v>
      </c>
      <c r="IA2" t="s">
        <v>22849</v>
      </c>
      <c r="IB2" t="s">
        <v>22966</v>
      </c>
      <c r="IC2" t="s">
        <v>22849</v>
      </c>
      <c r="ID2" t="s">
        <v>22967</v>
      </c>
      <c r="IE2" t="s">
        <v>22849</v>
      </c>
      <c r="IF2" t="s">
        <v>22968</v>
      </c>
      <c r="IG2" t="s">
        <v>22849</v>
      </c>
      <c r="IH2" t="s">
        <v>22969</v>
      </c>
      <c r="II2" t="s">
        <v>22849</v>
      </c>
      <c r="IJ2" t="s">
        <v>22970</v>
      </c>
      <c r="IK2" t="s">
        <v>22849</v>
      </c>
      <c r="IL2" t="s">
        <v>22971</v>
      </c>
      <c r="IM2" t="s">
        <v>22849</v>
      </c>
      <c r="IN2" t="s">
        <v>22972</v>
      </c>
      <c r="IO2" t="s">
        <v>22849</v>
      </c>
      <c r="IP2" t="s">
        <v>22973</v>
      </c>
      <c r="IQ2" t="s">
        <v>22849</v>
      </c>
      <c r="IR2" t="s">
        <v>22974</v>
      </c>
      <c r="IS2" t="s">
        <v>22849</v>
      </c>
      <c r="IT2" t="s">
        <v>22975</v>
      </c>
      <c r="IU2" t="s">
        <v>22849</v>
      </c>
      <c r="IV2" t="s">
        <v>22976</v>
      </c>
      <c r="IW2" t="s">
        <v>22849</v>
      </c>
      <c r="IX2" t="s">
        <v>22977</v>
      </c>
      <c r="IY2" t="s">
        <v>22849</v>
      </c>
      <c r="IZ2" t="s">
        <v>22978</v>
      </c>
      <c r="JA2" t="s">
        <v>22849</v>
      </c>
      <c r="JB2" t="s">
        <v>22979</v>
      </c>
      <c r="JC2" t="s">
        <v>22849</v>
      </c>
      <c r="JD2" t="s">
        <v>22980</v>
      </c>
      <c r="JE2" t="s">
        <v>22849</v>
      </c>
      <c r="JF2" t="s">
        <v>22981</v>
      </c>
      <c r="JG2" t="s">
        <v>22849</v>
      </c>
      <c r="JH2" t="s">
        <v>22982</v>
      </c>
      <c r="JI2" t="s">
        <v>22849</v>
      </c>
      <c r="JJ2" t="s">
        <v>22983</v>
      </c>
      <c r="JK2" t="s">
        <v>22849</v>
      </c>
      <c r="JL2" t="s">
        <v>22984</v>
      </c>
      <c r="JM2" t="s">
        <v>22849</v>
      </c>
      <c r="JN2" t="s">
        <v>22985</v>
      </c>
      <c r="JO2" t="s">
        <v>22849</v>
      </c>
      <c r="JP2" t="s">
        <v>22986</v>
      </c>
      <c r="JQ2" t="s">
        <v>22849</v>
      </c>
      <c r="JR2" t="s">
        <v>22987</v>
      </c>
      <c r="JS2" t="s">
        <v>22849</v>
      </c>
      <c r="JT2" t="s">
        <v>22988</v>
      </c>
      <c r="JU2" t="s">
        <v>22849</v>
      </c>
      <c r="JV2" t="s">
        <v>22989</v>
      </c>
      <c r="JW2" t="s">
        <v>22849</v>
      </c>
      <c r="JX2" t="s">
        <v>22990</v>
      </c>
      <c r="JY2" t="s">
        <v>22849</v>
      </c>
      <c r="JZ2" t="s">
        <v>22991</v>
      </c>
      <c r="KA2" t="s">
        <v>22849</v>
      </c>
      <c r="KB2" t="s">
        <v>22992</v>
      </c>
      <c r="KC2" t="s">
        <v>22849</v>
      </c>
      <c r="KD2" t="s">
        <v>22993</v>
      </c>
      <c r="KE2" t="s">
        <v>22849</v>
      </c>
      <c r="KF2" t="s">
        <v>22994</v>
      </c>
      <c r="KG2" t="s">
        <v>22849</v>
      </c>
      <c r="KH2" t="s">
        <v>22995</v>
      </c>
      <c r="KI2" t="s">
        <v>22849</v>
      </c>
      <c r="KJ2" t="s">
        <v>22996</v>
      </c>
      <c r="KK2" t="s">
        <v>22849</v>
      </c>
      <c r="KL2" t="s">
        <v>22997</v>
      </c>
      <c r="KM2" t="s">
        <v>22849</v>
      </c>
      <c r="KN2" t="s">
        <v>22998</v>
      </c>
      <c r="KO2" t="s">
        <v>22849</v>
      </c>
      <c r="KP2" t="s">
        <v>22999</v>
      </c>
      <c r="KQ2" t="s">
        <v>22849</v>
      </c>
      <c r="KR2" t="s">
        <v>23000</v>
      </c>
      <c r="KS2" t="s">
        <v>22849</v>
      </c>
      <c r="KT2" t="s">
        <v>23001</v>
      </c>
      <c r="KU2" t="s">
        <v>22849</v>
      </c>
      <c r="KV2" t="s">
        <v>23002</v>
      </c>
      <c r="KW2" t="s">
        <v>22849</v>
      </c>
      <c r="KX2" t="s">
        <v>23003</v>
      </c>
      <c r="KY2" t="s">
        <v>22849</v>
      </c>
      <c r="KZ2" t="s">
        <v>23004</v>
      </c>
      <c r="LA2" t="s">
        <v>22849</v>
      </c>
      <c r="LB2" t="s">
        <v>23005</v>
      </c>
      <c r="LC2" t="s">
        <v>22849</v>
      </c>
      <c r="LD2" t="s">
        <v>23006</v>
      </c>
      <c r="LE2" t="s">
        <v>22849</v>
      </c>
      <c r="LF2" t="s">
        <v>23007</v>
      </c>
      <c r="LG2" t="s">
        <v>22849</v>
      </c>
      <c r="LH2" t="s">
        <v>23008</v>
      </c>
      <c r="LI2" t="s">
        <v>22849</v>
      </c>
      <c r="LJ2" t="s">
        <v>23009</v>
      </c>
      <c r="LK2" t="s">
        <v>22849</v>
      </c>
      <c r="LL2" t="s">
        <v>23010</v>
      </c>
      <c r="LM2" t="s">
        <v>22849</v>
      </c>
      <c r="LN2" t="s">
        <v>23011</v>
      </c>
      <c r="LO2" t="s">
        <v>22849</v>
      </c>
      <c r="LP2" t="s">
        <v>23012</v>
      </c>
      <c r="LQ2" t="s">
        <v>22849</v>
      </c>
      <c r="LR2" t="s">
        <v>23013</v>
      </c>
      <c r="LS2" t="s">
        <v>22849</v>
      </c>
      <c r="LT2" t="s">
        <v>23014</v>
      </c>
      <c r="LU2" t="s">
        <v>22849</v>
      </c>
      <c r="LV2" t="s">
        <v>23015</v>
      </c>
      <c r="LW2" t="s">
        <v>22849</v>
      </c>
      <c r="LX2" t="s">
        <v>23016</v>
      </c>
      <c r="LY2" t="s">
        <v>22849</v>
      </c>
      <c r="LZ2" t="s">
        <v>23017</v>
      </c>
      <c r="MA2" t="s">
        <v>22849</v>
      </c>
      <c r="MB2" t="s">
        <v>23018</v>
      </c>
      <c r="MC2" t="s">
        <v>22849</v>
      </c>
      <c r="MD2" t="s">
        <v>23019</v>
      </c>
      <c r="ME2" t="s">
        <v>22849</v>
      </c>
      <c r="MF2" t="s">
        <v>23020</v>
      </c>
      <c r="MG2" t="s">
        <v>22849</v>
      </c>
      <c r="MH2" t="s">
        <v>23021</v>
      </c>
      <c r="MI2" t="s">
        <v>22849</v>
      </c>
      <c r="MJ2" t="s">
        <v>23022</v>
      </c>
      <c r="MK2" t="s">
        <v>22849</v>
      </c>
      <c r="ML2" t="s">
        <v>23023</v>
      </c>
      <c r="MM2" t="s">
        <v>22849</v>
      </c>
      <c r="MN2" t="s">
        <v>23024</v>
      </c>
      <c r="MO2" t="s">
        <v>22849</v>
      </c>
      <c r="MP2" t="s">
        <v>23025</v>
      </c>
      <c r="MQ2" t="s">
        <v>22849</v>
      </c>
      <c r="MR2" t="s">
        <v>23026</v>
      </c>
      <c r="MS2" t="s">
        <v>22849</v>
      </c>
      <c r="MT2" t="s">
        <v>23027</v>
      </c>
      <c r="MU2" t="s">
        <v>22849</v>
      </c>
      <c r="MV2" t="s">
        <v>23028</v>
      </c>
      <c r="MW2" t="s">
        <v>22849</v>
      </c>
      <c r="MX2" t="s">
        <v>23029</v>
      </c>
      <c r="MY2" t="s">
        <v>22849</v>
      </c>
      <c r="MZ2" t="s">
        <v>23030</v>
      </c>
      <c r="NA2" t="s">
        <v>22849</v>
      </c>
      <c r="NB2" t="s">
        <v>23031</v>
      </c>
      <c r="NC2" t="s">
        <v>22849</v>
      </c>
      <c r="ND2" t="s">
        <v>23032</v>
      </c>
      <c r="NE2" t="s">
        <v>22849</v>
      </c>
      <c r="NF2" t="s">
        <v>23033</v>
      </c>
      <c r="NG2" t="s">
        <v>22849</v>
      </c>
      <c r="NH2" t="s">
        <v>23034</v>
      </c>
      <c r="NI2" t="s">
        <v>22849</v>
      </c>
      <c r="NJ2" t="s">
        <v>23035</v>
      </c>
      <c r="NK2" t="s">
        <v>22849</v>
      </c>
      <c r="NL2" t="s">
        <v>23036</v>
      </c>
      <c r="NM2" t="s">
        <v>22849</v>
      </c>
      <c r="NN2" t="s">
        <v>23037</v>
      </c>
      <c r="NO2" t="s">
        <v>22849</v>
      </c>
      <c r="NP2" t="s">
        <v>23038</v>
      </c>
      <c r="NQ2" t="s">
        <v>22849</v>
      </c>
      <c r="NR2" t="s">
        <v>23039</v>
      </c>
      <c r="NS2" t="s">
        <v>22849</v>
      </c>
      <c r="NT2" t="s">
        <v>23040</v>
      </c>
      <c r="NU2" t="s">
        <v>22849</v>
      </c>
      <c r="NV2" t="s">
        <v>23041</v>
      </c>
      <c r="NW2" t="s">
        <v>22849</v>
      </c>
      <c r="NX2" t="s">
        <v>23042</v>
      </c>
      <c r="NY2" t="s">
        <v>22849</v>
      </c>
      <c r="NZ2" t="s">
        <v>23043</v>
      </c>
      <c r="OA2" t="s">
        <v>22849</v>
      </c>
      <c r="OB2" t="s">
        <v>23044</v>
      </c>
      <c r="OC2" t="s">
        <v>22849</v>
      </c>
      <c r="OD2" t="s">
        <v>23045</v>
      </c>
      <c r="OE2" t="s">
        <v>22849</v>
      </c>
      <c r="OF2" t="s">
        <v>23046</v>
      </c>
      <c r="OG2" t="s">
        <v>22849</v>
      </c>
      <c r="OH2" t="s">
        <v>23047</v>
      </c>
      <c r="OI2" t="s">
        <v>22849</v>
      </c>
      <c r="OJ2" t="s">
        <v>23048</v>
      </c>
      <c r="OK2" t="s">
        <v>22849</v>
      </c>
      <c r="OL2" t="s">
        <v>23049</v>
      </c>
      <c r="OM2" t="s">
        <v>22849</v>
      </c>
      <c r="ON2" t="s">
        <v>23050</v>
      </c>
      <c r="OO2" t="s">
        <v>22849</v>
      </c>
      <c r="OP2" t="s">
        <v>23051</v>
      </c>
      <c r="OQ2" t="s">
        <v>22849</v>
      </c>
      <c r="OR2" t="s">
        <v>23052</v>
      </c>
      <c r="OS2" t="s">
        <v>22849</v>
      </c>
      <c r="OT2" t="s">
        <v>23053</v>
      </c>
      <c r="OU2" t="s">
        <v>22849</v>
      </c>
      <c r="OV2" t="s">
        <v>23054</v>
      </c>
      <c r="OW2" t="s">
        <v>22849</v>
      </c>
      <c r="OX2" t="s">
        <v>23055</v>
      </c>
      <c r="OY2" t="s">
        <v>22849</v>
      </c>
      <c r="OZ2" t="s">
        <v>23056</v>
      </c>
      <c r="PA2" t="s">
        <v>22849</v>
      </c>
      <c r="PB2" t="s">
        <v>23057</v>
      </c>
      <c r="PC2" t="s">
        <v>22849</v>
      </c>
      <c r="PD2" t="s">
        <v>23058</v>
      </c>
      <c r="PE2" t="s">
        <v>22849</v>
      </c>
      <c r="PF2" t="s">
        <v>23059</v>
      </c>
      <c r="PG2" t="s">
        <v>22849</v>
      </c>
      <c r="PH2" t="s">
        <v>23060</v>
      </c>
      <c r="PI2" t="s">
        <v>22849</v>
      </c>
      <c r="PJ2" t="s">
        <v>23061</v>
      </c>
      <c r="PK2" t="s">
        <v>22849</v>
      </c>
      <c r="PL2" t="s">
        <v>23062</v>
      </c>
      <c r="PM2" t="s">
        <v>22849</v>
      </c>
      <c r="PN2" t="s">
        <v>23063</v>
      </c>
      <c r="PO2" t="s">
        <v>22849</v>
      </c>
      <c r="PP2" t="s">
        <v>23064</v>
      </c>
      <c r="PQ2" t="s">
        <v>22849</v>
      </c>
      <c r="PR2" t="s">
        <v>23065</v>
      </c>
      <c r="PS2" t="s">
        <v>22849</v>
      </c>
      <c r="PT2" t="s">
        <v>23066</v>
      </c>
      <c r="PU2" t="s">
        <v>22849</v>
      </c>
      <c r="PV2" t="s">
        <v>23067</v>
      </c>
      <c r="PW2" t="s">
        <v>22849</v>
      </c>
      <c r="PX2" t="s">
        <v>23068</v>
      </c>
      <c r="PY2" t="s">
        <v>22849</v>
      </c>
      <c r="PZ2" t="s">
        <v>23069</v>
      </c>
      <c r="QA2" t="s">
        <v>22849</v>
      </c>
      <c r="QB2" t="s">
        <v>23070</v>
      </c>
      <c r="QC2" t="s">
        <v>22849</v>
      </c>
      <c r="QD2" t="s">
        <v>23071</v>
      </c>
      <c r="QE2" t="s">
        <v>22849</v>
      </c>
      <c r="QF2" t="s">
        <v>23072</v>
      </c>
      <c r="QG2" t="s">
        <v>22849</v>
      </c>
      <c r="QH2" t="s">
        <v>23073</v>
      </c>
      <c r="QI2" t="s">
        <v>22849</v>
      </c>
      <c r="QJ2" t="s">
        <v>23074</v>
      </c>
      <c r="QK2" t="s">
        <v>22849</v>
      </c>
      <c r="QL2" t="s">
        <v>23075</v>
      </c>
      <c r="QM2" t="s">
        <v>22849</v>
      </c>
      <c r="QN2" t="s">
        <v>23076</v>
      </c>
      <c r="QO2" t="s">
        <v>22849</v>
      </c>
      <c r="QP2" t="s">
        <v>23077</v>
      </c>
      <c r="QQ2" t="s">
        <v>22849</v>
      </c>
      <c r="QR2" t="s">
        <v>23078</v>
      </c>
      <c r="QS2" t="s">
        <v>22849</v>
      </c>
      <c r="QT2" t="s">
        <v>23079</v>
      </c>
      <c r="QU2" t="s">
        <v>22849</v>
      </c>
      <c r="QV2" t="s">
        <v>23080</v>
      </c>
      <c r="QW2" t="s">
        <v>22849</v>
      </c>
      <c r="QX2" t="s">
        <v>23081</v>
      </c>
      <c r="QY2" t="s">
        <v>22849</v>
      </c>
      <c r="QZ2" t="s">
        <v>23082</v>
      </c>
      <c r="RA2" t="s">
        <v>22849</v>
      </c>
      <c r="RB2" t="s">
        <v>23083</v>
      </c>
      <c r="RC2" t="s">
        <v>22849</v>
      </c>
      <c r="RD2" t="s">
        <v>23084</v>
      </c>
      <c r="RE2" t="s">
        <v>22849</v>
      </c>
      <c r="RF2" t="s">
        <v>23085</v>
      </c>
      <c r="RG2" t="s">
        <v>22849</v>
      </c>
      <c r="RH2" t="s">
        <v>23086</v>
      </c>
      <c r="RI2" t="s">
        <v>22849</v>
      </c>
      <c r="RJ2" t="s">
        <v>23087</v>
      </c>
      <c r="RK2" t="s">
        <v>22849</v>
      </c>
      <c r="RL2" t="s">
        <v>23088</v>
      </c>
      <c r="RM2" t="s">
        <v>22849</v>
      </c>
      <c r="RN2" t="s">
        <v>23089</v>
      </c>
      <c r="RO2" t="s">
        <v>22849</v>
      </c>
      <c r="RP2" t="s">
        <v>23090</v>
      </c>
      <c r="RQ2" t="s">
        <v>22849</v>
      </c>
      <c r="RR2" t="s">
        <v>23091</v>
      </c>
      <c r="RS2" t="s">
        <v>22849</v>
      </c>
      <c r="RT2" t="s">
        <v>23092</v>
      </c>
      <c r="RU2" t="s">
        <v>22849</v>
      </c>
      <c r="RV2" t="s">
        <v>23093</v>
      </c>
      <c r="RW2" t="s">
        <v>22849</v>
      </c>
      <c r="RX2" t="s">
        <v>23094</v>
      </c>
      <c r="RY2" t="s">
        <v>22849</v>
      </c>
      <c r="RZ2" t="s">
        <v>23095</v>
      </c>
      <c r="SA2" t="s">
        <v>22849</v>
      </c>
      <c r="SB2" t="s">
        <v>23096</v>
      </c>
      <c r="SC2" t="s">
        <v>22849</v>
      </c>
      <c r="SD2" t="s">
        <v>23097</v>
      </c>
      <c r="SE2" t="s">
        <v>22849</v>
      </c>
      <c r="SF2" t="s">
        <v>23098</v>
      </c>
      <c r="SG2" t="s">
        <v>22849</v>
      </c>
      <c r="SH2" t="s">
        <v>23099</v>
      </c>
      <c r="SI2" t="s">
        <v>22849</v>
      </c>
      <c r="SJ2" t="s">
        <v>23100</v>
      </c>
      <c r="SK2" t="s">
        <v>22849</v>
      </c>
      <c r="SL2" t="s">
        <v>23101</v>
      </c>
      <c r="SM2" t="s">
        <v>22849</v>
      </c>
      <c r="SN2" t="s">
        <v>23102</v>
      </c>
      <c r="SO2" t="s">
        <v>22849</v>
      </c>
      <c r="SP2" t="s">
        <v>23103</v>
      </c>
      <c r="SQ2" t="s">
        <v>22849</v>
      </c>
      <c r="SR2" t="s">
        <v>23104</v>
      </c>
      <c r="SS2" t="s">
        <v>22849</v>
      </c>
      <c r="ST2" t="s">
        <v>23105</v>
      </c>
      <c r="SU2" t="s">
        <v>22849</v>
      </c>
      <c r="SV2" t="s">
        <v>23106</v>
      </c>
      <c r="SW2" t="s">
        <v>22849</v>
      </c>
      <c r="SX2" t="s">
        <v>23107</v>
      </c>
      <c r="SY2" t="s">
        <v>22849</v>
      </c>
      <c r="SZ2" t="s">
        <v>23108</v>
      </c>
      <c r="TA2" t="s">
        <v>22849</v>
      </c>
      <c r="TB2" t="s">
        <v>23109</v>
      </c>
      <c r="TC2" t="s">
        <v>22849</v>
      </c>
      <c r="TD2" t="s">
        <v>23110</v>
      </c>
      <c r="TE2" t="s">
        <v>22849</v>
      </c>
      <c r="TF2" t="s">
        <v>23111</v>
      </c>
      <c r="TG2" t="s">
        <v>22849</v>
      </c>
      <c r="TH2" t="s">
        <v>23112</v>
      </c>
      <c r="TI2" t="s">
        <v>22849</v>
      </c>
      <c r="TJ2" t="s">
        <v>23113</v>
      </c>
      <c r="TK2" t="s">
        <v>22849</v>
      </c>
      <c r="TL2" t="s">
        <v>23114</v>
      </c>
      <c r="TM2" t="s">
        <v>22849</v>
      </c>
      <c r="TN2" t="s">
        <v>23115</v>
      </c>
      <c r="TO2" t="s">
        <v>22849</v>
      </c>
      <c r="TP2" t="s">
        <v>23116</v>
      </c>
      <c r="TQ2" t="s">
        <v>22849</v>
      </c>
      <c r="TR2" t="s">
        <v>23117</v>
      </c>
      <c r="TS2" t="s">
        <v>22849</v>
      </c>
      <c r="TT2" t="s">
        <v>23118</v>
      </c>
      <c r="TU2" t="s">
        <v>22849</v>
      </c>
      <c r="TV2" t="s">
        <v>23119</v>
      </c>
      <c r="TW2" t="s">
        <v>22849</v>
      </c>
      <c r="TX2" t="s">
        <v>23120</v>
      </c>
      <c r="TY2" t="s">
        <v>22849</v>
      </c>
      <c r="TZ2" t="s">
        <v>23121</v>
      </c>
      <c r="UA2" t="s">
        <v>22849</v>
      </c>
      <c r="UB2" t="s">
        <v>23122</v>
      </c>
      <c r="UC2" t="s">
        <v>22849</v>
      </c>
      <c r="UD2" t="s">
        <v>23123</v>
      </c>
      <c r="UE2" t="s">
        <v>22849</v>
      </c>
      <c r="UF2" t="s">
        <v>23124</v>
      </c>
      <c r="UG2" t="s">
        <v>22849</v>
      </c>
      <c r="UH2" t="s">
        <v>23125</v>
      </c>
      <c r="UI2" t="s">
        <v>22849</v>
      </c>
      <c r="UJ2" t="s">
        <v>23126</v>
      </c>
      <c r="UK2" t="s">
        <v>22849</v>
      </c>
      <c r="UL2" t="s">
        <v>23127</v>
      </c>
      <c r="UM2" t="s">
        <v>22849</v>
      </c>
      <c r="UN2" t="s">
        <v>23128</v>
      </c>
      <c r="UO2" t="s">
        <v>22849</v>
      </c>
      <c r="UP2" t="s">
        <v>23129</v>
      </c>
      <c r="UQ2" t="s">
        <v>22849</v>
      </c>
      <c r="UR2" t="s">
        <v>23130</v>
      </c>
      <c r="US2" t="s">
        <v>22849</v>
      </c>
      <c r="UT2" t="s">
        <v>23131</v>
      </c>
      <c r="UU2" t="s">
        <v>22849</v>
      </c>
      <c r="UV2" t="s">
        <v>23132</v>
      </c>
      <c r="UW2" t="s">
        <v>22849</v>
      </c>
      <c r="UX2" t="s">
        <v>23133</v>
      </c>
      <c r="UY2" t="s">
        <v>22849</v>
      </c>
      <c r="UZ2" t="s">
        <v>23134</v>
      </c>
      <c r="VA2" t="s">
        <v>22849</v>
      </c>
      <c r="VB2" t="s">
        <v>23135</v>
      </c>
      <c r="VC2" t="s">
        <v>22849</v>
      </c>
      <c r="VD2" t="s">
        <v>23136</v>
      </c>
      <c r="VE2" t="s">
        <v>22849</v>
      </c>
      <c r="VF2" t="s">
        <v>23137</v>
      </c>
      <c r="VG2" t="s">
        <v>22849</v>
      </c>
      <c r="VH2" t="s">
        <v>23138</v>
      </c>
      <c r="VI2" t="s">
        <v>22849</v>
      </c>
      <c r="VJ2" t="s">
        <v>23139</v>
      </c>
      <c r="VK2" t="s">
        <v>22849</v>
      </c>
      <c r="VL2" t="s">
        <v>23140</v>
      </c>
      <c r="VM2" t="s">
        <v>22849</v>
      </c>
      <c r="VN2" t="s">
        <v>23141</v>
      </c>
      <c r="VO2" t="s">
        <v>22849</v>
      </c>
      <c r="VP2" t="s">
        <v>23142</v>
      </c>
      <c r="VQ2" t="s">
        <v>22849</v>
      </c>
      <c r="VR2" t="s">
        <v>23143</v>
      </c>
      <c r="VS2" t="s">
        <v>22849</v>
      </c>
      <c r="VT2" t="s">
        <v>23144</v>
      </c>
      <c r="VU2" t="s">
        <v>22849</v>
      </c>
      <c r="VV2" t="s">
        <v>23145</v>
      </c>
      <c r="VW2" t="s">
        <v>22849</v>
      </c>
      <c r="VX2" t="s">
        <v>23146</v>
      </c>
      <c r="VY2" t="s">
        <v>22849</v>
      </c>
      <c r="VZ2" t="s">
        <v>23147</v>
      </c>
      <c r="WA2" t="s">
        <v>22849</v>
      </c>
      <c r="WB2" t="s">
        <v>23148</v>
      </c>
      <c r="WC2" t="s">
        <v>22849</v>
      </c>
      <c r="WD2" t="s">
        <v>23149</v>
      </c>
      <c r="WE2" t="s">
        <v>22849</v>
      </c>
      <c r="WF2" t="s">
        <v>23150</v>
      </c>
      <c r="WG2" t="s">
        <v>22849</v>
      </c>
      <c r="WH2" t="s">
        <v>23151</v>
      </c>
      <c r="WI2" t="s">
        <v>22849</v>
      </c>
      <c r="WJ2" t="s">
        <v>23152</v>
      </c>
      <c r="WK2" t="s">
        <v>22849</v>
      </c>
      <c r="WL2" t="s">
        <v>23153</v>
      </c>
      <c r="WM2" t="s">
        <v>22849</v>
      </c>
      <c r="WN2" t="s">
        <v>23154</v>
      </c>
      <c r="WO2" t="s">
        <v>22849</v>
      </c>
      <c r="WP2" t="s">
        <v>23155</v>
      </c>
      <c r="WQ2" t="s">
        <v>22849</v>
      </c>
      <c r="WR2" t="s">
        <v>23156</v>
      </c>
      <c r="WS2" t="s">
        <v>22849</v>
      </c>
      <c r="WT2" t="s">
        <v>23157</v>
      </c>
      <c r="WU2" t="s">
        <v>22849</v>
      </c>
      <c r="WV2" t="s">
        <v>23158</v>
      </c>
      <c r="WW2" t="s">
        <v>22849</v>
      </c>
      <c r="WX2" t="s">
        <v>23159</v>
      </c>
      <c r="WY2" t="s">
        <v>22849</v>
      </c>
      <c r="WZ2" t="s">
        <v>23160</v>
      </c>
      <c r="XA2" t="s">
        <v>22849</v>
      </c>
      <c r="XB2" t="s">
        <v>23161</v>
      </c>
      <c r="XC2" t="s">
        <v>22849</v>
      </c>
      <c r="XD2" t="s">
        <v>23162</v>
      </c>
      <c r="XE2" t="s">
        <v>22849</v>
      </c>
      <c r="XF2" t="s">
        <v>23163</v>
      </c>
      <c r="XG2" t="s">
        <v>22849</v>
      </c>
      <c r="XH2" t="s">
        <v>23164</v>
      </c>
      <c r="XI2" t="s">
        <v>22849</v>
      </c>
      <c r="XJ2" t="s">
        <v>23165</v>
      </c>
      <c r="XK2" t="s">
        <v>22849</v>
      </c>
      <c r="XL2" t="s">
        <v>23166</v>
      </c>
      <c r="XM2" t="s">
        <v>22849</v>
      </c>
      <c r="XN2" t="s">
        <v>23167</v>
      </c>
      <c r="XO2" t="s">
        <v>22849</v>
      </c>
      <c r="XP2" t="s">
        <v>23168</v>
      </c>
      <c r="XQ2" t="s">
        <v>22849</v>
      </c>
      <c r="XR2" t="s">
        <v>23169</v>
      </c>
      <c r="XS2" t="s">
        <v>22849</v>
      </c>
      <c r="XT2" t="s">
        <v>23170</v>
      </c>
      <c r="XU2" t="s">
        <v>22849</v>
      </c>
      <c r="XV2" t="s">
        <v>23171</v>
      </c>
      <c r="XW2" t="s">
        <v>22849</v>
      </c>
      <c r="XX2" t="s">
        <v>23172</v>
      </c>
      <c r="XY2" t="s">
        <v>22849</v>
      </c>
      <c r="XZ2" t="s">
        <v>23173</v>
      </c>
      <c r="YA2" t="s">
        <v>22849</v>
      </c>
      <c r="YB2" t="s">
        <v>23174</v>
      </c>
      <c r="YC2" t="s">
        <v>22849</v>
      </c>
      <c r="YD2" t="s">
        <v>23175</v>
      </c>
      <c r="YE2" t="s">
        <v>22849</v>
      </c>
      <c r="YF2" t="s">
        <v>23176</v>
      </c>
      <c r="YG2" t="s">
        <v>22849</v>
      </c>
      <c r="YH2" t="s">
        <v>23177</v>
      </c>
      <c r="YI2" t="s">
        <v>22849</v>
      </c>
      <c r="YJ2" t="s">
        <v>23178</v>
      </c>
      <c r="YK2" t="s">
        <v>22849</v>
      </c>
      <c r="YL2" t="s">
        <v>23179</v>
      </c>
      <c r="YM2" t="s">
        <v>22849</v>
      </c>
      <c r="YN2" t="s">
        <v>23180</v>
      </c>
      <c r="YO2" t="s">
        <v>22849</v>
      </c>
      <c r="YP2" t="s">
        <v>23181</v>
      </c>
      <c r="YQ2" t="s">
        <v>22849</v>
      </c>
      <c r="YR2" t="s">
        <v>23182</v>
      </c>
      <c r="YS2" t="s">
        <v>22849</v>
      </c>
      <c r="YT2" t="s">
        <v>23183</v>
      </c>
      <c r="YU2" t="s">
        <v>22849</v>
      </c>
      <c r="YV2" t="s">
        <v>23184</v>
      </c>
      <c r="YW2" t="s">
        <v>22849</v>
      </c>
      <c r="YX2" t="s">
        <v>23185</v>
      </c>
      <c r="YY2" t="s">
        <v>22849</v>
      </c>
      <c r="YZ2" t="s">
        <v>23186</v>
      </c>
      <c r="ZA2" t="s">
        <v>22849</v>
      </c>
      <c r="ZB2" t="s">
        <v>23187</v>
      </c>
      <c r="ZC2" t="s">
        <v>22849</v>
      </c>
      <c r="ZD2" t="s">
        <v>23188</v>
      </c>
      <c r="ZE2" t="s">
        <v>22849</v>
      </c>
      <c r="ZF2" t="s">
        <v>23189</v>
      </c>
      <c r="ZG2" t="s">
        <v>22849</v>
      </c>
      <c r="ZH2" t="s">
        <v>23190</v>
      </c>
      <c r="ZI2" t="s">
        <v>22849</v>
      </c>
      <c r="ZJ2" t="s">
        <v>23191</v>
      </c>
      <c r="ZK2" t="s">
        <v>22849</v>
      </c>
      <c r="ZL2" t="s">
        <v>23192</v>
      </c>
      <c r="ZM2" t="s">
        <v>22849</v>
      </c>
      <c r="ZN2" t="s">
        <v>23193</v>
      </c>
      <c r="ZO2" t="s">
        <v>22849</v>
      </c>
      <c r="ZP2" t="s">
        <v>23194</v>
      </c>
      <c r="ZQ2" t="s">
        <v>22849</v>
      </c>
      <c r="ZR2" t="s">
        <v>23195</v>
      </c>
      <c r="ZS2" t="s">
        <v>22849</v>
      </c>
      <c r="ZT2" t="s">
        <v>23196</v>
      </c>
      <c r="ZU2" t="s">
        <v>22849</v>
      </c>
      <c r="ZV2" t="s">
        <v>23197</v>
      </c>
      <c r="ZW2" t="s">
        <v>22849</v>
      </c>
      <c r="ZX2" t="s">
        <v>23198</v>
      </c>
      <c r="ZY2" t="s">
        <v>22849</v>
      </c>
      <c r="ZZ2" t="s">
        <v>23199</v>
      </c>
      <c r="AAA2" t="s">
        <v>22849</v>
      </c>
      <c r="AAB2" t="s">
        <v>23200</v>
      </c>
      <c r="AAC2" t="s">
        <v>22849</v>
      </c>
      <c r="AAD2" t="s">
        <v>23201</v>
      </c>
      <c r="AAE2" t="s">
        <v>22849</v>
      </c>
      <c r="AAF2" t="s">
        <v>23202</v>
      </c>
      <c r="AAG2" t="s">
        <v>22849</v>
      </c>
      <c r="AAH2" t="s">
        <v>23203</v>
      </c>
      <c r="AAI2" t="s">
        <v>22849</v>
      </c>
      <c r="AAJ2" t="s">
        <v>23204</v>
      </c>
      <c r="AAK2" t="s">
        <v>22849</v>
      </c>
      <c r="AAL2" t="s">
        <v>23205</v>
      </c>
      <c r="AAM2" t="s">
        <v>22849</v>
      </c>
      <c r="AAN2" t="s">
        <v>23206</v>
      </c>
      <c r="AAO2" t="s">
        <v>22849</v>
      </c>
      <c r="AAP2" t="s">
        <v>23207</v>
      </c>
      <c r="AAQ2" t="s">
        <v>22849</v>
      </c>
      <c r="AAR2" t="s">
        <v>23208</v>
      </c>
      <c r="AAS2" t="s">
        <v>22849</v>
      </c>
      <c r="AAT2" t="s">
        <v>23209</v>
      </c>
      <c r="AAU2" t="s">
        <v>22849</v>
      </c>
      <c r="AAV2" t="s">
        <v>23210</v>
      </c>
      <c r="AAW2" t="s">
        <v>22849</v>
      </c>
      <c r="AAX2" t="s">
        <v>23211</v>
      </c>
      <c r="AAY2" t="s">
        <v>22849</v>
      </c>
      <c r="AAZ2" t="s">
        <v>23212</v>
      </c>
      <c r="ABA2" t="s">
        <v>22849</v>
      </c>
      <c r="ABB2" t="s">
        <v>23213</v>
      </c>
      <c r="ABC2" t="s">
        <v>22849</v>
      </c>
      <c r="ABD2" t="s">
        <v>23214</v>
      </c>
      <c r="ABE2" t="s">
        <v>22849</v>
      </c>
      <c r="ABF2" t="s">
        <v>23215</v>
      </c>
      <c r="ABG2" t="s">
        <v>22849</v>
      </c>
      <c r="ABH2" t="s">
        <v>23216</v>
      </c>
      <c r="ABI2" t="s">
        <v>22849</v>
      </c>
      <c r="ABJ2" t="s">
        <v>23217</v>
      </c>
      <c r="ABK2" t="s">
        <v>22849</v>
      </c>
      <c r="ABL2" t="s">
        <v>23218</v>
      </c>
      <c r="ABM2" t="s">
        <v>22849</v>
      </c>
      <c r="ABN2" t="s">
        <v>23219</v>
      </c>
      <c r="ABO2" t="s">
        <v>22849</v>
      </c>
      <c r="ABP2" t="s">
        <v>23220</v>
      </c>
      <c r="ABQ2" t="s">
        <v>22849</v>
      </c>
      <c r="ABR2" t="s">
        <v>23221</v>
      </c>
      <c r="ABS2" t="s">
        <v>22849</v>
      </c>
      <c r="ABT2" t="s">
        <v>23222</v>
      </c>
      <c r="ABU2" t="s">
        <v>22849</v>
      </c>
      <c r="ABV2" t="s">
        <v>23223</v>
      </c>
      <c r="ABW2" t="s">
        <v>22849</v>
      </c>
      <c r="ABX2" t="s">
        <v>23224</v>
      </c>
      <c r="ABY2" t="s">
        <v>22849</v>
      </c>
      <c r="ABZ2" t="s">
        <v>23225</v>
      </c>
      <c r="ACA2" t="s">
        <v>22849</v>
      </c>
      <c r="ACB2" t="s">
        <v>23226</v>
      </c>
      <c r="ACC2" t="s">
        <v>22849</v>
      </c>
      <c r="ACD2" t="s">
        <v>23227</v>
      </c>
      <c r="ACE2" t="s">
        <v>22849</v>
      </c>
      <c r="ACF2" t="s">
        <v>23228</v>
      </c>
      <c r="ACG2" t="s">
        <v>22849</v>
      </c>
      <c r="ACH2" t="s">
        <v>23229</v>
      </c>
      <c r="ACI2" t="s">
        <v>22849</v>
      </c>
      <c r="ACJ2" t="s">
        <v>23230</v>
      </c>
      <c r="ACK2" t="s">
        <v>22849</v>
      </c>
      <c r="ACL2" t="s">
        <v>23231</v>
      </c>
      <c r="ACM2" t="s">
        <v>22849</v>
      </c>
      <c r="ACN2" t="s">
        <v>23232</v>
      </c>
      <c r="ACO2" t="s">
        <v>22849</v>
      </c>
      <c r="ACP2" t="s">
        <v>23233</v>
      </c>
      <c r="ACQ2" t="s">
        <v>22849</v>
      </c>
      <c r="ACR2" t="s">
        <v>23234</v>
      </c>
      <c r="ACS2" t="s">
        <v>22849</v>
      </c>
      <c r="ACT2" t="s">
        <v>23235</v>
      </c>
      <c r="ACU2" t="s">
        <v>22849</v>
      </c>
      <c r="ACV2" t="s">
        <v>23236</v>
      </c>
      <c r="ACW2" t="s">
        <v>22849</v>
      </c>
      <c r="ACX2" t="s">
        <v>23237</v>
      </c>
      <c r="ACY2" t="s">
        <v>22849</v>
      </c>
      <c r="ACZ2" t="s">
        <v>23238</v>
      </c>
      <c r="ADA2" t="s">
        <v>22849</v>
      </c>
      <c r="ADB2" t="s">
        <v>23239</v>
      </c>
      <c r="ADC2" t="s">
        <v>22849</v>
      </c>
      <c r="ADD2" t="s">
        <v>23240</v>
      </c>
      <c r="ADE2" t="s">
        <v>22849</v>
      </c>
      <c r="ADF2" t="s">
        <v>23241</v>
      </c>
      <c r="ADG2" t="s">
        <v>22849</v>
      </c>
      <c r="ADH2" t="s">
        <v>23242</v>
      </c>
      <c r="ADI2" t="s">
        <v>22849</v>
      </c>
      <c r="ADJ2" t="s">
        <v>23243</v>
      </c>
      <c r="ADK2" t="s">
        <v>22849</v>
      </c>
      <c r="ADL2" t="s">
        <v>23244</v>
      </c>
      <c r="ADM2" t="s">
        <v>22849</v>
      </c>
      <c r="ADN2" t="s">
        <v>23245</v>
      </c>
      <c r="ADO2" t="s">
        <v>22849</v>
      </c>
      <c r="ADP2" t="s">
        <v>23246</v>
      </c>
      <c r="ADQ2" t="s">
        <v>22849</v>
      </c>
      <c r="ADR2" t="s">
        <v>23247</v>
      </c>
      <c r="ADS2" t="s">
        <v>22849</v>
      </c>
      <c r="ADT2" t="s">
        <v>23248</v>
      </c>
      <c r="ADU2" t="s">
        <v>22849</v>
      </c>
      <c r="ADV2" t="s">
        <v>23249</v>
      </c>
      <c r="ADW2" t="s">
        <v>22849</v>
      </c>
      <c r="ADX2" t="s">
        <v>23250</v>
      </c>
      <c r="ADY2" t="s">
        <v>22849</v>
      </c>
      <c r="ADZ2" t="s">
        <v>23251</v>
      </c>
      <c r="AEA2" t="s">
        <v>22849</v>
      </c>
      <c r="AEB2" t="s">
        <v>23252</v>
      </c>
      <c r="AEC2" t="s">
        <v>22849</v>
      </c>
      <c r="AED2" t="s">
        <v>23253</v>
      </c>
      <c r="AEE2" t="s">
        <v>22849</v>
      </c>
      <c r="AEF2" t="s">
        <v>23254</v>
      </c>
      <c r="AEG2" t="s">
        <v>22849</v>
      </c>
      <c r="AEH2" t="s">
        <v>23255</v>
      </c>
      <c r="AEI2" t="s">
        <v>22849</v>
      </c>
      <c r="AEJ2" t="s">
        <v>23256</v>
      </c>
      <c r="AEK2" t="s">
        <v>22849</v>
      </c>
      <c r="AEL2" t="s">
        <v>23257</v>
      </c>
      <c r="AEM2" t="s">
        <v>22849</v>
      </c>
      <c r="AEN2" t="s">
        <v>23258</v>
      </c>
      <c r="AEO2" t="s">
        <v>22849</v>
      </c>
      <c r="AEP2" t="s">
        <v>23259</v>
      </c>
      <c r="AEQ2" t="s">
        <v>22849</v>
      </c>
      <c r="AER2" t="s">
        <v>23260</v>
      </c>
      <c r="AES2" t="s">
        <v>22849</v>
      </c>
      <c r="AET2" t="s">
        <v>23261</v>
      </c>
      <c r="AEU2" t="s">
        <v>22849</v>
      </c>
      <c r="AEV2" t="s">
        <v>23262</v>
      </c>
      <c r="AEW2" t="s">
        <v>22849</v>
      </c>
      <c r="AEX2" t="s">
        <v>23263</v>
      </c>
      <c r="AEY2" t="s">
        <v>22849</v>
      </c>
      <c r="AEZ2" t="s">
        <v>23264</v>
      </c>
      <c r="AFA2" t="s">
        <v>22849</v>
      </c>
      <c r="AFB2" t="s">
        <v>23265</v>
      </c>
      <c r="AFC2" t="s">
        <v>22849</v>
      </c>
      <c r="AFD2" t="s">
        <v>23266</v>
      </c>
      <c r="AFE2" t="s">
        <v>22849</v>
      </c>
      <c r="AFF2" t="s">
        <v>23267</v>
      </c>
      <c r="AFG2" t="s">
        <v>22849</v>
      </c>
      <c r="AFH2" t="s">
        <v>23268</v>
      </c>
      <c r="AFI2" t="s">
        <v>22849</v>
      </c>
      <c r="AFJ2" t="s">
        <v>23269</v>
      </c>
      <c r="AFK2" t="s">
        <v>22849</v>
      </c>
      <c r="AFL2" t="s">
        <v>23270</v>
      </c>
      <c r="AFM2" t="s">
        <v>22849</v>
      </c>
      <c r="AFN2" t="s">
        <v>23271</v>
      </c>
      <c r="AFO2" t="s">
        <v>22849</v>
      </c>
      <c r="AFP2" t="s">
        <v>23272</v>
      </c>
      <c r="AFQ2" t="s">
        <v>22849</v>
      </c>
      <c r="AFR2" t="s">
        <v>23273</v>
      </c>
      <c r="AFS2" t="s">
        <v>22849</v>
      </c>
      <c r="AFT2" t="s">
        <v>23274</v>
      </c>
      <c r="AFU2" t="s">
        <v>22849</v>
      </c>
      <c r="AFV2" t="s">
        <v>23275</v>
      </c>
      <c r="AFW2" t="s">
        <v>22849</v>
      </c>
      <c r="AFX2" t="s">
        <v>23276</v>
      </c>
      <c r="AFY2" t="s">
        <v>22849</v>
      </c>
      <c r="AFZ2" t="s">
        <v>23277</v>
      </c>
      <c r="AGA2" t="s">
        <v>22849</v>
      </c>
      <c r="AGB2" t="s">
        <v>23278</v>
      </c>
      <c r="AGC2" t="s">
        <v>22849</v>
      </c>
      <c r="AGD2" t="s">
        <v>23279</v>
      </c>
      <c r="AGE2" t="s">
        <v>22849</v>
      </c>
      <c r="AGF2" t="s">
        <v>23280</v>
      </c>
      <c r="AGG2" t="s">
        <v>22849</v>
      </c>
      <c r="AGH2" t="s">
        <v>23281</v>
      </c>
      <c r="AGI2" t="s">
        <v>22849</v>
      </c>
      <c r="AGJ2" t="s">
        <v>23282</v>
      </c>
      <c r="AGK2" t="s">
        <v>22849</v>
      </c>
      <c r="AGL2" t="s">
        <v>23283</v>
      </c>
      <c r="AGM2" t="s">
        <v>22849</v>
      </c>
      <c r="AGN2" t="s">
        <v>23284</v>
      </c>
      <c r="AGO2" t="s">
        <v>22849</v>
      </c>
      <c r="AGP2" t="s">
        <v>23285</v>
      </c>
      <c r="AGQ2" t="s">
        <v>22849</v>
      </c>
      <c r="AGR2" t="s">
        <v>23286</v>
      </c>
      <c r="AGS2" t="s">
        <v>22849</v>
      </c>
      <c r="AGT2" t="s">
        <v>23287</v>
      </c>
      <c r="AGU2" t="s">
        <v>22849</v>
      </c>
      <c r="AGV2" t="s">
        <v>23288</v>
      </c>
      <c r="AGW2" t="s">
        <v>22849</v>
      </c>
      <c r="AGX2" t="s">
        <v>23289</v>
      </c>
      <c r="AGY2" t="s">
        <v>22849</v>
      </c>
      <c r="AGZ2" t="s">
        <v>23290</v>
      </c>
      <c r="AHA2" t="s">
        <v>22849</v>
      </c>
      <c r="AHB2" t="s">
        <v>23291</v>
      </c>
      <c r="AHC2" t="s">
        <v>22849</v>
      </c>
      <c r="AHD2" t="s">
        <v>23292</v>
      </c>
      <c r="AHE2" t="s">
        <v>22849</v>
      </c>
      <c r="AHF2" t="s">
        <v>23293</v>
      </c>
      <c r="AHG2" t="s">
        <v>22849</v>
      </c>
      <c r="AHH2" t="s">
        <v>23294</v>
      </c>
      <c r="AHI2" t="s">
        <v>22849</v>
      </c>
      <c r="AHJ2" t="s">
        <v>23295</v>
      </c>
      <c r="AHK2" t="s">
        <v>22849</v>
      </c>
      <c r="AHL2" t="s">
        <v>23296</v>
      </c>
      <c r="AHM2" t="s">
        <v>22849</v>
      </c>
      <c r="AHN2" t="s">
        <v>23297</v>
      </c>
      <c r="AHO2" t="s">
        <v>22849</v>
      </c>
      <c r="AHP2" t="s">
        <v>23298</v>
      </c>
      <c r="AHQ2" t="s">
        <v>22849</v>
      </c>
      <c r="AHR2" t="s">
        <v>23299</v>
      </c>
      <c r="AHS2" t="s">
        <v>22849</v>
      </c>
      <c r="AHT2" t="s">
        <v>23300</v>
      </c>
      <c r="AHU2" t="s">
        <v>22849</v>
      </c>
      <c r="AHV2" t="s">
        <v>23301</v>
      </c>
      <c r="AHW2" t="s">
        <v>22849</v>
      </c>
      <c r="AHX2" t="s">
        <v>23302</v>
      </c>
      <c r="AHY2" t="s">
        <v>22849</v>
      </c>
      <c r="AHZ2" t="s">
        <v>23303</v>
      </c>
      <c r="AIA2" t="s">
        <v>22849</v>
      </c>
      <c r="AIB2" t="s">
        <v>23304</v>
      </c>
      <c r="AIC2" t="s">
        <v>22849</v>
      </c>
      <c r="AID2" t="s">
        <v>23305</v>
      </c>
      <c r="AIE2" t="s">
        <v>22849</v>
      </c>
      <c r="AIF2" t="s">
        <v>23306</v>
      </c>
      <c r="AIG2" t="s">
        <v>22849</v>
      </c>
      <c r="AIH2" t="s">
        <v>23307</v>
      </c>
      <c r="AII2" t="s">
        <v>22849</v>
      </c>
      <c r="AIJ2" t="s">
        <v>23308</v>
      </c>
      <c r="AIK2" t="s">
        <v>22849</v>
      </c>
      <c r="AIL2" t="s">
        <v>23309</v>
      </c>
      <c r="AIM2" t="s">
        <v>22849</v>
      </c>
      <c r="AIN2" t="s">
        <v>23310</v>
      </c>
      <c r="AIO2" t="s">
        <v>22849</v>
      </c>
      <c r="AIP2" t="s">
        <v>23311</v>
      </c>
      <c r="AIQ2" t="s">
        <v>22849</v>
      </c>
      <c r="AIR2" t="s">
        <v>23312</v>
      </c>
      <c r="AIS2" t="s">
        <v>22849</v>
      </c>
      <c r="AIT2" t="s">
        <v>23313</v>
      </c>
      <c r="AIU2" t="s">
        <v>22849</v>
      </c>
      <c r="AIV2" t="s">
        <v>23314</v>
      </c>
      <c r="AIW2" t="s">
        <v>22849</v>
      </c>
      <c r="AIX2" t="s">
        <v>23315</v>
      </c>
      <c r="AIY2" t="s">
        <v>22849</v>
      </c>
      <c r="AIZ2" t="s">
        <v>23316</v>
      </c>
      <c r="AJA2" t="s">
        <v>22849</v>
      </c>
      <c r="AJB2" t="s">
        <v>23317</v>
      </c>
      <c r="AJC2" t="s">
        <v>22849</v>
      </c>
      <c r="AJD2" t="s">
        <v>23318</v>
      </c>
      <c r="AJE2" t="s">
        <v>22849</v>
      </c>
      <c r="AJF2" t="s">
        <v>23319</v>
      </c>
      <c r="AJG2" t="s">
        <v>22849</v>
      </c>
      <c r="AJH2" t="s">
        <v>23320</v>
      </c>
      <c r="AJI2" t="s">
        <v>22849</v>
      </c>
      <c r="AJJ2" t="s">
        <v>23321</v>
      </c>
      <c r="AJK2" t="s">
        <v>22849</v>
      </c>
      <c r="AJL2" t="s">
        <v>23322</v>
      </c>
      <c r="AJM2" t="s">
        <v>22849</v>
      </c>
      <c r="AJN2" t="s">
        <v>23323</v>
      </c>
      <c r="AJO2" t="s">
        <v>22849</v>
      </c>
      <c r="AJP2" t="s">
        <v>23324</v>
      </c>
      <c r="AJQ2" t="s">
        <v>22849</v>
      </c>
      <c r="AJR2" t="s">
        <v>23325</v>
      </c>
      <c r="AJS2" t="s">
        <v>22849</v>
      </c>
      <c r="AJT2" t="s">
        <v>23326</v>
      </c>
      <c r="AJU2" t="s">
        <v>22849</v>
      </c>
      <c r="AJV2" t="s">
        <v>23327</v>
      </c>
      <c r="AJW2" t="s">
        <v>22849</v>
      </c>
      <c r="AJX2" t="s">
        <v>23328</v>
      </c>
      <c r="AJY2" t="s">
        <v>22849</v>
      </c>
      <c r="AJZ2" t="s">
        <v>23329</v>
      </c>
      <c r="AKA2" t="s">
        <v>22849</v>
      </c>
      <c r="AKB2" t="s">
        <v>23330</v>
      </c>
      <c r="AKC2" t="s">
        <v>22849</v>
      </c>
      <c r="AKD2" t="s">
        <v>23331</v>
      </c>
      <c r="AKE2" t="s">
        <v>22849</v>
      </c>
      <c r="AKF2" t="s">
        <v>23332</v>
      </c>
      <c r="AKG2" t="s">
        <v>22849</v>
      </c>
      <c r="AKH2" t="s">
        <v>23333</v>
      </c>
      <c r="AKI2" t="s">
        <v>22849</v>
      </c>
      <c r="AKJ2" t="s">
        <v>23334</v>
      </c>
      <c r="AKK2" t="s">
        <v>22849</v>
      </c>
      <c r="AKL2" t="s">
        <v>23335</v>
      </c>
      <c r="AKM2" t="s">
        <v>22849</v>
      </c>
      <c r="AKN2" t="s">
        <v>23336</v>
      </c>
      <c r="AKO2" t="s">
        <v>22849</v>
      </c>
      <c r="AKP2" t="s">
        <v>23337</v>
      </c>
      <c r="AKQ2" t="s">
        <v>22849</v>
      </c>
      <c r="AKR2" t="s">
        <v>23338</v>
      </c>
      <c r="AKS2" t="s">
        <v>22849</v>
      </c>
      <c r="AKT2" t="s">
        <v>23339</v>
      </c>
      <c r="AKU2" t="s">
        <v>22849</v>
      </c>
      <c r="AKV2" t="s">
        <v>23340</v>
      </c>
      <c r="AKW2" t="s">
        <v>22849</v>
      </c>
      <c r="AKX2" t="s">
        <v>23341</v>
      </c>
      <c r="AKY2" t="s">
        <v>22849</v>
      </c>
      <c r="AKZ2" t="s">
        <v>23342</v>
      </c>
      <c r="ALA2" t="s">
        <v>22849</v>
      </c>
      <c r="ALB2" t="s">
        <v>23343</v>
      </c>
      <c r="ALC2" t="s">
        <v>22849</v>
      </c>
      <c r="ALD2" t="s">
        <v>23344</v>
      </c>
      <c r="ALE2" t="s">
        <v>22849</v>
      </c>
      <c r="ALF2" t="s">
        <v>23345</v>
      </c>
      <c r="ALG2" t="s">
        <v>22849</v>
      </c>
      <c r="ALH2" t="s">
        <v>23346</v>
      </c>
      <c r="ALI2" t="s">
        <v>22849</v>
      </c>
      <c r="ALJ2" t="s">
        <v>23347</v>
      </c>
      <c r="ALK2" t="s">
        <v>22849</v>
      </c>
      <c r="ALL2" t="s">
        <v>23348</v>
      </c>
      <c r="ALM2" t="s">
        <v>22849</v>
      </c>
      <c r="ALN2" t="s">
        <v>23349</v>
      </c>
      <c r="ALO2" t="s">
        <v>22849</v>
      </c>
      <c r="ALP2" t="s">
        <v>23350</v>
      </c>
      <c r="ALQ2" t="s">
        <v>22849</v>
      </c>
      <c r="ALR2" t="s">
        <v>23351</v>
      </c>
      <c r="ALS2" t="s">
        <v>22849</v>
      </c>
      <c r="ALT2" t="s">
        <v>23352</v>
      </c>
      <c r="ALU2" t="s">
        <v>22849</v>
      </c>
      <c r="ALV2" t="s">
        <v>23353</v>
      </c>
      <c r="ALW2" t="s">
        <v>22849</v>
      </c>
      <c r="ALX2" t="s">
        <v>23354</v>
      </c>
      <c r="ALY2" t="s">
        <v>22849</v>
      </c>
      <c r="ALZ2" t="s">
        <v>23355</v>
      </c>
      <c r="AMA2" t="s">
        <v>22849</v>
      </c>
      <c r="AMB2" t="s">
        <v>23356</v>
      </c>
      <c r="AMC2" t="s">
        <v>22849</v>
      </c>
      <c r="AMD2" t="s">
        <v>23357</v>
      </c>
      <c r="AME2" t="s">
        <v>22849</v>
      </c>
      <c r="AMF2" t="s">
        <v>23358</v>
      </c>
      <c r="AMG2" t="s">
        <v>22849</v>
      </c>
      <c r="AMH2" t="s">
        <v>23359</v>
      </c>
      <c r="AMI2" t="s">
        <v>22849</v>
      </c>
      <c r="AMJ2" t="s">
        <v>23360</v>
      </c>
      <c r="AMK2" t="s">
        <v>22849</v>
      </c>
      <c r="AML2" t="s">
        <v>23361</v>
      </c>
      <c r="AMM2" t="s">
        <v>22849</v>
      </c>
      <c r="AMN2" t="s">
        <v>23362</v>
      </c>
      <c r="AMO2" t="s">
        <v>22849</v>
      </c>
      <c r="AMP2" t="s">
        <v>23363</v>
      </c>
      <c r="AMQ2" t="s">
        <v>22849</v>
      </c>
      <c r="AMR2" t="s">
        <v>23364</v>
      </c>
      <c r="AMS2" t="s">
        <v>22849</v>
      </c>
      <c r="AMT2" t="s">
        <v>23365</v>
      </c>
      <c r="AMU2" t="s">
        <v>22849</v>
      </c>
      <c r="AMV2" t="s">
        <v>23366</v>
      </c>
      <c r="AMW2" t="s">
        <v>22849</v>
      </c>
      <c r="AMX2" t="s">
        <v>23367</v>
      </c>
      <c r="AMY2" t="s">
        <v>22849</v>
      </c>
      <c r="AMZ2" t="s">
        <v>23368</v>
      </c>
      <c r="ANA2" t="s">
        <v>22849</v>
      </c>
      <c r="ANB2" t="s">
        <v>23369</v>
      </c>
      <c r="ANC2" t="s">
        <v>22849</v>
      </c>
      <c r="AND2" t="s">
        <v>23370</v>
      </c>
      <c r="ANE2" t="s">
        <v>22849</v>
      </c>
      <c r="ANF2" t="s">
        <v>23371</v>
      </c>
      <c r="ANG2" t="s">
        <v>22849</v>
      </c>
      <c r="ANH2" t="s">
        <v>23372</v>
      </c>
      <c r="ANI2" t="s">
        <v>22849</v>
      </c>
      <c r="ANJ2" t="s">
        <v>23373</v>
      </c>
      <c r="ANK2" t="s">
        <v>22849</v>
      </c>
      <c r="ANL2" t="s">
        <v>23374</v>
      </c>
      <c r="ANM2" t="s">
        <v>22849</v>
      </c>
      <c r="ANN2" t="s">
        <v>23375</v>
      </c>
      <c r="ANO2" t="s">
        <v>22849</v>
      </c>
      <c r="ANP2" t="s">
        <v>23376</v>
      </c>
      <c r="ANQ2" t="s">
        <v>22849</v>
      </c>
      <c r="ANR2" t="s">
        <v>23377</v>
      </c>
      <c r="ANS2" t="s">
        <v>22849</v>
      </c>
      <c r="ANT2" t="s">
        <v>23378</v>
      </c>
      <c r="ANU2" t="s">
        <v>22849</v>
      </c>
      <c r="ANV2" t="s">
        <v>23379</v>
      </c>
      <c r="ANW2" t="s">
        <v>22849</v>
      </c>
      <c r="ANX2" t="s">
        <v>23380</v>
      </c>
      <c r="ANY2" t="s">
        <v>22849</v>
      </c>
      <c r="ANZ2" t="s">
        <v>23381</v>
      </c>
      <c r="AOA2" t="s">
        <v>22849</v>
      </c>
      <c r="AOB2" t="s">
        <v>23382</v>
      </c>
      <c r="AOC2" t="s">
        <v>22849</v>
      </c>
      <c r="AOD2" t="s">
        <v>23383</v>
      </c>
      <c r="AOE2" t="s">
        <v>22849</v>
      </c>
      <c r="AOF2" t="s">
        <v>23384</v>
      </c>
      <c r="AOG2" t="s">
        <v>22849</v>
      </c>
      <c r="AOH2" t="s">
        <v>23385</v>
      </c>
      <c r="AOI2" t="s">
        <v>22849</v>
      </c>
      <c r="AOJ2" t="s">
        <v>23386</v>
      </c>
      <c r="AOK2" t="s">
        <v>22849</v>
      </c>
      <c r="AOL2" t="s">
        <v>23387</v>
      </c>
      <c r="AOM2" t="s">
        <v>22849</v>
      </c>
      <c r="AON2" t="s">
        <v>23388</v>
      </c>
      <c r="AOO2" t="s">
        <v>22849</v>
      </c>
      <c r="AOP2" t="s">
        <v>23389</v>
      </c>
      <c r="AOQ2" t="s">
        <v>22849</v>
      </c>
      <c r="AOR2" t="s">
        <v>23390</v>
      </c>
      <c r="AOS2" t="s">
        <v>22849</v>
      </c>
      <c r="AOT2" t="s">
        <v>23391</v>
      </c>
      <c r="AOU2" t="s">
        <v>22849</v>
      </c>
      <c r="AOV2" t="s">
        <v>23392</v>
      </c>
      <c r="AOW2" t="s">
        <v>22849</v>
      </c>
      <c r="AOX2" t="s">
        <v>23393</v>
      </c>
      <c r="AOY2" t="s">
        <v>22849</v>
      </c>
      <c r="AOZ2" t="s">
        <v>23394</v>
      </c>
      <c r="APA2" t="s">
        <v>22849</v>
      </c>
      <c r="APB2" t="s">
        <v>23395</v>
      </c>
      <c r="APC2" t="s">
        <v>22849</v>
      </c>
      <c r="APD2" t="s">
        <v>23396</v>
      </c>
      <c r="APE2" t="s">
        <v>22849</v>
      </c>
      <c r="APF2" t="s">
        <v>23397</v>
      </c>
      <c r="APG2" t="s">
        <v>22849</v>
      </c>
      <c r="APH2" t="s">
        <v>23398</v>
      </c>
      <c r="API2" t="s">
        <v>22849</v>
      </c>
      <c r="APJ2" t="s">
        <v>23399</v>
      </c>
      <c r="APK2" t="s">
        <v>22849</v>
      </c>
      <c r="APL2" t="s">
        <v>23400</v>
      </c>
      <c r="APM2" t="s">
        <v>22849</v>
      </c>
      <c r="APN2" t="s">
        <v>23401</v>
      </c>
      <c r="APO2" t="s">
        <v>22849</v>
      </c>
      <c r="APP2" t="s">
        <v>23402</v>
      </c>
      <c r="APQ2" t="s">
        <v>22849</v>
      </c>
      <c r="APR2" t="s">
        <v>23403</v>
      </c>
      <c r="APS2" t="s">
        <v>22849</v>
      </c>
      <c r="APT2" t="s">
        <v>23404</v>
      </c>
      <c r="APU2" t="s">
        <v>22849</v>
      </c>
      <c r="APV2" t="s">
        <v>23405</v>
      </c>
      <c r="APW2" t="s">
        <v>22849</v>
      </c>
      <c r="APX2" t="s">
        <v>23406</v>
      </c>
      <c r="APY2" t="s">
        <v>22849</v>
      </c>
      <c r="APZ2" t="s">
        <v>23407</v>
      </c>
      <c r="AQA2" t="s">
        <v>22849</v>
      </c>
      <c r="AQB2" t="s">
        <v>23408</v>
      </c>
      <c r="AQC2" t="s">
        <v>22849</v>
      </c>
      <c r="AQD2" t="s">
        <v>23409</v>
      </c>
      <c r="AQE2" t="s">
        <v>22849</v>
      </c>
      <c r="AQF2" t="s">
        <v>23410</v>
      </c>
      <c r="AQG2" t="s">
        <v>22849</v>
      </c>
      <c r="AQH2" t="s">
        <v>23411</v>
      </c>
      <c r="AQI2" t="s">
        <v>22849</v>
      </c>
      <c r="AQJ2" t="s">
        <v>23412</v>
      </c>
      <c r="AQK2" t="s">
        <v>22849</v>
      </c>
      <c r="AQL2" t="s">
        <v>23413</v>
      </c>
      <c r="AQM2" t="s">
        <v>22849</v>
      </c>
      <c r="AQN2" t="s">
        <v>23414</v>
      </c>
      <c r="AQO2" t="s">
        <v>22849</v>
      </c>
      <c r="AQP2" t="s">
        <v>23415</v>
      </c>
      <c r="AQQ2" t="s">
        <v>22849</v>
      </c>
      <c r="AQR2" t="s">
        <v>23416</v>
      </c>
      <c r="AQS2" t="s">
        <v>22849</v>
      </c>
      <c r="AQT2" t="s">
        <v>23417</v>
      </c>
      <c r="AQU2" t="s">
        <v>22849</v>
      </c>
      <c r="AQV2" t="s">
        <v>23418</v>
      </c>
      <c r="AQW2" t="s">
        <v>22849</v>
      </c>
      <c r="AQX2" t="s">
        <v>23419</v>
      </c>
      <c r="AQY2" t="s">
        <v>22849</v>
      </c>
      <c r="AQZ2" t="s">
        <v>23420</v>
      </c>
      <c r="ARA2" t="s">
        <v>22849</v>
      </c>
      <c r="ARB2" t="s">
        <v>23421</v>
      </c>
      <c r="ARC2" t="s">
        <v>22849</v>
      </c>
      <c r="ARD2" t="s">
        <v>23422</v>
      </c>
      <c r="ARE2" t="s">
        <v>22849</v>
      </c>
      <c r="ARF2" t="s">
        <v>23423</v>
      </c>
      <c r="ARG2" t="s">
        <v>22849</v>
      </c>
      <c r="ARH2" t="s">
        <v>23424</v>
      </c>
      <c r="ARI2" t="s">
        <v>22849</v>
      </c>
      <c r="ARJ2" t="s">
        <v>23425</v>
      </c>
      <c r="ARK2" t="s">
        <v>22849</v>
      </c>
      <c r="ARL2" t="s">
        <v>23426</v>
      </c>
      <c r="ARM2" t="s">
        <v>22849</v>
      </c>
      <c r="ARN2" t="s">
        <v>23427</v>
      </c>
      <c r="ARO2" t="s">
        <v>22849</v>
      </c>
      <c r="ARP2" t="s">
        <v>23428</v>
      </c>
      <c r="ARQ2" t="s">
        <v>22849</v>
      </c>
      <c r="ARR2" t="s">
        <v>23429</v>
      </c>
      <c r="ARS2" t="s">
        <v>22849</v>
      </c>
      <c r="ART2" t="s">
        <v>23430</v>
      </c>
      <c r="ARU2" t="s">
        <v>22849</v>
      </c>
      <c r="ARV2" t="s">
        <v>23431</v>
      </c>
      <c r="ARW2" t="s">
        <v>22849</v>
      </c>
      <c r="ARX2" t="s">
        <v>23432</v>
      </c>
      <c r="ARY2" t="s">
        <v>22849</v>
      </c>
      <c r="ARZ2" t="s">
        <v>23433</v>
      </c>
      <c r="ASA2" t="s">
        <v>22849</v>
      </c>
      <c r="ASB2" t="s">
        <v>23434</v>
      </c>
      <c r="ASC2" t="s">
        <v>22849</v>
      </c>
      <c r="ASD2" t="s">
        <v>23435</v>
      </c>
      <c r="ASE2" t="s">
        <v>22849</v>
      </c>
      <c r="ASF2" t="s">
        <v>23436</v>
      </c>
      <c r="ASG2" t="s">
        <v>22849</v>
      </c>
      <c r="ASH2" t="s">
        <v>23437</v>
      </c>
      <c r="ASI2" t="s">
        <v>22849</v>
      </c>
      <c r="ASJ2" t="s">
        <v>23438</v>
      </c>
      <c r="ASK2" t="s">
        <v>22849</v>
      </c>
      <c r="ASL2" t="s">
        <v>23439</v>
      </c>
      <c r="ASM2" t="s">
        <v>22849</v>
      </c>
      <c r="ASN2" t="s">
        <v>23440</v>
      </c>
      <c r="ASO2" t="s">
        <v>22849</v>
      </c>
      <c r="ASP2" t="s">
        <v>23441</v>
      </c>
      <c r="ASQ2" t="s">
        <v>22849</v>
      </c>
      <c r="ASR2" t="s">
        <v>23442</v>
      </c>
      <c r="ASS2" t="s">
        <v>22849</v>
      </c>
      <c r="AST2" t="s">
        <v>23443</v>
      </c>
      <c r="ASU2" t="s">
        <v>22849</v>
      </c>
      <c r="ASV2" t="s">
        <v>23444</v>
      </c>
      <c r="ASW2" t="s">
        <v>22849</v>
      </c>
      <c r="ASX2" t="s">
        <v>23445</v>
      </c>
      <c r="ASY2" t="s">
        <v>22849</v>
      </c>
      <c r="ASZ2" t="s">
        <v>23446</v>
      </c>
      <c r="ATA2" t="s">
        <v>22849</v>
      </c>
      <c r="ATB2" t="s">
        <v>23447</v>
      </c>
      <c r="ATC2" t="s">
        <v>22849</v>
      </c>
      <c r="ATD2" t="s">
        <v>23448</v>
      </c>
      <c r="ATE2" t="s">
        <v>22849</v>
      </c>
      <c r="ATF2" t="s">
        <v>23449</v>
      </c>
      <c r="ATG2" t="s">
        <v>22849</v>
      </c>
      <c r="ATH2" t="s">
        <v>23450</v>
      </c>
      <c r="ATI2" t="s">
        <v>22849</v>
      </c>
      <c r="ATJ2" t="s">
        <v>23451</v>
      </c>
      <c r="ATK2" t="s">
        <v>22849</v>
      </c>
      <c r="ATL2" t="s">
        <v>23452</v>
      </c>
      <c r="ATM2" t="s">
        <v>22849</v>
      </c>
      <c r="ATN2" t="s">
        <v>23453</v>
      </c>
      <c r="ATO2" t="s">
        <v>22849</v>
      </c>
      <c r="ATP2" t="s">
        <v>23454</v>
      </c>
      <c r="ATQ2" t="s">
        <v>22849</v>
      </c>
      <c r="ATR2" t="s">
        <v>23455</v>
      </c>
      <c r="ATS2" t="s">
        <v>22849</v>
      </c>
      <c r="ATT2" t="s">
        <v>23456</v>
      </c>
      <c r="ATU2" t="s">
        <v>22849</v>
      </c>
      <c r="ATV2" t="s">
        <v>23457</v>
      </c>
      <c r="ATW2" t="s">
        <v>22849</v>
      </c>
      <c r="ATX2" t="s">
        <v>23458</v>
      </c>
      <c r="ATY2" t="s">
        <v>22849</v>
      </c>
      <c r="ATZ2" t="s">
        <v>23459</v>
      </c>
      <c r="AUA2" t="s">
        <v>22849</v>
      </c>
      <c r="AUB2" t="s">
        <v>23460</v>
      </c>
      <c r="AUC2" t="s">
        <v>22849</v>
      </c>
      <c r="AUD2" t="s">
        <v>23461</v>
      </c>
      <c r="AUE2" t="s">
        <v>22849</v>
      </c>
      <c r="AUF2" t="s">
        <v>23462</v>
      </c>
      <c r="AUG2" t="s">
        <v>22849</v>
      </c>
      <c r="AUH2" t="s">
        <v>23463</v>
      </c>
      <c r="AUI2" t="s">
        <v>22849</v>
      </c>
      <c r="AUJ2" t="s">
        <v>23464</v>
      </c>
      <c r="AUK2" t="s">
        <v>22849</v>
      </c>
      <c r="AUL2" t="s">
        <v>23465</v>
      </c>
      <c r="AUM2" t="s">
        <v>22849</v>
      </c>
      <c r="AUN2" t="s">
        <v>23466</v>
      </c>
      <c r="AUO2" t="s">
        <v>22849</v>
      </c>
      <c r="AUP2" t="s">
        <v>23467</v>
      </c>
      <c r="AUQ2" t="s">
        <v>22849</v>
      </c>
      <c r="AUR2" t="s">
        <v>23468</v>
      </c>
      <c r="AUS2" t="s">
        <v>22849</v>
      </c>
      <c r="AUT2" t="s">
        <v>23469</v>
      </c>
      <c r="AUU2" t="s">
        <v>22849</v>
      </c>
      <c r="AUV2" t="s">
        <v>23470</v>
      </c>
      <c r="AUW2" t="s">
        <v>22849</v>
      </c>
      <c r="AUX2" t="s">
        <v>23471</v>
      </c>
      <c r="AUY2" t="s">
        <v>22849</v>
      </c>
      <c r="AUZ2" t="s">
        <v>23472</v>
      </c>
      <c r="AVA2" t="s">
        <v>22849</v>
      </c>
      <c r="AVB2" t="s">
        <v>23473</v>
      </c>
      <c r="AVC2" t="s">
        <v>22849</v>
      </c>
      <c r="AVD2" t="s">
        <v>23474</v>
      </c>
      <c r="AVE2" t="s">
        <v>22849</v>
      </c>
      <c r="AVF2" t="s">
        <v>23475</v>
      </c>
      <c r="AVG2" t="s">
        <v>22849</v>
      </c>
      <c r="AVH2" t="s">
        <v>23476</v>
      </c>
      <c r="AVI2" t="s">
        <v>22849</v>
      </c>
      <c r="AVJ2" t="s">
        <v>23477</v>
      </c>
      <c r="AVK2" t="s">
        <v>22849</v>
      </c>
      <c r="AVL2" t="s">
        <v>23478</v>
      </c>
      <c r="AVM2" t="s">
        <v>22849</v>
      </c>
      <c r="AVN2" t="s">
        <v>23479</v>
      </c>
      <c r="AVO2" t="s">
        <v>22849</v>
      </c>
      <c r="AVP2" t="s">
        <v>23480</v>
      </c>
      <c r="AVQ2" t="s">
        <v>22849</v>
      </c>
      <c r="AVR2" t="s">
        <v>23481</v>
      </c>
      <c r="AVS2" t="s">
        <v>22849</v>
      </c>
      <c r="AVT2" t="s">
        <v>23482</v>
      </c>
      <c r="AVU2" t="s">
        <v>22849</v>
      </c>
      <c r="AVV2" t="s">
        <v>23483</v>
      </c>
      <c r="AVW2" t="s">
        <v>22849</v>
      </c>
      <c r="AVX2" t="s">
        <v>23484</v>
      </c>
      <c r="AVY2" t="s">
        <v>22849</v>
      </c>
      <c r="AVZ2" t="s">
        <v>23485</v>
      </c>
      <c r="AWA2" t="s">
        <v>22849</v>
      </c>
      <c r="AWB2" t="s">
        <v>23486</v>
      </c>
      <c r="AWC2" t="s">
        <v>22849</v>
      </c>
      <c r="AWD2" t="s">
        <v>23487</v>
      </c>
      <c r="AWE2" t="s">
        <v>22849</v>
      </c>
      <c r="AWF2" t="s">
        <v>23488</v>
      </c>
      <c r="AWG2" t="s">
        <v>22849</v>
      </c>
      <c r="AWH2" t="s">
        <v>23489</v>
      </c>
      <c r="AWI2" t="s">
        <v>22849</v>
      </c>
      <c r="AWJ2" t="s">
        <v>23490</v>
      </c>
      <c r="AWK2" t="s">
        <v>22849</v>
      </c>
      <c r="AWL2" t="s">
        <v>23491</v>
      </c>
      <c r="AWM2" t="s">
        <v>22849</v>
      </c>
      <c r="AWN2" t="s">
        <v>23492</v>
      </c>
      <c r="AWO2" t="s">
        <v>22849</v>
      </c>
      <c r="AWP2" t="s">
        <v>23493</v>
      </c>
      <c r="AWQ2" t="s">
        <v>22849</v>
      </c>
      <c r="AWR2" t="s">
        <v>23494</v>
      </c>
      <c r="AWS2" t="s">
        <v>22849</v>
      </c>
      <c r="AWT2" t="s">
        <v>23495</v>
      </c>
      <c r="AWU2" t="s">
        <v>22849</v>
      </c>
      <c r="AWV2" t="s">
        <v>23496</v>
      </c>
      <c r="AWW2" t="s">
        <v>22849</v>
      </c>
      <c r="AWX2" t="s">
        <v>23497</v>
      </c>
      <c r="AWY2" t="s">
        <v>22849</v>
      </c>
      <c r="AWZ2" t="s">
        <v>23498</v>
      </c>
      <c r="AXA2" t="s">
        <v>22849</v>
      </c>
      <c r="AXB2" t="s">
        <v>23499</v>
      </c>
      <c r="AXC2" t="s">
        <v>22849</v>
      </c>
      <c r="AXD2" t="s">
        <v>23500</v>
      </c>
      <c r="AXE2" t="s">
        <v>22849</v>
      </c>
      <c r="AXF2" t="s">
        <v>23501</v>
      </c>
      <c r="AXG2" t="s">
        <v>22849</v>
      </c>
      <c r="AXH2" t="s">
        <v>23502</v>
      </c>
      <c r="AXI2" t="s">
        <v>22849</v>
      </c>
      <c r="AXJ2" t="s">
        <v>23503</v>
      </c>
      <c r="AXK2" t="s">
        <v>22849</v>
      </c>
      <c r="AXL2" t="s">
        <v>23504</v>
      </c>
      <c r="AXM2" t="s">
        <v>22849</v>
      </c>
      <c r="AXN2" t="s">
        <v>23505</v>
      </c>
      <c r="AXO2" t="s">
        <v>22849</v>
      </c>
      <c r="AXP2" t="s">
        <v>23506</v>
      </c>
      <c r="AXQ2" t="s">
        <v>22849</v>
      </c>
      <c r="AXR2" t="s">
        <v>23507</v>
      </c>
      <c r="AXS2" t="s">
        <v>22849</v>
      </c>
      <c r="AXT2" t="s">
        <v>23508</v>
      </c>
      <c r="AXU2" t="s">
        <v>22849</v>
      </c>
      <c r="AXV2" t="s">
        <v>23509</v>
      </c>
      <c r="AXW2" t="s">
        <v>22849</v>
      </c>
      <c r="AXX2" t="s">
        <v>23510</v>
      </c>
      <c r="AXY2" t="s">
        <v>22849</v>
      </c>
      <c r="AXZ2" t="s">
        <v>23511</v>
      </c>
      <c r="AYA2" t="s">
        <v>22849</v>
      </c>
      <c r="AYB2" t="s">
        <v>23512</v>
      </c>
      <c r="AYC2" t="s">
        <v>22849</v>
      </c>
      <c r="AYD2" t="s">
        <v>23513</v>
      </c>
      <c r="AYE2" t="s">
        <v>22849</v>
      </c>
      <c r="AYF2" t="s">
        <v>23514</v>
      </c>
      <c r="AYG2" t="s">
        <v>22849</v>
      </c>
      <c r="AYH2" t="s">
        <v>23515</v>
      </c>
      <c r="AYI2" t="s">
        <v>22849</v>
      </c>
      <c r="AYJ2" t="s">
        <v>23516</v>
      </c>
      <c r="AYK2" t="s">
        <v>22849</v>
      </c>
      <c r="AYL2" t="s">
        <v>23517</v>
      </c>
      <c r="AYM2" t="s">
        <v>22849</v>
      </c>
      <c r="AYN2" t="s">
        <v>23518</v>
      </c>
      <c r="AYO2" t="s">
        <v>22849</v>
      </c>
      <c r="AYP2" t="s">
        <v>23519</v>
      </c>
      <c r="AYQ2" t="s">
        <v>22849</v>
      </c>
      <c r="AYR2" t="s">
        <v>23520</v>
      </c>
      <c r="AYS2" t="s">
        <v>22849</v>
      </c>
      <c r="AYT2" t="s">
        <v>23521</v>
      </c>
      <c r="AYU2" t="s">
        <v>22849</v>
      </c>
      <c r="AYV2" t="s">
        <v>23522</v>
      </c>
      <c r="AYW2" t="s">
        <v>22849</v>
      </c>
      <c r="AYX2" t="s">
        <v>23523</v>
      </c>
      <c r="AYY2" t="s">
        <v>22849</v>
      </c>
      <c r="AYZ2" t="s">
        <v>23524</v>
      </c>
      <c r="AZA2" t="s">
        <v>22849</v>
      </c>
      <c r="AZB2" t="s">
        <v>23525</v>
      </c>
      <c r="AZC2" t="s">
        <v>22849</v>
      </c>
      <c r="AZD2" t="s">
        <v>23526</v>
      </c>
      <c r="AZE2" t="s">
        <v>22849</v>
      </c>
      <c r="AZF2" t="s">
        <v>23527</v>
      </c>
      <c r="AZG2" t="s">
        <v>22849</v>
      </c>
      <c r="AZH2" t="s">
        <v>23528</v>
      </c>
      <c r="AZI2" t="s">
        <v>22849</v>
      </c>
      <c r="AZJ2" t="s">
        <v>23529</v>
      </c>
      <c r="AZK2" t="s">
        <v>22849</v>
      </c>
      <c r="AZL2" t="s">
        <v>23530</v>
      </c>
      <c r="AZM2" t="s">
        <v>22849</v>
      </c>
      <c r="AZN2" t="s">
        <v>23531</v>
      </c>
      <c r="AZO2" t="s">
        <v>22849</v>
      </c>
      <c r="AZP2" t="s">
        <v>23532</v>
      </c>
      <c r="AZQ2" t="s">
        <v>22849</v>
      </c>
      <c r="AZR2" t="s">
        <v>23533</v>
      </c>
      <c r="AZS2" t="s">
        <v>22849</v>
      </c>
      <c r="AZT2" t="s">
        <v>23534</v>
      </c>
      <c r="AZU2" t="s">
        <v>22849</v>
      </c>
      <c r="AZV2" t="s">
        <v>23535</v>
      </c>
      <c r="AZW2" t="s">
        <v>22849</v>
      </c>
      <c r="AZX2" t="s">
        <v>23536</v>
      </c>
      <c r="AZY2" t="s">
        <v>22849</v>
      </c>
      <c r="AZZ2" t="s">
        <v>23537</v>
      </c>
      <c r="BAA2" t="s">
        <v>22849</v>
      </c>
      <c r="BAB2" t="s">
        <v>23538</v>
      </c>
      <c r="BAC2" t="s">
        <v>22849</v>
      </c>
      <c r="BAD2" t="s">
        <v>23539</v>
      </c>
      <c r="BAE2" t="s">
        <v>22849</v>
      </c>
      <c r="BAF2" t="s">
        <v>23540</v>
      </c>
      <c r="BAG2" t="s">
        <v>22849</v>
      </c>
      <c r="BAH2" t="s">
        <v>23541</v>
      </c>
      <c r="BAI2" t="s">
        <v>22849</v>
      </c>
      <c r="BAJ2" t="s">
        <v>23542</v>
      </c>
      <c r="BAK2" t="s">
        <v>22849</v>
      </c>
      <c r="BAL2" t="s">
        <v>23543</v>
      </c>
      <c r="BAM2" t="s">
        <v>22849</v>
      </c>
      <c r="BAN2" t="s">
        <v>23544</v>
      </c>
      <c r="BAO2" t="s">
        <v>22849</v>
      </c>
      <c r="BAP2" t="s">
        <v>23545</v>
      </c>
      <c r="BAQ2" t="s">
        <v>22849</v>
      </c>
      <c r="BAR2" t="s">
        <v>23546</v>
      </c>
      <c r="BAS2" t="s">
        <v>22849</v>
      </c>
      <c r="BAT2" t="s">
        <v>23547</v>
      </c>
      <c r="BAU2" t="s">
        <v>22849</v>
      </c>
      <c r="BAV2" t="s">
        <v>23548</v>
      </c>
      <c r="BAW2" t="s">
        <v>22849</v>
      </c>
      <c r="BAX2" t="s">
        <v>23549</v>
      </c>
      <c r="BAY2" t="s">
        <v>22849</v>
      </c>
      <c r="BAZ2" t="s">
        <v>23550</v>
      </c>
      <c r="BBA2" t="s">
        <v>22849</v>
      </c>
      <c r="BBB2" t="s">
        <v>23551</v>
      </c>
      <c r="BBC2" t="s">
        <v>22849</v>
      </c>
      <c r="BBD2" t="s">
        <v>23552</v>
      </c>
      <c r="BBE2" t="s">
        <v>22849</v>
      </c>
      <c r="BBF2" t="s">
        <v>23553</v>
      </c>
      <c r="BBG2" t="s">
        <v>22849</v>
      </c>
      <c r="BBH2" t="s">
        <v>23554</v>
      </c>
      <c r="BBI2" t="s">
        <v>22849</v>
      </c>
      <c r="BBJ2" t="s">
        <v>23555</v>
      </c>
      <c r="BBK2" t="s">
        <v>22849</v>
      </c>
      <c r="BBL2" t="s">
        <v>23556</v>
      </c>
      <c r="BBM2" t="s">
        <v>22849</v>
      </c>
      <c r="BBN2" t="s">
        <v>23557</v>
      </c>
      <c r="BBO2" t="s">
        <v>22849</v>
      </c>
      <c r="BBP2" t="s">
        <v>23558</v>
      </c>
      <c r="BBQ2" t="s">
        <v>22849</v>
      </c>
      <c r="BBR2" t="s">
        <v>23559</v>
      </c>
      <c r="BBS2" t="s">
        <v>22849</v>
      </c>
      <c r="BBT2" t="s">
        <v>23560</v>
      </c>
      <c r="BBU2" t="s">
        <v>22849</v>
      </c>
      <c r="BBV2" t="s">
        <v>23561</v>
      </c>
      <c r="BBW2" t="s">
        <v>22849</v>
      </c>
      <c r="BBX2" t="s">
        <v>23562</v>
      </c>
      <c r="BBY2" t="s">
        <v>22849</v>
      </c>
      <c r="BBZ2" t="s">
        <v>23563</v>
      </c>
      <c r="BCA2" t="s">
        <v>22849</v>
      </c>
      <c r="BCB2" t="s">
        <v>23564</v>
      </c>
      <c r="BCC2" t="s">
        <v>22849</v>
      </c>
      <c r="BCD2" t="s">
        <v>23565</v>
      </c>
      <c r="BCE2" t="s">
        <v>22849</v>
      </c>
      <c r="BCF2" t="s">
        <v>23566</v>
      </c>
      <c r="BCG2" t="s">
        <v>22849</v>
      </c>
      <c r="BCH2" t="s">
        <v>23567</v>
      </c>
      <c r="BCI2" t="s">
        <v>22849</v>
      </c>
      <c r="BCJ2" t="s">
        <v>23568</v>
      </c>
      <c r="BCK2" t="s">
        <v>22849</v>
      </c>
      <c r="BCL2" t="s">
        <v>23569</v>
      </c>
      <c r="BCM2" t="s">
        <v>22849</v>
      </c>
      <c r="BCN2" t="s">
        <v>23570</v>
      </c>
      <c r="BCO2" t="s">
        <v>22849</v>
      </c>
      <c r="BCP2" t="s">
        <v>23571</v>
      </c>
      <c r="BCQ2" t="s">
        <v>22849</v>
      </c>
      <c r="BCR2" t="s">
        <v>23572</v>
      </c>
      <c r="BCS2" t="s">
        <v>22849</v>
      </c>
      <c r="BCT2" t="s">
        <v>23573</v>
      </c>
      <c r="BCU2" t="s">
        <v>22849</v>
      </c>
      <c r="BCV2" t="s">
        <v>23574</v>
      </c>
      <c r="BCW2" t="s">
        <v>22849</v>
      </c>
      <c r="BCX2" t="s">
        <v>23575</v>
      </c>
      <c r="BCY2" t="s">
        <v>22849</v>
      </c>
      <c r="BCZ2" t="s">
        <v>23576</v>
      </c>
      <c r="BDA2" t="s">
        <v>22849</v>
      </c>
      <c r="BDB2" t="s">
        <v>23577</v>
      </c>
      <c r="BDC2" t="s">
        <v>22849</v>
      </c>
      <c r="BDD2" t="s">
        <v>23578</v>
      </c>
      <c r="BDE2" t="s">
        <v>22849</v>
      </c>
      <c r="BDF2" t="s">
        <v>23579</v>
      </c>
      <c r="BDG2" t="s">
        <v>22849</v>
      </c>
      <c r="BDH2" t="s">
        <v>23580</v>
      </c>
      <c r="BDI2" t="s">
        <v>22849</v>
      </c>
      <c r="BDJ2" t="s">
        <v>23581</v>
      </c>
      <c r="BDK2" t="s">
        <v>22849</v>
      </c>
      <c r="BDL2" t="s">
        <v>23582</v>
      </c>
      <c r="BDM2" t="s">
        <v>22849</v>
      </c>
      <c r="BDN2" t="s">
        <v>23583</v>
      </c>
      <c r="BDO2" t="s">
        <v>22849</v>
      </c>
      <c r="BDP2" t="s">
        <v>23584</v>
      </c>
      <c r="BDQ2" t="s">
        <v>22849</v>
      </c>
      <c r="BDR2" t="s">
        <v>23585</v>
      </c>
      <c r="BDS2" t="s">
        <v>22849</v>
      </c>
      <c r="BDT2" t="s">
        <v>23586</v>
      </c>
      <c r="BDU2" t="s">
        <v>22849</v>
      </c>
      <c r="BDV2" t="s">
        <v>23587</v>
      </c>
      <c r="BDW2" t="s">
        <v>22849</v>
      </c>
      <c r="BDX2" t="s">
        <v>23588</v>
      </c>
      <c r="BDY2" t="s">
        <v>22849</v>
      </c>
      <c r="BDZ2" t="s">
        <v>23589</v>
      </c>
      <c r="BEA2" t="s">
        <v>22849</v>
      </c>
      <c r="BEB2" t="s">
        <v>23590</v>
      </c>
      <c r="BEC2" t="s">
        <v>22849</v>
      </c>
      <c r="BED2" t="s">
        <v>23591</v>
      </c>
      <c r="BEE2" t="s">
        <v>22849</v>
      </c>
      <c r="BEF2" t="s">
        <v>23592</v>
      </c>
      <c r="BEG2" t="s">
        <v>22849</v>
      </c>
      <c r="BEH2" t="s">
        <v>23593</v>
      </c>
      <c r="BEI2" t="s">
        <v>22849</v>
      </c>
      <c r="BEJ2" t="s">
        <v>23594</v>
      </c>
      <c r="BEK2" t="s">
        <v>22849</v>
      </c>
      <c r="BEL2" t="s">
        <v>23595</v>
      </c>
      <c r="BEM2" t="s">
        <v>22849</v>
      </c>
      <c r="BEN2" t="s">
        <v>23596</v>
      </c>
      <c r="BEO2" t="s">
        <v>22849</v>
      </c>
      <c r="BEP2" t="s">
        <v>23597</v>
      </c>
      <c r="BEQ2" t="s">
        <v>22849</v>
      </c>
      <c r="BER2" t="s">
        <v>23598</v>
      </c>
      <c r="BES2" t="s">
        <v>22849</v>
      </c>
      <c r="BET2" t="s">
        <v>23599</v>
      </c>
      <c r="BEU2" t="s">
        <v>22849</v>
      </c>
      <c r="BEV2" t="s">
        <v>23600</v>
      </c>
      <c r="BEW2" t="s">
        <v>22849</v>
      </c>
      <c r="BEX2" t="s">
        <v>23601</v>
      </c>
      <c r="BEY2" t="s">
        <v>22849</v>
      </c>
      <c r="BEZ2" t="s">
        <v>23602</v>
      </c>
      <c r="BFA2" t="s">
        <v>22849</v>
      </c>
      <c r="BFB2" t="s">
        <v>23603</v>
      </c>
      <c r="BFC2" t="s">
        <v>22849</v>
      </c>
      <c r="BFD2" t="s">
        <v>23604</v>
      </c>
      <c r="BFE2" t="s">
        <v>22849</v>
      </c>
      <c r="BFF2" t="s">
        <v>23605</v>
      </c>
      <c r="BFG2" t="s">
        <v>22849</v>
      </c>
      <c r="BFH2" t="s">
        <v>23606</v>
      </c>
      <c r="BFI2" t="s">
        <v>22849</v>
      </c>
      <c r="BFJ2" t="s">
        <v>23607</v>
      </c>
      <c r="BFK2" t="s">
        <v>22849</v>
      </c>
      <c r="BFL2" t="s">
        <v>23608</v>
      </c>
      <c r="BFM2" t="s">
        <v>22849</v>
      </c>
      <c r="BFN2" t="s">
        <v>23609</v>
      </c>
      <c r="BFO2" t="s">
        <v>22849</v>
      </c>
      <c r="BFP2" t="s">
        <v>23610</v>
      </c>
      <c r="BFQ2" t="s">
        <v>22849</v>
      </c>
      <c r="BFR2" t="s">
        <v>23611</v>
      </c>
      <c r="BFS2" t="s">
        <v>22849</v>
      </c>
      <c r="BFT2" t="s">
        <v>23612</v>
      </c>
      <c r="BFU2" t="s">
        <v>22849</v>
      </c>
      <c r="BFV2" t="s">
        <v>23613</v>
      </c>
      <c r="BFW2" t="s">
        <v>22849</v>
      </c>
      <c r="BFX2" t="s">
        <v>23614</v>
      </c>
      <c r="BFY2" t="s">
        <v>22849</v>
      </c>
      <c r="BFZ2" t="s">
        <v>23615</v>
      </c>
      <c r="BGA2" t="s">
        <v>22849</v>
      </c>
      <c r="BGB2" t="s">
        <v>23616</v>
      </c>
      <c r="BGC2" t="s">
        <v>22849</v>
      </c>
      <c r="BGD2" t="s">
        <v>23617</v>
      </c>
      <c r="BGE2" t="s">
        <v>22849</v>
      </c>
      <c r="BGF2" t="s">
        <v>23618</v>
      </c>
      <c r="BGG2" t="s">
        <v>22849</v>
      </c>
      <c r="BGH2" t="s">
        <v>23619</v>
      </c>
      <c r="BGI2" t="s">
        <v>22849</v>
      </c>
      <c r="BGJ2" t="s">
        <v>23620</v>
      </c>
      <c r="BGK2" t="s">
        <v>22849</v>
      </c>
      <c r="BGL2" t="s">
        <v>23621</v>
      </c>
      <c r="BGM2" t="s">
        <v>22849</v>
      </c>
      <c r="BGN2" t="s">
        <v>23622</v>
      </c>
      <c r="BGO2" t="s">
        <v>22849</v>
      </c>
      <c r="BGP2" t="s">
        <v>23623</v>
      </c>
      <c r="BGQ2" t="s">
        <v>22849</v>
      </c>
      <c r="BGR2" t="s">
        <v>23624</v>
      </c>
      <c r="BGS2" t="s">
        <v>22849</v>
      </c>
      <c r="BGT2" t="s">
        <v>23625</v>
      </c>
      <c r="BGU2" t="s">
        <v>22849</v>
      </c>
      <c r="BGV2" t="s">
        <v>23626</v>
      </c>
      <c r="BGW2" t="s">
        <v>22849</v>
      </c>
      <c r="BGX2" t="s">
        <v>23627</v>
      </c>
      <c r="BGY2" t="s">
        <v>22849</v>
      </c>
      <c r="BGZ2" t="s">
        <v>23628</v>
      </c>
      <c r="BHA2" t="s">
        <v>22849</v>
      </c>
      <c r="BHB2" t="s">
        <v>23629</v>
      </c>
      <c r="BHC2" t="s">
        <v>22849</v>
      </c>
      <c r="BHD2" t="s">
        <v>23630</v>
      </c>
      <c r="BHE2" t="s">
        <v>22849</v>
      </c>
      <c r="BHF2" t="s">
        <v>23631</v>
      </c>
      <c r="BHG2" t="s">
        <v>22849</v>
      </c>
      <c r="BHH2" t="s">
        <v>23632</v>
      </c>
      <c r="BHI2" t="s">
        <v>22849</v>
      </c>
      <c r="BHJ2" t="s">
        <v>23633</v>
      </c>
      <c r="BHK2" t="s">
        <v>22849</v>
      </c>
      <c r="BHL2" t="s">
        <v>23634</v>
      </c>
      <c r="BHM2" t="s">
        <v>22849</v>
      </c>
      <c r="BHN2" t="s">
        <v>23635</v>
      </c>
      <c r="BHO2" t="s">
        <v>22849</v>
      </c>
      <c r="BHP2" t="s">
        <v>23636</v>
      </c>
      <c r="BHQ2" t="s">
        <v>22849</v>
      </c>
      <c r="BHR2" t="s">
        <v>23637</v>
      </c>
      <c r="BHS2" t="s">
        <v>22849</v>
      </c>
      <c r="BHT2" t="s">
        <v>23638</v>
      </c>
      <c r="BHU2" t="s">
        <v>22849</v>
      </c>
      <c r="BHV2" t="s">
        <v>23639</v>
      </c>
      <c r="BHW2" t="s">
        <v>22849</v>
      </c>
      <c r="BHX2" t="s">
        <v>23640</v>
      </c>
      <c r="BHY2" t="s">
        <v>22849</v>
      </c>
      <c r="BHZ2" t="s">
        <v>23641</v>
      </c>
      <c r="BIA2" t="s">
        <v>22849</v>
      </c>
      <c r="BIB2" t="s">
        <v>23642</v>
      </c>
      <c r="BIC2" t="s">
        <v>22849</v>
      </c>
      <c r="BID2" t="s">
        <v>23643</v>
      </c>
      <c r="BIE2" t="s">
        <v>22849</v>
      </c>
      <c r="BIF2" t="s">
        <v>23644</v>
      </c>
      <c r="BIG2" t="s">
        <v>22849</v>
      </c>
      <c r="BIH2" t="s">
        <v>23645</v>
      </c>
      <c r="BII2" t="s">
        <v>22849</v>
      </c>
      <c r="BIJ2" t="s">
        <v>23646</v>
      </c>
      <c r="BIK2" t="s">
        <v>22849</v>
      </c>
      <c r="BIL2" t="s">
        <v>23647</v>
      </c>
      <c r="BIM2" t="s">
        <v>22849</v>
      </c>
      <c r="BIN2" t="s">
        <v>23648</v>
      </c>
      <c r="BIO2" t="s">
        <v>22849</v>
      </c>
      <c r="BIP2" t="s">
        <v>23649</v>
      </c>
      <c r="BIQ2" t="s">
        <v>22849</v>
      </c>
      <c r="BIR2" t="s">
        <v>23650</v>
      </c>
      <c r="BIS2" t="s">
        <v>22849</v>
      </c>
      <c r="BIT2" t="s">
        <v>23651</v>
      </c>
      <c r="BIU2" t="s">
        <v>22849</v>
      </c>
      <c r="BIV2" t="s">
        <v>23652</v>
      </c>
      <c r="BIW2" t="s">
        <v>22849</v>
      </c>
      <c r="BIX2" t="s">
        <v>23653</v>
      </c>
      <c r="BIY2" t="s">
        <v>22849</v>
      </c>
      <c r="BIZ2" t="s">
        <v>23654</v>
      </c>
      <c r="BJA2" t="s">
        <v>22849</v>
      </c>
      <c r="BJB2" t="s">
        <v>23655</v>
      </c>
      <c r="BJC2" t="s">
        <v>22849</v>
      </c>
      <c r="BJD2" t="s">
        <v>23656</v>
      </c>
      <c r="BJE2" t="s">
        <v>22849</v>
      </c>
      <c r="BJF2" t="s">
        <v>23657</v>
      </c>
      <c r="BJG2" t="s">
        <v>22849</v>
      </c>
      <c r="BJH2" t="s">
        <v>23658</v>
      </c>
      <c r="BJI2" t="s">
        <v>22849</v>
      </c>
      <c r="BJJ2" t="s">
        <v>23659</v>
      </c>
      <c r="BJK2" t="s">
        <v>22849</v>
      </c>
      <c r="BJL2" t="s">
        <v>23660</v>
      </c>
      <c r="BJM2" t="s">
        <v>22849</v>
      </c>
      <c r="BJN2" t="s">
        <v>23661</v>
      </c>
      <c r="BJO2" t="s">
        <v>22849</v>
      </c>
      <c r="BJP2" t="s">
        <v>23662</v>
      </c>
      <c r="BJQ2" t="s">
        <v>22849</v>
      </c>
      <c r="BJR2" t="s">
        <v>23663</v>
      </c>
      <c r="BJS2" t="s">
        <v>22849</v>
      </c>
      <c r="BJT2" t="s">
        <v>23664</v>
      </c>
      <c r="BJU2" t="s">
        <v>22849</v>
      </c>
      <c r="BJV2" t="s">
        <v>23665</v>
      </c>
      <c r="BJW2" t="s">
        <v>22849</v>
      </c>
      <c r="BJX2" t="s">
        <v>23666</v>
      </c>
      <c r="BJY2" t="s">
        <v>22849</v>
      </c>
      <c r="BJZ2" t="s">
        <v>23667</v>
      </c>
      <c r="BKA2" t="s">
        <v>22849</v>
      </c>
      <c r="BKB2" t="s">
        <v>23668</v>
      </c>
      <c r="BKC2" t="s">
        <v>22849</v>
      </c>
      <c r="BKD2" t="s">
        <v>23669</v>
      </c>
      <c r="BKE2" t="s">
        <v>22849</v>
      </c>
      <c r="BKF2" t="s">
        <v>23670</v>
      </c>
      <c r="BKG2" t="s">
        <v>22849</v>
      </c>
      <c r="BKH2" t="s">
        <v>23671</v>
      </c>
      <c r="BKI2" t="s">
        <v>22849</v>
      </c>
      <c r="BKJ2" t="s">
        <v>23672</v>
      </c>
      <c r="BKK2" t="s">
        <v>22849</v>
      </c>
      <c r="BKL2" t="s">
        <v>23673</v>
      </c>
      <c r="BKM2" t="s">
        <v>22849</v>
      </c>
      <c r="BKN2" t="s">
        <v>23674</v>
      </c>
      <c r="BKO2" t="s">
        <v>22849</v>
      </c>
      <c r="BKP2" t="s">
        <v>23675</v>
      </c>
      <c r="BKQ2" t="s">
        <v>22849</v>
      </c>
      <c r="BKR2" t="s">
        <v>23676</v>
      </c>
      <c r="BKS2" t="s">
        <v>22849</v>
      </c>
      <c r="BKT2" t="s">
        <v>23677</v>
      </c>
      <c r="BKU2" t="s">
        <v>22849</v>
      </c>
      <c r="BKV2" t="s">
        <v>23678</v>
      </c>
      <c r="BKW2" t="s">
        <v>22849</v>
      </c>
      <c r="BKX2" t="s">
        <v>23679</v>
      </c>
      <c r="BKY2" t="s">
        <v>22849</v>
      </c>
      <c r="BKZ2" t="s">
        <v>23680</v>
      </c>
      <c r="BLA2" t="s">
        <v>22849</v>
      </c>
      <c r="BLB2" t="s">
        <v>23681</v>
      </c>
      <c r="BLC2" t="s">
        <v>22849</v>
      </c>
      <c r="BLD2" t="s">
        <v>23682</v>
      </c>
      <c r="BLE2" t="s">
        <v>22849</v>
      </c>
      <c r="BLF2" t="s">
        <v>23683</v>
      </c>
      <c r="BLG2" t="s">
        <v>22849</v>
      </c>
      <c r="BLH2" t="s">
        <v>23684</v>
      </c>
      <c r="BLI2" t="s">
        <v>22849</v>
      </c>
      <c r="BLJ2" t="s">
        <v>23685</v>
      </c>
      <c r="BLK2" t="s">
        <v>22849</v>
      </c>
      <c r="BLL2" t="s">
        <v>23686</v>
      </c>
      <c r="BLM2" t="s">
        <v>22849</v>
      </c>
      <c r="BLN2" t="s">
        <v>23687</v>
      </c>
      <c r="BLO2" t="s">
        <v>22849</v>
      </c>
      <c r="BLP2" t="s">
        <v>23688</v>
      </c>
      <c r="BLQ2" t="s">
        <v>22849</v>
      </c>
      <c r="BLR2" t="s">
        <v>23689</v>
      </c>
      <c r="BLS2" t="s">
        <v>22849</v>
      </c>
      <c r="BLT2" t="s">
        <v>23690</v>
      </c>
      <c r="BLU2" t="s">
        <v>22849</v>
      </c>
      <c r="BLV2" t="s">
        <v>23691</v>
      </c>
      <c r="BLW2" t="s">
        <v>22849</v>
      </c>
      <c r="BLX2" t="s">
        <v>23692</v>
      </c>
      <c r="BLY2" t="s">
        <v>22849</v>
      </c>
      <c r="BLZ2" t="s">
        <v>23693</v>
      </c>
      <c r="BMA2" t="s">
        <v>22849</v>
      </c>
      <c r="BMB2" t="s">
        <v>23694</v>
      </c>
      <c r="BMC2" t="s">
        <v>22849</v>
      </c>
      <c r="BMD2" t="s">
        <v>23695</v>
      </c>
      <c r="BME2" t="s">
        <v>22849</v>
      </c>
      <c r="BMF2" t="s">
        <v>23696</v>
      </c>
      <c r="BMG2" t="s">
        <v>22849</v>
      </c>
      <c r="BMH2" t="s">
        <v>23697</v>
      </c>
      <c r="BMI2" t="s">
        <v>22849</v>
      </c>
      <c r="BMJ2" t="s">
        <v>23698</v>
      </c>
      <c r="BMK2" t="s">
        <v>22849</v>
      </c>
      <c r="BML2" t="s">
        <v>23699</v>
      </c>
      <c r="BMM2" t="s">
        <v>22849</v>
      </c>
      <c r="BMN2" t="s">
        <v>23700</v>
      </c>
      <c r="BMO2" t="s">
        <v>22849</v>
      </c>
      <c r="BMP2" t="s">
        <v>23701</v>
      </c>
      <c r="BMQ2" t="s">
        <v>22849</v>
      </c>
      <c r="BMR2" t="s">
        <v>23702</v>
      </c>
      <c r="BMS2" t="s">
        <v>22849</v>
      </c>
      <c r="BMT2" t="s">
        <v>23703</v>
      </c>
      <c r="BMU2" t="s">
        <v>22849</v>
      </c>
      <c r="BMV2" t="s">
        <v>23704</v>
      </c>
      <c r="BMW2" t="s">
        <v>22849</v>
      </c>
      <c r="BMX2" t="s">
        <v>23705</v>
      </c>
      <c r="BMY2" t="s">
        <v>22849</v>
      </c>
      <c r="BMZ2" t="s">
        <v>23706</v>
      </c>
      <c r="BNA2" t="s">
        <v>22849</v>
      </c>
      <c r="BNB2" t="s">
        <v>23707</v>
      </c>
      <c r="BNC2" t="s">
        <v>22849</v>
      </c>
      <c r="BND2" t="s">
        <v>23708</v>
      </c>
      <c r="BNE2" t="s">
        <v>22849</v>
      </c>
      <c r="BNF2" t="s">
        <v>23709</v>
      </c>
      <c r="BNG2" t="s">
        <v>22849</v>
      </c>
      <c r="BNH2" t="s">
        <v>23710</v>
      </c>
      <c r="BNI2" t="s">
        <v>22849</v>
      </c>
      <c r="BNJ2" t="s">
        <v>23711</v>
      </c>
      <c r="BNK2" t="s">
        <v>22849</v>
      </c>
      <c r="BNL2" t="s">
        <v>23712</v>
      </c>
      <c r="BNM2" t="s">
        <v>22849</v>
      </c>
      <c r="BNN2" t="s">
        <v>23713</v>
      </c>
      <c r="BNO2" t="s">
        <v>22849</v>
      </c>
      <c r="BNP2" t="s">
        <v>23714</v>
      </c>
      <c r="BNQ2" t="s">
        <v>22849</v>
      </c>
      <c r="BNR2" t="s">
        <v>23715</v>
      </c>
      <c r="BNS2" t="s">
        <v>22849</v>
      </c>
      <c r="BNT2" t="s">
        <v>23716</v>
      </c>
      <c r="BNU2" t="s">
        <v>22849</v>
      </c>
      <c r="BNV2" t="s">
        <v>23717</v>
      </c>
      <c r="BNW2" t="s">
        <v>22849</v>
      </c>
      <c r="BNX2" t="s">
        <v>23718</v>
      </c>
      <c r="BNY2" t="s">
        <v>22849</v>
      </c>
      <c r="BNZ2" t="s">
        <v>23719</v>
      </c>
      <c r="BOA2" t="s">
        <v>22849</v>
      </c>
      <c r="BOB2" t="s">
        <v>23720</v>
      </c>
      <c r="BOC2" t="s">
        <v>22849</v>
      </c>
      <c r="BOD2" t="s">
        <v>23721</v>
      </c>
      <c r="BOE2" t="s">
        <v>22849</v>
      </c>
      <c r="BOF2" t="s">
        <v>23722</v>
      </c>
      <c r="BOG2" t="s">
        <v>22849</v>
      </c>
      <c r="BOH2" t="s">
        <v>23723</v>
      </c>
      <c r="BOI2" t="s">
        <v>22849</v>
      </c>
      <c r="BOJ2" t="s">
        <v>23724</v>
      </c>
      <c r="BOK2" t="s">
        <v>22849</v>
      </c>
      <c r="BOL2" t="s">
        <v>23725</v>
      </c>
      <c r="BOM2" t="s">
        <v>22849</v>
      </c>
      <c r="BON2" t="s">
        <v>23726</v>
      </c>
      <c r="BOO2" t="s">
        <v>22849</v>
      </c>
      <c r="BOP2" t="s">
        <v>23727</v>
      </c>
      <c r="BOQ2" t="s">
        <v>22849</v>
      </c>
      <c r="BOR2" t="s">
        <v>23728</v>
      </c>
      <c r="BOS2" t="s">
        <v>22849</v>
      </c>
      <c r="BOT2" t="s">
        <v>23729</v>
      </c>
      <c r="BOU2" t="s">
        <v>22849</v>
      </c>
      <c r="BOV2" t="s">
        <v>23730</v>
      </c>
      <c r="BOW2" t="s">
        <v>22849</v>
      </c>
      <c r="BOX2" t="s">
        <v>23731</v>
      </c>
      <c r="BOY2" t="s">
        <v>22849</v>
      </c>
      <c r="BOZ2" t="s">
        <v>23732</v>
      </c>
      <c r="BPA2" t="s">
        <v>22849</v>
      </c>
      <c r="BPB2" t="s">
        <v>23733</v>
      </c>
      <c r="BPC2" t="s">
        <v>22849</v>
      </c>
      <c r="BPD2" t="s">
        <v>23734</v>
      </c>
      <c r="BPE2" t="s">
        <v>22849</v>
      </c>
      <c r="BPF2" t="s">
        <v>23735</v>
      </c>
      <c r="BPG2" t="s">
        <v>22849</v>
      </c>
      <c r="BPH2" t="s">
        <v>23736</v>
      </c>
      <c r="BPI2" t="s">
        <v>22849</v>
      </c>
      <c r="BPJ2" t="s">
        <v>23737</v>
      </c>
      <c r="BPK2" t="s">
        <v>22849</v>
      </c>
      <c r="BPL2" t="s">
        <v>23738</v>
      </c>
      <c r="BPM2" t="s">
        <v>22849</v>
      </c>
      <c r="BPN2" t="s">
        <v>23739</v>
      </c>
      <c r="BPO2" t="s">
        <v>22849</v>
      </c>
      <c r="BPP2" t="s">
        <v>23740</v>
      </c>
      <c r="BPQ2" t="s">
        <v>22849</v>
      </c>
      <c r="BPR2" t="s">
        <v>23741</v>
      </c>
      <c r="BPS2" t="s">
        <v>22849</v>
      </c>
      <c r="BPT2" t="s">
        <v>23742</v>
      </c>
      <c r="BPU2" t="s">
        <v>22849</v>
      </c>
      <c r="BPV2" t="s">
        <v>23743</v>
      </c>
      <c r="BPW2" t="s">
        <v>22849</v>
      </c>
      <c r="BPX2" t="s">
        <v>23744</v>
      </c>
      <c r="BPY2" t="s">
        <v>22849</v>
      </c>
      <c r="BPZ2" t="s">
        <v>23745</v>
      </c>
      <c r="BQA2" t="s">
        <v>22849</v>
      </c>
      <c r="BQB2" t="s">
        <v>23746</v>
      </c>
      <c r="BQC2" t="s">
        <v>22849</v>
      </c>
      <c r="BQD2" t="s">
        <v>23747</v>
      </c>
      <c r="BQE2" t="s">
        <v>22849</v>
      </c>
      <c r="BQF2" t="s">
        <v>23748</v>
      </c>
      <c r="BQG2" t="s">
        <v>22849</v>
      </c>
      <c r="BQH2" t="s">
        <v>23749</v>
      </c>
      <c r="BQI2" t="s">
        <v>22849</v>
      </c>
      <c r="BQJ2" t="s">
        <v>23750</v>
      </c>
      <c r="BQK2" t="s">
        <v>22849</v>
      </c>
      <c r="BQL2" t="s">
        <v>23751</v>
      </c>
      <c r="BQM2" t="s">
        <v>22849</v>
      </c>
      <c r="BQN2" t="s">
        <v>23752</v>
      </c>
      <c r="BQO2" t="s">
        <v>22849</v>
      </c>
      <c r="BQP2" t="s">
        <v>23753</v>
      </c>
      <c r="BQQ2" t="s">
        <v>22849</v>
      </c>
      <c r="BQR2" t="s">
        <v>23754</v>
      </c>
      <c r="BQS2" t="s">
        <v>22849</v>
      </c>
      <c r="BQT2" t="s">
        <v>23755</v>
      </c>
      <c r="BQU2" t="s">
        <v>22849</v>
      </c>
      <c r="BQV2" t="s">
        <v>23756</v>
      </c>
      <c r="BQW2" t="s">
        <v>22849</v>
      </c>
      <c r="BQX2" t="s">
        <v>23757</v>
      </c>
      <c r="BQY2" t="s">
        <v>22849</v>
      </c>
      <c r="BQZ2" t="s">
        <v>23758</v>
      </c>
      <c r="BRA2" t="s">
        <v>22849</v>
      </c>
      <c r="BRB2" t="s">
        <v>23759</v>
      </c>
      <c r="BRC2" t="s">
        <v>22849</v>
      </c>
      <c r="BRD2" t="s">
        <v>23760</v>
      </c>
      <c r="BRE2" t="s">
        <v>22849</v>
      </c>
      <c r="BRF2" t="s">
        <v>23761</v>
      </c>
      <c r="BRG2" t="s">
        <v>22849</v>
      </c>
      <c r="BRH2" t="s">
        <v>23762</v>
      </c>
      <c r="BRI2" t="s">
        <v>22849</v>
      </c>
      <c r="BRJ2" t="s">
        <v>23763</v>
      </c>
      <c r="BRK2" t="s">
        <v>22849</v>
      </c>
      <c r="BRL2" t="s">
        <v>23764</v>
      </c>
      <c r="BRM2" t="s">
        <v>22849</v>
      </c>
      <c r="BRN2" t="s">
        <v>23765</v>
      </c>
      <c r="BRO2" t="s">
        <v>22849</v>
      </c>
      <c r="BRP2" t="s">
        <v>23766</v>
      </c>
      <c r="BRQ2" t="s">
        <v>22849</v>
      </c>
      <c r="BRR2" t="s">
        <v>23767</v>
      </c>
      <c r="BRS2" t="s">
        <v>22849</v>
      </c>
      <c r="BRT2" t="s">
        <v>23768</v>
      </c>
      <c r="BRU2" t="s">
        <v>22849</v>
      </c>
      <c r="BRV2" t="s">
        <v>23769</v>
      </c>
      <c r="BRW2" t="s">
        <v>22849</v>
      </c>
      <c r="BRX2" t="s">
        <v>23770</v>
      </c>
      <c r="BRY2" t="s">
        <v>22849</v>
      </c>
      <c r="BRZ2" t="s">
        <v>23771</v>
      </c>
      <c r="BSA2" t="s">
        <v>22849</v>
      </c>
      <c r="BSB2" t="s">
        <v>23772</v>
      </c>
      <c r="BSC2" t="s">
        <v>22849</v>
      </c>
      <c r="BSD2" t="s">
        <v>23773</v>
      </c>
      <c r="BSE2" t="s">
        <v>22849</v>
      </c>
      <c r="BSF2" t="s">
        <v>23774</v>
      </c>
      <c r="BSG2" t="s">
        <v>22849</v>
      </c>
      <c r="BSH2" t="s">
        <v>23775</v>
      </c>
      <c r="BSI2" t="s">
        <v>22849</v>
      </c>
      <c r="BSJ2" t="s">
        <v>23776</v>
      </c>
      <c r="BSK2" t="s">
        <v>22849</v>
      </c>
      <c r="BSL2" t="s">
        <v>23777</v>
      </c>
      <c r="BSM2" t="s">
        <v>22849</v>
      </c>
      <c r="BSN2" t="s">
        <v>23778</v>
      </c>
      <c r="BSO2" t="s">
        <v>22849</v>
      </c>
      <c r="BSP2" t="s">
        <v>23779</v>
      </c>
      <c r="BSQ2" t="s">
        <v>22849</v>
      </c>
      <c r="BSR2" t="s">
        <v>23780</v>
      </c>
      <c r="BSS2" t="s">
        <v>22849</v>
      </c>
      <c r="BST2" t="s">
        <v>23781</v>
      </c>
      <c r="BSU2" t="s">
        <v>22849</v>
      </c>
      <c r="BSV2" t="s">
        <v>23782</v>
      </c>
      <c r="BSW2" t="s">
        <v>22849</v>
      </c>
      <c r="BSX2" t="s">
        <v>23783</v>
      </c>
      <c r="BSY2" t="s">
        <v>22849</v>
      </c>
      <c r="BSZ2" t="s">
        <v>23784</v>
      </c>
      <c r="BTA2" t="s">
        <v>22849</v>
      </c>
      <c r="BTB2" t="s">
        <v>23785</v>
      </c>
      <c r="BTC2" t="s">
        <v>22849</v>
      </c>
      <c r="BTD2" t="s">
        <v>23786</v>
      </c>
      <c r="BTE2" t="s">
        <v>22849</v>
      </c>
      <c r="BTF2" t="s">
        <v>23787</v>
      </c>
      <c r="BTG2" t="s">
        <v>22849</v>
      </c>
      <c r="BTH2" t="s">
        <v>23788</v>
      </c>
      <c r="BTI2" t="s">
        <v>22849</v>
      </c>
      <c r="BTJ2" t="s">
        <v>23789</v>
      </c>
      <c r="BTK2" t="s">
        <v>22849</v>
      </c>
      <c r="BTL2" t="s">
        <v>23790</v>
      </c>
      <c r="BTM2" t="s">
        <v>22849</v>
      </c>
      <c r="BTN2" t="s">
        <v>23791</v>
      </c>
      <c r="BTO2" t="s">
        <v>22849</v>
      </c>
      <c r="BTP2" t="s">
        <v>23792</v>
      </c>
      <c r="BTQ2" t="s">
        <v>22849</v>
      </c>
      <c r="BTR2" t="s">
        <v>23793</v>
      </c>
      <c r="BTS2" t="s">
        <v>22849</v>
      </c>
      <c r="BTT2" t="s">
        <v>23794</v>
      </c>
      <c r="BTU2" t="s">
        <v>22849</v>
      </c>
      <c r="BTV2" t="s">
        <v>23795</v>
      </c>
      <c r="BTW2" t="s">
        <v>22849</v>
      </c>
      <c r="BTX2" t="s">
        <v>23796</v>
      </c>
      <c r="BTY2" t="s">
        <v>22849</v>
      </c>
      <c r="BTZ2" t="s">
        <v>23797</v>
      </c>
      <c r="BUA2" t="s">
        <v>22849</v>
      </c>
      <c r="BUB2" t="s">
        <v>23798</v>
      </c>
      <c r="BUC2" t="s">
        <v>22849</v>
      </c>
      <c r="BUD2" t="s">
        <v>23799</v>
      </c>
      <c r="BUE2" t="s">
        <v>22849</v>
      </c>
      <c r="BUF2" t="s">
        <v>23800</v>
      </c>
      <c r="BUG2" t="s">
        <v>22849</v>
      </c>
      <c r="BUH2" t="s">
        <v>23801</v>
      </c>
      <c r="BUI2" t="s">
        <v>22849</v>
      </c>
      <c r="BUJ2" t="s">
        <v>23802</v>
      </c>
      <c r="BUK2" t="s">
        <v>22849</v>
      </c>
      <c r="BUL2" t="s">
        <v>23803</v>
      </c>
      <c r="BUM2" t="s">
        <v>22849</v>
      </c>
      <c r="BUN2" t="s">
        <v>23804</v>
      </c>
      <c r="BUO2" t="s">
        <v>22849</v>
      </c>
      <c r="BUP2" t="s">
        <v>23805</v>
      </c>
      <c r="BUQ2" t="s">
        <v>22849</v>
      </c>
      <c r="BUR2" t="s">
        <v>23806</v>
      </c>
      <c r="BUS2" t="s">
        <v>22849</v>
      </c>
      <c r="BUT2" t="s">
        <v>23807</v>
      </c>
      <c r="BUU2" t="s">
        <v>22849</v>
      </c>
      <c r="BUV2" t="s">
        <v>23808</v>
      </c>
      <c r="BUW2" t="s">
        <v>22849</v>
      </c>
      <c r="BUX2" t="s">
        <v>23809</v>
      </c>
      <c r="BUY2" t="s">
        <v>22849</v>
      </c>
      <c r="BUZ2" t="s">
        <v>23810</v>
      </c>
      <c r="BVA2" t="s">
        <v>22849</v>
      </c>
      <c r="BVB2" t="s">
        <v>23811</v>
      </c>
      <c r="BVC2" t="s">
        <v>22849</v>
      </c>
      <c r="BVD2" t="s">
        <v>23812</v>
      </c>
      <c r="BVE2" t="s">
        <v>22849</v>
      </c>
      <c r="BVF2" t="s">
        <v>23813</v>
      </c>
      <c r="BVG2" t="s">
        <v>22849</v>
      </c>
      <c r="BVH2" t="s">
        <v>23814</v>
      </c>
      <c r="BVI2" t="s">
        <v>22849</v>
      </c>
      <c r="BVJ2" t="s">
        <v>23815</v>
      </c>
      <c r="BVK2" t="s">
        <v>22849</v>
      </c>
      <c r="BVL2" t="s">
        <v>23816</v>
      </c>
      <c r="BVM2" t="s">
        <v>22849</v>
      </c>
      <c r="BVN2" t="s">
        <v>23817</v>
      </c>
      <c r="BVO2" t="s">
        <v>22849</v>
      </c>
      <c r="BVP2" t="s">
        <v>23818</v>
      </c>
      <c r="BVQ2" t="s">
        <v>22849</v>
      </c>
      <c r="BVR2" t="s">
        <v>23819</v>
      </c>
      <c r="BVS2" t="s">
        <v>22849</v>
      </c>
      <c r="BVT2" t="s">
        <v>23820</v>
      </c>
      <c r="BVU2" t="s">
        <v>22849</v>
      </c>
      <c r="BVV2" t="s">
        <v>23821</v>
      </c>
      <c r="BVW2" t="s">
        <v>22849</v>
      </c>
      <c r="BVX2" t="s">
        <v>23822</v>
      </c>
      <c r="BVY2" t="s">
        <v>22849</v>
      </c>
      <c r="BVZ2" t="s">
        <v>23823</v>
      </c>
      <c r="BWA2" t="s">
        <v>22849</v>
      </c>
      <c r="BWB2" t="s">
        <v>23824</v>
      </c>
      <c r="BWC2" t="s">
        <v>22849</v>
      </c>
      <c r="BWD2" t="s">
        <v>23825</v>
      </c>
      <c r="BWE2" t="s">
        <v>22849</v>
      </c>
      <c r="BWF2" t="s">
        <v>23826</v>
      </c>
      <c r="BWG2" t="s">
        <v>22849</v>
      </c>
      <c r="BWH2" t="s">
        <v>23827</v>
      </c>
      <c r="BWI2" t="s">
        <v>22849</v>
      </c>
      <c r="BWJ2" t="s">
        <v>23828</v>
      </c>
      <c r="BWK2" t="s">
        <v>22849</v>
      </c>
      <c r="BWL2" t="s">
        <v>23829</v>
      </c>
      <c r="BWM2" t="s">
        <v>22849</v>
      </c>
      <c r="BWN2" t="s">
        <v>23830</v>
      </c>
      <c r="BWO2" t="s">
        <v>22849</v>
      </c>
      <c r="BWP2" t="s">
        <v>23831</v>
      </c>
      <c r="BWQ2" t="s">
        <v>22849</v>
      </c>
      <c r="BWR2" t="s">
        <v>23832</v>
      </c>
      <c r="BWS2" t="s">
        <v>22849</v>
      </c>
      <c r="BWT2" t="s">
        <v>23833</v>
      </c>
      <c r="BWU2" t="s">
        <v>22849</v>
      </c>
      <c r="BWV2" t="s">
        <v>23834</v>
      </c>
      <c r="BWW2" t="s">
        <v>22849</v>
      </c>
      <c r="BWX2" t="s">
        <v>23835</v>
      </c>
      <c r="BWY2" t="s">
        <v>22849</v>
      </c>
      <c r="BWZ2" t="s">
        <v>23836</v>
      </c>
      <c r="BXA2" t="s">
        <v>22849</v>
      </c>
      <c r="BXB2" t="s">
        <v>23837</v>
      </c>
      <c r="BXC2" t="s">
        <v>22849</v>
      </c>
      <c r="BXD2" t="s">
        <v>23838</v>
      </c>
      <c r="BXE2" t="s">
        <v>22849</v>
      </c>
      <c r="BXF2" t="s">
        <v>23839</v>
      </c>
      <c r="BXG2" t="s">
        <v>22849</v>
      </c>
      <c r="BXH2" t="s">
        <v>23840</v>
      </c>
      <c r="BXI2" t="s">
        <v>22849</v>
      </c>
      <c r="BXJ2" t="s">
        <v>23841</v>
      </c>
      <c r="BXK2" t="s">
        <v>22849</v>
      </c>
      <c r="BXL2" t="s">
        <v>23842</v>
      </c>
      <c r="BXM2" t="s">
        <v>22849</v>
      </c>
      <c r="BXN2" t="s">
        <v>23843</v>
      </c>
      <c r="BXO2" t="s">
        <v>22849</v>
      </c>
      <c r="BXP2" t="s">
        <v>23844</v>
      </c>
      <c r="BXQ2" t="s">
        <v>22849</v>
      </c>
      <c r="BXR2" t="s">
        <v>23845</v>
      </c>
      <c r="BXS2" t="s">
        <v>22849</v>
      </c>
      <c r="BXT2" t="s">
        <v>23846</v>
      </c>
      <c r="BXU2" t="s">
        <v>22849</v>
      </c>
      <c r="BXV2" t="s">
        <v>23847</v>
      </c>
      <c r="BXW2" t="s">
        <v>22849</v>
      </c>
      <c r="BXX2" t="s">
        <v>23848</v>
      </c>
      <c r="BXY2" t="s">
        <v>22849</v>
      </c>
      <c r="BXZ2" t="s">
        <v>23849</v>
      </c>
      <c r="BYA2" t="s">
        <v>22849</v>
      </c>
      <c r="BYB2" t="s">
        <v>23850</v>
      </c>
      <c r="BYC2" t="s">
        <v>22849</v>
      </c>
      <c r="BYD2" t="s">
        <v>23851</v>
      </c>
      <c r="BYE2" t="s">
        <v>22849</v>
      </c>
      <c r="BYF2" t="s">
        <v>23852</v>
      </c>
      <c r="BYG2" t="s">
        <v>22849</v>
      </c>
      <c r="BYH2" t="s">
        <v>23853</v>
      </c>
      <c r="BYI2" t="s">
        <v>22849</v>
      </c>
      <c r="BYJ2" t="s">
        <v>23854</v>
      </c>
      <c r="BYK2" t="s">
        <v>22849</v>
      </c>
      <c r="BYL2" t="s">
        <v>23855</v>
      </c>
      <c r="BYM2" t="s">
        <v>22849</v>
      </c>
      <c r="BYN2" t="s">
        <v>23856</v>
      </c>
      <c r="BYO2" t="s">
        <v>22849</v>
      </c>
      <c r="BYP2" t="s">
        <v>23857</v>
      </c>
      <c r="BYQ2" t="s">
        <v>22849</v>
      </c>
      <c r="BYR2" t="s">
        <v>23858</v>
      </c>
      <c r="BYS2" t="s">
        <v>22849</v>
      </c>
      <c r="BYT2" t="s">
        <v>23859</v>
      </c>
      <c r="BYU2" t="s">
        <v>22849</v>
      </c>
      <c r="BYV2" t="s">
        <v>23860</v>
      </c>
      <c r="BYW2" t="s">
        <v>22849</v>
      </c>
      <c r="BYX2" t="s">
        <v>23861</v>
      </c>
      <c r="BYY2" t="s">
        <v>22849</v>
      </c>
      <c r="BYZ2" t="s">
        <v>23862</v>
      </c>
      <c r="BZA2" t="s">
        <v>22849</v>
      </c>
      <c r="BZB2" t="s">
        <v>23863</v>
      </c>
      <c r="BZC2" t="s">
        <v>22849</v>
      </c>
      <c r="BZD2" t="s">
        <v>23864</v>
      </c>
      <c r="BZE2" t="s">
        <v>22849</v>
      </c>
      <c r="BZF2" t="s">
        <v>23865</v>
      </c>
      <c r="BZG2" t="s">
        <v>22849</v>
      </c>
      <c r="BZH2" t="s">
        <v>23866</v>
      </c>
      <c r="BZI2" t="s">
        <v>22849</v>
      </c>
      <c r="BZJ2" t="s">
        <v>23867</v>
      </c>
      <c r="BZK2" t="s">
        <v>22849</v>
      </c>
      <c r="BZL2" t="s">
        <v>23868</v>
      </c>
      <c r="BZM2" t="s">
        <v>22849</v>
      </c>
      <c r="BZN2" t="s">
        <v>23869</v>
      </c>
      <c r="BZO2" t="s">
        <v>22849</v>
      </c>
      <c r="BZP2" t="s">
        <v>23870</v>
      </c>
      <c r="BZQ2" t="s">
        <v>22849</v>
      </c>
      <c r="BZR2" t="s">
        <v>23871</v>
      </c>
      <c r="BZS2" t="s">
        <v>22849</v>
      </c>
      <c r="BZT2" t="s">
        <v>23872</v>
      </c>
      <c r="BZU2" t="s">
        <v>22849</v>
      </c>
      <c r="BZV2" t="s">
        <v>23873</v>
      </c>
      <c r="BZW2" t="s">
        <v>22849</v>
      </c>
      <c r="BZX2" t="s">
        <v>23874</v>
      </c>
      <c r="BZY2" t="s">
        <v>22849</v>
      </c>
      <c r="BZZ2" t="s">
        <v>23875</v>
      </c>
      <c r="CAA2" t="s">
        <v>22849</v>
      </c>
      <c r="CAB2" t="s">
        <v>23876</v>
      </c>
      <c r="CAC2" t="s">
        <v>22849</v>
      </c>
      <c r="CAD2" t="s">
        <v>23877</v>
      </c>
      <c r="CAE2" t="s">
        <v>22849</v>
      </c>
      <c r="CAF2" t="s">
        <v>23878</v>
      </c>
      <c r="CAG2" t="s">
        <v>22849</v>
      </c>
      <c r="CAH2" t="s">
        <v>23879</v>
      </c>
      <c r="CAI2" t="s">
        <v>22849</v>
      </c>
      <c r="CAJ2" t="s">
        <v>23880</v>
      </c>
      <c r="CAK2" t="s">
        <v>22849</v>
      </c>
      <c r="CAL2" t="s">
        <v>23881</v>
      </c>
      <c r="CAM2" t="s">
        <v>22849</v>
      </c>
      <c r="CAN2" t="s">
        <v>23882</v>
      </c>
      <c r="CAO2" t="s">
        <v>22849</v>
      </c>
      <c r="CAP2" t="s">
        <v>23883</v>
      </c>
      <c r="CAQ2" t="s">
        <v>22849</v>
      </c>
      <c r="CAR2" t="s">
        <v>23884</v>
      </c>
      <c r="CAS2" t="s">
        <v>22849</v>
      </c>
      <c r="CAT2" t="s">
        <v>23885</v>
      </c>
      <c r="CAU2" t="s">
        <v>22849</v>
      </c>
      <c r="CAV2" t="s">
        <v>23886</v>
      </c>
      <c r="CAW2" t="s">
        <v>22849</v>
      </c>
      <c r="CAX2" t="s">
        <v>23887</v>
      </c>
      <c r="CAY2" t="s">
        <v>22849</v>
      </c>
      <c r="CAZ2" t="s">
        <v>23888</v>
      </c>
      <c r="CBA2" t="s">
        <v>22849</v>
      </c>
      <c r="CBB2" t="s">
        <v>23889</v>
      </c>
      <c r="CBC2" t="s">
        <v>22849</v>
      </c>
      <c r="CBD2" t="s">
        <v>23890</v>
      </c>
      <c r="CBE2" t="s">
        <v>22849</v>
      </c>
      <c r="CBF2" t="s">
        <v>23891</v>
      </c>
      <c r="CBG2" t="s">
        <v>22849</v>
      </c>
      <c r="CBH2" t="s">
        <v>23892</v>
      </c>
      <c r="CBI2" t="s">
        <v>22849</v>
      </c>
      <c r="CBJ2" t="s">
        <v>23893</v>
      </c>
      <c r="CBK2" t="s">
        <v>22849</v>
      </c>
      <c r="CBL2" t="s">
        <v>23894</v>
      </c>
      <c r="CBM2" t="s">
        <v>22849</v>
      </c>
      <c r="CBN2" t="s">
        <v>23895</v>
      </c>
      <c r="CBO2" t="s">
        <v>22849</v>
      </c>
      <c r="CBP2" t="s">
        <v>23896</v>
      </c>
      <c r="CBQ2" t="s">
        <v>22849</v>
      </c>
      <c r="CBR2" t="s">
        <v>23897</v>
      </c>
      <c r="CBS2" t="s">
        <v>22849</v>
      </c>
      <c r="CBT2" t="s">
        <v>23898</v>
      </c>
      <c r="CBU2" t="s">
        <v>22849</v>
      </c>
      <c r="CBV2" t="s">
        <v>23899</v>
      </c>
      <c r="CBW2" t="s">
        <v>22849</v>
      </c>
      <c r="CBX2" t="s">
        <v>23900</v>
      </c>
      <c r="CBY2" t="s">
        <v>22849</v>
      </c>
      <c r="CBZ2" t="s">
        <v>23901</v>
      </c>
      <c r="CCA2" t="s">
        <v>22849</v>
      </c>
      <c r="CCB2" t="s">
        <v>23902</v>
      </c>
      <c r="CCC2" t="s">
        <v>22849</v>
      </c>
      <c r="CCD2" t="s">
        <v>23903</v>
      </c>
      <c r="CCE2" t="s">
        <v>22849</v>
      </c>
      <c r="CCF2" t="s">
        <v>23904</v>
      </c>
      <c r="CCG2" t="s">
        <v>22849</v>
      </c>
      <c r="CCH2" t="s">
        <v>23905</v>
      </c>
      <c r="CCI2" t="s">
        <v>22849</v>
      </c>
      <c r="CCJ2" t="s">
        <v>23906</v>
      </c>
      <c r="CCK2" t="s">
        <v>22849</v>
      </c>
      <c r="CCL2" t="s">
        <v>23907</v>
      </c>
      <c r="CCM2" t="s">
        <v>22849</v>
      </c>
      <c r="CCN2" t="s">
        <v>23908</v>
      </c>
      <c r="CCO2" t="s">
        <v>22849</v>
      </c>
      <c r="CCP2" t="s">
        <v>23909</v>
      </c>
      <c r="CCQ2" t="s">
        <v>22849</v>
      </c>
      <c r="CCR2" t="s">
        <v>23910</v>
      </c>
      <c r="CCS2" t="s">
        <v>22849</v>
      </c>
      <c r="CCT2" t="s">
        <v>23911</v>
      </c>
      <c r="CCU2" t="s">
        <v>22849</v>
      </c>
      <c r="CCV2" t="s">
        <v>23912</v>
      </c>
      <c r="CCW2" t="s">
        <v>22849</v>
      </c>
      <c r="CCX2" t="s">
        <v>23913</v>
      </c>
      <c r="CCY2" t="s">
        <v>22849</v>
      </c>
      <c r="CCZ2" t="s">
        <v>23914</v>
      </c>
      <c r="CDA2" t="s">
        <v>22849</v>
      </c>
      <c r="CDB2" t="s">
        <v>23915</v>
      </c>
      <c r="CDC2" t="s">
        <v>22849</v>
      </c>
      <c r="CDD2" t="s">
        <v>23916</v>
      </c>
      <c r="CDE2" t="s">
        <v>22849</v>
      </c>
      <c r="CDF2" t="s">
        <v>23917</v>
      </c>
      <c r="CDG2" t="s">
        <v>22849</v>
      </c>
      <c r="CDH2" t="s">
        <v>23918</v>
      </c>
      <c r="CDI2" t="s">
        <v>22849</v>
      </c>
      <c r="CDJ2" t="s">
        <v>23919</v>
      </c>
      <c r="CDK2" t="s">
        <v>22849</v>
      </c>
      <c r="CDL2" t="s">
        <v>23920</v>
      </c>
      <c r="CDM2" t="s">
        <v>22849</v>
      </c>
      <c r="CDN2" t="s">
        <v>23921</v>
      </c>
      <c r="CDO2" t="s">
        <v>22849</v>
      </c>
      <c r="CDP2" t="s">
        <v>23922</v>
      </c>
      <c r="CDQ2" t="s">
        <v>22849</v>
      </c>
      <c r="CDR2" t="s">
        <v>23923</v>
      </c>
      <c r="CDS2" t="s">
        <v>22849</v>
      </c>
      <c r="CDT2" t="s">
        <v>23924</v>
      </c>
      <c r="CDU2" t="s">
        <v>22849</v>
      </c>
      <c r="CDV2" t="s">
        <v>23925</v>
      </c>
      <c r="CDW2" t="s">
        <v>22849</v>
      </c>
      <c r="CDX2" t="s">
        <v>23926</v>
      </c>
      <c r="CDY2" t="s">
        <v>22849</v>
      </c>
      <c r="CDZ2" t="s">
        <v>23927</v>
      </c>
      <c r="CEA2" t="s">
        <v>22849</v>
      </c>
      <c r="CEB2" t="s">
        <v>23928</v>
      </c>
      <c r="CEC2" t="s">
        <v>22849</v>
      </c>
      <c r="CED2" t="s">
        <v>23929</v>
      </c>
      <c r="CEE2" t="s">
        <v>22849</v>
      </c>
      <c r="CEF2" t="s">
        <v>23930</v>
      </c>
      <c r="CEG2" t="s">
        <v>22849</v>
      </c>
      <c r="CEH2" t="s">
        <v>23931</v>
      </c>
      <c r="CEI2" t="s">
        <v>22849</v>
      </c>
      <c r="CEJ2" t="s">
        <v>23932</v>
      </c>
      <c r="CEK2" t="s">
        <v>22849</v>
      </c>
      <c r="CEL2" t="s">
        <v>23933</v>
      </c>
      <c r="CEM2" t="s">
        <v>22849</v>
      </c>
      <c r="CEN2" t="s">
        <v>23934</v>
      </c>
      <c r="CEO2" t="s">
        <v>22849</v>
      </c>
      <c r="CEP2" t="s">
        <v>23935</v>
      </c>
      <c r="CEQ2" t="s">
        <v>22849</v>
      </c>
      <c r="CER2" t="s">
        <v>23936</v>
      </c>
      <c r="CES2" t="s">
        <v>22849</v>
      </c>
      <c r="CET2" t="s">
        <v>23937</v>
      </c>
      <c r="CEU2" t="s">
        <v>22849</v>
      </c>
      <c r="CEV2" t="s">
        <v>23938</v>
      </c>
      <c r="CEW2" t="s">
        <v>22849</v>
      </c>
      <c r="CEX2" t="s">
        <v>23939</v>
      </c>
      <c r="CEY2" t="s">
        <v>22849</v>
      </c>
      <c r="CEZ2" t="s">
        <v>23940</v>
      </c>
      <c r="CFA2" t="s">
        <v>22849</v>
      </c>
      <c r="CFB2" t="s">
        <v>23941</v>
      </c>
      <c r="CFC2" t="s">
        <v>22849</v>
      </c>
      <c r="CFD2" t="s">
        <v>23942</v>
      </c>
      <c r="CFE2" t="s">
        <v>22849</v>
      </c>
      <c r="CFF2" t="s">
        <v>23943</v>
      </c>
      <c r="CFG2" t="s">
        <v>22849</v>
      </c>
      <c r="CFH2" t="s">
        <v>23944</v>
      </c>
      <c r="CFI2" t="s">
        <v>22849</v>
      </c>
      <c r="CFJ2" t="s">
        <v>23945</v>
      </c>
      <c r="CFK2" t="s">
        <v>22849</v>
      </c>
      <c r="CFL2" t="s">
        <v>23946</v>
      </c>
      <c r="CFM2" t="s">
        <v>22849</v>
      </c>
      <c r="CFN2" t="s">
        <v>23947</v>
      </c>
      <c r="CFO2" t="s">
        <v>22849</v>
      </c>
      <c r="CFP2" t="s">
        <v>23948</v>
      </c>
      <c r="CFQ2" t="s">
        <v>22849</v>
      </c>
      <c r="CFR2" t="s">
        <v>23949</v>
      </c>
      <c r="CFS2" t="s">
        <v>22849</v>
      </c>
      <c r="CFT2" t="s">
        <v>23950</v>
      </c>
      <c r="CFU2" t="s">
        <v>22849</v>
      </c>
      <c r="CFV2" t="s">
        <v>23951</v>
      </c>
      <c r="CFW2" t="s">
        <v>22849</v>
      </c>
      <c r="CFX2" t="s">
        <v>23952</v>
      </c>
      <c r="CFY2" t="s">
        <v>22849</v>
      </c>
      <c r="CFZ2" t="s">
        <v>23953</v>
      </c>
      <c r="CGA2" t="s">
        <v>22849</v>
      </c>
      <c r="CGB2" t="s">
        <v>23954</v>
      </c>
      <c r="CGC2" t="s">
        <v>22849</v>
      </c>
      <c r="CGD2" t="s">
        <v>23955</v>
      </c>
      <c r="CGE2" t="s">
        <v>22849</v>
      </c>
      <c r="CGF2" t="s">
        <v>23956</v>
      </c>
      <c r="CGG2" t="s">
        <v>22849</v>
      </c>
      <c r="CGH2" t="s">
        <v>23957</v>
      </c>
      <c r="CGI2" t="s">
        <v>22849</v>
      </c>
      <c r="CGJ2" t="s">
        <v>23958</v>
      </c>
      <c r="CGK2" t="s">
        <v>22849</v>
      </c>
      <c r="CGL2" t="s">
        <v>23959</v>
      </c>
      <c r="CGM2" t="s">
        <v>22849</v>
      </c>
      <c r="CGN2" t="s">
        <v>23960</v>
      </c>
      <c r="CGO2" t="s">
        <v>22849</v>
      </c>
      <c r="CGP2" t="s">
        <v>23961</v>
      </c>
      <c r="CGQ2" t="s">
        <v>22849</v>
      </c>
      <c r="CGR2" t="s">
        <v>23962</v>
      </c>
      <c r="CGS2" t="s">
        <v>22849</v>
      </c>
      <c r="CGT2" t="s">
        <v>23963</v>
      </c>
      <c r="CGU2" t="s">
        <v>22849</v>
      </c>
      <c r="CGV2" t="s">
        <v>23964</v>
      </c>
      <c r="CGW2" t="s">
        <v>22849</v>
      </c>
      <c r="CGX2" t="s">
        <v>23965</v>
      </c>
      <c r="CGY2" t="s">
        <v>22849</v>
      </c>
      <c r="CGZ2" t="s">
        <v>23966</v>
      </c>
      <c r="CHA2" t="s">
        <v>22849</v>
      </c>
      <c r="CHB2" t="s">
        <v>23967</v>
      </c>
      <c r="CHC2" t="s">
        <v>22849</v>
      </c>
      <c r="CHD2" t="s">
        <v>23968</v>
      </c>
      <c r="CHE2" t="s">
        <v>22849</v>
      </c>
      <c r="CHF2" t="s">
        <v>23969</v>
      </c>
      <c r="CHG2" t="s">
        <v>22849</v>
      </c>
      <c r="CHH2" t="s">
        <v>23970</v>
      </c>
      <c r="CHI2" t="s">
        <v>22849</v>
      </c>
      <c r="CHJ2" t="s">
        <v>23971</v>
      </c>
      <c r="CHK2" t="s">
        <v>22849</v>
      </c>
      <c r="CHL2" t="s">
        <v>23972</v>
      </c>
      <c r="CHM2" t="s">
        <v>22849</v>
      </c>
      <c r="CHN2" t="s">
        <v>23973</v>
      </c>
      <c r="CHO2" t="s">
        <v>22849</v>
      </c>
      <c r="CHP2" t="s">
        <v>23974</v>
      </c>
      <c r="CHQ2" t="s">
        <v>22849</v>
      </c>
      <c r="CHR2" t="s">
        <v>23975</v>
      </c>
      <c r="CHS2" t="s">
        <v>22849</v>
      </c>
      <c r="CHT2" t="s">
        <v>23976</v>
      </c>
      <c r="CHU2" t="s">
        <v>22849</v>
      </c>
      <c r="CHV2" t="s">
        <v>23977</v>
      </c>
      <c r="CHW2" t="s">
        <v>22849</v>
      </c>
      <c r="CHX2" t="s">
        <v>23978</v>
      </c>
      <c r="CHY2" t="s">
        <v>22849</v>
      </c>
      <c r="CHZ2" t="s">
        <v>23979</v>
      </c>
      <c r="CIA2" t="s">
        <v>22849</v>
      </c>
      <c r="CIB2" t="s">
        <v>23980</v>
      </c>
      <c r="CIC2" t="s">
        <v>22849</v>
      </c>
      <c r="CID2" t="s">
        <v>23981</v>
      </c>
      <c r="CIE2" t="s">
        <v>22849</v>
      </c>
      <c r="CIF2" t="s">
        <v>23982</v>
      </c>
      <c r="CIG2" t="s">
        <v>22849</v>
      </c>
      <c r="CIH2" t="s">
        <v>23983</v>
      </c>
      <c r="CII2" t="s">
        <v>22849</v>
      </c>
      <c r="CIJ2" t="s">
        <v>23984</v>
      </c>
      <c r="CIK2" t="s">
        <v>22849</v>
      </c>
      <c r="CIL2" t="s">
        <v>23985</v>
      </c>
      <c r="CIM2" t="s">
        <v>22849</v>
      </c>
      <c r="CIN2" t="s">
        <v>23986</v>
      </c>
      <c r="CIO2" t="s">
        <v>22849</v>
      </c>
      <c r="CIP2" t="s">
        <v>23987</v>
      </c>
      <c r="CIQ2" t="s">
        <v>22849</v>
      </c>
      <c r="CIR2" t="s">
        <v>23988</v>
      </c>
      <c r="CIS2" t="s">
        <v>22849</v>
      </c>
      <c r="CIT2" t="s">
        <v>23989</v>
      </c>
      <c r="CIU2" t="s">
        <v>22849</v>
      </c>
      <c r="CIV2" t="s">
        <v>23990</v>
      </c>
      <c r="CIW2" t="s">
        <v>22849</v>
      </c>
      <c r="CIX2" t="s">
        <v>23991</v>
      </c>
      <c r="CIY2" t="s">
        <v>22849</v>
      </c>
      <c r="CIZ2" t="s">
        <v>23992</v>
      </c>
      <c r="CJA2" t="s">
        <v>22849</v>
      </c>
      <c r="CJB2" t="s">
        <v>23993</v>
      </c>
      <c r="CJC2" t="s">
        <v>22849</v>
      </c>
      <c r="CJD2" t="s">
        <v>23994</v>
      </c>
      <c r="CJE2" t="s">
        <v>22849</v>
      </c>
      <c r="CJF2" t="s">
        <v>23995</v>
      </c>
      <c r="CJG2" t="s">
        <v>22849</v>
      </c>
      <c r="CJH2" t="s">
        <v>23996</v>
      </c>
      <c r="CJI2" t="s">
        <v>22849</v>
      </c>
      <c r="CJJ2" t="s">
        <v>23997</v>
      </c>
      <c r="CJK2" t="s">
        <v>22849</v>
      </c>
      <c r="CJL2" t="s">
        <v>23998</v>
      </c>
      <c r="CJM2" t="s">
        <v>22849</v>
      </c>
      <c r="CJN2" t="s">
        <v>23999</v>
      </c>
      <c r="CJO2" t="s">
        <v>22849</v>
      </c>
      <c r="CJP2" t="s">
        <v>24000</v>
      </c>
      <c r="CJQ2" t="s">
        <v>22849</v>
      </c>
      <c r="CJR2" t="s">
        <v>24001</v>
      </c>
      <c r="CJS2" t="s">
        <v>22849</v>
      </c>
      <c r="CJT2" t="s">
        <v>24002</v>
      </c>
      <c r="CJU2" t="s">
        <v>22849</v>
      </c>
      <c r="CJV2" t="s">
        <v>24003</v>
      </c>
      <c r="CJW2" t="s">
        <v>22849</v>
      </c>
      <c r="CJX2" t="s">
        <v>24004</v>
      </c>
      <c r="CJY2" t="s">
        <v>22849</v>
      </c>
      <c r="CJZ2" t="s">
        <v>24005</v>
      </c>
      <c r="CKA2" t="s">
        <v>22849</v>
      </c>
      <c r="CKB2" t="s">
        <v>24006</v>
      </c>
      <c r="CKC2" t="s">
        <v>22849</v>
      </c>
      <c r="CKD2" t="s">
        <v>24007</v>
      </c>
      <c r="CKE2" t="s">
        <v>22849</v>
      </c>
      <c r="CKF2" t="s">
        <v>24008</v>
      </c>
      <c r="CKG2" t="s">
        <v>22849</v>
      </c>
      <c r="CKH2" t="s">
        <v>24009</v>
      </c>
      <c r="CKI2" t="s">
        <v>22849</v>
      </c>
      <c r="CKJ2" t="s">
        <v>24010</v>
      </c>
      <c r="CKK2" t="s">
        <v>22849</v>
      </c>
      <c r="CKL2" t="s">
        <v>24011</v>
      </c>
      <c r="CKM2" t="s">
        <v>22849</v>
      </c>
      <c r="CKN2" t="s">
        <v>24012</v>
      </c>
      <c r="CKO2" t="s">
        <v>22849</v>
      </c>
      <c r="CKP2" t="s">
        <v>24013</v>
      </c>
      <c r="CKQ2" t="s">
        <v>22849</v>
      </c>
      <c r="CKR2" t="s">
        <v>24014</v>
      </c>
      <c r="CKS2" t="s">
        <v>22849</v>
      </c>
      <c r="CKT2" t="s">
        <v>24015</v>
      </c>
      <c r="CKU2" t="s">
        <v>22849</v>
      </c>
      <c r="CKV2" t="s">
        <v>24016</v>
      </c>
      <c r="CKW2" t="s">
        <v>22849</v>
      </c>
      <c r="CKX2" t="s">
        <v>24017</v>
      </c>
      <c r="CKY2" t="s">
        <v>22849</v>
      </c>
      <c r="CKZ2" t="s">
        <v>24018</v>
      </c>
      <c r="CLA2" t="s">
        <v>22849</v>
      </c>
      <c r="CLB2" t="s">
        <v>24019</v>
      </c>
      <c r="CLC2" t="s">
        <v>22849</v>
      </c>
      <c r="CLD2" t="s">
        <v>24020</v>
      </c>
      <c r="CLE2" t="s">
        <v>22849</v>
      </c>
      <c r="CLF2" t="s">
        <v>24021</v>
      </c>
      <c r="CLG2" t="s">
        <v>22849</v>
      </c>
      <c r="CLH2" t="s">
        <v>24022</v>
      </c>
      <c r="CLI2" t="s">
        <v>22849</v>
      </c>
      <c r="CLJ2" t="s">
        <v>24023</v>
      </c>
      <c r="CLK2" t="s">
        <v>22849</v>
      </c>
      <c r="CLL2" t="s">
        <v>24024</v>
      </c>
      <c r="CLM2" t="s">
        <v>22849</v>
      </c>
      <c r="CLN2" t="s">
        <v>24025</v>
      </c>
      <c r="CLO2" t="s">
        <v>22849</v>
      </c>
      <c r="CLP2" t="s">
        <v>24026</v>
      </c>
      <c r="CLQ2" t="s">
        <v>22849</v>
      </c>
      <c r="CLR2" t="s">
        <v>24027</v>
      </c>
      <c r="CLS2" t="s">
        <v>22849</v>
      </c>
      <c r="CLT2" t="s">
        <v>24028</v>
      </c>
      <c r="CLU2" t="s">
        <v>22849</v>
      </c>
      <c r="CLV2" t="s">
        <v>24029</v>
      </c>
      <c r="CLW2" t="s">
        <v>22849</v>
      </c>
      <c r="CLX2" t="s">
        <v>24030</v>
      </c>
      <c r="CLY2" t="s">
        <v>22849</v>
      </c>
      <c r="CLZ2" t="s">
        <v>24031</v>
      </c>
      <c r="CMA2" t="s">
        <v>22849</v>
      </c>
      <c r="CMB2" t="s">
        <v>24032</v>
      </c>
      <c r="CMC2" t="s">
        <v>22849</v>
      </c>
      <c r="CMD2" t="s">
        <v>24033</v>
      </c>
      <c r="CME2" t="s">
        <v>22849</v>
      </c>
      <c r="CMF2" t="s">
        <v>24034</v>
      </c>
      <c r="CMG2" t="s">
        <v>22849</v>
      </c>
      <c r="CMH2" t="s">
        <v>24035</v>
      </c>
      <c r="CMI2" t="s">
        <v>22849</v>
      </c>
      <c r="CMJ2" t="s">
        <v>24036</v>
      </c>
      <c r="CMK2" t="s">
        <v>22849</v>
      </c>
      <c r="CML2" t="s">
        <v>24037</v>
      </c>
      <c r="CMM2" t="s">
        <v>22849</v>
      </c>
      <c r="CMN2" t="s">
        <v>24038</v>
      </c>
      <c r="CMO2" t="s">
        <v>22849</v>
      </c>
      <c r="CMP2" t="s">
        <v>24039</v>
      </c>
      <c r="CMQ2" t="s">
        <v>22849</v>
      </c>
      <c r="CMR2" t="s">
        <v>24040</v>
      </c>
      <c r="CMS2" t="s">
        <v>22849</v>
      </c>
      <c r="CMT2" t="s">
        <v>24041</v>
      </c>
      <c r="CMU2" t="s">
        <v>22849</v>
      </c>
      <c r="CMV2" t="s">
        <v>24042</v>
      </c>
      <c r="CMW2" t="s">
        <v>22849</v>
      </c>
      <c r="CMX2" t="s">
        <v>24043</v>
      </c>
      <c r="CMY2" t="s">
        <v>22849</v>
      </c>
      <c r="CMZ2" t="s">
        <v>24044</v>
      </c>
      <c r="CNA2" t="s">
        <v>22849</v>
      </c>
      <c r="CNB2" t="s">
        <v>24045</v>
      </c>
      <c r="CNC2" t="s">
        <v>22849</v>
      </c>
      <c r="CND2" t="s">
        <v>24046</v>
      </c>
      <c r="CNE2" t="s">
        <v>22849</v>
      </c>
      <c r="CNF2" t="s">
        <v>24047</v>
      </c>
      <c r="CNG2" t="s">
        <v>22849</v>
      </c>
      <c r="CNH2" t="s">
        <v>24048</v>
      </c>
      <c r="CNI2" t="s">
        <v>22849</v>
      </c>
      <c r="CNJ2" t="s">
        <v>24049</v>
      </c>
      <c r="CNK2" t="s">
        <v>22849</v>
      </c>
      <c r="CNL2" t="s">
        <v>24050</v>
      </c>
      <c r="CNM2" t="s">
        <v>22849</v>
      </c>
      <c r="CNN2" t="s">
        <v>24051</v>
      </c>
      <c r="CNO2" t="s">
        <v>22849</v>
      </c>
      <c r="CNP2" t="s">
        <v>24052</v>
      </c>
      <c r="CNQ2" t="s">
        <v>22849</v>
      </c>
      <c r="CNR2" t="s">
        <v>24053</v>
      </c>
      <c r="CNS2" t="s">
        <v>22849</v>
      </c>
      <c r="CNT2" t="s">
        <v>24054</v>
      </c>
      <c r="CNU2" t="s">
        <v>22849</v>
      </c>
      <c r="CNV2" t="s">
        <v>24055</v>
      </c>
      <c r="CNW2" t="s">
        <v>22849</v>
      </c>
      <c r="CNX2" t="s">
        <v>24056</v>
      </c>
      <c r="CNY2" t="s">
        <v>22849</v>
      </c>
      <c r="CNZ2" t="s">
        <v>24057</v>
      </c>
      <c r="COA2" t="s">
        <v>22849</v>
      </c>
      <c r="COB2" t="s">
        <v>24058</v>
      </c>
      <c r="COC2" t="s">
        <v>22849</v>
      </c>
      <c r="COD2" t="s">
        <v>24059</v>
      </c>
      <c r="COE2" t="s">
        <v>22849</v>
      </c>
      <c r="COF2" t="s">
        <v>24060</v>
      </c>
      <c r="COG2" t="s">
        <v>22849</v>
      </c>
      <c r="COH2" t="s">
        <v>24061</v>
      </c>
      <c r="COI2" t="s">
        <v>22849</v>
      </c>
      <c r="COJ2" t="s">
        <v>24062</v>
      </c>
      <c r="COK2" t="s">
        <v>22849</v>
      </c>
      <c r="COL2" t="s">
        <v>24063</v>
      </c>
      <c r="COM2" t="s">
        <v>22849</v>
      </c>
      <c r="CON2" t="s">
        <v>24064</v>
      </c>
      <c r="COO2" t="s">
        <v>22849</v>
      </c>
      <c r="COP2" t="s">
        <v>24065</v>
      </c>
      <c r="COQ2" t="s">
        <v>22849</v>
      </c>
      <c r="COR2" t="s">
        <v>24066</v>
      </c>
      <c r="COS2" t="s">
        <v>22849</v>
      </c>
      <c r="COT2" t="s">
        <v>24067</v>
      </c>
      <c r="COU2" t="s">
        <v>22849</v>
      </c>
      <c r="COV2" t="s">
        <v>24068</v>
      </c>
      <c r="COW2" t="s">
        <v>22849</v>
      </c>
      <c r="COX2" t="s">
        <v>24069</v>
      </c>
      <c r="COY2" t="s">
        <v>22849</v>
      </c>
      <c r="COZ2" t="s">
        <v>24070</v>
      </c>
      <c r="CPA2" t="s">
        <v>22849</v>
      </c>
      <c r="CPB2" t="s">
        <v>24071</v>
      </c>
      <c r="CPC2" t="s">
        <v>22849</v>
      </c>
      <c r="CPD2" t="s">
        <v>24072</v>
      </c>
      <c r="CPE2" t="s">
        <v>22849</v>
      </c>
      <c r="CPF2" t="s">
        <v>24073</v>
      </c>
      <c r="CPG2" t="s">
        <v>22849</v>
      </c>
      <c r="CPH2" t="s">
        <v>24074</v>
      </c>
      <c r="CPI2" t="s">
        <v>22849</v>
      </c>
      <c r="CPJ2" t="s">
        <v>24075</v>
      </c>
      <c r="CPK2" t="s">
        <v>22849</v>
      </c>
      <c r="CPL2" t="s">
        <v>24076</v>
      </c>
      <c r="CPM2" t="s">
        <v>22849</v>
      </c>
      <c r="CPN2" t="s">
        <v>24077</v>
      </c>
      <c r="CPO2" t="s">
        <v>22849</v>
      </c>
      <c r="CPP2" t="s">
        <v>24078</v>
      </c>
      <c r="CPQ2" t="s">
        <v>22849</v>
      </c>
      <c r="CPR2" t="s">
        <v>24079</v>
      </c>
      <c r="CPS2" t="s">
        <v>22849</v>
      </c>
      <c r="CPT2" t="s">
        <v>24080</v>
      </c>
      <c r="CPU2" t="s">
        <v>22849</v>
      </c>
      <c r="CPV2" t="s">
        <v>24081</v>
      </c>
      <c r="CPW2" t="s">
        <v>22849</v>
      </c>
      <c r="CPX2" t="s">
        <v>24082</v>
      </c>
      <c r="CPY2" t="s">
        <v>22849</v>
      </c>
      <c r="CPZ2" t="s">
        <v>24083</v>
      </c>
      <c r="CQA2" t="s">
        <v>22849</v>
      </c>
      <c r="CQB2" t="s">
        <v>24084</v>
      </c>
      <c r="CQC2" t="s">
        <v>22849</v>
      </c>
      <c r="CQD2" t="s">
        <v>24085</v>
      </c>
      <c r="CQE2" t="s">
        <v>22849</v>
      </c>
      <c r="CQF2" t="s">
        <v>24086</v>
      </c>
      <c r="CQG2" t="s">
        <v>22849</v>
      </c>
      <c r="CQH2" t="s">
        <v>24087</v>
      </c>
      <c r="CQI2" t="s">
        <v>22849</v>
      </c>
      <c r="CQJ2" t="s">
        <v>24088</v>
      </c>
      <c r="CQK2" t="s">
        <v>22849</v>
      </c>
      <c r="CQL2" t="s">
        <v>24089</v>
      </c>
      <c r="CQM2" t="s">
        <v>22849</v>
      </c>
      <c r="CQN2" t="s">
        <v>24090</v>
      </c>
      <c r="CQO2" t="s">
        <v>22849</v>
      </c>
      <c r="CQP2" t="s">
        <v>24091</v>
      </c>
      <c r="CQQ2" t="s">
        <v>22849</v>
      </c>
      <c r="CQR2" t="s">
        <v>24092</v>
      </c>
      <c r="CQS2" t="s">
        <v>22849</v>
      </c>
      <c r="CQT2" t="s">
        <v>24093</v>
      </c>
      <c r="CQU2" t="s">
        <v>22849</v>
      </c>
      <c r="CQV2" t="s">
        <v>24094</v>
      </c>
      <c r="CQW2" t="s">
        <v>22849</v>
      </c>
      <c r="CQX2" t="s">
        <v>24095</v>
      </c>
      <c r="CQY2" t="s">
        <v>22849</v>
      </c>
      <c r="CQZ2" t="s">
        <v>24096</v>
      </c>
      <c r="CRA2" t="s">
        <v>22849</v>
      </c>
      <c r="CRB2" t="s">
        <v>24097</v>
      </c>
      <c r="CRC2" t="s">
        <v>22849</v>
      </c>
      <c r="CRD2" t="s">
        <v>24098</v>
      </c>
      <c r="CRE2" t="s">
        <v>22849</v>
      </c>
      <c r="CRF2" t="s">
        <v>24099</v>
      </c>
      <c r="CRG2" t="s">
        <v>22849</v>
      </c>
      <c r="CRH2" t="s">
        <v>24100</v>
      </c>
      <c r="CRI2" t="s">
        <v>22849</v>
      </c>
      <c r="CRJ2" t="s">
        <v>24101</v>
      </c>
      <c r="CRK2" t="s">
        <v>22849</v>
      </c>
      <c r="CRL2" t="s">
        <v>24102</v>
      </c>
      <c r="CRM2" t="s">
        <v>22849</v>
      </c>
      <c r="CRN2" t="s">
        <v>24103</v>
      </c>
      <c r="CRO2" t="s">
        <v>22849</v>
      </c>
      <c r="CRP2" t="s">
        <v>24104</v>
      </c>
      <c r="CRQ2" t="s">
        <v>22849</v>
      </c>
      <c r="CRR2" t="s">
        <v>24105</v>
      </c>
      <c r="CRS2" t="s">
        <v>22849</v>
      </c>
      <c r="CRT2" t="s">
        <v>24106</v>
      </c>
      <c r="CRU2" t="s">
        <v>22849</v>
      </c>
      <c r="CRV2" t="s">
        <v>24107</v>
      </c>
      <c r="CRW2" t="s">
        <v>22849</v>
      </c>
      <c r="CRX2" t="s">
        <v>24108</v>
      </c>
      <c r="CRY2" t="s">
        <v>22849</v>
      </c>
      <c r="CRZ2" t="s">
        <v>24109</v>
      </c>
      <c r="CSA2" t="s">
        <v>22849</v>
      </c>
      <c r="CSB2" t="s">
        <v>24110</v>
      </c>
      <c r="CSC2" t="s">
        <v>22849</v>
      </c>
      <c r="CSD2" t="s">
        <v>24111</v>
      </c>
      <c r="CSE2" t="s">
        <v>22849</v>
      </c>
      <c r="CSF2" t="s">
        <v>24112</v>
      </c>
      <c r="CSG2" t="s">
        <v>22849</v>
      </c>
      <c r="CSH2" t="s">
        <v>24113</v>
      </c>
      <c r="CSI2" t="s">
        <v>22849</v>
      </c>
      <c r="CSJ2" t="s">
        <v>24114</v>
      </c>
      <c r="CSK2" t="s">
        <v>22849</v>
      </c>
      <c r="CSL2" t="s">
        <v>24115</v>
      </c>
      <c r="CSM2" t="s">
        <v>22849</v>
      </c>
      <c r="CSN2" t="s">
        <v>24116</v>
      </c>
      <c r="CSO2" t="s">
        <v>22849</v>
      </c>
      <c r="CSP2" t="s">
        <v>24117</v>
      </c>
      <c r="CSQ2" t="s">
        <v>22849</v>
      </c>
      <c r="CSR2" t="s">
        <v>24118</v>
      </c>
      <c r="CSS2" t="s">
        <v>22849</v>
      </c>
      <c r="CST2" t="s">
        <v>24119</v>
      </c>
      <c r="CSU2" t="s">
        <v>22849</v>
      </c>
      <c r="CSV2" t="s">
        <v>24120</v>
      </c>
      <c r="CSW2" t="s">
        <v>22849</v>
      </c>
      <c r="CSX2" t="s">
        <v>24121</v>
      </c>
      <c r="CSY2" t="s">
        <v>22849</v>
      </c>
      <c r="CSZ2" t="s">
        <v>24122</v>
      </c>
      <c r="CTA2" t="s">
        <v>22849</v>
      </c>
      <c r="CTB2" t="s">
        <v>24123</v>
      </c>
      <c r="CTC2" t="s">
        <v>22849</v>
      </c>
      <c r="CTD2" t="s">
        <v>24124</v>
      </c>
      <c r="CTE2" t="s">
        <v>22849</v>
      </c>
      <c r="CTF2" t="s">
        <v>24125</v>
      </c>
      <c r="CTG2" t="s">
        <v>22849</v>
      </c>
      <c r="CTH2" t="s">
        <v>24126</v>
      </c>
      <c r="CTI2" t="s">
        <v>22849</v>
      </c>
      <c r="CTJ2" t="s">
        <v>24127</v>
      </c>
      <c r="CTK2" t="s">
        <v>22849</v>
      </c>
      <c r="CTL2" t="s">
        <v>24128</v>
      </c>
      <c r="CTM2" t="s">
        <v>22849</v>
      </c>
      <c r="CTN2" t="s">
        <v>24129</v>
      </c>
      <c r="CTO2" t="s">
        <v>22849</v>
      </c>
      <c r="CTP2" t="s">
        <v>24130</v>
      </c>
      <c r="CTQ2" t="s">
        <v>22849</v>
      </c>
      <c r="CTR2" t="s">
        <v>24131</v>
      </c>
      <c r="CTS2" t="s">
        <v>22849</v>
      </c>
      <c r="CTT2" t="s">
        <v>24132</v>
      </c>
      <c r="CTU2" t="s">
        <v>22849</v>
      </c>
      <c r="CTV2" t="s">
        <v>24133</v>
      </c>
      <c r="CTW2" t="s">
        <v>22849</v>
      </c>
      <c r="CTX2" t="s">
        <v>24134</v>
      </c>
      <c r="CTY2" t="s">
        <v>22849</v>
      </c>
      <c r="CTZ2" t="s">
        <v>24135</v>
      </c>
      <c r="CUA2" t="s">
        <v>22849</v>
      </c>
      <c r="CUB2" t="s">
        <v>24136</v>
      </c>
      <c r="CUC2" t="s">
        <v>22849</v>
      </c>
      <c r="CUD2" t="s">
        <v>24137</v>
      </c>
      <c r="CUE2" t="s">
        <v>22849</v>
      </c>
      <c r="CUF2" t="s">
        <v>24138</v>
      </c>
      <c r="CUG2" t="s">
        <v>22849</v>
      </c>
      <c r="CUH2" t="s">
        <v>24139</v>
      </c>
      <c r="CUI2" t="s">
        <v>22849</v>
      </c>
      <c r="CUJ2" t="s">
        <v>24140</v>
      </c>
      <c r="CUK2" t="s">
        <v>22849</v>
      </c>
      <c r="CUL2" t="s">
        <v>24141</v>
      </c>
      <c r="CUM2" t="s">
        <v>22849</v>
      </c>
      <c r="CUN2" t="s">
        <v>24142</v>
      </c>
      <c r="CUO2" t="s">
        <v>22849</v>
      </c>
      <c r="CUP2" t="s">
        <v>24143</v>
      </c>
      <c r="CUQ2" t="s">
        <v>22849</v>
      </c>
      <c r="CUR2" t="s">
        <v>24144</v>
      </c>
      <c r="CUS2" t="s">
        <v>22849</v>
      </c>
      <c r="CUT2" t="s">
        <v>24145</v>
      </c>
      <c r="CUU2" t="s">
        <v>22849</v>
      </c>
      <c r="CUV2" t="s">
        <v>24146</v>
      </c>
      <c r="CUW2" t="s">
        <v>22849</v>
      </c>
      <c r="CUX2" t="s">
        <v>24147</v>
      </c>
      <c r="CUY2" t="s">
        <v>22849</v>
      </c>
      <c r="CUZ2" t="s">
        <v>24148</v>
      </c>
      <c r="CVA2" t="s">
        <v>22849</v>
      </c>
      <c r="CVB2" t="s">
        <v>24149</v>
      </c>
      <c r="CVC2" t="s">
        <v>22849</v>
      </c>
      <c r="CVD2" t="s">
        <v>24150</v>
      </c>
      <c r="CVE2" t="s">
        <v>22849</v>
      </c>
      <c r="CVF2" t="s">
        <v>24151</v>
      </c>
      <c r="CVG2" t="s">
        <v>22849</v>
      </c>
      <c r="CVH2" t="s">
        <v>24152</v>
      </c>
      <c r="CVI2" t="s">
        <v>22849</v>
      </c>
      <c r="CVJ2" t="s">
        <v>24153</v>
      </c>
      <c r="CVK2" t="s">
        <v>22849</v>
      </c>
      <c r="CVL2" t="s">
        <v>24154</v>
      </c>
      <c r="CVM2" t="s">
        <v>22849</v>
      </c>
      <c r="CVN2" t="s">
        <v>24155</v>
      </c>
      <c r="CVO2" t="s">
        <v>22849</v>
      </c>
      <c r="CVP2" t="s">
        <v>24156</v>
      </c>
      <c r="CVQ2" t="s">
        <v>22849</v>
      </c>
      <c r="CVR2" t="s">
        <v>24157</v>
      </c>
      <c r="CVS2" t="s">
        <v>22849</v>
      </c>
      <c r="CVT2" t="s">
        <v>24158</v>
      </c>
      <c r="CVU2" t="s">
        <v>22849</v>
      </c>
      <c r="CVV2" t="s">
        <v>24159</v>
      </c>
      <c r="CVW2" t="s">
        <v>22849</v>
      </c>
      <c r="CVX2" t="s">
        <v>24160</v>
      </c>
      <c r="CVY2" t="s">
        <v>22849</v>
      </c>
      <c r="CVZ2" t="s">
        <v>24161</v>
      </c>
      <c r="CWA2" t="s">
        <v>22849</v>
      </c>
      <c r="CWB2" t="s">
        <v>24162</v>
      </c>
      <c r="CWC2" t="s">
        <v>22849</v>
      </c>
      <c r="CWD2" t="s">
        <v>24163</v>
      </c>
      <c r="CWE2" t="s">
        <v>22849</v>
      </c>
      <c r="CWF2" t="s">
        <v>24164</v>
      </c>
      <c r="CWG2" t="s">
        <v>22849</v>
      </c>
      <c r="CWH2" t="s">
        <v>24165</v>
      </c>
      <c r="CWI2" t="s">
        <v>22849</v>
      </c>
      <c r="CWJ2" t="s">
        <v>24166</v>
      </c>
      <c r="CWK2" t="s">
        <v>22849</v>
      </c>
      <c r="CWL2" t="s">
        <v>24167</v>
      </c>
      <c r="CWM2" t="s">
        <v>22849</v>
      </c>
      <c r="CWN2" t="s">
        <v>24168</v>
      </c>
      <c r="CWO2" t="s">
        <v>22849</v>
      </c>
      <c r="CWP2" t="s">
        <v>24169</v>
      </c>
      <c r="CWQ2" t="s">
        <v>22849</v>
      </c>
      <c r="CWR2" t="s">
        <v>24170</v>
      </c>
      <c r="CWS2" t="s">
        <v>22849</v>
      </c>
      <c r="CWT2" t="s">
        <v>24171</v>
      </c>
      <c r="CWU2" t="s">
        <v>22849</v>
      </c>
      <c r="CWV2" t="s">
        <v>24172</v>
      </c>
      <c r="CWW2" t="s">
        <v>22849</v>
      </c>
      <c r="CWX2" t="s">
        <v>24173</v>
      </c>
      <c r="CWY2" t="s">
        <v>22849</v>
      </c>
      <c r="CWZ2" t="s">
        <v>24174</v>
      </c>
      <c r="CXA2" t="s">
        <v>22849</v>
      </c>
      <c r="CXB2" t="s">
        <v>24175</v>
      </c>
      <c r="CXC2" t="s">
        <v>22849</v>
      </c>
      <c r="CXD2" t="s">
        <v>24176</v>
      </c>
      <c r="CXE2" t="s">
        <v>22849</v>
      </c>
      <c r="CXF2" t="s">
        <v>24177</v>
      </c>
      <c r="CXG2" t="s">
        <v>22849</v>
      </c>
      <c r="CXH2" t="s">
        <v>24178</v>
      </c>
      <c r="CXI2" t="s">
        <v>22849</v>
      </c>
      <c r="CXJ2" t="s">
        <v>24179</v>
      </c>
      <c r="CXK2" t="s">
        <v>22849</v>
      </c>
      <c r="CXL2" t="s">
        <v>24180</v>
      </c>
      <c r="CXM2" t="s">
        <v>22849</v>
      </c>
      <c r="CXN2" t="s">
        <v>24181</v>
      </c>
      <c r="CXO2" t="s">
        <v>22849</v>
      </c>
      <c r="CXP2" t="s">
        <v>24182</v>
      </c>
      <c r="CXQ2" t="s">
        <v>22849</v>
      </c>
      <c r="CXR2" t="s">
        <v>24183</v>
      </c>
      <c r="CXS2" t="s">
        <v>22849</v>
      </c>
      <c r="CXT2" t="s">
        <v>24184</v>
      </c>
      <c r="CXU2" t="s">
        <v>22849</v>
      </c>
      <c r="CXV2" t="s">
        <v>24185</v>
      </c>
      <c r="CXW2" t="s">
        <v>22849</v>
      </c>
      <c r="CXX2" t="s">
        <v>24186</v>
      </c>
      <c r="CXY2" t="s">
        <v>22849</v>
      </c>
      <c r="CXZ2" t="s">
        <v>24187</v>
      </c>
      <c r="CYA2" t="s">
        <v>22849</v>
      </c>
      <c r="CYB2" t="s">
        <v>24188</v>
      </c>
      <c r="CYC2" t="s">
        <v>22849</v>
      </c>
      <c r="CYD2" t="s">
        <v>24189</v>
      </c>
      <c r="CYE2" t="s">
        <v>22849</v>
      </c>
      <c r="CYF2" t="s">
        <v>24190</v>
      </c>
      <c r="CYG2" t="s">
        <v>22849</v>
      </c>
      <c r="CYH2" t="s">
        <v>24191</v>
      </c>
      <c r="CYI2" t="s">
        <v>22849</v>
      </c>
      <c r="CYJ2" t="s">
        <v>24192</v>
      </c>
      <c r="CYK2" t="s">
        <v>22849</v>
      </c>
      <c r="CYL2" t="s">
        <v>24193</v>
      </c>
      <c r="CYM2" t="s">
        <v>22849</v>
      </c>
      <c r="CYN2" t="s">
        <v>24194</v>
      </c>
      <c r="CYO2" t="s">
        <v>22849</v>
      </c>
      <c r="CYP2" t="s">
        <v>24195</v>
      </c>
      <c r="CYQ2" t="s">
        <v>22849</v>
      </c>
      <c r="CYR2" t="s">
        <v>24196</v>
      </c>
      <c r="CYS2" t="s">
        <v>22849</v>
      </c>
      <c r="CYT2" t="s">
        <v>24197</v>
      </c>
      <c r="CYU2" t="s">
        <v>22849</v>
      </c>
      <c r="CYV2" t="s">
        <v>24198</v>
      </c>
      <c r="CYW2" t="s">
        <v>22849</v>
      </c>
      <c r="CYX2" t="s">
        <v>24199</v>
      </c>
      <c r="CYY2" t="s">
        <v>22849</v>
      </c>
      <c r="CYZ2" t="s">
        <v>24200</v>
      </c>
      <c r="CZA2" t="s">
        <v>22849</v>
      </c>
      <c r="CZB2" t="s">
        <v>24201</v>
      </c>
      <c r="CZC2" t="s">
        <v>22849</v>
      </c>
      <c r="CZD2" t="s">
        <v>24202</v>
      </c>
      <c r="CZE2" t="s">
        <v>22849</v>
      </c>
      <c r="CZF2" t="s">
        <v>24203</v>
      </c>
      <c r="CZG2" t="s">
        <v>22849</v>
      </c>
      <c r="CZH2" t="s">
        <v>24204</v>
      </c>
      <c r="CZI2" t="s">
        <v>22849</v>
      </c>
      <c r="CZJ2" t="s">
        <v>24205</v>
      </c>
      <c r="CZK2" t="s">
        <v>22849</v>
      </c>
      <c r="CZL2" t="s">
        <v>24206</v>
      </c>
      <c r="CZM2" t="s">
        <v>22849</v>
      </c>
      <c r="CZN2" t="s">
        <v>24207</v>
      </c>
      <c r="CZO2" t="s">
        <v>22849</v>
      </c>
      <c r="CZP2" t="s">
        <v>24208</v>
      </c>
      <c r="CZQ2" t="s">
        <v>22849</v>
      </c>
      <c r="CZR2" t="s">
        <v>24209</v>
      </c>
      <c r="CZS2" t="s">
        <v>22849</v>
      </c>
      <c r="CZT2" t="s">
        <v>24210</v>
      </c>
      <c r="CZU2" t="s">
        <v>22849</v>
      </c>
      <c r="CZV2" t="s">
        <v>24211</v>
      </c>
      <c r="CZW2" t="s">
        <v>22849</v>
      </c>
      <c r="CZX2" t="s">
        <v>24212</v>
      </c>
      <c r="CZY2" t="s">
        <v>22849</v>
      </c>
      <c r="CZZ2" t="s">
        <v>24213</v>
      </c>
      <c r="DAA2" t="s">
        <v>22849</v>
      </c>
      <c r="DAB2" t="s">
        <v>24214</v>
      </c>
      <c r="DAC2" t="s">
        <v>22849</v>
      </c>
      <c r="DAD2" t="s">
        <v>24215</v>
      </c>
      <c r="DAE2" t="s">
        <v>22849</v>
      </c>
      <c r="DAF2" t="s">
        <v>24216</v>
      </c>
      <c r="DAG2" t="s">
        <v>22849</v>
      </c>
      <c r="DAH2" t="s">
        <v>24217</v>
      </c>
      <c r="DAI2" t="s">
        <v>22849</v>
      </c>
      <c r="DAJ2" t="s">
        <v>24218</v>
      </c>
      <c r="DAK2" t="s">
        <v>22849</v>
      </c>
      <c r="DAL2" t="s">
        <v>24219</v>
      </c>
      <c r="DAM2" t="s">
        <v>22849</v>
      </c>
      <c r="DAN2" t="s">
        <v>24220</v>
      </c>
      <c r="DAO2" t="s">
        <v>22849</v>
      </c>
      <c r="DAP2" t="s">
        <v>24221</v>
      </c>
      <c r="DAQ2" t="s">
        <v>22849</v>
      </c>
      <c r="DAR2" t="s">
        <v>24222</v>
      </c>
      <c r="DAS2" t="s">
        <v>22849</v>
      </c>
      <c r="DAT2" t="s">
        <v>24223</v>
      </c>
      <c r="DAU2" t="s">
        <v>22849</v>
      </c>
      <c r="DAV2" t="s">
        <v>24224</v>
      </c>
      <c r="DAW2" t="s">
        <v>22849</v>
      </c>
      <c r="DAX2" t="s">
        <v>24225</v>
      </c>
      <c r="DAY2" t="s">
        <v>22849</v>
      </c>
      <c r="DAZ2" t="s">
        <v>24226</v>
      </c>
      <c r="DBA2" t="s">
        <v>22849</v>
      </c>
      <c r="DBB2" t="s">
        <v>24227</v>
      </c>
      <c r="DBC2" t="s">
        <v>22849</v>
      </c>
      <c r="DBD2" t="s">
        <v>24228</v>
      </c>
      <c r="DBE2" t="s">
        <v>22849</v>
      </c>
      <c r="DBF2" t="s">
        <v>24229</v>
      </c>
      <c r="DBG2" t="s">
        <v>22849</v>
      </c>
      <c r="DBH2" t="s">
        <v>24230</v>
      </c>
      <c r="DBI2" t="s">
        <v>22849</v>
      </c>
      <c r="DBJ2" t="s">
        <v>24231</v>
      </c>
      <c r="DBK2" t="s">
        <v>22849</v>
      </c>
      <c r="DBL2" t="s">
        <v>24232</v>
      </c>
      <c r="DBM2" t="s">
        <v>22849</v>
      </c>
      <c r="DBN2" t="s">
        <v>24233</v>
      </c>
      <c r="DBO2" t="s">
        <v>22849</v>
      </c>
      <c r="DBP2" t="s">
        <v>24234</v>
      </c>
      <c r="DBQ2" t="s">
        <v>22849</v>
      </c>
      <c r="DBR2" t="s">
        <v>24235</v>
      </c>
      <c r="DBS2" t="s">
        <v>22849</v>
      </c>
      <c r="DBT2" t="s">
        <v>24236</v>
      </c>
      <c r="DBU2" t="s">
        <v>22849</v>
      </c>
      <c r="DBV2" t="s">
        <v>24237</v>
      </c>
      <c r="DBW2" t="s">
        <v>22849</v>
      </c>
      <c r="DBX2" t="s">
        <v>24238</v>
      </c>
      <c r="DBY2" t="s">
        <v>22849</v>
      </c>
      <c r="DBZ2" t="s">
        <v>24239</v>
      </c>
      <c r="DCA2" t="s">
        <v>22849</v>
      </c>
      <c r="DCB2" t="s">
        <v>24240</v>
      </c>
      <c r="DCC2" t="s">
        <v>22849</v>
      </c>
      <c r="DCD2" t="s">
        <v>24241</v>
      </c>
      <c r="DCE2" t="s">
        <v>22849</v>
      </c>
      <c r="DCF2" t="s">
        <v>24242</v>
      </c>
      <c r="DCG2" t="s">
        <v>22849</v>
      </c>
      <c r="DCH2" t="s">
        <v>24243</v>
      </c>
      <c r="DCI2" t="s">
        <v>22849</v>
      </c>
      <c r="DCJ2" t="s">
        <v>24244</v>
      </c>
      <c r="DCK2" t="s">
        <v>22849</v>
      </c>
      <c r="DCL2" t="s">
        <v>24245</v>
      </c>
      <c r="DCM2" t="s">
        <v>22849</v>
      </c>
      <c r="DCN2" t="s">
        <v>24246</v>
      </c>
      <c r="DCO2" t="s">
        <v>22849</v>
      </c>
      <c r="DCP2" t="s">
        <v>24247</v>
      </c>
      <c r="DCQ2" t="s">
        <v>22849</v>
      </c>
      <c r="DCR2" t="s">
        <v>24248</v>
      </c>
      <c r="DCS2" t="s">
        <v>22849</v>
      </c>
      <c r="DCT2" t="s">
        <v>24249</v>
      </c>
      <c r="DCU2" t="s">
        <v>22849</v>
      </c>
      <c r="DCV2" t="s">
        <v>24250</v>
      </c>
      <c r="DCW2" t="s">
        <v>22849</v>
      </c>
      <c r="DCX2" t="s">
        <v>24251</v>
      </c>
      <c r="DCY2" t="s">
        <v>22849</v>
      </c>
      <c r="DCZ2" t="s">
        <v>24252</v>
      </c>
      <c r="DDA2" t="s">
        <v>22849</v>
      </c>
      <c r="DDB2" t="s">
        <v>24253</v>
      </c>
      <c r="DDC2" t="s">
        <v>22849</v>
      </c>
      <c r="DDD2" t="s">
        <v>24254</v>
      </c>
      <c r="DDE2" t="s">
        <v>22849</v>
      </c>
      <c r="DDF2" t="s">
        <v>24255</v>
      </c>
      <c r="DDG2" t="s">
        <v>22849</v>
      </c>
      <c r="DDH2" t="s">
        <v>24256</v>
      </c>
      <c r="DDI2" t="s">
        <v>22849</v>
      </c>
      <c r="DDJ2" t="s">
        <v>24257</v>
      </c>
      <c r="DDK2" t="s">
        <v>22849</v>
      </c>
      <c r="DDL2" t="s">
        <v>24258</v>
      </c>
      <c r="DDM2" t="s">
        <v>22849</v>
      </c>
      <c r="DDN2" t="s">
        <v>24259</v>
      </c>
      <c r="DDO2" t="s">
        <v>22849</v>
      </c>
      <c r="DDP2" t="s">
        <v>24260</v>
      </c>
      <c r="DDQ2" t="s">
        <v>22849</v>
      </c>
      <c r="DDR2" t="s">
        <v>24261</v>
      </c>
      <c r="DDS2" t="s">
        <v>22849</v>
      </c>
      <c r="DDT2" t="s">
        <v>24262</v>
      </c>
      <c r="DDU2" t="s">
        <v>22849</v>
      </c>
      <c r="DDV2" t="s">
        <v>24263</v>
      </c>
      <c r="DDW2" t="s">
        <v>22849</v>
      </c>
      <c r="DDX2" t="s">
        <v>24264</v>
      </c>
      <c r="DDY2" t="s">
        <v>22849</v>
      </c>
      <c r="DDZ2" t="s">
        <v>24265</v>
      </c>
      <c r="DEA2" t="s">
        <v>22849</v>
      </c>
      <c r="DEB2" t="s">
        <v>24266</v>
      </c>
      <c r="DEC2" t="s">
        <v>22849</v>
      </c>
      <c r="DED2" t="s">
        <v>24267</v>
      </c>
      <c r="DEE2" t="s">
        <v>22849</v>
      </c>
      <c r="DEF2" t="s">
        <v>24268</v>
      </c>
      <c r="DEG2" t="s">
        <v>22849</v>
      </c>
      <c r="DEH2" t="s">
        <v>24269</v>
      </c>
      <c r="DEI2" t="s">
        <v>22849</v>
      </c>
      <c r="DEJ2" t="s">
        <v>24270</v>
      </c>
      <c r="DEK2" t="s">
        <v>22849</v>
      </c>
      <c r="DEL2" t="s">
        <v>24271</v>
      </c>
      <c r="DEM2" t="s">
        <v>22849</v>
      </c>
      <c r="DEN2" t="s">
        <v>24272</v>
      </c>
      <c r="DEO2" t="s">
        <v>22849</v>
      </c>
      <c r="DEP2" t="s">
        <v>24273</v>
      </c>
      <c r="DEQ2" t="s">
        <v>22849</v>
      </c>
      <c r="DER2" t="s">
        <v>24274</v>
      </c>
      <c r="DES2" t="s">
        <v>22849</v>
      </c>
      <c r="DET2" t="s">
        <v>24275</v>
      </c>
      <c r="DEU2" t="s">
        <v>22849</v>
      </c>
      <c r="DEV2" t="s">
        <v>24276</v>
      </c>
      <c r="DEW2" t="s">
        <v>22849</v>
      </c>
      <c r="DEX2" t="s">
        <v>24277</v>
      </c>
      <c r="DEY2" t="s">
        <v>22849</v>
      </c>
      <c r="DEZ2" t="s">
        <v>24278</v>
      </c>
      <c r="DFA2" t="s">
        <v>22849</v>
      </c>
      <c r="DFB2" t="s">
        <v>24279</v>
      </c>
      <c r="DFC2" t="s">
        <v>22849</v>
      </c>
      <c r="DFD2" t="s">
        <v>24280</v>
      </c>
      <c r="DFE2" t="s">
        <v>22849</v>
      </c>
      <c r="DFF2" t="s">
        <v>24281</v>
      </c>
      <c r="DFG2" t="s">
        <v>22849</v>
      </c>
      <c r="DFH2" t="s">
        <v>24282</v>
      </c>
      <c r="DFI2" t="s">
        <v>22849</v>
      </c>
      <c r="DFJ2" t="s">
        <v>24283</v>
      </c>
      <c r="DFK2" t="s">
        <v>22849</v>
      </c>
      <c r="DFL2" t="s">
        <v>24284</v>
      </c>
      <c r="DFM2" t="s">
        <v>22849</v>
      </c>
      <c r="DFN2" t="s">
        <v>24285</v>
      </c>
      <c r="DFO2" t="s">
        <v>22849</v>
      </c>
      <c r="DFP2" t="s">
        <v>24286</v>
      </c>
      <c r="DFQ2" t="s">
        <v>22849</v>
      </c>
      <c r="DFR2" t="s">
        <v>24287</v>
      </c>
      <c r="DFS2" t="s">
        <v>22849</v>
      </c>
      <c r="DFT2" t="s">
        <v>24288</v>
      </c>
      <c r="DFU2" t="s">
        <v>22849</v>
      </c>
      <c r="DFV2" t="s">
        <v>24289</v>
      </c>
      <c r="DFW2" t="s">
        <v>22849</v>
      </c>
      <c r="DFX2" t="s">
        <v>24290</v>
      </c>
      <c r="DFY2" t="s">
        <v>22849</v>
      </c>
      <c r="DFZ2" t="s">
        <v>24291</v>
      </c>
      <c r="DGA2" t="s">
        <v>22849</v>
      </c>
      <c r="DGB2" t="s">
        <v>24292</v>
      </c>
      <c r="DGC2" t="s">
        <v>22849</v>
      </c>
      <c r="DGD2" t="s">
        <v>24293</v>
      </c>
      <c r="DGE2" t="s">
        <v>22849</v>
      </c>
      <c r="DGF2" t="s">
        <v>24294</v>
      </c>
      <c r="DGG2" t="s">
        <v>22849</v>
      </c>
      <c r="DGH2" t="s">
        <v>24295</v>
      </c>
      <c r="DGI2" t="s">
        <v>22849</v>
      </c>
      <c r="DGJ2" t="s">
        <v>24296</v>
      </c>
      <c r="DGK2" t="s">
        <v>22849</v>
      </c>
      <c r="DGL2" t="s">
        <v>24297</v>
      </c>
      <c r="DGM2" t="s">
        <v>22849</v>
      </c>
      <c r="DGN2" t="s">
        <v>24298</v>
      </c>
      <c r="DGO2" t="s">
        <v>22849</v>
      </c>
      <c r="DGP2" t="s">
        <v>24299</v>
      </c>
      <c r="DGQ2" t="s">
        <v>22849</v>
      </c>
      <c r="DGR2" t="s">
        <v>24300</v>
      </c>
      <c r="DGS2" t="s">
        <v>22849</v>
      </c>
      <c r="DGT2" t="s">
        <v>24301</v>
      </c>
      <c r="DGU2" t="s">
        <v>22849</v>
      </c>
      <c r="DGV2" t="s">
        <v>24302</v>
      </c>
      <c r="DGW2" t="s">
        <v>22849</v>
      </c>
      <c r="DGX2" t="s">
        <v>24303</v>
      </c>
      <c r="DGY2" t="s">
        <v>22849</v>
      </c>
      <c r="DGZ2" t="s">
        <v>24304</v>
      </c>
      <c r="DHA2" t="s">
        <v>22849</v>
      </c>
      <c r="DHB2" t="s">
        <v>24305</v>
      </c>
      <c r="DHC2" t="s">
        <v>22849</v>
      </c>
      <c r="DHD2" t="s">
        <v>24306</v>
      </c>
      <c r="DHE2" t="s">
        <v>22849</v>
      </c>
      <c r="DHF2" t="s">
        <v>24307</v>
      </c>
      <c r="DHG2" t="s">
        <v>22849</v>
      </c>
      <c r="DHH2" t="s">
        <v>24308</v>
      </c>
      <c r="DHI2" t="s">
        <v>22849</v>
      </c>
      <c r="DHJ2" t="s">
        <v>24309</v>
      </c>
      <c r="DHK2" t="s">
        <v>22849</v>
      </c>
      <c r="DHL2" t="s">
        <v>24310</v>
      </c>
      <c r="DHM2" t="s">
        <v>22849</v>
      </c>
      <c r="DHN2" t="s">
        <v>24311</v>
      </c>
      <c r="DHO2" t="s">
        <v>22849</v>
      </c>
      <c r="DHP2" t="s">
        <v>24312</v>
      </c>
      <c r="DHQ2" t="s">
        <v>22849</v>
      </c>
      <c r="DHR2" t="s">
        <v>24313</v>
      </c>
      <c r="DHS2" t="s">
        <v>22849</v>
      </c>
      <c r="DHT2" t="s">
        <v>24314</v>
      </c>
      <c r="DHU2" t="s">
        <v>22849</v>
      </c>
      <c r="DHV2" t="s">
        <v>24315</v>
      </c>
      <c r="DHW2" t="s">
        <v>22849</v>
      </c>
      <c r="DHX2" t="s">
        <v>24316</v>
      </c>
      <c r="DHY2" t="s">
        <v>22849</v>
      </c>
      <c r="DHZ2" t="s">
        <v>24317</v>
      </c>
      <c r="DIA2" t="s">
        <v>22849</v>
      </c>
      <c r="DIB2" t="s">
        <v>24318</v>
      </c>
      <c r="DIC2" t="s">
        <v>22849</v>
      </c>
      <c r="DID2" t="s">
        <v>24319</v>
      </c>
      <c r="DIE2" t="s">
        <v>22849</v>
      </c>
      <c r="DIF2" t="s">
        <v>24320</v>
      </c>
      <c r="DIG2" t="s">
        <v>22849</v>
      </c>
      <c r="DIH2" t="s">
        <v>24321</v>
      </c>
      <c r="DII2" t="s">
        <v>22849</v>
      </c>
      <c r="DIJ2" t="s">
        <v>24322</v>
      </c>
      <c r="DIK2" t="s">
        <v>22849</v>
      </c>
      <c r="DIL2" t="s">
        <v>24323</v>
      </c>
      <c r="DIM2" t="s">
        <v>22849</v>
      </c>
      <c r="DIN2" t="s">
        <v>24324</v>
      </c>
      <c r="DIO2" t="s">
        <v>22849</v>
      </c>
      <c r="DIP2" t="s">
        <v>24325</v>
      </c>
      <c r="DIQ2" t="s">
        <v>22849</v>
      </c>
      <c r="DIR2" t="s">
        <v>24326</v>
      </c>
      <c r="DIS2" t="s">
        <v>22849</v>
      </c>
      <c r="DIT2" t="s">
        <v>24327</v>
      </c>
      <c r="DIU2" t="s">
        <v>22849</v>
      </c>
      <c r="DIV2" t="s">
        <v>24328</v>
      </c>
      <c r="DIW2" t="s">
        <v>22849</v>
      </c>
      <c r="DIX2" t="s">
        <v>24329</v>
      </c>
      <c r="DIY2" t="s">
        <v>22849</v>
      </c>
      <c r="DIZ2" t="s">
        <v>24330</v>
      </c>
      <c r="DJA2" t="s">
        <v>22849</v>
      </c>
      <c r="DJB2" t="s">
        <v>24331</v>
      </c>
      <c r="DJC2" t="s">
        <v>22849</v>
      </c>
      <c r="DJD2" t="s">
        <v>24332</v>
      </c>
      <c r="DJE2" t="s">
        <v>22849</v>
      </c>
      <c r="DJF2" t="s">
        <v>24333</v>
      </c>
      <c r="DJG2" t="s">
        <v>22849</v>
      </c>
      <c r="DJH2" t="s">
        <v>24334</v>
      </c>
      <c r="DJI2" t="s">
        <v>22849</v>
      </c>
      <c r="DJJ2" t="s">
        <v>24335</v>
      </c>
      <c r="DJK2" t="s">
        <v>22849</v>
      </c>
      <c r="DJL2" t="s">
        <v>24336</v>
      </c>
      <c r="DJM2" t="s">
        <v>22849</v>
      </c>
      <c r="DJN2" t="s">
        <v>24337</v>
      </c>
      <c r="DJO2" t="s">
        <v>22849</v>
      </c>
      <c r="DJP2" t="s">
        <v>24338</v>
      </c>
      <c r="DJQ2" t="s">
        <v>22849</v>
      </c>
      <c r="DJR2" t="s">
        <v>24339</v>
      </c>
      <c r="DJS2" t="s">
        <v>22849</v>
      </c>
      <c r="DJT2" t="s">
        <v>24340</v>
      </c>
      <c r="DJU2" t="s">
        <v>22849</v>
      </c>
      <c r="DJV2" t="s">
        <v>24341</v>
      </c>
      <c r="DJW2" t="s">
        <v>22849</v>
      </c>
      <c r="DJX2" t="s">
        <v>24342</v>
      </c>
      <c r="DJY2" t="s">
        <v>22849</v>
      </c>
      <c r="DJZ2" t="s">
        <v>24343</v>
      </c>
      <c r="DKA2" t="s">
        <v>22849</v>
      </c>
      <c r="DKB2" t="s">
        <v>24344</v>
      </c>
      <c r="DKC2" t="s">
        <v>22849</v>
      </c>
      <c r="DKD2" t="s">
        <v>24345</v>
      </c>
      <c r="DKE2" t="s">
        <v>22849</v>
      </c>
      <c r="DKF2" t="s">
        <v>24346</v>
      </c>
      <c r="DKG2" t="s">
        <v>22849</v>
      </c>
      <c r="DKH2" t="s">
        <v>24347</v>
      </c>
      <c r="DKI2" t="s">
        <v>22849</v>
      </c>
      <c r="DKJ2" t="s">
        <v>24348</v>
      </c>
      <c r="DKK2" t="s">
        <v>22849</v>
      </c>
      <c r="DKL2" t="s">
        <v>24349</v>
      </c>
      <c r="DKM2" t="s">
        <v>22849</v>
      </c>
      <c r="DKN2" t="s">
        <v>24350</v>
      </c>
      <c r="DKO2" t="s">
        <v>22849</v>
      </c>
      <c r="DKP2" t="s">
        <v>24351</v>
      </c>
      <c r="DKQ2" t="s">
        <v>22849</v>
      </c>
      <c r="DKR2" t="s">
        <v>24352</v>
      </c>
      <c r="DKS2" t="s">
        <v>22849</v>
      </c>
      <c r="DKT2" t="s">
        <v>24353</v>
      </c>
      <c r="DKU2" t="s">
        <v>22849</v>
      </c>
      <c r="DKV2" t="s">
        <v>24354</v>
      </c>
      <c r="DKW2" t="s">
        <v>22849</v>
      </c>
      <c r="DKX2" t="s">
        <v>24355</v>
      </c>
      <c r="DKY2" t="s">
        <v>22849</v>
      </c>
      <c r="DKZ2" t="s">
        <v>24356</v>
      </c>
      <c r="DLA2" t="s">
        <v>22849</v>
      </c>
      <c r="DLB2" t="s">
        <v>24357</v>
      </c>
      <c r="DLC2" t="s">
        <v>22849</v>
      </c>
      <c r="DLD2" t="s">
        <v>24358</v>
      </c>
      <c r="DLE2" t="s">
        <v>22849</v>
      </c>
      <c r="DLF2" t="s">
        <v>24359</v>
      </c>
      <c r="DLG2" t="s">
        <v>22849</v>
      </c>
      <c r="DLH2" t="s">
        <v>24360</v>
      </c>
      <c r="DLI2" t="s">
        <v>22849</v>
      </c>
      <c r="DLJ2" t="s">
        <v>24361</v>
      </c>
      <c r="DLK2" t="s">
        <v>22849</v>
      </c>
      <c r="DLL2" t="s">
        <v>24362</v>
      </c>
      <c r="DLM2" t="s">
        <v>22849</v>
      </c>
      <c r="DLN2" t="s">
        <v>24363</v>
      </c>
      <c r="DLO2" t="s">
        <v>22849</v>
      </c>
      <c r="DLP2" t="s">
        <v>24364</v>
      </c>
      <c r="DLQ2" t="s">
        <v>22849</v>
      </c>
      <c r="DLR2" t="s">
        <v>24365</v>
      </c>
      <c r="DLS2" t="s">
        <v>22849</v>
      </c>
      <c r="DLT2" t="s">
        <v>24366</v>
      </c>
      <c r="DLU2" t="s">
        <v>22849</v>
      </c>
      <c r="DLV2" t="s">
        <v>24367</v>
      </c>
      <c r="DLW2" t="s">
        <v>22849</v>
      </c>
      <c r="DLX2" t="s">
        <v>24368</v>
      </c>
      <c r="DLY2" t="s">
        <v>22849</v>
      </c>
      <c r="DLZ2" t="s">
        <v>24369</v>
      </c>
      <c r="DMA2" t="s">
        <v>22849</v>
      </c>
      <c r="DMB2" t="s">
        <v>24370</v>
      </c>
      <c r="DMC2" t="s">
        <v>22849</v>
      </c>
      <c r="DMD2" t="s">
        <v>24371</v>
      </c>
      <c r="DME2" t="s">
        <v>22849</v>
      </c>
      <c r="DMF2" t="s">
        <v>24372</v>
      </c>
      <c r="DMG2" t="s">
        <v>22849</v>
      </c>
      <c r="DMH2" t="s">
        <v>24373</v>
      </c>
      <c r="DMI2" t="s">
        <v>22849</v>
      </c>
      <c r="DMJ2" t="s">
        <v>24374</v>
      </c>
      <c r="DMK2" t="s">
        <v>22849</v>
      </c>
      <c r="DML2" t="s">
        <v>24375</v>
      </c>
      <c r="DMM2" t="s">
        <v>22849</v>
      </c>
      <c r="DMN2" t="s">
        <v>24376</v>
      </c>
      <c r="DMO2" t="s">
        <v>22849</v>
      </c>
      <c r="DMP2" t="s">
        <v>24377</v>
      </c>
      <c r="DMQ2" t="s">
        <v>22849</v>
      </c>
      <c r="DMR2" t="s">
        <v>24378</v>
      </c>
      <c r="DMS2" t="s">
        <v>22849</v>
      </c>
      <c r="DMT2" t="s">
        <v>24379</v>
      </c>
      <c r="DMU2" t="s">
        <v>22849</v>
      </c>
      <c r="DMV2" t="s">
        <v>24380</v>
      </c>
      <c r="DMW2" t="s">
        <v>22849</v>
      </c>
      <c r="DMX2" t="s">
        <v>24381</v>
      </c>
      <c r="DMY2" t="s">
        <v>22849</v>
      </c>
      <c r="DMZ2" t="s">
        <v>24382</v>
      </c>
      <c r="DNA2" t="s">
        <v>22849</v>
      </c>
      <c r="DNB2" t="s">
        <v>24383</v>
      </c>
      <c r="DNC2" t="s">
        <v>22849</v>
      </c>
      <c r="DND2" t="s">
        <v>24384</v>
      </c>
      <c r="DNE2" t="s">
        <v>22849</v>
      </c>
      <c r="DNF2" t="s">
        <v>24385</v>
      </c>
      <c r="DNG2" t="s">
        <v>22849</v>
      </c>
      <c r="DNH2" t="s">
        <v>24386</v>
      </c>
      <c r="DNI2" t="s">
        <v>22849</v>
      </c>
      <c r="DNJ2" t="s">
        <v>24387</v>
      </c>
      <c r="DNK2" t="s">
        <v>22849</v>
      </c>
      <c r="DNL2" t="s">
        <v>24388</v>
      </c>
      <c r="DNM2" t="s">
        <v>22849</v>
      </c>
      <c r="DNN2" t="s">
        <v>24389</v>
      </c>
      <c r="DNO2" t="s">
        <v>22849</v>
      </c>
      <c r="DNP2" t="s">
        <v>24390</v>
      </c>
      <c r="DNQ2" t="s">
        <v>22849</v>
      </c>
      <c r="DNR2" t="s">
        <v>24391</v>
      </c>
      <c r="DNS2" t="s">
        <v>22849</v>
      </c>
      <c r="DNT2" t="s">
        <v>24392</v>
      </c>
      <c r="DNU2" t="s">
        <v>22849</v>
      </c>
      <c r="DNV2" t="s">
        <v>24393</v>
      </c>
      <c r="DNW2" t="s">
        <v>22849</v>
      </c>
      <c r="DNX2" t="s">
        <v>24394</v>
      </c>
      <c r="DNY2" t="s">
        <v>22849</v>
      </c>
      <c r="DNZ2" t="s">
        <v>24395</v>
      </c>
      <c r="DOA2" t="s">
        <v>22849</v>
      </c>
      <c r="DOB2" t="s">
        <v>24396</v>
      </c>
      <c r="DOC2" t="s">
        <v>22849</v>
      </c>
      <c r="DOD2" t="s">
        <v>24397</v>
      </c>
      <c r="DOE2" t="s">
        <v>22849</v>
      </c>
      <c r="DOF2" t="s">
        <v>24398</v>
      </c>
      <c r="DOG2" t="s">
        <v>22849</v>
      </c>
      <c r="DOH2" t="s">
        <v>24399</v>
      </c>
      <c r="DOI2" t="s">
        <v>22849</v>
      </c>
      <c r="DOJ2" t="s">
        <v>24400</v>
      </c>
      <c r="DOK2" t="s">
        <v>22849</v>
      </c>
      <c r="DOL2" t="s">
        <v>24401</v>
      </c>
      <c r="DOM2" t="s">
        <v>22849</v>
      </c>
      <c r="DON2" t="s">
        <v>24402</v>
      </c>
      <c r="DOO2" t="s">
        <v>22849</v>
      </c>
      <c r="DOP2" t="s">
        <v>24403</v>
      </c>
      <c r="DOQ2" t="s">
        <v>22849</v>
      </c>
      <c r="DOR2" t="s">
        <v>24404</v>
      </c>
      <c r="DOS2" t="s">
        <v>22849</v>
      </c>
      <c r="DOT2" t="s">
        <v>24405</v>
      </c>
      <c r="DOU2" t="s">
        <v>22849</v>
      </c>
      <c r="DOV2" t="s">
        <v>24406</v>
      </c>
      <c r="DOW2" t="s">
        <v>22849</v>
      </c>
      <c r="DOX2" t="s">
        <v>24407</v>
      </c>
      <c r="DOY2" t="s">
        <v>22849</v>
      </c>
      <c r="DOZ2" t="s">
        <v>24408</v>
      </c>
      <c r="DPA2" t="s">
        <v>22849</v>
      </c>
      <c r="DPB2" t="s">
        <v>24409</v>
      </c>
      <c r="DPC2" t="s">
        <v>22849</v>
      </c>
      <c r="DPD2" t="s">
        <v>24410</v>
      </c>
      <c r="DPE2" t="s">
        <v>22849</v>
      </c>
      <c r="DPF2" t="s">
        <v>24411</v>
      </c>
      <c r="DPG2" t="s">
        <v>22849</v>
      </c>
      <c r="DPH2" t="s">
        <v>24412</v>
      </c>
      <c r="DPI2" t="s">
        <v>22849</v>
      </c>
      <c r="DPJ2" t="s">
        <v>24413</v>
      </c>
      <c r="DPK2" t="s">
        <v>22849</v>
      </c>
      <c r="DPL2" t="s">
        <v>24414</v>
      </c>
      <c r="DPM2" t="s">
        <v>22849</v>
      </c>
      <c r="DPN2" t="s">
        <v>24415</v>
      </c>
      <c r="DPO2" t="s">
        <v>22849</v>
      </c>
      <c r="DPP2" t="s">
        <v>24416</v>
      </c>
      <c r="DPQ2" t="s">
        <v>22849</v>
      </c>
      <c r="DPR2" t="s">
        <v>24417</v>
      </c>
      <c r="DPS2" t="s">
        <v>22849</v>
      </c>
      <c r="DPT2" t="s">
        <v>24418</v>
      </c>
      <c r="DPU2" t="s">
        <v>22849</v>
      </c>
      <c r="DPV2" t="s">
        <v>24419</v>
      </c>
      <c r="DPW2" t="s">
        <v>22849</v>
      </c>
      <c r="DPX2" t="s">
        <v>24420</v>
      </c>
      <c r="DPY2" t="s">
        <v>22849</v>
      </c>
      <c r="DPZ2" t="s">
        <v>24421</v>
      </c>
      <c r="DQA2" t="s">
        <v>22849</v>
      </c>
      <c r="DQB2" t="s">
        <v>24422</v>
      </c>
      <c r="DQC2" t="s">
        <v>22849</v>
      </c>
      <c r="DQD2" t="s">
        <v>24423</v>
      </c>
      <c r="DQE2" t="s">
        <v>22849</v>
      </c>
      <c r="DQF2" t="s">
        <v>24424</v>
      </c>
      <c r="DQG2" t="s">
        <v>22849</v>
      </c>
      <c r="DQH2" t="s">
        <v>24425</v>
      </c>
      <c r="DQI2" t="s">
        <v>22849</v>
      </c>
      <c r="DQJ2" t="s">
        <v>24426</v>
      </c>
      <c r="DQK2" t="s">
        <v>22849</v>
      </c>
      <c r="DQL2" t="s">
        <v>24427</v>
      </c>
      <c r="DQM2" t="s">
        <v>22849</v>
      </c>
      <c r="DQN2" t="s">
        <v>24428</v>
      </c>
      <c r="DQO2" t="s">
        <v>22849</v>
      </c>
      <c r="DQP2" t="s">
        <v>24429</v>
      </c>
      <c r="DQQ2" t="s">
        <v>22849</v>
      </c>
      <c r="DQR2" t="s">
        <v>24430</v>
      </c>
      <c r="DQS2" t="s">
        <v>22849</v>
      </c>
      <c r="DQT2" t="s">
        <v>24431</v>
      </c>
      <c r="DQU2" t="s">
        <v>22849</v>
      </c>
      <c r="DQV2" t="s">
        <v>24432</v>
      </c>
      <c r="DQW2" t="s">
        <v>22849</v>
      </c>
      <c r="DQX2" t="s">
        <v>24433</v>
      </c>
      <c r="DQY2" t="s">
        <v>22849</v>
      </c>
      <c r="DQZ2" t="s">
        <v>24434</v>
      </c>
      <c r="DRA2" t="s">
        <v>22849</v>
      </c>
      <c r="DRB2" t="s">
        <v>24435</v>
      </c>
      <c r="DRC2" t="s">
        <v>22849</v>
      </c>
      <c r="DRD2" t="s">
        <v>24436</v>
      </c>
      <c r="DRE2" t="s">
        <v>22849</v>
      </c>
      <c r="DRF2" t="s">
        <v>24437</v>
      </c>
      <c r="DRG2" t="s">
        <v>22849</v>
      </c>
      <c r="DRH2" t="s">
        <v>24438</v>
      </c>
      <c r="DRI2" t="s">
        <v>22849</v>
      </c>
      <c r="DRJ2" t="s">
        <v>24439</v>
      </c>
      <c r="DRK2" t="s">
        <v>22849</v>
      </c>
      <c r="DRL2" t="s">
        <v>24440</v>
      </c>
      <c r="DRM2" t="s">
        <v>22849</v>
      </c>
      <c r="DRN2" t="s">
        <v>24441</v>
      </c>
      <c r="DRO2" t="s">
        <v>22849</v>
      </c>
      <c r="DRP2" t="s">
        <v>24442</v>
      </c>
      <c r="DRQ2" t="s">
        <v>22849</v>
      </c>
      <c r="DRR2" t="s">
        <v>24443</v>
      </c>
      <c r="DRS2" t="s">
        <v>22849</v>
      </c>
      <c r="DRT2" t="s">
        <v>24444</v>
      </c>
      <c r="DRU2" t="s">
        <v>22849</v>
      </c>
      <c r="DRV2" t="s">
        <v>24445</v>
      </c>
      <c r="DRW2" t="s">
        <v>22849</v>
      </c>
      <c r="DRX2" t="s">
        <v>24446</v>
      </c>
      <c r="DRY2" t="s">
        <v>22849</v>
      </c>
      <c r="DRZ2" t="s">
        <v>24447</v>
      </c>
      <c r="DSA2" t="s">
        <v>22849</v>
      </c>
      <c r="DSB2" t="s">
        <v>24448</v>
      </c>
      <c r="DSC2" t="s">
        <v>22849</v>
      </c>
      <c r="DSD2" t="s">
        <v>24449</v>
      </c>
      <c r="DSE2" t="s">
        <v>22849</v>
      </c>
      <c r="DSF2" t="s">
        <v>24450</v>
      </c>
      <c r="DSG2" t="s">
        <v>22849</v>
      </c>
      <c r="DSH2" t="s">
        <v>24451</v>
      </c>
      <c r="DSI2" t="s">
        <v>22849</v>
      </c>
      <c r="DSJ2" t="s">
        <v>24452</v>
      </c>
      <c r="DSK2" t="s">
        <v>22849</v>
      </c>
      <c r="DSL2" t="s">
        <v>24453</v>
      </c>
      <c r="DSM2" t="s">
        <v>22849</v>
      </c>
      <c r="DSN2" t="s">
        <v>24454</v>
      </c>
      <c r="DSO2" t="s">
        <v>22849</v>
      </c>
      <c r="DSP2" t="s">
        <v>24455</v>
      </c>
      <c r="DSQ2" t="s">
        <v>22849</v>
      </c>
      <c r="DSR2" t="s">
        <v>24456</v>
      </c>
      <c r="DSS2" t="s">
        <v>22849</v>
      </c>
      <c r="DST2" t="s">
        <v>24457</v>
      </c>
      <c r="DSU2" t="s">
        <v>22849</v>
      </c>
      <c r="DSV2" t="s">
        <v>24458</v>
      </c>
      <c r="DSW2" t="s">
        <v>22849</v>
      </c>
      <c r="DSX2" t="s">
        <v>24459</v>
      </c>
      <c r="DSY2" t="s">
        <v>22849</v>
      </c>
      <c r="DSZ2" t="s">
        <v>24460</v>
      </c>
      <c r="DTA2" t="s">
        <v>22849</v>
      </c>
      <c r="DTB2" t="s">
        <v>24461</v>
      </c>
      <c r="DTC2" t="s">
        <v>22849</v>
      </c>
      <c r="DTD2" t="s">
        <v>24462</v>
      </c>
      <c r="DTE2" t="s">
        <v>22849</v>
      </c>
      <c r="DTF2" t="s">
        <v>24463</v>
      </c>
      <c r="DTG2" t="s">
        <v>22849</v>
      </c>
      <c r="DTH2" t="s">
        <v>24464</v>
      </c>
      <c r="DTI2" t="s">
        <v>22849</v>
      </c>
      <c r="DTJ2" t="s">
        <v>24465</v>
      </c>
      <c r="DTK2" t="s">
        <v>22849</v>
      </c>
      <c r="DTL2" t="s">
        <v>24466</v>
      </c>
      <c r="DTM2" t="s">
        <v>22849</v>
      </c>
      <c r="DTN2" t="s">
        <v>24467</v>
      </c>
      <c r="DTO2" t="s">
        <v>22849</v>
      </c>
      <c r="DTP2" t="s">
        <v>24468</v>
      </c>
      <c r="DTQ2" t="s">
        <v>22849</v>
      </c>
      <c r="DTR2" t="s">
        <v>24469</v>
      </c>
      <c r="DTS2" t="s">
        <v>22849</v>
      </c>
      <c r="DTT2" t="s">
        <v>24470</v>
      </c>
      <c r="DTU2" t="s">
        <v>22849</v>
      </c>
      <c r="DTV2" t="s">
        <v>24471</v>
      </c>
      <c r="DTW2" t="s">
        <v>22849</v>
      </c>
      <c r="DTX2" t="s">
        <v>24472</v>
      </c>
      <c r="DTY2" t="s">
        <v>22849</v>
      </c>
      <c r="DTZ2" t="s">
        <v>24473</v>
      </c>
      <c r="DUA2" t="s">
        <v>22849</v>
      </c>
      <c r="DUB2" t="s">
        <v>24474</v>
      </c>
      <c r="DUC2" t="s">
        <v>22849</v>
      </c>
      <c r="DUD2" t="s">
        <v>24475</v>
      </c>
      <c r="DUE2" t="s">
        <v>22849</v>
      </c>
      <c r="DUF2" t="s">
        <v>24476</v>
      </c>
      <c r="DUG2" t="s">
        <v>22849</v>
      </c>
      <c r="DUH2" t="s">
        <v>24477</v>
      </c>
      <c r="DUI2" t="s">
        <v>22849</v>
      </c>
      <c r="DUJ2" t="s">
        <v>24478</v>
      </c>
      <c r="DUK2" t="s">
        <v>22849</v>
      </c>
      <c r="DUL2" t="s">
        <v>24479</v>
      </c>
      <c r="DUM2" t="s">
        <v>22849</v>
      </c>
      <c r="DUN2" t="s">
        <v>24480</v>
      </c>
      <c r="DUO2" t="s">
        <v>22849</v>
      </c>
      <c r="DUP2" t="s">
        <v>24481</v>
      </c>
      <c r="DUQ2" t="s">
        <v>22849</v>
      </c>
      <c r="DUR2" t="s">
        <v>24482</v>
      </c>
      <c r="DUS2" t="s">
        <v>22849</v>
      </c>
      <c r="DUT2" t="s">
        <v>24483</v>
      </c>
      <c r="DUU2" t="s">
        <v>22849</v>
      </c>
      <c r="DUV2" t="s">
        <v>24484</v>
      </c>
      <c r="DUW2" t="s">
        <v>22849</v>
      </c>
      <c r="DUX2" t="s">
        <v>24485</v>
      </c>
      <c r="DUY2" t="s">
        <v>22849</v>
      </c>
      <c r="DUZ2" t="s">
        <v>24486</v>
      </c>
      <c r="DVA2" t="s">
        <v>22849</v>
      </c>
      <c r="DVB2" t="s">
        <v>24487</v>
      </c>
      <c r="DVC2" t="s">
        <v>22849</v>
      </c>
      <c r="DVD2" t="s">
        <v>24488</v>
      </c>
      <c r="DVE2" t="s">
        <v>22849</v>
      </c>
      <c r="DVF2" t="s">
        <v>24489</v>
      </c>
      <c r="DVG2" t="s">
        <v>22849</v>
      </c>
      <c r="DVH2" t="s">
        <v>24490</v>
      </c>
      <c r="DVI2" t="s">
        <v>22849</v>
      </c>
      <c r="DVJ2" t="s">
        <v>24491</v>
      </c>
      <c r="DVK2" t="s">
        <v>22849</v>
      </c>
      <c r="DVL2" t="s">
        <v>24492</v>
      </c>
      <c r="DVM2" t="s">
        <v>22849</v>
      </c>
      <c r="DVN2" t="s">
        <v>24493</v>
      </c>
      <c r="DVO2" t="s">
        <v>22849</v>
      </c>
      <c r="DVP2" t="s">
        <v>24494</v>
      </c>
      <c r="DVQ2" t="s">
        <v>22849</v>
      </c>
      <c r="DVR2" t="s">
        <v>24495</v>
      </c>
      <c r="DVS2" t="s">
        <v>22849</v>
      </c>
      <c r="DVT2" t="s">
        <v>24496</v>
      </c>
      <c r="DVU2" t="s">
        <v>22849</v>
      </c>
      <c r="DVV2" t="s">
        <v>24497</v>
      </c>
      <c r="DVW2" t="s">
        <v>22849</v>
      </c>
      <c r="DVX2" t="s">
        <v>24498</v>
      </c>
      <c r="DVY2" t="s">
        <v>22849</v>
      </c>
      <c r="DVZ2" t="s">
        <v>24499</v>
      </c>
      <c r="DWA2" t="s">
        <v>22849</v>
      </c>
      <c r="DWB2" t="s">
        <v>24500</v>
      </c>
      <c r="DWC2" t="s">
        <v>22849</v>
      </c>
      <c r="DWD2" t="s">
        <v>24501</v>
      </c>
      <c r="DWE2" t="s">
        <v>22849</v>
      </c>
      <c r="DWF2" t="s">
        <v>24502</v>
      </c>
      <c r="DWG2" t="s">
        <v>22849</v>
      </c>
      <c r="DWH2" t="s">
        <v>24503</v>
      </c>
      <c r="DWI2" t="s">
        <v>22849</v>
      </c>
      <c r="DWJ2" t="s">
        <v>24504</v>
      </c>
      <c r="DWK2" t="s">
        <v>22849</v>
      </c>
      <c r="DWL2" t="s">
        <v>24505</v>
      </c>
      <c r="DWM2" t="s">
        <v>22849</v>
      </c>
      <c r="DWN2" t="s">
        <v>24506</v>
      </c>
      <c r="DWO2" t="s">
        <v>22849</v>
      </c>
      <c r="DWP2" t="s">
        <v>24507</v>
      </c>
      <c r="DWQ2" t="s">
        <v>22849</v>
      </c>
      <c r="DWR2" t="s">
        <v>24508</v>
      </c>
      <c r="DWS2" t="s">
        <v>22849</v>
      </c>
      <c r="DWT2" t="s">
        <v>24509</v>
      </c>
      <c r="DWU2" t="s">
        <v>22849</v>
      </c>
      <c r="DWV2" t="s">
        <v>24510</v>
      </c>
      <c r="DWW2" t="s">
        <v>22849</v>
      </c>
      <c r="DWX2" t="s">
        <v>24511</v>
      </c>
      <c r="DWY2" t="s">
        <v>22849</v>
      </c>
      <c r="DWZ2" t="s">
        <v>24512</v>
      </c>
      <c r="DXA2" t="s">
        <v>22849</v>
      </c>
      <c r="DXB2" t="s">
        <v>24513</v>
      </c>
      <c r="DXC2" t="s">
        <v>22849</v>
      </c>
      <c r="DXD2" t="s">
        <v>24514</v>
      </c>
      <c r="DXE2" t="s">
        <v>22849</v>
      </c>
      <c r="DXF2" t="s">
        <v>24515</v>
      </c>
      <c r="DXG2" t="s">
        <v>22849</v>
      </c>
      <c r="DXH2" t="s">
        <v>24516</v>
      </c>
      <c r="DXI2" t="s">
        <v>22849</v>
      </c>
      <c r="DXJ2" t="s">
        <v>24517</v>
      </c>
      <c r="DXK2" t="s">
        <v>22849</v>
      </c>
      <c r="DXL2" t="s">
        <v>24518</v>
      </c>
      <c r="DXM2" t="s">
        <v>22849</v>
      </c>
      <c r="DXN2" t="s">
        <v>24519</v>
      </c>
      <c r="DXO2" t="s">
        <v>22849</v>
      </c>
      <c r="DXP2" t="s">
        <v>24520</v>
      </c>
      <c r="DXQ2" t="s">
        <v>22849</v>
      </c>
      <c r="DXR2" t="s">
        <v>24521</v>
      </c>
      <c r="DXS2" t="s">
        <v>22849</v>
      </c>
      <c r="DXT2" t="s">
        <v>24522</v>
      </c>
      <c r="DXU2" t="s">
        <v>22849</v>
      </c>
      <c r="DXV2" t="s">
        <v>24523</v>
      </c>
      <c r="DXW2" t="s">
        <v>22849</v>
      </c>
      <c r="DXX2" t="s">
        <v>24524</v>
      </c>
      <c r="DXY2" t="s">
        <v>22849</v>
      </c>
      <c r="DXZ2" t="s">
        <v>24525</v>
      </c>
      <c r="DYA2" t="s">
        <v>22849</v>
      </c>
      <c r="DYB2" t="s">
        <v>24526</v>
      </c>
      <c r="DYC2" t="s">
        <v>22849</v>
      </c>
      <c r="DYD2" t="s">
        <v>24527</v>
      </c>
      <c r="DYE2" t="s">
        <v>22849</v>
      </c>
      <c r="DYF2" t="s">
        <v>24528</v>
      </c>
      <c r="DYG2" t="s">
        <v>22849</v>
      </c>
      <c r="DYH2" t="s">
        <v>24529</v>
      </c>
      <c r="DYI2" t="s">
        <v>22849</v>
      </c>
      <c r="DYJ2" t="s">
        <v>24530</v>
      </c>
      <c r="DYK2" t="s">
        <v>22849</v>
      </c>
      <c r="DYL2" t="s">
        <v>24531</v>
      </c>
      <c r="DYM2" t="s">
        <v>22849</v>
      </c>
      <c r="DYN2" t="s">
        <v>24532</v>
      </c>
      <c r="DYO2" t="s">
        <v>22849</v>
      </c>
      <c r="DYP2" t="s">
        <v>24533</v>
      </c>
      <c r="DYQ2" t="s">
        <v>22849</v>
      </c>
      <c r="DYR2" t="s">
        <v>24534</v>
      </c>
      <c r="DYS2" t="s">
        <v>22849</v>
      </c>
      <c r="DYT2" t="s">
        <v>24535</v>
      </c>
      <c r="DYU2" t="s">
        <v>22849</v>
      </c>
      <c r="DYV2" t="s">
        <v>24536</v>
      </c>
      <c r="DYW2" t="s">
        <v>22849</v>
      </c>
      <c r="DYX2" t="s">
        <v>24537</v>
      </c>
      <c r="DYY2" t="s">
        <v>22849</v>
      </c>
      <c r="DYZ2" t="s">
        <v>24538</v>
      </c>
      <c r="DZA2" t="s">
        <v>22849</v>
      </c>
      <c r="DZB2" t="s">
        <v>24539</v>
      </c>
      <c r="DZC2" t="s">
        <v>22849</v>
      </c>
      <c r="DZD2" t="s">
        <v>24540</v>
      </c>
      <c r="DZE2" t="s">
        <v>22849</v>
      </c>
      <c r="DZF2" t="s">
        <v>24541</v>
      </c>
      <c r="DZG2" t="s">
        <v>22849</v>
      </c>
      <c r="DZH2" t="s">
        <v>24542</v>
      </c>
      <c r="DZI2" t="s">
        <v>22849</v>
      </c>
      <c r="DZJ2" t="s">
        <v>24543</v>
      </c>
      <c r="DZK2" t="s">
        <v>22849</v>
      </c>
      <c r="DZL2" t="s">
        <v>24544</v>
      </c>
      <c r="DZM2" t="s">
        <v>22849</v>
      </c>
      <c r="DZN2" t="s">
        <v>24545</v>
      </c>
      <c r="DZO2" t="s">
        <v>22849</v>
      </c>
      <c r="DZP2" t="s">
        <v>24546</v>
      </c>
      <c r="DZQ2" t="s">
        <v>22849</v>
      </c>
      <c r="DZR2" t="s">
        <v>24547</v>
      </c>
      <c r="DZS2" t="s">
        <v>22849</v>
      </c>
      <c r="DZT2" t="s">
        <v>24548</v>
      </c>
      <c r="DZU2" t="s">
        <v>22849</v>
      </c>
      <c r="DZV2" t="s">
        <v>24549</v>
      </c>
      <c r="DZW2" t="s">
        <v>22849</v>
      </c>
      <c r="DZX2" t="s">
        <v>24550</v>
      </c>
      <c r="DZY2" t="s">
        <v>22849</v>
      </c>
      <c r="DZZ2" t="s">
        <v>24551</v>
      </c>
      <c r="EAA2" t="s">
        <v>22849</v>
      </c>
      <c r="EAB2" t="s">
        <v>24552</v>
      </c>
      <c r="EAC2" t="s">
        <v>22849</v>
      </c>
      <c r="EAD2" t="s">
        <v>24553</v>
      </c>
      <c r="EAE2" t="s">
        <v>22849</v>
      </c>
      <c r="EAF2" t="s">
        <v>24554</v>
      </c>
      <c r="EAG2" t="s">
        <v>22849</v>
      </c>
      <c r="EAH2" t="s">
        <v>24555</v>
      </c>
      <c r="EAI2" t="s">
        <v>22849</v>
      </c>
      <c r="EAJ2" t="s">
        <v>24556</v>
      </c>
      <c r="EAK2" t="s">
        <v>22849</v>
      </c>
      <c r="EAL2" t="s">
        <v>24557</v>
      </c>
      <c r="EAM2" t="s">
        <v>22849</v>
      </c>
      <c r="EAN2" t="s">
        <v>24558</v>
      </c>
      <c r="EAO2" t="s">
        <v>22849</v>
      </c>
      <c r="EAP2" t="s">
        <v>24559</v>
      </c>
      <c r="EAQ2" t="s">
        <v>22849</v>
      </c>
      <c r="EAR2" t="s">
        <v>24560</v>
      </c>
      <c r="EAS2" t="s">
        <v>22849</v>
      </c>
      <c r="EAT2" t="s">
        <v>24561</v>
      </c>
      <c r="EAU2" t="s">
        <v>22849</v>
      </c>
      <c r="EAV2" t="s">
        <v>24562</v>
      </c>
      <c r="EAW2" t="s">
        <v>22849</v>
      </c>
      <c r="EAX2" t="s">
        <v>24563</v>
      </c>
      <c r="EAY2" t="s">
        <v>22849</v>
      </c>
      <c r="EAZ2" t="s">
        <v>24564</v>
      </c>
      <c r="EBA2" t="s">
        <v>22849</v>
      </c>
      <c r="EBB2" t="s">
        <v>24565</v>
      </c>
      <c r="EBC2" t="s">
        <v>22849</v>
      </c>
      <c r="EBD2" t="s">
        <v>24566</v>
      </c>
      <c r="EBE2" t="s">
        <v>22849</v>
      </c>
      <c r="EBF2" t="s">
        <v>24567</v>
      </c>
      <c r="EBG2" t="s">
        <v>22849</v>
      </c>
      <c r="EBH2" t="s">
        <v>24568</v>
      </c>
      <c r="EBI2" t="s">
        <v>22849</v>
      </c>
      <c r="EBJ2" t="s">
        <v>24569</v>
      </c>
      <c r="EBK2" t="s">
        <v>22849</v>
      </c>
      <c r="EBL2" t="s">
        <v>24570</v>
      </c>
      <c r="EBM2" t="s">
        <v>22849</v>
      </c>
      <c r="EBN2" t="s">
        <v>24571</v>
      </c>
      <c r="EBO2" t="s">
        <v>22849</v>
      </c>
      <c r="EBP2" t="s">
        <v>24572</v>
      </c>
      <c r="EBQ2" t="s">
        <v>22849</v>
      </c>
      <c r="EBR2" t="s">
        <v>24573</v>
      </c>
      <c r="EBS2" t="s">
        <v>22849</v>
      </c>
      <c r="EBT2" t="s">
        <v>24574</v>
      </c>
      <c r="EBU2" t="s">
        <v>22849</v>
      </c>
      <c r="EBV2" t="s">
        <v>24575</v>
      </c>
      <c r="EBW2" t="s">
        <v>22849</v>
      </c>
      <c r="EBX2" t="s">
        <v>24576</v>
      </c>
      <c r="EBY2" t="s">
        <v>22849</v>
      </c>
      <c r="EBZ2" t="s">
        <v>24577</v>
      </c>
      <c r="ECA2" t="s">
        <v>22849</v>
      </c>
      <c r="ECB2" t="s">
        <v>24578</v>
      </c>
      <c r="ECC2" t="s">
        <v>22849</v>
      </c>
      <c r="ECD2" t="s">
        <v>24579</v>
      </c>
      <c r="ECE2" t="s">
        <v>22849</v>
      </c>
      <c r="ECF2" t="s">
        <v>24580</v>
      </c>
      <c r="ECG2" t="s">
        <v>22849</v>
      </c>
      <c r="ECH2" t="s">
        <v>24581</v>
      </c>
      <c r="ECI2" t="s">
        <v>22849</v>
      </c>
      <c r="ECJ2" t="s">
        <v>24582</v>
      </c>
      <c r="ECK2" t="s">
        <v>22849</v>
      </c>
      <c r="ECL2" t="s">
        <v>24583</v>
      </c>
      <c r="ECM2" t="s">
        <v>22849</v>
      </c>
      <c r="ECN2" t="s">
        <v>24584</v>
      </c>
      <c r="ECO2" t="s">
        <v>22849</v>
      </c>
      <c r="ECP2" t="s">
        <v>24585</v>
      </c>
      <c r="ECQ2" t="s">
        <v>22849</v>
      </c>
      <c r="ECR2" t="s">
        <v>24586</v>
      </c>
      <c r="ECS2" t="s">
        <v>22849</v>
      </c>
      <c r="ECT2" t="s">
        <v>24587</v>
      </c>
      <c r="ECU2" t="s">
        <v>22849</v>
      </c>
      <c r="ECV2" t="s">
        <v>24588</v>
      </c>
      <c r="ECW2" t="s">
        <v>22849</v>
      </c>
      <c r="ECX2" t="s">
        <v>24589</v>
      </c>
      <c r="ECY2" t="s">
        <v>22849</v>
      </c>
      <c r="ECZ2" t="s">
        <v>24590</v>
      </c>
      <c r="EDA2" t="s">
        <v>22849</v>
      </c>
      <c r="EDB2" t="s">
        <v>24591</v>
      </c>
      <c r="EDC2" t="s">
        <v>22849</v>
      </c>
      <c r="EDD2" t="s">
        <v>24592</v>
      </c>
      <c r="EDE2" t="s">
        <v>22849</v>
      </c>
      <c r="EDF2" t="s">
        <v>24593</v>
      </c>
      <c r="EDG2" t="s">
        <v>22849</v>
      </c>
      <c r="EDH2" t="s">
        <v>24594</v>
      </c>
      <c r="EDI2" t="s">
        <v>22849</v>
      </c>
      <c r="EDJ2" t="s">
        <v>24595</v>
      </c>
      <c r="EDK2" t="s">
        <v>22849</v>
      </c>
      <c r="EDL2" t="s">
        <v>24596</v>
      </c>
      <c r="EDM2" t="s">
        <v>22849</v>
      </c>
      <c r="EDN2" t="s">
        <v>24597</v>
      </c>
      <c r="EDO2" t="s">
        <v>22849</v>
      </c>
      <c r="EDP2" t="s">
        <v>24598</v>
      </c>
      <c r="EDQ2" t="s">
        <v>22849</v>
      </c>
      <c r="EDR2" t="s">
        <v>24599</v>
      </c>
      <c r="EDS2" t="s">
        <v>22849</v>
      </c>
      <c r="EDT2" t="s">
        <v>24600</v>
      </c>
      <c r="EDU2" t="s">
        <v>22849</v>
      </c>
      <c r="EDV2" t="s">
        <v>24601</v>
      </c>
      <c r="EDW2" t="s">
        <v>22849</v>
      </c>
      <c r="EDX2" t="s">
        <v>24602</v>
      </c>
      <c r="EDY2" t="s">
        <v>22849</v>
      </c>
      <c r="EDZ2" t="s">
        <v>24603</v>
      </c>
      <c r="EEA2" t="s">
        <v>22849</v>
      </c>
      <c r="EEB2" t="s">
        <v>24604</v>
      </c>
      <c r="EEC2" t="s">
        <v>22849</v>
      </c>
      <c r="EED2" t="s">
        <v>24605</v>
      </c>
      <c r="EEE2" t="s">
        <v>22849</v>
      </c>
      <c r="EEF2" t="s">
        <v>24606</v>
      </c>
      <c r="EEG2" t="s">
        <v>22849</v>
      </c>
      <c r="EEH2" t="s">
        <v>24607</v>
      </c>
      <c r="EEI2" t="s">
        <v>22849</v>
      </c>
      <c r="EEJ2" t="s">
        <v>24608</v>
      </c>
      <c r="EEK2" t="s">
        <v>22849</v>
      </c>
      <c r="EEL2" t="s">
        <v>24609</v>
      </c>
      <c r="EEM2" t="s">
        <v>22849</v>
      </c>
      <c r="EEN2" t="s">
        <v>24610</v>
      </c>
      <c r="EEO2" t="s">
        <v>22849</v>
      </c>
      <c r="EEP2" t="s">
        <v>24611</v>
      </c>
      <c r="EEQ2" t="s">
        <v>22849</v>
      </c>
      <c r="EER2" t="s">
        <v>24612</v>
      </c>
      <c r="EES2" t="s">
        <v>22849</v>
      </c>
      <c r="EET2" t="s">
        <v>24613</v>
      </c>
      <c r="EEU2" t="s">
        <v>22849</v>
      </c>
      <c r="EEV2" t="s">
        <v>24614</v>
      </c>
      <c r="EEW2" t="s">
        <v>22849</v>
      </c>
      <c r="EEX2" t="s">
        <v>24615</v>
      </c>
      <c r="EEY2" t="s">
        <v>22849</v>
      </c>
      <c r="EEZ2" t="s">
        <v>24616</v>
      </c>
      <c r="EFA2" t="s">
        <v>22849</v>
      </c>
      <c r="EFB2" t="s">
        <v>24617</v>
      </c>
      <c r="EFC2" t="s">
        <v>22849</v>
      </c>
      <c r="EFD2" t="s">
        <v>24618</v>
      </c>
      <c r="EFE2" t="s">
        <v>22849</v>
      </c>
      <c r="EFF2" t="s">
        <v>24619</v>
      </c>
      <c r="EFG2" t="s">
        <v>22849</v>
      </c>
      <c r="EFH2" t="s">
        <v>24620</v>
      </c>
      <c r="EFI2" t="s">
        <v>22849</v>
      </c>
      <c r="EFJ2" t="s">
        <v>24621</v>
      </c>
      <c r="EFK2" t="s">
        <v>22849</v>
      </c>
      <c r="EFL2" t="s">
        <v>24622</v>
      </c>
      <c r="EFM2" t="s">
        <v>22849</v>
      </c>
      <c r="EFN2" t="s">
        <v>24623</v>
      </c>
      <c r="EFO2" t="s">
        <v>22849</v>
      </c>
      <c r="EFP2" t="s">
        <v>24624</v>
      </c>
      <c r="EFQ2" t="s">
        <v>22849</v>
      </c>
      <c r="EFR2" t="s">
        <v>24625</v>
      </c>
      <c r="EFS2" t="s">
        <v>22849</v>
      </c>
      <c r="EFT2" t="s">
        <v>24626</v>
      </c>
      <c r="EFU2" t="s">
        <v>22849</v>
      </c>
      <c r="EFV2" t="s">
        <v>24627</v>
      </c>
      <c r="EFW2" t="s">
        <v>22849</v>
      </c>
      <c r="EFX2" t="s">
        <v>24628</v>
      </c>
      <c r="EFY2" t="s">
        <v>22849</v>
      </c>
      <c r="EFZ2" t="s">
        <v>24629</v>
      </c>
      <c r="EGA2" t="s">
        <v>22849</v>
      </c>
      <c r="EGB2" t="s">
        <v>24630</v>
      </c>
      <c r="EGC2" t="s">
        <v>22849</v>
      </c>
      <c r="EGD2" t="s">
        <v>24631</v>
      </c>
      <c r="EGE2" t="s">
        <v>22849</v>
      </c>
      <c r="EGF2" t="s">
        <v>24632</v>
      </c>
      <c r="EGG2" t="s">
        <v>22849</v>
      </c>
      <c r="EGH2" t="s">
        <v>24633</v>
      </c>
      <c r="EGI2" t="s">
        <v>22849</v>
      </c>
      <c r="EGJ2" t="s">
        <v>24634</v>
      </c>
      <c r="EGK2" t="s">
        <v>22849</v>
      </c>
      <c r="EGL2" t="s">
        <v>24635</v>
      </c>
      <c r="EGM2" t="s">
        <v>22849</v>
      </c>
      <c r="EGN2" t="s">
        <v>24636</v>
      </c>
      <c r="EGO2" t="s">
        <v>22849</v>
      </c>
      <c r="EGP2" t="s">
        <v>24637</v>
      </c>
      <c r="EGQ2" t="s">
        <v>22849</v>
      </c>
      <c r="EGR2" t="s">
        <v>24638</v>
      </c>
      <c r="EGS2" t="s">
        <v>22849</v>
      </c>
      <c r="EGT2" t="s">
        <v>24639</v>
      </c>
      <c r="EGU2" t="s">
        <v>22849</v>
      </c>
      <c r="EGV2" t="s">
        <v>24640</v>
      </c>
      <c r="EGW2" t="s">
        <v>22849</v>
      </c>
      <c r="EGX2" t="s">
        <v>24641</v>
      </c>
      <c r="EGY2" t="s">
        <v>22849</v>
      </c>
      <c r="EGZ2" t="s">
        <v>24642</v>
      </c>
      <c r="EHA2" t="s">
        <v>22849</v>
      </c>
      <c r="EHB2" t="s">
        <v>24643</v>
      </c>
      <c r="EHC2" t="s">
        <v>22849</v>
      </c>
      <c r="EHD2" t="s">
        <v>24644</v>
      </c>
      <c r="EHE2" t="s">
        <v>22849</v>
      </c>
      <c r="EHF2" t="s">
        <v>24645</v>
      </c>
      <c r="EHG2" t="s">
        <v>22849</v>
      </c>
      <c r="EHH2" t="s">
        <v>24646</v>
      </c>
      <c r="EHI2" t="s">
        <v>22849</v>
      </c>
      <c r="EHJ2" t="s">
        <v>24647</v>
      </c>
      <c r="EHK2" t="s">
        <v>22849</v>
      </c>
      <c r="EHL2" t="s">
        <v>24648</v>
      </c>
      <c r="EHM2" t="s">
        <v>22849</v>
      </c>
      <c r="EHN2" t="s">
        <v>24649</v>
      </c>
      <c r="EHO2" t="s">
        <v>22849</v>
      </c>
      <c r="EHP2" t="s">
        <v>24650</v>
      </c>
      <c r="EHQ2" t="s">
        <v>22849</v>
      </c>
      <c r="EHR2" t="s">
        <v>24651</v>
      </c>
      <c r="EHS2" t="s">
        <v>22849</v>
      </c>
      <c r="EHT2" t="s">
        <v>24652</v>
      </c>
      <c r="EHU2" t="s">
        <v>22849</v>
      </c>
      <c r="EHV2" t="s">
        <v>24653</v>
      </c>
      <c r="EHW2" t="s">
        <v>22849</v>
      </c>
      <c r="EHX2" t="s">
        <v>24654</v>
      </c>
      <c r="EHY2" t="s">
        <v>22849</v>
      </c>
      <c r="EHZ2" t="s">
        <v>24655</v>
      </c>
      <c r="EIA2" t="s">
        <v>22849</v>
      </c>
      <c r="EIB2" t="s">
        <v>24656</v>
      </c>
      <c r="EIC2" t="s">
        <v>22849</v>
      </c>
      <c r="EID2" t="s">
        <v>24657</v>
      </c>
      <c r="EIE2" t="s">
        <v>22849</v>
      </c>
      <c r="EIF2" t="s">
        <v>24658</v>
      </c>
      <c r="EIG2" t="s">
        <v>22849</v>
      </c>
      <c r="EIH2" t="s">
        <v>24659</v>
      </c>
      <c r="EII2" t="s">
        <v>22849</v>
      </c>
      <c r="EIJ2" t="s">
        <v>24660</v>
      </c>
      <c r="EIK2" t="s">
        <v>22849</v>
      </c>
      <c r="EIL2" t="s">
        <v>24661</v>
      </c>
      <c r="EIM2" t="s">
        <v>22849</v>
      </c>
      <c r="EIN2" t="s">
        <v>24662</v>
      </c>
      <c r="EIO2" t="s">
        <v>22849</v>
      </c>
      <c r="EIP2" t="s">
        <v>24663</v>
      </c>
      <c r="EIQ2" t="s">
        <v>22849</v>
      </c>
      <c r="EIR2" t="s">
        <v>24664</v>
      </c>
      <c r="EIS2" t="s">
        <v>22849</v>
      </c>
      <c r="EIT2" t="s">
        <v>24665</v>
      </c>
      <c r="EIU2" t="s">
        <v>22849</v>
      </c>
      <c r="EIV2" t="s">
        <v>24666</v>
      </c>
      <c r="EIW2" t="s">
        <v>22849</v>
      </c>
      <c r="EIX2" t="s">
        <v>24667</v>
      </c>
      <c r="EIY2" t="s">
        <v>22849</v>
      </c>
      <c r="EIZ2" t="s">
        <v>24668</v>
      </c>
      <c r="EJA2" t="s">
        <v>22849</v>
      </c>
      <c r="EJB2" t="s">
        <v>24669</v>
      </c>
      <c r="EJC2" t="s">
        <v>22849</v>
      </c>
      <c r="EJD2" t="s">
        <v>24670</v>
      </c>
      <c r="EJE2" t="s">
        <v>22849</v>
      </c>
      <c r="EJF2" t="s">
        <v>24671</v>
      </c>
      <c r="EJG2" t="s">
        <v>22849</v>
      </c>
      <c r="EJH2" t="s">
        <v>24672</v>
      </c>
      <c r="EJI2" t="s">
        <v>22849</v>
      </c>
      <c r="EJJ2" t="s">
        <v>24673</v>
      </c>
      <c r="EJK2" t="s">
        <v>22849</v>
      </c>
      <c r="EJL2" t="s">
        <v>24674</v>
      </c>
      <c r="EJM2" t="s">
        <v>22849</v>
      </c>
      <c r="EJN2" t="s">
        <v>24675</v>
      </c>
      <c r="EJO2" t="s">
        <v>22849</v>
      </c>
      <c r="EJP2" t="s">
        <v>24676</v>
      </c>
      <c r="EJQ2" t="s">
        <v>22849</v>
      </c>
      <c r="EJR2" t="s">
        <v>24677</v>
      </c>
      <c r="EJS2" t="s">
        <v>22849</v>
      </c>
      <c r="EJT2" t="s">
        <v>24678</v>
      </c>
      <c r="EJU2" t="s">
        <v>22849</v>
      </c>
      <c r="EJV2" t="s">
        <v>24679</v>
      </c>
      <c r="EJW2" t="s">
        <v>22849</v>
      </c>
      <c r="EJX2" t="s">
        <v>24680</v>
      </c>
      <c r="EJY2" t="s">
        <v>22849</v>
      </c>
      <c r="EJZ2" t="s">
        <v>24681</v>
      </c>
      <c r="EKA2" t="s">
        <v>22849</v>
      </c>
      <c r="EKB2" t="s">
        <v>24682</v>
      </c>
      <c r="EKC2" t="s">
        <v>22849</v>
      </c>
      <c r="EKD2" t="s">
        <v>24683</v>
      </c>
      <c r="EKE2" t="s">
        <v>22849</v>
      </c>
      <c r="EKF2" t="s">
        <v>24684</v>
      </c>
      <c r="EKG2" t="s">
        <v>22849</v>
      </c>
      <c r="EKH2" t="s">
        <v>24685</v>
      </c>
      <c r="EKI2" t="s">
        <v>22849</v>
      </c>
      <c r="EKJ2" t="s">
        <v>24686</v>
      </c>
      <c r="EKK2" t="s">
        <v>22849</v>
      </c>
      <c r="EKL2" t="s">
        <v>24687</v>
      </c>
      <c r="EKM2" t="s">
        <v>22849</v>
      </c>
      <c r="EKN2" t="s">
        <v>24688</v>
      </c>
      <c r="EKO2" t="s">
        <v>22849</v>
      </c>
      <c r="EKP2" t="s">
        <v>24689</v>
      </c>
      <c r="EKQ2" t="s">
        <v>22849</v>
      </c>
      <c r="EKR2" t="s">
        <v>24690</v>
      </c>
      <c r="EKS2" t="s">
        <v>22849</v>
      </c>
      <c r="EKT2" t="s">
        <v>24691</v>
      </c>
      <c r="EKU2" t="s">
        <v>22849</v>
      </c>
      <c r="EKV2" t="s">
        <v>24692</v>
      </c>
      <c r="EKW2" t="s">
        <v>22849</v>
      </c>
      <c r="EKX2" t="s">
        <v>24693</v>
      </c>
      <c r="EKY2" t="s">
        <v>22849</v>
      </c>
      <c r="EKZ2" t="s">
        <v>24694</v>
      </c>
      <c r="ELA2" t="s">
        <v>22849</v>
      </c>
      <c r="ELB2" t="s">
        <v>24695</v>
      </c>
      <c r="ELC2" t="s">
        <v>22849</v>
      </c>
      <c r="ELD2" t="s">
        <v>24696</v>
      </c>
      <c r="ELE2" t="s">
        <v>22849</v>
      </c>
      <c r="ELF2" t="s">
        <v>24697</v>
      </c>
      <c r="ELG2" t="s">
        <v>22849</v>
      </c>
      <c r="ELH2" t="s">
        <v>24698</v>
      </c>
      <c r="ELI2" t="s">
        <v>22849</v>
      </c>
      <c r="ELJ2" t="s">
        <v>24699</v>
      </c>
      <c r="ELK2" t="s">
        <v>22849</v>
      </c>
      <c r="ELL2" t="s">
        <v>24700</v>
      </c>
      <c r="ELM2" t="s">
        <v>22849</v>
      </c>
      <c r="ELN2" t="s">
        <v>24701</v>
      </c>
      <c r="ELO2" t="s">
        <v>22849</v>
      </c>
      <c r="ELP2" t="s">
        <v>24702</v>
      </c>
      <c r="ELQ2" t="s">
        <v>22849</v>
      </c>
      <c r="ELR2" t="s">
        <v>24703</v>
      </c>
      <c r="ELS2" t="s">
        <v>22849</v>
      </c>
      <c r="ELT2" t="s">
        <v>24704</v>
      </c>
      <c r="ELU2" t="s">
        <v>22849</v>
      </c>
      <c r="ELV2" t="s">
        <v>24705</v>
      </c>
      <c r="ELW2" t="s">
        <v>22849</v>
      </c>
      <c r="ELX2" t="s">
        <v>24706</v>
      </c>
      <c r="ELY2" t="s">
        <v>22849</v>
      </c>
      <c r="ELZ2" t="s">
        <v>24707</v>
      </c>
      <c r="EMA2" t="s">
        <v>22849</v>
      </c>
      <c r="EMB2" t="s">
        <v>24708</v>
      </c>
      <c r="EMC2" t="s">
        <v>22849</v>
      </c>
      <c r="EMD2" t="s">
        <v>24709</v>
      </c>
      <c r="EME2" t="s">
        <v>22849</v>
      </c>
      <c r="EMF2" t="s">
        <v>24710</v>
      </c>
      <c r="EMG2" t="s">
        <v>22849</v>
      </c>
      <c r="EMH2" t="s">
        <v>24711</v>
      </c>
      <c r="EMI2" t="s">
        <v>22849</v>
      </c>
      <c r="EMJ2" t="s">
        <v>24712</v>
      </c>
      <c r="EMK2" t="s">
        <v>22849</v>
      </c>
      <c r="EML2" t="s">
        <v>24713</v>
      </c>
      <c r="EMM2" t="s">
        <v>22849</v>
      </c>
      <c r="EMN2" t="s">
        <v>24714</v>
      </c>
      <c r="EMO2" t="s">
        <v>22849</v>
      </c>
      <c r="EMP2" t="s">
        <v>24715</v>
      </c>
      <c r="EMQ2" t="s">
        <v>22849</v>
      </c>
      <c r="EMR2" t="s">
        <v>24716</v>
      </c>
      <c r="EMS2" t="s">
        <v>22849</v>
      </c>
      <c r="EMT2" t="s">
        <v>24717</v>
      </c>
      <c r="EMU2" t="s">
        <v>22849</v>
      </c>
      <c r="EMV2" t="s">
        <v>24718</v>
      </c>
      <c r="EMW2" t="s">
        <v>22849</v>
      </c>
      <c r="EMX2" t="s">
        <v>24719</v>
      </c>
      <c r="EMY2" t="s">
        <v>22849</v>
      </c>
      <c r="EMZ2" t="s">
        <v>24720</v>
      </c>
      <c r="ENA2" t="s">
        <v>22849</v>
      </c>
      <c r="ENB2" t="s">
        <v>24721</v>
      </c>
      <c r="ENC2" t="s">
        <v>22849</v>
      </c>
      <c r="END2" t="s">
        <v>24722</v>
      </c>
      <c r="ENE2" t="s">
        <v>22849</v>
      </c>
      <c r="ENF2" t="s">
        <v>24723</v>
      </c>
      <c r="ENG2" t="s">
        <v>22849</v>
      </c>
      <c r="ENH2" t="s">
        <v>24724</v>
      </c>
      <c r="ENI2" t="s">
        <v>22849</v>
      </c>
      <c r="ENJ2" t="s">
        <v>24725</v>
      </c>
      <c r="ENK2" t="s">
        <v>22849</v>
      </c>
      <c r="ENL2" t="s">
        <v>24726</v>
      </c>
      <c r="ENM2" t="s">
        <v>22849</v>
      </c>
      <c r="ENN2" t="s">
        <v>24727</v>
      </c>
      <c r="ENO2" t="s">
        <v>22849</v>
      </c>
      <c r="ENP2" t="s">
        <v>24728</v>
      </c>
      <c r="ENQ2" t="s">
        <v>22849</v>
      </c>
      <c r="ENR2" t="s">
        <v>24729</v>
      </c>
      <c r="ENS2" t="s">
        <v>22849</v>
      </c>
      <c r="ENT2" t="s">
        <v>24730</v>
      </c>
      <c r="ENU2" t="s">
        <v>22849</v>
      </c>
      <c r="ENV2" t="s">
        <v>24731</v>
      </c>
      <c r="ENW2" t="s">
        <v>22849</v>
      </c>
      <c r="ENX2" t="s">
        <v>24732</v>
      </c>
      <c r="ENY2" t="s">
        <v>22849</v>
      </c>
      <c r="ENZ2" t="s">
        <v>24733</v>
      </c>
      <c r="EOA2" t="s">
        <v>22849</v>
      </c>
      <c r="EOB2" t="s">
        <v>24734</v>
      </c>
      <c r="EOC2" t="s">
        <v>22849</v>
      </c>
      <c r="EOD2" t="s">
        <v>24735</v>
      </c>
      <c r="EOE2" t="s">
        <v>22849</v>
      </c>
      <c r="EOF2" t="s">
        <v>24736</v>
      </c>
      <c r="EOG2" t="s">
        <v>22849</v>
      </c>
      <c r="EOH2" t="s">
        <v>24737</v>
      </c>
      <c r="EOI2" t="s">
        <v>22849</v>
      </c>
      <c r="EOJ2" t="s">
        <v>24738</v>
      </c>
      <c r="EOK2" t="s">
        <v>22849</v>
      </c>
      <c r="EOL2" t="s">
        <v>24739</v>
      </c>
      <c r="EOM2" t="s">
        <v>22849</v>
      </c>
      <c r="EON2" t="s">
        <v>24740</v>
      </c>
      <c r="EOO2" t="s">
        <v>22849</v>
      </c>
      <c r="EOP2" t="s">
        <v>24741</v>
      </c>
      <c r="EOQ2" t="s">
        <v>22849</v>
      </c>
      <c r="EOR2" t="s">
        <v>24742</v>
      </c>
      <c r="EOS2" t="s">
        <v>22849</v>
      </c>
      <c r="EOT2" t="s">
        <v>24743</v>
      </c>
      <c r="EOU2" t="s">
        <v>22849</v>
      </c>
      <c r="EOV2" t="s">
        <v>24744</v>
      </c>
      <c r="EOW2" t="s">
        <v>22849</v>
      </c>
      <c r="EOX2" t="s">
        <v>24745</v>
      </c>
      <c r="EOY2" t="s">
        <v>22849</v>
      </c>
      <c r="EOZ2" t="s">
        <v>24746</v>
      </c>
      <c r="EPA2" t="s">
        <v>22849</v>
      </c>
      <c r="EPB2" t="s">
        <v>24747</v>
      </c>
      <c r="EPC2" t="s">
        <v>22849</v>
      </c>
      <c r="EPD2" t="s">
        <v>24748</v>
      </c>
      <c r="EPE2" t="s">
        <v>22849</v>
      </c>
      <c r="EPF2" t="s">
        <v>24749</v>
      </c>
      <c r="EPG2" t="s">
        <v>22849</v>
      </c>
      <c r="EPH2" t="s">
        <v>24750</v>
      </c>
      <c r="EPI2" t="s">
        <v>22849</v>
      </c>
      <c r="EPJ2" t="s">
        <v>24751</v>
      </c>
      <c r="EPK2" t="s">
        <v>22849</v>
      </c>
      <c r="EPL2" t="s">
        <v>24752</v>
      </c>
      <c r="EPM2" t="s">
        <v>22849</v>
      </c>
      <c r="EPN2" t="s">
        <v>24753</v>
      </c>
      <c r="EPO2" t="s">
        <v>22849</v>
      </c>
      <c r="EPP2" t="s">
        <v>24754</v>
      </c>
      <c r="EPQ2" t="s">
        <v>22849</v>
      </c>
      <c r="EPR2" t="s">
        <v>24755</v>
      </c>
      <c r="EPS2" t="s">
        <v>22849</v>
      </c>
      <c r="EPT2" t="s">
        <v>24756</v>
      </c>
      <c r="EPU2" t="s">
        <v>22849</v>
      </c>
      <c r="EPV2" t="s">
        <v>24757</v>
      </c>
      <c r="EPW2" t="s">
        <v>22849</v>
      </c>
      <c r="EPX2" t="s">
        <v>24758</v>
      </c>
      <c r="EPY2" t="s">
        <v>22849</v>
      </c>
      <c r="EPZ2" t="s">
        <v>24759</v>
      </c>
      <c r="EQA2" t="s">
        <v>22849</v>
      </c>
      <c r="EQB2" t="s">
        <v>24760</v>
      </c>
      <c r="EQC2" t="s">
        <v>22849</v>
      </c>
      <c r="EQD2" t="s">
        <v>24761</v>
      </c>
      <c r="EQE2" t="s">
        <v>22849</v>
      </c>
      <c r="EQF2" t="s">
        <v>24762</v>
      </c>
      <c r="EQG2" t="s">
        <v>22849</v>
      </c>
      <c r="EQH2" t="s">
        <v>24763</v>
      </c>
      <c r="EQI2" t="s">
        <v>22849</v>
      </c>
      <c r="EQJ2" t="s">
        <v>24764</v>
      </c>
      <c r="EQK2" t="s">
        <v>22849</v>
      </c>
      <c r="EQL2" t="s">
        <v>24765</v>
      </c>
      <c r="EQM2" t="s">
        <v>22849</v>
      </c>
      <c r="EQN2" t="s">
        <v>24766</v>
      </c>
      <c r="EQO2" t="s">
        <v>22849</v>
      </c>
      <c r="EQP2" t="s">
        <v>24767</v>
      </c>
      <c r="EQQ2" t="s">
        <v>22849</v>
      </c>
      <c r="EQR2" t="s">
        <v>24768</v>
      </c>
      <c r="EQS2" t="s">
        <v>22849</v>
      </c>
      <c r="EQT2" t="s">
        <v>24769</v>
      </c>
      <c r="EQU2" t="s">
        <v>22849</v>
      </c>
      <c r="EQV2" t="s">
        <v>24770</v>
      </c>
      <c r="EQW2" t="s">
        <v>22849</v>
      </c>
      <c r="EQX2" t="s">
        <v>24771</v>
      </c>
      <c r="EQY2" t="s">
        <v>22849</v>
      </c>
      <c r="EQZ2" t="s">
        <v>24772</v>
      </c>
      <c r="ERA2" t="s">
        <v>22849</v>
      </c>
      <c r="ERB2" t="s">
        <v>24773</v>
      </c>
      <c r="ERC2" t="s">
        <v>22849</v>
      </c>
      <c r="ERD2" t="s">
        <v>24774</v>
      </c>
      <c r="ERE2" t="s">
        <v>22849</v>
      </c>
      <c r="ERF2" t="s">
        <v>24775</v>
      </c>
      <c r="ERG2" t="s">
        <v>22849</v>
      </c>
      <c r="ERH2" t="s">
        <v>24776</v>
      </c>
      <c r="ERI2" t="s">
        <v>22849</v>
      </c>
      <c r="ERJ2" t="s">
        <v>24777</v>
      </c>
      <c r="ERK2" t="s">
        <v>22849</v>
      </c>
      <c r="ERL2" t="s">
        <v>24778</v>
      </c>
      <c r="ERM2" t="s">
        <v>22849</v>
      </c>
      <c r="ERN2" t="s">
        <v>24779</v>
      </c>
      <c r="ERO2" t="s">
        <v>22849</v>
      </c>
      <c r="ERP2" t="s">
        <v>24780</v>
      </c>
      <c r="ERQ2" t="s">
        <v>22849</v>
      </c>
      <c r="ERR2" t="s">
        <v>24781</v>
      </c>
      <c r="ERS2" t="s">
        <v>22849</v>
      </c>
      <c r="ERT2" t="s">
        <v>24782</v>
      </c>
      <c r="ERU2" t="s">
        <v>22849</v>
      </c>
      <c r="ERV2" t="s">
        <v>24783</v>
      </c>
      <c r="ERW2" t="s">
        <v>22849</v>
      </c>
      <c r="ERX2" t="s">
        <v>24784</v>
      </c>
      <c r="ERY2" t="s">
        <v>22849</v>
      </c>
      <c r="ERZ2" t="s">
        <v>24785</v>
      </c>
      <c r="ESA2" t="s">
        <v>22849</v>
      </c>
      <c r="ESB2" t="s">
        <v>24786</v>
      </c>
      <c r="ESC2" t="s">
        <v>22849</v>
      </c>
      <c r="ESD2" t="s">
        <v>24787</v>
      </c>
      <c r="ESE2" t="s">
        <v>22849</v>
      </c>
      <c r="ESF2" t="s">
        <v>24788</v>
      </c>
      <c r="ESG2" t="s">
        <v>22849</v>
      </c>
      <c r="ESH2" t="s">
        <v>24789</v>
      </c>
      <c r="ESI2" t="s">
        <v>22849</v>
      </c>
      <c r="ESJ2" t="s">
        <v>24790</v>
      </c>
      <c r="ESK2" t="s">
        <v>22849</v>
      </c>
      <c r="ESL2" t="s">
        <v>24791</v>
      </c>
      <c r="ESM2" t="s">
        <v>22849</v>
      </c>
      <c r="ESN2" t="s">
        <v>24792</v>
      </c>
      <c r="ESO2" t="s">
        <v>22849</v>
      </c>
      <c r="ESP2" t="s">
        <v>24793</v>
      </c>
      <c r="ESQ2" t="s">
        <v>22849</v>
      </c>
      <c r="ESR2" t="s">
        <v>24794</v>
      </c>
      <c r="ESS2" t="s">
        <v>22849</v>
      </c>
      <c r="EST2" t="s">
        <v>24795</v>
      </c>
      <c r="ESU2" t="s">
        <v>22849</v>
      </c>
      <c r="ESV2" t="s">
        <v>24796</v>
      </c>
      <c r="ESW2" t="s">
        <v>22849</v>
      </c>
      <c r="ESX2" t="s">
        <v>24797</v>
      </c>
      <c r="ESY2" t="s">
        <v>22849</v>
      </c>
      <c r="ESZ2" t="s">
        <v>24798</v>
      </c>
      <c r="ETA2" t="s">
        <v>22849</v>
      </c>
      <c r="ETB2" t="s">
        <v>24799</v>
      </c>
      <c r="ETC2" t="s">
        <v>22849</v>
      </c>
      <c r="ETD2" t="s">
        <v>24800</v>
      </c>
      <c r="ETE2" t="s">
        <v>22849</v>
      </c>
      <c r="ETF2" t="s">
        <v>24801</v>
      </c>
      <c r="ETG2" t="s">
        <v>22849</v>
      </c>
      <c r="ETH2" t="s">
        <v>24802</v>
      </c>
      <c r="ETI2" t="s">
        <v>22849</v>
      </c>
      <c r="ETJ2" t="s">
        <v>24803</v>
      </c>
      <c r="ETK2" t="s">
        <v>22849</v>
      </c>
      <c r="ETL2" t="s">
        <v>24804</v>
      </c>
      <c r="ETM2" t="s">
        <v>22849</v>
      </c>
      <c r="ETN2" t="s">
        <v>24805</v>
      </c>
      <c r="ETO2" t="s">
        <v>22849</v>
      </c>
      <c r="ETP2" t="s">
        <v>24806</v>
      </c>
      <c r="ETQ2" t="s">
        <v>22849</v>
      </c>
      <c r="ETR2" t="s">
        <v>24807</v>
      </c>
      <c r="ETS2" t="s">
        <v>22849</v>
      </c>
      <c r="ETT2" t="s">
        <v>24808</v>
      </c>
      <c r="ETU2" t="s">
        <v>22849</v>
      </c>
      <c r="ETV2" t="s">
        <v>24809</v>
      </c>
      <c r="ETW2" t="s">
        <v>22849</v>
      </c>
      <c r="ETX2" t="s">
        <v>24810</v>
      </c>
      <c r="ETY2" t="s">
        <v>22849</v>
      </c>
      <c r="ETZ2" t="s">
        <v>24811</v>
      </c>
      <c r="EUA2" t="s">
        <v>22849</v>
      </c>
      <c r="EUB2" t="s">
        <v>24812</v>
      </c>
      <c r="EUC2" t="s">
        <v>22849</v>
      </c>
      <c r="EUD2" t="s">
        <v>24813</v>
      </c>
      <c r="EUE2" t="s">
        <v>22849</v>
      </c>
      <c r="EUF2" t="s">
        <v>24814</v>
      </c>
      <c r="EUG2" t="s">
        <v>22849</v>
      </c>
      <c r="EUH2" t="s">
        <v>24815</v>
      </c>
      <c r="EUI2" t="s">
        <v>22849</v>
      </c>
      <c r="EUJ2" t="s">
        <v>24816</v>
      </c>
      <c r="EUK2" t="s">
        <v>22849</v>
      </c>
      <c r="EUL2" t="s">
        <v>24817</v>
      </c>
      <c r="EUM2" t="s">
        <v>22849</v>
      </c>
      <c r="EUN2" t="s">
        <v>24818</v>
      </c>
      <c r="EUO2" t="s">
        <v>22849</v>
      </c>
      <c r="EUP2" t="s">
        <v>24819</v>
      </c>
      <c r="EUQ2" t="s">
        <v>22849</v>
      </c>
      <c r="EUR2" t="s">
        <v>24820</v>
      </c>
      <c r="EUS2" t="s">
        <v>22849</v>
      </c>
      <c r="EUT2" t="s">
        <v>24821</v>
      </c>
      <c r="EUU2" t="s">
        <v>22849</v>
      </c>
      <c r="EUV2" t="s">
        <v>24822</v>
      </c>
      <c r="EUW2" t="s">
        <v>22849</v>
      </c>
      <c r="EUX2" t="s">
        <v>24823</v>
      </c>
      <c r="EUY2" t="s">
        <v>22849</v>
      </c>
      <c r="EUZ2" t="s">
        <v>24824</v>
      </c>
      <c r="EVA2" t="s">
        <v>22849</v>
      </c>
      <c r="EVB2" t="s">
        <v>24825</v>
      </c>
      <c r="EVC2" t="s">
        <v>22849</v>
      </c>
      <c r="EVD2" t="s">
        <v>24826</v>
      </c>
      <c r="EVE2" t="s">
        <v>22849</v>
      </c>
      <c r="EVF2" t="s">
        <v>24827</v>
      </c>
      <c r="EVG2" t="s">
        <v>22849</v>
      </c>
      <c r="EVH2" t="s">
        <v>24828</v>
      </c>
      <c r="EVI2" t="s">
        <v>22849</v>
      </c>
      <c r="EVJ2" t="s">
        <v>24829</v>
      </c>
      <c r="EVK2" t="s">
        <v>22849</v>
      </c>
      <c r="EVL2" t="s">
        <v>24830</v>
      </c>
      <c r="EVM2" t="s">
        <v>22849</v>
      </c>
      <c r="EVN2" t="s">
        <v>24831</v>
      </c>
      <c r="EVO2" t="s">
        <v>22849</v>
      </c>
      <c r="EVP2" t="s">
        <v>24832</v>
      </c>
      <c r="EVQ2" t="s">
        <v>22849</v>
      </c>
      <c r="EVR2" t="s">
        <v>24833</v>
      </c>
      <c r="EVS2" t="s">
        <v>22849</v>
      </c>
      <c r="EVT2" t="s">
        <v>24834</v>
      </c>
      <c r="EVU2" t="s">
        <v>22849</v>
      </c>
      <c r="EVV2" t="s">
        <v>24835</v>
      </c>
      <c r="EVW2" t="s">
        <v>22849</v>
      </c>
      <c r="EVX2" t="s">
        <v>24836</v>
      </c>
      <c r="EVY2" t="s">
        <v>22849</v>
      </c>
      <c r="EVZ2" t="s">
        <v>24837</v>
      </c>
      <c r="EWA2" t="s">
        <v>22849</v>
      </c>
      <c r="EWB2" t="s">
        <v>24838</v>
      </c>
      <c r="EWC2" t="s">
        <v>22849</v>
      </c>
      <c r="EWD2" t="s">
        <v>24839</v>
      </c>
      <c r="EWE2" t="s">
        <v>22849</v>
      </c>
      <c r="EWF2" t="s">
        <v>24840</v>
      </c>
      <c r="EWG2" t="s">
        <v>22849</v>
      </c>
      <c r="EWH2" t="s">
        <v>24841</v>
      </c>
      <c r="EWI2" t="s">
        <v>22849</v>
      </c>
      <c r="EWJ2" t="s">
        <v>24842</v>
      </c>
      <c r="EWK2" t="s">
        <v>22849</v>
      </c>
      <c r="EWL2" t="s">
        <v>24843</v>
      </c>
      <c r="EWM2" t="s">
        <v>22849</v>
      </c>
      <c r="EWN2" t="s">
        <v>24844</v>
      </c>
      <c r="EWO2" t="s">
        <v>22849</v>
      </c>
      <c r="EWP2" t="s">
        <v>24845</v>
      </c>
      <c r="EWQ2" t="s">
        <v>22849</v>
      </c>
      <c r="EWR2" t="s">
        <v>24846</v>
      </c>
      <c r="EWS2" t="s">
        <v>22849</v>
      </c>
      <c r="EWT2" t="s">
        <v>24847</v>
      </c>
      <c r="EWU2" t="s">
        <v>22849</v>
      </c>
      <c r="EWV2" t="s">
        <v>24848</v>
      </c>
      <c r="EWW2" t="s">
        <v>22849</v>
      </c>
      <c r="EWX2" t="s">
        <v>24849</v>
      </c>
      <c r="EWY2" t="s">
        <v>22849</v>
      </c>
      <c r="EWZ2" t="s">
        <v>24850</v>
      </c>
      <c r="EXA2" t="s">
        <v>22849</v>
      </c>
      <c r="EXB2" t="s">
        <v>24851</v>
      </c>
      <c r="EXC2" t="s">
        <v>22849</v>
      </c>
      <c r="EXD2" t="s">
        <v>24852</v>
      </c>
      <c r="EXE2" t="s">
        <v>22849</v>
      </c>
      <c r="EXF2" t="s">
        <v>24853</v>
      </c>
      <c r="EXG2" t="s">
        <v>22849</v>
      </c>
      <c r="EXH2" t="s">
        <v>24854</v>
      </c>
      <c r="EXI2" t="s">
        <v>22849</v>
      </c>
      <c r="EXJ2" t="s">
        <v>24855</v>
      </c>
      <c r="EXK2" t="s">
        <v>22849</v>
      </c>
      <c r="EXL2" t="s">
        <v>24856</v>
      </c>
      <c r="EXM2" t="s">
        <v>22849</v>
      </c>
      <c r="EXN2" t="s">
        <v>24857</v>
      </c>
      <c r="EXO2" t="s">
        <v>22849</v>
      </c>
      <c r="EXP2" t="s">
        <v>24858</v>
      </c>
      <c r="EXQ2" t="s">
        <v>22849</v>
      </c>
      <c r="EXR2" t="s">
        <v>24859</v>
      </c>
      <c r="EXS2" t="s">
        <v>22849</v>
      </c>
      <c r="EXT2" t="s">
        <v>24860</v>
      </c>
      <c r="EXU2" t="s">
        <v>22849</v>
      </c>
      <c r="EXV2" t="s">
        <v>24861</v>
      </c>
      <c r="EXW2" t="s">
        <v>22849</v>
      </c>
      <c r="EXX2" t="s">
        <v>24862</v>
      </c>
      <c r="EXY2" t="s">
        <v>22849</v>
      </c>
      <c r="EXZ2" t="s">
        <v>24863</v>
      </c>
      <c r="EYA2" t="s">
        <v>22849</v>
      </c>
      <c r="EYB2" t="s">
        <v>24864</v>
      </c>
      <c r="EYC2" t="s">
        <v>22849</v>
      </c>
      <c r="EYD2" t="s">
        <v>24865</v>
      </c>
      <c r="EYE2" t="s">
        <v>22849</v>
      </c>
      <c r="EYF2" t="s">
        <v>24866</v>
      </c>
      <c r="EYG2" t="s">
        <v>22849</v>
      </c>
      <c r="EYH2" t="s">
        <v>24867</v>
      </c>
      <c r="EYI2" t="s">
        <v>22849</v>
      </c>
      <c r="EYJ2" t="s">
        <v>24868</v>
      </c>
      <c r="EYK2" t="s">
        <v>22849</v>
      </c>
      <c r="EYL2" t="s">
        <v>24869</v>
      </c>
      <c r="EYM2" t="s">
        <v>22849</v>
      </c>
      <c r="EYN2" t="s">
        <v>24870</v>
      </c>
      <c r="EYO2" t="s">
        <v>22849</v>
      </c>
      <c r="EYP2" t="s">
        <v>24871</v>
      </c>
      <c r="EYQ2" t="s">
        <v>22849</v>
      </c>
      <c r="EYR2" t="s">
        <v>24872</v>
      </c>
      <c r="EYS2" t="s">
        <v>22849</v>
      </c>
      <c r="EYT2" t="s">
        <v>24873</v>
      </c>
      <c r="EYU2" t="s">
        <v>22849</v>
      </c>
      <c r="EYV2" t="s">
        <v>24874</v>
      </c>
      <c r="EYW2" t="s">
        <v>22849</v>
      </c>
      <c r="EYX2" t="s">
        <v>24875</v>
      </c>
      <c r="EYY2" t="s">
        <v>22849</v>
      </c>
      <c r="EYZ2" t="s">
        <v>24876</v>
      </c>
      <c r="EZA2" t="s">
        <v>22849</v>
      </c>
      <c r="EZB2" t="s">
        <v>24877</v>
      </c>
      <c r="EZC2" t="s">
        <v>22849</v>
      </c>
      <c r="EZD2" t="s">
        <v>24878</v>
      </c>
      <c r="EZE2" t="s">
        <v>22849</v>
      </c>
      <c r="EZF2" t="s">
        <v>24879</v>
      </c>
      <c r="EZG2" t="s">
        <v>22849</v>
      </c>
      <c r="EZH2" t="s">
        <v>24880</v>
      </c>
      <c r="EZI2" t="s">
        <v>22849</v>
      </c>
      <c r="EZJ2" t="s">
        <v>24881</v>
      </c>
      <c r="EZK2" t="s">
        <v>22849</v>
      </c>
      <c r="EZL2" t="s">
        <v>24882</v>
      </c>
      <c r="EZM2" t="s">
        <v>22849</v>
      </c>
      <c r="EZN2" t="s">
        <v>24883</v>
      </c>
      <c r="EZO2" t="s">
        <v>22849</v>
      </c>
      <c r="EZP2" t="s">
        <v>24884</v>
      </c>
      <c r="EZQ2" t="s">
        <v>22849</v>
      </c>
    </row>
    <row r="3" spans="1:4073" x14ac:dyDescent="0.25">
      <c r="A3" t="s">
        <v>20812</v>
      </c>
      <c r="B3" t="s">
        <v>2308</v>
      </c>
      <c r="C3" t="s">
        <v>20813</v>
      </c>
      <c r="D3" t="s">
        <v>2324</v>
      </c>
      <c r="E3" t="s">
        <v>20814</v>
      </c>
      <c r="F3" t="s">
        <v>2329</v>
      </c>
      <c r="G3" t="s">
        <v>20815</v>
      </c>
      <c r="H3" t="s">
        <v>2334</v>
      </c>
      <c r="I3" t="s">
        <v>20816</v>
      </c>
      <c r="J3" t="s">
        <v>2342</v>
      </c>
      <c r="K3" t="s">
        <v>20817</v>
      </c>
      <c r="L3" t="s">
        <v>2346</v>
      </c>
      <c r="M3" t="s">
        <v>20818</v>
      </c>
      <c r="N3" t="s">
        <v>2348</v>
      </c>
      <c r="O3" t="s">
        <v>20819</v>
      </c>
      <c r="P3" t="s">
        <v>2355</v>
      </c>
      <c r="Q3" t="s">
        <v>20820</v>
      </c>
      <c r="R3" t="s">
        <v>2361</v>
      </c>
      <c r="S3" t="s">
        <v>20821</v>
      </c>
      <c r="T3" t="s">
        <v>2365</v>
      </c>
      <c r="U3" t="s">
        <v>20822</v>
      </c>
      <c r="V3" t="s">
        <v>2368</v>
      </c>
      <c r="W3" t="s">
        <v>20823</v>
      </c>
      <c r="X3" t="s">
        <v>2374</v>
      </c>
      <c r="Y3" t="s">
        <v>20824</v>
      </c>
      <c r="Z3" t="s">
        <v>2375</v>
      </c>
      <c r="AA3" t="s">
        <v>20825</v>
      </c>
      <c r="AB3" t="s">
        <v>2378</v>
      </c>
      <c r="AC3" t="s">
        <v>20826</v>
      </c>
      <c r="AD3" t="s">
        <v>2381</v>
      </c>
      <c r="AE3" t="s">
        <v>20827</v>
      </c>
      <c r="AF3" t="s">
        <v>2384</v>
      </c>
      <c r="AG3" t="s">
        <v>20828</v>
      </c>
      <c r="AH3" t="s">
        <v>2388</v>
      </c>
      <c r="AI3" t="s">
        <v>20829</v>
      </c>
      <c r="AJ3" t="s">
        <v>2390</v>
      </c>
      <c r="AK3" t="s">
        <v>20830</v>
      </c>
      <c r="AL3" t="s">
        <v>2394</v>
      </c>
      <c r="AM3" t="s">
        <v>20831</v>
      </c>
      <c r="AN3" t="s">
        <v>2405</v>
      </c>
      <c r="AO3" t="s">
        <v>20832</v>
      </c>
      <c r="AP3" t="s">
        <v>2440</v>
      </c>
      <c r="AQ3" t="s">
        <v>20833</v>
      </c>
      <c r="AR3" t="s">
        <v>2451</v>
      </c>
      <c r="AS3" t="s">
        <v>20834</v>
      </c>
      <c r="AT3" t="s">
        <v>2460</v>
      </c>
      <c r="AU3" t="s">
        <v>20835</v>
      </c>
      <c r="AV3" t="s">
        <v>2471</v>
      </c>
      <c r="AW3" t="s">
        <v>20836</v>
      </c>
      <c r="AX3" t="s">
        <v>2478</v>
      </c>
      <c r="AY3" t="s">
        <v>20837</v>
      </c>
      <c r="AZ3" t="s">
        <v>2481</v>
      </c>
      <c r="BA3" t="s">
        <v>20838</v>
      </c>
      <c r="BB3" t="s">
        <v>2485</v>
      </c>
      <c r="BC3" t="s">
        <v>20839</v>
      </c>
      <c r="BD3" t="s">
        <v>2487</v>
      </c>
      <c r="BE3" t="s">
        <v>20840</v>
      </c>
      <c r="BF3" t="s">
        <v>2500</v>
      </c>
      <c r="BG3" t="s">
        <v>20841</v>
      </c>
      <c r="BH3" t="s">
        <v>2505</v>
      </c>
      <c r="BI3" t="s">
        <v>20842</v>
      </c>
      <c r="BJ3" t="s">
        <v>2511</v>
      </c>
      <c r="BK3" t="s">
        <v>20843</v>
      </c>
      <c r="BL3" t="s">
        <v>2515</v>
      </c>
      <c r="BM3" t="s">
        <v>20844</v>
      </c>
      <c r="BN3" t="s">
        <v>2523</v>
      </c>
      <c r="BO3" t="s">
        <v>20845</v>
      </c>
      <c r="BP3" t="s">
        <v>2527</v>
      </c>
      <c r="BQ3" t="s">
        <v>20846</v>
      </c>
      <c r="BR3" t="s">
        <v>2532</v>
      </c>
      <c r="BS3" t="s">
        <v>20847</v>
      </c>
      <c r="BT3" t="s">
        <v>2534</v>
      </c>
      <c r="BU3" t="s">
        <v>20848</v>
      </c>
      <c r="BV3" t="s">
        <v>2538</v>
      </c>
      <c r="BW3" t="s">
        <v>20849</v>
      </c>
      <c r="BX3" t="s">
        <v>2543</v>
      </c>
      <c r="BY3" t="s">
        <v>20850</v>
      </c>
      <c r="BZ3" t="s">
        <v>2570</v>
      </c>
      <c r="CA3" t="s">
        <v>20851</v>
      </c>
      <c r="CB3" t="s">
        <v>2593</v>
      </c>
      <c r="CC3" t="s">
        <v>20852</v>
      </c>
      <c r="CD3" t="s">
        <v>2612</v>
      </c>
      <c r="CE3" t="s">
        <v>20853</v>
      </c>
      <c r="CF3" t="s">
        <v>2615</v>
      </c>
      <c r="CG3" t="s">
        <v>20854</v>
      </c>
      <c r="CH3" t="s">
        <v>2618</v>
      </c>
      <c r="CI3" t="s">
        <v>20855</v>
      </c>
      <c r="CJ3" t="s">
        <v>2629</v>
      </c>
      <c r="CK3" t="s">
        <v>20856</v>
      </c>
      <c r="CL3" t="s">
        <v>2630</v>
      </c>
      <c r="CM3" t="s">
        <v>20857</v>
      </c>
      <c r="CN3" t="s">
        <v>2640</v>
      </c>
      <c r="CO3" t="s">
        <v>20858</v>
      </c>
      <c r="CP3" t="s">
        <v>2642</v>
      </c>
      <c r="CQ3" t="s">
        <v>20859</v>
      </c>
      <c r="CR3" t="s">
        <v>2652</v>
      </c>
      <c r="CS3" t="s">
        <v>20860</v>
      </c>
      <c r="CT3" t="s">
        <v>2661</v>
      </c>
      <c r="CU3" t="s">
        <v>20861</v>
      </c>
      <c r="CV3" t="s">
        <v>2671</v>
      </c>
      <c r="CW3" t="s">
        <v>20862</v>
      </c>
      <c r="CX3" t="s">
        <v>2672</v>
      </c>
      <c r="CY3" t="s">
        <v>20863</v>
      </c>
      <c r="CZ3" t="s">
        <v>2680</v>
      </c>
      <c r="DA3" t="s">
        <v>20864</v>
      </c>
      <c r="DB3" t="s">
        <v>2688</v>
      </c>
      <c r="DC3" t="s">
        <v>20865</v>
      </c>
      <c r="DD3" t="s">
        <v>2698</v>
      </c>
      <c r="DE3" t="s">
        <v>20866</v>
      </c>
      <c r="DF3" t="s">
        <v>2700</v>
      </c>
      <c r="DG3" t="s">
        <v>20867</v>
      </c>
      <c r="DH3" t="s">
        <v>2715</v>
      </c>
      <c r="DI3" t="s">
        <v>20868</v>
      </c>
      <c r="DJ3" t="s">
        <v>2727</v>
      </c>
      <c r="DK3" t="s">
        <v>20869</v>
      </c>
      <c r="DL3" t="s">
        <v>2741</v>
      </c>
      <c r="DM3" t="s">
        <v>20870</v>
      </c>
      <c r="DN3" t="s">
        <v>2745</v>
      </c>
      <c r="DO3" t="s">
        <v>20871</v>
      </c>
      <c r="DP3" t="s">
        <v>2749</v>
      </c>
      <c r="DQ3" t="s">
        <v>20872</v>
      </c>
      <c r="DR3" t="s">
        <v>2754</v>
      </c>
      <c r="DS3" t="s">
        <v>20873</v>
      </c>
      <c r="DT3" t="s">
        <v>2759</v>
      </c>
      <c r="DU3" t="s">
        <v>20874</v>
      </c>
      <c r="DV3" t="s">
        <v>2762</v>
      </c>
      <c r="DW3" t="s">
        <v>20875</v>
      </c>
      <c r="DX3" t="s">
        <v>2791</v>
      </c>
      <c r="DY3" t="s">
        <v>20876</v>
      </c>
      <c r="DZ3" t="s">
        <v>2793</v>
      </c>
      <c r="EA3" t="s">
        <v>20877</v>
      </c>
      <c r="EB3" t="s">
        <v>2804</v>
      </c>
      <c r="EC3" t="s">
        <v>20878</v>
      </c>
      <c r="ED3" t="s">
        <v>2805</v>
      </c>
      <c r="EE3" t="s">
        <v>20879</v>
      </c>
      <c r="EF3" t="s">
        <v>2808</v>
      </c>
      <c r="EG3" t="s">
        <v>20880</v>
      </c>
      <c r="EH3" t="s">
        <v>2810</v>
      </c>
      <c r="EI3" t="s">
        <v>20881</v>
      </c>
      <c r="EJ3" t="s">
        <v>2811</v>
      </c>
      <c r="EK3" t="s">
        <v>20882</v>
      </c>
      <c r="EL3" t="s">
        <v>2812</v>
      </c>
      <c r="EM3" t="s">
        <v>20883</v>
      </c>
      <c r="EN3" t="s">
        <v>2813</v>
      </c>
      <c r="EO3" t="s">
        <v>20884</v>
      </c>
      <c r="EP3" t="s">
        <v>2814</v>
      </c>
      <c r="EQ3" t="s">
        <v>20885</v>
      </c>
      <c r="ER3" t="s">
        <v>2815</v>
      </c>
      <c r="ES3" t="s">
        <v>20886</v>
      </c>
      <c r="ET3" t="s">
        <v>2820</v>
      </c>
      <c r="EU3" t="s">
        <v>20887</v>
      </c>
      <c r="EV3" t="s">
        <v>2826</v>
      </c>
      <c r="EW3" t="s">
        <v>20888</v>
      </c>
      <c r="EX3" t="s">
        <v>2828</v>
      </c>
      <c r="EY3" t="s">
        <v>20889</v>
      </c>
      <c r="EZ3" t="s">
        <v>2836</v>
      </c>
      <c r="FA3" t="s">
        <v>20890</v>
      </c>
      <c r="FB3" t="s">
        <v>2841</v>
      </c>
      <c r="FC3" t="s">
        <v>20891</v>
      </c>
      <c r="FD3" t="s">
        <v>2849</v>
      </c>
      <c r="FE3" t="s">
        <v>20892</v>
      </c>
      <c r="FF3" t="s">
        <v>2855</v>
      </c>
      <c r="FG3" t="s">
        <v>20893</v>
      </c>
      <c r="FH3" t="s">
        <v>2861</v>
      </c>
      <c r="FI3" t="s">
        <v>20894</v>
      </c>
      <c r="FJ3" t="s">
        <v>2878</v>
      </c>
      <c r="FK3" t="s">
        <v>20895</v>
      </c>
      <c r="FL3" t="s">
        <v>2938</v>
      </c>
      <c r="FM3" t="s">
        <v>20896</v>
      </c>
      <c r="FN3" t="s">
        <v>2944</v>
      </c>
      <c r="FO3" t="s">
        <v>20897</v>
      </c>
      <c r="FP3" t="s">
        <v>2960</v>
      </c>
      <c r="FQ3" t="s">
        <v>20898</v>
      </c>
      <c r="FR3" t="s">
        <v>2966</v>
      </c>
      <c r="FS3" t="s">
        <v>20899</v>
      </c>
      <c r="FT3" t="s">
        <v>2972</v>
      </c>
      <c r="FU3" t="s">
        <v>20900</v>
      </c>
      <c r="FV3" t="s">
        <v>2980</v>
      </c>
      <c r="FW3" t="s">
        <v>20901</v>
      </c>
      <c r="FX3" t="s">
        <v>2987</v>
      </c>
      <c r="FY3" t="s">
        <v>20902</v>
      </c>
      <c r="FZ3" t="s">
        <v>2991</v>
      </c>
      <c r="GA3" t="s">
        <v>20903</v>
      </c>
      <c r="GB3" t="s">
        <v>2997</v>
      </c>
      <c r="GC3" t="s">
        <v>20904</v>
      </c>
      <c r="GD3" t="s">
        <v>3005</v>
      </c>
      <c r="GE3" t="s">
        <v>20905</v>
      </c>
      <c r="GF3" t="s">
        <v>3012</v>
      </c>
      <c r="GG3" t="s">
        <v>20906</v>
      </c>
      <c r="GH3" t="s">
        <v>3016</v>
      </c>
      <c r="GI3" t="s">
        <v>20907</v>
      </c>
      <c r="GJ3" t="s">
        <v>3017</v>
      </c>
      <c r="GK3" t="s">
        <v>20908</v>
      </c>
      <c r="GL3" t="s">
        <v>3029</v>
      </c>
      <c r="GM3" t="s">
        <v>20909</v>
      </c>
      <c r="GN3" t="s">
        <v>3032</v>
      </c>
      <c r="GO3" t="s">
        <v>20910</v>
      </c>
      <c r="GP3" t="s">
        <v>3034</v>
      </c>
      <c r="GQ3" t="s">
        <v>20911</v>
      </c>
      <c r="GR3" t="s">
        <v>3037</v>
      </c>
      <c r="GS3" t="s">
        <v>20912</v>
      </c>
      <c r="GT3" t="s">
        <v>3039</v>
      </c>
      <c r="GU3" t="s">
        <v>20913</v>
      </c>
      <c r="GV3" t="s">
        <v>3041</v>
      </c>
      <c r="GW3" t="s">
        <v>20914</v>
      </c>
      <c r="GX3" t="s">
        <v>3043</v>
      </c>
      <c r="GY3" t="s">
        <v>20915</v>
      </c>
      <c r="GZ3" t="s">
        <v>3046</v>
      </c>
      <c r="HA3" t="s">
        <v>20916</v>
      </c>
      <c r="HB3" t="s">
        <v>3047</v>
      </c>
      <c r="HC3" t="s">
        <v>20917</v>
      </c>
      <c r="HD3" t="s">
        <v>3048</v>
      </c>
      <c r="HE3" t="s">
        <v>20918</v>
      </c>
      <c r="HF3" t="s">
        <v>3049</v>
      </c>
      <c r="HG3" t="s">
        <v>20919</v>
      </c>
      <c r="HH3" t="s">
        <v>3050</v>
      </c>
      <c r="HI3" t="s">
        <v>20920</v>
      </c>
      <c r="HJ3" t="s">
        <v>3051</v>
      </c>
      <c r="HK3" t="s">
        <v>20921</v>
      </c>
      <c r="HL3" t="s">
        <v>3052</v>
      </c>
      <c r="HM3" t="s">
        <v>20922</v>
      </c>
      <c r="HN3" t="s">
        <v>3054</v>
      </c>
      <c r="HO3" t="s">
        <v>20923</v>
      </c>
      <c r="HP3" t="s">
        <v>3055</v>
      </c>
      <c r="HQ3" t="s">
        <v>20924</v>
      </c>
      <c r="HR3" t="s">
        <v>3057</v>
      </c>
      <c r="HS3" t="s">
        <v>20925</v>
      </c>
      <c r="HT3" t="s">
        <v>3059</v>
      </c>
      <c r="HU3" t="s">
        <v>20926</v>
      </c>
      <c r="HV3" t="s">
        <v>3060</v>
      </c>
      <c r="HW3" t="s">
        <v>20927</v>
      </c>
      <c r="HX3" t="s">
        <v>3062</v>
      </c>
      <c r="HY3" t="s">
        <v>20928</v>
      </c>
      <c r="HZ3" t="s">
        <v>3063</v>
      </c>
      <c r="IA3" t="s">
        <v>20929</v>
      </c>
      <c r="IB3" t="s">
        <v>3064</v>
      </c>
      <c r="IC3" t="s">
        <v>20930</v>
      </c>
      <c r="ID3" t="s">
        <v>3065</v>
      </c>
      <c r="IE3" t="s">
        <v>20931</v>
      </c>
      <c r="IF3" t="s">
        <v>3069</v>
      </c>
      <c r="IG3" t="s">
        <v>20932</v>
      </c>
      <c r="IH3" t="s">
        <v>3075</v>
      </c>
      <c r="II3" t="s">
        <v>20933</v>
      </c>
      <c r="IJ3" t="s">
        <v>3079</v>
      </c>
      <c r="IK3" t="s">
        <v>20934</v>
      </c>
      <c r="IL3" t="s">
        <v>3082</v>
      </c>
      <c r="IM3" t="s">
        <v>20935</v>
      </c>
      <c r="IN3" t="s">
        <v>3086</v>
      </c>
      <c r="IO3" t="s">
        <v>20936</v>
      </c>
      <c r="IP3" t="s">
        <v>3088</v>
      </c>
      <c r="IQ3" t="s">
        <v>20937</v>
      </c>
      <c r="IR3" t="s">
        <v>3092</v>
      </c>
      <c r="IS3" t="s">
        <v>20938</v>
      </c>
      <c r="IT3" t="s">
        <v>3094</v>
      </c>
      <c r="IU3" t="s">
        <v>20939</v>
      </c>
      <c r="IV3" t="s">
        <v>3098</v>
      </c>
      <c r="IW3" t="s">
        <v>20940</v>
      </c>
      <c r="IX3" t="s">
        <v>3125</v>
      </c>
      <c r="IY3" t="s">
        <v>20941</v>
      </c>
      <c r="IZ3" t="s">
        <v>3137</v>
      </c>
      <c r="JA3" t="s">
        <v>20942</v>
      </c>
      <c r="JB3" t="s">
        <v>3149</v>
      </c>
      <c r="JC3" t="s">
        <v>20943</v>
      </c>
      <c r="JD3" t="s">
        <v>3151</v>
      </c>
      <c r="JE3" t="s">
        <v>20944</v>
      </c>
      <c r="JF3" t="s">
        <v>3154</v>
      </c>
      <c r="JG3" t="s">
        <v>20945</v>
      </c>
      <c r="JH3" t="s">
        <v>3159</v>
      </c>
      <c r="JI3" t="s">
        <v>20946</v>
      </c>
      <c r="JJ3" t="s">
        <v>3166</v>
      </c>
      <c r="JK3" t="s">
        <v>20947</v>
      </c>
      <c r="JL3" t="s">
        <v>3190</v>
      </c>
      <c r="JM3" t="s">
        <v>20948</v>
      </c>
      <c r="JN3" t="s">
        <v>3195</v>
      </c>
      <c r="JO3" t="s">
        <v>20949</v>
      </c>
      <c r="JP3" t="s">
        <v>3224</v>
      </c>
      <c r="JQ3" t="s">
        <v>20950</v>
      </c>
      <c r="JR3" t="s">
        <v>3290</v>
      </c>
      <c r="JS3" t="s">
        <v>20951</v>
      </c>
      <c r="JT3" t="s">
        <v>3293</v>
      </c>
      <c r="JU3" t="s">
        <v>20952</v>
      </c>
      <c r="JV3" t="s">
        <v>3313</v>
      </c>
      <c r="JW3" t="s">
        <v>20953</v>
      </c>
      <c r="JX3" t="s">
        <v>3321</v>
      </c>
      <c r="JY3" t="s">
        <v>20954</v>
      </c>
      <c r="JZ3" t="s">
        <v>3322</v>
      </c>
      <c r="KA3" t="s">
        <v>20955</v>
      </c>
      <c r="KB3" t="s">
        <v>3356</v>
      </c>
      <c r="KC3" t="s">
        <v>20956</v>
      </c>
      <c r="KD3" t="s">
        <v>3369</v>
      </c>
      <c r="KE3" t="s">
        <v>20957</v>
      </c>
      <c r="KF3" t="s">
        <v>3375</v>
      </c>
      <c r="KG3" t="s">
        <v>20958</v>
      </c>
      <c r="KH3" t="s">
        <v>3392</v>
      </c>
      <c r="KI3" t="s">
        <v>20959</v>
      </c>
      <c r="KJ3" t="s">
        <v>3397</v>
      </c>
      <c r="KK3" t="s">
        <v>20960</v>
      </c>
      <c r="KL3" t="s">
        <v>3402</v>
      </c>
      <c r="KM3" t="s">
        <v>20961</v>
      </c>
      <c r="KN3" t="s">
        <v>3405</v>
      </c>
      <c r="KO3" t="s">
        <v>20962</v>
      </c>
      <c r="KP3" t="s">
        <v>3417</v>
      </c>
      <c r="KQ3" t="s">
        <v>20963</v>
      </c>
      <c r="KR3" t="s">
        <v>3422</v>
      </c>
      <c r="KS3" t="s">
        <v>20964</v>
      </c>
      <c r="KT3" t="s">
        <v>3428</v>
      </c>
      <c r="KU3" t="s">
        <v>20965</v>
      </c>
      <c r="KV3" t="s">
        <v>3429</v>
      </c>
      <c r="KW3" t="s">
        <v>20966</v>
      </c>
      <c r="KX3" t="s">
        <v>3438</v>
      </c>
      <c r="KY3" t="s">
        <v>20967</v>
      </c>
      <c r="KZ3" t="s">
        <v>3446</v>
      </c>
      <c r="LA3" t="s">
        <v>20968</v>
      </c>
      <c r="LB3" t="s">
        <v>3448</v>
      </c>
      <c r="LC3" t="s">
        <v>20969</v>
      </c>
      <c r="LD3" t="s">
        <v>3458</v>
      </c>
      <c r="LE3" t="s">
        <v>20970</v>
      </c>
      <c r="LF3" t="s">
        <v>3460</v>
      </c>
      <c r="LG3" t="s">
        <v>20971</v>
      </c>
      <c r="LH3" t="s">
        <v>3485</v>
      </c>
      <c r="LI3" t="s">
        <v>20972</v>
      </c>
      <c r="LJ3" t="s">
        <v>3491</v>
      </c>
      <c r="LK3" t="s">
        <v>20973</v>
      </c>
      <c r="LL3" t="s">
        <v>3495</v>
      </c>
      <c r="LM3" t="s">
        <v>20974</v>
      </c>
      <c r="LN3" t="s">
        <v>3500</v>
      </c>
      <c r="LO3" t="s">
        <v>20975</v>
      </c>
      <c r="LP3" t="s">
        <v>3501</v>
      </c>
      <c r="LQ3" t="s">
        <v>20976</v>
      </c>
      <c r="LR3" t="s">
        <v>3505</v>
      </c>
      <c r="LS3" t="s">
        <v>20977</v>
      </c>
      <c r="LT3" t="s">
        <v>3508</v>
      </c>
      <c r="LU3" t="s">
        <v>20978</v>
      </c>
      <c r="LV3" t="s">
        <v>3522</v>
      </c>
      <c r="LW3" t="s">
        <v>20979</v>
      </c>
      <c r="LX3" t="s">
        <v>3527</v>
      </c>
      <c r="LY3" t="s">
        <v>20980</v>
      </c>
      <c r="LZ3" t="s">
        <v>3530</v>
      </c>
      <c r="MA3" t="s">
        <v>20981</v>
      </c>
      <c r="MB3" t="s">
        <v>3538</v>
      </c>
      <c r="MC3" t="s">
        <v>20982</v>
      </c>
      <c r="MD3" t="s">
        <v>3542</v>
      </c>
      <c r="ME3" t="s">
        <v>20983</v>
      </c>
      <c r="MF3" t="s">
        <v>3545</v>
      </c>
      <c r="MG3" t="s">
        <v>20984</v>
      </c>
      <c r="MH3" t="s">
        <v>3552</v>
      </c>
      <c r="MI3" t="s">
        <v>20985</v>
      </c>
      <c r="MJ3" t="s">
        <v>3554</v>
      </c>
      <c r="MK3" t="s">
        <v>20986</v>
      </c>
      <c r="ML3" t="s">
        <v>3572</v>
      </c>
      <c r="MM3" t="s">
        <v>20987</v>
      </c>
      <c r="MN3" t="s">
        <v>3581</v>
      </c>
      <c r="MO3" t="s">
        <v>20988</v>
      </c>
      <c r="MP3" t="s">
        <v>3597</v>
      </c>
      <c r="MQ3" t="s">
        <v>20989</v>
      </c>
      <c r="MR3" t="s">
        <v>3616</v>
      </c>
      <c r="MS3" t="s">
        <v>20990</v>
      </c>
      <c r="MT3" t="s">
        <v>3629</v>
      </c>
      <c r="MU3" t="s">
        <v>20991</v>
      </c>
      <c r="MV3" t="s">
        <v>3652</v>
      </c>
      <c r="MW3" t="s">
        <v>20992</v>
      </c>
      <c r="MX3" t="s">
        <v>3681</v>
      </c>
      <c r="MY3" t="s">
        <v>20993</v>
      </c>
      <c r="MZ3" t="s">
        <v>3697</v>
      </c>
      <c r="NA3" t="s">
        <v>20994</v>
      </c>
      <c r="NB3" t="s">
        <v>3704</v>
      </c>
      <c r="NC3" t="s">
        <v>20995</v>
      </c>
      <c r="ND3" t="s">
        <v>3712</v>
      </c>
      <c r="NE3" t="s">
        <v>20996</v>
      </c>
      <c r="NF3" t="s">
        <v>3717</v>
      </c>
      <c r="NG3" t="s">
        <v>20997</v>
      </c>
      <c r="NH3" t="s">
        <v>3731</v>
      </c>
      <c r="NI3" t="s">
        <v>20998</v>
      </c>
      <c r="NJ3" t="s">
        <v>3737</v>
      </c>
      <c r="NK3" t="s">
        <v>20999</v>
      </c>
      <c r="NL3" t="s">
        <v>3752</v>
      </c>
      <c r="NM3" t="s">
        <v>21000</v>
      </c>
      <c r="NN3" t="s">
        <v>3768</v>
      </c>
      <c r="NO3" t="s">
        <v>21001</v>
      </c>
      <c r="NP3" t="s">
        <v>3823</v>
      </c>
      <c r="NQ3" t="s">
        <v>21002</v>
      </c>
      <c r="NR3" t="s">
        <v>3833</v>
      </c>
      <c r="NS3" t="s">
        <v>21003</v>
      </c>
      <c r="NT3" t="s">
        <v>3848</v>
      </c>
      <c r="NU3" t="s">
        <v>21004</v>
      </c>
      <c r="NV3" t="s">
        <v>3871</v>
      </c>
      <c r="NW3" t="s">
        <v>21005</v>
      </c>
      <c r="NX3" t="s">
        <v>3880</v>
      </c>
      <c r="NY3" t="s">
        <v>21006</v>
      </c>
      <c r="NZ3" t="s">
        <v>3922</v>
      </c>
      <c r="OA3" t="s">
        <v>21007</v>
      </c>
      <c r="OB3" t="s">
        <v>3925</v>
      </c>
      <c r="OC3" t="s">
        <v>21008</v>
      </c>
      <c r="OD3" t="s">
        <v>3928</v>
      </c>
      <c r="OE3" t="s">
        <v>21009</v>
      </c>
      <c r="OF3" t="s">
        <v>3938</v>
      </c>
      <c r="OG3" t="s">
        <v>21010</v>
      </c>
      <c r="OH3" t="s">
        <v>3944</v>
      </c>
      <c r="OI3" t="s">
        <v>21011</v>
      </c>
      <c r="OJ3" t="s">
        <v>3946</v>
      </c>
      <c r="OK3" t="s">
        <v>21012</v>
      </c>
      <c r="OL3" t="s">
        <v>3954</v>
      </c>
      <c r="OM3" t="s">
        <v>21013</v>
      </c>
      <c r="ON3" t="s">
        <v>3967</v>
      </c>
      <c r="OO3" t="s">
        <v>21014</v>
      </c>
      <c r="OP3" t="s">
        <v>3968</v>
      </c>
      <c r="OQ3" t="s">
        <v>21015</v>
      </c>
      <c r="OR3" t="s">
        <v>3969</v>
      </c>
      <c r="OS3" t="s">
        <v>21016</v>
      </c>
      <c r="OT3" t="s">
        <v>3970</v>
      </c>
      <c r="OU3" t="s">
        <v>21017</v>
      </c>
      <c r="OV3" t="s">
        <v>3971</v>
      </c>
      <c r="OW3" t="s">
        <v>21018</v>
      </c>
      <c r="OX3" t="s">
        <v>3972</v>
      </c>
      <c r="OY3" t="s">
        <v>21019</v>
      </c>
      <c r="OZ3" t="s">
        <v>3973</v>
      </c>
      <c r="PA3" t="s">
        <v>21020</v>
      </c>
      <c r="PB3" t="s">
        <v>3978</v>
      </c>
      <c r="PC3" t="s">
        <v>21021</v>
      </c>
      <c r="PD3" t="s">
        <v>3979</v>
      </c>
      <c r="PE3" t="s">
        <v>21022</v>
      </c>
      <c r="PF3" t="s">
        <v>3980</v>
      </c>
      <c r="PG3" t="s">
        <v>21023</v>
      </c>
      <c r="PH3" t="s">
        <v>3981</v>
      </c>
      <c r="PI3" t="s">
        <v>21024</v>
      </c>
      <c r="PJ3" t="s">
        <v>3982</v>
      </c>
      <c r="PK3" t="s">
        <v>21025</v>
      </c>
      <c r="PL3" t="s">
        <v>3983</v>
      </c>
      <c r="PM3" t="s">
        <v>21026</v>
      </c>
      <c r="PN3" t="s">
        <v>3984</v>
      </c>
      <c r="PO3" t="s">
        <v>21027</v>
      </c>
      <c r="PP3" t="s">
        <v>3989</v>
      </c>
      <c r="PQ3" t="s">
        <v>21028</v>
      </c>
      <c r="PR3" t="s">
        <v>3990</v>
      </c>
      <c r="PS3" t="s">
        <v>21029</v>
      </c>
      <c r="PT3" t="s">
        <v>3991</v>
      </c>
      <c r="PU3" t="s">
        <v>21030</v>
      </c>
      <c r="PV3" t="s">
        <v>3994</v>
      </c>
      <c r="PW3" t="s">
        <v>21031</v>
      </c>
      <c r="PX3" t="s">
        <v>3995</v>
      </c>
      <c r="PY3" t="s">
        <v>21032</v>
      </c>
      <c r="PZ3" t="s">
        <v>3996</v>
      </c>
      <c r="QA3" t="s">
        <v>21033</v>
      </c>
      <c r="QB3" t="s">
        <v>3998</v>
      </c>
      <c r="QC3" t="s">
        <v>21034</v>
      </c>
      <c r="QD3" t="s">
        <v>4013</v>
      </c>
      <c r="QE3" t="s">
        <v>21035</v>
      </c>
      <c r="QF3" t="s">
        <v>4020</v>
      </c>
      <c r="QG3" t="s">
        <v>21036</v>
      </c>
      <c r="QH3" t="s">
        <v>4028</v>
      </c>
      <c r="QI3" t="s">
        <v>21037</v>
      </c>
      <c r="QJ3" t="s">
        <v>4036</v>
      </c>
      <c r="QK3" t="s">
        <v>21038</v>
      </c>
      <c r="QL3" t="s">
        <v>4045</v>
      </c>
      <c r="QM3" t="s">
        <v>21039</v>
      </c>
      <c r="QN3" t="s">
        <v>4051</v>
      </c>
      <c r="QO3" t="s">
        <v>21040</v>
      </c>
      <c r="QP3" t="s">
        <v>4052</v>
      </c>
      <c r="QQ3" t="s">
        <v>21041</v>
      </c>
      <c r="QR3" t="s">
        <v>4059</v>
      </c>
      <c r="QS3" t="s">
        <v>21042</v>
      </c>
      <c r="QT3" t="s">
        <v>4063</v>
      </c>
      <c r="QU3" t="s">
        <v>21043</v>
      </c>
      <c r="QV3" t="s">
        <v>4067</v>
      </c>
      <c r="QW3" t="s">
        <v>21044</v>
      </c>
      <c r="QX3" t="s">
        <v>4074</v>
      </c>
      <c r="QY3" t="s">
        <v>21045</v>
      </c>
      <c r="QZ3" t="s">
        <v>4076</v>
      </c>
      <c r="RA3" t="s">
        <v>21046</v>
      </c>
      <c r="RB3" t="s">
        <v>4104</v>
      </c>
      <c r="RC3" t="s">
        <v>21047</v>
      </c>
      <c r="RD3" t="s">
        <v>4123</v>
      </c>
      <c r="RE3" t="s">
        <v>21048</v>
      </c>
      <c r="RF3" t="s">
        <v>4143</v>
      </c>
      <c r="RG3" t="s">
        <v>21049</v>
      </c>
      <c r="RH3" t="s">
        <v>4147</v>
      </c>
      <c r="RI3" t="s">
        <v>21050</v>
      </c>
      <c r="RJ3" t="s">
        <v>4154</v>
      </c>
      <c r="RK3" t="s">
        <v>21051</v>
      </c>
      <c r="RL3" t="s">
        <v>4155</v>
      </c>
      <c r="RM3" t="s">
        <v>21052</v>
      </c>
      <c r="RN3" t="s">
        <v>4177</v>
      </c>
      <c r="RO3" t="s">
        <v>21053</v>
      </c>
      <c r="RP3" t="s">
        <v>4184</v>
      </c>
      <c r="RQ3" t="s">
        <v>21054</v>
      </c>
      <c r="RR3" t="s">
        <v>4190</v>
      </c>
      <c r="RS3" t="s">
        <v>21055</v>
      </c>
      <c r="RT3" t="s">
        <v>4200</v>
      </c>
      <c r="RU3" t="s">
        <v>21056</v>
      </c>
      <c r="RV3" t="s">
        <v>4215</v>
      </c>
      <c r="RW3" t="s">
        <v>21057</v>
      </c>
      <c r="RX3" t="s">
        <v>4230</v>
      </c>
      <c r="RY3" t="s">
        <v>21058</v>
      </c>
      <c r="RZ3" t="s">
        <v>4234</v>
      </c>
      <c r="SA3" t="s">
        <v>21059</v>
      </c>
      <c r="SB3" t="s">
        <v>4238</v>
      </c>
      <c r="SC3" t="s">
        <v>21060</v>
      </c>
      <c r="SD3" t="s">
        <v>4243</v>
      </c>
      <c r="SE3" t="s">
        <v>21061</v>
      </c>
      <c r="SF3" t="s">
        <v>4247</v>
      </c>
      <c r="SG3" t="s">
        <v>21062</v>
      </c>
      <c r="SH3" t="s">
        <v>4262</v>
      </c>
      <c r="SI3" t="s">
        <v>21063</v>
      </c>
      <c r="SJ3" t="s">
        <v>4269</v>
      </c>
      <c r="SK3" t="s">
        <v>21064</v>
      </c>
      <c r="SL3" t="s">
        <v>4274</v>
      </c>
      <c r="SM3" t="s">
        <v>21065</v>
      </c>
      <c r="SN3" t="s">
        <v>4296</v>
      </c>
      <c r="SO3" t="s">
        <v>21066</v>
      </c>
      <c r="SP3" t="s">
        <v>4302</v>
      </c>
      <c r="SQ3" t="s">
        <v>21067</v>
      </c>
      <c r="SR3" t="s">
        <v>4304</v>
      </c>
      <c r="SS3" t="s">
        <v>21068</v>
      </c>
      <c r="ST3" t="s">
        <v>4308</v>
      </c>
      <c r="SU3" t="s">
        <v>21069</v>
      </c>
      <c r="SV3" t="s">
        <v>4314</v>
      </c>
      <c r="SW3" t="s">
        <v>21070</v>
      </c>
      <c r="SX3" t="s">
        <v>4320</v>
      </c>
      <c r="SY3" t="s">
        <v>21071</v>
      </c>
      <c r="SZ3" t="s">
        <v>4357</v>
      </c>
      <c r="TA3" t="s">
        <v>21072</v>
      </c>
      <c r="TB3" t="s">
        <v>4372</v>
      </c>
      <c r="TC3" t="s">
        <v>21073</v>
      </c>
      <c r="TD3" t="s">
        <v>4376</v>
      </c>
      <c r="TE3" t="s">
        <v>21074</v>
      </c>
      <c r="TF3" t="s">
        <v>4388</v>
      </c>
      <c r="TG3" t="s">
        <v>21075</v>
      </c>
      <c r="TH3" t="s">
        <v>4405</v>
      </c>
      <c r="TI3" t="s">
        <v>21076</v>
      </c>
      <c r="TJ3" t="s">
        <v>4413</v>
      </c>
      <c r="TK3" t="s">
        <v>21077</v>
      </c>
      <c r="TL3" t="s">
        <v>4427</v>
      </c>
      <c r="TM3" t="s">
        <v>21078</v>
      </c>
      <c r="TN3" t="s">
        <v>4434</v>
      </c>
      <c r="TO3" t="s">
        <v>21079</v>
      </c>
      <c r="TP3" t="s">
        <v>4473</v>
      </c>
      <c r="TQ3" t="s">
        <v>21080</v>
      </c>
      <c r="TR3" t="s">
        <v>4495</v>
      </c>
      <c r="TS3" t="s">
        <v>21081</v>
      </c>
      <c r="TT3" t="s">
        <v>4503</v>
      </c>
      <c r="TU3" t="s">
        <v>21082</v>
      </c>
      <c r="TV3" t="s">
        <v>4509</v>
      </c>
      <c r="TW3" t="s">
        <v>21083</v>
      </c>
      <c r="TX3" t="s">
        <v>4515</v>
      </c>
      <c r="TY3" t="s">
        <v>21084</v>
      </c>
      <c r="TZ3" t="s">
        <v>4529</v>
      </c>
      <c r="UA3" t="s">
        <v>21085</v>
      </c>
      <c r="UB3" t="s">
        <v>4541</v>
      </c>
      <c r="UC3" t="s">
        <v>21086</v>
      </c>
      <c r="UD3" t="s">
        <v>4547</v>
      </c>
      <c r="UE3" t="s">
        <v>21087</v>
      </c>
      <c r="UF3" t="s">
        <v>4551</v>
      </c>
      <c r="UG3" t="s">
        <v>21088</v>
      </c>
      <c r="UH3" t="s">
        <v>4555</v>
      </c>
      <c r="UI3" t="s">
        <v>21089</v>
      </c>
      <c r="UJ3" t="s">
        <v>4560</v>
      </c>
      <c r="UK3" t="s">
        <v>21090</v>
      </c>
      <c r="UL3" t="s">
        <v>4562</v>
      </c>
      <c r="UM3" t="s">
        <v>21091</v>
      </c>
      <c r="UN3" t="s">
        <v>4564</v>
      </c>
      <c r="UO3" t="s">
        <v>21092</v>
      </c>
      <c r="UP3" t="s">
        <v>4569</v>
      </c>
      <c r="UQ3" t="s">
        <v>21093</v>
      </c>
      <c r="UR3" t="s">
        <v>4571</v>
      </c>
      <c r="US3" t="s">
        <v>21094</v>
      </c>
      <c r="UT3" t="s">
        <v>4573</v>
      </c>
      <c r="UU3" t="s">
        <v>21095</v>
      </c>
      <c r="UV3" t="s">
        <v>4575</v>
      </c>
      <c r="UW3" t="s">
        <v>21096</v>
      </c>
      <c r="UX3" t="s">
        <v>4576</v>
      </c>
      <c r="UY3" t="s">
        <v>21097</v>
      </c>
      <c r="UZ3" t="s">
        <v>4578</v>
      </c>
      <c r="VA3" t="s">
        <v>21098</v>
      </c>
      <c r="VB3" t="s">
        <v>4579</v>
      </c>
      <c r="VC3" t="s">
        <v>21099</v>
      </c>
      <c r="VD3" t="s">
        <v>4580</v>
      </c>
      <c r="VE3" t="s">
        <v>21100</v>
      </c>
      <c r="VF3" t="s">
        <v>4582</v>
      </c>
      <c r="VG3" t="s">
        <v>21101</v>
      </c>
      <c r="VH3" t="s">
        <v>4584</v>
      </c>
      <c r="VI3" t="s">
        <v>21102</v>
      </c>
      <c r="VJ3" t="s">
        <v>4586</v>
      </c>
      <c r="VK3" t="s">
        <v>21103</v>
      </c>
      <c r="VL3" t="s">
        <v>4588</v>
      </c>
      <c r="VM3" t="s">
        <v>21104</v>
      </c>
      <c r="VN3" t="s">
        <v>4590</v>
      </c>
      <c r="VO3" t="s">
        <v>21105</v>
      </c>
      <c r="VP3" t="s">
        <v>4592</v>
      </c>
      <c r="VQ3" t="s">
        <v>21106</v>
      </c>
      <c r="VR3" t="s">
        <v>4594</v>
      </c>
      <c r="VS3" t="s">
        <v>21107</v>
      </c>
      <c r="VT3" t="s">
        <v>4595</v>
      </c>
      <c r="VU3" t="s">
        <v>21108</v>
      </c>
      <c r="VV3" t="s">
        <v>4596</v>
      </c>
      <c r="VW3" t="s">
        <v>21109</v>
      </c>
      <c r="VX3" t="s">
        <v>4599</v>
      </c>
      <c r="VY3" t="s">
        <v>21110</v>
      </c>
      <c r="VZ3" t="s">
        <v>4600</v>
      </c>
      <c r="WA3" t="s">
        <v>21111</v>
      </c>
      <c r="WB3" t="s">
        <v>4601</v>
      </c>
      <c r="WC3" t="s">
        <v>21112</v>
      </c>
      <c r="WD3" t="s">
        <v>4602</v>
      </c>
      <c r="WE3" t="s">
        <v>21113</v>
      </c>
      <c r="WF3" t="s">
        <v>4614</v>
      </c>
      <c r="WG3" t="s">
        <v>21114</v>
      </c>
      <c r="WH3" t="s">
        <v>4647</v>
      </c>
      <c r="WI3" t="s">
        <v>21115</v>
      </c>
      <c r="WJ3" t="s">
        <v>4674</v>
      </c>
      <c r="WK3" t="s">
        <v>21116</v>
      </c>
      <c r="WL3" t="s">
        <v>4683</v>
      </c>
      <c r="WM3" t="s">
        <v>21117</v>
      </c>
      <c r="WN3" t="s">
        <v>4690</v>
      </c>
      <c r="WO3" t="s">
        <v>21118</v>
      </c>
      <c r="WP3" t="s">
        <v>4697</v>
      </c>
      <c r="WQ3" t="s">
        <v>21119</v>
      </c>
      <c r="WR3" t="s">
        <v>4706</v>
      </c>
      <c r="WS3" t="s">
        <v>21120</v>
      </c>
      <c r="WT3" t="s">
        <v>4711</v>
      </c>
      <c r="WU3" t="s">
        <v>21121</v>
      </c>
      <c r="WV3" t="s">
        <v>4719</v>
      </c>
      <c r="WW3" t="s">
        <v>21122</v>
      </c>
      <c r="WX3" t="s">
        <v>4732</v>
      </c>
      <c r="WY3" t="s">
        <v>21123</v>
      </c>
      <c r="WZ3" t="s">
        <v>4736</v>
      </c>
      <c r="XA3" t="s">
        <v>21124</v>
      </c>
      <c r="XB3" t="s">
        <v>4743</v>
      </c>
      <c r="XC3" t="s">
        <v>21125</v>
      </c>
      <c r="XD3" t="s">
        <v>4749</v>
      </c>
      <c r="XE3" t="s">
        <v>21126</v>
      </c>
      <c r="XF3" t="s">
        <v>4758</v>
      </c>
      <c r="XG3" t="s">
        <v>21127</v>
      </c>
      <c r="XH3" t="s">
        <v>4763</v>
      </c>
      <c r="XI3" t="s">
        <v>21128</v>
      </c>
      <c r="XJ3" t="s">
        <v>4765</v>
      </c>
      <c r="XK3" t="s">
        <v>21129</v>
      </c>
      <c r="XL3" t="s">
        <v>4772</v>
      </c>
      <c r="XM3" t="s">
        <v>21130</v>
      </c>
      <c r="XN3" t="s">
        <v>4779</v>
      </c>
      <c r="XO3" t="s">
        <v>21131</v>
      </c>
      <c r="XP3" t="s">
        <v>4785</v>
      </c>
      <c r="XQ3" t="s">
        <v>21132</v>
      </c>
      <c r="XR3" t="s">
        <v>4791</v>
      </c>
      <c r="XS3" t="s">
        <v>21133</v>
      </c>
      <c r="XT3" t="s">
        <v>4798</v>
      </c>
      <c r="XU3" t="s">
        <v>21134</v>
      </c>
      <c r="XV3" t="s">
        <v>4800</v>
      </c>
      <c r="XW3" t="s">
        <v>21135</v>
      </c>
      <c r="XX3" t="s">
        <v>4813</v>
      </c>
      <c r="XY3" t="s">
        <v>21136</v>
      </c>
      <c r="XZ3" t="s">
        <v>4821</v>
      </c>
      <c r="YA3" t="s">
        <v>21137</v>
      </c>
      <c r="YB3" t="s">
        <v>4830</v>
      </c>
      <c r="YC3" t="s">
        <v>21138</v>
      </c>
      <c r="YD3" t="s">
        <v>4838</v>
      </c>
      <c r="YE3" t="s">
        <v>21139</v>
      </c>
      <c r="YF3" t="s">
        <v>4844</v>
      </c>
      <c r="YG3" t="s">
        <v>21140</v>
      </c>
      <c r="YH3" t="s">
        <v>4847</v>
      </c>
      <c r="YI3" t="s">
        <v>21141</v>
      </c>
      <c r="YJ3" t="s">
        <v>4850</v>
      </c>
      <c r="YK3" t="s">
        <v>21142</v>
      </c>
      <c r="YL3" t="s">
        <v>4858</v>
      </c>
      <c r="YM3" t="s">
        <v>21143</v>
      </c>
      <c r="YN3" t="s">
        <v>4861</v>
      </c>
      <c r="YO3" t="s">
        <v>21144</v>
      </c>
      <c r="YP3" t="s">
        <v>4867</v>
      </c>
      <c r="YQ3" t="s">
        <v>21145</v>
      </c>
      <c r="YR3" t="s">
        <v>4880</v>
      </c>
      <c r="YS3" t="s">
        <v>21146</v>
      </c>
      <c r="YT3" t="s">
        <v>4883</v>
      </c>
      <c r="YU3" t="s">
        <v>21147</v>
      </c>
      <c r="YV3" t="s">
        <v>4904</v>
      </c>
      <c r="YW3" t="s">
        <v>21148</v>
      </c>
      <c r="YX3" t="s">
        <v>4912</v>
      </c>
      <c r="YY3" t="s">
        <v>21149</v>
      </c>
      <c r="YZ3" t="s">
        <v>4947</v>
      </c>
      <c r="ZA3" t="s">
        <v>21150</v>
      </c>
      <c r="ZB3" t="s">
        <v>4951</v>
      </c>
      <c r="ZC3" t="s">
        <v>21151</v>
      </c>
      <c r="ZD3" t="s">
        <v>4956</v>
      </c>
      <c r="ZE3" t="s">
        <v>21152</v>
      </c>
      <c r="ZF3" t="s">
        <v>4963</v>
      </c>
      <c r="ZG3" t="s">
        <v>21153</v>
      </c>
      <c r="ZH3" t="s">
        <v>4971</v>
      </c>
      <c r="ZI3" t="s">
        <v>21154</v>
      </c>
      <c r="ZJ3" t="s">
        <v>4975</v>
      </c>
      <c r="ZK3" t="s">
        <v>21155</v>
      </c>
      <c r="ZL3" t="s">
        <v>4984</v>
      </c>
      <c r="ZM3" t="s">
        <v>21156</v>
      </c>
      <c r="ZN3" t="s">
        <v>4985</v>
      </c>
      <c r="ZO3" t="s">
        <v>21157</v>
      </c>
      <c r="ZP3" t="s">
        <v>4990</v>
      </c>
      <c r="ZQ3" t="s">
        <v>21158</v>
      </c>
      <c r="ZR3" t="s">
        <v>4995</v>
      </c>
      <c r="ZS3" t="s">
        <v>21159</v>
      </c>
      <c r="ZT3" t="s">
        <v>4997</v>
      </c>
      <c r="ZU3" t="s">
        <v>21160</v>
      </c>
      <c r="ZV3" t="s">
        <v>5006</v>
      </c>
      <c r="ZW3" t="s">
        <v>21161</v>
      </c>
      <c r="ZX3" t="s">
        <v>5015</v>
      </c>
      <c r="ZY3" t="s">
        <v>21162</v>
      </c>
      <c r="ZZ3" t="s">
        <v>5021</v>
      </c>
      <c r="AAA3" t="s">
        <v>21163</v>
      </c>
      <c r="AAB3" t="s">
        <v>5023</v>
      </c>
      <c r="AAC3" t="s">
        <v>21164</v>
      </c>
      <c r="AAD3" t="s">
        <v>5041</v>
      </c>
      <c r="AAE3" t="s">
        <v>21165</v>
      </c>
      <c r="AAF3" t="s">
        <v>5045</v>
      </c>
      <c r="AAG3" t="s">
        <v>21166</v>
      </c>
      <c r="AAH3" t="s">
        <v>5054</v>
      </c>
      <c r="AAI3" t="s">
        <v>21167</v>
      </c>
      <c r="AAJ3" t="s">
        <v>5065</v>
      </c>
      <c r="AAK3" t="s">
        <v>21168</v>
      </c>
      <c r="AAL3" t="s">
        <v>5069</v>
      </c>
      <c r="AAM3" t="s">
        <v>21169</v>
      </c>
      <c r="AAN3" t="s">
        <v>5071</v>
      </c>
      <c r="AAO3" t="s">
        <v>21170</v>
      </c>
      <c r="AAP3" t="s">
        <v>5076</v>
      </c>
      <c r="AAQ3" t="s">
        <v>21171</v>
      </c>
      <c r="AAR3" t="s">
        <v>5087</v>
      </c>
      <c r="AAS3" t="s">
        <v>21172</v>
      </c>
      <c r="AAT3" t="s">
        <v>5095</v>
      </c>
      <c r="AAU3" t="s">
        <v>21173</v>
      </c>
      <c r="AAV3" t="s">
        <v>5098</v>
      </c>
      <c r="AAW3" t="s">
        <v>21174</v>
      </c>
      <c r="AAX3" t="s">
        <v>5100</v>
      </c>
      <c r="AAY3" t="s">
        <v>21175</v>
      </c>
      <c r="AAZ3" t="s">
        <v>5106</v>
      </c>
      <c r="ABA3" t="s">
        <v>21176</v>
      </c>
      <c r="ABB3" t="s">
        <v>5110</v>
      </c>
      <c r="ABC3" t="s">
        <v>21177</v>
      </c>
      <c r="ABD3" t="s">
        <v>5112</v>
      </c>
      <c r="ABE3" t="s">
        <v>21178</v>
      </c>
      <c r="ABF3" t="s">
        <v>5114</v>
      </c>
      <c r="ABG3" t="s">
        <v>21179</v>
      </c>
      <c r="ABH3" t="s">
        <v>5119</v>
      </c>
      <c r="ABI3" t="s">
        <v>21180</v>
      </c>
      <c r="ABJ3" t="s">
        <v>5135</v>
      </c>
      <c r="ABK3" t="s">
        <v>21181</v>
      </c>
      <c r="ABL3" t="s">
        <v>5136</v>
      </c>
      <c r="ABM3" t="s">
        <v>21182</v>
      </c>
      <c r="ABN3" t="s">
        <v>5140</v>
      </c>
      <c r="ABO3" t="s">
        <v>21183</v>
      </c>
      <c r="ABP3" t="s">
        <v>5147</v>
      </c>
      <c r="ABQ3" t="s">
        <v>21184</v>
      </c>
      <c r="ABR3" t="s">
        <v>5165</v>
      </c>
      <c r="ABS3" t="s">
        <v>21185</v>
      </c>
      <c r="ABT3" t="s">
        <v>5186</v>
      </c>
      <c r="ABU3" t="s">
        <v>21186</v>
      </c>
      <c r="ABV3" t="s">
        <v>5189</v>
      </c>
      <c r="ABW3" t="s">
        <v>21187</v>
      </c>
      <c r="ABX3" t="s">
        <v>5190</v>
      </c>
      <c r="ABY3" t="s">
        <v>21188</v>
      </c>
      <c r="ABZ3" t="s">
        <v>5193</v>
      </c>
      <c r="ACA3" t="s">
        <v>21189</v>
      </c>
      <c r="ACB3" t="s">
        <v>5206</v>
      </c>
      <c r="ACC3" t="s">
        <v>21190</v>
      </c>
      <c r="ACD3" t="s">
        <v>5220</v>
      </c>
      <c r="ACE3" t="s">
        <v>21191</v>
      </c>
      <c r="ACF3" t="s">
        <v>5225</v>
      </c>
      <c r="ACG3" t="s">
        <v>21192</v>
      </c>
      <c r="ACH3" t="s">
        <v>5229</v>
      </c>
      <c r="ACI3" t="s">
        <v>21193</v>
      </c>
      <c r="ACJ3" t="s">
        <v>5249</v>
      </c>
      <c r="ACK3" t="s">
        <v>21194</v>
      </c>
      <c r="ACL3" t="s">
        <v>5255</v>
      </c>
      <c r="ACM3" t="s">
        <v>21195</v>
      </c>
      <c r="ACN3" t="s">
        <v>5265</v>
      </c>
      <c r="ACO3" t="s">
        <v>21196</v>
      </c>
      <c r="ACP3" t="s">
        <v>5267</v>
      </c>
      <c r="ACQ3" t="s">
        <v>21197</v>
      </c>
      <c r="ACR3" t="s">
        <v>5271</v>
      </c>
      <c r="ACS3" t="s">
        <v>21198</v>
      </c>
      <c r="ACT3" t="s">
        <v>5275</v>
      </c>
      <c r="ACU3" t="s">
        <v>21199</v>
      </c>
      <c r="ACV3" t="s">
        <v>5280</v>
      </c>
      <c r="ACW3" t="s">
        <v>21200</v>
      </c>
      <c r="ACX3" t="s">
        <v>5286</v>
      </c>
      <c r="ACY3" t="s">
        <v>21201</v>
      </c>
      <c r="ACZ3" t="s">
        <v>5288</v>
      </c>
      <c r="ADA3" t="s">
        <v>21202</v>
      </c>
      <c r="ADB3" t="s">
        <v>5294</v>
      </c>
      <c r="ADC3" t="s">
        <v>21203</v>
      </c>
      <c r="ADD3" t="s">
        <v>5304</v>
      </c>
      <c r="ADE3" t="s">
        <v>21204</v>
      </c>
      <c r="ADF3" t="s">
        <v>5311</v>
      </c>
      <c r="ADG3" t="s">
        <v>21205</v>
      </c>
      <c r="ADH3" t="s">
        <v>5313</v>
      </c>
      <c r="ADI3" t="s">
        <v>21206</v>
      </c>
      <c r="ADJ3" t="s">
        <v>5326</v>
      </c>
      <c r="ADK3" t="s">
        <v>21207</v>
      </c>
      <c r="ADL3" t="s">
        <v>5342</v>
      </c>
      <c r="ADM3" t="s">
        <v>21208</v>
      </c>
      <c r="ADN3" t="s">
        <v>5400</v>
      </c>
      <c r="ADO3" t="s">
        <v>21209</v>
      </c>
      <c r="ADP3" t="s">
        <v>5408</v>
      </c>
      <c r="ADQ3" t="s">
        <v>21210</v>
      </c>
      <c r="ADR3" t="s">
        <v>5411</v>
      </c>
      <c r="ADS3" t="s">
        <v>21211</v>
      </c>
      <c r="ADT3" t="s">
        <v>5443</v>
      </c>
      <c r="ADU3" t="s">
        <v>21212</v>
      </c>
      <c r="ADV3" t="s">
        <v>5451</v>
      </c>
      <c r="ADW3" t="s">
        <v>21213</v>
      </c>
      <c r="ADX3" t="s">
        <v>5477</v>
      </c>
      <c r="ADY3" t="s">
        <v>21214</v>
      </c>
      <c r="ADZ3" t="s">
        <v>5487</v>
      </c>
      <c r="AEA3" t="s">
        <v>21215</v>
      </c>
      <c r="AEB3" t="s">
        <v>5496</v>
      </c>
      <c r="AEC3" t="s">
        <v>21216</v>
      </c>
      <c r="AED3" t="s">
        <v>5500</v>
      </c>
      <c r="AEE3" t="s">
        <v>21217</v>
      </c>
      <c r="AEF3" t="s">
        <v>5505</v>
      </c>
      <c r="AEG3" t="s">
        <v>21218</v>
      </c>
      <c r="AEH3" t="s">
        <v>5528</v>
      </c>
      <c r="AEI3" t="s">
        <v>21219</v>
      </c>
      <c r="AEJ3" t="s">
        <v>5562</v>
      </c>
      <c r="AEK3" t="s">
        <v>21220</v>
      </c>
      <c r="AEL3" t="s">
        <v>5567</v>
      </c>
      <c r="AEM3" t="s">
        <v>21221</v>
      </c>
      <c r="AEN3" t="s">
        <v>5577</v>
      </c>
      <c r="AEO3" t="s">
        <v>21222</v>
      </c>
      <c r="AEP3" t="s">
        <v>5593</v>
      </c>
      <c r="AEQ3" t="s">
        <v>21223</v>
      </c>
      <c r="AER3" t="s">
        <v>5595</v>
      </c>
      <c r="AES3" t="s">
        <v>21224</v>
      </c>
      <c r="AET3" t="s">
        <v>5609</v>
      </c>
      <c r="AEU3" t="s">
        <v>21225</v>
      </c>
      <c r="AEV3" t="s">
        <v>5612</v>
      </c>
      <c r="AEW3" t="s">
        <v>21226</v>
      </c>
      <c r="AEX3" t="s">
        <v>5616</v>
      </c>
      <c r="AEY3" t="s">
        <v>21227</v>
      </c>
      <c r="AEZ3" t="s">
        <v>5625</v>
      </c>
      <c r="AFA3" t="s">
        <v>21228</v>
      </c>
      <c r="AFB3" t="s">
        <v>5635</v>
      </c>
      <c r="AFC3" t="s">
        <v>21229</v>
      </c>
      <c r="AFD3" t="s">
        <v>5642</v>
      </c>
      <c r="AFE3" t="s">
        <v>21230</v>
      </c>
      <c r="AFF3" t="s">
        <v>5646</v>
      </c>
      <c r="AFG3" t="s">
        <v>21231</v>
      </c>
      <c r="AFH3" t="s">
        <v>5648</v>
      </c>
      <c r="AFI3" t="s">
        <v>21232</v>
      </c>
      <c r="AFJ3" t="s">
        <v>5657</v>
      </c>
      <c r="AFK3" t="s">
        <v>21233</v>
      </c>
      <c r="AFL3" t="s">
        <v>5665</v>
      </c>
      <c r="AFM3" t="s">
        <v>21234</v>
      </c>
      <c r="AFN3" t="s">
        <v>5686</v>
      </c>
      <c r="AFO3" t="s">
        <v>21235</v>
      </c>
      <c r="AFP3" t="s">
        <v>5694</v>
      </c>
      <c r="AFQ3" t="s">
        <v>21236</v>
      </c>
      <c r="AFR3" t="s">
        <v>5720</v>
      </c>
      <c r="AFS3" t="s">
        <v>21237</v>
      </c>
      <c r="AFT3" t="s">
        <v>5728</v>
      </c>
      <c r="AFU3" t="s">
        <v>21238</v>
      </c>
      <c r="AFV3" t="s">
        <v>5739</v>
      </c>
      <c r="AFW3" t="s">
        <v>21239</v>
      </c>
      <c r="AFX3" t="s">
        <v>5756</v>
      </c>
      <c r="AFY3" t="s">
        <v>21240</v>
      </c>
      <c r="AFZ3" t="s">
        <v>5789</v>
      </c>
      <c r="AGA3" t="s">
        <v>21241</v>
      </c>
      <c r="AGB3" t="s">
        <v>5793</v>
      </c>
      <c r="AGC3" t="s">
        <v>21242</v>
      </c>
      <c r="AGD3" t="s">
        <v>5799</v>
      </c>
      <c r="AGE3" t="s">
        <v>21243</v>
      </c>
      <c r="AGF3" t="s">
        <v>5806</v>
      </c>
      <c r="AGG3" t="s">
        <v>21244</v>
      </c>
      <c r="AGH3" t="s">
        <v>5812</v>
      </c>
      <c r="AGI3" t="s">
        <v>21245</v>
      </c>
      <c r="AGJ3" t="s">
        <v>5814</v>
      </c>
      <c r="AGK3" t="s">
        <v>21246</v>
      </c>
      <c r="AGL3" t="s">
        <v>5835</v>
      </c>
      <c r="AGM3" t="s">
        <v>21247</v>
      </c>
      <c r="AGN3" t="s">
        <v>5859</v>
      </c>
      <c r="AGO3" t="s">
        <v>21248</v>
      </c>
      <c r="AGP3" t="s">
        <v>5867</v>
      </c>
      <c r="AGQ3" t="s">
        <v>21249</v>
      </c>
      <c r="AGR3" t="s">
        <v>5871</v>
      </c>
      <c r="AGS3" t="s">
        <v>21250</v>
      </c>
      <c r="AGT3" t="s">
        <v>5874</v>
      </c>
      <c r="AGU3" t="s">
        <v>21251</v>
      </c>
      <c r="AGV3" t="s">
        <v>5878</v>
      </c>
      <c r="AGW3" t="s">
        <v>21252</v>
      </c>
      <c r="AGX3" t="s">
        <v>5881</v>
      </c>
      <c r="AGY3" t="s">
        <v>21253</v>
      </c>
      <c r="AGZ3" t="s">
        <v>5887</v>
      </c>
      <c r="AHA3" t="s">
        <v>21254</v>
      </c>
      <c r="AHB3" t="s">
        <v>5894</v>
      </c>
      <c r="AHC3" t="s">
        <v>21255</v>
      </c>
      <c r="AHD3" t="s">
        <v>5896</v>
      </c>
      <c r="AHE3" t="s">
        <v>21256</v>
      </c>
      <c r="AHF3" t="s">
        <v>5907</v>
      </c>
      <c r="AHG3" t="s">
        <v>21257</v>
      </c>
      <c r="AHH3" t="s">
        <v>5916</v>
      </c>
      <c r="AHI3" t="s">
        <v>21258</v>
      </c>
      <c r="AHJ3" t="s">
        <v>5925</v>
      </c>
      <c r="AHK3" t="s">
        <v>21259</v>
      </c>
      <c r="AHL3" t="s">
        <v>5926</v>
      </c>
      <c r="AHM3" t="s">
        <v>21260</v>
      </c>
      <c r="AHN3" t="s">
        <v>5927</v>
      </c>
      <c r="AHO3" t="s">
        <v>21261</v>
      </c>
      <c r="AHP3" t="s">
        <v>5944</v>
      </c>
      <c r="AHQ3" t="s">
        <v>21262</v>
      </c>
      <c r="AHR3" t="s">
        <v>5962</v>
      </c>
      <c r="AHS3" t="s">
        <v>21263</v>
      </c>
      <c r="AHT3" t="s">
        <v>5980</v>
      </c>
      <c r="AHU3" t="s">
        <v>21264</v>
      </c>
      <c r="AHV3" t="s">
        <v>5997</v>
      </c>
      <c r="AHW3" t="s">
        <v>21265</v>
      </c>
      <c r="AHX3" t="s">
        <v>6019</v>
      </c>
      <c r="AHY3" t="s">
        <v>21266</v>
      </c>
      <c r="AHZ3" t="s">
        <v>6034</v>
      </c>
      <c r="AIA3" t="s">
        <v>21267</v>
      </c>
      <c r="AIB3" t="s">
        <v>6053</v>
      </c>
      <c r="AIC3" t="s">
        <v>21268</v>
      </c>
      <c r="AID3" t="s">
        <v>6069</v>
      </c>
      <c r="AIE3" t="s">
        <v>21269</v>
      </c>
      <c r="AIF3" t="s">
        <v>6086</v>
      </c>
      <c r="AIG3" t="s">
        <v>21270</v>
      </c>
      <c r="AIH3" t="s">
        <v>6112</v>
      </c>
      <c r="AII3" t="s">
        <v>21271</v>
      </c>
      <c r="AIJ3" t="s">
        <v>6128</v>
      </c>
      <c r="AIK3" t="s">
        <v>21272</v>
      </c>
      <c r="AIL3" t="s">
        <v>6131</v>
      </c>
      <c r="AIM3" t="s">
        <v>21273</v>
      </c>
      <c r="AIN3" t="s">
        <v>6136</v>
      </c>
      <c r="AIO3" t="s">
        <v>21274</v>
      </c>
      <c r="AIP3" t="s">
        <v>6138</v>
      </c>
      <c r="AIQ3" t="s">
        <v>21275</v>
      </c>
      <c r="AIR3" t="s">
        <v>6141</v>
      </c>
      <c r="AIS3" t="s">
        <v>21276</v>
      </c>
      <c r="AIT3" t="s">
        <v>6147</v>
      </c>
      <c r="AIU3" t="s">
        <v>21277</v>
      </c>
      <c r="AIV3" t="s">
        <v>6160</v>
      </c>
      <c r="AIW3" t="s">
        <v>21278</v>
      </c>
      <c r="AIX3" t="s">
        <v>6173</v>
      </c>
      <c r="AIY3" t="s">
        <v>21279</v>
      </c>
      <c r="AIZ3" t="s">
        <v>6188</v>
      </c>
      <c r="AJA3" t="s">
        <v>21280</v>
      </c>
      <c r="AJB3" t="s">
        <v>6196</v>
      </c>
      <c r="AJC3" t="s">
        <v>21281</v>
      </c>
      <c r="AJD3" t="s">
        <v>6197</v>
      </c>
      <c r="AJE3" t="s">
        <v>21282</v>
      </c>
      <c r="AJF3" t="s">
        <v>6201</v>
      </c>
      <c r="AJG3" t="s">
        <v>21283</v>
      </c>
      <c r="AJH3" t="s">
        <v>6208</v>
      </c>
      <c r="AJI3" t="s">
        <v>21284</v>
      </c>
      <c r="AJJ3" t="s">
        <v>6209</v>
      </c>
      <c r="AJK3" t="s">
        <v>21285</v>
      </c>
      <c r="AJL3" t="s">
        <v>6211</v>
      </c>
      <c r="AJM3" t="s">
        <v>21286</v>
      </c>
      <c r="AJN3" t="s">
        <v>6216</v>
      </c>
      <c r="AJO3" t="s">
        <v>21287</v>
      </c>
      <c r="AJP3" t="s">
        <v>6220</v>
      </c>
      <c r="AJQ3" t="s">
        <v>21288</v>
      </c>
      <c r="AJR3" t="s">
        <v>6224</v>
      </c>
      <c r="AJS3" t="s">
        <v>21289</v>
      </c>
      <c r="AJT3" t="s">
        <v>6229</v>
      </c>
      <c r="AJU3" t="s">
        <v>21290</v>
      </c>
      <c r="AJV3" t="s">
        <v>6241</v>
      </c>
      <c r="AJW3" t="s">
        <v>21291</v>
      </c>
      <c r="AJX3" t="s">
        <v>6244</v>
      </c>
      <c r="AJY3" t="s">
        <v>21292</v>
      </c>
      <c r="AJZ3" t="s">
        <v>6254</v>
      </c>
      <c r="AKA3" t="s">
        <v>21293</v>
      </c>
      <c r="AKB3" t="s">
        <v>6264</v>
      </c>
      <c r="AKC3" t="s">
        <v>21294</v>
      </c>
      <c r="AKD3" t="s">
        <v>6268</v>
      </c>
      <c r="AKE3" t="s">
        <v>21295</v>
      </c>
      <c r="AKF3" t="s">
        <v>6274</v>
      </c>
      <c r="AKG3" t="s">
        <v>21296</v>
      </c>
      <c r="AKH3" t="s">
        <v>6276</v>
      </c>
      <c r="AKI3" t="s">
        <v>21297</v>
      </c>
      <c r="AKJ3" t="s">
        <v>6279</v>
      </c>
      <c r="AKK3" t="s">
        <v>21298</v>
      </c>
      <c r="AKL3" t="s">
        <v>6280</v>
      </c>
      <c r="AKM3" t="s">
        <v>21299</v>
      </c>
      <c r="AKN3" t="s">
        <v>6288</v>
      </c>
      <c r="AKO3" t="s">
        <v>21300</v>
      </c>
      <c r="AKP3" t="s">
        <v>6292</v>
      </c>
      <c r="AKQ3" t="s">
        <v>21301</v>
      </c>
      <c r="AKR3" t="s">
        <v>6310</v>
      </c>
      <c r="AKS3" t="s">
        <v>21302</v>
      </c>
      <c r="AKT3" t="s">
        <v>6312</v>
      </c>
      <c r="AKU3" t="s">
        <v>21303</v>
      </c>
      <c r="AKV3" t="s">
        <v>6320</v>
      </c>
      <c r="AKW3" t="s">
        <v>21304</v>
      </c>
      <c r="AKX3" t="s">
        <v>6334</v>
      </c>
      <c r="AKY3" t="s">
        <v>21305</v>
      </c>
      <c r="AKZ3" t="s">
        <v>6346</v>
      </c>
      <c r="ALA3" t="s">
        <v>21306</v>
      </c>
      <c r="ALB3" t="s">
        <v>6354</v>
      </c>
      <c r="ALC3" t="s">
        <v>21307</v>
      </c>
      <c r="ALD3" t="s">
        <v>6357</v>
      </c>
      <c r="ALE3" t="s">
        <v>21308</v>
      </c>
      <c r="ALF3" t="s">
        <v>6363</v>
      </c>
      <c r="ALG3" t="s">
        <v>21309</v>
      </c>
      <c r="ALH3" t="s">
        <v>6365</v>
      </c>
      <c r="ALI3" t="s">
        <v>21310</v>
      </c>
      <c r="ALJ3" t="s">
        <v>6380</v>
      </c>
      <c r="ALK3" t="s">
        <v>21311</v>
      </c>
      <c r="ALL3" t="s">
        <v>6383</v>
      </c>
      <c r="ALM3" t="s">
        <v>21312</v>
      </c>
      <c r="ALN3" t="s">
        <v>6386</v>
      </c>
      <c r="ALO3" t="s">
        <v>21313</v>
      </c>
      <c r="ALP3" t="s">
        <v>6388</v>
      </c>
      <c r="ALQ3" t="s">
        <v>21314</v>
      </c>
      <c r="ALR3" t="s">
        <v>6394</v>
      </c>
      <c r="ALS3" t="s">
        <v>21315</v>
      </c>
      <c r="ALT3" t="s">
        <v>6405</v>
      </c>
      <c r="ALU3" t="s">
        <v>21316</v>
      </c>
      <c r="ALV3" t="s">
        <v>6408</v>
      </c>
      <c r="ALW3" t="s">
        <v>21317</v>
      </c>
      <c r="ALX3" t="s">
        <v>6412</v>
      </c>
      <c r="ALY3" t="s">
        <v>21318</v>
      </c>
      <c r="ALZ3" t="s">
        <v>6425</v>
      </c>
      <c r="AMA3" t="s">
        <v>21319</v>
      </c>
      <c r="AMB3" t="s">
        <v>6487</v>
      </c>
      <c r="AMC3" t="s">
        <v>21320</v>
      </c>
      <c r="AMD3" t="s">
        <v>6505</v>
      </c>
      <c r="AME3" t="s">
        <v>21321</v>
      </c>
      <c r="AMF3" t="s">
        <v>6513</v>
      </c>
      <c r="AMG3" t="s">
        <v>21322</v>
      </c>
      <c r="AMH3" t="s">
        <v>6522</v>
      </c>
      <c r="AMI3" t="s">
        <v>21323</v>
      </c>
      <c r="AMJ3" t="s">
        <v>6531</v>
      </c>
      <c r="AMK3" t="s">
        <v>21324</v>
      </c>
      <c r="AML3" t="s">
        <v>6538</v>
      </c>
      <c r="AMM3" t="s">
        <v>21325</v>
      </c>
      <c r="AMN3" t="s">
        <v>6546</v>
      </c>
      <c r="AMO3" t="s">
        <v>21326</v>
      </c>
      <c r="AMP3" t="s">
        <v>6549</v>
      </c>
      <c r="AMQ3" t="s">
        <v>21327</v>
      </c>
      <c r="AMR3" t="s">
        <v>6552</v>
      </c>
      <c r="AMS3" t="s">
        <v>21328</v>
      </c>
      <c r="AMT3" t="s">
        <v>6556</v>
      </c>
      <c r="AMU3" t="s">
        <v>21329</v>
      </c>
      <c r="AMV3" t="s">
        <v>6559</v>
      </c>
      <c r="AMW3" t="s">
        <v>21330</v>
      </c>
      <c r="AMX3" t="s">
        <v>6575</v>
      </c>
      <c r="AMY3" t="s">
        <v>21331</v>
      </c>
      <c r="AMZ3" t="s">
        <v>6591</v>
      </c>
      <c r="ANA3" t="s">
        <v>21332</v>
      </c>
      <c r="ANB3" t="s">
        <v>6607</v>
      </c>
      <c r="ANC3" t="s">
        <v>21333</v>
      </c>
      <c r="AND3" t="s">
        <v>6623</v>
      </c>
      <c r="ANE3" t="s">
        <v>21334</v>
      </c>
      <c r="ANF3" t="s">
        <v>6635</v>
      </c>
      <c r="ANG3" t="s">
        <v>21335</v>
      </c>
      <c r="ANH3" t="s">
        <v>6651</v>
      </c>
      <c r="ANI3" t="s">
        <v>21336</v>
      </c>
      <c r="ANJ3" t="s">
        <v>6667</v>
      </c>
      <c r="ANK3" t="s">
        <v>21337</v>
      </c>
      <c r="ANL3" t="s">
        <v>6683</v>
      </c>
      <c r="ANM3" t="s">
        <v>21338</v>
      </c>
      <c r="ANN3" t="s">
        <v>6699</v>
      </c>
      <c r="ANO3" t="s">
        <v>21339</v>
      </c>
      <c r="ANP3" t="s">
        <v>6715</v>
      </c>
      <c r="ANQ3" t="s">
        <v>21340</v>
      </c>
      <c r="ANR3" t="s">
        <v>6732</v>
      </c>
      <c r="ANS3" t="s">
        <v>21341</v>
      </c>
      <c r="ANT3" t="s">
        <v>6749</v>
      </c>
      <c r="ANU3" t="s">
        <v>21342</v>
      </c>
      <c r="ANV3" t="s">
        <v>6766</v>
      </c>
      <c r="ANW3" t="s">
        <v>21343</v>
      </c>
      <c r="ANX3" t="s">
        <v>6785</v>
      </c>
      <c r="ANY3" t="s">
        <v>21344</v>
      </c>
      <c r="ANZ3" t="s">
        <v>6804</v>
      </c>
      <c r="AOA3" t="s">
        <v>21345</v>
      </c>
      <c r="AOB3" t="s">
        <v>6823</v>
      </c>
      <c r="AOC3" t="s">
        <v>21346</v>
      </c>
      <c r="AOD3" t="s">
        <v>6842</v>
      </c>
      <c r="AOE3" t="s">
        <v>21347</v>
      </c>
      <c r="AOF3" t="s">
        <v>6861</v>
      </c>
      <c r="AOG3" t="s">
        <v>21348</v>
      </c>
      <c r="AOH3" t="s">
        <v>6880</v>
      </c>
      <c r="AOI3" t="s">
        <v>21349</v>
      </c>
      <c r="AOJ3" t="s">
        <v>6895</v>
      </c>
      <c r="AOK3" t="s">
        <v>21350</v>
      </c>
      <c r="AOL3" t="s">
        <v>6914</v>
      </c>
      <c r="AOM3" t="s">
        <v>21351</v>
      </c>
      <c r="AON3" t="s">
        <v>6933</v>
      </c>
      <c r="AOO3" t="s">
        <v>21352</v>
      </c>
      <c r="AOP3" t="s">
        <v>6952</v>
      </c>
      <c r="AOQ3" t="s">
        <v>21353</v>
      </c>
      <c r="AOR3" t="s">
        <v>6968</v>
      </c>
      <c r="AOS3" t="s">
        <v>21354</v>
      </c>
      <c r="AOT3" t="s">
        <v>6984</v>
      </c>
      <c r="AOU3" t="s">
        <v>21355</v>
      </c>
      <c r="AOV3" t="s">
        <v>7000</v>
      </c>
      <c r="AOW3" t="s">
        <v>21356</v>
      </c>
      <c r="AOX3" t="s">
        <v>7018</v>
      </c>
      <c r="AOY3" t="s">
        <v>21357</v>
      </c>
      <c r="AOZ3" t="s">
        <v>7034</v>
      </c>
      <c r="APA3" t="s">
        <v>21358</v>
      </c>
      <c r="APB3" t="s">
        <v>7036</v>
      </c>
      <c r="APC3" t="s">
        <v>21359</v>
      </c>
      <c r="APD3" t="s">
        <v>7039</v>
      </c>
      <c r="APE3" t="s">
        <v>21360</v>
      </c>
      <c r="APF3" t="s">
        <v>7042</v>
      </c>
      <c r="APG3" t="s">
        <v>21361</v>
      </c>
      <c r="APH3" t="s">
        <v>7044</v>
      </c>
      <c r="API3" t="s">
        <v>21362</v>
      </c>
      <c r="APJ3" t="s">
        <v>7046</v>
      </c>
      <c r="APK3" t="s">
        <v>21363</v>
      </c>
      <c r="APL3" t="s">
        <v>7055</v>
      </c>
      <c r="APM3" t="s">
        <v>21364</v>
      </c>
      <c r="APN3" t="s">
        <v>7063</v>
      </c>
      <c r="APO3" t="s">
        <v>21365</v>
      </c>
      <c r="APP3" t="s">
        <v>7069</v>
      </c>
      <c r="APQ3" t="s">
        <v>21366</v>
      </c>
      <c r="APR3" t="s">
        <v>7071</v>
      </c>
      <c r="APS3" t="s">
        <v>21367</v>
      </c>
      <c r="APT3" t="s">
        <v>7076</v>
      </c>
      <c r="APU3" t="s">
        <v>21368</v>
      </c>
      <c r="APV3" t="s">
        <v>7078</v>
      </c>
      <c r="APW3" t="s">
        <v>21369</v>
      </c>
      <c r="APX3" t="s">
        <v>7095</v>
      </c>
      <c r="APY3" t="s">
        <v>21370</v>
      </c>
      <c r="APZ3" t="s">
        <v>7115</v>
      </c>
      <c r="AQA3" t="s">
        <v>21371</v>
      </c>
      <c r="AQB3" t="s">
        <v>7145</v>
      </c>
      <c r="AQC3" t="s">
        <v>21372</v>
      </c>
      <c r="AQD3" t="s">
        <v>7165</v>
      </c>
      <c r="AQE3" t="s">
        <v>21373</v>
      </c>
      <c r="AQF3" t="s">
        <v>7173</v>
      </c>
      <c r="AQG3" t="s">
        <v>21374</v>
      </c>
      <c r="AQH3" t="s">
        <v>7181</v>
      </c>
      <c r="AQI3" t="s">
        <v>21375</v>
      </c>
      <c r="AQJ3" t="s">
        <v>7189</v>
      </c>
      <c r="AQK3" t="s">
        <v>21376</v>
      </c>
      <c r="AQL3" t="s">
        <v>7199</v>
      </c>
      <c r="AQM3" t="s">
        <v>21377</v>
      </c>
      <c r="AQN3" t="s">
        <v>7211</v>
      </c>
      <c r="AQO3" t="s">
        <v>21378</v>
      </c>
      <c r="AQP3" t="s">
        <v>7228</v>
      </c>
      <c r="AQQ3" t="s">
        <v>21379</v>
      </c>
      <c r="AQR3" t="s">
        <v>7235</v>
      </c>
      <c r="AQS3" t="s">
        <v>21380</v>
      </c>
      <c r="AQT3" t="s">
        <v>7246</v>
      </c>
      <c r="AQU3" t="s">
        <v>21381</v>
      </c>
      <c r="AQV3" t="s">
        <v>7250</v>
      </c>
      <c r="AQW3" t="s">
        <v>21382</v>
      </c>
      <c r="AQX3" t="s">
        <v>7261</v>
      </c>
      <c r="AQY3" t="s">
        <v>21383</v>
      </c>
      <c r="AQZ3" t="s">
        <v>7267</v>
      </c>
      <c r="ARA3" t="s">
        <v>21384</v>
      </c>
      <c r="ARB3" t="s">
        <v>7272</v>
      </c>
      <c r="ARC3" t="s">
        <v>21385</v>
      </c>
      <c r="ARD3" t="s">
        <v>7275</v>
      </c>
      <c r="ARE3" t="s">
        <v>21386</v>
      </c>
      <c r="ARF3" t="s">
        <v>7289</v>
      </c>
      <c r="ARG3" t="s">
        <v>21387</v>
      </c>
      <c r="ARH3" t="s">
        <v>7290</v>
      </c>
      <c r="ARI3" t="s">
        <v>21388</v>
      </c>
      <c r="ARJ3" t="s">
        <v>7317</v>
      </c>
      <c r="ARK3" t="s">
        <v>21389</v>
      </c>
      <c r="ARL3" t="s">
        <v>7321</v>
      </c>
      <c r="ARM3" t="s">
        <v>21390</v>
      </c>
      <c r="ARN3" t="s">
        <v>7331</v>
      </c>
      <c r="ARO3" t="s">
        <v>21391</v>
      </c>
      <c r="ARP3" t="s">
        <v>7337</v>
      </c>
      <c r="ARQ3" t="s">
        <v>21392</v>
      </c>
      <c r="ARR3" t="s">
        <v>7338</v>
      </c>
      <c r="ARS3" t="s">
        <v>21393</v>
      </c>
      <c r="ART3" t="s">
        <v>7350</v>
      </c>
      <c r="ARU3" t="s">
        <v>21394</v>
      </c>
      <c r="ARV3" t="s">
        <v>7357</v>
      </c>
      <c r="ARW3" t="s">
        <v>21395</v>
      </c>
      <c r="ARX3" t="s">
        <v>7360</v>
      </c>
      <c r="ARY3" t="s">
        <v>21396</v>
      </c>
      <c r="ARZ3" t="s">
        <v>7378</v>
      </c>
      <c r="ASA3" t="s">
        <v>21397</v>
      </c>
      <c r="ASB3" t="s">
        <v>7381</v>
      </c>
      <c r="ASC3" t="s">
        <v>21398</v>
      </c>
      <c r="ASD3" t="s">
        <v>7409</v>
      </c>
      <c r="ASE3" t="s">
        <v>21399</v>
      </c>
      <c r="ASF3" t="s">
        <v>7426</v>
      </c>
      <c r="ASG3" t="s">
        <v>21400</v>
      </c>
      <c r="ASH3" t="s">
        <v>7438</v>
      </c>
      <c r="ASI3" t="s">
        <v>21401</v>
      </c>
      <c r="ASJ3" t="s">
        <v>7444</v>
      </c>
      <c r="ASK3" t="s">
        <v>21402</v>
      </c>
      <c r="ASL3" t="s">
        <v>7452</v>
      </c>
      <c r="ASM3" t="s">
        <v>21403</v>
      </c>
      <c r="ASN3" t="s">
        <v>7455</v>
      </c>
      <c r="ASO3" t="s">
        <v>21404</v>
      </c>
      <c r="ASP3" t="s">
        <v>7470</v>
      </c>
      <c r="ASQ3" t="s">
        <v>21405</v>
      </c>
      <c r="ASR3" t="s">
        <v>7473</v>
      </c>
      <c r="ASS3" t="s">
        <v>21406</v>
      </c>
      <c r="AST3" t="s">
        <v>7492</v>
      </c>
      <c r="ASU3" t="s">
        <v>21407</v>
      </c>
      <c r="ASV3" t="s">
        <v>7511</v>
      </c>
      <c r="ASW3" t="s">
        <v>21408</v>
      </c>
      <c r="ASX3" t="s">
        <v>7532</v>
      </c>
      <c r="ASY3" t="s">
        <v>21409</v>
      </c>
      <c r="ASZ3" t="s">
        <v>7537</v>
      </c>
      <c r="ATA3" t="s">
        <v>21410</v>
      </c>
      <c r="ATB3" t="s">
        <v>7539</v>
      </c>
      <c r="ATC3" t="s">
        <v>21411</v>
      </c>
      <c r="ATD3" t="s">
        <v>7549</v>
      </c>
      <c r="ATE3" t="s">
        <v>21412</v>
      </c>
      <c r="ATF3" t="s">
        <v>7554</v>
      </c>
      <c r="ATG3" t="s">
        <v>21413</v>
      </c>
      <c r="ATH3" t="s">
        <v>7561</v>
      </c>
      <c r="ATI3" t="s">
        <v>21414</v>
      </c>
      <c r="ATJ3" t="s">
        <v>7569</v>
      </c>
      <c r="ATK3" t="s">
        <v>21415</v>
      </c>
      <c r="ATL3" t="s">
        <v>7572</v>
      </c>
      <c r="ATM3" t="s">
        <v>21416</v>
      </c>
      <c r="ATN3" t="s">
        <v>7577</v>
      </c>
      <c r="ATO3" t="s">
        <v>21417</v>
      </c>
      <c r="ATP3" t="s">
        <v>7585</v>
      </c>
      <c r="ATQ3" t="s">
        <v>21418</v>
      </c>
      <c r="ATR3" t="s">
        <v>7596</v>
      </c>
      <c r="ATS3" t="s">
        <v>21419</v>
      </c>
      <c r="ATT3" t="s">
        <v>7597</v>
      </c>
      <c r="ATU3" t="s">
        <v>21420</v>
      </c>
      <c r="ATV3" t="s">
        <v>7602</v>
      </c>
      <c r="ATW3" t="s">
        <v>21421</v>
      </c>
      <c r="ATX3" t="s">
        <v>7605</v>
      </c>
      <c r="ATY3" t="s">
        <v>21422</v>
      </c>
      <c r="ATZ3" t="s">
        <v>7609</v>
      </c>
      <c r="AUA3" t="s">
        <v>21423</v>
      </c>
      <c r="AUB3" t="s">
        <v>7611</v>
      </c>
      <c r="AUC3" t="s">
        <v>21424</v>
      </c>
      <c r="AUD3" t="s">
        <v>7631</v>
      </c>
      <c r="AUE3" t="s">
        <v>21425</v>
      </c>
      <c r="AUF3" t="s">
        <v>7632</v>
      </c>
      <c r="AUG3" t="s">
        <v>21426</v>
      </c>
      <c r="AUH3" t="s">
        <v>7651</v>
      </c>
      <c r="AUI3" t="s">
        <v>21427</v>
      </c>
      <c r="AUJ3" t="s">
        <v>7670</v>
      </c>
      <c r="AUK3" t="s">
        <v>21428</v>
      </c>
      <c r="AUL3" t="s">
        <v>7689</v>
      </c>
      <c r="AUM3" t="s">
        <v>21429</v>
      </c>
      <c r="AUN3" t="s">
        <v>7708</v>
      </c>
      <c r="AUO3" t="s">
        <v>21430</v>
      </c>
      <c r="AUP3" t="s">
        <v>7727</v>
      </c>
      <c r="AUQ3" t="s">
        <v>21431</v>
      </c>
      <c r="AUR3" t="s">
        <v>7746</v>
      </c>
      <c r="AUS3" t="s">
        <v>21432</v>
      </c>
      <c r="AUT3" t="s">
        <v>7765</v>
      </c>
      <c r="AUU3" t="s">
        <v>21433</v>
      </c>
      <c r="AUV3" t="s">
        <v>7785</v>
      </c>
      <c r="AUW3" t="s">
        <v>21434</v>
      </c>
      <c r="AUX3" t="s">
        <v>7805</v>
      </c>
      <c r="AUY3" t="s">
        <v>21435</v>
      </c>
      <c r="AUZ3" t="s">
        <v>7825</v>
      </c>
      <c r="AVA3" t="s">
        <v>21436</v>
      </c>
      <c r="AVB3" t="s">
        <v>7845</v>
      </c>
      <c r="AVC3" t="s">
        <v>21437</v>
      </c>
      <c r="AVD3" t="s">
        <v>7864</v>
      </c>
      <c r="AVE3" t="s">
        <v>21438</v>
      </c>
      <c r="AVF3" t="s">
        <v>7883</v>
      </c>
      <c r="AVG3" t="s">
        <v>21439</v>
      </c>
      <c r="AVH3" t="s">
        <v>7902</v>
      </c>
      <c r="AVI3" t="s">
        <v>21440</v>
      </c>
      <c r="AVJ3" t="s">
        <v>7921</v>
      </c>
      <c r="AVK3" t="s">
        <v>21441</v>
      </c>
      <c r="AVL3" t="s">
        <v>7940</v>
      </c>
      <c r="AVM3" t="s">
        <v>21442</v>
      </c>
      <c r="AVN3" t="s">
        <v>7951</v>
      </c>
      <c r="AVO3" t="s">
        <v>21443</v>
      </c>
      <c r="AVP3" t="s">
        <v>7962</v>
      </c>
      <c r="AVQ3" t="s">
        <v>21444</v>
      </c>
      <c r="AVR3" t="s">
        <v>7973</v>
      </c>
      <c r="AVS3" t="s">
        <v>21445</v>
      </c>
      <c r="AVT3" t="s">
        <v>7984</v>
      </c>
      <c r="AVU3" t="s">
        <v>21446</v>
      </c>
      <c r="AVV3" t="s">
        <v>7995</v>
      </c>
      <c r="AVW3" t="s">
        <v>21447</v>
      </c>
      <c r="AVX3" t="s">
        <v>8006</v>
      </c>
      <c r="AVY3" t="s">
        <v>21448</v>
      </c>
      <c r="AVZ3" t="s">
        <v>8017</v>
      </c>
      <c r="AWA3" t="s">
        <v>21449</v>
      </c>
      <c r="AWB3" t="s">
        <v>8028</v>
      </c>
      <c r="AWC3" t="s">
        <v>21450</v>
      </c>
      <c r="AWD3" t="s">
        <v>8039</v>
      </c>
      <c r="AWE3" t="s">
        <v>21451</v>
      </c>
      <c r="AWF3" t="s">
        <v>8050</v>
      </c>
      <c r="AWG3" t="s">
        <v>21452</v>
      </c>
      <c r="AWH3" t="s">
        <v>8061</v>
      </c>
      <c r="AWI3" t="s">
        <v>21453</v>
      </c>
      <c r="AWJ3" t="s">
        <v>8072</v>
      </c>
      <c r="AWK3" t="s">
        <v>21454</v>
      </c>
      <c r="AWL3" t="s">
        <v>8083</v>
      </c>
      <c r="AWM3" t="s">
        <v>21455</v>
      </c>
      <c r="AWN3" t="s">
        <v>8094</v>
      </c>
      <c r="AWO3" t="s">
        <v>21456</v>
      </c>
      <c r="AWP3" t="s">
        <v>8105</v>
      </c>
      <c r="AWQ3" t="s">
        <v>21457</v>
      </c>
      <c r="AWR3" t="s">
        <v>8116</v>
      </c>
      <c r="AWS3" t="s">
        <v>21458</v>
      </c>
      <c r="AWT3" t="s">
        <v>8127</v>
      </c>
      <c r="AWU3" t="s">
        <v>21459</v>
      </c>
      <c r="AWV3" t="s">
        <v>8138</v>
      </c>
      <c r="AWW3" t="s">
        <v>21460</v>
      </c>
      <c r="AWX3" t="s">
        <v>8149</v>
      </c>
      <c r="AWY3" t="s">
        <v>21461</v>
      </c>
      <c r="AWZ3" t="s">
        <v>8160</v>
      </c>
      <c r="AXA3" t="s">
        <v>21462</v>
      </c>
      <c r="AXB3" t="s">
        <v>8171</v>
      </c>
      <c r="AXC3" t="s">
        <v>21463</v>
      </c>
      <c r="AXD3" t="s">
        <v>8182</v>
      </c>
      <c r="AXE3" t="s">
        <v>21464</v>
      </c>
      <c r="AXF3" t="s">
        <v>8193</v>
      </c>
      <c r="AXG3" t="s">
        <v>21465</v>
      </c>
      <c r="AXH3" t="s">
        <v>8204</v>
      </c>
      <c r="AXI3" t="s">
        <v>21466</v>
      </c>
      <c r="AXJ3" t="s">
        <v>8215</v>
      </c>
      <c r="AXK3" t="s">
        <v>21467</v>
      </c>
      <c r="AXL3" t="s">
        <v>8226</v>
      </c>
      <c r="AXM3" t="s">
        <v>21468</v>
      </c>
      <c r="AXN3" t="s">
        <v>8237</v>
      </c>
      <c r="AXO3" t="s">
        <v>21469</v>
      </c>
      <c r="AXP3" t="s">
        <v>8248</v>
      </c>
      <c r="AXQ3" t="s">
        <v>21470</v>
      </c>
      <c r="AXR3" t="s">
        <v>8259</v>
      </c>
      <c r="AXS3" t="s">
        <v>21471</v>
      </c>
      <c r="AXT3" t="s">
        <v>8270</v>
      </c>
      <c r="AXU3" t="s">
        <v>21472</v>
      </c>
      <c r="AXV3" t="s">
        <v>8281</v>
      </c>
      <c r="AXW3" t="s">
        <v>21473</v>
      </c>
      <c r="AXX3" t="s">
        <v>8292</v>
      </c>
      <c r="AXY3" t="s">
        <v>21474</v>
      </c>
      <c r="AXZ3" t="s">
        <v>8303</v>
      </c>
      <c r="AYA3" t="s">
        <v>21475</v>
      </c>
      <c r="AYB3" t="s">
        <v>8314</v>
      </c>
      <c r="AYC3" t="s">
        <v>21476</v>
      </c>
      <c r="AYD3" t="s">
        <v>8325</v>
      </c>
      <c r="AYE3" t="s">
        <v>21477</v>
      </c>
      <c r="AYF3" t="s">
        <v>8336</v>
      </c>
      <c r="AYG3" t="s">
        <v>21478</v>
      </c>
      <c r="AYH3" t="s">
        <v>8347</v>
      </c>
      <c r="AYI3" t="s">
        <v>21479</v>
      </c>
      <c r="AYJ3" t="s">
        <v>8358</v>
      </c>
      <c r="AYK3" t="s">
        <v>21480</v>
      </c>
      <c r="AYL3" t="s">
        <v>8369</v>
      </c>
      <c r="AYM3" t="s">
        <v>21481</v>
      </c>
      <c r="AYN3" t="s">
        <v>8380</v>
      </c>
      <c r="AYO3" t="s">
        <v>21482</v>
      </c>
      <c r="AYP3" t="s">
        <v>8391</v>
      </c>
      <c r="AYQ3" t="s">
        <v>21483</v>
      </c>
      <c r="AYR3" t="s">
        <v>8402</v>
      </c>
      <c r="AYS3" t="s">
        <v>21484</v>
      </c>
      <c r="AYT3" t="s">
        <v>8405</v>
      </c>
      <c r="AYU3" t="s">
        <v>21485</v>
      </c>
      <c r="AYV3" t="s">
        <v>8412</v>
      </c>
      <c r="AYW3" t="s">
        <v>21486</v>
      </c>
      <c r="AYX3" t="s">
        <v>8421</v>
      </c>
      <c r="AYY3" t="s">
        <v>21487</v>
      </c>
      <c r="AYZ3" t="s">
        <v>8423</v>
      </c>
      <c r="AZA3" t="s">
        <v>21488</v>
      </c>
      <c r="AZB3" t="s">
        <v>8424</v>
      </c>
      <c r="AZC3" t="s">
        <v>21489</v>
      </c>
      <c r="AZD3" t="s">
        <v>8429</v>
      </c>
      <c r="AZE3" t="s">
        <v>21490</v>
      </c>
      <c r="AZF3" t="s">
        <v>8455</v>
      </c>
      <c r="AZG3" t="s">
        <v>21491</v>
      </c>
      <c r="AZH3" t="s">
        <v>8491</v>
      </c>
      <c r="AZI3" t="s">
        <v>21492</v>
      </c>
      <c r="AZJ3" t="s">
        <v>8503</v>
      </c>
      <c r="AZK3" t="s">
        <v>21493</v>
      </c>
      <c r="AZL3" t="s">
        <v>8512</v>
      </c>
      <c r="AZM3" t="s">
        <v>21494</v>
      </c>
      <c r="AZN3" t="s">
        <v>8518</v>
      </c>
      <c r="AZO3" t="s">
        <v>21495</v>
      </c>
      <c r="AZP3" t="s">
        <v>8522</v>
      </c>
      <c r="AZQ3" t="s">
        <v>21496</v>
      </c>
      <c r="AZR3" t="s">
        <v>8526</v>
      </c>
      <c r="AZS3" t="s">
        <v>21497</v>
      </c>
      <c r="AZT3" t="s">
        <v>8532</v>
      </c>
      <c r="AZU3" t="s">
        <v>21498</v>
      </c>
      <c r="AZV3" t="s">
        <v>8543</v>
      </c>
      <c r="AZW3" t="s">
        <v>21499</v>
      </c>
      <c r="AZX3" t="s">
        <v>8559</v>
      </c>
      <c r="AZY3" t="s">
        <v>21500</v>
      </c>
      <c r="AZZ3" t="s">
        <v>8568</v>
      </c>
      <c r="BAA3" t="s">
        <v>21501</v>
      </c>
      <c r="BAB3" t="s">
        <v>8584</v>
      </c>
      <c r="BAC3" t="s">
        <v>21502</v>
      </c>
      <c r="BAD3" t="s">
        <v>8585</v>
      </c>
      <c r="BAE3" t="s">
        <v>21503</v>
      </c>
      <c r="BAF3" t="s">
        <v>8586</v>
      </c>
      <c r="BAG3" t="s">
        <v>21504</v>
      </c>
      <c r="BAH3" t="s">
        <v>8605</v>
      </c>
      <c r="BAI3" t="s">
        <v>21505</v>
      </c>
      <c r="BAJ3" t="s">
        <v>8610</v>
      </c>
      <c r="BAK3" t="s">
        <v>21506</v>
      </c>
      <c r="BAL3" t="s">
        <v>8615</v>
      </c>
      <c r="BAM3" t="s">
        <v>21507</v>
      </c>
      <c r="BAN3" t="s">
        <v>8626</v>
      </c>
      <c r="BAO3" t="s">
        <v>21508</v>
      </c>
      <c r="BAP3" t="s">
        <v>8628</v>
      </c>
      <c r="BAQ3" t="s">
        <v>21509</v>
      </c>
      <c r="BAR3" t="s">
        <v>8631</v>
      </c>
      <c r="BAS3" t="s">
        <v>21510</v>
      </c>
      <c r="BAT3" t="s">
        <v>8650</v>
      </c>
      <c r="BAU3" t="s">
        <v>21511</v>
      </c>
      <c r="BAV3" t="s">
        <v>8659</v>
      </c>
      <c r="BAW3" t="s">
        <v>21512</v>
      </c>
      <c r="BAX3" t="s">
        <v>8666</v>
      </c>
      <c r="BAY3" t="s">
        <v>21513</v>
      </c>
      <c r="BAZ3" t="s">
        <v>8679</v>
      </c>
      <c r="BBA3" t="s">
        <v>21514</v>
      </c>
      <c r="BBB3" t="s">
        <v>8717</v>
      </c>
      <c r="BBC3" t="s">
        <v>21515</v>
      </c>
      <c r="BBD3" t="s">
        <v>8766</v>
      </c>
      <c r="BBE3" t="s">
        <v>21516</v>
      </c>
      <c r="BBF3" t="s">
        <v>8785</v>
      </c>
      <c r="BBG3" t="s">
        <v>21517</v>
      </c>
      <c r="BBH3" t="s">
        <v>8806</v>
      </c>
      <c r="BBI3" t="s">
        <v>21518</v>
      </c>
      <c r="BBJ3" t="s">
        <v>8812</v>
      </c>
      <c r="BBK3" t="s">
        <v>21519</v>
      </c>
      <c r="BBL3" t="s">
        <v>8817</v>
      </c>
      <c r="BBM3" t="s">
        <v>21520</v>
      </c>
      <c r="BBN3" t="s">
        <v>8824</v>
      </c>
      <c r="BBO3" t="s">
        <v>21521</v>
      </c>
      <c r="BBP3" t="s">
        <v>8857</v>
      </c>
      <c r="BBQ3" t="s">
        <v>21522</v>
      </c>
      <c r="BBR3" t="s">
        <v>8860</v>
      </c>
      <c r="BBS3" t="s">
        <v>21523</v>
      </c>
      <c r="BBT3" t="s">
        <v>8865</v>
      </c>
      <c r="BBU3" t="s">
        <v>21524</v>
      </c>
      <c r="BBV3" t="s">
        <v>8901</v>
      </c>
      <c r="BBW3" t="s">
        <v>21525</v>
      </c>
      <c r="BBX3" t="s">
        <v>8927</v>
      </c>
      <c r="BBY3" t="s">
        <v>21526</v>
      </c>
      <c r="BBZ3" t="s">
        <v>8949</v>
      </c>
      <c r="BCA3" t="s">
        <v>21527</v>
      </c>
      <c r="BCB3" t="s">
        <v>8959</v>
      </c>
      <c r="BCC3" t="s">
        <v>21528</v>
      </c>
      <c r="BCD3" t="s">
        <v>8981</v>
      </c>
      <c r="BCE3" t="s">
        <v>21529</v>
      </c>
      <c r="BCF3" t="s">
        <v>8984</v>
      </c>
      <c r="BCG3" t="s">
        <v>21530</v>
      </c>
      <c r="BCH3" t="s">
        <v>9011</v>
      </c>
      <c r="BCI3" t="s">
        <v>21531</v>
      </c>
      <c r="BCJ3" t="s">
        <v>9025</v>
      </c>
      <c r="BCK3" t="s">
        <v>21532</v>
      </c>
      <c r="BCL3" t="s">
        <v>9029</v>
      </c>
      <c r="BCM3" t="s">
        <v>21533</v>
      </c>
      <c r="BCN3" t="s">
        <v>9041</v>
      </c>
      <c r="BCO3" t="s">
        <v>21534</v>
      </c>
      <c r="BCP3" t="s">
        <v>9094</v>
      </c>
      <c r="BCQ3" t="s">
        <v>21535</v>
      </c>
      <c r="BCR3" t="s">
        <v>9110</v>
      </c>
      <c r="BCS3" t="s">
        <v>21536</v>
      </c>
      <c r="BCT3" t="s">
        <v>9128</v>
      </c>
      <c r="BCU3" t="s">
        <v>21537</v>
      </c>
      <c r="BCV3" t="s">
        <v>9153</v>
      </c>
      <c r="BCW3" t="s">
        <v>21538</v>
      </c>
      <c r="BCX3" t="s">
        <v>9155</v>
      </c>
      <c r="BCY3" t="s">
        <v>21539</v>
      </c>
      <c r="BCZ3" t="s">
        <v>9159</v>
      </c>
      <c r="BDA3" t="s">
        <v>21540</v>
      </c>
      <c r="BDB3" t="s">
        <v>9165</v>
      </c>
      <c r="BDC3" t="s">
        <v>21541</v>
      </c>
      <c r="BDD3" t="s">
        <v>9172</v>
      </c>
      <c r="BDE3" t="s">
        <v>21542</v>
      </c>
      <c r="BDF3" t="s">
        <v>9178</v>
      </c>
      <c r="BDG3" t="s">
        <v>21543</v>
      </c>
      <c r="BDH3" t="s">
        <v>9188</v>
      </c>
      <c r="BDI3" t="s">
        <v>21544</v>
      </c>
      <c r="BDJ3" t="s">
        <v>9191</v>
      </c>
      <c r="BDK3" t="s">
        <v>21545</v>
      </c>
      <c r="BDL3" t="s">
        <v>9206</v>
      </c>
      <c r="BDM3" t="s">
        <v>21546</v>
      </c>
      <c r="BDN3" t="s">
        <v>9219</v>
      </c>
      <c r="BDO3" t="s">
        <v>21547</v>
      </c>
      <c r="BDP3" t="s">
        <v>9227</v>
      </c>
      <c r="BDQ3" t="s">
        <v>21548</v>
      </c>
      <c r="BDR3" t="s">
        <v>9233</v>
      </c>
      <c r="BDS3" t="s">
        <v>21549</v>
      </c>
      <c r="BDT3" t="s">
        <v>9252</v>
      </c>
      <c r="BDU3" t="s">
        <v>21550</v>
      </c>
      <c r="BDV3" t="s">
        <v>9273</v>
      </c>
      <c r="BDW3" t="s">
        <v>21551</v>
      </c>
      <c r="BDX3" t="s">
        <v>9282</v>
      </c>
      <c r="BDY3" t="s">
        <v>21552</v>
      </c>
      <c r="BDZ3" t="s">
        <v>9299</v>
      </c>
      <c r="BEA3" t="s">
        <v>21553</v>
      </c>
      <c r="BEB3" t="s">
        <v>9311</v>
      </c>
      <c r="BEC3" t="s">
        <v>21554</v>
      </c>
      <c r="BED3" t="s">
        <v>9322</v>
      </c>
      <c r="BEE3" t="s">
        <v>21555</v>
      </c>
      <c r="BEF3" t="s">
        <v>9337</v>
      </c>
      <c r="BEG3" t="s">
        <v>21556</v>
      </c>
      <c r="BEH3" t="s">
        <v>9353</v>
      </c>
      <c r="BEI3" t="s">
        <v>21557</v>
      </c>
      <c r="BEJ3" t="s">
        <v>9366</v>
      </c>
      <c r="BEK3" t="s">
        <v>21558</v>
      </c>
      <c r="BEL3" t="s">
        <v>9386</v>
      </c>
      <c r="BEM3" t="s">
        <v>21559</v>
      </c>
      <c r="BEN3" t="s">
        <v>9409</v>
      </c>
      <c r="BEO3" t="s">
        <v>21560</v>
      </c>
      <c r="BEP3" t="s">
        <v>9421</v>
      </c>
      <c r="BEQ3" t="s">
        <v>21561</v>
      </c>
      <c r="BER3" t="s">
        <v>9429</v>
      </c>
      <c r="BES3" t="s">
        <v>21562</v>
      </c>
      <c r="BET3" t="s">
        <v>9453</v>
      </c>
      <c r="BEU3" t="s">
        <v>21563</v>
      </c>
      <c r="BEV3" t="s">
        <v>9465</v>
      </c>
      <c r="BEW3" t="s">
        <v>21564</v>
      </c>
      <c r="BEX3" t="s">
        <v>9477</v>
      </c>
      <c r="BEY3" t="s">
        <v>21565</v>
      </c>
      <c r="BEZ3" t="s">
        <v>9481</v>
      </c>
      <c r="BFA3" t="s">
        <v>21566</v>
      </c>
      <c r="BFB3" t="s">
        <v>9498</v>
      </c>
      <c r="BFC3" t="s">
        <v>21567</v>
      </c>
      <c r="BFD3" t="s">
        <v>9527</v>
      </c>
      <c r="BFE3" t="s">
        <v>21568</v>
      </c>
      <c r="BFF3" t="s">
        <v>9530</v>
      </c>
      <c r="BFG3" t="s">
        <v>21569</v>
      </c>
      <c r="BFH3" t="s">
        <v>9539</v>
      </c>
      <c r="BFI3" t="s">
        <v>21570</v>
      </c>
      <c r="BFJ3" t="s">
        <v>9544</v>
      </c>
      <c r="BFK3" t="s">
        <v>21571</v>
      </c>
      <c r="BFL3" t="s">
        <v>9582</v>
      </c>
      <c r="BFM3" t="s">
        <v>21572</v>
      </c>
      <c r="BFN3" t="s">
        <v>9602</v>
      </c>
      <c r="BFO3" t="s">
        <v>21573</v>
      </c>
      <c r="BFP3" t="s">
        <v>9603</v>
      </c>
      <c r="BFQ3" t="s">
        <v>21574</v>
      </c>
      <c r="BFR3" t="s">
        <v>9604</v>
      </c>
      <c r="BFS3" t="s">
        <v>21575</v>
      </c>
      <c r="BFT3" t="s">
        <v>9608</v>
      </c>
      <c r="BFU3" t="s">
        <v>21576</v>
      </c>
      <c r="BFV3" t="s">
        <v>9616</v>
      </c>
      <c r="BFW3" t="s">
        <v>21577</v>
      </c>
      <c r="BFX3" t="s">
        <v>9622</v>
      </c>
      <c r="BFY3" t="s">
        <v>21578</v>
      </c>
      <c r="BFZ3" t="s">
        <v>9626</v>
      </c>
      <c r="BGA3" t="s">
        <v>21579</v>
      </c>
      <c r="BGB3" t="s">
        <v>9649</v>
      </c>
      <c r="BGC3" t="s">
        <v>21580</v>
      </c>
      <c r="BGD3" t="s">
        <v>9663</v>
      </c>
      <c r="BGE3" t="s">
        <v>21581</v>
      </c>
      <c r="BGF3" t="s">
        <v>9666</v>
      </c>
      <c r="BGG3" t="s">
        <v>21582</v>
      </c>
      <c r="BGH3" t="s">
        <v>9681</v>
      </c>
      <c r="BGI3" t="s">
        <v>21583</v>
      </c>
      <c r="BGJ3" t="s">
        <v>9703</v>
      </c>
      <c r="BGK3" t="s">
        <v>21584</v>
      </c>
      <c r="BGL3" t="s">
        <v>9719</v>
      </c>
      <c r="BGM3" t="s">
        <v>21585</v>
      </c>
      <c r="BGN3" t="s">
        <v>9737</v>
      </c>
      <c r="BGO3" t="s">
        <v>21586</v>
      </c>
      <c r="BGP3" t="s">
        <v>9775</v>
      </c>
      <c r="BGQ3" t="s">
        <v>21587</v>
      </c>
      <c r="BGR3" t="s">
        <v>9784</v>
      </c>
      <c r="BGS3" t="s">
        <v>21588</v>
      </c>
      <c r="BGT3" t="s">
        <v>9831</v>
      </c>
      <c r="BGU3" t="s">
        <v>21589</v>
      </c>
      <c r="BGV3" t="s">
        <v>9838</v>
      </c>
      <c r="BGW3" t="s">
        <v>21590</v>
      </c>
      <c r="BGX3" t="s">
        <v>9858</v>
      </c>
      <c r="BGY3" t="s">
        <v>21591</v>
      </c>
      <c r="BGZ3" t="s">
        <v>9862</v>
      </c>
      <c r="BHA3" t="s">
        <v>21592</v>
      </c>
      <c r="BHB3" t="s">
        <v>9873</v>
      </c>
      <c r="BHC3" t="s">
        <v>21593</v>
      </c>
      <c r="BHD3" t="s">
        <v>9887</v>
      </c>
      <c r="BHE3" t="s">
        <v>21594</v>
      </c>
      <c r="BHF3" t="s">
        <v>9889</v>
      </c>
      <c r="BHG3" t="s">
        <v>21595</v>
      </c>
      <c r="BHH3" t="s">
        <v>9892</v>
      </c>
      <c r="BHI3" t="s">
        <v>21596</v>
      </c>
      <c r="BHJ3" t="s">
        <v>9895</v>
      </c>
      <c r="BHK3" t="s">
        <v>21597</v>
      </c>
      <c r="BHL3" t="s">
        <v>9899</v>
      </c>
      <c r="BHM3" t="s">
        <v>21598</v>
      </c>
      <c r="BHN3" t="s">
        <v>9922</v>
      </c>
      <c r="BHO3" t="s">
        <v>21599</v>
      </c>
      <c r="BHP3" t="s">
        <v>9941</v>
      </c>
      <c r="BHQ3" t="s">
        <v>21600</v>
      </c>
      <c r="BHR3" t="s">
        <v>9961</v>
      </c>
      <c r="BHS3" t="s">
        <v>21601</v>
      </c>
      <c r="BHT3" t="s">
        <v>9968</v>
      </c>
      <c r="BHU3" t="s">
        <v>21602</v>
      </c>
      <c r="BHV3" t="s">
        <v>10014</v>
      </c>
      <c r="BHW3" t="s">
        <v>21603</v>
      </c>
      <c r="BHX3" t="s">
        <v>10032</v>
      </c>
      <c r="BHY3" t="s">
        <v>21604</v>
      </c>
      <c r="BHZ3" t="s">
        <v>10041</v>
      </c>
      <c r="BIA3" t="s">
        <v>21605</v>
      </c>
      <c r="BIB3" t="s">
        <v>10051</v>
      </c>
      <c r="BIC3" t="s">
        <v>21606</v>
      </c>
      <c r="BID3" t="s">
        <v>10052</v>
      </c>
      <c r="BIE3" t="s">
        <v>21607</v>
      </c>
      <c r="BIF3" t="s">
        <v>10059</v>
      </c>
      <c r="BIG3" t="s">
        <v>21608</v>
      </c>
      <c r="BIH3" t="s">
        <v>10066</v>
      </c>
      <c r="BII3" t="s">
        <v>21609</v>
      </c>
      <c r="BIJ3" t="s">
        <v>10069</v>
      </c>
      <c r="BIK3" t="s">
        <v>21610</v>
      </c>
      <c r="BIL3" t="s">
        <v>10080</v>
      </c>
      <c r="BIM3" t="s">
        <v>21611</v>
      </c>
      <c r="BIN3" t="s">
        <v>10090</v>
      </c>
      <c r="BIO3" t="s">
        <v>21612</v>
      </c>
      <c r="BIP3" t="s">
        <v>10116</v>
      </c>
      <c r="BIQ3" t="s">
        <v>21613</v>
      </c>
      <c r="BIR3" t="s">
        <v>10122</v>
      </c>
      <c r="BIS3" t="s">
        <v>21614</v>
      </c>
      <c r="BIT3" t="s">
        <v>10125</v>
      </c>
      <c r="BIU3" t="s">
        <v>21615</v>
      </c>
      <c r="BIV3" t="s">
        <v>10126</v>
      </c>
      <c r="BIW3" t="s">
        <v>21616</v>
      </c>
      <c r="BIX3" t="s">
        <v>10128</v>
      </c>
      <c r="BIY3" t="s">
        <v>21617</v>
      </c>
      <c r="BIZ3" t="s">
        <v>10150</v>
      </c>
      <c r="BJA3" t="s">
        <v>21618</v>
      </c>
      <c r="BJB3" t="s">
        <v>10161</v>
      </c>
      <c r="BJC3" t="s">
        <v>21619</v>
      </c>
      <c r="BJD3" t="s">
        <v>10166</v>
      </c>
      <c r="BJE3" t="s">
        <v>21620</v>
      </c>
      <c r="BJF3" t="s">
        <v>10180</v>
      </c>
      <c r="BJG3" t="s">
        <v>21621</v>
      </c>
      <c r="BJH3" t="s">
        <v>10200</v>
      </c>
      <c r="BJI3" t="s">
        <v>21622</v>
      </c>
      <c r="BJJ3" t="s">
        <v>10230</v>
      </c>
      <c r="BJK3" t="s">
        <v>21623</v>
      </c>
      <c r="BJL3" t="s">
        <v>10245</v>
      </c>
      <c r="BJM3" t="s">
        <v>21624</v>
      </c>
      <c r="BJN3" t="s">
        <v>10291</v>
      </c>
      <c r="BJO3" t="s">
        <v>21625</v>
      </c>
      <c r="BJP3" t="s">
        <v>10295</v>
      </c>
      <c r="BJQ3" t="s">
        <v>21626</v>
      </c>
      <c r="BJR3" t="s">
        <v>10296</v>
      </c>
      <c r="BJS3" t="s">
        <v>21627</v>
      </c>
      <c r="BJT3" t="s">
        <v>10297</v>
      </c>
      <c r="BJU3" t="s">
        <v>21628</v>
      </c>
      <c r="BJV3" t="s">
        <v>10298</v>
      </c>
      <c r="BJW3" t="s">
        <v>21629</v>
      </c>
      <c r="BJX3" t="s">
        <v>10314</v>
      </c>
      <c r="BJY3" t="s">
        <v>21630</v>
      </c>
      <c r="BJZ3" t="s">
        <v>10323</v>
      </c>
      <c r="BKA3" t="s">
        <v>21631</v>
      </c>
      <c r="BKB3" t="s">
        <v>10334</v>
      </c>
      <c r="BKC3" t="s">
        <v>21632</v>
      </c>
      <c r="BKD3" t="s">
        <v>10349</v>
      </c>
      <c r="BKE3" t="s">
        <v>21633</v>
      </c>
      <c r="BKF3" t="s">
        <v>10353</v>
      </c>
      <c r="BKG3" t="s">
        <v>21634</v>
      </c>
      <c r="BKH3" t="s">
        <v>10363</v>
      </c>
      <c r="BKI3" t="s">
        <v>21635</v>
      </c>
      <c r="BKJ3" t="s">
        <v>10366</v>
      </c>
      <c r="BKK3" t="s">
        <v>21636</v>
      </c>
      <c r="BKL3" t="s">
        <v>10367</v>
      </c>
      <c r="BKM3" t="s">
        <v>21637</v>
      </c>
      <c r="BKN3" t="s">
        <v>10380</v>
      </c>
      <c r="BKO3" t="s">
        <v>21638</v>
      </c>
      <c r="BKP3" t="s">
        <v>10383</v>
      </c>
      <c r="BKQ3" t="s">
        <v>21639</v>
      </c>
      <c r="BKR3" t="s">
        <v>10389</v>
      </c>
      <c r="BKS3" t="s">
        <v>21640</v>
      </c>
      <c r="BKT3" t="s">
        <v>10393</v>
      </c>
      <c r="BKU3" t="s">
        <v>21641</v>
      </c>
      <c r="BKV3" t="s">
        <v>10402</v>
      </c>
      <c r="BKW3" t="s">
        <v>21642</v>
      </c>
      <c r="BKX3" t="s">
        <v>10406</v>
      </c>
      <c r="BKY3" t="s">
        <v>21643</v>
      </c>
      <c r="BKZ3" t="s">
        <v>10408</v>
      </c>
      <c r="BLA3" t="s">
        <v>21644</v>
      </c>
      <c r="BLB3" t="s">
        <v>10410</v>
      </c>
      <c r="BLC3" t="s">
        <v>21645</v>
      </c>
      <c r="BLD3" t="s">
        <v>10414</v>
      </c>
      <c r="BLE3" t="s">
        <v>21646</v>
      </c>
      <c r="BLF3" t="s">
        <v>10417</v>
      </c>
      <c r="BLG3" t="s">
        <v>21647</v>
      </c>
      <c r="BLH3" t="s">
        <v>10432</v>
      </c>
      <c r="BLI3" t="s">
        <v>21648</v>
      </c>
      <c r="BLJ3" t="s">
        <v>10440</v>
      </c>
      <c r="BLK3" t="s">
        <v>21649</v>
      </c>
      <c r="BLL3" t="s">
        <v>10442</v>
      </c>
      <c r="BLM3" t="s">
        <v>21650</v>
      </c>
      <c r="BLN3" t="s">
        <v>10452</v>
      </c>
      <c r="BLO3" t="s">
        <v>21651</v>
      </c>
      <c r="BLP3" t="s">
        <v>10465</v>
      </c>
      <c r="BLQ3" t="s">
        <v>21652</v>
      </c>
      <c r="BLR3" t="s">
        <v>10472</v>
      </c>
      <c r="BLS3" t="s">
        <v>21653</v>
      </c>
      <c r="BLT3" t="s">
        <v>10480</v>
      </c>
      <c r="BLU3" t="s">
        <v>21654</v>
      </c>
      <c r="BLV3" t="s">
        <v>10485</v>
      </c>
      <c r="BLW3" t="s">
        <v>21655</v>
      </c>
      <c r="BLX3" t="s">
        <v>10489</v>
      </c>
      <c r="BLY3" t="s">
        <v>21656</v>
      </c>
      <c r="BLZ3" t="s">
        <v>10496</v>
      </c>
      <c r="BMA3" t="s">
        <v>21657</v>
      </c>
      <c r="BMB3" t="s">
        <v>10501</v>
      </c>
      <c r="BMC3" t="s">
        <v>21658</v>
      </c>
      <c r="BMD3" t="s">
        <v>10510</v>
      </c>
      <c r="BME3" t="s">
        <v>21659</v>
      </c>
      <c r="BMF3" t="s">
        <v>10515</v>
      </c>
      <c r="BMG3" t="s">
        <v>21660</v>
      </c>
      <c r="BMH3" t="s">
        <v>10522</v>
      </c>
      <c r="BMI3" t="s">
        <v>21661</v>
      </c>
      <c r="BMJ3" t="s">
        <v>10537</v>
      </c>
      <c r="BMK3" t="s">
        <v>21662</v>
      </c>
      <c r="BML3" t="s">
        <v>10541</v>
      </c>
      <c r="BMM3" t="s">
        <v>21663</v>
      </c>
      <c r="BMN3" t="s">
        <v>10544</v>
      </c>
      <c r="BMO3" t="s">
        <v>21664</v>
      </c>
      <c r="BMP3" t="s">
        <v>10551</v>
      </c>
      <c r="BMQ3" t="s">
        <v>21665</v>
      </c>
      <c r="BMR3" t="s">
        <v>10582</v>
      </c>
      <c r="BMS3" t="s">
        <v>21666</v>
      </c>
      <c r="BMT3" t="s">
        <v>10600</v>
      </c>
      <c r="BMU3" t="s">
        <v>21667</v>
      </c>
      <c r="BMV3" t="s">
        <v>10616</v>
      </c>
      <c r="BMW3" t="s">
        <v>21668</v>
      </c>
      <c r="BMX3" t="s">
        <v>10618</v>
      </c>
      <c r="BMY3" t="s">
        <v>21669</v>
      </c>
      <c r="BMZ3" t="s">
        <v>10631</v>
      </c>
      <c r="BNA3" t="s">
        <v>21670</v>
      </c>
      <c r="BNB3" t="s">
        <v>10637</v>
      </c>
      <c r="BNC3" t="s">
        <v>21671</v>
      </c>
      <c r="BND3" t="s">
        <v>10639</v>
      </c>
      <c r="BNE3" t="s">
        <v>21672</v>
      </c>
      <c r="BNF3" t="s">
        <v>10640</v>
      </c>
      <c r="BNG3" t="s">
        <v>21673</v>
      </c>
      <c r="BNH3" t="s">
        <v>10641</v>
      </c>
      <c r="BNI3" t="s">
        <v>21674</v>
      </c>
      <c r="BNJ3" t="s">
        <v>10654</v>
      </c>
      <c r="BNK3" t="s">
        <v>21675</v>
      </c>
      <c r="BNL3" t="s">
        <v>10662</v>
      </c>
      <c r="BNM3" t="s">
        <v>21676</v>
      </c>
      <c r="BNN3" t="s">
        <v>10669</v>
      </c>
      <c r="BNO3" t="s">
        <v>21677</v>
      </c>
      <c r="BNP3" t="s">
        <v>10749</v>
      </c>
      <c r="BNQ3" t="s">
        <v>21678</v>
      </c>
      <c r="BNR3" t="s">
        <v>10754</v>
      </c>
      <c r="BNS3" t="s">
        <v>21679</v>
      </c>
      <c r="BNT3" t="s">
        <v>10770</v>
      </c>
      <c r="BNU3" t="s">
        <v>21680</v>
      </c>
      <c r="BNV3" t="s">
        <v>10782</v>
      </c>
      <c r="BNW3" t="s">
        <v>21681</v>
      </c>
      <c r="BNX3" t="s">
        <v>10796</v>
      </c>
      <c r="BNY3" t="s">
        <v>21682</v>
      </c>
      <c r="BNZ3" t="s">
        <v>10811</v>
      </c>
      <c r="BOA3" t="s">
        <v>21683</v>
      </c>
      <c r="BOB3" t="s">
        <v>10835</v>
      </c>
      <c r="BOC3" t="s">
        <v>21684</v>
      </c>
      <c r="BOD3" t="s">
        <v>10842</v>
      </c>
      <c r="BOE3" t="s">
        <v>21685</v>
      </c>
      <c r="BOF3" t="s">
        <v>10906</v>
      </c>
      <c r="BOG3" t="s">
        <v>21686</v>
      </c>
      <c r="BOH3" t="s">
        <v>10925</v>
      </c>
      <c r="BOI3" t="s">
        <v>21687</v>
      </c>
      <c r="BOJ3" t="s">
        <v>10933</v>
      </c>
      <c r="BOK3" t="s">
        <v>21688</v>
      </c>
      <c r="BOL3" t="s">
        <v>10949</v>
      </c>
      <c r="BOM3" t="s">
        <v>21689</v>
      </c>
      <c r="BON3" t="s">
        <v>10959</v>
      </c>
      <c r="BOO3" t="s">
        <v>21690</v>
      </c>
      <c r="BOP3" t="s">
        <v>10969</v>
      </c>
      <c r="BOQ3" t="s">
        <v>21691</v>
      </c>
      <c r="BOR3" t="s">
        <v>11004</v>
      </c>
      <c r="BOS3" t="s">
        <v>21692</v>
      </c>
      <c r="BOT3" t="s">
        <v>11008</v>
      </c>
      <c r="BOU3" t="s">
        <v>21693</v>
      </c>
      <c r="BOV3" t="s">
        <v>11012</v>
      </c>
      <c r="BOW3" t="s">
        <v>21694</v>
      </c>
      <c r="BOX3" t="s">
        <v>11014</v>
      </c>
      <c r="BOY3" t="s">
        <v>21695</v>
      </c>
      <c r="BOZ3" t="s">
        <v>11028</v>
      </c>
      <c r="BPA3" t="s">
        <v>21696</v>
      </c>
      <c r="BPB3" t="s">
        <v>11032</v>
      </c>
      <c r="BPC3" t="s">
        <v>21697</v>
      </c>
      <c r="BPD3" t="s">
        <v>11038</v>
      </c>
      <c r="BPE3" t="s">
        <v>21698</v>
      </c>
      <c r="BPF3" t="s">
        <v>11058</v>
      </c>
      <c r="BPG3" t="s">
        <v>21699</v>
      </c>
      <c r="BPH3" t="s">
        <v>11075</v>
      </c>
      <c r="BPI3" t="s">
        <v>21700</v>
      </c>
      <c r="BPJ3" t="s">
        <v>11078</v>
      </c>
      <c r="BPK3" t="s">
        <v>21701</v>
      </c>
      <c r="BPL3" t="s">
        <v>11079</v>
      </c>
      <c r="BPM3" t="s">
        <v>21702</v>
      </c>
      <c r="BPN3" t="s">
        <v>11096</v>
      </c>
      <c r="BPO3" t="s">
        <v>21703</v>
      </c>
      <c r="BPP3" t="s">
        <v>11106</v>
      </c>
      <c r="BPQ3" t="s">
        <v>21704</v>
      </c>
      <c r="BPR3" t="s">
        <v>11125</v>
      </c>
      <c r="BPS3" t="s">
        <v>21705</v>
      </c>
      <c r="BPT3" t="s">
        <v>11130</v>
      </c>
      <c r="BPU3" t="s">
        <v>21706</v>
      </c>
      <c r="BPV3" t="s">
        <v>11141</v>
      </c>
      <c r="BPW3" t="s">
        <v>21707</v>
      </c>
      <c r="BPX3" t="s">
        <v>11161</v>
      </c>
      <c r="BPY3" t="s">
        <v>21708</v>
      </c>
      <c r="BPZ3" t="s">
        <v>11169</v>
      </c>
      <c r="BQA3" t="s">
        <v>21709</v>
      </c>
      <c r="BQB3" t="s">
        <v>11178</v>
      </c>
      <c r="BQC3" t="s">
        <v>21710</v>
      </c>
      <c r="BQD3" t="s">
        <v>11192</v>
      </c>
      <c r="BQE3" t="s">
        <v>21711</v>
      </c>
      <c r="BQF3" t="s">
        <v>11214</v>
      </c>
      <c r="BQG3" t="s">
        <v>21712</v>
      </c>
      <c r="BQH3" t="s">
        <v>11216</v>
      </c>
      <c r="BQI3" t="s">
        <v>21713</v>
      </c>
      <c r="BQJ3" t="s">
        <v>11220</v>
      </c>
      <c r="BQK3" t="s">
        <v>21714</v>
      </c>
      <c r="BQL3" t="s">
        <v>11224</v>
      </c>
      <c r="BQM3" t="s">
        <v>21715</v>
      </c>
      <c r="BQN3" t="s">
        <v>11232</v>
      </c>
      <c r="BQO3" t="s">
        <v>21716</v>
      </c>
      <c r="BQP3" t="s">
        <v>11236</v>
      </c>
      <c r="BQQ3" t="s">
        <v>21717</v>
      </c>
      <c r="BQR3" t="s">
        <v>11284</v>
      </c>
      <c r="BQS3" t="s">
        <v>21718</v>
      </c>
      <c r="BQT3" t="s">
        <v>11285</v>
      </c>
      <c r="BQU3" t="s">
        <v>21719</v>
      </c>
      <c r="BQV3" t="s">
        <v>11286</v>
      </c>
      <c r="BQW3" t="s">
        <v>21720</v>
      </c>
      <c r="BQX3" t="s">
        <v>11287</v>
      </c>
      <c r="BQY3" t="s">
        <v>21721</v>
      </c>
      <c r="BQZ3" t="s">
        <v>11289</v>
      </c>
      <c r="BRA3" t="s">
        <v>21722</v>
      </c>
      <c r="BRB3" t="s">
        <v>11301</v>
      </c>
      <c r="BRC3" t="s">
        <v>21723</v>
      </c>
      <c r="BRD3" t="s">
        <v>11312</v>
      </c>
      <c r="BRE3" t="s">
        <v>21724</v>
      </c>
      <c r="BRF3" t="s">
        <v>11326</v>
      </c>
      <c r="BRG3" t="s">
        <v>21725</v>
      </c>
      <c r="BRH3" t="s">
        <v>11333</v>
      </c>
      <c r="BRI3" t="s">
        <v>21726</v>
      </c>
      <c r="BRJ3" t="s">
        <v>11335</v>
      </c>
      <c r="BRK3" t="s">
        <v>21727</v>
      </c>
      <c r="BRL3" t="s">
        <v>11341</v>
      </c>
      <c r="BRM3" t="s">
        <v>21728</v>
      </c>
      <c r="BRN3" t="s">
        <v>11354</v>
      </c>
      <c r="BRO3" t="s">
        <v>21729</v>
      </c>
      <c r="BRP3" t="s">
        <v>11359</v>
      </c>
      <c r="BRQ3" t="s">
        <v>21730</v>
      </c>
      <c r="BRR3" t="s">
        <v>11365</v>
      </c>
      <c r="BRS3" t="s">
        <v>21731</v>
      </c>
      <c r="BRT3" t="s">
        <v>11367</v>
      </c>
      <c r="BRU3" t="s">
        <v>21732</v>
      </c>
      <c r="BRV3" t="s">
        <v>11372</v>
      </c>
      <c r="BRW3" t="s">
        <v>21733</v>
      </c>
      <c r="BRX3" t="s">
        <v>11385</v>
      </c>
      <c r="BRY3" t="s">
        <v>21734</v>
      </c>
      <c r="BRZ3" t="s">
        <v>11396</v>
      </c>
      <c r="BSA3" t="s">
        <v>21735</v>
      </c>
      <c r="BSB3" t="s">
        <v>11415</v>
      </c>
      <c r="BSC3" t="s">
        <v>21736</v>
      </c>
      <c r="BSD3" t="s">
        <v>11463</v>
      </c>
      <c r="BSE3" t="s">
        <v>21737</v>
      </c>
      <c r="BSF3" t="s">
        <v>11471</v>
      </c>
      <c r="BSG3" t="s">
        <v>21738</v>
      </c>
      <c r="BSH3" t="s">
        <v>11476</v>
      </c>
      <c r="BSI3" t="s">
        <v>21739</v>
      </c>
      <c r="BSJ3" t="s">
        <v>11481</v>
      </c>
      <c r="BSK3" t="s">
        <v>21740</v>
      </c>
      <c r="BSL3" t="s">
        <v>11484</v>
      </c>
      <c r="BSM3" t="s">
        <v>21741</v>
      </c>
      <c r="BSN3" t="s">
        <v>11487</v>
      </c>
      <c r="BSO3" t="s">
        <v>21742</v>
      </c>
      <c r="BSP3" t="s">
        <v>11488</v>
      </c>
      <c r="BSQ3" t="s">
        <v>21743</v>
      </c>
      <c r="BSR3" t="s">
        <v>11489</v>
      </c>
      <c r="BSS3" t="s">
        <v>21744</v>
      </c>
      <c r="BST3" t="s">
        <v>11491</v>
      </c>
      <c r="BSU3" t="s">
        <v>21745</v>
      </c>
      <c r="BSV3" t="s">
        <v>11495</v>
      </c>
      <c r="BSW3" t="s">
        <v>21746</v>
      </c>
      <c r="BSX3" t="s">
        <v>11497</v>
      </c>
      <c r="BSY3" t="s">
        <v>21747</v>
      </c>
      <c r="BSZ3" t="s">
        <v>11498</v>
      </c>
      <c r="BTA3" t="s">
        <v>21748</v>
      </c>
      <c r="BTB3" t="s">
        <v>11499</v>
      </c>
      <c r="BTC3" t="s">
        <v>21749</v>
      </c>
      <c r="BTD3" t="s">
        <v>11500</v>
      </c>
      <c r="BTE3" t="s">
        <v>21750</v>
      </c>
      <c r="BTF3" t="s">
        <v>11502</v>
      </c>
      <c r="BTG3" t="s">
        <v>21751</v>
      </c>
      <c r="BTH3" t="s">
        <v>11505</v>
      </c>
      <c r="BTI3" t="s">
        <v>21752</v>
      </c>
      <c r="BTJ3" t="s">
        <v>11517</v>
      </c>
      <c r="BTK3" t="s">
        <v>21753</v>
      </c>
      <c r="BTL3" t="s">
        <v>11521</v>
      </c>
      <c r="BTM3" t="s">
        <v>21754</v>
      </c>
      <c r="BTN3" t="s">
        <v>11526</v>
      </c>
      <c r="BTO3" t="s">
        <v>21755</v>
      </c>
      <c r="BTP3" t="s">
        <v>11536</v>
      </c>
      <c r="BTQ3" t="s">
        <v>21756</v>
      </c>
      <c r="BTR3" t="s">
        <v>11539</v>
      </c>
      <c r="BTS3" t="s">
        <v>21757</v>
      </c>
      <c r="BTT3" t="s">
        <v>11541</v>
      </c>
      <c r="BTU3" t="s">
        <v>21758</v>
      </c>
      <c r="BTV3" t="s">
        <v>11549</v>
      </c>
      <c r="BTW3" t="s">
        <v>21759</v>
      </c>
      <c r="BTX3" t="s">
        <v>11558</v>
      </c>
      <c r="BTY3" t="s">
        <v>21760</v>
      </c>
      <c r="BTZ3" t="s">
        <v>11576</v>
      </c>
      <c r="BUA3" t="s">
        <v>21761</v>
      </c>
      <c r="BUB3" t="s">
        <v>11588</v>
      </c>
      <c r="BUC3" t="s">
        <v>21762</v>
      </c>
      <c r="BUD3" t="s">
        <v>11601</v>
      </c>
      <c r="BUE3" t="s">
        <v>21763</v>
      </c>
      <c r="BUF3" t="s">
        <v>11619</v>
      </c>
      <c r="BUG3" t="s">
        <v>21764</v>
      </c>
      <c r="BUH3" t="s">
        <v>11626</v>
      </c>
      <c r="BUI3" t="s">
        <v>21765</v>
      </c>
      <c r="BUJ3" t="s">
        <v>11639</v>
      </c>
      <c r="BUK3" t="s">
        <v>21766</v>
      </c>
      <c r="BUL3" t="s">
        <v>11643</v>
      </c>
      <c r="BUM3" t="s">
        <v>21767</v>
      </c>
      <c r="BUN3" t="s">
        <v>11647</v>
      </c>
      <c r="BUO3" t="s">
        <v>21768</v>
      </c>
      <c r="BUP3" t="s">
        <v>11658</v>
      </c>
      <c r="BUQ3" t="s">
        <v>21769</v>
      </c>
      <c r="BUR3" t="s">
        <v>11676</v>
      </c>
      <c r="BUS3" t="s">
        <v>21770</v>
      </c>
      <c r="BUT3" t="s">
        <v>11683</v>
      </c>
      <c r="BUU3" t="s">
        <v>21771</v>
      </c>
      <c r="BUV3" t="s">
        <v>11686</v>
      </c>
      <c r="BUW3" t="s">
        <v>21772</v>
      </c>
      <c r="BUX3" t="s">
        <v>11689</v>
      </c>
      <c r="BUY3" t="s">
        <v>21773</v>
      </c>
      <c r="BUZ3" t="s">
        <v>11697</v>
      </c>
      <c r="BVA3" t="s">
        <v>21774</v>
      </c>
      <c r="BVB3" t="s">
        <v>11701</v>
      </c>
      <c r="BVC3" t="s">
        <v>21775</v>
      </c>
      <c r="BVD3" t="s">
        <v>11703</v>
      </c>
      <c r="BVE3" t="s">
        <v>21776</v>
      </c>
      <c r="BVF3" t="s">
        <v>11712</v>
      </c>
      <c r="BVG3" t="s">
        <v>21777</v>
      </c>
      <c r="BVH3" t="s">
        <v>11722</v>
      </c>
      <c r="BVI3" t="s">
        <v>21778</v>
      </c>
      <c r="BVJ3" t="s">
        <v>11730</v>
      </c>
      <c r="BVK3" t="s">
        <v>21779</v>
      </c>
      <c r="BVL3" t="s">
        <v>11735</v>
      </c>
      <c r="BVM3" t="s">
        <v>21780</v>
      </c>
      <c r="BVN3" t="s">
        <v>11742</v>
      </c>
      <c r="BVO3" t="s">
        <v>21781</v>
      </c>
      <c r="BVP3" t="s">
        <v>11745</v>
      </c>
      <c r="BVQ3" t="s">
        <v>21782</v>
      </c>
      <c r="BVR3" t="s">
        <v>11748</v>
      </c>
      <c r="BVS3" t="s">
        <v>21783</v>
      </c>
      <c r="BVT3" t="s">
        <v>11762</v>
      </c>
      <c r="BVU3" t="s">
        <v>21784</v>
      </c>
      <c r="BVV3" t="s">
        <v>11768</v>
      </c>
      <c r="BVW3" t="s">
        <v>21785</v>
      </c>
      <c r="BVX3" t="s">
        <v>11776</v>
      </c>
      <c r="BVY3" t="s">
        <v>21786</v>
      </c>
      <c r="BVZ3" t="s">
        <v>11787</v>
      </c>
      <c r="BWA3" t="s">
        <v>21787</v>
      </c>
      <c r="BWB3" t="s">
        <v>11789</v>
      </c>
      <c r="BWC3" t="s">
        <v>21788</v>
      </c>
      <c r="BWD3" t="s">
        <v>11793</v>
      </c>
      <c r="BWE3" t="s">
        <v>21789</v>
      </c>
      <c r="BWF3" t="s">
        <v>11802</v>
      </c>
      <c r="BWG3" t="s">
        <v>21790</v>
      </c>
      <c r="BWH3" t="s">
        <v>11804</v>
      </c>
      <c r="BWI3" t="s">
        <v>21791</v>
      </c>
      <c r="BWJ3" t="s">
        <v>11810</v>
      </c>
      <c r="BWK3" t="s">
        <v>21792</v>
      </c>
      <c r="BWL3" t="s">
        <v>11834</v>
      </c>
      <c r="BWM3" t="s">
        <v>21793</v>
      </c>
      <c r="BWN3" t="s">
        <v>11840</v>
      </c>
      <c r="BWO3" t="s">
        <v>21794</v>
      </c>
      <c r="BWP3" t="s">
        <v>11845</v>
      </c>
      <c r="BWQ3" t="s">
        <v>21795</v>
      </c>
      <c r="BWR3" t="s">
        <v>11861</v>
      </c>
      <c r="BWS3" t="s">
        <v>21796</v>
      </c>
      <c r="BWT3" t="s">
        <v>11874</v>
      </c>
      <c r="BWU3" t="s">
        <v>21797</v>
      </c>
      <c r="BWV3" t="s">
        <v>11881</v>
      </c>
      <c r="BWW3" t="s">
        <v>21798</v>
      </c>
      <c r="BWX3" t="s">
        <v>11891</v>
      </c>
      <c r="BWY3" t="s">
        <v>21799</v>
      </c>
      <c r="BWZ3" t="s">
        <v>11895</v>
      </c>
      <c r="BXA3" t="s">
        <v>21800</v>
      </c>
      <c r="BXB3" t="s">
        <v>11903</v>
      </c>
      <c r="BXC3" t="s">
        <v>21801</v>
      </c>
      <c r="BXD3" t="s">
        <v>11908</v>
      </c>
      <c r="BXE3" t="s">
        <v>21802</v>
      </c>
      <c r="BXF3" t="s">
        <v>11914</v>
      </c>
      <c r="BXG3" t="s">
        <v>21803</v>
      </c>
      <c r="BXH3" t="s">
        <v>11932</v>
      </c>
      <c r="BXI3" t="s">
        <v>21804</v>
      </c>
      <c r="BXJ3" t="s">
        <v>11953</v>
      </c>
      <c r="BXK3" t="s">
        <v>21805</v>
      </c>
      <c r="BXL3" t="s">
        <v>11956</v>
      </c>
      <c r="BXM3" t="s">
        <v>21806</v>
      </c>
      <c r="BXN3" t="s">
        <v>11971</v>
      </c>
      <c r="BXO3" t="s">
        <v>21807</v>
      </c>
      <c r="BXP3" t="s">
        <v>11988</v>
      </c>
      <c r="BXQ3" t="s">
        <v>21808</v>
      </c>
      <c r="BXR3" t="s">
        <v>11990</v>
      </c>
      <c r="BXS3" t="s">
        <v>21809</v>
      </c>
      <c r="BXT3" t="s">
        <v>12015</v>
      </c>
      <c r="BXU3" t="s">
        <v>21810</v>
      </c>
      <c r="BXV3" t="s">
        <v>12022</v>
      </c>
      <c r="BXW3" t="s">
        <v>21811</v>
      </c>
      <c r="BXX3" t="s">
        <v>12026</v>
      </c>
      <c r="BXY3" t="s">
        <v>21812</v>
      </c>
      <c r="BXZ3" t="s">
        <v>12034</v>
      </c>
      <c r="BYA3" t="s">
        <v>21813</v>
      </c>
      <c r="BYB3" t="s">
        <v>12058</v>
      </c>
      <c r="BYC3" t="s">
        <v>21814</v>
      </c>
      <c r="BYD3" t="s">
        <v>12064</v>
      </c>
      <c r="BYE3" t="s">
        <v>21815</v>
      </c>
      <c r="BYF3" t="s">
        <v>12077</v>
      </c>
      <c r="BYG3" t="s">
        <v>21816</v>
      </c>
      <c r="BYH3" t="s">
        <v>12087</v>
      </c>
      <c r="BYI3" t="s">
        <v>21817</v>
      </c>
      <c r="BYJ3" t="s">
        <v>12101</v>
      </c>
      <c r="BYK3" t="s">
        <v>21818</v>
      </c>
      <c r="BYL3" t="s">
        <v>12103</v>
      </c>
      <c r="BYM3" t="s">
        <v>21819</v>
      </c>
      <c r="BYN3" t="s">
        <v>12127</v>
      </c>
      <c r="BYO3" t="s">
        <v>21820</v>
      </c>
      <c r="BYP3" t="s">
        <v>12136</v>
      </c>
      <c r="BYQ3" t="s">
        <v>21821</v>
      </c>
      <c r="BYR3" t="s">
        <v>12139</v>
      </c>
      <c r="BYS3" t="s">
        <v>21822</v>
      </c>
      <c r="BYT3" t="s">
        <v>12141</v>
      </c>
      <c r="BYU3" t="s">
        <v>21823</v>
      </c>
      <c r="BYV3" t="s">
        <v>12142</v>
      </c>
      <c r="BYW3" t="s">
        <v>21824</v>
      </c>
      <c r="BYX3" t="s">
        <v>12145</v>
      </c>
      <c r="BYY3" t="s">
        <v>21825</v>
      </c>
      <c r="BYZ3" t="s">
        <v>12148</v>
      </c>
      <c r="BZA3" t="s">
        <v>21826</v>
      </c>
      <c r="BZB3" t="s">
        <v>12155</v>
      </c>
      <c r="BZC3" t="s">
        <v>21827</v>
      </c>
      <c r="BZD3" t="s">
        <v>12158</v>
      </c>
      <c r="BZE3" t="s">
        <v>21828</v>
      </c>
      <c r="BZF3" t="s">
        <v>12163</v>
      </c>
      <c r="BZG3" t="s">
        <v>21829</v>
      </c>
      <c r="BZH3" t="s">
        <v>12166</v>
      </c>
      <c r="BZI3" t="s">
        <v>21830</v>
      </c>
      <c r="BZJ3" t="s">
        <v>12170</v>
      </c>
      <c r="BZK3" t="s">
        <v>21831</v>
      </c>
      <c r="BZL3" t="s">
        <v>12172</v>
      </c>
      <c r="BZM3" t="s">
        <v>21832</v>
      </c>
      <c r="BZN3" t="s">
        <v>12178</v>
      </c>
      <c r="BZO3" t="s">
        <v>21833</v>
      </c>
      <c r="BZP3" t="s">
        <v>12184</v>
      </c>
      <c r="BZQ3" t="s">
        <v>21834</v>
      </c>
      <c r="BZR3" t="s">
        <v>12223</v>
      </c>
      <c r="BZS3" t="s">
        <v>21835</v>
      </c>
      <c r="BZT3" t="s">
        <v>12224</v>
      </c>
      <c r="BZU3" t="s">
        <v>21836</v>
      </c>
      <c r="BZV3" t="s">
        <v>12228</v>
      </c>
      <c r="BZW3" t="s">
        <v>21837</v>
      </c>
      <c r="BZX3" t="s">
        <v>12234</v>
      </c>
      <c r="BZY3" t="s">
        <v>21838</v>
      </c>
      <c r="BZZ3" t="s">
        <v>12243</v>
      </c>
      <c r="CAA3" t="s">
        <v>21839</v>
      </c>
      <c r="CAB3" t="s">
        <v>12246</v>
      </c>
      <c r="CAC3" t="s">
        <v>21840</v>
      </c>
      <c r="CAD3" t="s">
        <v>12249</v>
      </c>
      <c r="CAE3" t="s">
        <v>21841</v>
      </c>
      <c r="CAF3" t="s">
        <v>12253</v>
      </c>
      <c r="CAG3" t="s">
        <v>21842</v>
      </c>
      <c r="CAH3" t="s">
        <v>12255</v>
      </c>
      <c r="CAI3" t="s">
        <v>21843</v>
      </c>
      <c r="CAJ3" t="s">
        <v>12258</v>
      </c>
      <c r="CAK3" t="s">
        <v>21844</v>
      </c>
      <c r="CAL3" t="s">
        <v>12261</v>
      </c>
      <c r="CAM3" t="s">
        <v>21845</v>
      </c>
      <c r="CAN3" t="s">
        <v>12281</v>
      </c>
      <c r="CAO3" t="s">
        <v>21846</v>
      </c>
      <c r="CAP3" t="s">
        <v>12287</v>
      </c>
      <c r="CAQ3" t="s">
        <v>21847</v>
      </c>
      <c r="CAR3" t="s">
        <v>12289</v>
      </c>
      <c r="CAS3" t="s">
        <v>21848</v>
      </c>
      <c r="CAT3" t="s">
        <v>12315</v>
      </c>
      <c r="CAU3" t="s">
        <v>21849</v>
      </c>
      <c r="CAV3" t="s">
        <v>12322</v>
      </c>
      <c r="CAW3" t="s">
        <v>21850</v>
      </c>
      <c r="CAX3" t="s">
        <v>12344</v>
      </c>
      <c r="CAY3" t="s">
        <v>21851</v>
      </c>
      <c r="CAZ3" t="s">
        <v>12352</v>
      </c>
      <c r="CBA3" t="s">
        <v>21852</v>
      </c>
      <c r="CBB3" t="s">
        <v>12408</v>
      </c>
      <c r="CBC3" t="s">
        <v>21853</v>
      </c>
      <c r="CBD3" t="s">
        <v>12423</v>
      </c>
      <c r="CBE3" t="s">
        <v>21854</v>
      </c>
      <c r="CBF3" t="s">
        <v>12463</v>
      </c>
      <c r="CBG3" t="s">
        <v>21855</v>
      </c>
      <c r="CBH3" t="s">
        <v>12469</v>
      </c>
      <c r="CBI3" t="s">
        <v>21856</v>
      </c>
      <c r="CBJ3" t="s">
        <v>12477</v>
      </c>
      <c r="CBK3" t="s">
        <v>21857</v>
      </c>
      <c r="CBL3" t="s">
        <v>12534</v>
      </c>
      <c r="CBM3" t="s">
        <v>21858</v>
      </c>
      <c r="CBN3" t="s">
        <v>12558</v>
      </c>
      <c r="CBO3" t="s">
        <v>21859</v>
      </c>
      <c r="CBP3" t="s">
        <v>12566</v>
      </c>
      <c r="CBQ3" t="s">
        <v>21860</v>
      </c>
      <c r="CBR3" t="s">
        <v>12599</v>
      </c>
      <c r="CBS3" t="s">
        <v>21861</v>
      </c>
      <c r="CBT3" t="s">
        <v>12603</v>
      </c>
      <c r="CBU3" t="s">
        <v>21862</v>
      </c>
      <c r="CBV3" t="s">
        <v>12609</v>
      </c>
      <c r="CBW3" t="s">
        <v>21863</v>
      </c>
      <c r="CBX3" t="s">
        <v>12612</v>
      </c>
      <c r="CBY3" t="s">
        <v>21864</v>
      </c>
      <c r="CBZ3" t="s">
        <v>12625</v>
      </c>
      <c r="CCA3" t="s">
        <v>21865</v>
      </c>
      <c r="CCB3" t="s">
        <v>12640</v>
      </c>
      <c r="CCC3" t="s">
        <v>21866</v>
      </c>
      <c r="CCD3" t="s">
        <v>12648</v>
      </c>
      <c r="CCE3" t="s">
        <v>21867</v>
      </c>
      <c r="CCF3" t="s">
        <v>12660</v>
      </c>
      <c r="CCG3" t="s">
        <v>21868</v>
      </c>
      <c r="CCH3" t="s">
        <v>12663</v>
      </c>
      <c r="CCI3" t="s">
        <v>21869</v>
      </c>
      <c r="CCJ3" t="s">
        <v>12666</v>
      </c>
      <c r="CCK3" t="s">
        <v>21870</v>
      </c>
      <c r="CCL3" t="s">
        <v>12675</v>
      </c>
      <c r="CCM3" t="s">
        <v>21871</v>
      </c>
      <c r="CCN3" t="s">
        <v>12702</v>
      </c>
      <c r="CCO3" t="s">
        <v>21872</v>
      </c>
      <c r="CCP3" t="s">
        <v>12712</v>
      </c>
      <c r="CCQ3" t="s">
        <v>21873</v>
      </c>
      <c r="CCR3" t="s">
        <v>12739</v>
      </c>
      <c r="CCS3" t="s">
        <v>21874</v>
      </c>
      <c r="CCT3" t="s">
        <v>12752</v>
      </c>
      <c r="CCU3" t="s">
        <v>21875</v>
      </c>
      <c r="CCV3" t="s">
        <v>12765</v>
      </c>
      <c r="CCW3" t="s">
        <v>21876</v>
      </c>
      <c r="CCX3" t="s">
        <v>12767</v>
      </c>
      <c r="CCY3" t="s">
        <v>21877</v>
      </c>
      <c r="CCZ3" t="s">
        <v>12772</v>
      </c>
      <c r="CDA3" t="s">
        <v>21878</v>
      </c>
      <c r="CDB3" t="s">
        <v>12777</v>
      </c>
      <c r="CDC3" t="s">
        <v>21879</v>
      </c>
      <c r="CDD3" t="s">
        <v>12790</v>
      </c>
      <c r="CDE3" t="s">
        <v>21880</v>
      </c>
      <c r="CDF3" t="s">
        <v>12802</v>
      </c>
      <c r="CDG3" t="s">
        <v>21881</v>
      </c>
      <c r="CDH3" t="s">
        <v>12811</v>
      </c>
      <c r="CDI3" t="s">
        <v>21882</v>
      </c>
      <c r="CDJ3" t="s">
        <v>12830</v>
      </c>
      <c r="CDK3" t="s">
        <v>21883</v>
      </c>
      <c r="CDL3" t="s">
        <v>12835</v>
      </c>
      <c r="CDM3" t="s">
        <v>21884</v>
      </c>
      <c r="CDN3" t="s">
        <v>12840</v>
      </c>
      <c r="CDO3" t="s">
        <v>21885</v>
      </c>
      <c r="CDP3" t="s">
        <v>12842</v>
      </c>
      <c r="CDQ3" t="s">
        <v>21886</v>
      </c>
      <c r="CDR3" t="s">
        <v>12856</v>
      </c>
      <c r="CDS3" t="s">
        <v>21887</v>
      </c>
      <c r="CDT3" t="s">
        <v>12880</v>
      </c>
      <c r="CDU3" t="s">
        <v>21888</v>
      </c>
      <c r="CDV3" t="s">
        <v>12883</v>
      </c>
      <c r="CDW3" t="s">
        <v>21889</v>
      </c>
      <c r="CDX3" t="s">
        <v>12904</v>
      </c>
      <c r="CDY3" t="s">
        <v>21890</v>
      </c>
      <c r="CDZ3" t="s">
        <v>12912</v>
      </c>
      <c r="CEA3" t="s">
        <v>21891</v>
      </c>
      <c r="CEB3" t="s">
        <v>12915</v>
      </c>
      <c r="CEC3" t="s">
        <v>21892</v>
      </c>
      <c r="CED3" t="s">
        <v>12940</v>
      </c>
      <c r="CEE3" t="s">
        <v>21893</v>
      </c>
      <c r="CEF3" t="s">
        <v>12943</v>
      </c>
      <c r="CEG3" t="s">
        <v>21894</v>
      </c>
      <c r="CEH3" t="s">
        <v>12962</v>
      </c>
      <c r="CEI3" t="s">
        <v>21895</v>
      </c>
      <c r="CEJ3" t="s">
        <v>12964</v>
      </c>
      <c r="CEK3" t="s">
        <v>21896</v>
      </c>
      <c r="CEL3" t="s">
        <v>12965</v>
      </c>
      <c r="CEM3" t="s">
        <v>21897</v>
      </c>
      <c r="CEN3" t="s">
        <v>12978</v>
      </c>
      <c r="CEO3" t="s">
        <v>21898</v>
      </c>
      <c r="CEP3" t="s">
        <v>12990</v>
      </c>
      <c r="CEQ3" t="s">
        <v>21899</v>
      </c>
      <c r="CER3" t="s">
        <v>13001</v>
      </c>
      <c r="CES3" t="s">
        <v>21900</v>
      </c>
      <c r="CET3" t="s">
        <v>13006</v>
      </c>
      <c r="CEU3" t="s">
        <v>21901</v>
      </c>
      <c r="CEV3" t="s">
        <v>13011</v>
      </c>
      <c r="CEW3" t="s">
        <v>21902</v>
      </c>
      <c r="CEX3" t="s">
        <v>13022</v>
      </c>
      <c r="CEY3" t="s">
        <v>21903</v>
      </c>
      <c r="CEZ3" t="s">
        <v>13025</v>
      </c>
      <c r="CFA3" t="s">
        <v>21904</v>
      </c>
      <c r="CFB3" t="s">
        <v>13037</v>
      </c>
      <c r="CFC3" t="s">
        <v>21905</v>
      </c>
      <c r="CFD3" t="s">
        <v>13046</v>
      </c>
      <c r="CFE3" t="s">
        <v>21906</v>
      </c>
      <c r="CFF3" t="s">
        <v>13050</v>
      </c>
      <c r="CFG3" t="s">
        <v>21907</v>
      </c>
      <c r="CFH3" t="s">
        <v>13062</v>
      </c>
      <c r="CFI3" t="s">
        <v>21908</v>
      </c>
      <c r="CFJ3" t="s">
        <v>13067</v>
      </c>
      <c r="CFK3" t="s">
        <v>21909</v>
      </c>
      <c r="CFL3" t="s">
        <v>13071</v>
      </c>
      <c r="CFM3" t="s">
        <v>21910</v>
      </c>
      <c r="CFN3" t="s">
        <v>13086</v>
      </c>
      <c r="CFO3" t="s">
        <v>21911</v>
      </c>
      <c r="CFP3" t="s">
        <v>13089</v>
      </c>
      <c r="CFQ3" t="s">
        <v>21912</v>
      </c>
      <c r="CFR3" t="s">
        <v>13093</v>
      </c>
      <c r="CFS3" t="s">
        <v>21913</v>
      </c>
      <c r="CFT3" t="s">
        <v>13105</v>
      </c>
      <c r="CFU3" t="s">
        <v>21914</v>
      </c>
      <c r="CFV3" t="s">
        <v>13116</v>
      </c>
      <c r="CFW3" t="s">
        <v>21915</v>
      </c>
      <c r="CFX3" t="s">
        <v>13122</v>
      </c>
      <c r="CFY3" t="s">
        <v>21916</v>
      </c>
      <c r="CFZ3" t="s">
        <v>13128</v>
      </c>
      <c r="CGA3" t="s">
        <v>21917</v>
      </c>
      <c r="CGB3" t="s">
        <v>13156</v>
      </c>
      <c r="CGC3" t="s">
        <v>21918</v>
      </c>
      <c r="CGD3" t="s">
        <v>13162</v>
      </c>
      <c r="CGE3" t="s">
        <v>21919</v>
      </c>
      <c r="CGF3" t="s">
        <v>13164</v>
      </c>
      <c r="CGG3" t="s">
        <v>21920</v>
      </c>
      <c r="CGH3" t="s">
        <v>13168</v>
      </c>
      <c r="CGI3" t="s">
        <v>21921</v>
      </c>
      <c r="CGJ3" t="s">
        <v>13176</v>
      </c>
      <c r="CGK3" t="s">
        <v>21922</v>
      </c>
      <c r="CGL3" t="s">
        <v>13179</v>
      </c>
      <c r="CGM3" t="s">
        <v>21923</v>
      </c>
      <c r="CGN3" t="s">
        <v>13186</v>
      </c>
      <c r="CGO3" t="s">
        <v>21924</v>
      </c>
      <c r="CGP3" t="s">
        <v>13196</v>
      </c>
      <c r="CGQ3" t="s">
        <v>21925</v>
      </c>
      <c r="CGR3" t="s">
        <v>13199</v>
      </c>
      <c r="CGS3" t="s">
        <v>21926</v>
      </c>
      <c r="CGT3" t="s">
        <v>13208</v>
      </c>
      <c r="CGU3" t="s">
        <v>21927</v>
      </c>
      <c r="CGV3" t="s">
        <v>13209</v>
      </c>
      <c r="CGW3" t="s">
        <v>21928</v>
      </c>
      <c r="CGX3" t="s">
        <v>13222</v>
      </c>
      <c r="CGY3" t="s">
        <v>21929</v>
      </c>
      <c r="CGZ3" t="s">
        <v>13227</v>
      </c>
      <c r="CHA3" t="s">
        <v>21930</v>
      </c>
      <c r="CHB3" t="s">
        <v>13247</v>
      </c>
      <c r="CHC3" t="s">
        <v>21931</v>
      </c>
      <c r="CHD3" t="s">
        <v>13252</v>
      </c>
      <c r="CHE3" t="s">
        <v>21932</v>
      </c>
      <c r="CHF3" t="s">
        <v>13258</v>
      </c>
      <c r="CHG3" t="s">
        <v>21933</v>
      </c>
      <c r="CHH3" t="s">
        <v>13259</v>
      </c>
      <c r="CHI3" t="s">
        <v>21934</v>
      </c>
      <c r="CHJ3" t="s">
        <v>13277</v>
      </c>
      <c r="CHK3" t="s">
        <v>21935</v>
      </c>
      <c r="CHL3" t="s">
        <v>13292</v>
      </c>
      <c r="CHM3" t="s">
        <v>21936</v>
      </c>
      <c r="CHN3" t="s">
        <v>13306</v>
      </c>
      <c r="CHO3" t="s">
        <v>21937</v>
      </c>
      <c r="CHP3" t="s">
        <v>13317</v>
      </c>
      <c r="CHQ3" t="s">
        <v>21938</v>
      </c>
      <c r="CHR3" t="s">
        <v>13324</v>
      </c>
      <c r="CHS3" t="s">
        <v>21939</v>
      </c>
      <c r="CHT3" t="s">
        <v>13335</v>
      </c>
      <c r="CHU3" t="s">
        <v>21940</v>
      </c>
      <c r="CHV3" t="s">
        <v>13360</v>
      </c>
      <c r="CHW3" t="s">
        <v>21941</v>
      </c>
      <c r="CHX3" t="s">
        <v>13378</v>
      </c>
      <c r="CHY3" t="s">
        <v>21942</v>
      </c>
      <c r="CHZ3" t="s">
        <v>13385</v>
      </c>
      <c r="CIA3" t="s">
        <v>21943</v>
      </c>
      <c r="CIB3" t="s">
        <v>13388</v>
      </c>
      <c r="CIC3" t="s">
        <v>21944</v>
      </c>
      <c r="CID3" t="s">
        <v>13417</v>
      </c>
      <c r="CIE3" t="s">
        <v>21945</v>
      </c>
      <c r="CIF3" t="s">
        <v>13436</v>
      </c>
      <c r="CIG3" t="s">
        <v>21946</v>
      </c>
      <c r="CIH3" t="s">
        <v>13451</v>
      </c>
      <c r="CII3" t="s">
        <v>21947</v>
      </c>
      <c r="CIJ3" t="s">
        <v>13460</v>
      </c>
      <c r="CIK3" t="s">
        <v>21948</v>
      </c>
      <c r="CIL3" t="s">
        <v>13468</v>
      </c>
      <c r="CIM3" t="s">
        <v>21949</v>
      </c>
      <c r="CIN3" t="s">
        <v>13476</v>
      </c>
      <c r="CIO3" t="s">
        <v>21950</v>
      </c>
      <c r="CIP3" t="s">
        <v>13481</v>
      </c>
      <c r="CIQ3" t="s">
        <v>21951</v>
      </c>
      <c r="CIR3" t="s">
        <v>13486</v>
      </c>
      <c r="CIS3" t="s">
        <v>21952</v>
      </c>
      <c r="CIT3" t="s">
        <v>13490</v>
      </c>
      <c r="CIU3" t="s">
        <v>21953</v>
      </c>
      <c r="CIV3" t="s">
        <v>13508</v>
      </c>
      <c r="CIW3" t="s">
        <v>21954</v>
      </c>
      <c r="CIX3" t="s">
        <v>13513</v>
      </c>
      <c r="CIY3" t="s">
        <v>21955</v>
      </c>
      <c r="CIZ3" t="s">
        <v>13543</v>
      </c>
      <c r="CJA3" t="s">
        <v>21956</v>
      </c>
      <c r="CJB3" t="s">
        <v>13545</v>
      </c>
      <c r="CJC3" t="s">
        <v>21957</v>
      </c>
      <c r="CJD3" t="s">
        <v>13549</v>
      </c>
      <c r="CJE3" t="s">
        <v>21958</v>
      </c>
      <c r="CJF3" t="s">
        <v>13566</v>
      </c>
      <c r="CJG3" t="s">
        <v>21959</v>
      </c>
      <c r="CJH3" t="s">
        <v>13589</v>
      </c>
      <c r="CJI3" t="s">
        <v>21960</v>
      </c>
      <c r="CJJ3" t="s">
        <v>13595</v>
      </c>
      <c r="CJK3" t="s">
        <v>21961</v>
      </c>
      <c r="CJL3" t="s">
        <v>13605</v>
      </c>
      <c r="CJM3" t="s">
        <v>21962</v>
      </c>
      <c r="CJN3" t="s">
        <v>13609</v>
      </c>
      <c r="CJO3" t="s">
        <v>21963</v>
      </c>
      <c r="CJP3" t="s">
        <v>13611</v>
      </c>
      <c r="CJQ3" t="s">
        <v>21964</v>
      </c>
      <c r="CJR3" t="s">
        <v>13612</v>
      </c>
      <c r="CJS3" t="s">
        <v>21965</v>
      </c>
      <c r="CJT3" t="s">
        <v>13614</v>
      </c>
      <c r="CJU3" t="s">
        <v>21966</v>
      </c>
      <c r="CJV3" t="s">
        <v>13617</v>
      </c>
      <c r="CJW3" t="s">
        <v>21967</v>
      </c>
      <c r="CJX3" t="s">
        <v>13623</v>
      </c>
      <c r="CJY3" t="s">
        <v>21968</v>
      </c>
      <c r="CJZ3" t="s">
        <v>13624</v>
      </c>
      <c r="CKA3" t="s">
        <v>21969</v>
      </c>
      <c r="CKB3" t="s">
        <v>13626</v>
      </c>
      <c r="CKC3" t="s">
        <v>21970</v>
      </c>
      <c r="CKD3" t="s">
        <v>13627</v>
      </c>
      <c r="CKE3" t="s">
        <v>21971</v>
      </c>
      <c r="CKF3" t="s">
        <v>13630</v>
      </c>
      <c r="CKG3" t="s">
        <v>21972</v>
      </c>
      <c r="CKH3" t="s">
        <v>13632</v>
      </c>
      <c r="CKI3" t="s">
        <v>21973</v>
      </c>
      <c r="CKJ3" t="s">
        <v>13634</v>
      </c>
      <c r="CKK3" t="s">
        <v>21974</v>
      </c>
      <c r="CKL3" t="s">
        <v>13635</v>
      </c>
      <c r="CKM3" t="s">
        <v>21975</v>
      </c>
      <c r="CKN3" t="s">
        <v>13647</v>
      </c>
      <c r="CKO3" t="s">
        <v>21976</v>
      </c>
      <c r="CKP3" t="s">
        <v>13652</v>
      </c>
      <c r="CKQ3" t="s">
        <v>21977</v>
      </c>
      <c r="CKR3" t="s">
        <v>13657</v>
      </c>
      <c r="CKS3" t="s">
        <v>21978</v>
      </c>
      <c r="CKT3" t="s">
        <v>13661</v>
      </c>
      <c r="CKU3" t="s">
        <v>21979</v>
      </c>
      <c r="CKV3" t="s">
        <v>13663</v>
      </c>
      <c r="CKW3" t="s">
        <v>21980</v>
      </c>
      <c r="CKX3" t="s">
        <v>13670</v>
      </c>
      <c r="CKY3" t="s">
        <v>21981</v>
      </c>
      <c r="CKZ3" t="s">
        <v>13676</v>
      </c>
      <c r="CLA3" t="s">
        <v>21982</v>
      </c>
      <c r="CLB3" t="s">
        <v>13690</v>
      </c>
      <c r="CLC3" t="s">
        <v>21983</v>
      </c>
      <c r="CLD3" t="s">
        <v>13700</v>
      </c>
      <c r="CLE3" t="s">
        <v>21984</v>
      </c>
      <c r="CLF3" t="s">
        <v>13704</v>
      </c>
      <c r="CLG3" t="s">
        <v>21985</v>
      </c>
      <c r="CLH3" t="s">
        <v>13721</v>
      </c>
      <c r="CLI3" t="s">
        <v>21986</v>
      </c>
      <c r="CLJ3" t="s">
        <v>13740</v>
      </c>
      <c r="CLK3" t="s">
        <v>21987</v>
      </c>
      <c r="CLL3" t="s">
        <v>13767</v>
      </c>
      <c r="CLM3" t="s">
        <v>21988</v>
      </c>
      <c r="CLN3" t="s">
        <v>13773</v>
      </c>
      <c r="CLO3" t="s">
        <v>21989</v>
      </c>
      <c r="CLP3" t="s">
        <v>13780</v>
      </c>
      <c r="CLQ3" t="s">
        <v>21990</v>
      </c>
      <c r="CLR3" t="s">
        <v>13790</v>
      </c>
      <c r="CLS3" t="s">
        <v>21991</v>
      </c>
      <c r="CLT3" t="s">
        <v>13793</v>
      </c>
      <c r="CLU3" t="s">
        <v>21992</v>
      </c>
      <c r="CLV3" t="s">
        <v>13800</v>
      </c>
      <c r="CLW3" t="s">
        <v>21993</v>
      </c>
      <c r="CLX3" t="s">
        <v>13808</v>
      </c>
      <c r="CLY3" t="s">
        <v>21994</v>
      </c>
      <c r="CLZ3" t="s">
        <v>13817</v>
      </c>
      <c r="CMA3" t="s">
        <v>21995</v>
      </c>
      <c r="CMB3" t="s">
        <v>13823</v>
      </c>
      <c r="CMC3" t="s">
        <v>21996</v>
      </c>
      <c r="CMD3" t="s">
        <v>13825</v>
      </c>
      <c r="CME3" t="s">
        <v>21997</v>
      </c>
      <c r="CMF3" t="s">
        <v>13833</v>
      </c>
      <c r="CMG3" t="s">
        <v>21998</v>
      </c>
      <c r="CMH3" t="s">
        <v>13838</v>
      </c>
      <c r="CMI3" t="s">
        <v>21999</v>
      </c>
      <c r="CMJ3" t="s">
        <v>13848</v>
      </c>
      <c r="CMK3" t="s">
        <v>22000</v>
      </c>
      <c r="CML3" t="s">
        <v>13885</v>
      </c>
      <c r="CMM3" t="s">
        <v>22001</v>
      </c>
      <c r="CMN3" t="s">
        <v>13898</v>
      </c>
      <c r="CMO3" t="s">
        <v>22002</v>
      </c>
      <c r="CMP3" t="s">
        <v>13902</v>
      </c>
      <c r="CMQ3" t="s">
        <v>22003</v>
      </c>
      <c r="CMR3" t="s">
        <v>13905</v>
      </c>
      <c r="CMS3" t="s">
        <v>22004</v>
      </c>
      <c r="CMT3" t="s">
        <v>13906</v>
      </c>
      <c r="CMU3" t="s">
        <v>22005</v>
      </c>
      <c r="CMV3" t="s">
        <v>13908</v>
      </c>
      <c r="CMW3" t="s">
        <v>22006</v>
      </c>
      <c r="CMX3" t="s">
        <v>13920</v>
      </c>
      <c r="CMY3" t="s">
        <v>22007</v>
      </c>
      <c r="CMZ3" t="s">
        <v>13928</v>
      </c>
      <c r="CNA3" t="s">
        <v>22008</v>
      </c>
      <c r="CNB3" t="s">
        <v>13941</v>
      </c>
      <c r="CNC3" t="s">
        <v>22009</v>
      </c>
      <c r="CND3" t="s">
        <v>13944</v>
      </c>
      <c r="CNE3" t="s">
        <v>22010</v>
      </c>
      <c r="CNF3" t="s">
        <v>13947</v>
      </c>
      <c r="CNG3" t="s">
        <v>22011</v>
      </c>
      <c r="CNH3" t="s">
        <v>13964</v>
      </c>
      <c r="CNI3" t="s">
        <v>22012</v>
      </c>
      <c r="CNJ3" t="s">
        <v>13975</v>
      </c>
      <c r="CNK3" t="s">
        <v>22013</v>
      </c>
      <c r="CNL3" t="s">
        <v>14009</v>
      </c>
      <c r="CNM3" t="s">
        <v>22014</v>
      </c>
      <c r="CNN3" t="s">
        <v>14018</v>
      </c>
      <c r="CNO3" t="s">
        <v>22015</v>
      </c>
      <c r="CNP3" t="s">
        <v>14020</v>
      </c>
      <c r="CNQ3" t="s">
        <v>22016</v>
      </c>
      <c r="CNR3" t="s">
        <v>14052</v>
      </c>
      <c r="CNS3" t="s">
        <v>22017</v>
      </c>
      <c r="CNT3" t="s">
        <v>14069</v>
      </c>
      <c r="CNU3" t="s">
        <v>22018</v>
      </c>
      <c r="CNV3" t="s">
        <v>14084</v>
      </c>
      <c r="CNW3" t="s">
        <v>22019</v>
      </c>
      <c r="CNX3" t="s">
        <v>14101</v>
      </c>
      <c r="CNY3" t="s">
        <v>22020</v>
      </c>
      <c r="CNZ3" t="s">
        <v>14121</v>
      </c>
      <c r="COA3" t="s">
        <v>22021</v>
      </c>
      <c r="COB3" t="s">
        <v>14128</v>
      </c>
      <c r="COC3" t="s">
        <v>22022</v>
      </c>
      <c r="COD3" t="s">
        <v>14135</v>
      </c>
      <c r="COE3" t="s">
        <v>22023</v>
      </c>
      <c r="COF3" t="s">
        <v>14137</v>
      </c>
      <c r="COG3" t="s">
        <v>22024</v>
      </c>
      <c r="COH3" t="s">
        <v>14145</v>
      </c>
      <c r="COI3" t="s">
        <v>22025</v>
      </c>
      <c r="COJ3" t="s">
        <v>14147</v>
      </c>
      <c r="COK3" t="s">
        <v>22026</v>
      </c>
      <c r="COL3" t="s">
        <v>14150</v>
      </c>
      <c r="COM3" t="s">
        <v>22027</v>
      </c>
      <c r="CON3" t="s">
        <v>14155</v>
      </c>
      <c r="COO3" t="s">
        <v>22028</v>
      </c>
      <c r="COP3" t="s">
        <v>14156</v>
      </c>
      <c r="COQ3" t="s">
        <v>22029</v>
      </c>
      <c r="COR3" t="s">
        <v>14158</v>
      </c>
      <c r="COS3" t="s">
        <v>22030</v>
      </c>
      <c r="COT3" t="s">
        <v>14160</v>
      </c>
      <c r="COU3" t="s">
        <v>22031</v>
      </c>
      <c r="COV3" t="s">
        <v>14164</v>
      </c>
      <c r="COW3" t="s">
        <v>22032</v>
      </c>
      <c r="COX3" t="s">
        <v>14176</v>
      </c>
      <c r="COY3" t="s">
        <v>22033</v>
      </c>
      <c r="COZ3" t="s">
        <v>14183</v>
      </c>
      <c r="CPA3" t="s">
        <v>22034</v>
      </c>
      <c r="CPB3" t="s">
        <v>14192</v>
      </c>
      <c r="CPC3" t="s">
        <v>22035</v>
      </c>
      <c r="CPD3" t="s">
        <v>14195</v>
      </c>
      <c r="CPE3" t="s">
        <v>22036</v>
      </c>
      <c r="CPF3" t="s">
        <v>14201</v>
      </c>
      <c r="CPG3" t="s">
        <v>22037</v>
      </c>
      <c r="CPH3" t="s">
        <v>14208</v>
      </c>
      <c r="CPI3" t="s">
        <v>22038</v>
      </c>
      <c r="CPJ3" t="s">
        <v>14215</v>
      </c>
      <c r="CPK3" t="s">
        <v>22039</v>
      </c>
      <c r="CPL3" t="s">
        <v>14221</v>
      </c>
      <c r="CPM3" t="s">
        <v>22040</v>
      </c>
      <c r="CPN3" t="s">
        <v>14226</v>
      </c>
      <c r="CPO3" t="s">
        <v>22041</v>
      </c>
      <c r="CPP3" t="s">
        <v>14229</v>
      </c>
      <c r="CPQ3" t="s">
        <v>22042</v>
      </c>
      <c r="CPR3" t="s">
        <v>14255</v>
      </c>
      <c r="CPS3" t="s">
        <v>22043</v>
      </c>
      <c r="CPT3" t="s">
        <v>14275</v>
      </c>
      <c r="CPU3" t="s">
        <v>22044</v>
      </c>
      <c r="CPV3" t="s">
        <v>14282</v>
      </c>
      <c r="CPW3" t="s">
        <v>22045</v>
      </c>
      <c r="CPX3" t="s">
        <v>14287</v>
      </c>
      <c r="CPY3" t="s">
        <v>22046</v>
      </c>
      <c r="CPZ3" t="s">
        <v>14290</v>
      </c>
      <c r="CQA3" t="s">
        <v>22047</v>
      </c>
      <c r="CQB3" t="s">
        <v>14305</v>
      </c>
      <c r="CQC3" t="s">
        <v>22048</v>
      </c>
      <c r="CQD3" t="s">
        <v>14317</v>
      </c>
      <c r="CQE3" t="s">
        <v>22049</v>
      </c>
      <c r="CQF3" t="s">
        <v>14326</v>
      </c>
      <c r="CQG3" t="s">
        <v>22050</v>
      </c>
      <c r="CQH3" t="s">
        <v>14337</v>
      </c>
      <c r="CQI3" t="s">
        <v>22051</v>
      </c>
      <c r="CQJ3" t="s">
        <v>14346</v>
      </c>
      <c r="CQK3" t="s">
        <v>22052</v>
      </c>
      <c r="CQL3" t="s">
        <v>14349</v>
      </c>
      <c r="CQM3" t="s">
        <v>22053</v>
      </c>
      <c r="CQN3" t="s">
        <v>14356</v>
      </c>
      <c r="CQO3" t="s">
        <v>22054</v>
      </c>
      <c r="CQP3" t="s">
        <v>14367</v>
      </c>
      <c r="CQQ3" t="s">
        <v>22055</v>
      </c>
      <c r="CQR3" t="s">
        <v>14377</v>
      </c>
      <c r="CQS3" t="s">
        <v>22056</v>
      </c>
      <c r="CQT3" t="s">
        <v>14381</v>
      </c>
      <c r="CQU3" t="s">
        <v>22057</v>
      </c>
      <c r="CQV3" t="s">
        <v>14390</v>
      </c>
      <c r="CQW3" t="s">
        <v>22058</v>
      </c>
      <c r="CQX3" t="s">
        <v>14398</v>
      </c>
      <c r="CQY3" t="s">
        <v>22059</v>
      </c>
      <c r="CQZ3" t="s">
        <v>14401</v>
      </c>
      <c r="CRA3" t="s">
        <v>22060</v>
      </c>
      <c r="CRB3" t="s">
        <v>14403</v>
      </c>
      <c r="CRC3" t="s">
        <v>22061</v>
      </c>
      <c r="CRD3" t="s">
        <v>14406</v>
      </c>
      <c r="CRE3" t="s">
        <v>22062</v>
      </c>
      <c r="CRF3" t="s">
        <v>14409</v>
      </c>
      <c r="CRG3" t="s">
        <v>22063</v>
      </c>
      <c r="CRH3" t="s">
        <v>14412</v>
      </c>
      <c r="CRI3" t="s">
        <v>22064</v>
      </c>
      <c r="CRJ3" t="s">
        <v>14415</v>
      </c>
      <c r="CRK3" t="s">
        <v>22065</v>
      </c>
      <c r="CRL3" t="s">
        <v>14418</v>
      </c>
      <c r="CRM3" t="s">
        <v>22066</v>
      </c>
      <c r="CRN3" t="s">
        <v>14421</v>
      </c>
      <c r="CRO3" t="s">
        <v>22067</v>
      </c>
      <c r="CRP3" t="s">
        <v>14427</v>
      </c>
      <c r="CRQ3" t="s">
        <v>22068</v>
      </c>
      <c r="CRR3" t="s">
        <v>14430</v>
      </c>
      <c r="CRS3" t="s">
        <v>22069</v>
      </c>
      <c r="CRT3" t="s">
        <v>14433</v>
      </c>
      <c r="CRU3" t="s">
        <v>22070</v>
      </c>
      <c r="CRV3" t="s">
        <v>14435</v>
      </c>
      <c r="CRW3" t="s">
        <v>22071</v>
      </c>
      <c r="CRX3" t="s">
        <v>14437</v>
      </c>
      <c r="CRY3" t="s">
        <v>22072</v>
      </c>
      <c r="CRZ3" t="s">
        <v>14441</v>
      </c>
      <c r="CSA3" t="s">
        <v>22073</v>
      </c>
      <c r="CSB3" t="s">
        <v>14444</v>
      </c>
      <c r="CSC3" t="s">
        <v>22074</v>
      </c>
      <c r="CSD3" t="s">
        <v>14449</v>
      </c>
      <c r="CSE3" t="s">
        <v>22075</v>
      </c>
      <c r="CSF3" t="s">
        <v>14451</v>
      </c>
      <c r="CSG3" t="s">
        <v>22076</v>
      </c>
      <c r="CSH3" t="s">
        <v>14455</v>
      </c>
      <c r="CSI3" t="s">
        <v>22077</v>
      </c>
      <c r="CSJ3" t="s">
        <v>14459</v>
      </c>
      <c r="CSK3" t="s">
        <v>22078</v>
      </c>
      <c r="CSL3" t="s">
        <v>14461</v>
      </c>
      <c r="CSM3" t="s">
        <v>22079</v>
      </c>
      <c r="CSN3" t="s">
        <v>14470</v>
      </c>
      <c r="CSO3" t="s">
        <v>22080</v>
      </c>
      <c r="CSP3" t="s">
        <v>14474</v>
      </c>
      <c r="CSQ3" t="s">
        <v>22081</v>
      </c>
      <c r="CSR3" t="s">
        <v>14477</v>
      </c>
      <c r="CSS3" t="s">
        <v>22082</v>
      </c>
      <c r="CST3" t="s">
        <v>14481</v>
      </c>
      <c r="CSU3" t="s">
        <v>22083</v>
      </c>
      <c r="CSV3" t="s">
        <v>14485</v>
      </c>
      <c r="CSW3" t="s">
        <v>22084</v>
      </c>
      <c r="CSX3" t="s">
        <v>14489</v>
      </c>
      <c r="CSY3" t="s">
        <v>22085</v>
      </c>
      <c r="CSZ3" t="s">
        <v>14493</v>
      </c>
      <c r="CTA3" t="s">
        <v>22086</v>
      </c>
      <c r="CTB3" t="s">
        <v>14496</v>
      </c>
      <c r="CTC3" t="s">
        <v>22087</v>
      </c>
      <c r="CTD3" t="s">
        <v>14499</v>
      </c>
      <c r="CTE3" t="s">
        <v>22088</v>
      </c>
      <c r="CTF3" t="s">
        <v>14502</v>
      </c>
      <c r="CTG3" t="s">
        <v>22089</v>
      </c>
      <c r="CTH3" t="s">
        <v>14504</v>
      </c>
      <c r="CTI3" t="s">
        <v>22090</v>
      </c>
      <c r="CTJ3" t="s">
        <v>14506</v>
      </c>
      <c r="CTK3" t="s">
        <v>22091</v>
      </c>
      <c r="CTL3" t="s">
        <v>14511</v>
      </c>
      <c r="CTM3" t="s">
        <v>22092</v>
      </c>
      <c r="CTN3" t="s">
        <v>14514</v>
      </c>
      <c r="CTO3" t="s">
        <v>22093</v>
      </c>
      <c r="CTP3" t="s">
        <v>14523</v>
      </c>
      <c r="CTQ3" t="s">
        <v>22094</v>
      </c>
      <c r="CTR3" t="s">
        <v>14530</v>
      </c>
      <c r="CTS3" t="s">
        <v>22095</v>
      </c>
      <c r="CTT3" t="s">
        <v>14541</v>
      </c>
      <c r="CTU3" t="s">
        <v>22096</v>
      </c>
      <c r="CTV3" t="s">
        <v>14546</v>
      </c>
      <c r="CTW3" t="s">
        <v>22097</v>
      </c>
      <c r="CTX3" t="s">
        <v>14552</v>
      </c>
      <c r="CTY3" t="s">
        <v>22098</v>
      </c>
      <c r="CTZ3" t="s">
        <v>14554</v>
      </c>
      <c r="CUA3" t="s">
        <v>22099</v>
      </c>
      <c r="CUB3" t="s">
        <v>14556</v>
      </c>
      <c r="CUC3" t="s">
        <v>22100</v>
      </c>
      <c r="CUD3" t="s">
        <v>14558</v>
      </c>
      <c r="CUE3" t="s">
        <v>22101</v>
      </c>
      <c r="CUF3" t="s">
        <v>14650</v>
      </c>
      <c r="CUG3" t="s">
        <v>22102</v>
      </c>
      <c r="CUH3" t="s">
        <v>14670</v>
      </c>
      <c r="CUI3" t="s">
        <v>22103</v>
      </c>
      <c r="CUJ3" t="s">
        <v>14690</v>
      </c>
      <c r="CUK3" t="s">
        <v>22104</v>
      </c>
      <c r="CUL3" t="s">
        <v>14723</v>
      </c>
      <c r="CUM3" t="s">
        <v>22105</v>
      </c>
      <c r="CUN3" t="s">
        <v>14735</v>
      </c>
      <c r="CUO3" t="s">
        <v>22106</v>
      </c>
      <c r="CUP3" t="s">
        <v>14744</v>
      </c>
      <c r="CUQ3" t="s">
        <v>22107</v>
      </c>
      <c r="CUR3" t="s">
        <v>14746</v>
      </c>
      <c r="CUS3" t="s">
        <v>22108</v>
      </c>
      <c r="CUT3" t="s">
        <v>14758</v>
      </c>
      <c r="CUU3" t="s">
        <v>22109</v>
      </c>
      <c r="CUV3" t="s">
        <v>14793</v>
      </c>
      <c r="CUW3" t="s">
        <v>22110</v>
      </c>
      <c r="CUX3" t="s">
        <v>14794</v>
      </c>
      <c r="CUY3" t="s">
        <v>22111</v>
      </c>
      <c r="CUZ3" t="s">
        <v>14800</v>
      </c>
      <c r="CVA3" t="s">
        <v>22112</v>
      </c>
      <c r="CVB3" t="s">
        <v>14801</v>
      </c>
      <c r="CVC3" t="s">
        <v>22113</v>
      </c>
      <c r="CVD3" t="s">
        <v>14828</v>
      </c>
      <c r="CVE3" t="s">
        <v>22114</v>
      </c>
      <c r="CVF3" t="s">
        <v>14849</v>
      </c>
      <c r="CVG3" t="s">
        <v>22115</v>
      </c>
      <c r="CVH3" t="s">
        <v>14865</v>
      </c>
      <c r="CVI3" t="s">
        <v>22116</v>
      </c>
      <c r="CVJ3" t="s">
        <v>14884</v>
      </c>
      <c r="CVK3" t="s">
        <v>22117</v>
      </c>
      <c r="CVL3" t="s">
        <v>14905</v>
      </c>
      <c r="CVM3" t="s">
        <v>22118</v>
      </c>
      <c r="CVN3" t="s">
        <v>14911</v>
      </c>
      <c r="CVO3" t="s">
        <v>22119</v>
      </c>
      <c r="CVP3" t="s">
        <v>14932</v>
      </c>
      <c r="CVQ3" t="s">
        <v>22120</v>
      </c>
      <c r="CVR3" t="s">
        <v>14944</v>
      </c>
      <c r="CVS3" t="s">
        <v>22121</v>
      </c>
      <c r="CVT3" t="s">
        <v>15004</v>
      </c>
      <c r="CVU3" t="s">
        <v>22122</v>
      </c>
      <c r="CVV3" t="s">
        <v>15024</v>
      </c>
      <c r="CVW3" t="s">
        <v>22123</v>
      </c>
      <c r="CVX3" t="s">
        <v>15032</v>
      </c>
      <c r="CVY3" t="s">
        <v>22124</v>
      </c>
      <c r="CVZ3" t="s">
        <v>15043</v>
      </c>
      <c r="CWA3" t="s">
        <v>22125</v>
      </c>
      <c r="CWB3" t="s">
        <v>15044</v>
      </c>
      <c r="CWC3" t="s">
        <v>22126</v>
      </c>
      <c r="CWD3" t="s">
        <v>15045</v>
      </c>
      <c r="CWE3" t="s">
        <v>22127</v>
      </c>
      <c r="CWF3" t="s">
        <v>15061</v>
      </c>
      <c r="CWG3" t="s">
        <v>22128</v>
      </c>
      <c r="CWH3" t="s">
        <v>15078</v>
      </c>
      <c r="CWI3" t="s">
        <v>22129</v>
      </c>
      <c r="CWJ3" t="s">
        <v>15094</v>
      </c>
      <c r="CWK3" t="s">
        <v>22130</v>
      </c>
      <c r="CWL3" t="s">
        <v>15103</v>
      </c>
      <c r="CWM3" t="s">
        <v>22131</v>
      </c>
      <c r="CWN3" t="s">
        <v>15112</v>
      </c>
      <c r="CWO3" t="s">
        <v>22132</v>
      </c>
      <c r="CWP3" t="s">
        <v>15113</v>
      </c>
      <c r="CWQ3" t="s">
        <v>22133</v>
      </c>
      <c r="CWR3" t="s">
        <v>15146</v>
      </c>
      <c r="CWS3" t="s">
        <v>22134</v>
      </c>
      <c r="CWT3" t="s">
        <v>15179</v>
      </c>
      <c r="CWU3" t="s">
        <v>22135</v>
      </c>
      <c r="CWV3" t="s">
        <v>15208</v>
      </c>
      <c r="CWW3" t="s">
        <v>22136</v>
      </c>
      <c r="CWX3" t="s">
        <v>15230</v>
      </c>
      <c r="CWY3" t="s">
        <v>22137</v>
      </c>
      <c r="CWZ3" t="s">
        <v>15247</v>
      </c>
      <c r="CXA3" t="s">
        <v>22138</v>
      </c>
      <c r="CXB3" t="s">
        <v>15263</v>
      </c>
      <c r="CXC3" t="s">
        <v>22139</v>
      </c>
      <c r="CXD3" t="s">
        <v>15311</v>
      </c>
      <c r="CXE3" t="s">
        <v>22140</v>
      </c>
      <c r="CXF3" t="s">
        <v>15347</v>
      </c>
      <c r="CXG3" t="s">
        <v>22141</v>
      </c>
      <c r="CXH3" t="s">
        <v>15352</v>
      </c>
      <c r="CXI3" t="s">
        <v>22142</v>
      </c>
      <c r="CXJ3" t="s">
        <v>15366</v>
      </c>
      <c r="CXK3" t="s">
        <v>22143</v>
      </c>
      <c r="CXL3" t="s">
        <v>15376</v>
      </c>
      <c r="CXM3" t="s">
        <v>22144</v>
      </c>
      <c r="CXN3" t="s">
        <v>15395</v>
      </c>
      <c r="CXO3" t="s">
        <v>22145</v>
      </c>
      <c r="CXP3" t="s">
        <v>15397</v>
      </c>
      <c r="CXQ3" t="s">
        <v>22146</v>
      </c>
      <c r="CXR3" t="s">
        <v>15398</v>
      </c>
      <c r="CXS3" t="s">
        <v>22147</v>
      </c>
      <c r="CXT3" t="s">
        <v>15445</v>
      </c>
      <c r="CXU3" t="s">
        <v>22148</v>
      </c>
      <c r="CXV3" t="s">
        <v>15463</v>
      </c>
      <c r="CXW3" t="s">
        <v>22149</v>
      </c>
      <c r="CXX3" t="s">
        <v>15479</v>
      </c>
      <c r="CXY3" t="s">
        <v>22150</v>
      </c>
      <c r="CXZ3" t="s">
        <v>15528</v>
      </c>
      <c r="CYA3" t="s">
        <v>22151</v>
      </c>
      <c r="CYB3" t="s">
        <v>15549</v>
      </c>
      <c r="CYC3" t="s">
        <v>22152</v>
      </c>
      <c r="CYD3" t="s">
        <v>15565</v>
      </c>
      <c r="CYE3" t="s">
        <v>22153</v>
      </c>
      <c r="CYF3" t="s">
        <v>15577</v>
      </c>
      <c r="CYG3" t="s">
        <v>22154</v>
      </c>
      <c r="CYH3" t="s">
        <v>15592</v>
      </c>
      <c r="CYI3" t="s">
        <v>22155</v>
      </c>
      <c r="CYJ3" t="s">
        <v>15637</v>
      </c>
      <c r="CYK3" t="s">
        <v>22156</v>
      </c>
      <c r="CYL3" t="s">
        <v>15647</v>
      </c>
      <c r="CYM3" t="s">
        <v>22157</v>
      </c>
      <c r="CYN3" t="s">
        <v>15664</v>
      </c>
      <c r="CYO3" t="s">
        <v>22158</v>
      </c>
      <c r="CYP3" t="s">
        <v>15666</v>
      </c>
      <c r="CYQ3" t="s">
        <v>22159</v>
      </c>
      <c r="CYR3" t="s">
        <v>15677</v>
      </c>
      <c r="CYS3" t="s">
        <v>22160</v>
      </c>
      <c r="CYT3" t="s">
        <v>15708</v>
      </c>
      <c r="CYU3" t="s">
        <v>22161</v>
      </c>
      <c r="CYV3" t="s">
        <v>15719</v>
      </c>
      <c r="CYW3" t="s">
        <v>22162</v>
      </c>
      <c r="CYX3" t="s">
        <v>15740</v>
      </c>
      <c r="CYY3" t="s">
        <v>22163</v>
      </c>
      <c r="CYZ3" t="s">
        <v>15758</v>
      </c>
      <c r="CZA3" t="s">
        <v>22164</v>
      </c>
      <c r="CZB3" t="s">
        <v>15762</v>
      </c>
      <c r="CZC3" t="s">
        <v>22165</v>
      </c>
      <c r="CZD3" t="s">
        <v>15772</v>
      </c>
      <c r="CZE3" t="s">
        <v>22166</v>
      </c>
      <c r="CZF3" t="s">
        <v>15793</v>
      </c>
      <c r="CZG3" t="s">
        <v>22167</v>
      </c>
      <c r="CZH3" t="s">
        <v>15802</v>
      </c>
      <c r="CZI3" t="s">
        <v>22168</v>
      </c>
      <c r="CZJ3" t="s">
        <v>15857</v>
      </c>
      <c r="CZK3" t="s">
        <v>22169</v>
      </c>
      <c r="CZL3" t="s">
        <v>15890</v>
      </c>
      <c r="CZM3" t="s">
        <v>22170</v>
      </c>
      <c r="CZN3" t="s">
        <v>15900</v>
      </c>
      <c r="CZO3" t="s">
        <v>22171</v>
      </c>
      <c r="CZP3" t="s">
        <v>15914</v>
      </c>
      <c r="CZQ3" t="s">
        <v>22172</v>
      </c>
      <c r="CZR3" t="s">
        <v>15916</v>
      </c>
      <c r="CZS3" t="s">
        <v>22173</v>
      </c>
      <c r="CZT3" t="s">
        <v>15920</v>
      </c>
      <c r="CZU3" t="s">
        <v>22174</v>
      </c>
      <c r="CZV3" t="s">
        <v>15924</v>
      </c>
      <c r="CZW3" t="s">
        <v>22175</v>
      </c>
      <c r="CZX3" t="s">
        <v>15942</v>
      </c>
      <c r="CZY3" t="s">
        <v>22176</v>
      </c>
      <c r="CZZ3" t="s">
        <v>15965</v>
      </c>
      <c r="DAA3" t="s">
        <v>22177</v>
      </c>
      <c r="DAB3" t="s">
        <v>15969</v>
      </c>
      <c r="DAC3" t="s">
        <v>22178</v>
      </c>
      <c r="DAD3" t="s">
        <v>15975</v>
      </c>
      <c r="DAE3" t="s">
        <v>22179</v>
      </c>
      <c r="DAF3" t="s">
        <v>15980</v>
      </c>
      <c r="DAG3" t="s">
        <v>22180</v>
      </c>
      <c r="DAH3" t="s">
        <v>15987</v>
      </c>
      <c r="DAI3" t="s">
        <v>22181</v>
      </c>
      <c r="DAJ3" t="s">
        <v>16056</v>
      </c>
      <c r="DAK3" t="s">
        <v>22182</v>
      </c>
      <c r="DAL3" t="s">
        <v>16096</v>
      </c>
      <c r="DAM3" t="s">
        <v>22183</v>
      </c>
      <c r="DAN3" t="s">
        <v>16101</v>
      </c>
      <c r="DAO3" t="s">
        <v>22184</v>
      </c>
      <c r="DAP3" t="s">
        <v>16110</v>
      </c>
      <c r="DAQ3" t="s">
        <v>22185</v>
      </c>
      <c r="DAR3" t="s">
        <v>16111</v>
      </c>
      <c r="DAS3" t="s">
        <v>22186</v>
      </c>
      <c r="DAT3" t="s">
        <v>16116</v>
      </c>
      <c r="DAU3" t="s">
        <v>22187</v>
      </c>
      <c r="DAV3" t="s">
        <v>16140</v>
      </c>
      <c r="DAW3" t="s">
        <v>22188</v>
      </c>
      <c r="DAX3" t="s">
        <v>16141</v>
      </c>
      <c r="DAY3" t="s">
        <v>22189</v>
      </c>
      <c r="DAZ3" t="s">
        <v>16176</v>
      </c>
      <c r="DBA3" t="s">
        <v>22190</v>
      </c>
      <c r="DBB3" t="s">
        <v>16177</v>
      </c>
      <c r="DBC3" t="s">
        <v>22191</v>
      </c>
      <c r="DBD3" t="s">
        <v>16180</v>
      </c>
      <c r="DBE3" t="s">
        <v>22192</v>
      </c>
      <c r="DBF3" t="s">
        <v>16189</v>
      </c>
      <c r="DBG3" t="s">
        <v>22193</v>
      </c>
      <c r="DBH3" t="s">
        <v>16191</v>
      </c>
      <c r="DBI3" t="s">
        <v>22194</v>
      </c>
      <c r="DBJ3" t="s">
        <v>16193</v>
      </c>
      <c r="DBK3" t="s">
        <v>22195</v>
      </c>
      <c r="DBL3" t="s">
        <v>16213</v>
      </c>
      <c r="DBM3" t="s">
        <v>22196</v>
      </c>
      <c r="DBN3" t="s">
        <v>16242</v>
      </c>
      <c r="DBO3" t="s">
        <v>22197</v>
      </c>
      <c r="DBP3" t="s">
        <v>16247</v>
      </c>
      <c r="DBQ3" t="s">
        <v>22198</v>
      </c>
      <c r="DBR3" t="s">
        <v>16248</v>
      </c>
      <c r="DBS3" t="s">
        <v>22199</v>
      </c>
      <c r="DBT3" t="s">
        <v>16261</v>
      </c>
      <c r="DBU3" t="s">
        <v>22200</v>
      </c>
      <c r="DBV3" t="s">
        <v>16274</v>
      </c>
      <c r="DBW3" t="s">
        <v>22201</v>
      </c>
      <c r="DBX3" t="s">
        <v>16282</v>
      </c>
      <c r="DBY3" t="s">
        <v>22202</v>
      </c>
      <c r="DBZ3" t="s">
        <v>16286</v>
      </c>
      <c r="DCA3" t="s">
        <v>22203</v>
      </c>
      <c r="DCB3" t="s">
        <v>16288</v>
      </c>
      <c r="DCC3" t="s">
        <v>22204</v>
      </c>
      <c r="DCD3" t="s">
        <v>16292</v>
      </c>
      <c r="DCE3" t="s">
        <v>22205</v>
      </c>
      <c r="DCF3" t="s">
        <v>16296</v>
      </c>
      <c r="DCG3" t="s">
        <v>22206</v>
      </c>
      <c r="DCH3" t="s">
        <v>16342</v>
      </c>
      <c r="DCI3" t="s">
        <v>22207</v>
      </c>
      <c r="DCJ3" t="s">
        <v>16350</v>
      </c>
      <c r="DCK3" t="s">
        <v>22208</v>
      </c>
      <c r="DCL3" t="s">
        <v>16355</v>
      </c>
      <c r="DCM3" t="s">
        <v>22209</v>
      </c>
      <c r="DCN3" t="s">
        <v>16358</v>
      </c>
      <c r="DCO3" t="s">
        <v>22210</v>
      </c>
      <c r="DCP3" t="s">
        <v>16365</v>
      </c>
      <c r="DCQ3" t="s">
        <v>22211</v>
      </c>
      <c r="DCR3" t="s">
        <v>16415</v>
      </c>
      <c r="DCS3" t="s">
        <v>22212</v>
      </c>
      <c r="DCT3" t="s">
        <v>16424</v>
      </c>
      <c r="DCU3" t="s">
        <v>22213</v>
      </c>
      <c r="DCV3" t="s">
        <v>16437</v>
      </c>
      <c r="DCW3" t="s">
        <v>22214</v>
      </c>
      <c r="DCX3" t="s">
        <v>16446</v>
      </c>
      <c r="DCY3" t="s">
        <v>22215</v>
      </c>
      <c r="DCZ3" t="s">
        <v>16462</v>
      </c>
      <c r="DDA3" t="s">
        <v>22216</v>
      </c>
      <c r="DDB3" t="s">
        <v>16467</v>
      </c>
      <c r="DDC3" t="s">
        <v>22217</v>
      </c>
      <c r="DDD3" t="s">
        <v>16470</v>
      </c>
      <c r="DDE3" t="s">
        <v>22218</v>
      </c>
      <c r="DDF3" t="s">
        <v>16507</v>
      </c>
      <c r="DDG3" t="s">
        <v>22219</v>
      </c>
      <c r="DDH3" t="s">
        <v>16518</v>
      </c>
      <c r="DDI3" t="s">
        <v>22220</v>
      </c>
      <c r="DDJ3" t="s">
        <v>16519</v>
      </c>
      <c r="DDK3" t="s">
        <v>22221</v>
      </c>
      <c r="DDL3" t="s">
        <v>16524</v>
      </c>
      <c r="DDM3" t="s">
        <v>22222</v>
      </c>
      <c r="DDN3" t="s">
        <v>16529</v>
      </c>
      <c r="DDO3" t="s">
        <v>22223</v>
      </c>
      <c r="DDP3" t="s">
        <v>16534</v>
      </c>
      <c r="DDQ3" t="s">
        <v>22224</v>
      </c>
      <c r="DDR3" t="s">
        <v>16539</v>
      </c>
      <c r="DDS3" t="s">
        <v>22225</v>
      </c>
      <c r="DDT3" t="s">
        <v>16544</v>
      </c>
      <c r="DDU3" t="s">
        <v>22226</v>
      </c>
      <c r="DDV3" t="s">
        <v>16547</v>
      </c>
      <c r="DDW3" t="s">
        <v>22227</v>
      </c>
      <c r="DDX3" t="s">
        <v>16552</v>
      </c>
      <c r="DDY3" t="s">
        <v>22228</v>
      </c>
      <c r="DDZ3" t="s">
        <v>16557</v>
      </c>
      <c r="DEA3" t="s">
        <v>22229</v>
      </c>
      <c r="DEB3" t="s">
        <v>16565</v>
      </c>
      <c r="DEC3" t="s">
        <v>22230</v>
      </c>
      <c r="DED3" t="s">
        <v>16569</v>
      </c>
      <c r="DEE3" t="s">
        <v>22231</v>
      </c>
      <c r="DEF3" t="s">
        <v>16589</v>
      </c>
      <c r="DEG3" t="s">
        <v>22232</v>
      </c>
      <c r="DEH3" t="s">
        <v>16595</v>
      </c>
      <c r="DEI3" t="s">
        <v>22233</v>
      </c>
      <c r="DEJ3" t="s">
        <v>16607</v>
      </c>
      <c r="DEK3" t="s">
        <v>22234</v>
      </c>
      <c r="DEL3" t="s">
        <v>16612</v>
      </c>
      <c r="DEM3" t="s">
        <v>22235</v>
      </c>
      <c r="DEN3" t="s">
        <v>16616</v>
      </c>
      <c r="DEO3" t="s">
        <v>22236</v>
      </c>
      <c r="DEP3" t="s">
        <v>16617</v>
      </c>
      <c r="DEQ3" t="s">
        <v>22237</v>
      </c>
      <c r="DER3" t="s">
        <v>16618</v>
      </c>
      <c r="DES3" t="s">
        <v>22238</v>
      </c>
      <c r="DET3" t="s">
        <v>16623</v>
      </c>
      <c r="DEU3" t="s">
        <v>22239</v>
      </c>
      <c r="DEV3" t="s">
        <v>16628</v>
      </c>
      <c r="DEW3" t="s">
        <v>22240</v>
      </c>
      <c r="DEX3" t="s">
        <v>16633</v>
      </c>
      <c r="DEY3" t="s">
        <v>22241</v>
      </c>
      <c r="DEZ3" t="s">
        <v>16638</v>
      </c>
      <c r="DFA3" t="s">
        <v>22242</v>
      </c>
      <c r="DFB3" t="s">
        <v>16643</v>
      </c>
      <c r="DFC3" t="s">
        <v>22243</v>
      </c>
      <c r="DFD3" t="s">
        <v>16648</v>
      </c>
      <c r="DFE3" t="s">
        <v>22244</v>
      </c>
      <c r="DFF3" t="s">
        <v>16653</v>
      </c>
      <c r="DFG3" t="s">
        <v>22245</v>
      </c>
      <c r="DFH3" t="s">
        <v>16656</v>
      </c>
      <c r="DFI3" t="s">
        <v>22246</v>
      </c>
      <c r="DFJ3" t="s">
        <v>16663</v>
      </c>
      <c r="DFK3" t="s">
        <v>22247</v>
      </c>
      <c r="DFL3" t="s">
        <v>16668</v>
      </c>
      <c r="DFM3" t="s">
        <v>22248</v>
      </c>
      <c r="DFN3" t="s">
        <v>16672</v>
      </c>
      <c r="DFO3" t="s">
        <v>22249</v>
      </c>
      <c r="DFP3" t="s">
        <v>16681</v>
      </c>
      <c r="DFQ3" t="s">
        <v>22250</v>
      </c>
      <c r="DFR3" t="s">
        <v>16719</v>
      </c>
      <c r="DFS3" t="s">
        <v>22251</v>
      </c>
      <c r="DFT3" t="s">
        <v>16727</v>
      </c>
      <c r="DFU3" t="s">
        <v>22252</v>
      </c>
      <c r="DFV3" t="s">
        <v>16757</v>
      </c>
      <c r="DFW3" t="s">
        <v>22253</v>
      </c>
      <c r="DFX3" t="s">
        <v>16769</v>
      </c>
      <c r="DFY3" t="s">
        <v>22254</v>
      </c>
      <c r="DFZ3" t="s">
        <v>16774</v>
      </c>
      <c r="DGA3" t="s">
        <v>22255</v>
      </c>
      <c r="DGB3" t="s">
        <v>16780</v>
      </c>
      <c r="DGC3" t="s">
        <v>22256</v>
      </c>
      <c r="DGD3" t="s">
        <v>16782</v>
      </c>
      <c r="DGE3" t="s">
        <v>22257</v>
      </c>
      <c r="DGF3" t="s">
        <v>16786</v>
      </c>
      <c r="DGG3" t="s">
        <v>22258</v>
      </c>
      <c r="DGH3" t="s">
        <v>16795</v>
      </c>
      <c r="DGI3" t="s">
        <v>22259</v>
      </c>
      <c r="DGJ3" t="s">
        <v>16799</v>
      </c>
      <c r="DGK3" t="s">
        <v>22260</v>
      </c>
      <c r="DGL3" t="s">
        <v>16802</v>
      </c>
      <c r="DGM3" t="s">
        <v>22261</v>
      </c>
      <c r="DGN3" t="s">
        <v>16804</v>
      </c>
      <c r="DGO3" t="s">
        <v>22262</v>
      </c>
      <c r="DGP3" t="s">
        <v>16806</v>
      </c>
      <c r="DGQ3" t="s">
        <v>22263</v>
      </c>
      <c r="DGR3" t="s">
        <v>16834</v>
      </c>
      <c r="DGS3" t="s">
        <v>22264</v>
      </c>
      <c r="DGT3" t="s">
        <v>16848</v>
      </c>
      <c r="DGU3" t="s">
        <v>22265</v>
      </c>
      <c r="DGV3" t="s">
        <v>16849</v>
      </c>
      <c r="DGW3" t="s">
        <v>22266</v>
      </c>
      <c r="DGX3" t="s">
        <v>16855</v>
      </c>
      <c r="DGY3" t="s">
        <v>22267</v>
      </c>
      <c r="DGZ3" t="s">
        <v>16875</v>
      </c>
      <c r="DHA3" t="s">
        <v>22268</v>
      </c>
      <c r="DHB3" t="s">
        <v>16907</v>
      </c>
      <c r="DHC3" t="s">
        <v>22269</v>
      </c>
      <c r="DHD3" t="s">
        <v>16913</v>
      </c>
      <c r="DHE3" t="s">
        <v>22270</v>
      </c>
      <c r="DHF3" t="s">
        <v>16950</v>
      </c>
      <c r="DHG3" t="s">
        <v>22271</v>
      </c>
      <c r="DHH3" t="s">
        <v>16958</v>
      </c>
      <c r="DHI3" t="s">
        <v>22272</v>
      </c>
      <c r="DHJ3" t="s">
        <v>16974</v>
      </c>
      <c r="DHK3" t="s">
        <v>22273</v>
      </c>
      <c r="DHL3" t="s">
        <v>16985</v>
      </c>
      <c r="DHM3" t="s">
        <v>22274</v>
      </c>
      <c r="DHN3" t="s">
        <v>16992</v>
      </c>
      <c r="DHO3" t="s">
        <v>22275</v>
      </c>
      <c r="DHP3" t="s">
        <v>17006</v>
      </c>
      <c r="DHQ3" t="s">
        <v>22276</v>
      </c>
      <c r="DHR3" t="s">
        <v>17012</v>
      </c>
      <c r="DHS3" t="s">
        <v>22277</v>
      </c>
      <c r="DHT3" t="s">
        <v>17019</v>
      </c>
      <c r="DHU3" t="s">
        <v>22278</v>
      </c>
      <c r="DHV3" t="s">
        <v>17024</v>
      </c>
      <c r="DHW3" t="s">
        <v>22279</v>
      </c>
      <c r="DHX3" t="s">
        <v>17031</v>
      </c>
      <c r="DHY3" t="s">
        <v>22280</v>
      </c>
      <c r="DHZ3" t="s">
        <v>17036</v>
      </c>
      <c r="DIA3" t="s">
        <v>22281</v>
      </c>
      <c r="DIB3" t="s">
        <v>17046</v>
      </c>
      <c r="DIC3" t="s">
        <v>22282</v>
      </c>
      <c r="DID3" t="s">
        <v>17059</v>
      </c>
      <c r="DIE3" t="s">
        <v>22283</v>
      </c>
      <c r="DIF3" t="s">
        <v>17061</v>
      </c>
      <c r="DIG3" t="s">
        <v>22284</v>
      </c>
      <c r="DIH3" t="s">
        <v>17062</v>
      </c>
      <c r="DII3" t="s">
        <v>22285</v>
      </c>
      <c r="DIJ3" t="s">
        <v>17066</v>
      </c>
      <c r="DIK3" t="s">
        <v>22286</v>
      </c>
      <c r="DIL3" t="s">
        <v>17069</v>
      </c>
      <c r="DIM3" t="s">
        <v>22287</v>
      </c>
      <c r="DIN3" t="s">
        <v>17078</v>
      </c>
      <c r="DIO3" t="s">
        <v>22288</v>
      </c>
      <c r="DIP3" t="s">
        <v>17088</v>
      </c>
      <c r="DIQ3" t="s">
        <v>22289</v>
      </c>
      <c r="DIR3" t="s">
        <v>17092</v>
      </c>
      <c r="DIS3" t="s">
        <v>22290</v>
      </c>
      <c r="DIT3" t="s">
        <v>17097</v>
      </c>
      <c r="DIU3" t="s">
        <v>22291</v>
      </c>
      <c r="DIV3" t="s">
        <v>17098</v>
      </c>
      <c r="DIW3" t="s">
        <v>22292</v>
      </c>
      <c r="DIX3" t="s">
        <v>17102</v>
      </c>
      <c r="DIY3" t="s">
        <v>22293</v>
      </c>
      <c r="DIZ3" t="s">
        <v>17112</v>
      </c>
      <c r="DJA3" t="s">
        <v>22294</v>
      </c>
      <c r="DJB3" t="s">
        <v>17116</v>
      </c>
      <c r="DJC3" t="s">
        <v>22295</v>
      </c>
      <c r="DJD3" t="s">
        <v>17121</v>
      </c>
      <c r="DJE3" t="s">
        <v>22296</v>
      </c>
      <c r="DJF3" t="s">
        <v>17151</v>
      </c>
      <c r="DJG3" t="s">
        <v>22297</v>
      </c>
      <c r="DJH3" t="s">
        <v>17156</v>
      </c>
      <c r="DJI3" t="s">
        <v>22298</v>
      </c>
      <c r="DJJ3" t="s">
        <v>17166</v>
      </c>
      <c r="DJK3" t="s">
        <v>22299</v>
      </c>
      <c r="DJL3" t="s">
        <v>17198</v>
      </c>
      <c r="DJM3" t="s">
        <v>22300</v>
      </c>
      <c r="DJN3" t="s">
        <v>17209</v>
      </c>
      <c r="DJO3" t="s">
        <v>22301</v>
      </c>
      <c r="DJP3" t="s">
        <v>17220</v>
      </c>
      <c r="DJQ3" t="s">
        <v>22302</v>
      </c>
      <c r="DJR3" t="s">
        <v>17227</v>
      </c>
      <c r="DJS3" t="s">
        <v>22303</v>
      </c>
      <c r="DJT3" t="s">
        <v>17233</v>
      </c>
      <c r="DJU3" t="s">
        <v>22304</v>
      </c>
      <c r="DJV3" t="s">
        <v>17239</v>
      </c>
      <c r="DJW3" t="s">
        <v>22305</v>
      </c>
      <c r="DJX3" t="s">
        <v>17251</v>
      </c>
      <c r="DJY3" t="s">
        <v>22306</v>
      </c>
      <c r="DJZ3" t="s">
        <v>17265</v>
      </c>
      <c r="DKA3" t="s">
        <v>22307</v>
      </c>
      <c r="DKB3" t="s">
        <v>17278</v>
      </c>
      <c r="DKC3" t="s">
        <v>22308</v>
      </c>
      <c r="DKD3" t="s">
        <v>17292</v>
      </c>
      <c r="DKE3" t="s">
        <v>22309</v>
      </c>
      <c r="DKF3" t="s">
        <v>17309</v>
      </c>
      <c r="DKG3" t="s">
        <v>22310</v>
      </c>
      <c r="DKH3" t="s">
        <v>17316</v>
      </c>
      <c r="DKI3" t="s">
        <v>22311</v>
      </c>
      <c r="DKJ3" t="s">
        <v>17333</v>
      </c>
      <c r="DKK3" t="s">
        <v>22312</v>
      </c>
      <c r="DKL3" t="s">
        <v>17345</v>
      </c>
      <c r="DKM3" t="s">
        <v>22313</v>
      </c>
      <c r="DKN3" t="s">
        <v>17357</v>
      </c>
      <c r="DKO3" t="s">
        <v>22314</v>
      </c>
      <c r="DKP3" t="s">
        <v>17361</v>
      </c>
      <c r="DKQ3" t="s">
        <v>22315</v>
      </c>
      <c r="DKR3" t="s">
        <v>17364</v>
      </c>
      <c r="DKS3" t="s">
        <v>22316</v>
      </c>
      <c r="DKT3" t="s">
        <v>17374</v>
      </c>
      <c r="DKU3" t="s">
        <v>22317</v>
      </c>
      <c r="DKV3" t="s">
        <v>17378</v>
      </c>
      <c r="DKW3" t="s">
        <v>22318</v>
      </c>
      <c r="DKX3" t="s">
        <v>17384</v>
      </c>
      <c r="DKY3" t="s">
        <v>22319</v>
      </c>
      <c r="DKZ3" t="s">
        <v>17390</v>
      </c>
      <c r="DLA3" t="s">
        <v>22320</v>
      </c>
      <c r="DLB3" t="s">
        <v>17399</v>
      </c>
      <c r="DLC3" t="s">
        <v>22321</v>
      </c>
      <c r="DLD3" t="s">
        <v>17427</v>
      </c>
      <c r="DLE3" t="s">
        <v>22322</v>
      </c>
      <c r="DLF3" t="s">
        <v>17435</v>
      </c>
      <c r="DLG3" t="s">
        <v>22323</v>
      </c>
      <c r="DLH3" t="s">
        <v>17442</v>
      </c>
      <c r="DLI3" t="s">
        <v>22324</v>
      </c>
      <c r="DLJ3" t="s">
        <v>17446</v>
      </c>
      <c r="DLK3" t="s">
        <v>22325</v>
      </c>
      <c r="DLL3" t="s">
        <v>17449</v>
      </c>
      <c r="DLM3" t="s">
        <v>22326</v>
      </c>
      <c r="DLN3" t="s">
        <v>17457</v>
      </c>
      <c r="DLO3" t="s">
        <v>22327</v>
      </c>
      <c r="DLP3" t="s">
        <v>17467</v>
      </c>
      <c r="DLQ3" t="s">
        <v>22328</v>
      </c>
      <c r="DLR3" t="s">
        <v>17478</v>
      </c>
      <c r="DLS3" t="s">
        <v>22329</v>
      </c>
      <c r="DLT3" t="s">
        <v>17486</v>
      </c>
      <c r="DLU3" t="s">
        <v>22330</v>
      </c>
      <c r="DLV3" t="s">
        <v>17502</v>
      </c>
      <c r="DLW3" t="s">
        <v>22331</v>
      </c>
      <c r="DLX3" t="s">
        <v>17514</v>
      </c>
      <c r="DLY3" t="s">
        <v>22332</v>
      </c>
      <c r="DLZ3" t="s">
        <v>17520</v>
      </c>
      <c r="DMA3" t="s">
        <v>22333</v>
      </c>
      <c r="DMB3" t="s">
        <v>17524</v>
      </c>
      <c r="DMC3" t="s">
        <v>22334</v>
      </c>
      <c r="DMD3" t="s">
        <v>17527</v>
      </c>
      <c r="DME3" t="s">
        <v>22335</v>
      </c>
      <c r="DMF3" t="s">
        <v>17536</v>
      </c>
      <c r="DMG3" t="s">
        <v>22336</v>
      </c>
      <c r="DMH3" t="s">
        <v>17565</v>
      </c>
      <c r="DMI3" t="s">
        <v>22337</v>
      </c>
      <c r="DMJ3" t="s">
        <v>17570</v>
      </c>
      <c r="DMK3" t="s">
        <v>22338</v>
      </c>
      <c r="DML3" t="s">
        <v>17596</v>
      </c>
      <c r="DMM3" t="s">
        <v>22339</v>
      </c>
      <c r="DMN3" t="s">
        <v>17601</v>
      </c>
      <c r="DMO3" t="s">
        <v>22340</v>
      </c>
      <c r="DMP3" t="s">
        <v>17612</v>
      </c>
      <c r="DMQ3" t="s">
        <v>22341</v>
      </c>
      <c r="DMR3" t="s">
        <v>17631</v>
      </c>
      <c r="DMS3" t="s">
        <v>22342</v>
      </c>
      <c r="DMT3" t="s">
        <v>17635</v>
      </c>
      <c r="DMU3" t="s">
        <v>22343</v>
      </c>
      <c r="DMV3" t="s">
        <v>17644</v>
      </c>
      <c r="DMW3" t="s">
        <v>22344</v>
      </c>
      <c r="DMX3" t="s">
        <v>17659</v>
      </c>
      <c r="DMY3" t="s">
        <v>22345</v>
      </c>
      <c r="DMZ3" t="s">
        <v>17661</v>
      </c>
      <c r="DNA3" t="s">
        <v>22346</v>
      </c>
      <c r="DNB3" t="s">
        <v>17663</v>
      </c>
      <c r="DNC3" t="s">
        <v>22347</v>
      </c>
      <c r="DND3" t="s">
        <v>17668</v>
      </c>
      <c r="DNE3" t="s">
        <v>22348</v>
      </c>
      <c r="DNF3" t="s">
        <v>17677</v>
      </c>
      <c r="DNG3" t="s">
        <v>22349</v>
      </c>
      <c r="DNH3" t="s">
        <v>17685</v>
      </c>
      <c r="DNI3" t="s">
        <v>22350</v>
      </c>
      <c r="DNJ3" t="s">
        <v>17691</v>
      </c>
      <c r="DNK3" t="s">
        <v>22351</v>
      </c>
      <c r="DNL3" t="s">
        <v>17701</v>
      </c>
      <c r="DNM3" t="s">
        <v>22352</v>
      </c>
      <c r="DNN3" t="s">
        <v>17713</v>
      </c>
      <c r="DNO3" t="s">
        <v>22353</v>
      </c>
      <c r="DNP3" t="s">
        <v>17765</v>
      </c>
      <c r="DNQ3" t="s">
        <v>22354</v>
      </c>
      <c r="DNR3" t="s">
        <v>17817</v>
      </c>
      <c r="DNS3" t="s">
        <v>22355</v>
      </c>
      <c r="DNT3" t="s">
        <v>17823</v>
      </c>
      <c r="DNU3" t="s">
        <v>22356</v>
      </c>
      <c r="DNV3" t="s">
        <v>17838</v>
      </c>
      <c r="DNW3" t="s">
        <v>22357</v>
      </c>
      <c r="DNX3" t="s">
        <v>17874</v>
      </c>
      <c r="DNY3" t="s">
        <v>22358</v>
      </c>
      <c r="DNZ3" t="s">
        <v>17880</v>
      </c>
      <c r="DOA3" t="s">
        <v>22359</v>
      </c>
      <c r="DOB3" t="s">
        <v>17898</v>
      </c>
      <c r="DOC3" t="s">
        <v>22360</v>
      </c>
      <c r="DOD3" t="s">
        <v>17912</v>
      </c>
      <c r="DOE3" t="s">
        <v>22361</v>
      </c>
      <c r="DOF3" t="s">
        <v>17924</v>
      </c>
      <c r="DOG3" t="s">
        <v>22362</v>
      </c>
      <c r="DOH3" t="s">
        <v>17932</v>
      </c>
      <c r="DOI3" t="s">
        <v>22363</v>
      </c>
      <c r="DOJ3" t="s">
        <v>17935</v>
      </c>
      <c r="DOK3" t="s">
        <v>22364</v>
      </c>
      <c r="DOL3" t="s">
        <v>17939</v>
      </c>
      <c r="DOM3" t="s">
        <v>22365</v>
      </c>
      <c r="DON3" t="s">
        <v>17941</v>
      </c>
      <c r="DOO3" t="s">
        <v>22366</v>
      </c>
      <c r="DOP3" t="s">
        <v>17943</v>
      </c>
      <c r="DOQ3" t="s">
        <v>22367</v>
      </c>
      <c r="DOR3" t="s">
        <v>17952</v>
      </c>
      <c r="DOS3" t="s">
        <v>22368</v>
      </c>
      <c r="DOT3" t="s">
        <v>17956</v>
      </c>
      <c r="DOU3" t="s">
        <v>22369</v>
      </c>
      <c r="DOV3" t="s">
        <v>17960</v>
      </c>
      <c r="DOW3" t="s">
        <v>22370</v>
      </c>
      <c r="DOX3" t="s">
        <v>17961</v>
      </c>
      <c r="DOY3" t="s">
        <v>22371</v>
      </c>
      <c r="DOZ3" t="s">
        <v>17970</v>
      </c>
      <c r="DPA3" t="s">
        <v>22372</v>
      </c>
      <c r="DPB3" t="s">
        <v>17972</v>
      </c>
      <c r="DPC3" t="s">
        <v>22373</v>
      </c>
      <c r="DPD3" t="s">
        <v>17975</v>
      </c>
      <c r="DPE3" t="s">
        <v>22374</v>
      </c>
      <c r="DPF3" t="s">
        <v>17979</v>
      </c>
      <c r="DPG3" t="s">
        <v>22375</v>
      </c>
      <c r="DPH3" t="s">
        <v>17982</v>
      </c>
      <c r="DPI3" t="s">
        <v>22376</v>
      </c>
      <c r="DPJ3" t="s">
        <v>17985</v>
      </c>
      <c r="DPK3" t="s">
        <v>22377</v>
      </c>
      <c r="DPL3" t="s">
        <v>17987</v>
      </c>
      <c r="DPM3" t="s">
        <v>22378</v>
      </c>
      <c r="DPN3" t="s">
        <v>17993</v>
      </c>
      <c r="DPO3" t="s">
        <v>22379</v>
      </c>
      <c r="DPP3" t="s">
        <v>17996</v>
      </c>
      <c r="DPQ3" t="s">
        <v>22380</v>
      </c>
      <c r="DPR3" t="s">
        <v>17998</v>
      </c>
      <c r="DPS3" t="s">
        <v>22381</v>
      </c>
      <c r="DPT3" t="s">
        <v>17999</v>
      </c>
      <c r="DPU3" t="s">
        <v>22382</v>
      </c>
      <c r="DPV3" t="s">
        <v>18001</v>
      </c>
      <c r="DPW3" t="s">
        <v>22383</v>
      </c>
      <c r="DPX3" t="s">
        <v>18003</v>
      </c>
      <c r="DPY3" t="s">
        <v>22384</v>
      </c>
      <c r="DPZ3" t="s">
        <v>18004</v>
      </c>
      <c r="DQA3" t="s">
        <v>22385</v>
      </c>
      <c r="DQB3" t="s">
        <v>18028</v>
      </c>
      <c r="DQC3" t="s">
        <v>22386</v>
      </c>
      <c r="DQD3" t="s">
        <v>18040</v>
      </c>
      <c r="DQE3" t="s">
        <v>22387</v>
      </c>
      <c r="DQF3" t="s">
        <v>18055</v>
      </c>
      <c r="DQG3" t="s">
        <v>22388</v>
      </c>
      <c r="DQH3" t="s">
        <v>18059</v>
      </c>
      <c r="DQI3" t="s">
        <v>22389</v>
      </c>
      <c r="DQJ3" t="s">
        <v>18071</v>
      </c>
      <c r="DQK3" t="s">
        <v>22390</v>
      </c>
      <c r="DQL3" t="s">
        <v>18081</v>
      </c>
      <c r="DQM3" t="s">
        <v>22391</v>
      </c>
      <c r="DQN3" t="s">
        <v>18090</v>
      </c>
      <c r="DQO3" t="s">
        <v>22392</v>
      </c>
      <c r="DQP3" t="s">
        <v>18097</v>
      </c>
      <c r="DQQ3" t="s">
        <v>22393</v>
      </c>
      <c r="DQR3" t="s">
        <v>18111</v>
      </c>
      <c r="DQS3" t="s">
        <v>22394</v>
      </c>
      <c r="DQT3" t="s">
        <v>18112</v>
      </c>
      <c r="DQU3" t="s">
        <v>22395</v>
      </c>
      <c r="DQV3" t="s">
        <v>18114</v>
      </c>
      <c r="DQW3" t="s">
        <v>22396</v>
      </c>
      <c r="DQX3" t="s">
        <v>18117</v>
      </c>
      <c r="DQY3" t="s">
        <v>22397</v>
      </c>
      <c r="DQZ3" t="s">
        <v>18143</v>
      </c>
      <c r="DRA3" t="s">
        <v>22398</v>
      </c>
      <c r="DRB3" t="s">
        <v>18158</v>
      </c>
      <c r="DRC3" t="s">
        <v>22399</v>
      </c>
      <c r="DRD3" t="s">
        <v>18163</v>
      </c>
      <c r="DRE3" t="s">
        <v>22400</v>
      </c>
      <c r="DRF3" t="s">
        <v>18169</v>
      </c>
      <c r="DRG3" t="s">
        <v>22401</v>
      </c>
      <c r="DRH3" t="s">
        <v>18174</v>
      </c>
      <c r="DRI3" t="s">
        <v>22402</v>
      </c>
      <c r="DRJ3" t="s">
        <v>18184</v>
      </c>
      <c r="DRK3" t="s">
        <v>22403</v>
      </c>
      <c r="DRL3" t="s">
        <v>18191</v>
      </c>
      <c r="DRM3" t="s">
        <v>22404</v>
      </c>
      <c r="DRN3" t="s">
        <v>18195</v>
      </c>
      <c r="DRO3" t="s">
        <v>22405</v>
      </c>
      <c r="DRP3" t="s">
        <v>18201</v>
      </c>
      <c r="DRQ3" t="s">
        <v>22406</v>
      </c>
      <c r="DRR3" t="s">
        <v>18206</v>
      </c>
      <c r="DRS3" t="s">
        <v>22407</v>
      </c>
      <c r="DRT3" t="s">
        <v>18214</v>
      </c>
      <c r="DRU3" t="s">
        <v>22408</v>
      </c>
      <c r="DRV3" t="s">
        <v>18217</v>
      </c>
      <c r="DRW3" t="s">
        <v>22409</v>
      </c>
      <c r="DRX3" t="s">
        <v>18230</v>
      </c>
      <c r="DRY3" t="s">
        <v>22410</v>
      </c>
      <c r="DRZ3" t="s">
        <v>18235</v>
      </c>
      <c r="DSA3" t="s">
        <v>22411</v>
      </c>
      <c r="DSB3" t="s">
        <v>18244</v>
      </c>
      <c r="DSC3" t="s">
        <v>22412</v>
      </c>
      <c r="DSD3" t="s">
        <v>18249</v>
      </c>
      <c r="DSE3" t="s">
        <v>22413</v>
      </c>
      <c r="DSF3" t="s">
        <v>18252</v>
      </c>
      <c r="DSG3" t="s">
        <v>22414</v>
      </c>
      <c r="DSH3" t="s">
        <v>18255</v>
      </c>
      <c r="DSI3" t="s">
        <v>22415</v>
      </c>
      <c r="DSJ3" t="s">
        <v>18265</v>
      </c>
      <c r="DSK3" t="s">
        <v>22416</v>
      </c>
      <c r="DSL3" t="s">
        <v>18271</v>
      </c>
      <c r="DSM3" t="s">
        <v>22417</v>
      </c>
      <c r="DSN3" t="s">
        <v>18276</v>
      </c>
      <c r="DSO3" t="s">
        <v>22418</v>
      </c>
      <c r="DSP3" t="s">
        <v>18284</v>
      </c>
      <c r="DSQ3" t="s">
        <v>22419</v>
      </c>
      <c r="DSR3" t="s">
        <v>18304</v>
      </c>
      <c r="DSS3" t="s">
        <v>22420</v>
      </c>
      <c r="DST3" t="s">
        <v>18311</v>
      </c>
      <c r="DSU3" t="s">
        <v>22421</v>
      </c>
      <c r="DSV3" t="s">
        <v>18321</v>
      </c>
      <c r="DSW3" t="s">
        <v>22422</v>
      </c>
      <c r="DSX3" t="s">
        <v>18325</v>
      </c>
      <c r="DSY3" t="s">
        <v>22423</v>
      </c>
      <c r="DSZ3" t="s">
        <v>18329</v>
      </c>
      <c r="DTA3" t="s">
        <v>22424</v>
      </c>
      <c r="DTB3" t="s">
        <v>18340</v>
      </c>
      <c r="DTC3" t="s">
        <v>22425</v>
      </c>
      <c r="DTD3" t="s">
        <v>18350</v>
      </c>
      <c r="DTE3" t="s">
        <v>22426</v>
      </c>
      <c r="DTF3" t="s">
        <v>18356</v>
      </c>
      <c r="DTG3" t="s">
        <v>22427</v>
      </c>
      <c r="DTH3" t="s">
        <v>18363</v>
      </c>
      <c r="DTI3" t="s">
        <v>22428</v>
      </c>
      <c r="DTJ3" t="s">
        <v>18370</v>
      </c>
      <c r="DTK3" t="s">
        <v>22429</v>
      </c>
      <c r="DTL3" t="s">
        <v>18379</v>
      </c>
      <c r="DTM3" t="s">
        <v>22430</v>
      </c>
      <c r="DTN3" t="s">
        <v>18380</v>
      </c>
      <c r="DTO3" t="s">
        <v>22431</v>
      </c>
      <c r="DTP3" t="s">
        <v>18381</v>
      </c>
      <c r="DTQ3" t="s">
        <v>22432</v>
      </c>
      <c r="DTR3" t="s">
        <v>18385</v>
      </c>
      <c r="DTS3" t="s">
        <v>22433</v>
      </c>
      <c r="DTT3" t="s">
        <v>18391</v>
      </c>
      <c r="DTU3" t="s">
        <v>22434</v>
      </c>
      <c r="DTV3" t="s">
        <v>18398</v>
      </c>
      <c r="DTW3" t="s">
        <v>22435</v>
      </c>
      <c r="DTX3" t="s">
        <v>18407</v>
      </c>
      <c r="DTY3" t="s">
        <v>22436</v>
      </c>
      <c r="DTZ3" t="s">
        <v>18410</v>
      </c>
      <c r="DUA3" t="s">
        <v>22437</v>
      </c>
      <c r="DUB3" t="s">
        <v>18412</v>
      </c>
      <c r="DUC3" t="s">
        <v>22438</v>
      </c>
      <c r="DUD3" t="s">
        <v>18414</v>
      </c>
      <c r="DUE3" t="s">
        <v>22439</v>
      </c>
      <c r="DUF3" t="s">
        <v>18423</v>
      </c>
      <c r="DUG3" t="s">
        <v>22440</v>
      </c>
      <c r="DUH3" t="s">
        <v>18453</v>
      </c>
      <c r="DUI3" t="s">
        <v>22441</v>
      </c>
      <c r="DUJ3" t="s">
        <v>18474</v>
      </c>
      <c r="DUK3" t="s">
        <v>22442</v>
      </c>
      <c r="DUL3" t="s">
        <v>18479</v>
      </c>
      <c r="DUM3" t="s">
        <v>22443</v>
      </c>
      <c r="DUN3" t="s">
        <v>18500</v>
      </c>
      <c r="DUO3" t="s">
        <v>22444</v>
      </c>
      <c r="DUP3" t="s">
        <v>18523</v>
      </c>
      <c r="DUQ3" t="s">
        <v>22445</v>
      </c>
      <c r="DUR3" t="s">
        <v>18546</v>
      </c>
      <c r="DUS3" t="s">
        <v>22446</v>
      </c>
      <c r="DUT3" t="s">
        <v>18554</v>
      </c>
      <c r="DUU3" t="s">
        <v>22447</v>
      </c>
      <c r="DUV3" t="s">
        <v>18559</v>
      </c>
      <c r="DUW3" t="s">
        <v>22448</v>
      </c>
      <c r="DUX3" t="s">
        <v>18566</v>
      </c>
      <c r="DUY3" t="s">
        <v>22449</v>
      </c>
      <c r="DUZ3" t="s">
        <v>18582</v>
      </c>
      <c r="DVA3" t="s">
        <v>22450</v>
      </c>
      <c r="DVB3" t="s">
        <v>18619</v>
      </c>
      <c r="DVC3" t="s">
        <v>22451</v>
      </c>
      <c r="DVD3" t="s">
        <v>18625</v>
      </c>
      <c r="DVE3" t="s">
        <v>22452</v>
      </c>
      <c r="DVF3" t="s">
        <v>18629</v>
      </c>
      <c r="DVG3" t="s">
        <v>22453</v>
      </c>
      <c r="DVH3" t="s">
        <v>18632</v>
      </c>
      <c r="DVI3" t="s">
        <v>22454</v>
      </c>
      <c r="DVJ3" t="s">
        <v>18638</v>
      </c>
      <c r="DVK3" t="s">
        <v>22455</v>
      </c>
      <c r="DVL3" t="s">
        <v>18653</v>
      </c>
      <c r="DVM3" t="s">
        <v>22456</v>
      </c>
      <c r="DVN3" t="s">
        <v>18656</v>
      </c>
      <c r="DVO3" t="s">
        <v>22457</v>
      </c>
      <c r="DVP3" t="s">
        <v>18662</v>
      </c>
      <c r="DVQ3" t="s">
        <v>22458</v>
      </c>
      <c r="DVR3" t="s">
        <v>18672</v>
      </c>
      <c r="DVS3" t="s">
        <v>22459</v>
      </c>
      <c r="DVT3" t="s">
        <v>18677</v>
      </c>
      <c r="DVU3" t="s">
        <v>22460</v>
      </c>
      <c r="DVV3" t="s">
        <v>18690</v>
      </c>
      <c r="DVW3" t="s">
        <v>22461</v>
      </c>
      <c r="DVX3" t="s">
        <v>18698</v>
      </c>
      <c r="DVY3" t="s">
        <v>22462</v>
      </c>
      <c r="DVZ3" t="s">
        <v>18707</v>
      </c>
      <c r="DWA3" t="s">
        <v>22463</v>
      </c>
      <c r="DWB3" t="s">
        <v>18712</v>
      </c>
      <c r="DWC3" t="s">
        <v>22464</v>
      </c>
      <c r="DWD3" t="s">
        <v>18729</v>
      </c>
      <c r="DWE3" t="s">
        <v>22465</v>
      </c>
      <c r="DWF3" t="s">
        <v>18740</v>
      </c>
      <c r="DWG3" t="s">
        <v>22466</v>
      </c>
      <c r="DWH3" t="s">
        <v>18741</v>
      </c>
      <c r="DWI3" t="s">
        <v>22467</v>
      </c>
      <c r="DWJ3" t="s">
        <v>18751</v>
      </c>
      <c r="DWK3" t="s">
        <v>22468</v>
      </c>
      <c r="DWL3" t="s">
        <v>18754</v>
      </c>
      <c r="DWM3" t="s">
        <v>22469</v>
      </c>
      <c r="DWN3" t="s">
        <v>18758</v>
      </c>
      <c r="DWO3" t="s">
        <v>22470</v>
      </c>
      <c r="DWP3" t="s">
        <v>18760</v>
      </c>
      <c r="DWQ3" t="s">
        <v>22471</v>
      </c>
      <c r="DWR3" t="s">
        <v>18762</v>
      </c>
      <c r="DWS3" t="s">
        <v>22472</v>
      </c>
      <c r="DWT3" t="s">
        <v>18767</v>
      </c>
      <c r="DWU3" t="s">
        <v>22473</v>
      </c>
      <c r="DWV3" t="s">
        <v>18772</v>
      </c>
      <c r="DWW3" t="s">
        <v>22474</v>
      </c>
      <c r="DWX3" t="s">
        <v>18775</v>
      </c>
      <c r="DWY3" t="s">
        <v>22475</v>
      </c>
      <c r="DWZ3" t="s">
        <v>18790</v>
      </c>
      <c r="DXA3" t="s">
        <v>22476</v>
      </c>
      <c r="DXB3" t="s">
        <v>18796</v>
      </c>
      <c r="DXC3" t="s">
        <v>22477</v>
      </c>
      <c r="DXD3" t="s">
        <v>18802</v>
      </c>
      <c r="DXE3" t="s">
        <v>22478</v>
      </c>
      <c r="DXF3" t="s">
        <v>18812</v>
      </c>
      <c r="DXG3" t="s">
        <v>22479</v>
      </c>
      <c r="DXH3" t="s">
        <v>18818</v>
      </c>
      <c r="DXI3" t="s">
        <v>22480</v>
      </c>
      <c r="DXJ3" t="s">
        <v>18826</v>
      </c>
      <c r="DXK3" t="s">
        <v>22481</v>
      </c>
      <c r="DXL3" t="s">
        <v>18836</v>
      </c>
      <c r="DXM3" t="s">
        <v>22482</v>
      </c>
      <c r="DXN3" t="s">
        <v>18841</v>
      </c>
      <c r="DXO3" t="s">
        <v>22483</v>
      </c>
      <c r="DXP3" t="s">
        <v>18859</v>
      </c>
      <c r="DXQ3" t="s">
        <v>22484</v>
      </c>
      <c r="DXR3" t="s">
        <v>18866</v>
      </c>
      <c r="DXS3" t="s">
        <v>22485</v>
      </c>
      <c r="DXT3" t="s">
        <v>18870</v>
      </c>
      <c r="DXU3" t="s">
        <v>22486</v>
      </c>
      <c r="DXV3" t="s">
        <v>18873</v>
      </c>
      <c r="DXW3" t="s">
        <v>22487</v>
      </c>
      <c r="DXX3" t="s">
        <v>18876</v>
      </c>
      <c r="DXY3" t="s">
        <v>22488</v>
      </c>
      <c r="DXZ3" t="s">
        <v>18882</v>
      </c>
      <c r="DYA3" t="s">
        <v>22489</v>
      </c>
      <c r="DYB3" t="s">
        <v>18888</v>
      </c>
      <c r="DYC3" t="s">
        <v>22490</v>
      </c>
      <c r="DYD3" t="s">
        <v>18897</v>
      </c>
      <c r="DYE3" t="s">
        <v>22491</v>
      </c>
      <c r="DYF3" t="s">
        <v>18902</v>
      </c>
      <c r="DYG3" t="s">
        <v>22492</v>
      </c>
      <c r="DYH3" t="s">
        <v>18907</v>
      </c>
      <c r="DYI3" t="s">
        <v>22493</v>
      </c>
      <c r="DYJ3" t="s">
        <v>18915</v>
      </c>
      <c r="DYK3" t="s">
        <v>22494</v>
      </c>
      <c r="DYL3" t="s">
        <v>18918</v>
      </c>
      <c r="DYM3" t="s">
        <v>22495</v>
      </c>
      <c r="DYN3" t="s">
        <v>18921</v>
      </c>
      <c r="DYO3" t="s">
        <v>22496</v>
      </c>
      <c r="DYP3" t="s">
        <v>18923</v>
      </c>
      <c r="DYQ3" t="s">
        <v>22497</v>
      </c>
      <c r="DYR3" t="s">
        <v>18928</v>
      </c>
      <c r="DYS3" t="s">
        <v>22498</v>
      </c>
      <c r="DYT3" t="s">
        <v>18932</v>
      </c>
      <c r="DYU3" t="s">
        <v>22499</v>
      </c>
      <c r="DYV3" t="s">
        <v>18934</v>
      </c>
      <c r="DYW3" t="s">
        <v>22500</v>
      </c>
      <c r="DYX3" t="s">
        <v>18936</v>
      </c>
      <c r="DYY3" t="s">
        <v>22501</v>
      </c>
      <c r="DYZ3" t="s">
        <v>18937</v>
      </c>
      <c r="DZA3" t="s">
        <v>22502</v>
      </c>
      <c r="DZB3" t="s">
        <v>18939</v>
      </c>
      <c r="DZC3" t="s">
        <v>22503</v>
      </c>
      <c r="DZD3" t="s">
        <v>18940</v>
      </c>
      <c r="DZE3" t="s">
        <v>22504</v>
      </c>
      <c r="DZF3" t="s">
        <v>18952</v>
      </c>
      <c r="DZG3" t="s">
        <v>22505</v>
      </c>
      <c r="DZH3" t="s">
        <v>18960</v>
      </c>
      <c r="DZI3" t="s">
        <v>22506</v>
      </c>
      <c r="DZJ3" t="s">
        <v>18965</v>
      </c>
      <c r="DZK3" t="s">
        <v>22507</v>
      </c>
      <c r="DZL3" t="s">
        <v>18979</v>
      </c>
      <c r="DZM3" t="s">
        <v>22508</v>
      </c>
      <c r="DZN3" t="s">
        <v>18982</v>
      </c>
      <c r="DZO3" t="s">
        <v>22509</v>
      </c>
      <c r="DZP3" t="s">
        <v>18984</v>
      </c>
      <c r="DZQ3" t="s">
        <v>22510</v>
      </c>
      <c r="DZR3" t="s">
        <v>18987</v>
      </c>
      <c r="DZS3" t="s">
        <v>22511</v>
      </c>
      <c r="DZT3" t="s">
        <v>18994</v>
      </c>
      <c r="DZU3" t="s">
        <v>22512</v>
      </c>
      <c r="DZV3" t="s">
        <v>18998</v>
      </c>
      <c r="DZW3" t="s">
        <v>22513</v>
      </c>
      <c r="DZX3" t="s">
        <v>19007</v>
      </c>
      <c r="DZY3" t="s">
        <v>22514</v>
      </c>
      <c r="DZZ3" t="s">
        <v>19017</v>
      </c>
      <c r="EAA3" t="s">
        <v>22515</v>
      </c>
      <c r="EAB3" t="s">
        <v>19024</v>
      </c>
      <c r="EAC3" t="s">
        <v>22516</v>
      </c>
      <c r="EAD3" t="s">
        <v>19032</v>
      </c>
      <c r="EAE3" t="s">
        <v>22517</v>
      </c>
      <c r="EAF3" t="s">
        <v>19040</v>
      </c>
      <c r="EAG3" t="s">
        <v>22518</v>
      </c>
      <c r="EAH3" t="s">
        <v>19043</v>
      </c>
      <c r="EAI3" t="s">
        <v>22519</v>
      </c>
      <c r="EAJ3" t="s">
        <v>19047</v>
      </c>
      <c r="EAK3" t="s">
        <v>22520</v>
      </c>
      <c r="EAL3" t="s">
        <v>19052</v>
      </c>
      <c r="EAM3" t="s">
        <v>22521</v>
      </c>
      <c r="EAN3" t="s">
        <v>19060</v>
      </c>
      <c r="EAO3" t="s">
        <v>22522</v>
      </c>
      <c r="EAP3" t="s">
        <v>19062</v>
      </c>
      <c r="EAQ3" t="s">
        <v>22523</v>
      </c>
      <c r="EAR3" t="s">
        <v>19077</v>
      </c>
      <c r="EAS3" t="s">
        <v>22524</v>
      </c>
      <c r="EAT3" t="s">
        <v>19079</v>
      </c>
      <c r="EAU3" t="s">
        <v>22525</v>
      </c>
      <c r="EAV3" t="s">
        <v>19086</v>
      </c>
      <c r="EAW3" t="s">
        <v>22526</v>
      </c>
      <c r="EAX3" t="s">
        <v>19089</v>
      </c>
      <c r="EAY3" t="s">
        <v>22527</v>
      </c>
      <c r="EAZ3" t="s">
        <v>19094</v>
      </c>
      <c r="EBA3" t="s">
        <v>22528</v>
      </c>
      <c r="EBB3" t="s">
        <v>19101</v>
      </c>
      <c r="EBC3" t="s">
        <v>22529</v>
      </c>
      <c r="EBD3" t="s">
        <v>19105</v>
      </c>
      <c r="EBE3" t="s">
        <v>22530</v>
      </c>
      <c r="EBF3" t="s">
        <v>19107</v>
      </c>
      <c r="EBG3" t="s">
        <v>22531</v>
      </c>
      <c r="EBH3" t="s">
        <v>19126</v>
      </c>
      <c r="EBI3" t="s">
        <v>22532</v>
      </c>
      <c r="EBJ3" t="s">
        <v>19133</v>
      </c>
      <c r="EBK3" t="s">
        <v>22533</v>
      </c>
      <c r="EBL3" t="s">
        <v>19144</v>
      </c>
      <c r="EBM3" t="s">
        <v>22534</v>
      </c>
      <c r="EBN3" t="s">
        <v>19149</v>
      </c>
      <c r="EBO3" t="s">
        <v>22535</v>
      </c>
      <c r="EBP3" t="s">
        <v>19172</v>
      </c>
      <c r="EBQ3" t="s">
        <v>22536</v>
      </c>
      <c r="EBR3" t="s">
        <v>19178</v>
      </c>
      <c r="EBS3" t="s">
        <v>22537</v>
      </c>
      <c r="EBT3" t="s">
        <v>19184</v>
      </c>
      <c r="EBU3" t="s">
        <v>22538</v>
      </c>
      <c r="EBV3" t="s">
        <v>19188</v>
      </c>
      <c r="EBW3" t="s">
        <v>22539</v>
      </c>
      <c r="EBX3" t="s">
        <v>19196</v>
      </c>
      <c r="EBY3" t="s">
        <v>22540</v>
      </c>
      <c r="EBZ3" t="s">
        <v>19199</v>
      </c>
      <c r="ECA3" t="s">
        <v>22541</v>
      </c>
      <c r="ECB3" t="s">
        <v>19201</v>
      </c>
      <c r="ECC3" t="s">
        <v>22542</v>
      </c>
      <c r="ECD3" t="s">
        <v>19205</v>
      </c>
      <c r="ECE3" t="s">
        <v>22543</v>
      </c>
      <c r="ECF3" t="s">
        <v>19210</v>
      </c>
      <c r="ECG3" t="s">
        <v>22544</v>
      </c>
      <c r="ECH3" t="s">
        <v>19212</v>
      </c>
      <c r="ECI3" t="s">
        <v>22545</v>
      </c>
      <c r="ECJ3" t="s">
        <v>19213</v>
      </c>
      <c r="ECK3" t="s">
        <v>22546</v>
      </c>
      <c r="ECL3" t="s">
        <v>19216</v>
      </c>
      <c r="ECM3" t="s">
        <v>22547</v>
      </c>
      <c r="ECN3" t="s">
        <v>19220</v>
      </c>
      <c r="ECO3" t="s">
        <v>22548</v>
      </c>
      <c r="ECP3" t="s">
        <v>19222</v>
      </c>
      <c r="ECQ3" t="s">
        <v>22549</v>
      </c>
      <c r="ECR3" t="s">
        <v>19223</v>
      </c>
      <c r="ECS3" t="s">
        <v>22550</v>
      </c>
      <c r="ECT3" t="s">
        <v>19226</v>
      </c>
      <c r="ECU3" t="s">
        <v>22551</v>
      </c>
      <c r="ECV3" t="s">
        <v>19228</v>
      </c>
      <c r="ECW3" t="s">
        <v>22552</v>
      </c>
      <c r="ECX3" t="s">
        <v>19230</v>
      </c>
      <c r="ECY3" t="s">
        <v>22553</v>
      </c>
      <c r="ECZ3" t="s">
        <v>19232</v>
      </c>
      <c r="EDA3" t="s">
        <v>22554</v>
      </c>
      <c r="EDB3" t="s">
        <v>19237</v>
      </c>
      <c r="EDC3" t="s">
        <v>22555</v>
      </c>
      <c r="EDD3" t="s">
        <v>19242</v>
      </c>
      <c r="EDE3" t="s">
        <v>22556</v>
      </c>
      <c r="EDF3" t="s">
        <v>19249</v>
      </c>
      <c r="EDG3" t="s">
        <v>22557</v>
      </c>
      <c r="EDH3" t="s">
        <v>19255</v>
      </c>
      <c r="EDI3" t="s">
        <v>22558</v>
      </c>
      <c r="EDJ3" t="s">
        <v>19265</v>
      </c>
      <c r="EDK3" t="s">
        <v>22559</v>
      </c>
      <c r="EDL3" t="s">
        <v>19273</v>
      </c>
      <c r="EDM3" t="s">
        <v>22560</v>
      </c>
      <c r="EDN3" t="s">
        <v>19276</v>
      </c>
      <c r="EDO3" t="s">
        <v>22561</v>
      </c>
      <c r="EDP3" t="s">
        <v>19285</v>
      </c>
      <c r="EDQ3" t="s">
        <v>22562</v>
      </c>
      <c r="EDR3" t="s">
        <v>19295</v>
      </c>
      <c r="EDS3" t="s">
        <v>22563</v>
      </c>
      <c r="EDT3" t="s">
        <v>19304</v>
      </c>
      <c r="EDU3" t="s">
        <v>22564</v>
      </c>
      <c r="EDV3" t="s">
        <v>19307</v>
      </c>
      <c r="EDW3" t="s">
        <v>22565</v>
      </c>
      <c r="EDX3" t="s">
        <v>19311</v>
      </c>
      <c r="EDY3" t="s">
        <v>22566</v>
      </c>
      <c r="EDZ3" t="s">
        <v>19313</v>
      </c>
      <c r="EEA3" t="s">
        <v>22567</v>
      </c>
      <c r="EEB3" t="s">
        <v>19316</v>
      </c>
      <c r="EEC3" t="s">
        <v>22568</v>
      </c>
      <c r="EED3" t="s">
        <v>19320</v>
      </c>
      <c r="EEE3" t="s">
        <v>22569</v>
      </c>
      <c r="EEF3" t="s">
        <v>19325</v>
      </c>
      <c r="EEG3" t="s">
        <v>22570</v>
      </c>
      <c r="EEH3" t="s">
        <v>19329</v>
      </c>
      <c r="EEI3" t="s">
        <v>22571</v>
      </c>
      <c r="EEJ3" t="s">
        <v>19334</v>
      </c>
      <c r="EEK3" t="s">
        <v>22572</v>
      </c>
      <c r="EEL3" t="s">
        <v>19336</v>
      </c>
      <c r="EEM3" t="s">
        <v>22573</v>
      </c>
      <c r="EEN3" t="s">
        <v>19338</v>
      </c>
      <c r="EEO3" t="s">
        <v>22574</v>
      </c>
      <c r="EEP3" t="s">
        <v>19344</v>
      </c>
      <c r="EEQ3" t="s">
        <v>22575</v>
      </c>
      <c r="EER3" t="s">
        <v>19347</v>
      </c>
      <c r="EES3" t="s">
        <v>22576</v>
      </c>
      <c r="EET3" t="s">
        <v>19350</v>
      </c>
      <c r="EEU3" t="s">
        <v>22577</v>
      </c>
      <c r="EEV3" t="s">
        <v>19353</v>
      </c>
      <c r="EEW3" t="s">
        <v>22578</v>
      </c>
      <c r="EEX3" t="s">
        <v>19359</v>
      </c>
      <c r="EEY3" t="s">
        <v>22579</v>
      </c>
      <c r="EEZ3" t="s">
        <v>19360</v>
      </c>
      <c r="EFA3" t="s">
        <v>22580</v>
      </c>
      <c r="EFB3" t="s">
        <v>19362</v>
      </c>
      <c r="EFC3" t="s">
        <v>22581</v>
      </c>
      <c r="EFD3" t="s">
        <v>19364</v>
      </c>
      <c r="EFE3" t="s">
        <v>22582</v>
      </c>
      <c r="EFF3" t="s">
        <v>19366</v>
      </c>
      <c r="EFG3" t="s">
        <v>22583</v>
      </c>
      <c r="EFH3" t="s">
        <v>19369</v>
      </c>
      <c r="EFI3" t="s">
        <v>22584</v>
      </c>
      <c r="EFJ3" t="s">
        <v>19370</v>
      </c>
      <c r="EFK3" t="s">
        <v>22585</v>
      </c>
      <c r="EFL3" t="s">
        <v>19375</v>
      </c>
      <c r="EFM3" t="s">
        <v>22586</v>
      </c>
      <c r="EFN3" t="s">
        <v>19378</v>
      </c>
      <c r="EFO3" t="s">
        <v>22587</v>
      </c>
      <c r="EFP3" t="s">
        <v>19381</v>
      </c>
      <c r="EFQ3" t="s">
        <v>22588</v>
      </c>
      <c r="EFR3" t="s">
        <v>19384</v>
      </c>
      <c r="EFS3" t="s">
        <v>22589</v>
      </c>
      <c r="EFT3" t="s">
        <v>19387</v>
      </c>
      <c r="EFU3" t="s">
        <v>22590</v>
      </c>
      <c r="EFV3" t="s">
        <v>19396</v>
      </c>
      <c r="EFW3" t="s">
        <v>22591</v>
      </c>
      <c r="EFX3" t="s">
        <v>19397</v>
      </c>
      <c r="EFY3" t="s">
        <v>22592</v>
      </c>
      <c r="EFZ3" t="s">
        <v>19400</v>
      </c>
      <c r="EGA3" t="s">
        <v>22593</v>
      </c>
      <c r="EGB3" t="s">
        <v>19408</v>
      </c>
      <c r="EGC3" t="s">
        <v>22594</v>
      </c>
      <c r="EGD3" t="s">
        <v>19412</v>
      </c>
      <c r="EGE3" t="s">
        <v>22595</v>
      </c>
      <c r="EGF3" t="s">
        <v>19419</v>
      </c>
      <c r="EGG3" t="s">
        <v>22596</v>
      </c>
      <c r="EGH3" t="s">
        <v>19427</v>
      </c>
      <c r="EGI3" t="s">
        <v>22597</v>
      </c>
      <c r="EGJ3" t="s">
        <v>19446</v>
      </c>
      <c r="EGK3" t="s">
        <v>22598</v>
      </c>
      <c r="EGL3" t="s">
        <v>19462</v>
      </c>
      <c r="EGM3" t="s">
        <v>22599</v>
      </c>
      <c r="EGN3" t="s">
        <v>19463</v>
      </c>
      <c r="EGO3" t="s">
        <v>22600</v>
      </c>
      <c r="EGP3" t="s">
        <v>19466</v>
      </c>
      <c r="EGQ3" t="s">
        <v>22601</v>
      </c>
      <c r="EGR3" t="s">
        <v>19477</v>
      </c>
      <c r="EGS3" t="s">
        <v>22602</v>
      </c>
      <c r="EGT3" t="s">
        <v>19484</v>
      </c>
      <c r="EGU3" t="s">
        <v>22603</v>
      </c>
      <c r="EGV3" t="s">
        <v>19488</v>
      </c>
      <c r="EGW3" t="s">
        <v>22604</v>
      </c>
      <c r="EGX3" t="s">
        <v>19494</v>
      </c>
      <c r="EGY3" t="s">
        <v>22605</v>
      </c>
      <c r="EGZ3" t="s">
        <v>19499</v>
      </c>
      <c r="EHA3" t="s">
        <v>22606</v>
      </c>
      <c r="EHB3" t="s">
        <v>19502</v>
      </c>
      <c r="EHC3" t="s">
        <v>22607</v>
      </c>
      <c r="EHD3" t="s">
        <v>19505</v>
      </c>
      <c r="EHE3" t="s">
        <v>22608</v>
      </c>
      <c r="EHF3" t="s">
        <v>19519</v>
      </c>
      <c r="EHG3" t="s">
        <v>22609</v>
      </c>
      <c r="EHH3" t="s">
        <v>19540</v>
      </c>
      <c r="EHI3" t="s">
        <v>22610</v>
      </c>
      <c r="EHJ3" t="s">
        <v>19545</v>
      </c>
      <c r="EHK3" t="s">
        <v>22611</v>
      </c>
      <c r="EHL3" t="s">
        <v>19548</v>
      </c>
      <c r="EHM3" t="s">
        <v>22612</v>
      </c>
      <c r="EHN3" t="s">
        <v>19551</v>
      </c>
      <c r="EHO3" t="s">
        <v>22613</v>
      </c>
      <c r="EHP3" t="s">
        <v>19556</v>
      </c>
      <c r="EHQ3" t="s">
        <v>22614</v>
      </c>
      <c r="EHR3" t="s">
        <v>19560</v>
      </c>
      <c r="EHS3" t="s">
        <v>22615</v>
      </c>
      <c r="EHT3" t="s">
        <v>19568</v>
      </c>
      <c r="EHU3" t="s">
        <v>22616</v>
      </c>
      <c r="EHV3" t="s">
        <v>19571</v>
      </c>
      <c r="EHW3" t="s">
        <v>22617</v>
      </c>
      <c r="EHX3" t="s">
        <v>19583</v>
      </c>
      <c r="EHY3" t="s">
        <v>22618</v>
      </c>
      <c r="EHZ3" t="s">
        <v>19588</v>
      </c>
      <c r="EIA3" t="s">
        <v>22619</v>
      </c>
      <c r="EIB3" t="s">
        <v>19591</v>
      </c>
      <c r="EIC3" t="s">
        <v>22620</v>
      </c>
      <c r="EID3" t="s">
        <v>19592</v>
      </c>
      <c r="EIE3" t="s">
        <v>22621</v>
      </c>
      <c r="EIF3" t="s">
        <v>19593</v>
      </c>
      <c r="EIG3" t="s">
        <v>22622</v>
      </c>
      <c r="EIH3" t="s">
        <v>19594</v>
      </c>
      <c r="EII3" t="s">
        <v>22623</v>
      </c>
      <c r="EIJ3" t="s">
        <v>19595</v>
      </c>
      <c r="EIK3" t="s">
        <v>22624</v>
      </c>
      <c r="EIL3" t="s">
        <v>19598</v>
      </c>
      <c r="EIM3" t="s">
        <v>22625</v>
      </c>
      <c r="EIN3" t="s">
        <v>19599</v>
      </c>
      <c r="EIO3" t="s">
        <v>22626</v>
      </c>
      <c r="EIP3" t="s">
        <v>19612</v>
      </c>
      <c r="EIQ3" t="s">
        <v>22627</v>
      </c>
      <c r="EIR3" t="s">
        <v>19625</v>
      </c>
      <c r="EIS3" t="s">
        <v>22628</v>
      </c>
      <c r="EIT3" t="s">
        <v>19630</v>
      </c>
      <c r="EIU3" t="s">
        <v>22629</v>
      </c>
      <c r="EIV3" t="s">
        <v>19644</v>
      </c>
      <c r="EIW3" t="s">
        <v>22630</v>
      </c>
      <c r="EIX3" t="s">
        <v>19646</v>
      </c>
      <c r="EIY3" t="s">
        <v>22631</v>
      </c>
      <c r="EIZ3" t="s">
        <v>19656</v>
      </c>
      <c r="EJA3" t="s">
        <v>22632</v>
      </c>
      <c r="EJB3" t="s">
        <v>19663</v>
      </c>
      <c r="EJC3" t="s">
        <v>22633</v>
      </c>
      <c r="EJD3" t="s">
        <v>19665</v>
      </c>
      <c r="EJE3" t="s">
        <v>22634</v>
      </c>
      <c r="EJF3" t="s">
        <v>19669</v>
      </c>
      <c r="EJG3" t="s">
        <v>22635</v>
      </c>
      <c r="EJH3" t="s">
        <v>19676</v>
      </c>
      <c r="EJI3" t="s">
        <v>22636</v>
      </c>
      <c r="EJJ3" t="s">
        <v>19681</v>
      </c>
      <c r="EJK3" t="s">
        <v>22637</v>
      </c>
      <c r="EJL3" t="s">
        <v>19687</v>
      </c>
      <c r="EJM3" t="s">
        <v>22638</v>
      </c>
      <c r="EJN3" t="s">
        <v>19693</v>
      </c>
      <c r="EJO3" t="s">
        <v>22639</v>
      </c>
      <c r="EJP3" t="s">
        <v>19697</v>
      </c>
      <c r="EJQ3" t="s">
        <v>22640</v>
      </c>
      <c r="EJR3" t="s">
        <v>19704</v>
      </c>
      <c r="EJS3" t="s">
        <v>22641</v>
      </c>
      <c r="EJT3" t="s">
        <v>19707</v>
      </c>
      <c r="EJU3" t="s">
        <v>22642</v>
      </c>
      <c r="EJV3" t="s">
        <v>19711</v>
      </c>
      <c r="EJW3" t="s">
        <v>22643</v>
      </c>
      <c r="EJX3" t="s">
        <v>19716</v>
      </c>
      <c r="EJY3" t="s">
        <v>22644</v>
      </c>
      <c r="EJZ3" t="s">
        <v>19722</v>
      </c>
      <c r="EKA3" t="s">
        <v>22645</v>
      </c>
      <c r="EKB3" t="s">
        <v>19726</v>
      </c>
      <c r="EKC3" t="s">
        <v>22646</v>
      </c>
      <c r="EKD3" t="s">
        <v>19734</v>
      </c>
      <c r="EKE3" t="s">
        <v>22647</v>
      </c>
      <c r="EKF3" t="s">
        <v>19738</v>
      </c>
      <c r="EKG3" t="s">
        <v>22648</v>
      </c>
      <c r="EKH3" t="s">
        <v>19740</v>
      </c>
      <c r="EKI3" t="s">
        <v>22649</v>
      </c>
      <c r="EKJ3" t="s">
        <v>19741</v>
      </c>
      <c r="EKK3" t="s">
        <v>22650</v>
      </c>
      <c r="EKL3" t="s">
        <v>19746</v>
      </c>
      <c r="EKM3" t="s">
        <v>22651</v>
      </c>
      <c r="EKN3" t="s">
        <v>19749</v>
      </c>
      <c r="EKO3" t="s">
        <v>22652</v>
      </c>
      <c r="EKP3" t="s">
        <v>19753</v>
      </c>
      <c r="EKQ3" t="s">
        <v>22653</v>
      </c>
      <c r="EKR3" t="s">
        <v>19758</v>
      </c>
      <c r="EKS3" t="s">
        <v>22654</v>
      </c>
      <c r="EKT3" t="s">
        <v>19762</v>
      </c>
      <c r="EKU3" t="s">
        <v>22655</v>
      </c>
      <c r="EKV3" t="s">
        <v>19766</v>
      </c>
      <c r="EKW3" t="s">
        <v>22656</v>
      </c>
      <c r="EKX3" t="s">
        <v>19778</v>
      </c>
      <c r="EKY3" t="s">
        <v>22657</v>
      </c>
      <c r="EKZ3" t="s">
        <v>19781</v>
      </c>
      <c r="ELA3" t="s">
        <v>22658</v>
      </c>
      <c r="ELB3" t="s">
        <v>19783</v>
      </c>
      <c r="ELC3" t="s">
        <v>22659</v>
      </c>
      <c r="ELD3" t="s">
        <v>19785</v>
      </c>
      <c r="ELE3" t="s">
        <v>22660</v>
      </c>
      <c r="ELF3" t="s">
        <v>19793</v>
      </c>
      <c r="ELG3" t="s">
        <v>22661</v>
      </c>
      <c r="ELH3" t="s">
        <v>19797</v>
      </c>
      <c r="ELI3" t="s">
        <v>22662</v>
      </c>
      <c r="ELJ3" t="s">
        <v>19802</v>
      </c>
      <c r="ELK3" t="s">
        <v>22663</v>
      </c>
      <c r="ELL3" t="s">
        <v>19809</v>
      </c>
      <c r="ELM3" t="s">
        <v>22664</v>
      </c>
      <c r="ELN3" t="s">
        <v>19811</v>
      </c>
      <c r="ELO3" t="s">
        <v>22665</v>
      </c>
      <c r="ELP3" t="s">
        <v>19819</v>
      </c>
      <c r="ELQ3" t="s">
        <v>22666</v>
      </c>
      <c r="ELR3" t="s">
        <v>19823</v>
      </c>
      <c r="ELS3" t="s">
        <v>22667</v>
      </c>
      <c r="ELT3" t="s">
        <v>19829</v>
      </c>
      <c r="ELU3" t="s">
        <v>22668</v>
      </c>
      <c r="ELV3" t="s">
        <v>19839</v>
      </c>
      <c r="ELW3" t="s">
        <v>22669</v>
      </c>
      <c r="ELX3" t="s">
        <v>19844</v>
      </c>
      <c r="ELY3" t="s">
        <v>22670</v>
      </c>
      <c r="ELZ3" t="s">
        <v>19852</v>
      </c>
      <c r="EMA3" t="s">
        <v>22671</v>
      </c>
      <c r="EMB3" t="s">
        <v>19855</v>
      </c>
      <c r="EMC3" t="s">
        <v>22672</v>
      </c>
      <c r="EMD3" t="s">
        <v>19856</v>
      </c>
      <c r="EME3" t="s">
        <v>22673</v>
      </c>
      <c r="EMF3" t="s">
        <v>19866</v>
      </c>
      <c r="EMG3" t="s">
        <v>22674</v>
      </c>
      <c r="EMH3" t="s">
        <v>19871</v>
      </c>
      <c r="EMI3" t="s">
        <v>22675</v>
      </c>
      <c r="EMJ3" t="s">
        <v>19874</v>
      </c>
      <c r="EMK3" t="s">
        <v>22676</v>
      </c>
      <c r="EML3" t="s">
        <v>19878</v>
      </c>
      <c r="EMM3" t="s">
        <v>22677</v>
      </c>
      <c r="EMN3" t="s">
        <v>19883</v>
      </c>
      <c r="EMO3" t="s">
        <v>22678</v>
      </c>
      <c r="EMP3" t="s">
        <v>19888</v>
      </c>
      <c r="EMQ3" t="s">
        <v>22679</v>
      </c>
      <c r="EMR3" t="s">
        <v>19892</v>
      </c>
      <c r="EMS3" t="s">
        <v>22680</v>
      </c>
      <c r="EMT3" t="s">
        <v>19898</v>
      </c>
      <c r="EMU3" t="s">
        <v>22681</v>
      </c>
      <c r="EMV3" t="s">
        <v>19903</v>
      </c>
      <c r="EMW3" t="s">
        <v>22682</v>
      </c>
      <c r="EMX3" t="s">
        <v>19908</v>
      </c>
      <c r="EMY3" t="s">
        <v>22683</v>
      </c>
      <c r="EMZ3" t="s">
        <v>19912</v>
      </c>
      <c r="ENA3" t="s">
        <v>22684</v>
      </c>
      <c r="ENB3" t="s">
        <v>19918</v>
      </c>
      <c r="ENC3" t="s">
        <v>22685</v>
      </c>
      <c r="END3" t="s">
        <v>19922</v>
      </c>
      <c r="ENE3" t="s">
        <v>22686</v>
      </c>
      <c r="ENF3" t="s">
        <v>19925</v>
      </c>
      <c r="ENG3" t="s">
        <v>22687</v>
      </c>
      <c r="ENH3" t="s">
        <v>19929</v>
      </c>
      <c r="ENI3" t="s">
        <v>22688</v>
      </c>
      <c r="ENJ3" t="s">
        <v>19934</v>
      </c>
      <c r="ENK3" t="s">
        <v>22689</v>
      </c>
      <c r="ENL3" t="s">
        <v>19941</v>
      </c>
      <c r="ENM3" t="s">
        <v>22690</v>
      </c>
      <c r="ENN3" t="s">
        <v>19944</v>
      </c>
      <c r="ENO3" t="s">
        <v>22691</v>
      </c>
      <c r="ENP3" t="s">
        <v>19947</v>
      </c>
      <c r="ENQ3" t="s">
        <v>22692</v>
      </c>
      <c r="ENR3" t="s">
        <v>19949</v>
      </c>
      <c r="ENS3" t="s">
        <v>22693</v>
      </c>
      <c r="ENT3" t="s">
        <v>19953</v>
      </c>
      <c r="ENU3" t="s">
        <v>22694</v>
      </c>
      <c r="ENV3" t="s">
        <v>19960</v>
      </c>
      <c r="ENW3" t="s">
        <v>22695</v>
      </c>
      <c r="ENX3" t="s">
        <v>19965</v>
      </c>
      <c r="ENY3" t="s">
        <v>22696</v>
      </c>
      <c r="ENZ3" t="s">
        <v>19971</v>
      </c>
      <c r="EOA3" t="s">
        <v>22697</v>
      </c>
      <c r="EOB3" t="s">
        <v>19974</v>
      </c>
      <c r="EOC3" t="s">
        <v>22698</v>
      </c>
      <c r="EOD3" t="s">
        <v>19975</v>
      </c>
      <c r="EOE3" t="s">
        <v>22699</v>
      </c>
      <c r="EOF3" t="s">
        <v>19992</v>
      </c>
      <c r="EOG3" t="s">
        <v>22700</v>
      </c>
      <c r="EOH3" t="s">
        <v>20002</v>
      </c>
      <c r="EOI3" t="s">
        <v>22701</v>
      </c>
      <c r="EOJ3" t="s">
        <v>20004</v>
      </c>
      <c r="EOK3" t="s">
        <v>22702</v>
      </c>
      <c r="EOL3" t="s">
        <v>20006</v>
      </c>
      <c r="EOM3" t="s">
        <v>22703</v>
      </c>
      <c r="EON3" t="s">
        <v>20009</v>
      </c>
      <c r="EOO3" t="s">
        <v>22704</v>
      </c>
      <c r="EOP3" t="s">
        <v>20011</v>
      </c>
      <c r="EOQ3" t="s">
        <v>22705</v>
      </c>
      <c r="EOR3" t="s">
        <v>20013</v>
      </c>
      <c r="EOS3" t="s">
        <v>22706</v>
      </c>
      <c r="EOT3" t="s">
        <v>20022</v>
      </c>
      <c r="EOU3" t="s">
        <v>22707</v>
      </c>
      <c r="EOV3" t="s">
        <v>20027</v>
      </c>
      <c r="EOW3" t="s">
        <v>22708</v>
      </c>
      <c r="EOX3" t="s">
        <v>20034</v>
      </c>
      <c r="EOY3" t="s">
        <v>22709</v>
      </c>
      <c r="EOZ3" t="s">
        <v>20048</v>
      </c>
      <c r="EPA3" t="s">
        <v>22710</v>
      </c>
      <c r="EPB3" t="s">
        <v>20065</v>
      </c>
      <c r="EPC3" t="s">
        <v>22711</v>
      </c>
      <c r="EPD3" t="s">
        <v>20069</v>
      </c>
      <c r="EPE3" t="s">
        <v>22712</v>
      </c>
      <c r="EPF3" t="s">
        <v>20073</v>
      </c>
      <c r="EPG3" t="s">
        <v>22713</v>
      </c>
      <c r="EPH3" t="s">
        <v>20087</v>
      </c>
      <c r="EPI3" t="s">
        <v>22714</v>
      </c>
      <c r="EPJ3" t="s">
        <v>20093</v>
      </c>
      <c r="EPK3" t="s">
        <v>22715</v>
      </c>
      <c r="EPL3" t="s">
        <v>20103</v>
      </c>
      <c r="EPM3" t="s">
        <v>22716</v>
      </c>
      <c r="EPN3" t="s">
        <v>20105</v>
      </c>
      <c r="EPO3" t="s">
        <v>22717</v>
      </c>
      <c r="EPP3" t="s">
        <v>20110</v>
      </c>
      <c r="EPQ3" t="s">
        <v>22718</v>
      </c>
      <c r="EPR3" t="s">
        <v>20119</v>
      </c>
      <c r="EPS3" t="s">
        <v>22719</v>
      </c>
      <c r="EPT3" t="s">
        <v>20120</v>
      </c>
      <c r="EPU3" t="s">
        <v>22720</v>
      </c>
      <c r="EPV3" t="s">
        <v>20125</v>
      </c>
      <c r="EPW3" t="s">
        <v>22721</v>
      </c>
      <c r="EPX3" t="s">
        <v>20129</v>
      </c>
      <c r="EPY3" t="s">
        <v>22722</v>
      </c>
      <c r="EPZ3" t="s">
        <v>20142</v>
      </c>
      <c r="EQA3" t="s">
        <v>22723</v>
      </c>
      <c r="EQB3" t="s">
        <v>20146</v>
      </c>
      <c r="EQC3" t="s">
        <v>22724</v>
      </c>
      <c r="EQD3" t="s">
        <v>20149</v>
      </c>
      <c r="EQE3" t="s">
        <v>22725</v>
      </c>
      <c r="EQF3" t="s">
        <v>20151</v>
      </c>
      <c r="EQG3" t="s">
        <v>22726</v>
      </c>
      <c r="EQH3" t="s">
        <v>20160</v>
      </c>
      <c r="EQI3" t="s">
        <v>22727</v>
      </c>
      <c r="EQJ3" t="s">
        <v>20167</v>
      </c>
      <c r="EQK3" t="s">
        <v>22728</v>
      </c>
      <c r="EQL3" t="s">
        <v>20172</v>
      </c>
      <c r="EQM3" t="s">
        <v>22729</v>
      </c>
      <c r="EQN3" t="s">
        <v>20174</v>
      </c>
      <c r="EQO3" t="s">
        <v>22730</v>
      </c>
      <c r="EQP3" t="s">
        <v>20183</v>
      </c>
      <c r="EQQ3" t="s">
        <v>22731</v>
      </c>
      <c r="EQR3" t="s">
        <v>20193</v>
      </c>
      <c r="EQS3" t="s">
        <v>22732</v>
      </c>
      <c r="EQT3" t="s">
        <v>20209</v>
      </c>
      <c r="EQU3" t="s">
        <v>22733</v>
      </c>
      <c r="EQV3" t="s">
        <v>20218</v>
      </c>
      <c r="EQW3" t="s">
        <v>22734</v>
      </c>
      <c r="EQX3" t="s">
        <v>20223</v>
      </c>
      <c r="EQY3" t="s">
        <v>22735</v>
      </c>
      <c r="EQZ3" t="s">
        <v>20227</v>
      </c>
      <c r="ERA3" t="s">
        <v>22736</v>
      </c>
      <c r="ERB3" t="s">
        <v>20229</v>
      </c>
      <c r="ERC3" t="s">
        <v>22737</v>
      </c>
      <c r="ERD3" t="s">
        <v>20231</v>
      </c>
      <c r="ERE3" t="s">
        <v>22738</v>
      </c>
      <c r="ERF3" t="s">
        <v>20235</v>
      </c>
      <c r="ERG3" t="s">
        <v>22739</v>
      </c>
      <c r="ERH3" t="s">
        <v>20237</v>
      </c>
      <c r="ERI3" t="s">
        <v>22740</v>
      </c>
      <c r="ERJ3" t="s">
        <v>20239</v>
      </c>
      <c r="ERK3" t="s">
        <v>22741</v>
      </c>
      <c r="ERL3" t="s">
        <v>20242</v>
      </c>
      <c r="ERM3" t="s">
        <v>22742</v>
      </c>
      <c r="ERN3" t="s">
        <v>20246</v>
      </c>
      <c r="ERO3" t="s">
        <v>22743</v>
      </c>
      <c r="ERP3" t="s">
        <v>20249</v>
      </c>
      <c r="ERQ3" t="s">
        <v>22744</v>
      </c>
      <c r="ERR3" t="s">
        <v>20252</v>
      </c>
      <c r="ERS3" t="s">
        <v>22745</v>
      </c>
      <c r="ERT3" t="s">
        <v>20256</v>
      </c>
      <c r="ERU3" t="s">
        <v>22746</v>
      </c>
      <c r="ERV3" t="s">
        <v>20260</v>
      </c>
      <c r="ERW3" t="s">
        <v>22747</v>
      </c>
      <c r="ERX3" t="s">
        <v>20264</v>
      </c>
      <c r="ERY3" t="s">
        <v>22748</v>
      </c>
      <c r="ERZ3" t="s">
        <v>20267</v>
      </c>
      <c r="ESA3" t="s">
        <v>22749</v>
      </c>
      <c r="ESB3" t="s">
        <v>20271</v>
      </c>
      <c r="ESC3" t="s">
        <v>22750</v>
      </c>
      <c r="ESD3" t="s">
        <v>20275</v>
      </c>
      <c r="ESE3" t="s">
        <v>22751</v>
      </c>
      <c r="ESF3" t="s">
        <v>20280</v>
      </c>
      <c r="ESG3" t="s">
        <v>22752</v>
      </c>
      <c r="ESH3" t="s">
        <v>20281</v>
      </c>
      <c r="ESI3" t="s">
        <v>22753</v>
      </c>
      <c r="ESJ3" t="s">
        <v>20283</v>
      </c>
      <c r="ESK3" t="s">
        <v>22754</v>
      </c>
      <c r="ESL3" t="s">
        <v>20287</v>
      </c>
      <c r="ESM3" t="s">
        <v>22755</v>
      </c>
      <c r="ESN3" t="s">
        <v>20291</v>
      </c>
      <c r="ESO3" t="s">
        <v>22756</v>
      </c>
      <c r="ESP3" t="s">
        <v>20294</v>
      </c>
      <c r="ESQ3" t="s">
        <v>22757</v>
      </c>
      <c r="ESR3" t="s">
        <v>20297</v>
      </c>
      <c r="ESS3" t="s">
        <v>22758</v>
      </c>
      <c r="EST3" t="s">
        <v>20300</v>
      </c>
      <c r="ESU3" t="s">
        <v>22759</v>
      </c>
      <c r="ESV3" t="s">
        <v>20302</v>
      </c>
      <c r="ESW3" t="s">
        <v>22760</v>
      </c>
      <c r="ESX3" t="s">
        <v>20304</v>
      </c>
      <c r="ESY3" t="s">
        <v>22761</v>
      </c>
      <c r="ESZ3" t="s">
        <v>20308</v>
      </c>
      <c r="ETA3" t="s">
        <v>22762</v>
      </c>
      <c r="ETB3" t="s">
        <v>20310</v>
      </c>
      <c r="ETC3" t="s">
        <v>22763</v>
      </c>
      <c r="ETD3" t="s">
        <v>20313</v>
      </c>
      <c r="ETE3" t="s">
        <v>22764</v>
      </c>
      <c r="ETF3" t="s">
        <v>20316</v>
      </c>
      <c r="ETG3" t="s">
        <v>22765</v>
      </c>
      <c r="ETH3" t="s">
        <v>20319</v>
      </c>
      <c r="ETI3" t="s">
        <v>22766</v>
      </c>
      <c r="ETJ3" t="s">
        <v>20322</v>
      </c>
      <c r="ETK3" t="s">
        <v>22767</v>
      </c>
      <c r="ETL3" t="s">
        <v>20325</v>
      </c>
      <c r="ETM3" t="s">
        <v>22768</v>
      </c>
      <c r="ETN3" t="s">
        <v>20328</v>
      </c>
      <c r="ETO3" t="s">
        <v>22769</v>
      </c>
      <c r="ETP3" t="s">
        <v>20331</v>
      </c>
      <c r="ETQ3" t="s">
        <v>22770</v>
      </c>
      <c r="ETR3" t="s">
        <v>20334</v>
      </c>
      <c r="ETS3" t="s">
        <v>22771</v>
      </c>
      <c r="ETT3" t="s">
        <v>20336</v>
      </c>
      <c r="ETU3" t="s">
        <v>22772</v>
      </c>
      <c r="ETV3" t="s">
        <v>20337</v>
      </c>
      <c r="ETW3" t="s">
        <v>22773</v>
      </c>
      <c r="ETX3" t="s">
        <v>20342</v>
      </c>
      <c r="ETY3" t="s">
        <v>22774</v>
      </c>
      <c r="ETZ3" t="s">
        <v>20347</v>
      </c>
      <c r="EUA3" t="s">
        <v>22775</v>
      </c>
      <c r="EUB3" t="s">
        <v>20349</v>
      </c>
      <c r="EUC3" t="s">
        <v>22776</v>
      </c>
      <c r="EUD3" t="s">
        <v>20352</v>
      </c>
      <c r="EUE3" t="s">
        <v>22777</v>
      </c>
      <c r="EUF3" t="s">
        <v>20355</v>
      </c>
      <c r="EUG3" t="s">
        <v>22778</v>
      </c>
      <c r="EUH3" t="s">
        <v>20359</v>
      </c>
      <c r="EUI3" t="s">
        <v>22779</v>
      </c>
      <c r="EUJ3" t="s">
        <v>20362</v>
      </c>
      <c r="EUK3" t="s">
        <v>22780</v>
      </c>
      <c r="EUL3" t="s">
        <v>20365</v>
      </c>
      <c r="EUM3" t="s">
        <v>22781</v>
      </c>
      <c r="EUN3" t="s">
        <v>20369</v>
      </c>
      <c r="EUO3" t="s">
        <v>22782</v>
      </c>
      <c r="EUP3" t="s">
        <v>20373</v>
      </c>
      <c r="EUQ3" t="s">
        <v>22783</v>
      </c>
      <c r="EUR3" t="s">
        <v>20377</v>
      </c>
      <c r="EUS3" t="s">
        <v>22784</v>
      </c>
      <c r="EUT3" t="s">
        <v>20381</v>
      </c>
      <c r="EUU3" t="s">
        <v>22785</v>
      </c>
      <c r="EUV3" t="s">
        <v>20385</v>
      </c>
      <c r="EUW3" t="s">
        <v>22786</v>
      </c>
      <c r="EUX3" t="s">
        <v>20390</v>
      </c>
      <c r="EUY3" t="s">
        <v>22787</v>
      </c>
      <c r="EUZ3" t="s">
        <v>20394</v>
      </c>
      <c r="EVA3" t="s">
        <v>22788</v>
      </c>
      <c r="EVB3" t="s">
        <v>20401</v>
      </c>
      <c r="EVC3" t="s">
        <v>22789</v>
      </c>
      <c r="EVD3" t="s">
        <v>20407</v>
      </c>
      <c r="EVE3" t="s">
        <v>22790</v>
      </c>
      <c r="EVF3" t="s">
        <v>20415</v>
      </c>
      <c r="EVG3" t="s">
        <v>22791</v>
      </c>
      <c r="EVH3" t="s">
        <v>20425</v>
      </c>
      <c r="EVI3" t="s">
        <v>22792</v>
      </c>
      <c r="EVJ3" t="s">
        <v>20430</v>
      </c>
      <c r="EVK3" t="s">
        <v>22793</v>
      </c>
      <c r="EVL3" t="s">
        <v>20434</v>
      </c>
      <c r="EVM3" t="s">
        <v>22794</v>
      </c>
      <c r="EVN3" t="s">
        <v>20437</v>
      </c>
      <c r="EVO3" t="s">
        <v>22795</v>
      </c>
      <c r="EVP3" t="s">
        <v>20444</v>
      </c>
      <c r="EVQ3" t="s">
        <v>22796</v>
      </c>
      <c r="EVR3" t="s">
        <v>20447</v>
      </c>
      <c r="EVS3" t="s">
        <v>22797</v>
      </c>
      <c r="EVT3" t="s">
        <v>20452</v>
      </c>
      <c r="EVU3" t="s">
        <v>22798</v>
      </c>
      <c r="EVV3" t="s">
        <v>20456</v>
      </c>
      <c r="EVW3" t="s">
        <v>22799</v>
      </c>
      <c r="EVX3" t="s">
        <v>20460</v>
      </c>
      <c r="EVY3" t="s">
        <v>22800</v>
      </c>
      <c r="EVZ3" t="s">
        <v>20464</v>
      </c>
      <c r="EWA3" t="s">
        <v>22801</v>
      </c>
      <c r="EWB3" t="s">
        <v>20470</v>
      </c>
      <c r="EWC3" t="s">
        <v>22802</v>
      </c>
      <c r="EWD3" t="s">
        <v>20478</v>
      </c>
      <c r="EWE3" t="s">
        <v>22803</v>
      </c>
      <c r="EWF3" t="s">
        <v>20485</v>
      </c>
      <c r="EWG3" t="s">
        <v>22804</v>
      </c>
      <c r="EWH3" t="s">
        <v>20492</v>
      </c>
      <c r="EWI3" t="s">
        <v>22805</v>
      </c>
      <c r="EWJ3" t="s">
        <v>20500</v>
      </c>
      <c r="EWK3" t="s">
        <v>22806</v>
      </c>
      <c r="EWL3" t="s">
        <v>20509</v>
      </c>
      <c r="EWM3" t="s">
        <v>22807</v>
      </c>
      <c r="EWN3" t="s">
        <v>20524</v>
      </c>
      <c r="EWO3" t="s">
        <v>22808</v>
      </c>
      <c r="EWP3" t="s">
        <v>20535</v>
      </c>
      <c r="EWQ3" t="s">
        <v>22809</v>
      </c>
      <c r="EWR3" t="s">
        <v>20542</v>
      </c>
      <c r="EWS3" t="s">
        <v>22810</v>
      </c>
      <c r="EWT3" t="s">
        <v>20555</v>
      </c>
      <c r="EWU3" t="s">
        <v>22811</v>
      </c>
      <c r="EWV3" t="s">
        <v>20560</v>
      </c>
      <c r="EWW3" t="s">
        <v>22812</v>
      </c>
      <c r="EWX3" t="s">
        <v>20563</v>
      </c>
      <c r="EWY3" t="s">
        <v>22813</v>
      </c>
      <c r="EWZ3" t="s">
        <v>20577</v>
      </c>
      <c r="EXA3" t="s">
        <v>22814</v>
      </c>
      <c r="EXB3" t="s">
        <v>20590</v>
      </c>
      <c r="EXC3" t="s">
        <v>22815</v>
      </c>
      <c r="EXD3" t="s">
        <v>20604</v>
      </c>
      <c r="EXE3" t="s">
        <v>22816</v>
      </c>
      <c r="EXF3" t="s">
        <v>20617</v>
      </c>
      <c r="EXG3" t="s">
        <v>22817</v>
      </c>
      <c r="EXH3" t="s">
        <v>20627</v>
      </c>
      <c r="EXI3" t="s">
        <v>22818</v>
      </c>
      <c r="EXJ3" t="s">
        <v>20636</v>
      </c>
      <c r="EXK3" t="s">
        <v>22819</v>
      </c>
      <c r="EXL3" t="s">
        <v>20640</v>
      </c>
      <c r="EXM3" t="s">
        <v>22820</v>
      </c>
      <c r="EXN3" t="s">
        <v>20655</v>
      </c>
      <c r="EXO3" t="s">
        <v>22821</v>
      </c>
      <c r="EXP3" t="s">
        <v>20666</v>
      </c>
      <c r="EXQ3" t="s">
        <v>22822</v>
      </c>
      <c r="EXR3" t="s">
        <v>20668</v>
      </c>
      <c r="EXS3" t="s">
        <v>22823</v>
      </c>
      <c r="EXT3" t="s">
        <v>20672</v>
      </c>
      <c r="EXU3" t="s">
        <v>22824</v>
      </c>
      <c r="EXV3" t="s">
        <v>20679</v>
      </c>
      <c r="EXW3" t="s">
        <v>22825</v>
      </c>
      <c r="EXX3" t="s">
        <v>20683</v>
      </c>
      <c r="EXY3" t="s">
        <v>22826</v>
      </c>
      <c r="EXZ3" t="s">
        <v>20691</v>
      </c>
      <c r="EYA3" t="s">
        <v>22827</v>
      </c>
      <c r="EYB3" t="s">
        <v>20695</v>
      </c>
      <c r="EYC3" t="s">
        <v>22828</v>
      </c>
      <c r="EYD3" t="s">
        <v>20699</v>
      </c>
      <c r="EYE3" t="s">
        <v>22829</v>
      </c>
      <c r="EYF3" t="s">
        <v>20702</v>
      </c>
      <c r="EYG3" t="s">
        <v>22830</v>
      </c>
      <c r="EYH3" t="s">
        <v>20705</v>
      </c>
      <c r="EYI3" t="s">
        <v>22831</v>
      </c>
      <c r="EYJ3" t="s">
        <v>20710</v>
      </c>
      <c r="EYK3" t="s">
        <v>22832</v>
      </c>
      <c r="EYL3" t="s">
        <v>20720</v>
      </c>
      <c r="EYM3" t="s">
        <v>22833</v>
      </c>
      <c r="EYN3" t="s">
        <v>20725</v>
      </c>
      <c r="EYO3" t="s">
        <v>22834</v>
      </c>
      <c r="EYP3" t="s">
        <v>20735</v>
      </c>
      <c r="EYQ3" t="s">
        <v>22835</v>
      </c>
      <c r="EYR3" t="s">
        <v>20739</v>
      </c>
      <c r="EYS3" t="s">
        <v>22836</v>
      </c>
      <c r="EYT3" t="s">
        <v>20743</v>
      </c>
      <c r="EYU3" t="s">
        <v>22837</v>
      </c>
      <c r="EYV3" t="s">
        <v>20746</v>
      </c>
      <c r="EYW3" t="s">
        <v>22838</v>
      </c>
      <c r="EYX3" t="s">
        <v>20751</v>
      </c>
      <c r="EYY3" t="s">
        <v>22839</v>
      </c>
      <c r="EYZ3" t="s">
        <v>20765</v>
      </c>
      <c r="EZA3" t="s">
        <v>22840</v>
      </c>
      <c r="EZB3" t="s">
        <v>20772</v>
      </c>
      <c r="EZC3" t="s">
        <v>22841</v>
      </c>
      <c r="EZD3" t="s">
        <v>20776</v>
      </c>
      <c r="EZE3" t="s">
        <v>22842</v>
      </c>
      <c r="EZF3" t="s">
        <v>20781</v>
      </c>
      <c r="EZG3" t="s">
        <v>22843</v>
      </c>
      <c r="EZH3" t="s">
        <v>20785</v>
      </c>
      <c r="EZI3" t="s">
        <v>22844</v>
      </c>
      <c r="EZJ3" t="s">
        <v>20793</v>
      </c>
      <c r="EZK3" t="s">
        <v>22845</v>
      </c>
      <c r="EZL3" t="s">
        <v>20797</v>
      </c>
      <c r="EZM3" t="s">
        <v>22846</v>
      </c>
      <c r="EZN3" t="s">
        <v>20802</v>
      </c>
      <c r="EZO3" t="s">
        <v>22847</v>
      </c>
      <c r="EZP3" t="s">
        <v>20805</v>
      </c>
    </row>
    <row r="4" spans="1:4073" x14ac:dyDescent="0.25">
      <c r="A4" t="s">
        <v>20812</v>
      </c>
      <c r="B4" t="s">
        <v>2309</v>
      </c>
      <c r="C4" t="s">
        <v>20813</v>
      </c>
      <c r="D4" t="s">
        <v>2325</v>
      </c>
      <c r="E4" t="s">
        <v>20814</v>
      </c>
      <c r="F4" t="s">
        <v>2330</v>
      </c>
      <c r="G4" t="s">
        <v>20815</v>
      </c>
      <c r="H4" t="s">
        <v>2335</v>
      </c>
      <c r="I4" t="s">
        <v>20816</v>
      </c>
      <c r="J4" t="s">
        <v>2343</v>
      </c>
      <c r="K4" t="s">
        <v>20817</v>
      </c>
      <c r="L4" t="s">
        <v>2347</v>
      </c>
      <c r="M4" t="s">
        <v>20818</v>
      </c>
      <c r="N4" t="s">
        <v>2349</v>
      </c>
      <c r="O4" t="s">
        <v>20819</v>
      </c>
      <c r="P4" t="s">
        <v>2356</v>
      </c>
      <c r="Q4" t="s">
        <v>20820</v>
      </c>
      <c r="R4" t="s">
        <v>2362</v>
      </c>
      <c r="S4" t="s">
        <v>20821</v>
      </c>
      <c r="T4" t="s">
        <v>2366</v>
      </c>
      <c r="U4" t="s">
        <v>20822</v>
      </c>
      <c r="V4" t="s">
        <v>2369</v>
      </c>
      <c r="Y4" t="s">
        <v>20824</v>
      </c>
      <c r="Z4" t="s">
        <v>2376</v>
      </c>
      <c r="AA4" t="s">
        <v>20825</v>
      </c>
      <c r="AB4" t="s">
        <v>2379</v>
      </c>
      <c r="AC4" t="s">
        <v>20826</v>
      </c>
      <c r="AD4" t="s">
        <v>2382</v>
      </c>
      <c r="AE4" t="s">
        <v>20827</v>
      </c>
      <c r="AF4" t="s">
        <v>2385</v>
      </c>
      <c r="AG4" t="s">
        <v>20828</v>
      </c>
      <c r="AH4" t="s">
        <v>2389</v>
      </c>
      <c r="AI4" t="s">
        <v>20829</v>
      </c>
      <c r="AJ4" t="s">
        <v>2391</v>
      </c>
      <c r="AK4" t="s">
        <v>20830</v>
      </c>
      <c r="AL4" t="s">
        <v>2395</v>
      </c>
      <c r="AM4" t="s">
        <v>20831</v>
      </c>
      <c r="AN4" t="s">
        <v>2406</v>
      </c>
      <c r="AO4" t="s">
        <v>20832</v>
      </c>
      <c r="AP4" t="s">
        <v>2441</v>
      </c>
      <c r="AQ4" t="s">
        <v>20833</v>
      </c>
      <c r="AR4" t="s">
        <v>2452</v>
      </c>
      <c r="AS4" t="s">
        <v>20834</v>
      </c>
      <c r="AT4" t="s">
        <v>2461</v>
      </c>
      <c r="AU4" t="s">
        <v>20835</v>
      </c>
      <c r="AV4" t="s">
        <v>2472</v>
      </c>
      <c r="AW4" t="s">
        <v>20836</v>
      </c>
      <c r="AX4" t="s">
        <v>2479</v>
      </c>
      <c r="AY4" t="s">
        <v>20837</v>
      </c>
      <c r="AZ4" t="s">
        <v>2482</v>
      </c>
      <c r="BA4" t="s">
        <v>20838</v>
      </c>
      <c r="BB4" t="s">
        <v>2486</v>
      </c>
      <c r="BC4" t="s">
        <v>20839</v>
      </c>
      <c r="BD4" t="s">
        <v>2488</v>
      </c>
      <c r="BE4" t="s">
        <v>20840</v>
      </c>
      <c r="BF4" t="s">
        <v>2501</v>
      </c>
      <c r="BG4" t="s">
        <v>20841</v>
      </c>
      <c r="BH4" t="s">
        <v>2506</v>
      </c>
      <c r="BI4" t="s">
        <v>20842</v>
      </c>
      <c r="BJ4" t="s">
        <v>2512</v>
      </c>
      <c r="BK4" t="s">
        <v>20843</v>
      </c>
      <c r="BL4" t="s">
        <v>2516</v>
      </c>
      <c r="BM4" t="s">
        <v>20844</v>
      </c>
      <c r="BN4" t="s">
        <v>2524</v>
      </c>
      <c r="BO4" t="s">
        <v>20845</v>
      </c>
      <c r="BP4" t="s">
        <v>2528</v>
      </c>
      <c r="BQ4" t="s">
        <v>20846</v>
      </c>
      <c r="BR4" t="s">
        <v>2533</v>
      </c>
      <c r="BS4" t="s">
        <v>20847</v>
      </c>
      <c r="BT4" t="s">
        <v>2535</v>
      </c>
      <c r="BU4" t="s">
        <v>20848</v>
      </c>
      <c r="BV4" t="s">
        <v>2539</v>
      </c>
      <c r="BW4" t="s">
        <v>20849</v>
      </c>
      <c r="BX4" t="s">
        <v>2544</v>
      </c>
      <c r="BY4" t="s">
        <v>20850</v>
      </c>
      <c r="BZ4" t="s">
        <v>2571</v>
      </c>
      <c r="CA4" t="s">
        <v>20851</v>
      </c>
      <c r="CB4" t="s">
        <v>2594</v>
      </c>
      <c r="CC4" t="s">
        <v>20852</v>
      </c>
      <c r="CD4" t="s">
        <v>2613</v>
      </c>
      <c r="CE4" t="s">
        <v>20853</v>
      </c>
      <c r="CF4" t="s">
        <v>2616</v>
      </c>
      <c r="CG4" t="s">
        <v>20854</v>
      </c>
      <c r="CH4" t="s">
        <v>2619</v>
      </c>
      <c r="CK4" t="s">
        <v>20856</v>
      </c>
      <c r="CL4" t="s">
        <v>2631</v>
      </c>
      <c r="CM4" t="s">
        <v>20857</v>
      </c>
      <c r="CN4" t="s">
        <v>2641</v>
      </c>
      <c r="CO4" t="s">
        <v>20858</v>
      </c>
      <c r="CP4" t="s">
        <v>2643</v>
      </c>
      <c r="CQ4" t="s">
        <v>20859</v>
      </c>
      <c r="CR4" t="s">
        <v>2653</v>
      </c>
      <c r="CS4" t="s">
        <v>20860</v>
      </c>
      <c r="CT4" t="s">
        <v>2662</v>
      </c>
      <c r="CW4" t="s">
        <v>20862</v>
      </c>
      <c r="CX4" t="s">
        <v>2673</v>
      </c>
      <c r="CY4" t="s">
        <v>20863</v>
      </c>
      <c r="CZ4" t="s">
        <v>2681</v>
      </c>
      <c r="DA4" t="s">
        <v>20864</v>
      </c>
      <c r="DB4" t="s">
        <v>2689</v>
      </c>
      <c r="DC4" t="s">
        <v>20865</v>
      </c>
      <c r="DD4" t="s">
        <v>2699</v>
      </c>
      <c r="DE4" t="s">
        <v>20866</v>
      </c>
      <c r="DF4" t="s">
        <v>2701</v>
      </c>
      <c r="DG4" t="s">
        <v>20867</v>
      </c>
      <c r="DH4" t="s">
        <v>2716</v>
      </c>
      <c r="DI4" t="s">
        <v>20868</v>
      </c>
      <c r="DJ4" t="s">
        <v>2728</v>
      </c>
      <c r="DK4" t="s">
        <v>20869</v>
      </c>
      <c r="DL4" t="s">
        <v>2742</v>
      </c>
      <c r="DM4" t="s">
        <v>20870</v>
      </c>
      <c r="DN4" t="s">
        <v>2746</v>
      </c>
      <c r="DO4" t="s">
        <v>20871</v>
      </c>
      <c r="DP4" t="s">
        <v>2750</v>
      </c>
      <c r="DQ4" t="s">
        <v>20872</v>
      </c>
      <c r="DR4" t="s">
        <v>2755</v>
      </c>
      <c r="DS4" t="s">
        <v>20873</v>
      </c>
      <c r="DT4" t="s">
        <v>2760</v>
      </c>
      <c r="DU4" t="s">
        <v>20874</v>
      </c>
      <c r="DV4" t="s">
        <v>2763</v>
      </c>
      <c r="DW4" t="s">
        <v>20875</v>
      </c>
      <c r="DX4" t="s">
        <v>2792</v>
      </c>
      <c r="DY4" t="s">
        <v>20876</v>
      </c>
      <c r="DZ4" t="s">
        <v>2794</v>
      </c>
      <c r="EC4" t="s">
        <v>20878</v>
      </c>
      <c r="ED4" t="s">
        <v>2806</v>
      </c>
      <c r="EE4" t="s">
        <v>20879</v>
      </c>
      <c r="EF4" t="s">
        <v>2809</v>
      </c>
      <c r="EQ4" t="s">
        <v>20885</v>
      </c>
      <c r="ER4" t="s">
        <v>2816</v>
      </c>
      <c r="ES4" t="s">
        <v>20886</v>
      </c>
      <c r="ET4" t="s">
        <v>2821</v>
      </c>
      <c r="EU4" t="s">
        <v>20887</v>
      </c>
      <c r="EV4" t="s">
        <v>2827</v>
      </c>
      <c r="EW4" t="s">
        <v>20888</v>
      </c>
      <c r="EX4" t="s">
        <v>2829</v>
      </c>
      <c r="EY4" t="s">
        <v>20889</v>
      </c>
      <c r="EZ4" t="s">
        <v>2837</v>
      </c>
      <c r="FA4" t="s">
        <v>20890</v>
      </c>
      <c r="FB4" t="s">
        <v>2842</v>
      </c>
      <c r="FC4" t="s">
        <v>20891</v>
      </c>
      <c r="FD4" t="s">
        <v>2850</v>
      </c>
      <c r="FE4" t="s">
        <v>20892</v>
      </c>
      <c r="FF4" t="s">
        <v>2856</v>
      </c>
      <c r="FG4" t="s">
        <v>20893</v>
      </c>
      <c r="FH4" t="s">
        <v>2862</v>
      </c>
      <c r="FI4" t="s">
        <v>20894</v>
      </c>
      <c r="FJ4" t="s">
        <v>2879</v>
      </c>
      <c r="FK4" t="s">
        <v>20895</v>
      </c>
      <c r="FL4" t="s">
        <v>2939</v>
      </c>
      <c r="FM4" t="s">
        <v>20896</v>
      </c>
      <c r="FN4" t="s">
        <v>2945</v>
      </c>
      <c r="FO4" t="s">
        <v>20897</v>
      </c>
      <c r="FP4" t="s">
        <v>2961</v>
      </c>
      <c r="FQ4" t="s">
        <v>20898</v>
      </c>
      <c r="FR4" t="s">
        <v>2967</v>
      </c>
      <c r="FS4" t="s">
        <v>20899</v>
      </c>
      <c r="FT4" t="s">
        <v>2973</v>
      </c>
      <c r="FU4" t="s">
        <v>20900</v>
      </c>
      <c r="FV4" t="s">
        <v>2981</v>
      </c>
      <c r="FW4" t="s">
        <v>20901</v>
      </c>
      <c r="FX4" t="s">
        <v>2988</v>
      </c>
      <c r="FY4" t="s">
        <v>20902</v>
      </c>
      <c r="FZ4" t="s">
        <v>2992</v>
      </c>
      <c r="GA4" t="s">
        <v>20903</v>
      </c>
      <c r="GB4" t="s">
        <v>2998</v>
      </c>
      <c r="GC4" t="s">
        <v>20904</v>
      </c>
      <c r="GD4" t="s">
        <v>3006</v>
      </c>
      <c r="GE4" t="s">
        <v>20905</v>
      </c>
      <c r="GF4" t="s">
        <v>3013</v>
      </c>
      <c r="GI4" t="s">
        <v>20907</v>
      </c>
      <c r="GJ4" t="s">
        <v>3018</v>
      </c>
      <c r="GK4" t="s">
        <v>20908</v>
      </c>
      <c r="GL4" t="s">
        <v>3030</v>
      </c>
      <c r="GM4" t="s">
        <v>20909</v>
      </c>
      <c r="GN4" t="s">
        <v>3033</v>
      </c>
      <c r="GO4" t="s">
        <v>20910</v>
      </c>
      <c r="GP4" t="s">
        <v>3035</v>
      </c>
      <c r="GQ4" t="s">
        <v>20911</v>
      </c>
      <c r="GR4" t="s">
        <v>3038</v>
      </c>
      <c r="GS4" t="s">
        <v>20912</v>
      </c>
      <c r="GT4" t="s">
        <v>3040</v>
      </c>
      <c r="GU4" t="s">
        <v>20913</v>
      </c>
      <c r="GV4" t="s">
        <v>3042</v>
      </c>
      <c r="GW4" t="s">
        <v>20914</v>
      </c>
      <c r="GX4" t="s">
        <v>3044</v>
      </c>
      <c r="HK4" t="s">
        <v>20921</v>
      </c>
      <c r="HL4" t="s">
        <v>3053</v>
      </c>
      <c r="HO4" t="s">
        <v>20923</v>
      </c>
      <c r="HP4" t="s">
        <v>3056</v>
      </c>
      <c r="HQ4" t="s">
        <v>20924</v>
      </c>
      <c r="HR4" t="s">
        <v>3058</v>
      </c>
      <c r="HU4" t="s">
        <v>20926</v>
      </c>
      <c r="HV4" t="s">
        <v>3061</v>
      </c>
      <c r="IC4" t="s">
        <v>20930</v>
      </c>
      <c r="ID4" t="s">
        <v>3066</v>
      </c>
      <c r="IE4" t="s">
        <v>20931</v>
      </c>
      <c r="IF4" t="s">
        <v>3070</v>
      </c>
      <c r="IG4" t="s">
        <v>20932</v>
      </c>
      <c r="IH4" t="s">
        <v>3076</v>
      </c>
      <c r="II4" t="s">
        <v>20933</v>
      </c>
      <c r="IJ4" t="s">
        <v>3080</v>
      </c>
      <c r="IK4" t="s">
        <v>20934</v>
      </c>
      <c r="IL4" t="s">
        <v>3083</v>
      </c>
      <c r="IM4" t="s">
        <v>20935</v>
      </c>
      <c r="IN4" t="s">
        <v>3087</v>
      </c>
      <c r="IO4" t="s">
        <v>20936</v>
      </c>
      <c r="IP4" t="s">
        <v>3089</v>
      </c>
      <c r="IQ4" t="s">
        <v>20937</v>
      </c>
      <c r="IR4" t="s">
        <v>3093</v>
      </c>
      <c r="IS4" t="s">
        <v>20938</v>
      </c>
      <c r="IT4" t="s">
        <v>3095</v>
      </c>
      <c r="IU4" t="s">
        <v>20939</v>
      </c>
      <c r="IV4" t="s">
        <v>3099</v>
      </c>
      <c r="IW4" t="s">
        <v>20940</v>
      </c>
      <c r="IX4" t="s">
        <v>3126</v>
      </c>
      <c r="IY4" t="s">
        <v>20941</v>
      </c>
      <c r="IZ4" t="s">
        <v>3138</v>
      </c>
      <c r="JA4" t="s">
        <v>20942</v>
      </c>
      <c r="JB4" t="s">
        <v>3150</v>
      </c>
      <c r="JC4" t="s">
        <v>20943</v>
      </c>
      <c r="JD4" t="s">
        <v>3152</v>
      </c>
      <c r="JE4" t="s">
        <v>20944</v>
      </c>
      <c r="JF4" t="s">
        <v>3155</v>
      </c>
      <c r="JG4" t="s">
        <v>20945</v>
      </c>
      <c r="JH4" t="s">
        <v>3160</v>
      </c>
      <c r="JI4" t="s">
        <v>20946</v>
      </c>
      <c r="JJ4" t="s">
        <v>3167</v>
      </c>
      <c r="JK4" t="s">
        <v>20947</v>
      </c>
      <c r="JL4" t="s">
        <v>3191</v>
      </c>
      <c r="JM4" t="s">
        <v>20948</v>
      </c>
      <c r="JN4" t="s">
        <v>3196</v>
      </c>
      <c r="JO4" t="s">
        <v>20949</v>
      </c>
      <c r="JP4" t="s">
        <v>3225</v>
      </c>
      <c r="JQ4" t="s">
        <v>20950</v>
      </c>
      <c r="JR4" t="s">
        <v>3291</v>
      </c>
      <c r="JS4" t="s">
        <v>20951</v>
      </c>
      <c r="JT4" t="s">
        <v>3294</v>
      </c>
      <c r="JU4" t="s">
        <v>20952</v>
      </c>
      <c r="JV4" t="s">
        <v>3314</v>
      </c>
      <c r="JY4" t="s">
        <v>20954</v>
      </c>
      <c r="JZ4" t="s">
        <v>3323</v>
      </c>
      <c r="KA4" t="s">
        <v>20955</v>
      </c>
      <c r="KB4" t="s">
        <v>3357</v>
      </c>
      <c r="KC4" t="s">
        <v>20956</v>
      </c>
      <c r="KD4" t="s">
        <v>3370</v>
      </c>
      <c r="KE4" t="s">
        <v>20957</v>
      </c>
      <c r="KF4" t="s">
        <v>3376</v>
      </c>
      <c r="KG4" t="s">
        <v>20958</v>
      </c>
      <c r="KH4" t="s">
        <v>3393</v>
      </c>
      <c r="KI4" t="s">
        <v>20959</v>
      </c>
      <c r="KJ4" t="s">
        <v>3398</v>
      </c>
      <c r="KK4" t="s">
        <v>20960</v>
      </c>
      <c r="KL4" t="s">
        <v>3403</v>
      </c>
      <c r="KM4" t="s">
        <v>20961</v>
      </c>
      <c r="KN4" t="s">
        <v>3406</v>
      </c>
      <c r="KO4" t="s">
        <v>20962</v>
      </c>
      <c r="KP4" t="s">
        <v>3418</v>
      </c>
      <c r="KQ4" t="s">
        <v>20963</v>
      </c>
      <c r="KR4" t="s">
        <v>3423</v>
      </c>
      <c r="KU4" t="s">
        <v>20965</v>
      </c>
      <c r="KV4" t="s">
        <v>3430</v>
      </c>
      <c r="KW4" t="s">
        <v>20966</v>
      </c>
      <c r="KX4" t="s">
        <v>3439</v>
      </c>
      <c r="KY4" t="s">
        <v>20967</v>
      </c>
      <c r="KZ4" t="s">
        <v>3447</v>
      </c>
      <c r="LA4" t="s">
        <v>20968</v>
      </c>
      <c r="LB4" t="s">
        <v>3449</v>
      </c>
      <c r="LC4" t="s">
        <v>20969</v>
      </c>
      <c r="LD4" t="s">
        <v>3459</v>
      </c>
      <c r="LE4" t="s">
        <v>20970</v>
      </c>
      <c r="LF4" t="s">
        <v>3461</v>
      </c>
      <c r="LG4" t="s">
        <v>20971</v>
      </c>
      <c r="LH4" t="s">
        <v>3486</v>
      </c>
      <c r="LI4" t="s">
        <v>20972</v>
      </c>
      <c r="LJ4" t="s">
        <v>3492</v>
      </c>
      <c r="LK4" t="s">
        <v>20973</v>
      </c>
      <c r="LL4" t="s">
        <v>3496</v>
      </c>
      <c r="LO4" t="s">
        <v>20975</v>
      </c>
      <c r="LP4" t="s">
        <v>3502</v>
      </c>
      <c r="LQ4" t="s">
        <v>20976</v>
      </c>
      <c r="LR4" t="s">
        <v>3506</v>
      </c>
      <c r="LS4" t="s">
        <v>20977</v>
      </c>
      <c r="LT4" t="s">
        <v>3509</v>
      </c>
      <c r="LU4" t="s">
        <v>20978</v>
      </c>
      <c r="LV4" t="s">
        <v>3523</v>
      </c>
      <c r="LW4" t="s">
        <v>20979</v>
      </c>
      <c r="LX4" t="s">
        <v>3528</v>
      </c>
      <c r="LY4" t="s">
        <v>20980</v>
      </c>
      <c r="LZ4" t="s">
        <v>3531</v>
      </c>
      <c r="MA4" t="s">
        <v>20981</v>
      </c>
      <c r="MB4" t="s">
        <v>3539</v>
      </c>
      <c r="MC4" t="s">
        <v>20982</v>
      </c>
      <c r="MD4" t="s">
        <v>3543</v>
      </c>
      <c r="ME4" t="s">
        <v>20983</v>
      </c>
      <c r="MF4" t="s">
        <v>3546</v>
      </c>
      <c r="MG4" t="s">
        <v>20984</v>
      </c>
      <c r="MH4" t="s">
        <v>3553</v>
      </c>
      <c r="MI4" t="s">
        <v>20985</v>
      </c>
      <c r="MJ4" t="s">
        <v>3555</v>
      </c>
      <c r="MK4" t="s">
        <v>20986</v>
      </c>
      <c r="ML4" t="s">
        <v>3573</v>
      </c>
      <c r="MM4" t="s">
        <v>20987</v>
      </c>
      <c r="MN4" t="s">
        <v>3582</v>
      </c>
      <c r="MO4" t="s">
        <v>20988</v>
      </c>
      <c r="MP4" t="s">
        <v>3598</v>
      </c>
      <c r="MQ4" t="s">
        <v>20989</v>
      </c>
      <c r="MR4" t="s">
        <v>3617</v>
      </c>
      <c r="MS4" t="s">
        <v>20990</v>
      </c>
      <c r="MT4" t="s">
        <v>3630</v>
      </c>
      <c r="MU4" t="s">
        <v>20991</v>
      </c>
      <c r="MV4" t="s">
        <v>3653</v>
      </c>
      <c r="MW4" t="s">
        <v>20992</v>
      </c>
      <c r="MX4" t="s">
        <v>3682</v>
      </c>
      <c r="MY4" t="s">
        <v>20993</v>
      </c>
      <c r="MZ4" t="s">
        <v>3698</v>
      </c>
      <c r="NA4" t="s">
        <v>20994</v>
      </c>
      <c r="NB4" t="s">
        <v>3705</v>
      </c>
      <c r="NC4" t="s">
        <v>20995</v>
      </c>
      <c r="ND4" t="s">
        <v>3713</v>
      </c>
      <c r="NE4" t="s">
        <v>20996</v>
      </c>
      <c r="NF4" t="s">
        <v>3718</v>
      </c>
      <c r="NG4" t="s">
        <v>20997</v>
      </c>
      <c r="NH4" t="s">
        <v>3732</v>
      </c>
      <c r="NI4" t="s">
        <v>20998</v>
      </c>
      <c r="NJ4" t="s">
        <v>3738</v>
      </c>
      <c r="NK4" t="s">
        <v>20999</v>
      </c>
      <c r="NL4" t="s">
        <v>3753</v>
      </c>
      <c r="NM4" t="s">
        <v>21000</v>
      </c>
      <c r="NN4" t="s">
        <v>3769</v>
      </c>
      <c r="NO4" t="s">
        <v>21001</v>
      </c>
      <c r="NP4" t="s">
        <v>3824</v>
      </c>
      <c r="NQ4" t="s">
        <v>21002</v>
      </c>
      <c r="NR4" t="s">
        <v>3834</v>
      </c>
      <c r="NS4" t="s">
        <v>21003</v>
      </c>
      <c r="NT4" t="s">
        <v>3849</v>
      </c>
      <c r="NU4" t="s">
        <v>21004</v>
      </c>
      <c r="NV4" t="s">
        <v>3872</v>
      </c>
      <c r="NW4" t="s">
        <v>21005</v>
      </c>
      <c r="NX4" t="s">
        <v>3881</v>
      </c>
      <c r="NY4" t="s">
        <v>21006</v>
      </c>
      <c r="NZ4" t="s">
        <v>3923</v>
      </c>
      <c r="OA4" t="s">
        <v>21007</v>
      </c>
      <c r="OB4" t="s">
        <v>3926</v>
      </c>
      <c r="OC4" t="s">
        <v>21008</v>
      </c>
      <c r="OD4" t="s">
        <v>3929</v>
      </c>
      <c r="OE4" t="s">
        <v>21009</v>
      </c>
      <c r="OF4" t="s">
        <v>3939</v>
      </c>
      <c r="OG4" t="s">
        <v>21010</v>
      </c>
      <c r="OH4" t="s">
        <v>3945</v>
      </c>
      <c r="OI4" t="s">
        <v>21011</v>
      </c>
      <c r="OJ4" t="s">
        <v>3947</v>
      </c>
      <c r="OK4" t="s">
        <v>21012</v>
      </c>
      <c r="OL4" t="s">
        <v>3955</v>
      </c>
      <c r="OY4" t="s">
        <v>21019</v>
      </c>
      <c r="OZ4" t="s">
        <v>3974</v>
      </c>
      <c r="PM4" t="s">
        <v>21026</v>
      </c>
      <c r="PN4" t="s">
        <v>3985</v>
      </c>
      <c r="PS4" t="s">
        <v>21029</v>
      </c>
      <c r="PT4" t="s">
        <v>3992</v>
      </c>
      <c r="PY4" t="s">
        <v>21032</v>
      </c>
      <c r="PZ4" t="s">
        <v>3997</v>
      </c>
      <c r="QA4" t="s">
        <v>21033</v>
      </c>
      <c r="QB4" t="s">
        <v>3999</v>
      </c>
      <c r="QC4" t="s">
        <v>21034</v>
      </c>
      <c r="QD4" t="s">
        <v>4014</v>
      </c>
      <c r="QE4" t="s">
        <v>21035</v>
      </c>
      <c r="QF4" t="s">
        <v>4021</v>
      </c>
      <c r="QG4" t="s">
        <v>21036</v>
      </c>
      <c r="QH4" t="s">
        <v>4029</v>
      </c>
      <c r="QI4" t="s">
        <v>21037</v>
      </c>
      <c r="QJ4" t="s">
        <v>4037</v>
      </c>
      <c r="QK4" t="s">
        <v>21038</v>
      </c>
      <c r="QL4" t="s">
        <v>4046</v>
      </c>
      <c r="QO4" t="s">
        <v>21040</v>
      </c>
      <c r="QP4" t="s">
        <v>4053</v>
      </c>
      <c r="QQ4" t="s">
        <v>21041</v>
      </c>
      <c r="QR4" t="s">
        <v>4060</v>
      </c>
      <c r="QS4" t="s">
        <v>21042</v>
      </c>
      <c r="QT4" t="s">
        <v>4064</v>
      </c>
      <c r="QU4" t="s">
        <v>21043</v>
      </c>
      <c r="QV4" t="s">
        <v>4068</v>
      </c>
      <c r="QW4" t="s">
        <v>21044</v>
      </c>
      <c r="QX4" t="s">
        <v>4075</v>
      </c>
      <c r="QY4" t="s">
        <v>21045</v>
      </c>
      <c r="QZ4" t="s">
        <v>4077</v>
      </c>
      <c r="RA4" t="s">
        <v>21046</v>
      </c>
      <c r="RB4" t="s">
        <v>4105</v>
      </c>
      <c r="RC4" t="s">
        <v>21047</v>
      </c>
      <c r="RD4" t="s">
        <v>4124</v>
      </c>
      <c r="RE4" t="s">
        <v>21048</v>
      </c>
      <c r="RF4" t="s">
        <v>4144</v>
      </c>
      <c r="RG4" t="s">
        <v>21049</v>
      </c>
      <c r="RH4" t="s">
        <v>4148</v>
      </c>
      <c r="RK4" t="s">
        <v>21051</v>
      </c>
      <c r="RL4" t="s">
        <v>4156</v>
      </c>
      <c r="RM4" t="s">
        <v>21052</v>
      </c>
      <c r="RN4" t="s">
        <v>4178</v>
      </c>
      <c r="RO4" t="s">
        <v>21053</v>
      </c>
      <c r="RP4" t="s">
        <v>4185</v>
      </c>
      <c r="RQ4" t="s">
        <v>21054</v>
      </c>
      <c r="RR4" t="s">
        <v>4191</v>
      </c>
      <c r="RS4" t="s">
        <v>21055</v>
      </c>
      <c r="RT4" t="s">
        <v>4201</v>
      </c>
      <c r="RU4" t="s">
        <v>21056</v>
      </c>
      <c r="RV4" t="s">
        <v>4216</v>
      </c>
      <c r="RW4" t="s">
        <v>21057</v>
      </c>
      <c r="RX4" t="s">
        <v>4231</v>
      </c>
      <c r="RY4" t="s">
        <v>21058</v>
      </c>
      <c r="RZ4" t="s">
        <v>4235</v>
      </c>
      <c r="SA4" t="s">
        <v>21059</v>
      </c>
      <c r="SB4" t="s">
        <v>4239</v>
      </c>
      <c r="SC4" t="s">
        <v>21060</v>
      </c>
      <c r="SD4" t="s">
        <v>4244</v>
      </c>
      <c r="SE4" t="s">
        <v>21061</v>
      </c>
      <c r="SF4" t="s">
        <v>4248</v>
      </c>
      <c r="SG4" t="s">
        <v>21062</v>
      </c>
      <c r="SH4" t="s">
        <v>4263</v>
      </c>
      <c r="SI4" t="s">
        <v>21063</v>
      </c>
      <c r="SJ4" t="s">
        <v>4270</v>
      </c>
      <c r="SK4" t="s">
        <v>21064</v>
      </c>
      <c r="SL4" t="s">
        <v>4275</v>
      </c>
      <c r="SM4" t="s">
        <v>21065</v>
      </c>
      <c r="SN4" t="s">
        <v>4297</v>
      </c>
      <c r="SO4" t="s">
        <v>21066</v>
      </c>
      <c r="SP4" t="s">
        <v>4303</v>
      </c>
      <c r="SQ4" t="s">
        <v>21067</v>
      </c>
      <c r="SR4" t="s">
        <v>4305</v>
      </c>
      <c r="SS4" t="s">
        <v>21068</v>
      </c>
      <c r="ST4" t="s">
        <v>4309</v>
      </c>
      <c r="SU4" t="s">
        <v>21069</v>
      </c>
      <c r="SV4" t="s">
        <v>4315</v>
      </c>
      <c r="SW4" t="s">
        <v>21070</v>
      </c>
      <c r="SX4" t="s">
        <v>4321</v>
      </c>
      <c r="SY4" t="s">
        <v>21071</v>
      </c>
      <c r="SZ4" t="s">
        <v>4358</v>
      </c>
      <c r="TA4" t="s">
        <v>21072</v>
      </c>
      <c r="TB4" t="s">
        <v>4373</v>
      </c>
      <c r="TC4" t="s">
        <v>21073</v>
      </c>
      <c r="TD4" t="s">
        <v>4377</v>
      </c>
      <c r="TE4" t="s">
        <v>21074</v>
      </c>
      <c r="TF4" t="s">
        <v>4389</v>
      </c>
      <c r="TG4" t="s">
        <v>21075</v>
      </c>
      <c r="TH4" t="s">
        <v>4406</v>
      </c>
      <c r="TI4" t="s">
        <v>21076</v>
      </c>
      <c r="TJ4" t="s">
        <v>4414</v>
      </c>
      <c r="TK4" t="s">
        <v>21077</v>
      </c>
      <c r="TL4" t="s">
        <v>4428</v>
      </c>
      <c r="TM4" t="s">
        <v>21078</v>
      </c>
      <c r="TN4" t="s">
        <v>4435</v>
      </c>
      <c r="TO4" t="s">
        <v>21079</v>
      </c>
      <c r="TP4" t="s">
        <v>4474</v>
      </c>
      <c r="TQ4" t="s">
        <v>21080</v>
      </c>
      <c r="TR4" t="s">
        <v>4496</v>
      </c>
      <c r="TS4" t="s">
        <v>21081</v>
      </c>
      <c r="TT4" t="s">
        <v>4504</v>
      </c>
      <c r="TU4" t="s">
        <v>21082</v>
      </c>
      <c r="TV4" t="s">
        <v>4510</v>
      </c>
      <c r="TW4" t="s">
        <v>21083</v>
      </c>
      <c r="TX4" t="s">
        <v>4516</v>
      </c>
      <c r="TY4" t="s">
        <v>21084</v>
      </c>
      <c r="TZ4" t="s">
        <v>4530</v>
      </c>
      <c r="UA4" t="s">
        <v>21085</v>
      </c>
      <c r="UB4" t="s">
        <v>4542</v>
      </c>
      <c r="UC4" t="s">
        <v>21086</v>
      </c>
      <c r="UD4" t="s">
        <v>4548</v>
      </c>
      <c r="UE4" t="s">
        <v>21087</v>
      </c>
      <c r="UF4" t="s">
        <v>4552</v>
      </c>
      <c r="UG4" t="s">
        <v>21088</v>
      </c>
      <c r="UH4" t="s">
        <v>4556</v>
      </c>
      <c r="UI4" t="s">
        <v>21089</v>
      </c>
      <c r="UJ4" t="s">
        <v>4561</v>
      </c>
      <c r="UK4" t="s">
        <v>21090</v>
      </c>
      <c r="UL4" t="s">
        <v>4563</v>
      </c>
      <c r="UM4" t="s">
        <v>21091</v>
      </c>
      <c r="UN4" t="s">
        <v>4565</v>
      </c>
      <c r="UO4" t="s">
        <v>21092</v>
      </c>
      <c r="UP4" t="s">
        <v>4570</v>
      </c>
      <c r="UQ4" t="s">
        <v>21093</v>
      </c>
      <c r="UR4" t="s">
        <v>4572</v>
      </c>
      <c r="US4" t="s">
        <v>21094</v>
      </c>
      <c r="UT4" t="s">
        <v>4574</v>
      </c>
      <c r="UW4" t="s">
        <v>21096</v>
      </c>
      <c r="UX4" t="s">
        <v>4577</v>
      </c>
      <c r="VC4" t="s">
        <v>21099</v>
      </c>
      <c r="VD4" t="s">
        <v>4581</v>
      </c>
      <c r="VE4" t="s">
        <v>21100</v>
      </c>
      <c r="VF4" t="s">
        <v>4583</v>
      </c>
      <c r="VG4" t="s">
        <v>21101</v>
      </c>
      <c r="VH4" t="s">
        <v>4585</v>
      </c>
      <c r="VI4" t="s">
        <v>21102</v>
      </c>
      <c r="VJ4" t="s">
        <v>4587</v>
      </c>
      <c r="VK4" t="s">
        <v>21103</v>
      </c>
      <c r="VL4" t="s">
        <v>4589</v>
      </c>
      <c r="VM4" t="s">
        <v>21104</v>
      </c>
      <c r="VN4" t="s">
        <v>4591</v>
      </c>
      <c r="VO4" t="s">
        <v>21105</v>
      </c>
      <c r="VP4" t="s">
        <v>4593</v>
      </c>
      <c r="VU4" t="s">
        <v>21108</v>
      </c>
      <c r="VV4" t="s">
        <v>4597</v>
      </c>
      <c r="WC4" t="s">
        <v>21112</v>
      </c>
      <c r="WD4" t="s">
        <v>4603</v>
      </c>
      <c r="WE4" t="s">
        <v>21113</v>
      </c>
      <c r="WF4" t="s">
        <v>4615</v>
      </c>
      <c r="WG4" t="s">
        <v>21114</v>
      </c>
      <c r="WH4" t="s">
        <v>4648</v>
      </c>
      <c r="WI4" t="s">
        <v>21115</v>
      </c>
      <c r="WJ4" t="s">
        <v>4675</v>
      </c>
      <c r="WK4" t="s">
        <v>21116</v>
      </c>
      <c r="WL4" t="s">
        <v>4684</v>
      </c>
      <c r="WM4" t="s">
        <v>21117</v>
      </c>
      <c r="WN4" t="s">
        <v>4691</v>
      </c>
      <c r="WO4" t="s">
        <v>21118</v>
      </c>
      <c r="WP4" t="s">
        <v>4698</v>
      </c>
      <c r="WQ4" t="s">
        <v>21119</v>
      </c>
      <c r="WR4" t="s">
        <v>4707</v>
      </c>
      <c r="WS4" t="s">
        <v>21120</v>
      </c>
      <c r="WT4" t="s">
        <v>4712</v>
      </c>
      <c r="WU4" t="s">
        <v>21121</v>
      </c>
      <c r="WV4" t="s">
        <v>4720</v>
      </c>
      <c r="WW4" t="s">
        <v>21122</v>
      </c>
      <c r="WX4" t="s">
        <v>4733</v>
      </c>
      <c r="WY4" t="s">
        <v>21123</v>
      </c>
      <c r="WZ4" t="s">
        <v>4737</v>
      </c>
      <c r="XA4" t="s">
        <v>21124</v>
      </c>
      <c r="XB4" t="s">
        <v>4744</v>
      </c>
      <c r="XC4" t="s">
        <v>21125</v>
      </c>
      <c r="XD4" t="s">
        <v>4750</v>
      </c>
      <c r="XE4" t="s">
        <v>21126</v>
      </c>
      <c r="XF4" t="s">
        <v>4759</v>
      </c>
      <c r="XG4" t="s">
        <v>21127</v>
      </c>
      <c r="XH4" t="s">
        <v>4764</v>
      </c>
      <c r="XI4" t="s">
        <v>21128</v>
      </c>
      <c r="XJ4" t="s">
        <v>4766</v>
      </c>
      <c r="XK4" t="s">
        <v>21129</v>
      </c>
      <c r="XL4" t="s">
        <v>4773</v>
      </c>
      <c r="XM4" t="s">
        <v>21130</v>
      </c>
      <c r="XN4" t="s">
        <v>4780</v>
      </c>
      <c r="XO4" t="s">
        <v>21131</v>
      </c>
      <c r="XP4" t="s">
        <v>4786</v>
      </c>
      <c r="XQ4" t="s">
        <v>21132</v>
      </c>
      <c r="XR4" t="s">
        <v>4792</v>
      </c>
      <c r="XS4" t="s">
        <v>21133</v>
      </c>
      <c r="XT4" t="s">
        <v>4799</v>
      </c>
      <c r="XU4" t="s">
        <v>21134</v>
      </c>
      <c r="XV4" t="s">
        <v>4801</v>
      </c>
      <c r="XW4" t="s">
        <v>21135</v>
      </c>
      <c r="XX4" t="s">
        <v>4814</v>
      </c>
      <c r="XY4" t="s">
        <v>21136</v>
      </c>
      <c r="XZ4" t="s">
        <v>4822</v>
      </c>
      <c r="YA4" t="s">
        <v>21137</v>
      </c>
      <c r="YB4" t="s">
        <v>4831</v>
      </c>
      <c r="YC4" t="s">
        <v>21138</v>
      </c>
      <c r="YD4" t="s">
        <v>4839</v>
      </c>
      <c r="YE4" t="s">
        <v>21139</v>
      </c>
      <c r="YF4" t="s">
        <v>4845</v>
      </c>
      <c r="YG4" t="s">
        <v>21140</v>
      </c>
      <c r="YH4" t="s">
        <v>4848</v>
      </c>
      <c r="YI4" t="s">
        <v>21141</v>
      </c>
      <c r="YJ4" t="s">
        <v>4851</v>
      </c>
      <c r="YK4" t="s">
        <v>21142</v>
      </c>
      <c r="YL4" t="s">
        <v>4859</v>
      </c>
      <c r="YM4" t="s">
        <v>21143</v>
      </c>
      <c r="YN4" t="s">
        <v>4862</v>
      </c>
      <c r="YO4" t="s">
        <v>21144</v>
      </c>
      <c r="YP4" t="s">
        <v>4868</v>
      </c>
      <c r="YQ4" t="s">
        <v>21145</v>
      </c>
      <c r="YR4" t="s">
        <v>4881</v>
      </c>
      <c r="YS4" t="s">
        <v>21146</v>
      </c>
      <c r="YT4" t="s">
        <v>4884</v>
      </c>
      <c r="YU4" t="s">
        <v>21147</v>
      </c>
      <c r="YV4" t="s">
        <v>4905</v>
      </c>
      <c r="YW4" t="s">
        <v>21148</v>
      </c>
      <c r="YX4" t="s">
        <v>4913</v>
      </c>
      <c r="YY4" t="s">
        <v>21149</v>
      </c>
      <c r="YZ4" t="s">
        <v>4948</v>
      </c>
      <c r="ZA4" t="s">
        <v>21150</v>
      </c>
      <c r="ZB4" t="s">
        <v>4952</v>
      </c>
      <c r="ZC4" t="s">
        <v>21151</v>
      </c>
      <c r="ZD4" t="s">
        <v>4957</v>
      </c>
      <c r="ZE4" t="s">
        <v>21152</v>
      </c>
      <c r="ZF4" t="s">
        <v>4964</v>
      </c>
      <c r="ZG4" t="s">
        <v>21153</v>
      </c>
      <c r="ZH4" t="s">
        <v>4972</v>
      </c>
      <c r="ZI4" t="s">
        <v>21154</v>
      </c>
      <c r="ZJ4" t="s">
        <v>4976</v>
      </c>
      <c r="ZM4" t="s">
        <v>21156</v>
      </c>
      <c r="ZN4" t="s">
        <v>4986</v>
      </c>
      <c r="ZO4" t="s">
        <v>21157</v>
      </c>
      <c r="ZP4" t="s">
        <v>4991</v>
      </c>
      <c r="ZQ4" t="s">
        <v>21158</v>
      </c>
      <c r="ZR4" t="s">
        <v>4996</v>
      </c>
      <c r="ZS4" t="s">
        <v>21159</v>
      </c>
      <c r="ZT4" t="s">
        <v>4998</v>
      </c>
      <c r="ZU4" t="s">
        <v>21160</v>
      </c>
      <c r="ZV4" t="s">
        <v>5007</v>
      </c>
      <c r="ZW4" t="s">
        <v>21161</v>
      </c>
      <c r="ZX4" t="s">
        <v>5016</v>
      </c>
      <c r="ZY4" t="s">
        <v>21162</v>
      </c>
      <c r="ZZ4" t="s">
        <v>5022</v>
      </c>
      <c r="AAA4" t="s">
        <v>21163</v>
      </c>
      <c r="AAB4" t="s">
        <v>5024</v>
      </c>
      <c r="AAC4" t="s">
        <v>21164</v>
      </c>
      <c r="AAD4" t="s">
        <v>5042</v>
      </c>
      <c r="AAE4" t="s">
        <v>21165</v>
      </c>
      <c r="AAF4" t="s">
        <v>5046</v>
      </c>
      <c r="AAG4" t="s">
        <v>21166</v>
      </c>
      <c r="AAH4" t="s">
        <v>5055</v>
      </c>
      <c r="AAI4" t="s">
        <v>21167</v>
      </c>
      <c r="AAJ4" t="s">
        <v>5066</v>
      </c>
      <c r="AAK4" t="s">
        <v>21168</v>
      </c>
      <c r="AAL4" t="s">
        <v>5070</v>
      </c>
      <c r="AAM4" t="s">
        <v>21169</v>
      </c>
      <c r="AAN4" t="s">
        <v>5072</v>
      </c>
      <c r="AAO4" t="s">
        <v>21170</v>
      </c>
      <c r="AAP4" t="s">
        <v>5077</v>
      </c>
      <c r="AAQ4" t="s">
        <v>21171</v>
      </c>
      <c r="AAR4" t="s">
        <v>5088</v>
      </c>
      <c r="AAS4" t="s">
        <v>21172</v>
      </c>
      <c r="AAT4" t="s">
        <v>5096</v>
      </c>
      <c r="AAU4" t="s">
        <v>21173</v>
      </c>
      <c r="AAV4" t="s">
        <v>5099</v>
      </c>
      <c r="AAW4" t="s">
        <v>21174</v>
      </c>
      <c r="AAX4" t="s">
        <v>5101</v>
      </c>
      <c r="AAY4" t="s">
        <v>21175</v>
      </c>
      <c r="AAZ4" t="s">
        <v>5107</v>
      </c>
      <c r="ABA4" t="s">
        <v>21176</v>
      </c>
      <c r="ABB4" t="s">
        <v>5111</v>
      </c>
      <c r="ABC4" t="s">
        <v>21177</v>
      </c>
      <c r="ABD4" t="s">
        <v>5113</v>
      </c>
      <c r="ABE4" t="s">
        <v>21178</v>
      </c>
      <c r="ABF4" t="s">
        <v>5115</v>
      </c>
      <c r="ABG4" t="s">
        <v>21179</v>
      </c>
      <c r="ABH4" t="s">
        <v>5120</v>
      </c>
      <c r="ABK4" t="s">
        <v>21181</v>
      </c>
      <c r="ABL4" t="s">
        <v>5137</v>
      </c>
      <c r="ABM4" t="s">
        <v>21182</v>
      </c>
      <c r="ABN4" t="s">
        <v>5141</v>
      </c>
      <c r="ABO4" t="s">
        <v>21183</v>
      </c>
      <c r="ABP4" t="s">
        <v>5148</v>
      </c>
      <c r="ABQ4" t="s">
        <v>21184</v>
      </c>
      <c r="ABR4" t="s">
        <v>5166</v>
      </c>
      <c r="ABS4" t="s">
        <v>21185</v>
      </c>
      <c r="ABT4" t="s">
        <v>5187</v>
      </c>
      <c r="ABW4" t="s">
        <v>21187</v>
      </c>
      <c r="ABX4" t="s">
        <v>5191</v>
      </c>
      <c r="ABY4" t="s">
        <v>21188</v>
      </c>
      <c r="ABZ4" t="s">
        <v>5194</v>
      </c>
      <c r="ACA4" t="s">
        <v>21189</v>
      </c>
      <c r="ACB4" t="s">
        <v>5207</v>
      </c>
      <c r="ACC4" t="s">
        <v>21190</v>
      </c>
      <c r="ACD4" t="s">
        <v>5221</v>
      </c>
      <c r="ACE4" t="s">
        <v>21191</v>
      </c>
      <c r="ACF4" t="s">
        <v>5226</v>
      </c>
      <c r="ACG4" t="s">
        <v>21192</v>
      </c>
      <c r="ACH4" t="s">
        <v>5230</v>
      </c>
      <c r="ACI4" t="s">
        <v>21193</v>
      </c>
      <c r="ACJ4" t="s">
        <v>5250</v>
      </c>
      <c r="ACK4" t="s">
        <v>21194</v>
      </c>
      <c r="ACL4" t="s">
        <v>5256</v>
      </c>
      <c r="ACM4" t="s">
        <v>21195</v>
      </c>
      <c r="ACN4" t="s">
        <v>5266</v>
      </c>
      <c r="ACO4" t="s">
        <v>21196</v>
      </c>
      <c r="ACP4" t="s">
        <v>5268</v>
      </c>
      <c r="ACQ4" t="s">
        <v>21197</v>
      </c>
      <c r="ACR4" t="s">
        <v>5272</v>
      </c>
      <c r="ACS4" t="s">
        <v>21198</v>
      </c>
      <c r="ACT4" t="s">
        <v>5276</v>
      </c>
      <c r="ACU4" t="s">
        <v>21199</v>
      </c>
      <c r="ACV4" t="s">
        <v>5281</v>
      </c>
      <c r="ACW4" t="s">
        <v>21200</v>
      </c>
      <c r="ACX4" t="s">
        <v>5287</v>
      </c>
      <c r="ACY4" t="s">
        <v>21201</v>
      </c>
      <c r="ACZ4" t="s">
        <v>5289</v>
      </c>
      <c r="ADA4" t="s">
        <v>21202</v>
      </c>
      <c r="ADB4" t="s">
        <v>5295</v>
      </c>
      <c r="ADC4" t="s">
        <v>21203</v>
      </c>
      <c r="ADD4" t="s">
        <v>5305</v>
      </c>
      <c r="ADE4" t="s">
        <v>21204</v>
      </c>
      <c r="ADF4" t="s">
        <v>5312</v>
      </c>
      <c r="ADG4" t="s">
        <v>21205</v>
      </c>
      <c r="ADH4" t="s">
        <v>5314</v>
      </c>
      <c r="ADI4" t="s">
        <v>21206</v>
      </c>
      <c r="ADJ4" t="s">
        <v>5327</v>
      </c>
      <c r="ADK4" t="s">
        <v>21207</v>
      </c>
      <c r="ADL4" t="s">
        <v>5343</v>
      </c>
      <c r="ADM4" t="s">
        <v>21208</v>
      </c>
      <c r="ADN4" t="s">
        <v>5401</v>
      </c>
      <c r="ADO4" t="s">
        <v>21209</v>
      </c>
      <c r="ADP4" t="s">
        <v>5409</v>
      </c>
      <c r="ADQ4" t="s">
        <v>21210</v>
      </c>
      <c r="ADR4" t="s">
        <v>5412</v>
      </c>
      <c r="ADS4" t="s">
        <v>21211</v>
      </c>
      <c r="ADT4" t="s">
        <v>5444</v>
      </c>
      <c r="ADU4" t="s">
        <v>21212</v>
      </c>
      <c r="ADV4" t="s">
        <v>5452</v>
      </c>
      <c r="ADW4" t="s">
        <v>21213</v>
      </c>
      <c r="ADX4" t="s">
        <v>5478</v>
      </c>
      <c r="ADY4" t="s">
        <v>21214</v>
      </c>
      <c r="ADZ4" t="s">
        <v>5488</v>
      </c>
      <c r="AEA4" t="s">
        <v>21215</v>
      </c>
      <c r="AEB4" t="s">
        <v>5497</v>
      </c>
      <c r="AEC4" t="s">
        <v>21216</v>
      </c>
      <c r="AED4" t="s">
        <v>5501</v>
      </c>
      <c r="AEE4" t="s">
        <v>21217</v>
      </c>
      <c r="AEF4" t="s">
        <v>5506</v>
      </c>
      <c r="AEG4" t="s">
        <v>21218</v>
      </c>
      <c r="AEH4" t="s">
        <v>5529</v>
      </c>
      <c r="AEI4" t="s">
        <v>21219</v>
      </c>
      <c r="AEJ4" t="s">
        <v>5563</v>
      </c>
      <c r="AEK4" t="s">
        <v>21220</v>
      </c>
      <c r="AEL4" t="s">
        <v>5568</v>
      </c>
      <c r="AEM4" t="s">
        <v>21221</v>
      </c>
      <c r="AEN4" t="s">
        <v>5578</v>
      </c>
      <c r="AEO4" t="s">
        <v>21222</v>
      </c>
      <c r="AEP4" t="s">
        <v>5594</v>
      </c>
      <c r="AEQ4" t="s">
        <v>21223</v>
      </c>
      <c r="AER4" t="s">
        <v>5596</v>
      </c>
      <c r="AES4" t="s">
        <v>21224</v>
      </c>
      <c r="AET4" t="s">
        <v>5610</v>
      </c>
      <c r="AEU4" t="s">
        <v>21225</v>
      </c>
      <c r="AEV4" t="s">
        <v>5613</v>
      </c>
      <c r="AEW4" t="s">
        <v>21226</v>
      </c>
      <c r="AEX4" t="s">
        <v>5617</v>
      </c>
      <c r="AEY4" t="s">
        <v>21227</v>
      </c>
      <c r="AEZ4" t="s">
        <v>5626</v>
      </c>
      <c r="AFA4" t="s">
        <v>21228</v>
      </c>
      <c r="AFB4" t="s">
        <v>5636</v>
      </c>
      <c r="AFC4" t="s">
        <v>21229</v>
      </c>
      <c r="AFD4" t="s">
        <v>5643</v>
      </c>
      <c r="AFE4" t="s">
        <v>21230</v>
      </c>
      <c r="AFF4" t="s">
        <v>5647</v>
      </c>
      <c r="AFG4" t="s">
        <v>21231</v>
      </c>
      <c r="AFH4" t="s">
        <v>5649</v>
      </c>
      <c r="AFI4" t="s">
        <v>21232</v>
      </c>
      <c r="AFJ4" t="s">
        <v>5658</v>
      </c>
      <c r="AFK4" t="s">
        <v>21233</v>
      </c>
      <c r="AFL4" t="s">
        <v>5666</v>
      </c>
      <c r="AFM4" t="s">
        <v>21234</v>
      </c>
      <c r="AFN4" t="s">
        <v>5687</v>
      </c>
      <c r="AFO4" t="s">
        <v>21235</v>
      </c>
      <c r="AFP4" t="s">
        <v>5695</v>
      </c>
      <c r="AFQ4" t="s">
        <v>21236</v>
      </c>
      <c r="AFR4" t="s">
        <v>5721</v>
      </c>
      <c r="AFS4" t="s">
        <v>21237</v>
      </c>
      <c r="AFT4" t="s">
        <v>5729</v>
      </c>
      <c r="AFU4" t="s">
        <v>21238</v>
      </c>
      <c r="AFV4" t="s">
        <v>5740</v>
      </c>
      <c r="AFW4" t="s">
        <v>21239</v>
      </c>
      <c r="AFX4" t="s">
        <v>5757</v>
      </c>
      <c r="AFY4" t="s">
        <v>21240</v>
      </c>
      <c r="AFZ4" t="s">
        <v>5790</v>
      </c>
      <c r="AGA4" t="s">
        <v>21241</v>
      </c>
      <c r="AGB4" t="s">
        <v>5794</v>
      </c>
      <c r="AGC4" t="s">
        <v>21242</v>
      </c>
      <c r="AGD4" t="s">
        <v>5800</v>
      </c>
      <c r="AGE4" t="s">
        <v>21243</v>
      </c>
      <c r="AGF4" t="s">
        <v>5807</v>
      </c>
      <c r="AGG4" t="s">
        <v>21244</v>
      </c>
      <c r="AGH4" t="s">
        <v>5813</v>
      </c>
      <c r="AGI4" t="s">
        <v>21245</v>
      </c>
      <c r="AGJ4" t="s">
        <v>5815</v>
      </c>
      <c r="AGK4" t="s">
        <v>21246</v>
      </c>
      <c r="AGL4" t="s">
        <v>5836</v>
      </c>
      <c r="AGM4" t="s">
        <v>21247</v>
      </c>
      <c r="AGN4" t="s">
        <v>5860</v>
      </c>
      <c r="AGO4" t="s">
        <v>21248</v>
      </c>
      <c r="AGP4" t="s">
        <v>5868</v>
      </c>
      <c r="AGQ4" t="s">
        <v>21249</v>
      </c>
      <c r="AGR4" t="s">
        <v>5872</v>
      </c>
      <c r="AGS4" t="s">
        <v>21250</v>
      </c>
      <c r="AGT4" t="s">
        <v>5875</v>
      </c>
      <c r="AGU4" t="s">
        <v>21251</v>
      </c>
      <c r="AGV4" t="s">
        <v>5879</v>
      </c>
      <c r="AGW4" t="s">
        <v>21252</v>
      </c>
      <c r="AGX4" t="s">
        <v>5882</v>
      </c>
      <c r="AGY4" t="s">
        <v>21253</v>
      </c>
      <c r="AGZ4" t="s">
        <v>5888</v>
      </c>
      <c r="AHA4" t="s">
        <v>21254</v>
      </c>
      <c r="AHB4" t="s">
        <v>5895</v>
      </c>
      <c r="AHC4" t="s">
        <v>21255</v>
      </c>
      <c r="AHD4" t="s">
        <v>5897</v>
      </c>
      <c r="AHE4" t="s">
        <v>21256</v>
      </c>
      <c r="AHF4" t="s">
        <v>5908</v>
      </c>
      <c r="AHG4" t="s">
        <v>21257</v>
      </c>
      <c r="AHH4" t="s">
        <v>5917</v>
      </c>
      <c r="AHM4" t="s">
        <v>21260</v>
      </c>
      <c r="AHN4" t="s">
        <v>5928</v>
      </c>
      <c r="AHO4" t="s">
        <v>21261</v>
      </c>
      <c r="AHP4" t="s">
        <v>5945</v>
      </c>
      <c r="AHQ4" t="s">
        <v>21262</v>
      </c>
      <c r="AHR4" t="s">
        <v>5963</v>
      </c>
      <c r="AHS4" t="s">
        <v>21263</v>
      </c>
      <c r="AHT4" t="s">
        <v>5981</v>
      </c>
      <c r="AHU4" t="s">
        <v>21264</v>
      </c>
      <c r="AHV4" t="s">
        <v>5998</v>
      </c>
      <c r="AHW4" t="s">
        <v>21265</v>
      </c>
      <c r="AHX4" t="s">
        <v>6020</v>
      </c>
      <c r="AHY4" t="s">
        <v>21266</v>
      </c>
      <c r="AHZ4" t="s">
        <v>6035</v>
      </c>
      <c r="AIA4" t="s">
        <v>21267</v>
      </c>
      <c r="AIB4" t="s">
        <v>6054</v>
      </c>
      <c r="AIC4" t="s">
        <v>21268</v>
      </c>
      <c r="AID4" t="s">
        <v>6070</v>
      </c>
      <c r="AIE4" t="s">
        <v>21269</v>
      </c>
      <c r="AIF4" t="s">
        <v>6087</v>
      </c>
      <c r="AIG4" t="s">
        <v>21270</v>
      </c>
      <c r="AIH4" t="s">
        <v>6113</v>
      </c>
      <c r="AII4" t="s">
        <v>21271</v>
      </c>
      <c r="AIJ4" t="s">
        <v>6129</v>
      </c>
      <c r="AIK4" t="s">
        <v>21272</v>
      </c>
      <c r="AIL4" t="s">
        <v>6132</v>
      </c>
      <c r="AIM4" t="s">
        <v>21273</v>
      </c>
      <c r="AIN4" t="s">
        <v>6137</v>
      </c>
      <c r="AIO4" t="s">
        <v>21274</v>
      </c>
      <c r="AIP4" t="s">
        <v>6139</v>
      </c>
      <c r="AIQ4" t="s">
        <v>21275</v>
      </c>
      <c r="AIR4" t="s">
        <v>6142</v>
      </c>
      <c r="AIS4" t="s">
        <v>21276</v>
      </c>
      <c r="AIT4" t="s">
        <v>6148</v>
      </c>
      <c r="AIU4" t="s">
        <v>21277</v>
      </c>
      <c r="AIV4" t="s">
        <v>6161</v>
      </c>
      <c r="AIW4" t="s">
        <v>21278</v>
      </c>
      <c r="AIX4" t="s">
        <v>6174</v>
      </c>
      <c r="AIY4" t="s">
        <v>21279</v>
      </c>
      <c r="AIZ4" t="s">
        <v>6189</v>
      </c>
      <c r="AJC4" t="s">
        <v>21281</v>
      </c>
      <c r="AJD4" t="s">
        <v>6198</v>
      </c>
      <c r="AJE4" t="s">
        <v>21282</v>
      </c>
      <c r="AJF4" t="s">
        <v>6202</v>
      </c>
      <c r="AJI4" t="s">
        <v>21284</v>
      </c>
      <c r="AJJ4" t="s">
        <v>6210</v>
      </c>
      <c r="AJK4" t="s">
        <v>21285</v>
      </c>
      <c r="AJL4" t="s">
        <v>6212</v>
      </c>
      <c r="AJM4" t="s">
        <v>21286</v>
      </c>
      <c r="AJN4" t="s">
        <v>6217</v>
      </c>
      <c r="AJO4" t="s">
        <v>21287</v>
      </c>
      <c r="AJP4" t="s">
        <v>6221</v>
      </c>
      <c r="AJQ4" t="s">
        <v>21288</v>
      </c>
      <c r="AJR4" t="s">
        <v>6225</v>
      </c>
      <c r="AJS4" t="s">
        <v>21289</v>
      </c>
      <c r="AJT4" t="s">
        <v>6230</v>
      </c>
      <c r="AJU4" t="s">
        <v>21290</v>
      </c>
      <c r="AJV4" t="s">
        <v>6242</v>
      </c>
      <c r="AJW4" t="s">
        <v>21291</v>
      </c>
      <c r="AJX4" t="s">
        <v>6245</v>
      </c>
      <c r="AJY4" t="s">
        <v>21292</v>
      </c>
      <c r="AJZ4" t="s">
        <v>6255</v>
      </c>
      <c r="AKA4" t="s">
        <v>21293</v>
      </c>
      <c r="AKB4" t="s">
        <v>6265</v>
      </c>
      <c r="AKC4" t="s">
        <v>21294</v>
      </c>
      <c r="AKD4" t="s">
        <v>6269</v>
      </c>
      <c r="AKE4" t="s">
        <v>21295</v>
      </c>
      <c r="AKF4" t="s">
        <v>6275</v>
      </c>
      <c r="AKG4" t="s">
        <v>21296</v>
      </c>
      <c r="AKH4" t="s">
        <v>6277</v>
      </c>
      <c r="AKK4" t="s">
        <v>21298</v>
      </c>
      <c r="AKL4" t="s">
        <v>6281</v>
      </c>
      <c r="AKM4" t="s">
        <v>21299</v>
      </c>
      <c r="AKN4" t="s">
        <v>6289</v>
      </c>
      <c r="AKO4" t="s">
        <v>21300</v>
      </c>
      <c r="AKP4" t="s">
        <v>6293</v>
      </c>
      <c r="AKQ4" t="s">
        <v>21301</v>
      </c>
      <c r="AKR4" t="s">
        <v>6311</v>
      </c>
      <c r="AKS4" t="s">
        <v>21302</v>
      </c>
      <c r="AKT4" t="s">
        <v>6313</v>
      </c>
      <c r="AKU4" t="s">
        <v>21303</v>
      </c>
      <c r="AKV4" t="s">
        <v>6321</v>
      </c>
      <c r="AKW4" t="s">
        <v>21304</v>
      </c>
      <c r="AKX4" t="s">
        <v>6335</v>
      </c>
      <c r="AKY4" t="s">
        <v>21305</v>
      </c>
      <c r="AKZ4" t="s">
        <v>6347</v>
      </c>
      <c r="ALA4" t="s">
        <v>21306</v>
      </c>
      <c r="ALB4" t="s">
        <v>6355</v>
      </c>
      <c r="ALC4" t="s">
        <v>21307</v>
      </c>
      <c r="ALD4" t="s">
        <v>6358</v>
      </c>
      <c r="ALE4" t="s">
        <v>21308</v>
      </c>
      <c r="ALF4" t="s">
        <v>6364</v>
      </c>
      <c r="ALG4" t="s">
        <v>21309</v>
      </c>
      <c r="ALH4" t="s">
        <v>6366</v>
      </c>
      <c r="ALI4" t="s">
        <v>21310</v>
      </c>
      <c r="ALJ4" t="s">
        <v>6381</v>
      </c>
      <c r="ALK4" t="s">
        <v>21311</v>
      </c>
      <c r="ALL4" t="s">
        <v>6384</v>
      </c>
      <c r="ALM4" t="s">
        <v>21312</v>
      </c>
      <c r="ALN4" t="s">
        <v>6387</v>
      </c>
      <c r="ALO4" t="s">
        <v>21313</v>
      </c>
      <c r="ALP4" t="s">
        <v>6389</v>
      </c>
      <c r="ALQ4" t="s">
        <v>21314</v>
      </c>
      <c r="ALR4" t="s">
        <v>6395</v>
      </c>
      <c r="ALS4" t="s">
        <v>21315</v>
      </c>
      <c r="ALT4" t="s">
        <v>6406</v>
      </c>
      <c r="ALU4" t="s">
        <v>21316</v>
      </c>
      <c r="ALV4" t="s">
        <v>6409</v>
      </c>
      <c r="ALW4" t="s">
        <v>21317</v>
      </c>
      <c r="ALX4" t="s">
        <v>6413</v>
      </c>
      <c r="ALY4" t="s">
        <v>21318</v>
      </c>
      <c r="ALZ4" t="s">
        <v>6426</v>
      </c>
      <c r="AMA4" t="s">
        <v>21319</v>
      </c>
      <c r="AMB4" t="s">
        <v>6488</v>
      </c>
      <c r="AMC4" t="s">
        <v>21320</v>
      </c>
      <c r="AMD4" t="s">
        <v>6506</v>
      </c>
      <c r="AME4" t="s">
        <v>21321</v>
      </c>
      <c r="AMF4" t="s">
        <v>6514</v>
      </c>
      <c r="AMG4" t="s">
        <v>21322</v>
      </c>
      <c r="AMH4" t="s">
        <v>6523</v>
      </c>
      <c r="AMI4" t="s">
        <v>21323</v>
      </c>
      <c r="AMJ4" t="s">
        <v>6532</v>
      </c>
      <c r="AMK4" t="s">
        <v>21324</v>
      </c>
      <c r="AML4" t="s">
        <v>6539</v>
      </c>
      <c r="AMM4" t="s">
        <v>21325</v>
      </c>
      <c r="AMN4" t="s">
        <v>6547</v>
      </c>
      <c r="AMO4" t="s">
        <v>21326</v>
      </c>
      <c r="AMP4" t="s">
        <v>6550</v>
      </c>
      <c r="AMQ4" t="s">
        <v>21327</v>
      </c>
      <c r="AMR4" t="s">
        <v>6553</v>
      </c>
      <c r="AMS4" t="s">
        <v>21328</v>
      </c>
      <c r="AMT4" t="s">
        <v>6557</v>
      </c>
      <c r="AMU4" t="s">
        <v>21329</v>
      </c>
      <c r="AMV4" t="s">
        <v>6560</v>
      </c>
      <c r="AMW4" t="s">
        <v>21330</v>
      </c>
      <c r="AMX4" t="s">
        <v>6576</v>
      </c>
      <c r="AMY4" t="s">
        <v>21331</v>
      </c>
      <c r="AMZ4" t="s">
        <v>6592</v>
      </c>
      <c r="ANA4" t="s">
        <v>21332</v>
      </c>
      <c r="ANB4" t="s">
        <v>6608</v>
      </c>
      <c r="ANC4" t="s">
        <v>21333</v>
      </c>
      <c r="AND4" t="s">
        <v>6624</v>
      </c>
      <c r="ANE4" t="s">
        <v>21334</v>
      </c>
      <c r="ANF4" t="s">
        <v>6636</v>
      </c>
      <c r="ANG4" t="s">
        <v>21335</v>
      </c>
      <c r="ANH4" t="s">
        <v>6652</v>
      </c>
      <c r="ANI4" t="s">
        <v>21336</v>
      </c>
      <c r="ANJ4" t="s">
        <v>6668</v>
      </c>
      <c r="ANK4" t="s">
        <v>21337</v>
      </c>
      <c r="ANL4" t="s">
        <v>6684</v>
      </c>
      <c r="ANM4" t="s">
        <v>21338</v>
      </c>
      <c r="ANN4" t="s">
        <v>6700</v>
      </c>
      <c r="ANO4" t="s">
        <v>21339</v>
      </c>
      <c r="ANP4" t="s">
        <v>6716</v>
      </c>
      <c r="ANQ4" t="s">
        <v>21340</v>
      </c>
      <c r="ANR4" t="s">
        <v>6733</v>
      </c>
      <c r="ANS4" t="s">
        <v>21341</v>
      </c>
      <c r="ANT4" t="s">
        <v>6750</v>
      </c>
      <c r="ANU4" t="s">
        <v>21342</v>
      </c>
      <c r="ANV4" t="s">
        <v>6767</v>
      </c>
      <c r="ANW4" t="s">
        <v>21343</v>
      </c>
      <c r="ANX4" t="s">
        <v>6786</v>
      </c>
      <c r="ANY4" t="s">
        <v>21344</v>
      </c>
      <c r="ANZ4" t="s">
        <v>6805</v>
      </c>
      <c r="AOA4" t="s">
        <v>21345</v>
      </c>
      <c r="AOB4" t="s">
        <v>6824</v>
      </c>
      <c r="AOC4" t="s">
        <v>21346</v>
      </c>
      <c r="AOD4" t="s">
        <v>6843</v>
      </c>
      <c r="AOE4" t="s">
        <v>21347</v>
      </c>
      <c r="AOF4" t="s">
        <v>6862</v>
      </c>
      <c r="AOG4" t="s">
        <v>21348</v>
      </c>
      <c r="AOH4" t="s">
        <v>6881</v>
      </c>
      <c r="AOI4" t="s">
        <v>21349</v>
      </c>
      <c r="AOJ4" t="s">
        <v>6896</v>
      </c>
      <c r="AOK4" t="s">
        <v>21350</v>
      </c>
      <c r="AOL4" t="s">
        <v>6915</v>
      </c>
      <c r="AOM4" t="s">
        <v>21351</v>
      </c>
      <c r="AON4" t="s">
        <v>6934</v>
      </c>
      <c r="AOO4" t="s">
        <v>21352</v>
      </c>
      <c r="AOP4" t="s">
        <v>6953</v>
      </c>
      <c r="AOQ4" t="s">
        <v>21353</v>
      </c>
      <c r="AOR4" t="s">
        <v>6969</v>
      </c>
      <c r="AOS4" t="s">
        <v>21354</v>
      </c>
      <c r="AOT4" t="s">
        <v>6985</v>
      </c>
      <c r="AOU4" t="s">
        <v>21355</v>
      </c>
      <c r="AOV4" t="s">
        <v>7001</v>
      </c>
      <c r="AOW4" t="s">
        <v>21356</v>
      </c>
      <c r="AOX4" t="s">
        <v>7019</v>
      </c>
      <c r="AOY4" t="s">
        <v>21357</v>
      </c>
      <c r="AOZ4" t="s">
        <v>7035</v>
      </c>
      <c r="APA4" t="s">
        <v>21358</v>
      </c>
      <c r="APB4" t="s">
        <v>7037</v>
      </c>
      <c r="APC4" t="s">
        <v>21359</v>
      </c>
      <c r="APD4" t="s">
        <v>7040</v>
      </c>
      <c r="APE4" t="s">
        <v>21360</v>
      </c>
      <c r="APF4" t="s">
        <v>7043</v>
      </c>
      <c r="APG4" t="s">
        <v>21361</v>
      </c>
      <c r="APH4" t="s">
        <v>7045</v>
      </c>
      <c r="API4" t="s">
        <v>21362</v>
      </c>
      <c r="APJ4" t="s">
        <v>7047</v>
      </c>
      <c r="APK4" t="s">
        <v>21363</v>
      </c>
      <c r="APL4" t="s">
        <v>7056</v>
      </c>
      <c r="APM4" t="s">
        <v>21364</v>
      </c>
      <c r="APN4" t="s">
        <v>7064</v>
      </c>
      <c r="APO4" t="s">
        <v>21365</v>
      </c>
      <c r="APP4" t="s">
        <v>7070</v>
      </c>
      <c r="APQ4" t="s">
        <v>21366</v>
      </c>
      <c r="APR4" t="s">
        <v>7072</v>
      </c>
      <c r="APS4" t="s">
        <v>21367</v>
      </c>
      <c r="APT4" t="s">
        <v>7077</v>
      </c>
      <c r="APU4" t="s">
        <v>21368</v>
      </c>
      <c r="APV4" t="s">
        <v>7079</v>
      </c>
      <c r="APW4" t="s">
        <v>21369</v>
      </c>
      <c r="APX4" t="s">
        <v>7096</v>
      </c>
      <c r="APY4" t="s">
        <v>21370</v>
      </c>
      <c r="APZ4" t="s">
        <v>7116</v>
      </c>
      <c r="AQA4" t="s">
        <v>21371</v>
      </c>
      <c r="AQB4" t="s">
        <v>7146</v>
      </c>
      <c r="AQC4" t="s">
        <v>21372</v>
      </c>
      <c r="AQD4" t="s">
        <v>7166</v>
      </c>
      <c r="AQE4" t="s">
        <v>21373</v>
      </c>
      <c r="AQF4" t="s">
        <v>7174</v>
      </c>
      <c r="AQG4" t="s">
        <v>21374</v>
      </c>
      <c r="AQH4" t="s">
        <v>7182</v>
      </c>
      <c r="AQI4" t="s">
        <v>21375</v>
      </c>
      <c r="AQJ4" t="s">
        <v>7190</v>
      </c>
      <c r="AQK4" t="s">
        <v>21376</v>
      </c>
      <c r="AQL4" t="s">
        <v>7200</v>
      </c>
      <c r="AQM4" t="s">
        <v>21377</v>
      </c>
      <c r="AQN4" t="s">
        <v>7212</v>
      </c>
      <c r="AQO4" t="s">
        <v>21378</v>
      </c>
      <c r="AQP4" t="s">
        <v>7229</v>
      </c>
      <c r="AQQ4" t="s">
        <v>21379</v>
      </c>
      <c r="AQR4" t="s">
        <v>7236</v>
      </c>
      <c r="AQS4" t="s">
        <v>21380</v>
      </c>
      <c r="AQT4" t="s">
        <v>7247</v>
      </c>
      <c r="AQU4" t="s">
        <v>21381</v>
      </c>
      <c r="AQV4" t="s">
        <v>7251</v>
      </c>
      <c r="AQW4" t="s">
        <v>21382</v>
      </c>
      <c r="AQX4" t="s">
        <v>7262</v>
      </c>
      <c r="AQY4" t="s">
        <v>21383</v>
      </c>
      <c r="AQZ4" t="s">
        <v>7268</v>
      </c>
      <c r="ARA4" t="s">
        <v>21384</v>
      </c>
      <c r="ARB4" t="s">
        <v>7273</v>
      </c>
      <c r="ARC4" t="s">
        <v>21385</v>
      </c>
      <c r="ARD4" t="s">
        <v>7276</v>
      </c>
      <c r="ARG4" t="s">
        <v>21387</v>
      </c>
      <c r="ARH4" t="s">
        <v>7291</v>
      </c>
      <c r="ARI4" t="s">
        <v>21388</v>
      </c>
      <c r="ARJ4" t="s">
        <v>7318</v>
      </c>
      <c r="ARK4" t="s">
        <v>21389</v>
      </c>
      <c r="ARL4" t="s">
        <v>7322</v>
      </c>
      <c r="ARM4" t="s">
        <v>21390</v>
      </c>
      <c r="ARN4" t="s">
        <v>7332</v>
      </c>
      <c r="ARQ4" t="s">
        <v>21392</v>
      </c>
      <c r="ARR4" t="s">
        <v>7339</v>
      </c>
      <c r="ARS4" t="s">
        <v>21393</v>
      </c>
      <c r="ART4" t="s">
        <v>7351</v>
      </c>
      <c r="ARU4" t="s">
        <v>21394</v>
      </c>
      <c r="ARV4" t="s">
        <v>7358</v>
      </c>
      <c r="ARW4" t="s">
        <v>21395</v>
      </c>
      <c r="ARX4" t="s">
        <v>7361</v>
      </c>
      <c r="ARY4" t="s">
        <v>21396</v>
      </c>
      <c r="ARZ4" t="s">
        <v>7379</v>
      </c>
      <c r="ASA4" t="s">
        <v>21397</v>
      </c>
      <c r="ASB4" t="s">
        <v>7382</v>
      </c>
      <c r="ASC4" t="s">
        <v>21398</v>
      </c>
      <c r="ASD4" t="s">
        <v>7410</v>
      </c>
      <c r="ASE4" t="s">
        <v>21399</v>
      </c>
      <c r="ASF4" t="s">
        <v>7427</v>
      </c>
      <c r="ASG4" t="s">
        <v>21400</v>
      </c>
      <c r="ASH4" t="s">
        <v>7439</v>
      </c>
      <c r="ASI4" t="s">
        <v>21401</v>
      </c>
      <c r="ASJ4" t="s">
        <v>7445</v>
      </c>
      <c r="ASK4" t="s">
        <v>21402</v>
      </c>
      <c r="ASL4" t="s">
        <v>7453</v>
      </c>
      <c r="ASM4" t="s">
        <v>21403</v>
      </c>
      <c r="ASN4" t="s">
        <v>7456</v>
      </c>
      <c r="ASO4" t="s">
        <v>21404</v>
      </c>
      <c r="ASP4" t="s">
        <v>7471</v>
      </c>
      <c r="ASQ4" t="s">
        <v>21405</v>
      </c>
      <c r="ASR4" t="s">
        <v>7474</v>
      </c>
      <c r="ASS4" t="s">
        <v>21406</v>
      </c>
      <c r="AST4" t="s">
        <v>7493</v>
      </c>
      <c r="ASU4" t="s">
        <v>21407</v>
      </c>
      <c r="ASV4" t="s">
        <v>7512</v>
      </c>
      <c r="ASW4" t="s">
        <v>21408</v>
      </c>
      <c r="ASX4" t="s">
        <v>7533</v>
      </c>
      <c r="ASY4" t="s">
        <v>21409</v>
      </c>
      <c r="ASZ4" t="s">
        <v>7538</v>
      </c>
      <c r="ATA4" t="s">
        <v>21410</v>
      </c>
      <c r="ATB4" t="s">
        <v>7540</v>
      </c>
      <c r="ATC4" t="s">
        <v>21411</v>
      </c>
      <c r="ATD4" t="s">
        <v>7550</v>
      </c>
      <c r="ATE4" t="s">
        <v>21412</v>
      </c>
      <c r="ATF4" t="s">
        <v>7555</v>
      </c>
      <c r="ATG4" t="s">
        <v>21413</v>
      </c>
      <c r="ATH4" t="s">
        <v>7562</v>
      </c>
      <c r="ATI4" t="s">
        <v>21414</v>
      </c>
      <c r="ATJ4" t="s">
        <v>7570</v>
      </c>
      <c r="ATK4" t="s">
        <v>21415</v>
      </c>
      <c r="ATL4" t="s">
        <v>7573</v>
      </c>
      <c r="ATM4" t="s">
        <v>21416</v>
      </c>
      <c r="ATN4" t="s">
        <v>7578</v>
      </c>
      <c r="ATO4" t="s">
        <v>21417</v>
      </c>
      <c r="ATP4" t="s">
        <v>7586</v>
      </c>
      <c r="ATS4" t="s">
        <v>21419</v>
      </c>
      <c r="ATT4" t="s">
        <v>7598</v>
      </c>
      <c r="ATU4" t="s">
        <v>21420</v>
      </c>
      <c r="ATV4" t="s">
        <v>7603</v>
      </c>
      <c r="ATW4" t="s">
        <v>21421</v>
      </c>
      <c r="ATX4" t="s">
        <v>7606</v>
      </c>
      <c r="ATY4" t="s">
        <v>21422</v>
      </c>
      <c r="ATZ4" t="s">
        <v>7610</v>
      </c>
      <c r="AUA4" t="s">
        <v>21423</v>
      </c>
      <c r="AUB4" t="s">
        <v>7612</v>
      </c>
      <c r="AUE4" t="s">
        <v>21425</v>
      </c>
      <c r="AUF4" t="s">
        <v>7633</v>
      </c>
      <c r="AUG4" t="s">
        <v>21426</v>
      </c>
      <c r="AUH4" t="s">
        <v>7652</v>
      </c>
      <c r="AUI4" t="s">
        <v>21427</v>
      </c>
      <c r="AUJ4" t="s">
        <v>7671</v>
      </c>
      <c r="AUK4" t="s">
        <v>21428</v>
      </c>
      <c r="AUL4" t="s">
        <v>7690</v>
      </c>
      <c r="AUM4" t="s">
        <v>21429</v>
      </c>
      <c r="AUN4" t="s">
        <v>7709</v>
      </c>
      <c r="AUO4" t="s">
        <v>21430</v>
      </c>
      <c r="AUP4" t="s">
        <v>7728</v>
      </c>
      <c r="AUQ4" t="s">
        <v>21431</v>
      </c>
      <c r="AUR4" t="s">
        <v>7747</v>
      </c>
      <c r="AUS4" t="s">
        <v>21432</v>
      </c>
      <c r="AUT4" t="s">
        <v>7766</v>
      </c>
      <c r="AUU4" t="s">
        <v>21433</v>
      </c>
      <c r="AUV4" t="s">
        <v>7786</v>
      </c>
      <c r="AUW4" t="s">
        <v>21434</v>
      </c>
      <c r="AUX4" t="s">
        <v>7806</v>
      </c>
      <c r="AUY4" t="s">
        <v>21435</v>
      </c>
      <c r="AUZ4" t="s">
        <v>7826</v>
      </c>
      <c r="AVA4" t="s">
        <v>21436</v>
      </c>
      <c r="AVB4" t="s">
        <v>7846</v>
      </c>
      <c r="AVC4" t="s">
        <v>21437</v>
      </c>
      <c r="AVD4" t="s">
        <v>7865</v>
      </c>
      <c r="AVE4" t="s">
        <v>21438</v>
      </c>
      <c r="AVF4" t="s">
        <v>7884</v>
      </c>
      <c r="AVG4" t="s">
        <v>21439</v>
      </c>
      <c r="AVH4" t="s">
        <v>7903</v>
      </c>
      <c r="AVI4" t="s">
        <v>21440</v>
      </c>
      <c r="AVJ4" t="s">
        <v>7922</v>
      </c>
      <c r="AVK4" t="s">
        <v>21441</v>
      </c>
      <c r="AVL4" t="s">
        <v>7941</v>
      </c>
      <c r="AVM4" t="s">
        <v>21442</v>
      </c>
      <c r="AVN4" t="s">
        <v>7952</v>
      </c>
      <c r="AVO4" t="s">
        <v>21443</v>
      </c>
      <c r="AVP4" t="s">
        <v>7963</v>
      </c>
      <c r="AVQ4" t="s">
        <v>21444</v>
      </c>
      <c r="AVR4" t="s">
        <v>7974</v>
      </c>
      <c r="AVS4" t="s">
        <v>21445</v>
      </c>
      <c r="AVT4" t="s">
        <v>7985</v>
      </c>
      <c r="AVU4" t="s">
        <v>21446</v>
      </c>
      <c r="AVV4" t="s">
        <v>7996</v>
      </c>
      <c r="AVW4" t="s">
        <v>21447</v>
      </c>
      <c r="AVX4" t="s">
        <v>8007</v>
      </c>
      <c r="AVY4" t="s">
        <v>21448</v>
      </c>
      <c r="AVZ4" t="s">
        <v>8018</v>
      </c>
      <c r="AWA4" t="s">
        <v>21449</v>
      </c>
      <c r="AWB4" t="s">
        <v>8029</v>
      </c>
      <c r="AWC4" t="s">
        <v>21450</v>
      </c>
      <c r="AWD4" t="s">
        <v>8040</v>
      </c>
      <c r="AWE4" t="s">
        <v>21451</v>
      </c>
      <c r="AWF4" t="s">
        <v>8051</v>
      </c>
      <c r="AWG4" t="s">
        <v>21452</v>
      </c>
      <c r="AWH4" t="s">
        <v>8062</v>
      </c>
      <c r="AWI4" t="s">
        <v>21453</v>
      </c>
      <c r="AWJ4" t="s">
        <v>8073</v>
      </c>
      <c r="AWK4" t="s">
        <v>21454</v>
      </c>
      <c r="AWL4" t="s">
        <v>8084</v>
      </c>
      <c r="AWM4" t="s">
        <v>21455</v>
      </c>
      <c r="AWN4" t="s">
        <v>8095</v>
      </c>
      <c r="AWO4" t="s">
        <v>21456</v>
      </c>
      <c r="AWP4" t="s">
        <v>8106</v>
      </c>
      <c r="AWQ4" t="s">
        <v>21457</v>
      </c>
      <c r="AWR4" t="s">
        <v>8117</v>
      </c>
      <c r="AWS4" t="s">
        <v>21458</v>
      </c>
      <c r="AWT4" t="s">
        <v>8128</v>
      </c>
      <c r="AWU4" t="s">
        <v>21459</v>
      </c>
      <c r="AWV4" t="s">
        <v>8139</v>
      </c>
      <c r="AWW4" t="s">
        <v>21460</v>
      </c>
      <c r="AWX4" t="s">
        <v>8150</v>
      </c>
      <c r="AWY4" t="s">
        <v>21461</v>
      </c>
      <c r="AWZ4" t="s">
        <v>8161</v>
      </c>
      <c r="AXA4" t="s">
        <v>21462</v>
      </c>
      <c r="AXB4" t="s">
        <v>8172</v>
      </c>
      <c r="AXC4" t="s">
        <v>21463</v>
      </c>
      <c r="AXD4" t="s">
        <v>8183</v>
      </c>
      <c r="AXE4" t="s">
        <v>21464</v>
      </c>
      <c r="AXF4" t="s">
        <v>8194</v>
      </c>
      <c r="AXG4" t="s">
        <v>21465</v>
      </c>
      <c r="AXH4" t="s">
        <v>8205</v>
      </c>
      <c r="AXI4" t="s">
        <v>21466</v>
      </c>
      <c r="AXJ4" t="s">
        <v>8216</v>
      </c>
      <c r="AXK4" t="s">
        <v>21467</v>
      </c>
      <c r="AXL4" t="s">
        <v>8227</v>
      </c>
      <c r="AXM4" t="s">
        <v>21468</v>
      </c>
      <c r="AXN4" t="s">
        <v>8238</v>
      </c>
      <c r="AXO4" t="s">
        <v>21469</v>
      </c>
      <c r="AXP4" t="s">
        <v>8249</v>
      </c>
      <c r="AXQ4" t="s">
        <v>21470</v>
      </c>
      <c r="AXR4" t="s">
        <v>8260</v>
      </c>
      <c r="AXS4" t="s">
        <v>21471</v>
      </c>
      <c r="AXT4" t="s">
        <v>8271</v>
      </c>
      <c r="AXU4" t="s">
        <v>21472</v>
      </c>
      <c r="AXV4" t="s">
        <v>8282</v>
      </c>
      <c r="AXW4" t="s">
        <v>21473</v>
      </c>
      <c r="AXX4" t="s">
        <v>8293</v>
      </c>
      <c r="AXY4" t="s">
        <v>21474</v>
      </c>
      <c r="AXZ4" t="s">
        <v>8304</v>
      </c>
      <c r="AYA4" t="s">
        <v>21475</v>
      </c>
      <c r="AYB4" t="s">
        <v>8315</v>
      </c>
      <c r="AYC4" t="s">
        <v>21476</v>
      </c>
      <c r="AYD4" t="s">
        <v>8326</v>
      </c>
      <c r="AYE4" t="s">
        <v>21477</v>
      </c>
      <c r="AYF4" t="s">
        <v>8337</v>
      </c>
      <c r="AYG4" t="s">
        <v>21478</v>
      </c>
      <c r="AYH4" t="s">
        <v>8348</v>
      </c>
      <c r="AYI4" t="s">
        <v>21479</v>
      </c>
      <c r="AYJ4" t="s">
        <v>8359</v>
      </c>
      <c r="AYK4" t="s">
        <v>21480</v>
      </c>
      <c r="AYL4" t="s">
        <v>8370</v>
      </c>
      <c r="AYM4" t="s">
        <v>21481</v>
      </c>
      <c r="AYN4" t="s">
        <v>8381</v>
      </c>
      <c r="AYO4" t="s">
        <v>21482</v>
      </c>
      <c r="AYP4" t="s">
        <v>8392</v>
      </c>
      <c r="AYQ4" t="s">
        <v>21483</v>
      </c>
      <c r="AYR4" t="s">
        <v>8403</v>
      </c>
      <c r="AYS4" t="s">
        <v>21484</v>
      </c>
      <c r="AYT4" t="s">
        <v>8406</v>
      </c>
      <c r="AYU4" t="s">
        <v>21485</v>
      </c>
      <c r="AYV4" t="s">
        <v>8413</v>
      </c>
      <c r="AYW4" t="s">
        <v>21486</v>
      </c>
      <c r="AYX4" t="s">
        <v>8422</v>
      </c>
      <c r="AZA4" t="s">
        <v>21488</v>
      </c>
      <c r="AZB4" t="s">
        <v>8425</v>
      </c>
      <c r="AZC4" t="s">
        <v>21489</v>
      </c>
      <c r="AZD4" t="s">
        <v>8430</v>
      </c>
      <c r="AZE4" t="s">
        <v>21490</v>
      </c>
      <c r="AZF4" t="s">
        <v>8456</v>
      </c>
      <c r="AZG4" t="s">
        <v>21491</v>
      </c>
      <c r="AZH4" t="s">
        <v>8492</v>
      </c>
      <c r="AZI4" t="s">
        <v>21492</v>
      </c>
      <c r="AZJ4" t="s">
        <v>8504</v>
      </c>
      <c r="AZK4" t="s">
        <v>21493</v>
      </c>
      <c r="AZL4" t="s">
        <v>8513</v>
      </c>
      <c r="AZM4" t="s">
        <v>21494</v>
      </c>
      <c r="AZN4" t="s">
        <v>8519</v>
      </c>
      <c r="AZO4" t="s">
        <v>21495</v>
      </c>
      <c r="AZP4" t="s">
        <v>8523</v>
      </c>
      <c r="AZQ4" t="s">
        <v>21496</v>
      </c>
      <c r="AZR4" t="s">
        <v>8527</v>
      </c>
      <c r="AZS4" t="s">
        <v>21497</v>
      </c>
      <c r="AZT4" t="s">
        <v>8533</v>
      </c>
      <c r="AZU4" t="s">
        <v>21498</v>
      </c>
      <c r="AZV4" t="s">
        <v>8544</v>
      </c>
      <c r="AZW4" t="s">
        <v>21499</v>
      </c>
      <c r="AZX4" t="s">
        <v>8560</v>
      </c>
      <c r="AZY4" t="s">
        <v>21500</v>
      </c>
      <c r="AZZ4" t="s">
        <v>8569</v>
      </c>
      <c r="BAE4" t="s">
        <v>21503</v>
      </c>
      <c r="BAF4" t="s">
        <v>8587</v>
      </c>
      <c r="BAG4" t="s">
        <v>21504</v>
      </c>
      <c r="BAH4" t="s">
        <v>8606</v>
      </c>
      <c r="BAI4" t="s">
        <v>21505</v>
      </c>
      <c r="BAJ4" t="s">
        <v>8611</v>
      </c>
      <c r="BAK4" t="s">
        <v>21506</v>
      </c>
      <c r="BAL4" t="s">
        <v>8616</v>
      </c>
      <c r="BAM4" t="s">
        <v>21507</v>
      </c>
      <c r="BAN4" t="s">
        <v>8627</v>
      </c>
      <c r="BAO4" t="s">
        <v>21508</v>
      </c>
      <c r="BAP4" t="s">
        <v>8629</v>
      </c>
      <c r="BAQ4" t="s">
        <v>21509</v>
      </c>
      <c r="BAR4" t="s">
        <v>8632</v>
      </c>
      <c r="BAS4" t="s">
        <v>21510</v>
      </c>
      <c r="BAT4" t="s">
        <v>8651</v>
      </c>
      <c r="BAU4" t="s">
        <v>21511</v>
      </c>
      <c r="BAV4" t="s">
        <v>8660</v>
      </c>
      <c r="BAW4" t="s">
        <v>21512</v>
      </c>
      <c r="BAX4" t="s">
        <v>8667</v>
      </c>
      <c r="BAY4" t="s">
        <v>21513</v>
      </c>
      <c r="BAZ4" t="s">
        <v>8680</v>
      </c>
      <c r="BBA4" t="s">
        <v>21514</v>
      </c>
      <c r="BBB4" t="s">
        <v>8718</v>
      </c>
      <c r="BBC4" t="s">
        <v>21515</v>
      </c>
      <c r="BBD4" t="s">
        <v>8767</v>
      </c>
      <c r="BBE4" t="s">
        <v>21516</v>
      </c>
      <c r="BBF4" t="s">
        <v>8786</v>
      </c>
      <c r="BBG4" t="s">
        <v>21517</v>
      </c>
      <c r="BBH4" t="s">
        <v>8807</v>
      </c>
      <c r="BBI4" t="s">
        <v>21518</v>
      </c>
      <c r="BBJ4" t="s">
        <v>8813</v>
      </c>
      <c r="BBK4" t="s">
        <v>21519</v>
      </c>
      <c r="BBL4" t="s">
        <v>8818</v>
      </c>
      <c r="BBM4" t="s">
        <v>21520</v>
      </c>
      <c r="BBN4" t="s">
        <v>8825</v>
      </c>
      <c r="BBO4" t="s">
        <v>21521</v>
      </c>
      <c r="BBP4" t="s">
        <v>8858</v>
      </c>
      <c r="BBQ4" t="s">
        <v>21522</v>
      </c>
      <c r="BBR4" t="s">
        <v>8861</v>
      </c>
      <c r="BBS4" t="s">
        <v>21523</v>
      </c>
      <c r="BBT4" t="s">
        <v>8866</v>
      </c>
      <c r="BBU4" t="s">
        <v>21524</v>
      </c>
      <c r="BBV4" t="s">
        <v>8902</v>
      </c>
      <c r="BBW4" t="s">
        <v>21525</v>
      </c>
      <c r="BBX4" t="s">
        <v>8928</v>
      </c>
      <c r="BBY4" t="s">
        <v>21526</v>
      </c>
      <c r="BBZ4" t="s">
        <v>8950</v>
      </c>
      <c r="BCA4" t="s">
        <v>21527</v>
      </c>
      <c r="BCB4" t="s">
        <v>8960</v>
      </c>
      <c r="BCC4" t="s">
        <v>21528</v>
      </c>
      <c r="BCD4" t="s">
        <v>8982</v>
      </c>
      <c r="BCE4" t="s">
        <v>21529</v>
      </c>
      <c r="BCF4" t="s">
        <v>8985</v>
      </c>
      <c r="BCG4" t="s">
        <v>21530</v>
      </c>
      <c r="BCH4" t="s">
        <v>9012</v>
      </c>
      <c r="BCI4" t="s">
        <v>21531</v>
      </c>
      <c r="BCJ4" t="s">
        <v>9026</v>
      </c>
      <c r="BCK4" t="s">
        <v>21532</v>
      </c>
      <c r="BCL4" t="s">
        <v>9030</v>
      </c>
      <c r="BCM4" t="s">
        <v>21533</v>
      </c>
      <c r="BCN4" t="s">
        <v>9042</v>
      </c>
      <c r="BCO4" t="s">
        <v>21534</v>
      </c>
      <c r="BCP4" t="s">
        <v>9095</v>
      </c>
      <c r="BCQ4" t="s">
        <v>21535</v>
      </c>
      <c r="BCR4" t="s">
        <v>9111</v>
      </c>
      <c r="BCS4" t="s">
        <v>21536</v>
      </c>
      <c r="BCT4" t="s">
        <v>9129</v>
      </c>
      <c r="BCU4" t="s">
        <v>21537</v>
      </c>
      <c r="BCV4" t="s">
        <v>9154</v>
      </c>
      <c r="BCW4" t="s">
        <v>21538</v>
      </c>
      <c r="BCX4" t="s">
        <v>9156</v>
      </c>
      <c r="BCY4" t="s">
        <v>21539</v>
      </c>
      <c r="BCZ4" t="s">
        <v>9160</v>
      </c>
      <c r="BDA4" t="s">
        <v>21540</v>
      </c>
      <c r="BDB4" t="s">
        <v>9166</v>
      </c>
      <c r="BDC4" t="s">
        <v>21541</v>
      </c>
      <c r="BDD4" t="s">
        <v>9173</v>
      </c>
      <c r="BDE4" t="s">
        <v>21542</v>
      </c>
      <c r="BDF4" t="s">
        <v>9179</v>
      </c>
      <c r="BDG4" t="s">
        <v>21543</v>
      </c>
      <c r="BDH4" t="s">
        <v>9189</v>
      </c>
      <c r="BDI4" t="s">
        <v>21544</v>
      </c>
      <c r="BDJ4" t="s">
        <v>9192</v>
      </c>
      <c r="BDK4" t="s">
        <v>21545</v>
      </c>
      <c r="BDL4" t="s">
        <v>9207</v>
      </c>
      <c r="BDM4" t="s">
        <v>21546</v>
      </c>
      <c r="BDN4" t="s">
        <v>9220</v>
      </c>
      <c r="BDO4" t="s">
        <v>21547</v>
      </c>
      <c r="BDP4" t="s">
        <v>9228</v>
      </c>
      <c r="BDQ4" t="s">
        <v>21548</v>
      </c>
      <c r="BDR4" t="s">
        <v>9234</v>
      </c>
      <c r="BDS4" t="s">
        <v>21549</v>
      </c>
      <c r="BDT4" t="s">
        <v>9253</v>
      </c>
      <c r="BDU4" t="s">
        <v>21550</v>
      </c>
      <c r="BDV4" t="s">
        <v>9274</v>
      </c>
      <c r="BDW4" t="s">
        <v>21551</v>
      </c>
      <c r="BDX4" t="s">
        <v>9283</v>
      </c>
      <c r="BDY4" t="s">
        <v>21552</v>
      </c>
      <c r="BDZ4" t="s">
        <v>9300</v>
      </c>
      <c r="BEA4" t="s">
        <v>21553</v>
      </c>
      <c r="BEB4" t="s">
        <v>9312</v>
      </c>
      <c r="BEC4" t="s">
        <v>21554</v>
      </c>
      <c r="BED4" t="s">
        <v>9323</v>
      </c>
      <c r="BEE4" t="s">
        <v>21555</v>
      </c>
      <c r="BEF4" t="s">
        <v>9338</v>
      </c>
      <c r="BEG4" t="s">
        <v>21556</v>
      </c>
      <c r="BEH4" t="s">
        <v>9354</v>
      </c>
      <c r="BEI4" t="s">
        <v>21557</v>
      </c>
      <c r="BEJ4" t="s">
        <v>9367</v>
      </c>
      <c r="BEK4" t="s">
        <v>21558</v>
      </c>
      <c r="BEL4" t="s">
        <v>9387</v>
      </c>
      <c r="BEM4" t="s">
        <v>21559</v>
      </c>
      <c r="BEN4" t="s">
        <v>9410</v>
      </c>
      <c r="BEO4" t="s">
        <v>21560</v>
      </c>
      <c r="BEP4" t="s">
        <v>9422</v>
      </c>
      <c r="BEQ4" t="s">
        <v>21561</v>
      </c>
      <c r="BER4" t="s">
        <v>9430</v>
      </c>
      <c r="BES4" t="s">
        <v>21562</v>
      </c>
      <c r="BET4" t="s">
        <v>9454</v>
      </c>
      <c r="BEU4" t="s">
        <v>21563</v>
      </c>
      <c r="BEV4" t="s">
        <v>9466</v>
      </c>
      <c r="BEW4" t="s">
        <v>21564</v>
      </c>
      <c r="BEX4" t="s">
        <v>9478</v>
      </c>
      <c r="BEY4" t="s">
        <v>21565</v>
      </c>
      <c r="BEZ4" t="s">
        <v>9482</v>
      </c>
      <c r="BFA4" t="s">
        <v>21566</v>
      </c>
      <c r="BFB4" t="s">
        <v>9499</v>
      </c>
      <c r="BFC4" t="s">
        <v>21567</v>
      </c>
      <c r="BFD4" t="s">
        <v>9528</v>
      </c>
      <c r="BFE4" t="s">
        <v>21568</v>
      </c>
      <c r="BFF4" t="s">
        <v>9531</v>
      </c>
      <c r="BFG4" t="s">
        <v>21569</v>
      </c>
      <c r="BFH4" t="s">
        <v>9540</v>
      </c>
      <c r="BFI4" t="s">
        <v>21570</v>
      </c>
      <c r="BFJ4" t="s">
        <v>9545</v>
      </c>
      <c r="BFK4" t="s">
        <v>21571</v>
      </c>
      <c r="BFL4" t="s">
        <v>9583</v>
      </c>
      <c r="BFQ4" t="s">
        <v>21574</v>
      </c>
      <c r="BFR4" t="s">
        <v>9605</v>
      </c>
      <c r="BFS4" t="s">
        <v>21575</v>
      </c>
      <c r="BFT4" t="s">
        <v>9609</v>
      </c>
      <c r="BFU4" t="s">
        <v>21576</v>
      </c>
      <c r="BFV4" t="s">
        <v>9617</v>
      </c>
      <c r="BFW4" t="s">
        <v>21577</v>
      </c>
      <c r="BFX4" t="s">
        <v>9623</v>
      </c>
      <c r="BFY4" t="s">
        <v>21578</v>
      </c>
      <c r="BFZ4" t="s">
        <v>9627</v>
      </c>
      <c r="BGA4" t="s">
        <v>21579</v>
      </c>
      <c r="BGB4" t="s">
        <v>9650</v>
      </c>
      <c r="BGC4" t="s">
        <v>21580</v>
      </c>
      <c r="BGD4" t="s">
        <v>9664</v>
      </c>
      <c r="BGE4" t="s">
        <v>21581</v>
      </c>
      <c r="BGF4" t="s">
        <v>9667</v>
      </c>
      <c r="BGG4" t="s">
        <v>21582</v>
      </c>
      <c r="BGH4" t="s">
        <v>9682</v>
      </c>
      <c r="BGI4" t="s">
        <v>21583</v>
      </c>
      <c r="BGJ4" t="s">
        <v>9704</v>
      </c>
      <c r="BGK4" t="s">
        <v>21584</v>
      </c>
      <c r="BGL4" t="s">
        <v>9720</v>
      </c>
      <c r="BGM4" t="s">
        <v>21585</v>
      </c>
      <c r="BGN4" t="s">
        <v>9738</v>
      </c>
      <c r="BGO4" t="s">
        <v>21586</v>
      </c>
      <c r="BGP4" t="s">
        <v>9776</v>
      </c>
      <c r="BGQ4" t="s">
        <v>21587</v>
      </c>
      <c r="BGR4" t="s">
        <v>9785</v>
      </c>
      <c r="BGS4" t="s">
        <v>21588</v>
      </c>
      <c r="BGT4" t="s">
        <v>9832</v>
      </c>
      <c r="BGU4" t="s">
        <v>21589</v>
      </c>
      <c r="BGV4" t="s">
        <v>9839</v>
      </c>
      <c r="BGW4" t="s">
        <v>21590</v>
      </c>
      <c r="BGX4" t="s">
        <v>9859</v>
      </c>
      <c r="BGY4" t="s">
        <v>21591</v>
      </c>
      <c r="BGZ4" t="s">
        <v>9863</v>
      </c>
      <c r="BHA4" t="s">
        <v>21592</v>
      </c>
      <c r="BHB4" t="s">
        <v>9874</v>
      </c>
      <c r="BHC4" t="s">
        <v>21593</v>
      </c>
      <c r="BHD4" t="s">
        <v>9888</v>
      </c>
      <c r="BHE4" t="s">
        <v>21594</v>
      </c>
      <c r="BHF4" t="s">
        <v>9890</v>
      </c>
      <c r="BHG4" t="s">
        <v>21595</v>
      </c>
      <c r="BHH4" t="s">
        <v>9893</v>
      </c>
      <c r="BHI4" t="s">
        <v>21596</v>
      </c>
      <c r="BHJ4" t="s">
        <v>9896</v>
      </c>
      <c r="BHK4" t="s">
        <v>21597</v>
      </c>
      <c r="BHL4" t="s">
        <v>9900</v>
      </c>
      <c r="BHM4" t="s">
        <v>21598</v>
      </c>
      <c r="BHN4" t="s">
        <v>9923</v>
      </c>
      <c r="BHO4" t="s">
        <v>21599</v>
      </c>
      <c r="BHP4" t="s">
        <v>9942</v>
      </c>
      <c r="BHQ4" t="s">
        <v>21600</v>
      </c>
      <c r="BHR4" t="s">
        <v>9962</v>
      </c>
      <c r="BHS4" t="s">
        <v>21601</v>
      </c>
      <c r="BHT4" t="s">
        <v>9969</v>
      </c>
      <c r="BHU4" t="s">
        <v>21602</v>
      </c>
      <c r="BHV4" t="s">
        <v>10015</v>
      </c>
      <c r="BHW4" t="s">
        <v>21603</v>
      </c>
      <c r="BHX4" t="s">
        <v>10033</v>
      </c>
      <c r="BHY4" t="s">
        <v>21604</v>
      </c>
      <c r="BHZ4" t="s">
        <v>10042</v>
      </c>
      <c r="BIC4" t="s">
        <v>21606</v>
      </c>
      <c r="BID4" t="s">
        <v>10053</v>
      </c>
      <c r="BIE4" t="s">
        <v>21607</v>
      </c>
      <c r="BIF4" t="s">
        <v>10060</v>
      </c>
      <c r="BIG4" t="s">
        <v>21608</v>
      </c>
      <c r="BIH4" t="s">
        <v>10067</v>
      </c>
      <c r="BII4" t="s">
        <v>21609</v>
      </c>
      <c r="BIJ4" t="s">
        <v>10070</v>
      </c>
      <c r="BIK4" t="s">
        <v>21610</v>
      </c>
      <c r="BIL4" t="s">
        <v>10081</v>
      </c>
      <c r="BIM4" t="s">
        <v>21611</v>
      </c>
      <c r="BIN4" t="s">
        <v>10091</v>
      </c>
      <c r="BIO4" t="s">
        <v>21612</v>
      </c>
      <c r="BIP4" t="s">
        <v>10117</v>
      </c>
      <c r="BIQ4" t="s">
        <v>21613</v>
      </c>
      <c r="BIR4" t="s">
        <v>10123</v>
      </c>
      <c r="BIU4" t="s">
        <v>21615</v>
      </c>
      <c r="BIV4" t="s">
        <v>10127</v>
      </c>
      <c r="BIW4" t="s">
        <v>21616</v>
      </c>
      <c r="BIX4" t="s">
        <v>10129</v>
      </c>
      <c r="BIY4" t="s">
        <v>21617</v>
      </c>
      <c r="BIZ4" t="s">
        <v>10151</v>
      </c>
      <c r="BJA4" t="s">
        <v>21618</v>
      </c>
      <c r="BJB4" t="s">
        <v>10162</v>
      </c>
      <c r="BJC4" t="s">
        <v>21619</v>
      </c>
      <c r="BJD4" t="s">
        <v>10167</v>
      </c>
      <c r="BJE4" t="s">
        <v>21620</v>
      </c>
      <c r="BJF4" t="s">
        <v>10181</v>
      </c>
      <c r="BJG4" t="s">
        <v>21621</v>
      </c>
      <c r="BJH4" t="s">
        <v>10201</v>
      </c>
      <c r="BJI4" t="s">
        <v>21622</v>
      </c>
      <c r="BJJ4" t="s">
        <v>10231</v>
      </c>
      <c r="BJK4" t="s">
        <v>21623</v>
      </c>
      <c r="BJL4" t="s">
        <v>10246</v>
      </c>
      <c r="BJM4" t="s">
        <v>21624</v>
      </c>
      <c r="BJN4" t="s">
        <v>10292</v>
      </c>
      <c r="BJU4" t="s">
        <v>21628</v>
      </c>
      <c r="BJV4" t="s">
        <v>10299</v>
      </c>
      <c r="BJW4" t="s">
        <v>21629</v>
      </c>
      <c r="BJX4" t="s">
        <v>10315</v>
      </c>
      <c r="BJY4" t="s">
        <v>21630</v>
      </c>
      <c r="BJZ4" t="s">
        <v>10324</v>
      </c>
      <c r="BKA4" t="s">
        <v>21631</v>
      </c>
      <c r="BKB4" t="s">
        <v>10335</v>
      </c>
      <c r="BKC4" t="s">
        <v>21632</v>
      </c>
      <c r="BKD4" t="s">
        <v>10350</v>
      </c>
      <c r="BKE4" t="s">
        <v>21633</v>
      </c>
      <c r="BKF4" t="s">
        <v>10354</v>
      </c>
      <c r="BKG4" t="s">
        <v>21634</v>
      </c>
      <c r="BKH4" t="s">
        <v>10364</v>
      </c>
      <c r="BKK4" t="s">
        <v>21636</v>
      </c>
      <c r="BKL4" t="s">
        <v>10368</v>
      </c>
      <c r="BKM4" t="s">
        <v>21637</v>
      </c>
      <c r="BKN4" t="s">
        <v>10381</v>
      </c>
      <c r="BKO4" t="s">
        <v>21638</v>
      </c>
      <c r="BKP4" t="s">
        <v>10384</v>
      </c>
      <c r="BKQ4" t="s">
        <v>21639</v>
      </c>
      <c r="BKR4" t="s">
        <v>10390</v>
      </c>
      <c r="BKS4" t="s">
        <v>21640</v>
      </c>
      <c r="BKT4" t="s">
        <v>10394</v>
      </c>
      <c r="BKU4" t="s">
        <v>21641</v>
      </c>
      <c r="BKV4" t="s">
        <v>10403</v>
      </c>
      <c r="BKW4" t="s">
        <v>21642</v>
      </c>
      <c r="BKX4" t="s">
        <v>10407</v>
      </c>
      <c r="BKY4" t="s">
        <v>21643</v>
      </c>
      <c r="BKZ4" t="s">
        <v>10409</v>
      </c>
      <c r="BLA4" t="s">
        <v>21644</v>
      </c>
      <c r="BLB4" t="s">
        <v>10411</v>
      </c>
      <c r="BLC4" t="s">
        <v>21645</v>
      </c>
      <c r="BLD4" t="s">
        <v>10415</v>
      </c>
      <c r="BLE4" t="s">
        <v>21646</v>
      </c>
      <c r="BLF4" t="s">
        <v>10418</v>
      </c>
      <c r="BLG4" t="s">
        <v>21647</v>
      </c>
      <c r="BLH4" t="s">
        <v>10433</v>
      </c>
      <c r="BLI4" t="s">
        <v>21648</v>
      </c>
      <c r="BLJ4" t="s">
        <v>10441</v>
      </c>
      <c r="BLK4" t="s">
        <v>21649</v>
      </c>
      <c r="BLL4" t="s">
        <v>10443</v>
      </c>
      <c r="BLM4" t="s">
        <v>21650</v>
      </c>
      <c r="BLN4" t="s">
        <v>10453</v>
      </c>
      <c r="BLO4" t="s">
        <v>21651</v>
      </c>
      <c r="BLP4" t="s">
        <v>10466</v>
      </c>
      <c r="BLQ4" t="s">
        <v>21652</v>
      </c>
      <c r="BLR4" t="s">
        <v>10473</v>
      </c>
      <c r="BLS4" t="s">
        <v>21653</v>
      </c>
      <c r="BLT4" t="s">
        <v>10481</v>
      </c>
      <c r="BLU4" t="s">
        <v>21654</v>
      </c>
      <c r="BLV4" t="s">
        <v>10486</v>
      </c>
      <c r="BLW4" t="s">
        <v>21655</v>
      </c>
      <c r="BLX4" t="s">
        <v>10490</v>
      </c>
      <c r="BLY4" t="s">
        <v>21656</v>
      </c>
      <c r="BLZ4" t="s">
        <v>10497</v>
      </c>
      <c r="BMA4" t="s">
        <v>21657</v>
      </c>
      <c r="BMB4" t="s">
        <v>10502</v>
      </c>
      <c r="BMC4" t="s">
        <v>21658</v>
      </c>
      <c r="BMD4" t="s">
        <v>10511</v>
      </c>
      <c r="BME4" t="s">
        <v>21659</v>
      </c>
      <c r="BMF4" t="s">
        <v>10516</v>
      </c>
      <c r="BMG4" t="s">
        <v>21660</v>
      </c>
      <c r="BMH4" t="s">
        <v>10523</v>
      </c>
      <c r="BMI4" t="s">
        <v>21661</v>
      </c>
      <c r="BMJ4" t="s">
        <v>10538</v>
      </c>
      <c r="BMK4" t="s">
        <v>21662</v>
      </c>
      <c r="BML4" t="s">
        <v>10542</v>
      </c>
      <c r="BMM4" t="s">
        <v>21663</v>
      </c>
      <c r="BMN4" t="s">
        <v>10545</v>
      </c>
      <c r="BMO4" t="s">
        <v>21664</v>
      </c>
      <c r="BMP4" t="s">
        <v>10552</v>
      </c>
      <c r="BMQ4" t="s">
        <v>21665</v>
      </c>
      <c r="BMR4" t="s">
        <v>10583</v>
      </c>
      <c r="BMS4" t="s">
        <v>21666</v>
      </c>
      <c r="BMT4" t="s">
        <v>10601</v>
      </c>
      <c r="BMU4" t="s">
        <v>21667</v>
      </c>
      <c r="BMV4" t="s">
        <v>10617</v>
      </c>
      <c r="BMW4" t="s">
        <v>21668</v>
      </c>
      <c r="BMX4" t="s">
        <v>10619</v>
      </c>
      <c r="BMY4" t="s">
        <v>21669</v>
      </c>
      <c r="BMZ4" t="s">
        <v>10632</v>
      </c>
      <c r="BNA4" t="s">
        <v>21670</v>
      </c>
      <c r="BNB4" t="s">
        <v>10638</v>
      </c>
      <c r="BNG4" t="s">
        <v>21673</v>
      </c>
      <c r="BNH4" t="s">
        <v>10642</v>
      </c>
      <c r="BNI4" t="s">
        <v>21674</v>
      </c>
      <c r="BNJ4" t="s">
        <v>10655</v>
      </c>
      <c r="BNK4" t="s">
        <v>21675</v>
      </c>
      <c r="BNL4" t="s">
        <v>10663</v>
      </c>
      <c r="BNM4" t="s">
        <v>21676</v>
      </c>
      <c r="BNN4" t="s">
        <v>10670</v>
      </c>
      <c r="BNO4" t="s">
        <v>21677</v>
      </c>
      <c r="BNP4" t="s">
        <v>10750</v>
      </c>
      <c r="BNQ4" t="s">
        <v>21678</v>
      </c>
      <c r="BNR4" t="s">
        <v>10755</v>
      </c>
      <c r="BNS4" t="s">
        <v>21679</v>
      </c>
      <c r="BNT4" t="s">
        <v>10771</v>
      </c>
      <c r="BNU4" t="s">
        <v>21680</v>
      </c>
      <c r="BNV4" t="s">
        <v>10783</v>
      </c>
      <c r="BNW4" t="s">
        <v>21681</v>
      </c>
      <c r="BNX4" t="s">
        <v>10797</v>
      </c>
      <c r="BNY4" t="s">
        <v>21682</v>
      </c>
      <c r="BNZ4" t="s">
        <v>10812</v>
      </c>
      <c r="BOA4" t="s">
        <v>21683</v>
      </c>
      <c r="BOB4" t="s">
        <v>10836</v>
      </c>
      <c r="BOC4" t="s">
        <v>21684</v>
      </c>
      <c r="BOD4" t="s">
        <v>10843</v>
      </c>
      <c r="BOE4" t="s">
        <v>21685</v>
      </c>
      <c r="BOF4" t="s">
        <v>10907</v>
      </c>
      <c r="BOG4" t="s">
        <v>21686</v>
      </c>
      <c r="BOH4" t="s">
        <v>10926</v>
      </c>
      <c r="BOI4" t="s">
        <v>21687</v>
      </c>
      <c r="BOJ4" t="s">
        <v>10934</v>
      </c>
      <c r="BOK4" t="s">
        <v>21688</v>
      </c>
      <c r="BOL4" t="s">
        <v>10950</v>
      </c>
      <c r="BOM4" t="s">
        <v>21689</v>
      </c>
      <c r="BON4" t="s">
        <v>10960</v>
      </c>
      <c r="BOO4" t="s">
        <v>21690</v>
      </c>
      <c r="BOP4" t="s">
        <v>10970</v>
      </c>
      <c r="BOQ4" t="s">
        <v>21691</v>
      </c>
      <c r="BOR4" t="s">
        <v>11005</v>
      </c>
      <c r="BOS4" t="s">
        <v>21692</v>
      </c>
      <c r="BOT4" t="s">
        <v>11009</v>
      </c>
      <c r="BOU4" t="s">
        <v>21693</v>
      </c>
      <c r="BOV4" t="s">
        <v>11013</v>
      </c>
      <c r="BOW4" t="s">
        <v>21694</v>
      </c>
      <c r="BOX4" t="s">
        <v>11015</v>
      </c>
      <c r="BOY4" t="s">
        <v>21695</v>
      </c>
      <c r="BOZ4" t="s">
        <v>11029</v>
      </c>
      <c r="BPA4" t="s">
        <v>21696</v>
      </c>
      <c r="BPB4" t="s">
        <v>11033</v>
      </c>
      <c r="BPC4" t="s">
        <v>21697</v>
      </c>
      <c r="BPD4" t="s">
        <v>11039</v>
      </c>
      <c r="BPE4" t="s">
        <v>21698</v>
      </c>
      <c r="BPF4" t="s">
        <v>11059</v>
      </c>
      <c r="BPG4" t="s">
        <v>21699</v>
      </c>
      <c r="BPH4" t="s">
        <v>11076</v>
      </c>
      <c r="BPK4" t="s">
        <v>21701</v>
      </c>
      <c r="BPL4" t="s">
        <v>11080</v>
      </c>
      <c r="BPM4" t="s">
        <v>21702</v>
      </c>
      <c r="BPN4" t="s">
        <v>11097</v>
      </c>
      <c r="BPO4" t="s">
        <v>21703</v>
      </c>
      <c r="BPP4" t="s">
        <v>11107</v>
      </c>
      <c r="BPQ4" t="s">
        <v>21704</v>
      </c>
      <c r="BPR4" t="s">
        <v>11126</v>
      </c>
      <c r="BPS4" t="s">
        <v>21705</v>
      </c>
      <c r="BPT4" t="s">
        <v>11131</v>
      </c>
      <c r="BPU4" t="s">
        <v>21706</v>
      </c>
      <c r="BPV4" t="s">
        <v>11142</v>
      </c>
      <c r="BPW4" t="s">
        <v>21707</v>
      </c>
      <c r="BPX4" t="s">
        <v>11162</v>
      </c>
      <c r="BPY4" t="s">
        <v>21708</v>
      </c>
      <c r="BPZ4" t="s">
        <v>11170</v>
      </c>
      <c r="BQA4" t="s">
        <v>21709</v>
      </c>
      <c r="BQB4" t="s">
        <v>11179</v>
      </c>
      <c r="BQC4" t="s">
        <v>21710</v>
      </c>
      <c r="BQD4" t="s">
        <v>11193</v>
      </c>
      <c r="BQE4" t="s">
        <v>21711</v>
      </c>
      <c r="BQF4" t="s">
        <v>11215</v>
      </c>
      <c r="BQG4" t="s">
        <v>21712</v>
      </c>
      <c r="BQH4" t="s">
        <v>11217</v>
      </c>
      <c r="BQI4" t="s">
        <v>21713</v>
      </c>
      <c r="BQJ4" t="s">
        <v>11221</v>
      </c>
      <c r="BQK4" t="s">
        <v>21714</v>
      </c>
      <c r="BQL4" t="s">
        <v>11225</v>
      </c>
      <c r="BQM4" t="s">
        <v>21715</v>
      </c>
      <c r="BQN4" t="s">
        <v>11233</v>
      </c>
      <c r="BQO4" t="s">
        <v>21716</v>
      </c>
      <c r="BQP4" t="s">
        <v>11237</v>
      </c>
      <c r="BQW4" t="s">
        <v>21720</v>
      </c>
      <c r="BQX4" t="s">
        <v>11288</v>
      </c>
      <c r="BQY4" t="s">
        <v>21721</v>
      </c>
      <c r="BQZ4" t="s">
        <v>11290</v>
      </c>
      <c r="BRA4" t="s">
        <v>21722</v>
      </c>
      <c r="BRB4" t="s">
        <v>11302</v>
      </c>
      <c r="BRC4" t="s">
        <v>21723</v>
      </c>
      <c r="BRD4" t="s">
        <v>11313</v>
      </c>
      <c r="BRE4" t="s">
        <v>21724</v>
      </c>
      <c r="BRF4" t="s">
        <v>11327</v>
      </c>
      <c r="BRG4" t="s">
        <v>21725</v>
      </c>
      <c r="BRH4" t="s">
        <v>11334</v>
      </c>
      <c r="BRI4" t="s">
        <v>21726</v>
      </c>
      <c r="BRJ4" t="s">
        <v>11336</v>
      </c>
      <c r="BRK4" t="s">
        <v>21727</v>
      </c>
      <c r="BRL4" t="s">
        <v>11342</v>
      </c>
      <c r="BRM4" t="s">
        <v>21728</v>
      </c>
      <c r="BRN4" t="s">
        <v>11355</v>
      </c>
      <c r="BRO4" t="s">
        <v>21729</v>
      </c>
      <c r="BRP4" t="s">
        <v>11360</v>
      </c>
      <c r="BRQ4" t="s">
        <v>21730</v>
      </c>
      <c r="BRR4" t="s">
        <v>11366</v>
      </c>
      <c r="BRS4" t="s">
        <v>21731</v>
      </c>
      <c r="BRT4" t="s">
        <v>11368</v>
      </c>
      <c r="BRU4" t="s">
        <v>21732</v>
      </c>
      <c r="BRV4" t="s">
        <v>11373</v>
      </c>
      <c r="BRW4" t="s">
        <v>21733</v>
      </c>
      <c r="BRX4" t="s">
        <v>11386</v>
      </c>
      <c r="BRY4" t="s">
        <v>21734</v>
      </c>
      <c r="BRZ4" t="s">
        <v>11397</v>
      </c>
      <c r="BSA4" t="s">
        <v>21735</v>
      </c>
      <c r="BSB4" t="s">
        <v>11416</v>
      </c>
      <c r="BSC4" t="s">
        <v>21736</v>
      </c>
      <c r="BSD4" t="s">
        <v>11464</v>
      </c>
      <c r="BSE4" t="s">
        <v>21737</v>
      </c>
      <c r="BSF4" t="s">
        <v>11472</v>
      </c>
      <c r="BSG4" t="s">
        <v>21738</v>
      </c>
      <c r="BSH4" t="s">
        <v>11477</v>
      </c>
      <c r="BSI4" t="s">
        <v>21739</v>
      </c>
      <c r="BSJ4" t="s">
        <v>11482</v>
      </c>
      <c r="BSK4" t="s">
        <v>21740</v>
      </c>
      <c r="BSL4" t="s">
        <v>11485</v>
      </c>
      <c r="BSQ4" t="s">
        <v>21743</v>
      </c>
      <c r="BSR4" t="s">
        <v>11490</v>
      </c>
      <c r="BSS4" t="s">
        <v>21744</v>
      </c>
      <c r="BST4" t="s">
        <v>11492</v>
      </c>
      <c r="BSU4" t="s">
        <v>21745</v>
      </c>
      <c r="BSV4" t="s">
        <v>11496</v>
      </c>
      <c r="BTC4" t="s">
        <v>21749</v>
      </c>
      <c r="BTD4" t="s">
        <v>11501</v>
      </c>
      <c r="BTE4" t="s">
        <v>21750</v>
      </c>
      <c r="BTF4" t="s">
        <v>11503</v>
      </c>
      <c r="BTG4" t="s">
        <v>21751</v>
      </c>
      <c r="BTH4" t="s">
        <v>11506</v>
      </c>
      <c r="BTI4" t="s">
        <v>21752</v>
      </c>
      <c r="BTJ4" t="s">
        <v>11518</v>
      </c>
      <c r="BTK4" t="s">
        <v>21753</v>
      </c>
      <c r="BTL4" t="s">
        <v>11522</v>
      </c>
      <c r="BTM4" t="s">
        <v>21754</v>
      </c>
      <c r="BTN4" t="s">
        <v>11527</v>
      </c>
      <c r="BTO4" t="s">
        <v>21755</v>
      </c>
      <c r="BTP4" t="s">
        <v>11537</v>
      </c>
      <c r="BTQ4" t="s">
        <v>21756</v>
      </c>
      <c r="BTR4" t="s">
        <v>11540</v>
      </c>
      <c r="BTS4" t="s">
        <v>21757</v>
      </c>
      <c r="BTT4" t="s">
        <v>11542</v>
      </c>
      <c r="BTU4" t="s">
        <v>21758</v>
      </c>
      <c r="BTV4" t="s">
        <v>11550</v>
      </c>
      <c r="BTW4" t="s">
        <v>21759</v>
      </c>
      <c r="BTX4" t="s">
        <v>11559</v>
      </c>
      <c r="BTY4" t="s">
        <v>21760</v>
      </c>
      <c r="BTZ4" t="s">
        <v>11577</v>
      </c>
      <c r="BUA4" t="s">
        <v>21761</v>
      </c>
      <c r="BUB4" t="s">
        <v>11589</v>
      </c>
      <c r="BUC4" t="s">
        <v>21762</v>
      </c>
      <c r="BUD4" t="s">
        <v>11602</v>
      </c>
      <c r="BUE4" t="s">
        <v>21763</v>
      </c>
      <c r="BUF4" t="s">
        <v>11620</v>
      </c>
      <c r="BUG4" t="s">
        <v>21764</v>
      </c>
      <c r="BUH4" t="s">
        <v>11627</v>
      </c>
      <c r="BUI4" t="s">
        <v>21765</v>
      </c>
      <c r="BUJ4" t="s">
        <v>11640</v>
      </c>
      <c r="BUK4" t="s">
        <v>21766</v>
      </c>
      <c r="BUL4" t="s">
        <v>11644</v>
      </c>
      <c r="BUM4" t="s">
        <v>21767</v>
      </c>
      <c r="BUN4" t="s">
        <v>11648</v>
      </c>
      <c r="BUO4" t="s">
        <v>21768</v>
      </c>
      <c r="BUP4" t="s">
        <v>11659</v>
      </c>
      <c r="BUQ4" t="s">
        <v>21769</v>
      </c>
      <c r="BUR4" t="s">
        <v>11677</v>
      </c>
      <c r="BUS4" t="s">
        <v>21770</v>
      </c>
      <c r="BUT4" t="s">
        <v>11684</v>
      </c>
      <c r="BUU4" t="s">
        <v>21771</v>
      </c>
      <c r="BUV4" t="s">
        <v>11687</v>
      </c>
      <c r="BUW4" t="s">
        <v>21772</v>
      </c>
      <c r="BUX4" t="s">
        <v>11690</v>
      </c>
      <c r="BUY4" t="s">
        <v>21773</v>
      </c>
      <c r="BUZ4" t="s">
        <v>11698</v>
      </c>
      <c r="BVA4" t="s">
        <v>21774</v>
      </c>
      <c r="BVB4" t="s">
        <v>11702</v>
      </c>
      <c r="BVC4" t="s">
        <v>21775</v>
      </c>
      <c r="BVD4" t="s">
        <v>11704</v>
      </c>
      <c r="BVE4" t="s">
        <v>21776</v>
      </c>
      <c r="BVF4" t="s">
        <v>11713</v>
      </c>
      <c r="BVG4" t="s">
        <v>21777</v>
      </c>
      <c r="BVH4" t="s">
        <v>11723</v>
      </c>
      <c r="BVI4" t="s">
        <v>21778</v>
      </c>
      <c r="BVJ4" t="s">
        <v>11731</v>
      </c>
      <c r="BVK4" t="s">
        <v>21779</v>
      </c>
      <c r="BVL4" t="s">
        <v>11736</v>
      </c>
      <c r="BVM4" t="s">
        <v>21780</v>
      </c>
      <c r="BVN4" t="s">
        <v>11743</v>
      </c>
      <c r="BVO4" t="s">
        <v>21781</v>
      </c>
      <c r="BVP4" t="s">
        <v>11746</v>
      </c>
      <c r="BVQ4" t="s">
        <v>21782</v>
      </c>
      <c r="BVR4" t="s">
        <v>11749</v>
      </c>
      <c r="BVS4" t="s">
        <v>21783</v>
      </c>
      <c r="BVT4" t="s">
        <v>11763</v>
      </c>
      <c r="BVU4" t="s">
        <v>21784</v>
      </c>
      <c r="BVV4" t="s">
        <v>11769</v>
      </c>
      <c r="BVW4" t="s">
        <v>21785</v>
      </c>
      <c r="BVX4" t="s">
        <v>11777</v>
      </c>
      <c r="BVY4" t="s">
        <v>21786</v>
      </c>
      <c r="BVZ4" t="s">
        <v>11788</v>
      </c>
      <c r="BWA4" t="s">
        <v>21787</v>
      </c>
      <c r="BWB4" t="s">
        <v>11790</v>
      </c>
      <c r="BWC4" t="s">
        <v>21788</v>
      </c>
      <c r="BWD4" t="s">
        <v>11794</v>
      </c>
      <c r="BWE4" t="s">
        <v>21789</v>
      </c>
      <c r="BWF4" t="s">
        <v>11803</v>
      </c>
      <c r="BWG4" t="s">
        <v>21790</v>
      </c>
      <c r="BWH4" t="s">
        <v>11805</v>
      </c>
      <c r="BWI4" t="s">
        <v>21791</v>
      </c>
      <c r="BWJ4" t="s">
        <v>11811</v>
      </c>
      <c r="BWK4" t="s">
        <v>21792</v>
      </c>
      <c r="BWL4" t="s">
        <v>11835</v>
      </c>
      <c r="BWM4" t="s">
        <v>21793</v>
      </c>
      <c r="BWN4" t="s">
        <v>11841</v>
      </c>
      <c r="BWO4" t="s">
        <v>21794</v>
      </c>
      <c r="BWP4" t="s">
        <v>11846</v>
      </c>
      <c r="BWQ4" t="s">
        <v>21795</v>
      </c>
      <c r="BWR4" t="s">
        <v>11862</v>
      </c>
      <c r="BWS4" t="s">
        <v>21796</v>
      </c>
      <c r="BWT4" t="s">
        <v>11875</v>
      </c>
      <c r="BWU4" t="s">
        <v>21797</v>
      </c>
      <c r="BWV4" t="s">
        <v>11882</v>
      </c>
      <c r="BWW4" t="s">
        <v>21798</v>
      </c>
      <c r="BWX4" t="s">
        <v>11892</v>
      </c>
      <c r="BWY4" t="s">
        <v>21799</v>
      </c>
      <c r="BWZ4" t="s">
        <v>11896</v>
      </c>
      <c r="BXA4" t="s">
        <v>21800</v>
      </c>
      <c r="BXB4" t="s">
        <v>11904</v>
      </c>
      <c r="BXC4" t="s">
        <v>21801</v>
      </c>
      <c r="BXD4" t="s">
        <v>11909</v>
      </c>
      <c r="BXE4" t="s">
        <v>21802</v>
      </c>
      <c r="BXF4" t="s">
        <v>11915</v>
      </c>
      <c r="BXG4" t="s">
        <v>21803</v>
      </c>
      <c r="BXH4" t="s">
        <v>11933</v>
      </c>
      <c r="BXI4" t="s">
        <v>21804</v>
      </c>
      <c r="BXJ4" t="s">
        <v>11954</v>
      </c>
      <c r="BXK4" t="s">
        <v>21805</v>
      </c>
      <c r="BXL4" t="s">
        <v>11957</v>
      </c>
      <c r="BXM4" t="s">
        <v>21806</v>
      </c>
      <c r="BXN4" t="s">
        <v>11972</v>
      </c>
      <c r="BXO4" t="s">
        <v>21807</v>
      </c>
      <c r="BXP4" t="s">
        <v>11989</v>
      </c>
      <c r="BXQ4" t="s">
        <v>21808</v>
      </c>
      <c r="BXR4" t="s">
        <v>11991</v>
      </c>
      <c r="BXS4" t="s">
        <v>21809</v>
      </c>
      <c r="BXT4" t="s">
        <v>12016</v>
      </c>
      <c r="BXU4" t="s">
        <v>21810</v>
      </c>
      <c r="BXV4" t="s">
        <v>12023</v>
      </c>
      <c r="BXW4" t="s">
        <v>21811</v>
      </c>
      <c r="BXX4" t="s">
        <v>12027</v>
      </c>
      <c r="BXY4" t="s">
        <v>21812</v>
      </c>
      <c r="BXZ4" t="s">
        <v>12035</v>
      </c>
      <c r="BYA4" t="s">
        <v>21813</v>
      </c>
      <c r="BYB4" t="s">
        <v>12059</v>
      </c>
      <c r="BYC4" t="s">
        <v>21814</v>
      </c>
      <c r="BYD4" t="s">
        <v>12065</v>
      </c>
      <c r="BYE4" t="s">
        <v>21815</v>
      </c>
      <c r="BYF4" t="s">
        <v>12078</v>
      </c>
      <c r="BYG4" t="s">
        <v>21816</v>
      </c>
      <c r="BYH4" t="s">
        <v>12088</v>
      </c>
      <c r="BYI4" t="s">
        <v>21817</v>
      </c>
      <c r="BYJ4" t="s">
        <v>12102</v>
      </c>
      <c r="BYK4" t="s">
        <v>21818</v>
      </c>
      <c r="BYL4" t="s">
        <v>12104</v>
      </c>
      <c r="BYM4" t="s">
        <v>21819</v>
      </c>
      <c r="BYN4" t="s">
        <v>12128</v>
      </c>
      <c r="BYO4" t="s">
        <v>21820</v>
      </c>
      <c r="BYP4" t="s">
        <v>12137</v>
      </c>
      <c r="BYQ4" t="s">
        <v>21821</v>
      </c>
      <c r="BYR4" t="s">
        <v>12140</v>
      </c>
      <c r="BYU4" t="s">
        <v>21823</v>
      </c>
      <c r="BYV4" t="s">
        <v>12143</v>
      </c>
      <c r="BYW4" t="s">
        <v>21824</v>
      </c>
      <c r="BYX4" t="s">
        <v>12146</v>
      </c>
      <c r="BYY4" t="s">
        <v>21825</v>
      </c>
      <c r="BYZ4" t="s">
        <v>12149</v>
      </c>
      <c r="BZA4" t="s">
        <v>21826</v>
      </c>
      <c r="BZB4" t="s">
        <v>12156</v>
      </c>
      <c r="BZC4" t="s">
        <v>21827</v>
      </c>
      <c r="BZD4" t="s">
        <v>12159</v>
      </c>
      <c r="BZE4" t="s">
        <v>21828</v>
      </c>
      <c r="BZF4" t="s">
        <v>12164</v>
      </c>
      <c r="BZG4" t="s">
        <v>21829</v>
      </c>
      <c r="BZH4" t="s">
        <v>12167</v>
      </c>
      <c r="BZI4" t="s">
        <v>21830</v>
      </c>
      <c r="BZJ4" t="s">
        <v>12171</v>
      </c>
      <c r="BZK4" t="s">
        <v>21831</v>
      </c>
      <c r="BZL4" t="s">
        <v>12173</v>
      </c>
      <c r="BZM4" t="s">
        <v>21832</v>
      </c>
      <c r="BZN4" t="s">
        <v>12179</v>
      </c>
      <c r="BZO4" t="s">
        <v>21833</v>
      </c>
      <c r="BZP4" t="s">
        <v>12185</v>
      </c>
      <c r="BZS4" t="s">
        <v>21835</v>
      </c>
      <c r="BZT4" t="s">
        <v>12225</v>
      </c>
      <c r="BZU4" t="s">
        <v>21836</v>
      </c>
      <c r="BZV4" t="s">
        <v>12229</v>
      </c>
      <c r="BZW4" t="s">
        <v>21837</v>
      </c>
      <c r="BZX4" t="s">
        <v>12235</v>
      </c>
      <c r="BZY4" t="s">
        <v>21838</v>
      </c>
      <c r="BZZ4" t="s">
        <v>12244</v>
      </c>
      <c r="CAA4" t="s">
        <v>21839</v>
      </c>
      <c r="CAB4" t="s">
        <v>12247</v>
      </c>
      <c r="CAC4" t="s">
        <v>21840</v>
      </c>
      <c r="CAD4" t="s">
        <v>12250</v>
      </c>
      <c r="CAE4" t="s">
        <v>21841</v>
      </c>
      <c r="CAF4" t="s">
        <v>12254</v>
      </c>
      <c r="CAG4" t="s">
        <v>21842</v>
      </c>
      <c r="CAH4" t="s">
        <v>12256</v>
      </c>
      <c r="CAI4" t="s">
        <v>21843</v>
      </c>
      <c r="CAJ4" t="s">
        <v>12259</v>
      </c>
      <c r="CAK4" t="s">
        <v>21844</v>
      </c>
      <c r="CAL4" t="s">
        <v>12262</v>
      </c>
      <c r="CAM4" t="s">
        <v>21845</v>
      </c>
      <c r="CAN4" t="s">
        <v>12282</v>
      </c>
      <c r="CAO4" t="s">
        <v>21846</v>
      </c>
      <c r="CAP4" t="s">
        <v>12288</v>
      </c>
      <c r="CAQ4" t="s">
        <v>21847</v>
      </c>
      <c r="CAR4" t="s">
        <v>12290</v>
      </c>
      <c r="CAS4" t="s">
        <v>21848</v>
      </c>
      <c r="CAT4" t="s">
        <v>12316</v>
      </c>
      <c r="CAU4" t="s">
        <v>21849</v>
      </c>
      <c r="CAV4" t="s">
        <v>12323</v>
      </c>
      <c r="CAW4" t="s">
        <v>21850</v>
      </c>
      <c r="CAX4" t="s">
        <v>12345</v>
      </c>
      <c r="CAY4" t="s">
        <v>21851</v>
      </c>
      <c r="CAZ4" t="s">
        <v>12353</v>
      </c>
      <c r="CBA4" t="s">
        <v>21852</v>
      </c>
      <c r="CBB4" t="s">
        <v>12409</v>
      </c>
      <c r="CBC4" t="s">
        <v>21853</v>
      </c>
      <c r="CBD4" t="s">
        <v>12424</v>
      </c>
      <c r="CBE4" t="s">
        <v>21854</v>
      </c>
      <c r="CBF4" t="s">
        <v>12464</v>
      </c>
      <c r="CBG4" t="s">
        <v>21855</v>
      </c>
      <c r="CBH4" t="s">
        <v>12470</v>
      </c>
      <c r="CBI4" t="s">
        <v>21856</v>
      </c>
      <c r="CBJ4" t="s">
        <v>12478</v>
      </c>
      <c r="CBK4" t="s">
        <v>21857</v>
      </c>
      <c r="CBL4" t="s">
        <v>12535</v>
      </c>
      <c r="CBM4" t="s">
        <v>21858</v>
      </c>
      <c r="CBN4" t="s">
        <v>12559</v>
      </c>
      <c r="CBO4" t="s">
        <v>21859</v>
      </c>
      <c r="CBP4" t="s">
        <v>12567</v>
      </c>
      <c r="CBQ4" t="s">
        <v>21860</v>
      </c>
      <c r="CBR4" t="s">
        <v>12600</v>
      </c>
      <c r="CBS4" t="s">
        <v>21861</v>
      </c>
      <c r="CBT4" t="s">
        <v>12604</v>
      </c>
      <c r="CBU4" t="s">
        <v>21862</v>
      </c>
      <c r="CBV4" t="s">
        <v>12610</v>
      </c>
      <c r="CBW4" t="s">
        <v>21863</v>
      </c>
      <c r="CBX4" t="s">
        <v>12613</v>
      </c>
      <c r="CBY4" t="s">
        <v>21864</v>
      </c>
      <c r="CBZ4" t="s">
        <v>12626</v>
      </c>
      <c r="CCA4" t="s">
        <v>21865</v>
      </c>
      <c r="CCB4" t="s">
        <v>12641</v>
      </c>
      <c r="CCC4" t="s">
        <v>21866</v>
      </c>
      <c r="CCD4" t="s">
        <v>12649</v>
      </c>
      <c r="CCE4" t="s">
        <v>21867</v>
      </c>
      <c r="CCF4" t="s">
        <v>12661</v>
      </c>
      <c r="CCG4" t="s">
        <v>21868</v>
      </c>
      <c r="CCH4" t="s">
        <v>12664</v>
      </c>
      <c r="CCI4" t="s">
        <v>21869</v>
      </c>
      <c r="CCJ4" t="s">
        <v>12667</v>
      </c>
      <c r="CCK4" t="s">
        <v>21870</v>
      </c>
      <c r="CCL4" t="s">
        <v>12676</v>
      </c>
      <c r="CCM4" t="s">
        <v>21871</v>
      </c>
      <c r="CCN4" t="s">
        <v>12703</v>
      </c>
      <c r="CCO4" t="s">
        <v>21872</v>
      </c>
      <c r="CCP4" t="s">
        <v>12713</v>
      </c>
      <c r="CCQ4" t="s">
        <v>21873</v>
      </c>
      <c r="CCR4" t="s">
        <v>12740</v>
      </c>
      <c r="CCS4" t="s">
        <v>21874</v>
      </c>
      <c r="CCT4" t="s">
        <v>12753</v>
      </c>
      <c r="CCU4" t="s">
        <v>21875</v>
      </c>
      <c r="CCV4" t="s">
        <v>12766</v>
      </c>
      <c r="CCW4" t="s">
        <v>21876</v>
      </c>
      <c r="CCX4" t="s">
        <v>12768</v>
      </c>
      <c r="CCY4" t="s">
        <v>21877</v>
      </c>
      <c r="CCZ4" t="s">
        <v>12773</v>
      </c>
      <c r="CDA4" t="s">
        <v>21878</v>
      </c>
      <c r="CDB4" t="s">
        <v>12778</v>
      </c>
      <c r="CDC4" t="s">
        <v>21879</v>
      </c>
      <c r="CDD4" t="s">
        <v>12791</v>
      </c>
      <c r="CDE4" t="s">
        <v>21880</v>
      </c>
      <c r="CDF4" t="s">
        <v>12803</v>
      </c>
      <c r="CDG4" t="s">
        <v>21881</v>
      </c>
      <c r="CDH4" t="s">
        <v>12812</v>
      </c>
      <c r="CDI4" t="s">
        <v>21882</v>
      </c>
      <c r="CDJ4" t="s">
        <v>12831</v>
      </c>
      <c r="CDK4" t="s">
        <v>21883</v>
      </c>
      <c r="CDL4" t="s">
        <v>12836</v>
      </c>
      <c r="CDM4" t="s">
        <v>21884</v>
      </c>
      <c r="CDN4" t="s">
        <v>12841</v>
      </c>
      <c r="CDO4" t="s">
        <v>21885</v>
      </c>
      <c r="CDP4" t="s">
        <v>12843</v>
      </c>
      <c r="CDQ4" t="s">
        <v>21886</v>
      </c>
      <c r="CDR4" t="s">
        <v>12857</v>
      </c>
      <c r="CDS4" t="s">
        <v>21887</v>
      </c>
      <c r="CDT4" t="s">
        <v>12881</v>
      </c>
      <c r="CDU4" t="s">
        <v>21888</v>
      </c>
      <c r="CDV4" t="s">
        <v>12884</v>
      </c>
      <c r="CDW4" t="s">
        <v>21889</v>
      </c>
      <c r="CDX4" t="s">
        <v>12905</v>
      </c>
      <c r="CDY4" t="s">
        <v>21890</v>
      </c>
      <c r="CDZ4" t="s">
        <v>12913</v>
      </c>
      <c r="CEA4" t="s">
        <v>21891</v>
      </c>
      <c r="CEB4" t="s">
        <v>12916</v>
      </c>
      <c r="CEC4" t="s">
        <v>21892</v>
      </c>
      <c r="CED4" t="s">
        <v>12941</v>
      </c>
      <c r="CEE4" t="s">
        <v>21893</v>
      </c>
      <c r="CEF4" t="s">
        <v>12944</v>
      </c>
      <c r="CEG4" t="s">
        <v>21894</v>
      </c>
      <c r="CEH4" t="s">
        <v>12963</v>
      </c>
      <c r="CEK4" t="s">
        <v>21896</v>
      </c>
      <c r="CEL4" t="s">
        <v>12966</v>
      </c>
      <c r="CEM4" t="s">
        <v>21897</v>
      </c>
      <c r="CEN4" t="s">
        <v>12979</v>
      </c>
      <c r="CEO4" t="s">
        <v>21898</v>
      </c>
      <c r="CEP4" t="s">
        <v>12991</v>
      </c>
      <c r="CEQ4" t="s">
        <v>21899</v>
      </c>
      <c r="CER4" t="s">
        <v>13002</v>
      </c>
      <c r="CES4" t="s">
        <v>21900</v>
      </c>
      <c r="CET4" t="s">
        <v>13007</v>
      </c>
      <c r="CEU4" t="s">
        <v>21901</v>
      </c>
      <c r="CEV4" t="s">
        <v>13012</v>
      </c>
      <c r="CEW4" t="s">
        <v>21902</v>
      </c>
      <c r="CEX4" t="s">
        <v>13023</v>
      </c>
      <c r="CEY4" t="s">
        <v>21903</v>
      </c>
      <c r="CEZ4" t="s">
        <v>13026</v>
      </c>
      <c r="CFA4" t="s">
        <v>21904</v>
      </c>
      <c r="CFB4" t="s">
        <v>13038</v>
      </c>
      <c r="CFC4" t="s">
        <v>21905</v>
      </c>
      <c r="CFD4" t="s">
        <v>13047</v>
      </c>
      <c r="CFE4" t="s">
        <v>21906</v>
      </c>
      <c r="CFF4" t="s">
        <v>13051</v>
      </c>
      <c r="CFG4" t="s">
        <v>21907</v>
      </c>
      <c r="CFH4" t="s">
        <v>13063</v>
      </c>
      <c r="CFI4" t="s">
        <v>21908</v>
      </c>
      <c r="CFJ4" t="s">
        <v>13068</v>
      </c>
      <c r="CFK4" t="s">
        <v>21909</v>
      </c>
      <c r="CFL4" t="s">
        <v>13072</v>
      </c>
      <c r="CFM4" t="s">
        <v>21910</v>
      </c>
      <c r="CFN4" t="s">
        <v>13087</v>
      </c>
      <c r="CFO4" t="s">
        <v>21911</v>
      </c>
      <c r="CFP4" t="s">
        <v>13090</v>
      </c>
      <c r="CFQ4" t="s">
        <v>21912</v>
      </c>
      <c r="CFR4" t="s">
        <v>13094</v>
      </c>
      <c r="CFS4" t="s">
        <v>21913</v>
      </c>
      <c r="CFT4" t="s">
        <v>13106</v>
      </c>
      <c r="CFU4" t="s">
        <v>21914</v>
      </c>
      <c r="CFV4" t="s">
        <v>13117</v>
      </c>
      <c r="CFW4" t="s">
        <v>21915</v>
      </c>
      <c r="CFX4" t="s">
        <v>13123</v>
      </c>
      <c r="CFY4" t="s">
        <v>21916</v>
      </c>
      <c r="CFZ4" t="s">
        <v>13129</v>
      </c>
      <c r="CGA4" t="s">
        <v>21917</v>
      </c>
      <c r="CGB4" t="s">
        <v>13157</v>
      </c>
      <c r="CGC4" t="s">
        <v>21918</v>
      </c>
      <c r="CGD4" t="s">
        <v>13163</v>
      </c>
      <c r="CGE4" t="s">
        <v>21919</v>
      </c>
      <c r="CGF4" t="s">
        <v>13165</v>
      </c>
      <c r="CGG4" t="s">
        <v>21920</v>
      </c>
      <c r="CGH4" t="s">
        <v>13169</v>
      </c>
      <c r="CGI4" t="s">
        <v>21921</v>
      </c>
      <c r="CGJ4" t="s">
        <v>13177</v>
      </c>
      <c r="CGK4" t="s">
        <v>21922</v>
      </c>
      <c r="CGL4" t="s">
        <v>13180</v>
      </c>
      <c r="CGM4" t="s">
        <v>21923</v>
      </c>
      <c r="CGN4" t="s">
        <v>13187</v>
      </c>
      <c r="CGO4" t="s">
        <v>21924</v>
      </c>
      <c r="CGP4" t="s">
        <v>13197</v>
      </c>
      <c r="CGQ4" t="s">
        <v>21925</v>
      </c>
      <c r="CGR4" t="s">
        <v>13200</v>
      </c>
      <c r="CGU4" t="s">
        <v>21927</v>
      </c>
      <c r="CGV4" t="s">
        <v>13210</v>
      </c>
      <c r="CGW4" t="s">
        <v>21928</v>
      </c>
      <c r="CGX4" t="s">
        <v>13223</v>
      </c>
      <c r="CGY4" t="s">
        <v>21929</v>
      </c>
      <c r="CGZ4" t="s">
        <v>13228</v>
      </c>
      <c r="CHA4" t="s">
        <v>21930</v>
      </c>
      <c r="CHB4" t="s">
        <v>13248</v>
      </c>
      <c r="CHC4" t="s">
        <v>21931</v>
      </c>
      <c r="CHD4" t="s">
        <v>13253</v>
      </c>
      <c r="CHG4" t="s">
        <v>21933</v>
      </c>
      <c r="CHH4" t="s">
        <v>13260</v>
      </c>
      <c r="CHI4" t="s">
        <v>21934</v>
      </c>
      <c r="CHJ4" t="s">
        <v>13278</v>
      </c>
      <c r="CHK4" t="s">
        <v>21935</v>
      </c>
      <c r="CHL4" t="s">
        <v>13293</v>
      </c>
      <c r="CHM4" t="s">
        <v>21936</v>
      </c>
      <c r="CHN4" t="s">
        <v>13307</v>
      </c>
      <c r="CHO4" t="s">
        <v>21937</v>
      </c>
      <c r="CHP4" t="s">
        <v>13318</v>
      </c>
      <c r="CHQ4" t="s">
        <v>21938</v>
      </c>
      <c r="CHR4" t="s">
        <v>13325</v>
      </c>
      <c r="CHS4" t="s">
        <v>21939</v>
      </c>
      <c r="CHT4" t="s">
        <v>13336</v>
      </c>
      <c r="CHU4" t="s">
        <v>21940</v>
      </c>
      <c r="CHV4" t="s">
        <v>13361</v>
      </c>
      <c r="CHW4" t="s">
        <v>21941</v>
      </c>
      <c r="CHX4" t="s">
        <v>13379</v>
      </c>
      <c r="CHY4" t="s">
        <v>21942</v>
      </c>
      <c r="CHZ4" t="s">
        <v>13386</v>
      </c>
      <c r="CIA4" t="s">
        <v>21943</v>
      </c>
      <c r="CIB4" t="s">
        <v>13389</v>
      </c>
      <c r="CIC4" t="s">
        <v>21944</v>
      </c>
      <c r="CID4" t="s">
        <v>13418</v>
      </c>
      <c r="CIE4" t="s">
        <v>21945</v>
      </c>
      <c r="CIF4" t="s">
        <v>13437</v>
      </c>
      <c r="CIG4" t="s">
        <v>21946</v>
      </c>
      <c r="CIH4" t="s">
        <v>13452</v>
      </c>
      <c r="CII4" t="s">
        <v>21947</v>
      </c>
      <c r="CIJ4" t="s">
        <v>13461</v>
      </c>
      <c r="CIK4" t="s">
        <v>21948</v>
      </c>
      <c r="CIL4" t="s">
        <v>13469</v>
      </c>
      <c r="CIM4" t="s">
        <v>21949</v>
      </c>
      <c r="CIN4" t="s">
        <v>13477</v>
      </c>
      <c r="CIO4" t="s">
        <v>21950</v>
      </c>
      <c r="CIP4" t="s">
        <v>13482</v>
      </c>
      <c r="CIQ4" t="s">
        <v>21951</v>
      </c>
      <c r="CIR4" t="s">
        <v>13487</v>
      </c>
      <c r="CIS4" t="s">
        <v>21952</v>
      </c>
      <c r="CIT4" t="s">
        <v>13491</v>
      </c>
      <c r="CIU4" t="s">
        <v>21953</v>
      </c>
      <c r="CIV4" t="s">
        <v>13509</v>
      </c>
      <c r="CIW4" t="s">
        <v>21954</v>
      </c>
      <c r="CIX4" t="s">
        <v>13514</v>
      </c>
      <c r="CIY4" t="s">
        <v>21955</v>
      </c>
      <c r="CIZ4" t="s">
        <v>13544</v>
      </c>
      <c r="CJA4" t="s">
        <v>21956</v>
      </c>
      <c r="CJB4" t="s">
        <v>13546</v>
      </c>
      <c r="CJC4" t="s">
        <v>21957</v>
      </c>
      <c r="CJD4" t="s">
        <v>13550</v>
      </c>
      <c r="CJE4" t="s">
        <v>21958</v>
      </c>
      <c r="CJF4" t="s">
        <v>13567</v>
      </c>
      <c r="CJG4" t="s">
        <v>21959</v>
      </c>
      <c r="CJH4" t="s">
        <v>13590</v>
      </c>
      <c r="CJI4" t="s">
        <v>21960</v>
      </c>
      <c r="CJJ4" t="s">
        <v>13596</v>
      </c>
      <c r="CJK4" t="s">
        <v>21961</v>
      </c>
      <c r="CJL4" t="s">
        <v>13606</v>
      </c>
      <c r="CJM4" t="s">
        <v>21962</v>
      </c>
      <c r="CJN4" t="s">
        <v>13610</v>
      </c>
      <c r="CJQ4" t="s">
        <v>21964</v>
      </c>
      <c r="CJR4" t="s">
        <v>13613</v>
      </c>
      <c r="CJS4" t="s">
        <v>21965</v>
      </c>
      <c r="CJT4" t="s">
        <v>13615</v>
      </c>
      <c r="CJU4" t="s">
        <v>21966</v>
      </c>
      <c r="CJV4" t="s">
        <v>13618</v>
      </c>
      <c r="CJY4" t="s">
        <v>21968</v>
      </c>
      <c r="CJZ4" t="s">
        <v>13625</v>
      </c>
      <c r="CKC4" t="s">
        <v>21970</v>
      </c>
      <c r="CKD4" t="s">
        <v>13628</v>
      </c>
      <c r="CKE4" t="s">
        <v>21971</v>
      </c>
      <c r="CKF4" t="s">
        <v>13631</v>
      </c>
      <c r="CKG4" t="s">
        <v>21972</v>
      </c>
      <c r="CKH4" t="s">
        <v>13633</v>
      </c>
      <c r="CKK4" t="s">
        <v>21974</v>
      </c>
      <c r="CKL4" t="s">
        <v>13636</v>
      </c>
      <c r="CKM4" t="s">
        <v>21975</v>
      </c>
      <c r="CKN4" t="s">
        <v>13648</v>
      </c>
      <c r="CKO4" t="s">
        <v>21976</v>
      </c>
      <c r="CKP4" t="s">
        <v>13653</v>
      </c>
      <c r="CKQ4" t="s">
        <v>21977</v>
      </c>
      <c r="CKR4" t="s">
        <v>13658</v>
      </c>
      <c r="CKS4" t="s">
        <v>21978</v>
      </c>
      <c r="CKT4" t="s">
        <v>13662</v>
      </c>
      <c r="CKU4" t="s">
        <v>21979</v>
      </c>
      <c r="CKV4" t="s">
        <v>13664</v>
      </c>
      <c r="CKW4" t="s">
        <v>21980</v>
      </c>
      <c r="CKX4" t="s">
        <v>13671</v>
      </c>
      <c r="CKY4" t="s">
        <v>21981</v>
      </c>
      <c r="CKZ4" t="s">
        <v>13677</v>
      </c>
      <c r="CLA4" t="s">
        <v>21982</v>
      </c>
      <c r="CLB4" t="s">
        <v>13691</v>
      </c>
      <c r="CLC4" t="s">
        <v>21983</v>
      </c>
      <c r="CLD4" t="s">
        <v>13701</v>
      </c>
      <c r="CLE4" t="s">
        <v>21984</v>
      </c>
      <c r="CLF4" t="s">
        <v>13705</v>
      </c>
      <c r="CLG4" t="s">
        <v>21985</v>
      </c>
      <c r="CLH4" t="s">
        <v>13722</v>
      </c>
      <c r="CLI4" t="s">
        <v>21986</v>
      </c>
      <c r="CLJ4" t="s">
        <v>13741</v>
      </c>
      <c r="CLK4" t="s">
        <v>21987</v>
      </c>
      <c r="CLL4" t="s">
        <v>13768</v>
      </c>
      <c r="CLM4" t="s">
        <v>21988</v>
      </c>
      <c r="CLN4" t="s">
        <v>13774</v>
      </c>
      <c r="CLO4" t="s">
        <v>21989</v>
      </c>
      <c r="CLP4" t="s">
        <v>13781</v>
      </c>
      <c r="CLQ4" t="s">
        <v>21990</v>
      </c>
      <c r="CLR4" t="s">
        <v>13791</v>
      </c>
      <c r="CLS4" t="s">
        <v>21991</v>
      </c>
      <c r="CLT4" t="s">
        <v>13794</v>
      </c>
      <c r="CLU4" t="s">
        <v>21992</v>
      </c>
      <c r="CLV4" t="s">
        <v>13801</v>
      </c>
      <c r="CLW4" t="s">
        <v>21993</v>
      </c>
      <c r="CLX4" t="s">
        <v>13809</v>
      </c>
      <c r="CLY4" t="s">
        <v>21994</v>
      </c>
      <c r="CLZ4" t="s">
        <v>13818</v>
      </c>
      <c r="CMA4" t="s">
        <v>21995</v>
      </c>
      <c r="CMB4" t="s">
        <v>13824</v>
      </c>
      <c r="CMC4" t="s">
        <v>21996</v>
      </c>
      <c r="CMD4" t="s">
        <v>13826</v>
      </c>
      <c r="CME4" t="s">
        <v>21997</v>
      </c>
      <c r="CMF4" t="s">
        <v>13834</v>
      </c>
      <c r="CMG4" t="s">
        <v>21998</v>
      </c>
      <c r="CMH4" t="s">
        <v>13839</v>
      </c>
      <c r="CMI4" t="s">
        <v>21999</v>
      </c>
      <c r="CMJ4" t="s">
        <v>13849</v>
      </c>
      <c r="CMK4" t="s">
        <v>22000</v>
      </c>
      <c r="CML4" t="s">
        <v>13886</v>
      </c>
      <c r="CMM4" t="s">
        <v>22001</v>
      </c>
      <c r="CMN4" t="s">
        <v>13899</v>
      </c>
      <c r="CMO4" t="s">
        <v>22002</v>
      </c>
      <c r="CMP4" t="s">
        <v>13903</v>
      </c>
      <c r="CMS4" t="s">
        <v>22004</v>
      </c>
      <c r="CMT4" t="s">
        <v>13907</v>
      </c>
      <c r="CMU4" t="s">
        <v>22005</v>
      </c>
      <c r="CMV4" t="s">
        <v>13909</v>
      </c>
      <c r="CMW4" t="s">
        <v>22006</v>
      </c>
      <c r="CMX4" t="s">
        <v>13921</v>
      </c>
      <c r="CMY4" t="s">
        <v>22007</v>
      </c>
      <c r="CMZ4" t="s">
        <v>13929</v>
      </c>
      <c r="CNA4" t="s">
        <v>22008</v>
      </c>
      <c r="CNB4" t="s">
        <v>13942</v>
      </c>
      <c r="CNC4" t="s">
        <v>22009</v>
      </c>
      <c r="CND4" t="s">
        <v>13945</v>
      </c>
      <c r="CNE4" t="s">
        <v>22010</v>
      </c>
      <c r="CNF4" t="s">
        <v>13948</v>
      </c>
      <c r="CNG4" t="s">
        <v>22011</v>
      </c>
      <c r="CNH4" t="s">
        <v>13965</v>
      </c>
      <c r="CNI4" t="s">
        <v>22012</v>
      </c>
      <c r="CNJ4" t="s">
        <v>13976</v>
      </c>
      <c r="CNK4" t="s">
        <v>22013</v>
      </c>
      <c r="CNL4" t="s">
        <v>14010</v>
      </c>
      <c r="CNM4" t="s">
        <v>22014</v>
      </c>
      <c r="CNN4" t="s">
        <v>14019</v>
      </c>
      <c r="CNO4" t="s">
        <v>22015</v>
      </c>
      <c r="CNP4" t="s">
        <v>14021</v>
      </c>
      <c r="CNQ4" t="s">
        <v>22016</v>
      </c>
      <c r="CNR4" t="s">
        <v>14053</v>
      </c>
      <c r="CNS4" t="s">
        <v>22017</v>
      </c>
      <c r="CNT4" t="s">
        <v>14070</v>
      </c>
      <c r="CNU4" t="s">
        <v>22018</v>
      </c>
      <c r="CNV4" t="s">
        <v>14085</v>
      </c>
      <c r="CNW4" t="s">
        <v>22019</v>
      </c>
      <c r="CNX4" t="s">
        <v>14102</v>
      </c>
      <c r="CNY4" t="s">
        <v>22020</v>
      </c>
      <c r="CNZ4" t="s">
        <v>14122</v>
      </c>
      <c r="COA4" t="s">
        <v>22021</v>
      </c>
      <c r="COB4" t="s">
        <v>14129</v>
      </c>
      <c r="COC4" t="s">
        <v>22022</v>
      </c>
      <c r="COD4" t="s">
        <v>14136</v>
      </c>
      <c r="COE4" t="s">
        <v>22023</v>
      </c>
      <c r="COF4" t="s">
        <v>14138</v>
      </c>
      <c r="COG4" t="s">
        <v>22024</v>
      </c>
      <c r="COH4" t="s">
        <v>14146</v>
      </c>
      <c r="COI4" t="s">
        <v>22025</v>
      </c>
      <c r="COJ4" t="s">
        <v>14148</v>
      </c>
      <c r="COK4" t="s">
        <v>22026</v>
      </c>
      <c r="COL4" t="s">
        <v>14151</v>
      </c>
      <c r="COO4" t="s">
        <v>22028</v>
      </c>
      <c r="COP4" t="s">
        <v>14157</v>
      </c>
      <c r="COQ4" t="s">
        <v>22029</v>
      </c>
      <c r="COR4" t="s">
        <v>14159</v>
      </c>
      <c r="COS4" t="s">
        <v>22030</v>
      </c>
      <c r="COT4" t="s">
        <v>14161</v>
      </c>
      <c r="COU4" t="s">
        <v>22031</v>
      </c>
      <c r="COV4" t="s">
        <v>14165</v>
      </c>
      <c r="COW4" t="s">
        <v>22032</v>
      </c>
      <c r="COX4" t="s">
        <v>14177</v>
      </c>
      <c r="COY4" t="s">
        <v>22033</v>
      </c>
      <c r="COZ4" t="s">
        <v>14184</v>
      </c>
      <c r="CPA4" t="s">
        <v>22034</v>
      </c>
      <c r="CPB4" t="s">
        <v>14193</v>
      </c>
      <c r="CPC4" t="s">
        <v>22035</v>
      </c>
      <c r="CPD4" t="s">
        <v>14196</v>
      </c>
      <c r="CPE4" t="s">
        <v>22036</v>
      </c>
      <c r="CPF4" t="s">
        <v>14202</v>
      </c>
      <c r="CPG4" t="s">
        <v>22037</v>
      </c>
      <c r="CPH4" t="s">
        <v>14209</v>
      </c>
      <c r="CPI4" t="s">
        <v>22038</v>
      </c>
      <c r="CPJ4" t="s">
        <v>14216</v>
      </c>
      <c r="CPK4" t="s">
        <v>22039</v>
      </c>
      <c r="CPL4" t="s">
        <v>14222</v>
      </c>
      <c r="CPM4" t="s">
        <v>22040</v>
      </c>
      <c r="CPN4" t="s">
        <v>14227</v>
      </c>
      <c r="CPO4" t="s">
        <v>22041</v>
      </c>
      <c r="CPP4" t="s">
        <v>14230</v>
      </c>
      <c r="CPQ4" t="s">
        <v>22042</v>
      </c>
      <c r="CPR4" t="s">
        <v>14256</v>
      </c>
      <c r="CPS4" t="s">
        <v>22043</v>
      </c>
      <c r="CPT4" t="s">
        <v>14276</v>
      </c>
      <c r="CPU4" t="s">
        <v>22044</v>
      </c>
      <c r="CPV4" t="s">
        <v>14283</v>
      </c>
      <c r="CPW4" t="s">
        <v>22045</v>
      </c>
      <c r="CPX4" t="s">
        <v>14288</v>
      </c>
      <c r="CPY4" t="s">
        <v>22046</v>
      </c>
      <c r="CPZ4" t="s">
        <v>14291</v>
      </c>
      <c r="CQA4" t="s">
        <v>22047</v>
      </c>
      <c r="CQB4" t="s">
        <v>14306</v>
      </c>
      <c r="CQC4" t="s">
        <v>22048</v>
      </c>
      <c r="CQD4" t="s">
        <v>14318</v>
      </c>
      <c r="CQE4" t="s">
        <v>22049</v>
      </c>
      <c r="CQF4" t="s">
        <v>14327</v>
      </c>
      <c r="CQG4" t="s">
        <v>22050</v>
      </c>
      <c r="CQH4" t="s">
        <v>14338</v>
      </c>
      <c r="CQI4" t="s">
        <v>22051</v>
      </c>
      <c r="CQJ4" t="s">
        <v>14347</v>
      </c>
      <c r="CQK4" t="s">
        <v>22052</v>
      </c>
      <c r="CQL4" t="s">
        <v>14350</v>
      </c>
      <c r="CQM4" t="s">
        <v>22053</v>
      </c>
      <c r="CQN4" t="s">
        <v>14357</v>
      </c>
      <c r="CQO4" t="s">
        <v>22054</v>
      </c>
      <c r="CQP4" t="s">
        <v>14368</v>
      </c>
      <c r="CQQ4" t="s">
        <v>22055</v>
      </c>
      <c r="CQR4" t="s">
        <v>14378</v>
      </c>
      <c r="CQS4" t="s">
        <v>22056</v>
      </c>
      <c r="CQT4" t="s">
        <v>14382</v>
      </c>
      <c r="CQU4" t="s">
        <v>22057</v>
      </c>
      <c r="CQV4" t="s">
        <v>14391</v>
      </c>
      <c r="CQW4" t="s">
        <v>22058</v>
      </c>
      <c r="CQX4" t="s">
        <v>14399</v>
      </c>
      <c r="CQY4" t="s">
        <v>22059</v>
      </c>
      <c r="CQZ4" t="s">
        <v>14402</v>
      </c>
      <c r="CRA4" t="s">
        <v>22060</v>
      </c>
      <c r="CRB4" t="s">
        <v>14404</v>
      </c>
      <c r="CRC4" t="s">
        <v>22061</v>
      </c>
      <c r="CRD4" t="s">
        <v>14407</v>
      </c>
      <c r="CRE4" t="s">
        <v>22062</v>
      </c>
      <c r="CRF4" t="s">
        <v>14410</v>
      </c>
      <c r="CRG4" t="s">
        <v>22063</v>
      </c>
      <c r="CRH4" t="s">
        <v>14413</v>
      </c>
      <c r="CRI4" t="s">
        <v>22064</v>
      </c>
      <c r="CRJ4" t="s">
        <v>14416</v>
      </c>
      <c r="CRK4" t="s">
        <v>22065</v>
      </c>
      <c r="CRL4" t="s">
        <v>14419</v>
      </c>
      <c r="CRM4" t="s">
        <v>22066</v>
      </c>
      <c r="CRN4" t="s">
        <v>14422</v>
      </c>
      <c r="CRO4" t="s">
        <v>22067</v>
      </c>
      <c r="CRP4" t="s">
        <v>14428</v>
      </c>
      <c r="CRQ4" t="s">
        <v>22068</v>
      </c>
      <c r="CRR4" t="s">
        <v>14431</v>
      </c>
      <c r="CRS4" t="s">
        <v>22069</v>
      </c>
      <c r="CRT4" t="s">
        <v>14434</v>
      </c>
      <c r="CRU4" t="s">
        <v>22070</v>
      </c>
      <c r="CRV4" t="s">
        <v>14436</v>
      </c>
      <c r="CRW4" t="s">
        <v>22071</v>
      </c>
      <c r="CRX4" t="s">
        <v>14438</v>
      </c>
      <c r="CRY4" t="s">
        <v>22072</v>
      </c>
      <c r="CRZ4" t="s">
        <v>14442</v>
      </c>
      <c r="CSA4" t="s">
        <v>22073</v>
      </c>
      <c r="CSB4" t="s">
        <v>14445</v>
      </c>
      <c r="CSC4" t="s">
        <v>22074</v>
      </c>
      <c r="CSD4" t="s">
        <v>14450</v>
      </c>
      <c r="CSE4" t="s">
        <v>22075</v>
      </c>
      <c r="CSF4" t="s">
        <v>14452</v>
      </c>
      <c r="CSG4" t="s">
        <v>22076</v>
      </c>
      <c r="CSH4" t="s">
        <v>14456</v>
      </c>
      <c r="CSI4" t="s">
        <v>22077</v>
      </c>
      <c r="CSJ4" t="s">
        <v>14460</v>
      </c>
      <c r="CSK4" t="s">
        <v>22078</v>
      </c>
      <c r="CSL4" t="s">
        <v>14462</v>
      </c>
      <c r="CSM4" t="s">
        <v>22079</v>
      </c>
      <c r="CSN4" t="s">
        <v>14471</v>
      </c>
      <c r="CSO4" t="s">
        <v>22080</v>
      </c>
      <c r="CSP4" t="s">
        <v>14475</v>
      </c>
      <c r="CSQ4" t="s">
        <v>22081</v>
      </c>
      <c r="CSR4" t="s">
        <v>14478</v>
      </c>
      <c r="CSS4" t="s">
        <v>22082</v>
      </c>
      <c r="CST4" t="s">
        <v>14482</v>
      </c>
      <c r="CSU4" t="s">
        <v>22083</v>
      </c>
      <c r="CSV4" t="s">
        <v>14486</v>
      </c>
      <c r="CSW4" t="s">
        <v>22084</v>
      </c>
      <c r="CSX4" t="s">
        <v>14490</v>
      </c>
      <c r="CSY4" t="s">
        <v>22085</v>
      </c>
      <c r="CSZ4" t="s">
        <v>14494</v>
      </c>
      <c r="CTA4" t="s">
        <v>22086</v>
      </c>
      <c r="CTB4" t="s">
        <v>14497</v>
      </c>
      <c r="CTC4" t="s">
        <v>22087</v>
      </c>
      <c r="CTD4" t="s">
        <v>14500</v>
      </c>
      <c r="CTE4" t="s">
        <v>22088</v>
      </c>
      <c r="CTF4" t="s">
        <v>14503</v>
      </c>
      <c r="CTG4" t="s">
        <v>22089</v>
      </c>
      <c r="CTH4" t="s">
        <v>14505</v>
      </c>
      <c r="CTI4" t="s">
        <v>22090</v>
      </c>
      <c r="CTJ4" t="s">
        <v>14507</v>
      </c>
      <c r="CTK4" t="s">
        <v>22091</v>
      </c>
      <c r="CTL4" t="s">
        <v>14512</v>
      </c>
      <c r="CTM4" t="s">
        <v>22092</v>
      </c>
      <c r="CTN4" t="s">
        <v>14515</v>
      </c>
      <c r="CTO4" t="s">
        <v>22093</v>
      </c>
      <c r="CTP4" t="s">
        <v>14524</v>
      </c>
      <c r="CTQ4" t="s">
        <v>22094</v>
      </c>
      <c r="CTR4" t="s">
        <v>14531</v>
      </c>
      <c r="CTS4" t="s">
        <v>22095</v>
      </c>
      <c r="CTT4" t="s">
        <v>14542</v>
      </c>
      <c r="CTU4" t="s">
        <v>22096</v>
      </c>
      <c r="CTV4" t="s">
        <v>14547</v>
      </c>
      <c r="CTW4" t="s">
        <v>22097</v>
      </c>
      <c r="CTX4" t="s">
        <v>14553</v>
      </c>
      <c r="CTY4" t="s">
        <v>22098</v>
      </c>
      <c r="CTZ4" t="s">
        <v>14555</v>
      </c>
      <c r="CUA4" t="s">
        <v>22099</v>
      </c>
      <c r="CUB4" t="s">
        <v>14557</v>
      </c>
      <c r="CUC4" t="s">
        <v>22100</v>
      </c>
      <c r="CUD4" t="s">
        <v>14559</v>
      </c>
      <c r="CUE4" t="s">
        <v>22101</v>
      </c>
      <c r="CUF4" t="s">
        <v>14651</v>
      </c>
      <c r="CUG4" t="s">
        <v>22102</v>
      </c>
      <c r="CUH4" t="s">
        <v>14671</v>
      </c>
      <c r="CUI4" t="s">
        <v>22103</v>
      </c>
      <c r="CUJ4" t="s">
        <v>14691</v>
      </c>
      <c r="CUK4" t="s">
        <v>22104</v>
      </c>
      <c r="CUL4" t="s">
        <v>14724</v>
      </c>
      <c r="CUM4" t="s">
        <v>22105</v>
      </c>
      <c r="CUN4" t="s">
        <v>14736</v>
      </c>
      <c r="CUO4" t="s">
        <v>22106</v>
      </c>
      <c r="CUP4" t="s">
        <v>14745</v>
      </c>
      <c r="CUQ4" t="s">
        <v>22107</v>
      </c>
      <c r="CUR4" t="s">
        <v>14747</v>
      </c>
      <c r="CUS4" t="s">
        <v>22108</v>
      </c>
      <c r="CUT4" t="s">
        <v>14759</v>
      </c>
      <c r="CUW4" t="s">
        <v>22110</v>
      </c>
      <c r="CUX4" t="s">
        <v>14795</v>
      </c>
      <c r="CVA4" t="s">
        <v>22112</v>
      </c>
      <c r="CVB4" t="s">
        <v>14802</v>
      </c>
      <c r="CVC4" t="s">
        <v>22113</v>
      </c>
      <c r="CVD4" t="s">
        <v>14829</v>
      </c>
      <c r="CVE4" t="s">
        <v>22114</v>
      </c>
      <c r="CVF4" t="s">
        <v>14850</v>
      </c>
      <c r="CVG4" t="s">
        <v>22115</v>
      </c>
      <c r="CVH4" t="s">
        <v>14866</v>
      </c>
      <c r="CVI4" t="s">
        <v>22116</v>
      </c>
      <c r="CVJ4" t="s">
        <v>14885</v>
      </c>
      <c r="CVK4" t="s">
        <v>22117</v>
      </c>
      <c r="CVL4" t="s">
        <v>14906</v>
      </c>
      <c r="CVM4" t="s">
        <v>22118</v>
      </c>
      <c r="CVN4" t="s">
        <v>14912</v>
      </c>
      <c r="CVO4" t="s">
        <v>22119</v>
      </c>
      <c r="CVP4" t="s">
        <v>14933</v>
      </c>
      <c r="CVQ4" t="s">
        <v>22120</v>
      </c>
      <c r="CVR4" t="s">
        <v>14945</v>
      </c>
      <c r="CVS4" t="s">
        <v>22121</v>
      </c>
      <c r="CVT4" t="s">
        <v>15005</v>
      </c>
      <c r="CVU4" t="s">
        <v>22122</v>
      </c>
      <c r="CVV4" t="s">
        <v>15025</v>
      </c>
      <c r="CVW4" t="s">
        <v>22123</v>
      </c>
      <c r="CVX4" t="s">
        <v>15033</v>
      </c>
      <c r="CWC4" t="s">
        <v>22126</v>
      </c>
      <c r="CWD4" t="s">
        <v>15046</v>
      </c>
      <c r="CWE4" t="s">
        <v>22127</v>
      </c>
      <c r="CWF4" t="s">
        <v>15062</v>
      </c>
      <c r="CWG4" t="s">
        <v>22128</v>
      </c>
      <c r="CWH4" t="s">
        <v>15079</v>
      </c>
      <c r="CWI4" t="s">
        <v>22129</v>
      </c>
      <c r="CWJ4" t="s">
        <v>15095</v>
      </c>
      <c r="CWK4" t="s">
        <v>22130</v>
      </c>
      <c r="CWL4" t="s">
        <v>15104</v>
      </c>
      <c r="CWO4" t="s">
        <v>22132</v>
      </c>
      <c r="CWP4" t="s">
        <v>15114</v>
      </c>
      <c r="CWQ4" t="s">
        <v>22133</v>
      </c>
      <c r="CWR4" t="s">
        <v>15147</v>
      </c>
      <c r="CWS4" t="s">
        <v>22134</v>
      </c>
      <c r="CWT4" t="s">
        <v>15180</v>
      </c>
      <c r="CWU4" t="s">
        <v>22135</v>
      </c>
      <c r="CWV4" t="s">
        <v>15209</v>
      </c>
      <c r="CWW4" t="s">
        <v>22136</v>
      </c>
      <c r="CWX4" t="s">
        <v>15231</v>
      </c>
      <c r="CWY4" t="s">
        <v>22137</v>
      </c>
      <c r="CWZ4" t="s">
        <v>15248</v>
      </c>
      <c r="CXA4" t="s">
        <v>22138</v>
      </c>
      <c r="CXB4" t="s">
        <v>15264</v>
      </c>
      <c r="CXC4" t="s">
        <v>22139</v>
      </c>
      <c r="CXD4" t="s">
        <v>15312</v>
      </c>
      <c r="CXE4" t="s">
        <v>22140</v>
      </c>
      <c r="CXF4" t="s">
        <v>15348</v>
      </c>
      <c r="CXG4" t="s">
        <v>22141</v>
      </c>
      <c r="CXH4" t="s">
        <v>15353</v>
      </c>
      <c r="CXI4" t="s">
        <v>22142</v>
      </c>
      <c r="CXJ4" t="s">
        <v>15367</v>
      </c>
      <c r="CXK4" t="s">
        <v>22143</v>
      </c>
      <c r="CXL4" t="s">
        <v>15377</v>
      </c>
      <c r="CXM4" t="s">
        <v>22144</v>
      </c>
      <c r="CXN4" t="s">
        <v>15396</v>
      </c>
      <c r="CXQ4" t="s">
        <v>22146</v>
      </c>
      <c r="CXR4" t="s">
        <v>15399</v>
      </c>
      <c r="CXS4" t="s">
        <v>22147</v>
      </c>
      <c r="CXT4" t="s">
        <v>15446</v>
      </c>
      <c r="CXU4" t="s">
        <v>22148</v>
      </c>
      <c r="CXV4" t="s">
        <v>15464</v>
      </c>
      <c r="CXW4" t="s">
        <v>22149</v>
      </c>
      <c r="CXX4" t="s">
        <v>15480</v>
      </c>
      <c r="CXY4" t="s">
        <v>22150</v>
      </c>
      <c r="CXZ4" t="s">
        <v>15529</v>
      </c>
      <c r="CYA4" t="s">
        <v>22151</v>
      </c>
      <c r="CYB4" t="s">
        <v>15550</v>
      </c>
      <c r="CYC4" t="s">
        <v>22152</v>
      </c>
      <c r="CYD4" t="s">
        <v>15566</v>
      </c>
      <c r="CYE4" t="s">
        <v>22153</v>
      </c>
      <c r="CYF4" t="s">
        <v>15578</v>
      </c>
      <c r="CYG4" t="s">
        <v>22154</v>
      </c>
      <c r="CYH4" t="s">
        <v>15593</v>
      </c>
      <c r="CYI4" t="s">
        <v>22155</v>
      </c>
      <c r="CYJ4" t="s">
        <v>15638</v>
      </c>
      <c r="CYK4" t="s">
        <v>22156</v>
      </c>
      <c r="CYL4" t="s">
        <v>15648</v>
      </c>
      <c r="CYM4" t="s">
        <v>22157</v>
      </c>
      <c r="CYN4" t="s">
        <v>15665</v>
      </c>
      <c r="CYO4" t="s">
        <v>22158</v>
      </c>
      <c r="CYP4" t="s">
        <v>15667</v>
      </c>
      <c r="CYQ4" t="s">
        <v>22159</v>
      </c>
      <c r="CYR4" t="s">
        <v>15678</v>
      </c>
      <c r="CYS4" t="s">
        <v>22160</v>
      </c>
      <c r="CYT4" t="s">
        <v>15709</v>
      </c>
      <c r="CYU4" t="s">
        <v>22161</v>
      </c>
      <c r="CYV4" t="s">
        <v>15720</v>
      </c>
      <c r="CYW4" t="s">
        <v>22162</v>
      </c>
      <c r="CYX4" t="s">
        <v>15741</v>
      </c>
      <c r="CYY4" t="s">
        <v>22163</v>
      </c>
      <c r="CYZ4" t="s">
        <v>15759</v>
      </c>
      <c r="CZA4" t="s">
        <v>22164</v>
      </c>
      <c r="CZB4" t="s">
        <v>15763</v>
      </c>
      <c r="CZC4" t="s">
        <v>22165</v>
      </c>
      <c r="CZD4" t="s">
        <v>15773</v>
      </c>
      <c r="CZE4" t="s">
        <v>22166</v>
      </c>
      <c r="CZF4" t="s">
        <v>15794</v>
      </c>
      <c r="CZG4" t="s">
        <v>22167</v>
      </c>
      <c r="CZH4" t="s">
        <v>15803</v>
      </c>
      <c r="CZI4" t="s">
        <v>22168</v>
      </c>
      <c r="CZJ4" t="s">
        <v>15858</v>
      </c>
      <c r="CZK4" t="s">
        <v>22169</v>
      </c>
      <c r="CZL4" t="s">
        <v>15891</v>
      </c>
      <c r="CZM4" t="s">
        <v>22170</v>
      </c>
      <c r="CZN4" t="s">
        <v>15901</v>
      </c>
      <c r="CZO4" t="s">
        <v>22171</v>
      </c>
      <c r="CZP4" t="s">
        <v>15915</v>
      </c>
      <c r="CZQ4" t="s">
        <v>22172</v>
      </c>
      <c r="CZR4" t="s">
        <v>15917</v>
      </c>
      <c r="CZS4" t="s">
        <v>22173</v>
      </c>
      <c r="CZT4" t="s">
        <v>15921</v>
      </c>
      <c r="CZU4" t="s">
        <v>22174</v>
      </c>
      <c r="CZV4" t="s">
        <v>15925</v>
      </c>
      <c r="CZW4" t="s">
        <v>22175</v>
      </c>
      <c r="CZX4" t="s">
        <v>15943</v>
      </c>
      <c r="CZY4" t="s">
        <v>22176</v>
      </c>
      <c r="CZZ4" t="s">
        <v>15966</v>
      </c>
      <c r="DAA4" t="s">
        <v>22177</v>
      </c>
      <c r="DAB4" t="s">
        <v>15970</v>
      </c>
      <c r="DAC4" t="s">
        <v>22178</v>
      </c>
      <c r="DAD4" t="s">
        <v>15976</v>
      </c>
      <c r="DAE4" t="s">
        <v>22179</v>
      </c>
      <c r="DAF4" t="s">
        <v>15981</v>
      </c>
      <c r="DAG4" t="s">
        <v>22180</v>
      </c>
      <c r="DAH4" t="s">
        <v>15988</v>
      </c>
      <c r="DAI4" t="s">
        <v>22181</v>
      </c>
      <c r="DAJ4" t="s">
        <v>16057</v>
      </c>
      <c r="DAK4" t="s">
        <v>22182</v>
      </c>
      <c r="DAL4" t="s">
        <v>16097</v>
      </c>
      <c r="DAM4" t="s">
        <v>22183</v>
      </c>
      <c r="DAN4" t="s">
        <v>16102</v>
      </c>
      <c r="DAQ4" t="s">
        <v>22185</v>
      </c>
      <c r="DAR4" t="s">
        <v>16112</v>
      </c>
      <c r="DAS4" t="s">
        <v>22186</v>
      </c>
      <c r="DAT4" t="s">
        <v>16117</v>
      </c>
      <c r="DAW4" t="s">
        <v>22188</v>
      </c>
      <c r="DAX4" t="s">
        <v>16142</v>
      </c>
      <c r="DBA4" t="s">
        <v>22190</v>
      </c>
      <c r="DBB4" t="s">
        <v>16178</v>
      </c>
      <c r="DBC4" t="s">
        <v>22191</v>
      </c>
      <c r="DBD4" t="s">
        <v>16181</v>
      </c>
      <c r="DBE4" t="s">
        <v>22192</v>
      </c>
      <c r="DBF4" t="s">
        <v>16190</v>
      </c>
      <c r="DBG4" t="s">
        <v>22193</v>
      </c>
      <c r="DBH4" t="s">
        <v>16192</v>
      </c>
      <c r="DBI4" t="s">
        <v>22194</v>
      </c>
      <c r="DBJ4" t="s">
        <v>16194</v>
      </c>
      <c r="DBK4" t="s">
        <v>22195</v>
      </c>
      <c r="DBL4" t="s">
        <v>16214</v>
      </c>
      <c r="DBM4" t="s">
        <v>22196</v>
      </c>
      <c r="DBN4" t="s">
        <v>16243</v>
      </c>
      <c r="DBQ4" t="s">
        <v>22198</v>
      </c>
      <c r="DBR4" t="s">
        <v>16249</v>
      </c>
      <c r="DBS4" t="s">
        <v>22199</v>
      </c>
      <c r="DBT4" t="s">
        <v>16262</v>
      </c>
      <c r="DBU4" t="s">
        <v>22200</v>
      </c>
      <c r="DBV4" t="s">
        <v>16275</v>
      </c>
      <c r="DBW4" t="s">
        <v>22201</v>
      </c>
      <c r="DBX4" t="s">
        <v>16283</v>
      </c>
      <c r="DBY4" t="s">
        <v>22202</v>
      </c>
      <c r="DBZ4" t="s">
        <v>16287</v>
      </c>
      <c r="DCA4" t="s">
        <v>22203</v>
      </c>
      <c r="DCB4" t="s">
        <v>16289</v>
      </c>
      <c r="DCC4" t="s">
        <v>22204</v>
      </c>
      <c r="DCD4" t="s">
        <v>16293</v>
      </c>
      <c r="DCE4" t="s">
        <v>22205</v>
      </c>
      <c r="DCF4" t="s">
        <v>16297</v>
      </c>
      <c r="DCG4" t="s">
        <v>22206</v>
      </c>
      <c r="DCH4" t="s">
        <v>16343</v>
      </c>
      <c r="DCI4" t="s">
        <v>22207</v>
      </c>
      <c r="DCJ4" t="s">
        <v>16351</v>
      </c>
      <c r="DCK4" t="s">
        <v>22208</v>
      </c>
      <c r="DCL4" t="s">
        <v>16356</v>
      </c>
      <c r="DCM4" t="s">
        <v>22209</v>
      </c>
      <c r="DCN4" t="s">
        <v>16359</v>
      </c>
      <c r="DCO4" t="s">
        <v>22210</v>
      </c>
      <c r="DCP4" t="s">
        <v>16366</v>
      </c>
      <c r="DCQ4" t="s">
        <v>22211</v>
      </c>
      <c r="DCR4" t="s">
        <v>16416</v>
      </c>
      <c r="DCS4" t="s">
        <v>22212</v>
      </c>
      <c r="DCT4" t="s">
        <v>16425</v>
      </c>
      <c r="DCU4" t="s">
        <v>22213</v>
      </c>
      <c r="DCV4" t="s">
        <v>16438</v>
      </c>
      <c r="DCW4" t="s">
        <v>22214</v>
      </c>
      <c r="DCX4" t="s">
        <v>16447</v>
      </c>
      <c r="DCY4" t="s">
        <v>22215</v>
      </c>
      <c r="DCZ4" t="s">
        <v>16463</v>
      </c>
      <c r="DDA4" t="s">
        <v>22216</v>
      </c>
      <c r="DDB4" t="s">
        <v>16468</v>
      </c>
      <c r="DDC4" t="s">
        <v>22217</v>
      </c>
      <c r="DDD4" t="s">
        <v>16471</v>
      </c>
      <c r="DDE4" t="s">
        <v>22218</v>
      </c>
      <c r="DDF4" t="s">
        <v>16508</v>
      </c>
      <c r="DDI4" t="s">
        <v>22220</v>
      </c>
      <c r="DDJ4" t="s">
        <v>16520</v>
      </c>
      <c r="DDK4" t="s">
        <v>22221</v>
      </c>
      <c r="DDL4" t="s">
        <v>16525</v>
      </c>
      <c r="DDM4" t="s">
        <v>22222</v>
      </c>
      <c r="DDN4" t="s">
        <v>16530</v>
      </c>
      <c r="DDO4" t="s">
        <v>22223</v>
      </c>
      <c r="DDP4" t="s">
        <v>16535</v>
      </c>
      <c r="DDQ4" t="s">
        <v>22224</v>
      </c>
      <c r="DDR4" t="s">
        <v>16540</v>
      </c>
      <c r="DDS4" t="s">
        <v>22225</v>
      </c>
      <c r="DDT4" t="s">
        <v>16545</v>
      </c>
      <c r="DDU4" t="s">
        <v>22226</v>
      </c>
      <c r="DDV4" t="s">
        <v>16548</v>
      </c>
      <c r="DDW4" t="s">
        <v>22227</v>
      </c>
      <c r="DDX4" t="s">
        <v>16553</v>
      </c>
      <c r="DDY4" t="s">
        <v>22228</v>
      </c>
      <c r="DDZ4" t="s">
        <v>16558</v>
      </c>
      <c r="DEA4" t="s">
        <v>22229</v>
      </c>
      <c r="DEB4" t="s">
        <v>16566</v>
      </c>
      <c r="DEC4" t="s">
        <v>22230</v>
      </c>
      <c r="DED4" t="s">
        <v>16570</v>
      </c>
      <c r="DEE4" t="s">
        <v>22231</v>
      </c>
      <c r="DEF4" t="s">
        <v>16590</v>
      </c>
      <c r="DEG4" t="s">
        <v>22232</v>
      </c>
      <c r="DEH4" t="s">
        <v>16596</v>
      </c>
      <c r="DEI4" t="s">
        <v>22233</v>
      </c>
      <c r="DEJ4" t="s">
        <v>16608</v>
      </c>
      <c r="DEK4" t="s">
        <v>22234</v>
      </c>
      <c r="DEL4" t="s">
        <v>16613</v>
      </c>
      <c r="DEQ4" t="s">
        <v>22237</v>
      </c>
      <c r="DER4" t="s">
        <v>16619</v>
      </c>
      <c r="DES4" t="s">
        <v>22238</v>
      </c>
      <c r="DET4" t="s">
        <v>16624</v>
      </c>
      <c r="DEU4" t="s">
        <v>22239</v>
      </c>
      <c r="DEV4" t="s">
        <v>16629</v>
      </c>
      <c r="DEW4" t="s">
        <v>22240</v>
      </c>
      <c r="DEX4" t="s">
        <v>16634</v>
      </c>
      <c r="DEY4" t="s">
        <v>22241</v>
      </c>
      <c r="DEZ4" t="s">
        <v>16639</v>
      </c>
      <c r="DFA4" t="s">
        <v>22242</v>
      </c>
      <c r="DFB4" t="s">
        <v>16644</v>
      </c>
      <c r="DFC4" t="s">
        <v>22243</v>
      </c>
      <c r="DFD4" t="s">
        <v>16649</v>
      </c>
      <c r="DFE4" t="s">
        <v>22244</v>
      </c>
      <c r="DFF4" t="s">
        <v>16654</v>
      </c>
      <c r="DFG4" t="s">
        <v>22245</v>
      </c>
      <c r="DFH4" t="s">
        <v>16657</v>
      </c>
      <c r="DFI4" t="s">
        <v>22246</v>
      </c>
      <c r="DFJ4" t="s">
        <v>16664</v>
      </c>
      <c r="DFK4" t="s">
        <v>22247</v>
      </c>
      <c r="DFL4" t="s">
        <v>16669</v>
      </c>
      <c r="DFM4" t="s">
        <v>22248</v>
      </c>
      <c r="DFN4" t="s">
        <v>16673</v>
      </c>
      <c r="DFO4" t="s">
        <v>22249</v>
      </c>
      <c r="DFP4" t="s">
        <v>16682</v>
      </c>
      <c r="DFQ4" t="s">
        <v>22250</v>
      </c>
      <c r="DFR4" t="s">
        <v>16720</v>
      </c>
      <c r="DFS4" t="s">
        <v>22251</v>
      </c>
      <c r="DFT4" t="s">
        <v>16728</v>
      </c>
      <c r="DFU4" t="s">
        <v>22252</v>
      </c>
      <c r="DFV4" t="s">
        <v>16758</v>
      </c>
      <c r="DFW4" t="s">
        <v>22253</v>
      </c>
      <c r="DFX4" t="s">
        <v>16770</v>
      </c>
      <c r="DFY4" t="s">
        <v>22254</v>
      </c>
      <c r="DFZ4" t="s">
        <v>16775</v>
      </c>
      <c r="DGA4" t="s">
        <v>22255</v>
      </c>
      <c r="DGB4" t="s">
        <v>16781</v>
      </c>
      <c r="DGC4" t="s">
        <v>22256</v>
      </c>
      <c r="DGD4" t="s">
        <v>16783</v>
      </c>
      <c r="DGE4" t="s">
        <v>22257</v>
      </c>
      <c r="DGF4" t="s">
        <v>16787</v>
      </c>
      <c r="DGG4" t="s">
        <v>22258</v>
      </c>
      <c r="DGH4" t="s">
        <v>16796</v>
      </c>
      <c r="DGI4" t="s">
        <v>22259</v>
      </c>
      <c r="DGJ4" t="s">
        <v>16800</v>
      </c>
      <c r="DGK4" t="s">
        <v>22260</v>
      </c>
      <c r="DGL4" t="s">
        <v>16803</v>
      </c>
      <c r="DGM4" t="s">
        <v>22261</v>
      </c>
      <c r="DGN4" t="s">
        <v>16805</v>
      </c>
      <c r="DGO4" t="s">
        <v>22262</v>
      </c>
      <c r="DGP4" t="s">
        <v>16807</v>
      </c>
      <c r="DGQ4" t="s">
        <v>22263</v>
      </c>
      <c r="DGR4" t="s">
        <v>16835</v>
      </c>
      <c r="DGU4" t="s">
        <v>22265</v>
      </c>
      <c r="DGV4" t="s">
        <v>16850</v>
      </c>
      <c r="DGW4" t="s">
        <v>22266</v>
      </c>
      <c r="DGX4" t="s">
        <v>16856</v>
      </c>
      <c r="DGY4" t="s">
        <v>22267</v>
      </c>
      <c r="DGZ4" t="s">
        <v>16876</v>
      </c>
      <c r="DHA4" t="s">
        <v>22268</v>
      </c>
      <c r="DHB4" t="s">
        <v>16908</v>
      </c>
      <c r="DHC4" t="s">
        <v>22269</v>
      </c>
      <c r="DHD4" t="s">
        <v>16914</v>
      </c>
      <c r="DHE4" t="s">
        <v>22270</v>
      </c>
      <c r="DHF4" t="s">
        <v>16951</v>
      </c>
      <c r="DHG4" t="s">
        <v>22271</v>
      </c>
      <c r="DHH4" t="s">
        <v>16959</v>
      </c>
      <c r="DHI4" t="s">
        <v>22272</v>
      </c>
      <c r="DHJ4" t="s">
        <v>16975</v>
      </c>
      <c r="DHK4" t="s">
        <v>22273</v>
      </c>
      <c r="DHL4" t="s">
        <v>16986</v>
      </c>
      <c r="DHM4" t="s">
        <v>22274</v>
      </c>
      <c r="DHN4" t="s">
        <v>16993</v>
      </c>
      <c r="DHO4" t="s">
        <v>22275</v>
      </c>
      <c r="DHP4" t="s">
        <v>17007</v>
      </c>
      <c r="DHQ4" t="s">
        <v>22276</v>
      </c>
      <c r="DHR4" t="s">
        <v>17013</v>
      </c>
      <c r="DHS4" t="s">
        <v>22277</v>
      </c>
      <c r="DHT4" t="s">
        <v>17020</v>
      </c>
      <c r="DHU4" t="s">
        <v>22278</v>
      </c>
      <c r="DHV4" t="s">
        <v>17025</v>
      </c>
      <c r="DHW4" t="s">
        <v>22279</v>
      </c>
      <c r="DHX4" t="s">
        <v>17032</v>
      </c>
      <c r="DHY4" t="s">
        <v>22280</v>
      </c>
      <c r="DHZ4" t="s">
        <v>17037</v>
      </c>
      <c r="DIA4" t="s">
        <v>22281</v>
      </c>
      <c r="DIB4" t="s">
        <v>17047</v>
      </c>
      <c r="DIC4" t="s">
        <v>22282</v>
      </c>
      <c r="DID4" t="s">
        <v>17060</v>
      </c>
      <c r="DIG4" t="s">
        <v>22284</v>
      </c>
      <c r="DIH4" t="s">
        <v>17063</v>
      </c>
      <c r="DII4" t="s">
        <v>22285</v>
      </c>
      <c r="DIJ4" t="s">
        <v>17067</v>
      </c>
      <c r="DIK4" t="s">
        <v>22286</v>
      </c>
      <c r="DIL4" t="s">
        <v>17070</v>
      </c>
      <c r="DIM4" t="s">
        <v>22287</v>
      </c>
      <c r="DIN4" t="s">
        <v>17079</v>
      </c>
      <c r="DIO4" t="s">
        <v>22288</v>
      </c>
      <c r="DIP4" t="s">
        <v>17089</v>
      </c>
      <c r="DIQ4" t="s">
        <v>22289</v>
      </c>
      <c r="DIR4" t="s">
        <v>17093</v>
      </c>
      <c r="DIU4" t="s">
        <v>22291</v>
      </c>
      <c r="DIV4" t="s">
        <v>17099</v>
      </c>
      <c r="DIW4" t="s">
        <v>22292</v>
      </c>
      <c r="DIX4" t="s">
        <v>17103</v>
      </c>
      <c r="DIY4" t="s">
        <v>22293</v>
      </c>
      <c r="DIZ4" t="s">
        <v>17113</v>
      </c>
      <c r="DJA4" t="s">
        <v>22294</v>
      </c>
      <c r="DJB4" t="s">
        <v>17117</v>
      </c>
      <c r="DJC4" t="s">
        <v>22295</v>
      </c>
      <c r="DJD4" t="s">
        <v>17122</v>
      </c>
      <c r="DJE4" t="s">
        <v>22296</v>
      </c>
      <c r="DJF4" t="s">
        <v>17152</v>
      </c>
      <c r="DJG4" t="s">
        <v>22297</v>
      </c>
      <c r="DJH4" t="s">
        <v>17157</v>
      </c>
      <c r="DJI4" t="s">
        <v>22298</v>
      </c>
      <c r="DJJ4" t="s">
        <v>17167</v>
      </c>
      <c r="DJK4" t="s">
        <v>22299</v>
      </c>
      <c r="DJL4" t="s">
        <v>17199</v>
      </c>
      <c r="DJM4" t="s">
        <v>22300</v>
      </c>
      <c r="DJN4" t="s">
        <v>17210</v>
      </c>
      <c r="DJO4" t="s">
        <v>22301</v>
      </c>
      <c r="DJP4" t="s">
        <v>17221</v>
      </c>
      <c r="DJQ4" t="s">
        <v>22302</v>
      </c>
      <c r="DJR4" t="s">
        <v>17228</v>
      </c>
      <c r="DJS4" t="s">
        <v>22303</v>
      </c>
      <c r="DJT4" t="s">
        <v>17234</v>
      </c>
      <c r="DJU4" t="s">
        <v>22304</v>
      </c>
      <c r="DJV4" t="s">
        <v>17240</v>
      </c>
      <c r="DJW4" t="s">
        <v>22305</v>
      </c>
      <c r="DJX4" t="s">
        <v>17252</v>
      </c>
      <c r="DJY4" t="s">
        <v>22306</v>
      </c>
      <c r="DJZ4" t="s">
        <v>17266</v>
      </c>
      <c r="DKA4" t="s">
        <v>22307</v>
      </c>
      <c r="DKB4" t="s">
        <v>17279</v>
      </c>
      <c r="DKC4" t="s">
        <v>22308</v>
      </c>
      <c r="DKD4" t="s">
        <v>17293</v>
      </c>
      <c r="DKE4" t="s">
        <v>22309</v>
      </c>
      <c r="DKF4" t="s">
        <v>17310</v>
      </c>
      <c r="DKG4" t="s">
        <v>22310</v>
      </c>
      <c r="DKH4" t="s">
        <v>17317</v>
      </c>
      <c r="DKI4" t="s">
        <v>22311</v>
      </c>
      <c r="DKJ4" t="s">
        <v>17334</v>
      </c>
      <c r="DKK4" t="s">
        <v>22312</v>
      </c>
      <c r="DKL4" t="s">
        <v>17346</v>
      </c>
      <c r="DKM4" t="s">
        <v>22313</v>
      </c>
      <c r="DKN4" t="s">
        <v>17358</v>
      </c>
      <c r="DKO4" t="s">
        <v>22314</v>
      </c>
      <c r="DKP4" t="s">
        <v>17362</v>
      </c>
      <c r="DKQ4" t="s">
        <v>22315</v>
      </c>
      <c r="DKR4" t="s">
        <v>17365</v>
      </c>
      <c r="DKS4" t="s">
        <v>22316</v>
      </c>
      <c r="DKT4" t="s">
        <v>17375</v>
      </c>
      <c r="DKU4" t="s">
        <v>22317</v>
      </c>
      <c r="DKV4" t="s">
        <v>17379</v>
      </c>
      <c r="DKW4" t="s">
        <v>22318</v>
      </c>
      <c r="DKX4" t="s">
        <v>17385</v>
      </c>
      <c r="DKY4" t="s">
        <v>22319</v>
      </c>
      <c r="DKZ4" t="s">
        <v>17391</v>
      </c>
      <c r="DLA4" t="s">
        <v>22320</v>
      </c>
      <c r="DLB4" t="s">
        <v>17400</v>
      </c>
      <c r="DLC4" t="s">
        <v>22321</v>
      </c>
      <c r="DLD4" t="s">
        <v>17428</v>
      </c>
      <c r="DLE4" t="s">
        <v>22322</v>
      </c>
      <c r="DLF4" t="s">
        <v>17436</v>
      </c>
      <c r="DLG4" t="s">
        <v>22323</v>
      </c>
      <c r="DLH4" t="s">
        <v>17443</v>
      </c>
      <c r="DLI4" t="s">
        <v>22324</v>
      </c>
      <c r="DLJ4" t="s">
        <v>17447</v>
      </c>
      <c r="DLK4" t="s">
        <v>22325</v>
      </c>
      <c r="DLL4" t="s">
        <v>17450</v>
      </c>
      <c r="DLM4" t="s">
        <v>22326</v>
      </c>
      <c r="DLN4" t="s">
        <v>17458</v>
      </c>
      <c r="DLO4" t="s">
        <v>22327</v>
      </c>
      <c r="DLP4" t="s">
        <v>17468</v>
      </c>
      <c r="DLQ4" t="s">
        <v>22328</v>
      </c>
      <c r="DLR4" t="s">
        <v>17479</v>
      </c>
      <c r="DLS4" t="s">
        <v>22329</v>
      </c>
      <c r="DLT4" t="s">
        <v>17487</v>
      </c>
      <c r="DLU4" t="s">
        <v>22330</v>
      </c>
      <c r="DLV4" t="s">
        <v>17503</v>
      </c>
      <c r="DLW4" t="s">
        <v>22331</v>
      </c>
      <c r="DLX4" t="s">
        <v>17515</v>
      </c>
      <c r="DLY4" t="s">
        <v>22332</v>
      </c>
      <c r="DLZ4" t="s">
        <v>17521</v>
      </c>
      <c r="DMA4" t="s">
        <v>22333</v>
      </c>
      <c r="DMB4" t="s">
        <v>17525</v>
      </c>
      <c r="DMC4" t="s">
        <v>22334</v>
      </c>
      <c r="DMD4" t="s">
        <v>17528</v>
      </c>
      <c r="DME4" t="s">
        <v>22335</v>
      </c>
      <c r="DMF4" t="s">
        <v>17537</v>
      </c>
      <c r="DMG4" t="s">
        <v>22336</v>
      </c>
      <c r="DMH4" t="s">
        <v>17566</v>
      </c>
      <c r="DMI4" t="s">
        <v>22337</v>
      </c>
      <c r="DMJ4" t="s">
        <v>17571</v>
      </c>
      <c r="DMK4" t="s">
        <v>22338</v>
      </c>
      <c r="DML4" t="s">
        <v>17597</v>
      </c>
      <c r="DMM4" t="s">
        <v>22339</v>
      </c>
      <c r="DMN4" t="s">
        <v>17602</v>
      </c>
      <c r="DMO4" t="s">
        <v>22340</v>
      </c>
      <c r="DMP4" t="s">
        <v>17613</v>
      </c>
      <c r="DMQ4" t="s">
        <v>22341</v>
      </c>
      <c r="DMR4" t="s">
        <v>17632</v>
      </c>
      <c r="DMS4" t="s">
        <v>22342</v>
      </c>
      <c r="DMT4" t="s">
        <v>17636</v>
      </c>
      <c r="DMU4" t="s">
        <v>22343</v>
      </c>
      <c r="DMV4" t="s">
        <v>17645</v>
      </c>
      <c r="DMW4" t="s">
        <v>22344</v>
      </c>
      <c r="DMX4" t="s">
        <v>17660</v>
      </c>
      <c r="DMY4" t="s">
        <v>22345</v>
      </c>
      <c r="DMZ4" t="s">
        <v>17662</v>
      </c>
      <c r="DNA4" t="s">
        <v>22346</v>
      </c>
      <c r="DNB4" t="s">
        <v>17664</v>
      </c>
      <c r="DNC4" t="s">
        <v>22347</v>
      </c>
      <c r="DND4" t="s">
        <v>17669</v>
      </c>
      <c r="DNE4" t="s">
        <v>22348</v>
      </c>
      <c r="DNF4" t="s">
        <v>17678</v>
      </c>
      <c r="DNG4" t="s">
        <v>22349</v>
      </c>
      <c r="DNH4" t="s">
        <v>17686</v>
      </c>
      <c r="DNI4" t="s">
        <v>22350</v>
      </c>
      <c r="DNJ4" t="s">
        <v>17692</v>
      </c>
      <c r="DNK4" t="s">
        <v>22351</v>
      </c>
      <c r="DNL4" t="s">
        <v>17702</v>
      </c>
      <c r="DNM4" t="s">
        <v>22352</v>
      </c>
      <c r="DNN4" t="s">
        <v>17714</v>
      </c>
      <c r="DNO4" t="s">
        <v>22353</v>
      </c>
      <c r="DNP4" t="s">
        <v>17766</v>
      </c>
      <c r="DNQ4" t="s">
        <v>22354</v>
      </c>
      <c r="DNR4" t="s">
        <v>17818</v>
      </c>
      <c r="DNS4" t="s">
        <v>22355</v>
      </c>
      <c r="DNT4" t="s">
        <v>17824</v>
      </c>
      <c r="DNU4" t="s">
        <v>22356</v>
      </c>
      <c r="DNV4" t="s">
        <v>17839</v>
      </c>
      <c r="DNW4" t="s">
        <v>22357</v>
      </c>
      <c r="DNX4" t="s">
        <v>17875</v>
      </c>
      <c r="DNY4" t="s">
        <v>22358</v>
      </c>
      <c r="DNZ4" t="s">
        <v>17881</v>
      </c>
      <c r="DOA4" t="s">
        <v>22359</v>
      </c>
      <c r="DOB4" t="s">
        <v>17899</v>
      </c>
      <c r="DOC4" t="s">
        <v>22360</v>
      </c>
      <c r="DOD4" t="s">
        <v>17913</v>
      </c>
      <c r="DOE4" t="s">
        <v>22361</v>
      </c>
      <c r="DOF4" t="s">
        <v>17925</v>
      </c>
      <c r="DOG4" t="s">
        <v>22362</v>
      </c>
      <c r="DOH4" t="s">
        <v>17933</v>
      </c>
      <c r="DOI4" t="s">
        <v>22363</v>
      </c>
      <c r="DOJ4" t="s">
        <v>17936</v>
      </c>
      <c r="DOK4" t="s">
        <v>22364</v>
      </c>
      <c r="DOL4" t="s">
        <v>17940</v>
      </c>
      <c r="DOM4" t="s">
        <v>22365</v>
      </c>
      <c r="DON4" t="s">
        <v>17942</v>
      </c>
      <c r="DOO4" t="s">
        <v>22366</v>
      </c>
      <c r="DOP4" t="s">
        <v>17944</v>
      </c>
      <c r="DOQ4" t="s">
        <v>22367</v>
      </c>
      <c r="DOR4" t="s">
        <v>17953</v>
      </c>
      <c r="DOS4" t="s">
        <v>22368</v>
      </c>
      <c r="DOT4" t="s">
        <v>17957</v>
      </c>
      <c r="DOW4" t="s">
        <v>22370</v>
      </c>
      <c r="DOX4" t="s">
        <v>17962</v>
      </c>
      <c r="DOY4" t="s">
        <v>22371</v>
      </c>
      <c r="DOZ4" t="s">
        <v>17971</v>
      </c>
      <c r="DPA4" t="s">
        <v>22372</v>
      </c>
      <c r="DPB4" t="s">
        <v>17973</v>
      </c>
      <c r="DPC4" t="s">
        <v>22373</v>
      </c>
      <c r="DPD4" t="s">
        <v>17976</v>
      </c>
      <c r="DPE4" t="s">
        <v>22374</v>
      </c>
      <c r="DPF4" t="s">
        <v>17980</v>
      </c>
      <c r="DPG4" t="s">
        <v>22375</v>
      </c>
      <c r="DPH4" t="s">
        <v>17983</v>
      </c>
      <c r="DPI4" t="s">
        <v>22376</v>
      </c>
      <c r="DPJ4" t="s">
        <v>17986</v>
      </c>
      <c r="DPK4" t="s">
        <v>22377</v>
      </c>
      <c r="DPL4" t="s">
        <v>17988</v>
      </c>
      <c r="DPM4" t="s">
        <v>22378</v>
      </c>
      <c r="DPN4" t="s">
        <v>17994</v>
      </c>
      <c r="DPO4" t="s">
        <v>22379</v>
      </c>
      <c r="DPP4" t="s">
        <v>17997</v>
      </c>
      <c r="DPS4" t="s">
        <v>22381</v>
      </c>
      <c r="DPT4" t="s">
        <v>18000</v>
      </c>
      <c r="DPU4" t="s">
        <v>22382</v>
      </c>
      <c r="DPV4" t="s">
        <v>18002</v>
      </c>
      <c r="DPY4" t="s">
        <v>22384</v>
      </c>
      <c r="DPZ4" t="s">
        <v>18005</v>
      </c>
      <c r="DQA4" t="s">
        <v>22385</v>
      </c>
      <c r="DQB4" t="s">
        <v>18029</v>
      </c>
      <c r="DQC4" t="s">
        <v>22386</v>
      </c>
      <c r="DQD4" t="s">
        <v>18041</v>
      </c>
      <c r="DQE4" t="s">
        <v>22387</v>
      </c>
      <c r="DQF4" t="s">
        <v>18056</v>
      </c>
      <c r="DQG4" t="s">
        <v>22388</v>
      </c>
      <c r="DQH4" t="s">
        <v>18060</v>
      </c>
      <c r="DQI4" t="s">
        <v>22389</v>
      </c>
      <c r="DQJ4" t="s">
        <v>18072</v>
      </c>
      <c r="DQK4" t="s">
        <v>22390</v>
      </c>
      <c r="DQL4" t="s">
        <v>18082</v>
      </c>
      <c r="DQM4" t="s">
        <v>22391</v>
      </c>
      <c r="DQN4" t="s">
        <v>18091</v>
      </c>
      <c r="DQO4" t="s">
        <v>22392</v>
      </c>
      <c r="DQP4" t="s">
        <v>18098</v>
      </c>
      <c r="DQS4" t="s">
        <v>22394</v>
      </c>
      <c r="DQT4" t="s">
        <v>18113</v>
      </c>
      <c r="DQU4" t="s">
        <v>22395</v>
      </c>
      <c r="DQV4" t="s">
        <v>18115</v>
      </c>
      <c r="DQW4" t="s">
        <v>22396</v>
      </c>
      <c r="DQX4" t="s">
        <v>18118</v>
      </c>
      <c r="DQY4" t="s">
        <v>22397</v>
      </c>
      <c r="DQZ4" t="s">
        <v>18144</v>
      </c>
      <c r="DRA4" t="s">
        <v>22398</v>
      </c>
      <c r="DRB4" t="s">
        <v>18159</v>
      </c>
      <c r="DRC4" t="s">
        <v>22399</v>
      </c>
      <c r="DRD4" t="s">
        <v>18164</v>
      </c>
      <c r="DRE4" t="s">
        <v>22400</v>
      </c>
      <c r="DRF4" t="s">
        <v>18170</v>
      </c>
      <c r="DRG4" t="s">
        <v>22401</v>
      </c>
      <c r="DRH4" t="s">
        <v>18175</v>
      </c>
      <c r="DRI4" t="s">
        <v>22402</v>
      </c>
      <c r="DRJ4" t="s">
        <v>18185</v>
      </c>
      <c r="DRK4" t="s">
        <v>22403</v>
      </c>
      <c r="DRL4" t="s">
        <v>18192</v>
      </c>
      <c r="DRM4" t="s">
        <v>22404</v>
      </c>
      <c r="DRN4" t="s">
        <v>18196</v>
      </c>
      <c r="DRO4" t="s">
        <v>22405</v>
      </c>
      <c r="DRP4" t="s">
        <v>18202</v>
      </c>
      <c r="DRQ4" t="s">
        <v>22406</v>
      </c>
      <c r="DRR4" t="s">
        <v>18207</v>
      </c>
      <c r="DRS4" t="s">
        <v>22407</v>
      </c>
      <c r="DRT4" t="s">
        <v>18215</v>
      </c>
      <c r="DRU4" t="s">
        <v>22408</v>
      </c>
      <c r="DRV4" t="s">
        <v>18218</v>
      </c>
      <c r="DRW4" t="s">
        <v>22409</v>
      </c>
      <c r="DRX4" t="s">
        <v>18231</v>
      </c>
      <c r="DRY4" t="s">
        <v>22410</v>
      </c>
      <c r="DRZ4" t="s">
        <v>18236</v>
      </c>
      <c r="DSA4" t="s">
        <v>22411</v>
      </c>
      <c r="DSB4" t="s">
        <v>18245</v>
      </c>
      <c r="DSC4" t="s">
        <v>22412</v>
      </c>
      <c r="DSD4" t="s">
        <v>18250</v>
      </c>
      <c r="DSE4" t="s">
        <v>22413</v>
      </c>
      <c r="DSF4" t="s">
        <v>18253</v>
      </c>
      <c r="DSG4" t="s">
        <v>22414</v>
      </c>
      <c r="DSH4" t="s">
        <v>18256</v>
      </c>
      <c r="DSI4" t="s">
        <v>22415</v>
      </c>
      <c r="DSJ4" t="s">
        <v>18266</v>
      </c>
      <c r="DSK4" t="s">
        <v>22416</v>
      </c>
      <c r="DSL4" t="s">
        <v>18272</v>
      </c>
      <c r="DSM4" t="s">
        <v>22417</v>
      </c>
      <c r="DSN4" t="s">
        <v>18277</v>
      </c>
      <c r="DSO4" t="s">
        <v>22418</v>
      </c>
      <c r="DSP4" t="s">
        <v>18285</v>
      </c>
      <c r="DSQ4" t="s">
        <v>22419</v>
      </c>
      <c r="DSR4" t="s">
        <v>18305</v>
      </c>
      <c r="DSS4" t="s">
        <v>22420</v>
      </c>
      <c r="DST4" t="s">
        <v>18312</v>
      </c>
      <c r="DSU4" t="s">
        <v>22421</v>
      </c>
      <c r="DSV4" t="s">
        <v>18322</v>
      </c>
      <c r="DSW4" t="s">
        <v>22422</v>
      </c>
      <c r="DSX4" t="s">
        <v>18326</v>
      </c>
      <c r="DSY4" t="s">
        <v>22423</v>
      </c>
      <c r="DSZ4" t="s">
        <v>18330</v>
      </c>
      <c r="DTA4" t="s">
        <v>22424</v>
      </c>
      <c r="DTB4" t="s">
        <v>18341</v>
      </c>
      <c r="DTC4" t="s">
        <v>22425</v>
      </c>
      <c r="DTD4" t="s">
        <v>18351</v>
      </c>
      <c r="DTE4" t="s">
        <v>22426</v>
      </c>
      <c r="DTF4" t="s">
        <v>18357</v>
      </c>
      <c r="DTG4" t="s">
        <v>22427</v>
      </c>
      <c r="DTH4" t="s">
        <v>18364</v>
      </c>
      <c r="DTI4" t="s">
        <v>22428</v>
      </c>
      <c r="DTJ4" t="s">
        <v>18371</v>
      </c>
      <c r="DTO4" t="s">
        <v>22431</v>
      </c>
      <c r="DTP4" t="s">
        <v>18382</v>
      </c>
      <c r="DTQ4" t="s">
        <v>22432</v>
      </c>
      <c r="DTR4" t="s">
        <v>18386</v>
      </c>
      <c r="DTS4" t="s">
        <v>22433</v>
      </c>
      <c r="DTT4" t="s">
        <v>18392</v>
      </c>
      <c r="DTU4" t="s">
        <v>22434</v>
      </c>
      <c r="DTV4" t="s">
        <v>18399</v>
      </c>
      <c r="DTW4" t="s">
        <v>22435</v>
      </c>
      <c r="DTX4" t="s">
        <v>18408</v>
      </c>
      <c r="DTY4" t="s">
        <v>22436</v>
      </c>
      <c r="DTZ4" t="s">
        <v>18411</v>
      </c>
      <c r="DUA4" t="s">
        <v>22437</v>
      </c>
      <c r="DUB4" t="s">
        <v>18413</v>
      </c>
      <c r="DUC4" t="s">
        <v>22438</v>
      </c>
      <c r="DUD4" t="s">
        <v>18415</v>
      </c>
      <c r="DUE4" t="s">
        <v>22439</v>
      </c>
      <c r="DUF4" t="s">
        <v>18424</v>
      </c>
      <c r="DUG4" t="s">
        <v>22440</v>
      </c>
      <c r="DUH4" t="s">
        <v>18454</v>
      </c>
      <c r="DUI4" t="s">
        <v>22441</v>
      </c>
      <c r="DUJ4" t="s">
        <v>18475</v>
      </c>
      <c r="DUK4" t="s">
        <v>22442</v>
      </c>
      <c r="DUL4" t="s">
        <v>18480</v>
      </c>
      <c r="DUM4" t="s">
        <v>22443</v>
      </c>
      <c r="DUN4" t="s">
        <v>18501</v>
      </c>
      <c r="DUO4" t="s">
        <v>22444</v>
      </c>
      <c r="DUP4" t="s">
        <v>18524</v>
      </c>
      <c r="DUQ4" t="s">
        <v>22445</v>
      </c>
      <c r="DUR4" t="s">
        <v>18547</v>
      </c>
      <c r="DUS4" t="s">
        <v>22446</v>
      </c>
      <c r="DUT4" t="s">
        <v>18555</v>
      </c>
      <c r="DUU4" t="s">
        <v>22447</v>
      </c>
      <c r="DUV4" t="s">
        <v>18560</v>
      </c>
      <c r="DUW4" t="s">
        <v>22448</v>
      </c>
      <c r="DUX4" t="s">
        <v>18567</v>
      </c>
      <c r="DUY4" t="s">
        <v>22449</v>
      </c>
      <c r="DUZ4" t="s">
        <v>18583</v>
      </c>
      <c r="DVA4" t="s">
        <v>22450</v>
      </c>
      <c r="DVB4" t="s">
        <v>18620</v>
      </c>
      <c r="DVC4" t="s">
        <v>22451</v>
      </c>
      <c r="DVD4" t="s">
        <v>18626</v>
      </c>
      <c r="DVE4" t="s">
        <v>22452</v>
      </c>
      <c r="DVF4" t="s">
        <v>18630</v>
      </c>
      <c r="DVG4" t="s">
        <v>22453</v>
      </c>
      <c r="DVH4" t="s">
        <v>18633</v>
      </c>
      <c r="DVI4" t="s">
        <v>22454</v>
      </c>
      <c r="DVJ4" t="s">
        <v>18639</v>
      </c>
      <c r="DVK4" t="s">
        <v>22455</v>
      </c>
      <c r="DVL4" t="s">
        <v>18654</v>
      </c>
      <c r="DVM4" t="s">
        <v>22456</v>
      </c>
      <c r="DVN4" t="s">
        <v>18657</v>
      </c>
      <c r="DVO4" t="s">
        <v>22457</v>
      </c>
      <c r="DVP4" t="s">
        <v>18663</v>
      </c>
      <c r="DVQ4" t="s">
        <v>22458</v>
      </c>
      <c r="DVR4" t="s">
        <v>18673</v>
      </c>
      <c r="DVS4" t="s">
        <v>22459</v>
      </c>
      <c r="DVT4" t="s">
        <v>18678</v>
      </c>
      <c r="DVU4" t="s">
        <v>22460</v>
      </c>
      <c r="DVV4" t="s">
        <v>18691</v>
      </c>
      <c r="DVW4" t="s">
        <v>22461</v>
      </c>
      <c r="DVX4" t="s">
        <v>18699</v>
      </c>
      <c r="DVY4" t="s">
        <v>22462</v>
      </c>
      <c r="DVZ4" t="s">
        <v>18708</v>
      </c>
      <c r="DWA4" t="s">
        <v>22463</v>
      </c>
      <c r="DWB4" t="s">
        <v>18713</v>
      </c>
      <c r="DWC4" t="s">
        <v>22464</v>
      </c>
      <c r="DWD4" t="s">
        <v>18730</v>
      </c>
      <c r="DWG4" t="s">
        <v>22466</v>
      </c>
      <c r="DWH4" t="s">
        <v>18742</v>
      </c>
      <c r="DWI4" t="s">
        <v>22467</v>
      </c>
      <c r="DWJ4" t="s">
        <v>18752</v>
      </c>
      <c r="DWK4" t="s">
        <v>22468</v>
      </c>
      <c r="DWL4" t="s">
        <v>18755</v>
      </c>
      <c r="DWM4" t="s">
        <v>22469</v>
      </c>
      <c r="DWN4" t="s">
        <v>18759</v>
      </c>
      <c r="DWO4" t="s">
        <v>22470</v>
      </c>
      <c r="DWP4" t="s">
        <v>18761</v>
      </c>
      <c r="DWQ4" t="s">
        <v>22471</v>
      </c>
      <c r="DWR4" t="s">
        <v>18763</v>
      </c>
      <c r="DWS4" t="s">
        <v>22472</v>
      </c>
      <c r="DWT4" t="s">
        <v>18768</v>
      </c>
      <c r="DWU4" t="s">
        <v>22473</v>
      </c>
      <c r="DWV4" t="s">
        <v>18773</v>
      </c>
      <c r="DWW4" t="s">
        <v>22474</v>
      </c>
      <c r="DWX4" t="s">
        <v>18776</v>
      </c>
      <c r="DWY4" t="s">
        <v>22475</v>
      </c>
      <c r="DWZ4" t="s">
        <v>18791</v>
      </c>
      <c r="DXA4" t="s">
        <v>22476</v>
      </c>
      <c r="DXB4" t="s">
        <v>18797</v>
      </c>
      <c r="DXC4" t="s">
        <v>22477</v>
      </c>
      <c r="DXD4" t="s">
        <v>18803</v>
      </c>
      <c r="DXE4" t="s">
        <v>22478</v>
      </c>
      <c r="DXF4" t="s">
        <v>18813</v>
      </c>
      <c r="DXG4" t="s">
        <v>22479</v>
      </c>
      <c r="DXH4" t="s">
        <v>18819</v>
      </c>
      <c r="DXI4" t="s">
        <v>22480</v>
      </c>
      <c r="DXJ4" t="s">
        <v>18827</v>
      </c>
      <c r="DXK4" t="s">
        <v>22481</v>
      </c>
      <c r="DXL4" t="s">
        <v>18837</v>
      </c>
      <c r="DXM4" t="s">
        <v>22482</v>
      </c>
      <c r="DXN4" t="s">
        <v>18842</v>
      </c>
      <c r="DXO4" t="s">
        <v>22483</v>
      </c>
      <c r="DXP4" t="s">
        <v>18860</v>
      </c>
      <c r="DXQ4" t="s">
        <v>22484</v>
      </c>
      <c r="DXR4" t="s">
        <v>18867</v>
      </c>
      <c r="DXS4" t="s">
        <v>22485</v>
      </c>
      <c r="DXT4" t="s">
        <v>18871</v>
      </c>
      <c r="DXU4" t="s">
        <v>22486</v>
      </c>
      <c r="DXV4" t="s">
        <v>18874</v>
      </c>
      <c r="DXW4" t="s">
        <v>22487</v>
      </c>
      <c r="DXX4" t="s">
        <v>18877</v>
      </c>
      <c r="DXY4" t="s">
        <v>22488</v>
      </c>
      <c r="DXZ4" t="s">
        <v>18883</v>
      </c>
      <c r="DYA4" t="s">
        <v>22489</v>
      </c>
      <c r="DYB4" t="s">
        <v>18889</v>
      </c>
      <c r="DYC4" t="s">
        <v>22490</v>
      </c>
      <c r="DYD4" t="s">
        <v>18898</v>
      </c>
      <c r="DYE4" t="s">
        <v>22491</v>
      </c>
      <c r="DYF4" t="s">
        <v>18903</v>
      </c>
      <c r="DYG4" t="s">
        <v>22492</v>
      </c>
      <c r="DYH4" t="s">
        <v>18908</v>
      </c>
      <c r="DYI4" t="s">
        <v>22493</v>
      </c>
      <c r="DYJ4" t="s">
        <v>18916</v>
      </c>
      <c r="DYK4" t="s">
        <v>22494</v>
      </c>
      <c r="DYL4" t="s">
        <v>18919</v>
      </c>
      <c r="DYM4" t="s">
        <v>22495</v>
      </c>
      <c r="DYN4" t="s">
        <v>18922</v>
      </c>
      <c r="DYO4" t="s">
        <v>22496</v>
      </c>
      <c r="DYP4" t="s">
        <v>18924</v>
      </c>
      <c r="DYQ4" t="s">
        <v>22497</v>
      </c>
      <c r="DYR4" t="s">
        <v>18929</v>
      </c>
      <c r="DYS4" t="s">
        <v>22498</v>
      </c>
      <c r="DYT4" t="s">
        <v>18933</v>
      </c>
      <c r="DYU4" t="s">
        <v>22499</v>
      </c>
      <c r="DYV4" t="s">
        <v>18935</v>
      </c>
      <c r="DYY4" t="s">
        <v>22501</v>
      </c>
      <c r="DYZ4" t="s">
        <v>18938</v>
      </c>
      <c r="DZC4" t="s">
        <v>22503</v>
      </c>
      <c r="DZD4" t="s">
        <v>18941</v>
      </c>
      <c r="DZE4" t="s">
        <v>22504</v>
      </c>
      <c r="DZF4" t="s">
        <v>18953</v>
      </c>
      <c r="DZG4" t="s">
        <v>22505</v>
      </c>
      <c r="DZH4" t="s">
        <v>18961</v>
      </c>
      <c r="DZI4" t="s">
        <v>22506</v>
      </c>
      <c r="DZJ4" t="s">
        <v>18966</v>
      </c>
      <c r="DZK4" t="s">
        <v>22507</v>
      </c>
      <c r="DZL4" t="s">
        <v>18980</v>
      </c>
      <c r="DZM4" t="s">
        <v>22508</v>
      </c>
      <c r="DZN4" t="s">
        <v>18983</v>
      </c>
      <c r="DZO4" t="s">
        <v>22509</v>
      </c>
      <c r="DZP4" t="s">
        <v>18985</v>
      </c>
      <c r="DZQ4" t="s">
        <v>22510</v>
      </c>
      <c r="DZR4" t="s">
        <v>18988</v>
      </c>
      <c r="DZS4" t="s">
        <v>22511</v>
      </c>
      <c r="DZT4" t="s">
        <v>18995</v>
      </c>
      <c r="DZU4" t="s">
        <v>22512</v>
      </c>
      <c r="DZV4" t="s">
        <v>18999</v>
      </c>
      <c r="DZW4" t="s">
        <v>22513</v>
      </c>
      <c r="DZX4" t="s">
        <v>19008</v>
      </c>
      <c r="DZY4" t="s">
        <v>22514</v>
      </c>
      <c r="DZZ4" t="s">
        <v>19018</v>
      </c>
      <c r="EAA4" t="s">
        <v>22515</v>
      </c>
      <c r="EAB4" t="s">
        <v>19025</v>
      </c>
      <c r="EAC4" t="s">
        <v>22516</v>
      </c>
      <c r="EAD4" t="s">
        <v>19033</v>
      </c>
      <c r="EAE4" t="s">
        <v>22517</v>
      </c>
      <c r="EAF4" t="s">
        <v>19041</v>
      </c>
      <c r="EAG4" t="s">
        <v>22518</v>
      </c>
      <c r="EAH4" t="s">
        <v>19044</v>
      </c>
      <c r="EAI4" t="s">
        <v>22519</v>
      </c>
      <c r="EAJ4" t="s">
        <v>19048</v>
      </c>
      <c r="EAK4" t="s">
        <v>22520</v>
      </c>
      <c r="EAL4" t="s">
        <v>19053</v>
      </c>
      <c r="EAM4" t="s">
        <v>22521</v>
      </c>
      <c r="EAN4" t="s">
        <v>19061</v>
      </c>
      <c r="EAO4" t="s">
        <v>22522</v>
      </c>
      <c r="EAP4" t="s">
        <v>19063</v>
      </c>
      <c r="EAQ4" t="s">
        <v>22523</v>
      </c>
      <c r="EAR4" t="s">
        <v>19078</v>
      </c>
      <c r="EAS4" t="s">
        <v>22524</v>
      </c>
      <c r="EAT4" t="s">
        <v>19080</v>
      </c>
      <c r="EAU4" t="s">
        <v>22525</v>
      </c>
      <c r="EAV4" t="s">
        <v>19087</v>
      </c>
      <c r="EAW4" t="s">
        <v>22526</v>
      </c>
      <c r="EAX4" t="s">
        <v>19090</v>
      </c>
      <c r="EAY4" t="s">
        <v>22527</v>
      </c>
      <c r="EAZ4" t="s">
        <v>19095</v>
      </c>
      <c r="EBA4" t="s">
        <v>22528</v>
      </c>
      <c r="EBB4" t="s">
        <v>19102</v>
      </c>
      <c r="EBC4" t="s">
        <v>22529</v>
      </c>
      <c r="EBD4" t="s">
        <v>19106</v>
      </c>
      <c r="EBE4" t="s">
        <v>22530</v>
      </c>
      <c r="EBF4" t="s">
        <v>19108</v>
      </c>
      <c r="EBG4" t="s">
        <v>22531</v>
      </c>
      <c r="EBH4" t="s">
        <v>19127</v>
      </c>
      <c r="EBI4" t="s">
        <v>22532</v>
      </c>
      <c r="EBJ4" t="s">
        <v>19134</v>
      </c>
      <c r="EBK4" t="s">
        <v>22533</v>
      </c>
      <c r="EBL4" t="s">
        <v>19145</v>
      </c>
      <c r="EBM4" t="s">
        <v>22534</v>
      </c>
      <c r="EBN4" t="s">
        <v>19150</v>
      </c>
      <c r="EBO4" t="s">
        <v>22535</v>
      </c>
      <c r="EBP4" t="s">
        <v>19173</v>
      </c>
      <c r="EBQ4" t="s">
        <v>22536</v>
      </c>
      <c r="EBR4" t="s">
        <v>19179</v>
      </c>
      <c r="EBS4" t="s">
        <v>22537</v>
      </c>
      <c r="EBT4" t="s">
        <v>19185</v>
      </c>
      <c r="EBU4" t="s">
        <v>22538</v>
      </c>
      <c r="EBV4" t="s">
        <v>19189</v>
      </c>
      <c r="EBW4" t="s">
        <v>22539</v>
      </c>
      <c r="EBX4" t="s">
        <v>19197</v>
      </c>
      <c r="EBY4" t="s">
        <v>22540</v>
      </c>
      <c r="EBZ4" t="s">
        <v>19200</v>
      </c>
      <c r="ECA4" t="s">
        <v>22541</v>
      </c>
      <c r="ECB4" t="s">
        <v>19202</v>
      </c>
      <c r="ECC4" t="s">
        <v>22542</v>
      </c>
      <c r="ECD4" t="s">
        <v>19206</v>
      </c>
      <c r="ECE4" t="s">
        <v>22543</v>
      </c>
      <c r="ECF4" t="s">
        <v>19211</v>
      </c>
      <c r="ECI4" t="s">
        <v>22545</v>
      </c>
      <c r="ECJ4" t="s">
        <v>19214</v>
      </c>
      <c r="ECK4" t="s">
        <v>22546</v>
      </c>
      <c r="ECL4" t="s">
        <v>19217</v>
      </c>
      <c r="ECM4" t="s">
        <v>22547</v>
      </c>
      <c r="ECN4" t="s">
        <v>19221</v>
      </c>
      <c r="ECQ4" t="s">
        <v>22549</v>
      </c>
      <c r="ECR4" t="s">
        <v>19224</v>
      </c>
      <c r="ECS4" t="s">
        <v>22550</v>
      </c>
      <c r="ECT4" t="s">
        <v>19227</v>
      </c>
      <c r="ECU4" t="s">
        <v>22551</v>
      </c>
      <c r="ECV4" t="s">
        <v>19229</v>
      </c>
      <c r="ECW4" t="s">
        <v>22552</v>
      </c>
      <c r="ECX4" t="s">
        <v>19231</v>
      </c>
      <c r="ECY4" t="s">
        <v>22553</v>
      </c>
      <c r="ECZ4" t="s">
        <v>19233</v>
      </c>
      <c r="EDA4" t="s">
        <v>22554</v>
      </c>
      <c r="EDB4" t="s">
        <v>19238</v>
      </c>
      <c r="EDC4" t="s">
        <v>22555</v>
      </c>
      <c r="EDD4" t="s">
        <v>19243</v>
      </c>
      <c r="EDE4" t="s">
        <v>22556</v>
      </c>
      <c r="EDF4" t="s">
        <v>19250</v>
      </c>
      <c r="EDG4" t="s">
        <v>22557</v>
      </c>
      <c r="EDH4" t="s">
        <v>19256</v>
      </c>
      <c r="EDI4" t="s">
        <v>22558</v>
      </c>
      <c r="EDJ4" t="s">
        <v>19266</v>
      </c>
      <c r="EDK4" t="s">
        <v>22559</v>
      </c>
      <c r="EDL4" t="s">
        <v>19274</v>
      </c>
      <c r="EDM4" t="s">
        <v>22560</v>
      </c>
      <c r="EDN4" t="s">
        <v>19277</v>
      </c>
      <c r="EDO4" t="s">
        <v>22561</v>
      </c>
      <c r="EDP4" t="s">
        <v>19286</v>
      </c>
      <c r="EDQ4" t="s">
        <v>22562</v>
      </c>
      <c r="EDR4" t="s">
        <v>19296</v>
      </c>
      <c r="EDS4" t="s">
        <v>22563</v>
      </c>
      <c r="EDT4" t="s">
        <v>19305</v>
      </c>
      <c r="EDU4" t="s">
        <v>22564</v>
      </c>
      <c r="EDV4" t="s">
        <v>19308</v>
      </c>
      <c r="EDW4" t="s">
        <v>22565</v>
      </c>
      <c r="EDX4" t="s">
        <v>19312</v>
      </c>
      <c r="EDY4" t="s">
        <v>22566</v>
      </c>
      <c r="EDZ4" t="s">
        <v>19314</v>
      </c>
      <c r="EEA4" t="s">
        <v>22567</v>
      </c>
      <c r="EEB4" t="s">
        <v>19317</v>
      </c>
      <c r="EEC4" t="s">
        <v>22568</v>
      </c>
      <c r="EED4" t="s">
        <v>19321</v>
      </c>
      <c r="EEE4" t="s">
        <v>22569</v>
      </c>
      <c r="EEF4" t="s">
        <v>19326</v>
      </c>
      <c r="EEG4" t="s">
        <v>22570</v>
      </c>
      <c r="EEH4" t="s">
        <v>19330</v>
      </c>
      <c r="EEI4" t="s">
        <v>22571</v>
      </c>
      <c r="EEJ4" t="s">
        <v>19335</v>
      </c>
      <c r="EEK4" t="s">
        <v>22572</v>
      </c>
      <c r="EEL4" t="s">
        <v>19337</v>
      </c>
      <c r="EEM4" t="s">
        <v>22573</v>
      </c>
      <c r="EEN4" t="s">
        <v>19339</v>
      </c>
      <c r="EEO4" t="s">
        <v>22574</v>
      </c>
      <c r="EEP4" t="s">
        <v>19345</v>
      </c>
      <c r="EEQ4" t="s">
        <v>22575</v>
      </c>
      <c r="EER4" t="s">
        <v>19348</v>
      </c>
      <c r="EES4" t="s">
        <v>22576</v>
      </c>
      <c r="EET4" t="s">
        <v>19351</v>
      </c>
      <c r="EEU4" t="s">
        <v>22577</v>
      </c>
      <c r="EEV4" t="s">
        <v>19354</v>
      </c>
      <c r="EEY4" t="s">
        <v>22579</v>
      </c>
      <c r="EEZ4" t="s">
        <v>19361</v>
      </c>
      <c r="EFA4" t="s">
        <v>22580</v>
      </c>
      <c r="EFB4" t="s">
        <v>19363</v>
      </c>
      <c r="EFC4" t="s">
        <v>22581</v>
      </c>
      <c r="EFD4" t="s">
        <v>19365</v>
      </c>
      <c r="EFE4" t="s">
        <v>22582</v>
      </c>
      <c r="EFF4" t="s">
        <v>19367</v>
      </c>
      <c r="EFI4" t="s">
        <v>22584</v>
      </c>
      <c r="EFJ4" t="s">
        <v>19371</v>
      </c>
      <c r="EFK4" t="s">
        <v>22585</v>
      </c>
      <c r="EFL4" t="s">
        <v>19376</v>
      </c>
      <c r="EFM4" t="s">
        <v>22586</v>
      </c>
      <c r="EFN4" t="s">
        <v>19379</v>
      </c>
      <c r="EFO4" t="s">
        <v>22587</v>
      </c>
      <c r="EFP4" t="s">
        <v>19382</v>
      </c>
      <c r="EFQ4" t="s">
        <v>22588</v>
      </c>
      <c r="EFR4" t="s">
        <v>19385</v>
      </c>
      <c r="EFS4" t="s">
        <v>22589</v>
      </c>
      <c r="EFT4" t="s">
        <v>19388</v>
      </c>
      <c r="EFW4" t="s">
        <v>22591</v>
      </c>
      <c r="EFX4" t="s">
        <v>19398</v>
      </c>
      <c r="EFY4" t="s">
        <v>22592</v>
      </c>
      <c r="EFZ4" t="s">
        <v>19401</v>
      </c>
      <c r="EGA4" t="s">
        <v>22593</v>
      </c>
      <c r="EGB4" t="s">
        <v>19409</v>
      </c>
      <c r="EGC4" t="s">
        <v>22594</v>
      </c>
      <c r="EGD4" t="s">
        <v>19413</v>
      </c>
      <c r="EGE4" t="s">
        <v>22595</v>
      </c>
      <c r="EGF4" t="s">
        <v>19420</v>
      </c>
      <c r="EGG4" t="s">
        <v>22596</v>
      </c>
      <c r="EGH4" t="s">
        <v>19428</v>
      </c>
      <c r="EGI4" t="s">
        <v>22597</v>
      </c>
      <c r="EGJ4" t="s">
        <v>19447</v>
      </c>
      <c r="EGM4" t="s">
        <v>22599</v>
      </c>
      <c r="EGN4" t="s">
        <v>19464</v>
      </c>
      <c r="EGO4" t="s">
        <v>22600</v>
      </c>
      <c r="EGP4" t="s">
        <v>19467</v>
      </c>
      <c r="EGQ4" t="s">
        <v>22601</v>
      </c>
      <c r="EGR4" t="s">
        <v>19478</v>
      </c>
      <c r="EGS4" t="s">
        <v>22602</v>
      </c>
      <c r="EGT4" t="s">
        <v>19485</v>
      </c>
      <c r="EGU4" t="s">
        <v>22603</v>
      </c>
      <c r="EGV4" t="s">
        <v>19489</v>
      </c>
      <c r="EGW4" t="s">
        <v>22604</v>
      </c>
      <c r="EGX4" t="s">
        <v>19495</v>
      </c>
      <c r="EGY4" t="s">
        <v>22605</v>
      </c>
      <c r="EGZ4" t="s">
        <v>19500</v>
      </c>
      <c r="EHA4" t="s">
        <v>22606</v>
      </c>
      <c r="EHB4" t="s">
        <v>19503</v>
      </c>
      <c r="EHC4" t="s">
        <v>22607</v>
      </c>
      <c r="EHD4" t="s">
        <v>19506</v>
      </c>
      <c r="EHE4" t="s">
        <v>22608</v>
      </c>
      <c r="EHF4" t="s">
        <v>19520</v>
      </c>
      <c r="EHG4" t="s">
        <v>22609</v>
      </c>
      <c r="EHH4" t="s">
        <v>19541</v>
      </c>
      <c r="EHI4" t="s">
        <v>22610</v>
      </c>
      <c r="EHJ4" t="s">
        <v>19546</v>
      </c>
      <c r="EHK4" t="s">
        <v>22611</v>
      </c>
      <c r="EHL4" t="s">
        <v>19549</v>
      </c>
      <c r="EHM4" t="s">
        <v>22612</v>
      </c>
      <c r="EHN4" t="s">
        <v>19552</v>
      </c>
      <c r="EHO4" t="s">
        <v>22613</v>
      </c>
      <c r="EHP4" t="s">
        <v>19557</v>
      </c>
      <c r="EHQ4" t="s">
        <v>22614</v>
      </c>
      <c r="EHR4" t="s">
        <v>19561</v>
      </c>
      <c r="EHS4" t="s">
        <v>22615</v>
      </c>
      <c r="EHT4" t="s">
        <v>19569</v>
      </c>
      <c r="EHU4" t="s">
        <v>22616</v>
      </c>
      <c r="EHV4" t="s">
        <v>19572</v>
      </c>
      <c r="EHW4" t="s">
        <v>22617</v>
      </c>
      <c r="EHX4" t="s">
        <v>19584</v>
      </c>
      <c r="EHY4" t="s">
        <v>22618</v>
      </c>
      <c r="EHZ4" t="s">
        <v>19589</v>
      </c>
      <c r="EII4" t="s">
        <v>22623</v>
      </c>
      <c r="EIJ4" t="s">
        <v>19596</v>
      </c>
      <c r="EIM4" t="s">
        <v>22625</v>
      </c>
      <c r="EIN4" t="s">
        <v>19600</v>
      </c>
      <c r="EIO4" t="s">
        <v>22626</v>
      </c>
      <c r="EIP4" t="s">
        <v>19613</v>
      </c>
      <c r="EIQ4" t="s">
        <v>22627</v>
      </c>
      <c r="EIR4" t="s">
        <v>19626</v>
      </c>
      <c r="EIS4" t="s">
        <v>22628</v>
      </c>
      <c r="EIT4" t="s">
        <v>19631</v>
      </c>
      <c r="EIU4" t="s">
        <v>22629</v>
      </c>
      <c r="EIV4" t="s">
        <v>19645</v>
      </c>
      <c r="EIW4" t="s">
        <v>22630</v>
      </c>
      <c r="EIX4" t="s">
        <v>19647</v>
      </c>
      <c r="EIY4" t="s">
        <v>22631</v>
      </c>
      <c r="EIZ4" t="s">
        <v>19657</v>
      </c>
      <c r="EJA4" t="s">
        <v>22632</v>
      </c>
      <c r="EJB4" t="s">
        <v>19664</v>
      </c>
      <c r="EJC4" t="s">
        <v>22633</v>
      </c>
      <c r="EJD4" t="s">
        <v>19666</v>
      </c>
      <c r="EJE4" t="s">
        <v>22634</v>
      </c>
      <c r="EJF4" t="s">
        <v>19670</v>
      </c>
      <c r="EJG4" t="s">
        <v>22635</v>
      </c>
      <c r="EJH4" t="s">
        <v>19677</v>
      </c>
      <c r="EJI4" t="s">
        <v>22636</v>
      </c>
      <c r="EJJ4" t="s">
        <v>19682</v>
      </c>
      <c r="EJK4" t="s">
        <v>22637</v>
      </c>
      <c r="EJL4" t="s">
        <v>19688</v>
      </c>
      <c r="EJM4" t="s">
        <v>22638</v>
      </c>
      <c r="EJN4" t="s">
        <v>19694</v>
      </c>
      <c r="EJO4" t="s">
        <v>22639</v>
      </c>
      <c r="EJP4" t="s">
        <v>19698</v>
      </c>
      <c r="EJQ4" t="s">
        <v>22640</v>
      </c>
      <c r="EJR4" t="s">
        <v>19705</v>
      </c>
      <c r="EJS4" t="s">
        <v>22641</v>
      </c>
      <c r="EJT4" t="s">
        <v>19708</v>
      </c>
      <c r="EJU4" t="s">
        <v>22642</v>
      </c>
      <c r="EJV4" t="s">
        <v>19712</v>
      </c>
      <c r="EJW4" t="s">
        <v>22643</v>
      </c>
      <c r="EJX4" t="s">
        <v>19717</v>
      </c>
      <c r="EJY4" t="s">
        <v>22644</v>
      </c>
      <c r="EJZ4" t="s">
        <v>19723</v>
      </c>
      <c r="EKA4" t="s">
        <v>22645</v>
      </c>
      <c r="EKB4" t="s">
        <v>19727</v>
      </c>
      <c r="EKC4" t="s">
        <v>22646</v>
      </c>
      <c r="EKD4" t="s">
        <v>19735</v>
      </c>
      <c r="EKE4" t="s">
        <v>22647</v>
      </c>
      <c r="EKF4" t="s">
        <v>19739</v>
      </c>
      <c r="EKI4" t="s">
        <v>22649</v>
      </c>
      <c r="EKJ4" t="s">
        <v>19742</v>
      </c>
      <c r="EKK4" t="s">
        <v>22650</v>
      </c>
      <c r="EKL4" t="s">
        <v>19747</v>
      </c>
      <c r="EKM4" t="s">
        <v>22651</v>
      </c>
      <c r="EKN4" t="s">
        <v>19750</v>
      </c>
      <c r="EKO4" t="s">
        <v>22652</v>
      </c>
      <c r="EKP4" t="s">
        <v>19754</v>
      </c>
      <c r="EKQ4" t="s">
        <v>22653</v>
      </c>
      <c r="EKR4" t="s">
        <v>19759</v>
      </c>
      <c r="EKS4" t="s">
        <v>22654</v>
      </c>
      <c r="EKT4" t="s">
        <v>19763</v>
      </c>
      <c r="EKU4" t="s">
        <v>22655</v>
      </c>
      <c r="EKV4" t="s">
        <v>19767</v>
      </c>
      <c r="EKW4" t="s">
        <v>22656</v>
      </c>
      <c r="EKX4" t="s">
        <v>19779</v>
      </c>
      <c r="EKY4" t="s">
        <v>22657</v>
      </c>
      <c r="EKZ4" t="s">
        <v>19782</v>
      </c>
      <c r="ELA4" t="s">
        <v>22658</v>
      </c>
      <c r="ELB4" t="s">
        <v>19784</v>
      </c>
      <c r="ELC4" t="s">
        <v>22659</v>
      </c>
      <c r="ELD4" t="s">
        <v>19786</v>
      </c>
      <c r="ELE4" t="s">
        <v>22660</v>
      </c>
      <c r="ELF4" t="s">
        <v>19794</v>
      </c>
      <c r="ELG4" t="s">
        <v>22661</v>
      </c>
      <c r="ELH4" t="s">
        <v>19798</v>
      </c>
      <c r="ELI4" t="s">
        <v>22662</v>
      </c>
      <c r="ELJ4" t="s">
        <v>19803</v>
      </c>
      <c r="ELK4" t="s">
        <v>22663</v>
      </c>
      <c r="ELL4" t="s">
        <v>19810</v>
      </c>
      <c r="ELM4" t="s">
        <v>22664</v>
      </c>
      <c r="ELN4" t="s">
        <v>19812</v>
      </c>
      <c r="ELO4" t="s">
        <v>22665</v>
      </c>
      <c r="ELP4" t="s">
        <v>19820</v>
      </c>
      <c r="ELQ4" t="s">
        <v>22666</v>
      </c>
      <c r="ELR4" t="s">
        <v>19824</v>
      </c>
      <c r="ELS4" t="s">
        <v>22667</v>
      </c>
      <c r="ELT4" t="s">
        <v>19830</v>
      </c>
      <c r="ELU4" t="s">
        <v>22668</v>
      </c>
      <c r="ELV4" t="s">
        <v>19840</v>
      </c>
      <c r="ELW4" t="s">
        <v>22669</v>
      </c>
      <c r="ELX4" t="s">
        <v>19845</v>
      </c>
      <c r="ELY4" t="s">
        <v>22670</v>
      </c>
      <c r="ELZ4" t="s">
        <v>19853</v>
      </c>
      <c r="EMC4" t="s">
        <v>22672</v>
      </c>
      <c r="EMD4" t="s">
        <v>19857</v>
      </c>
      <c r="EME4" t="s">
        <v>22673</v>
      </c>
      <c r="EMF4" t="s">
        <v>19867</v>
      </c>
      <c r="EMG4" t="s">
        <v>22674</v>
      </c>
      <c r="EMH4" t="s">
        <v>19872</v>
      </c>
      <c r="EMI4" t="s">
        <v>22675</v>
      </c>
      <c r="EMJ4" t="s">
        <v>19875</v>
      </c>
      <c r="EMK4" t="s">
        <v>22676</v>
      </c>
      <c r="EML4" t="s">
        <v>19879</v>
      </c>
      <c r="EMM4" t="s">
        <v>22677</v>
      </c>
      <c r="EMN4" t="s">
        <v>19884</v>
      </c>
      <c r="EMO4" t="s">
        <v>22678</v>
      </c>
      <c r="EMP4" t="s">
        <v>19889</v>
      </c>
      <c r="EMQ4" t="s">
        <v>22679</v>
      </c>
      <c r="EMR4" t="s">
        <v>19893</v>
      </c>
      <c r="EMS4" t="s">
        <v>22680</v>
      </c>
      <c r="EMT4" t="s">
        <v>19899</v>
      </c>
      <c r="EMU4" t="s">
        <v>22681</v>
      </c>
      <c r="EMV4" t="s">
        <v>19904</v>
      </c>
      <c r="EMW4" t="s">
        <v>22682</v>
      </c>
      <c r="EMX4" t="s">
        <v>19909</v>
      </c>
      <c r="EMY4" t="s">
        <v>22683</v>
      </c>
      <c r="EMZ4" t="s">
        <v>19913</v>
      </c>
      <c r="ENA4" t="s">
        <v>22684</v>
      </c>
      <c r="ENB4" t="s">
        <v>19919</v>
      </c>
      <c r="ENC4" t="s">
        <v>22685</v>
      </c>
      <c r="END4" t="s">
        <v>19923</v>
      </c>
      <c r="ENE4" t="s">
        <v>22686</v>
      </c>
      <c r="ENF4" t="s">
        <v>19926</v>
      </c>
      <c r="ENG4" t="s">
        <v>22687</v>
      </c>
      <c r="ENH4" t="s">
        <v>19930</v>
      </c>
      <c r="ENI4" t="s">
        <v>22688</v>
      </c>
      <c r="ENJ4" t="s">
        <v>19935</v>
      </c>
      <c r="ENK4" t="s">
        <v>22689</v>
      </c>
      <c r="ENL4" t="s">
        <v>19942</v>
      </c>
      <c r="ENM4" t="s">
        <v>22690</v>
      </c>
      <c r="ENN4" t="s">
        <v>19945</v>
      </c>
      <c r="ENO4" t="s">
        <v>22691</v>
      </c>
      <c r="ENP4" t="s">
        <v>19948</v>
      </c>
      <c r="ENQ4" t="s">
        <v>22692</v>
      </c>
      <c r="ENR4" t="s">
        <v>19950</v>
      </c>
      <c r="ENS4" t="s">
        <v>22693</v>
      </c>
      <c r="ENT4" t="s">
        <v>19954</v>
      </c>
      <c r="ENU4" t="s">
        <v>22694</v>
      </c>
      <c r="ENV4" t="s">
        <v>19961</v>
      </c>
      <c r="ENW4" t="s">
        <v>22695</v>
      </c>
      <c r="ENX4" t="s">
        <v>19966</v>
      </c>
      <c r="ENY4" t="s">
        <v>22696</v>
      </c>
      <c r="ENZ4" t="s">
        <v>19972</v>
      </c>
      <c r="EOC4" t="s">
        <v>22698</v>
      </c>
      <c r="EOD4" t="s">
        <v>19976</v>
      </c>
      <c r="EOE4" t="s">
        <v>22699</v>
      </c>
      <c r="EOF4" t="s">
        <v>19993</v>
      </c>
      <c r="EOG4" t="s">
        <v>22700</v>
      </c>
      <c r="EOH4" t="s">
        <v>20003</v>
      </c>
      <c r="EOI4" t="s">
        <v>22701</v>
      </c>
      <c r="EOJ4" t="s">
        <v>20005</v>
      </c>
      <c r="EOK4" t="s">
        <v>22702</v>
      </c>
      <c r="EOL4" t="s">
        <v>20007</v>
      </c>
      <c r="EOM4" t="s">
        <v>22703</v>
      </c>
      <c r="EON4" t="s">
        <v>20010</v>
      </c>
      <c r="EOO4" t="s">
        <v>22704</v>
      </c>
      <c r="EOP4" t="s">
        <v>20012</v>
      </c>
      <c r="EOQ4" t="s">
        <v>22705</v>
      </c>
      <c r="EOR4" t="s">
        <v>20014</v>
      </c>
      <c r="EOS4" t="s">
        <v>22706</v>
      </c>
      <c r="EOT4" t="s">
        <v>20023</v>
      </c>
      <c r="EOU4" t="s">
        <v>22707</v>
      </c>
      <c r="EOV4" t="s">
        <v>20028</v>
      </c>
      <c r="EOW4" t="s">
        <v>22708</v>
      </c>
      <c r="EOX4" t="s">
        <v>20035</v>
      </c>
      <c r="EOY4" t="s">
        <v>22709</v>
      </c>
      <c r="EOZ4" t="s">
        <v>20049</v>
      </c>
      <c r="EPA4" t="s">
        <v>22710</v>
      </c>
      <c r="EPB4" t="s">
        <v>20066</v>
      </c>
      <c r="EPC4" t="s">
        <v>22711</v>
      </c>
      <c r="EPD4" t="s">
        <v>20070</v>
      </c>
      <c r="EPE4" t="s">
        <v>22712</v>
      </c>
      <c r="EPF4" t="s">
        <v>20074</v>
      </c>
      <c r="EPG4" t="s">
        <v>22713</v>
      </c>
      <c r="EPH4" t="s">
        <v>20088</v>
      </c>
      <c r="EPI4" t="s">
        <v>22714</v>
      </c>
      <c r="EPJ4" t="s">
        <v>20094</v>
      </c>
      <c r="EPK4" t="s">
        <v>22715</v>
      </c>
      <c r="EPL4" t="s">
        <v>20104</v>
      </c>
      <c r="EPM4" t="s">
        <v>22716</v>
      </c>
      <c r="EPN4" t="s">
        <v>20106</v>
      </c>
      <c r="EPO4" t="s">
        <v>22717</v>
      </c>
      <c r="EPP4" t="s">
        <v>20111</v>
      </c>
      <c r="EPS4" t="s">
        <v>22719</v>
      </c>
      <c r="EPT4" t="s">
        <v>20121</v>
      </c>
      <c r="EPU4" t="s">
        <v>22720</v>
      </c>
      <c r="EPV4" t="s">
        <v>20126</v>
      </c>
      <c r="EPW4" t="s">
        <v>22721</v>
      </c>
      <c r="EPX4" t="s">
        <v>20130</v>
      </c>
      <c r="EPY4" t="s">
        <v>22722</v>
      </c>
      <c r="EPZ4" t="s">
        <v>20143</v>
      </c>
      <c r="EQA4" t="s">
        <v>22723</v>
      </c>
      <c r="EQB4" t="s">
        <v>20147</v>
      </c>
      <c r="EQC4" t="s">
        <v>22724</v>
      </c>
      <c r="EQD4" t="s">
        <v>20150</v>
      </c>
      <c r="EQE4" t="s">
        <v>22725</v>
      </c>
      <c r="EQF4" t="s">
        <v>20152</v>
      </c>
      <c r="EQG4" t="s">
        <v>22726</v>
      </c>
      <c r="EQH4" t="s">
        <v>20161</v>
      </c>
      <c r="EQI4" t="s">
        <v>22727</v>
      </c>
      <c r="EQJ4" t="s">
        <v>20168</v>
      </c>
      <c r="EQK4" t="s">
        <v>22728</v>
      </c>
      <c r="EQL4" t="s">
        <v>20173</v>
      </c>
      <c r="EQM4" t="s">
        <v>22729</v>
      </c>
      <c r="EQN4" t="s">
        <v>20175</v>
      </c>
      <c r="EQO4" t="s">
        <v>22730</v>
      </c>
      <c r="EQP4" t="s">
        <v>20184</v>
      </c>
      <c r="EQQ4" t="s">
        <v>22731</v>
      </c>
      <c r="EQR4" t="s">
        <v>20194</v>
      </c>
      <c r="EQS4" t="s">
        <v>22732</v>
      </c>
      <c r="EQT4" t="s">
        <v>20210</v>
      </c>
      <c r="EQU4" t="s">
        <v>22733</v>
      </c>
      <c r="EQV4" t="s">
        <v>20219</v>
      </c>
      <c r="EQW4" t="s">
        <v>22734</v>
      </c>
      <c r="EQX4" t="s">
        <v>20224</v>
      </c>
      <c r="EQY4" t="s">
        <v>22735</v>
      </c>
      <c r="EQZ4" t="s">
        <v>20228</v>
      </c>
      <c r="ERA4" t="s">
        <v>22736</v>
      </c>
      <c r="ERB4" t="s">
        <v>20230</v>
      </c>
      <c r="ERC4" t="s">
        <v>22737</v>
      </c>
      <c r="ERD4" t="s">
        <v>20232</v>
      </c>
      <c r="ERE4" t="s">
        <v>22738</v>
      </c>
      <c r="ERF4" t="s">
        <v>20236</v>
      </c>
      <c r="ERG4" t="s">
        <v>22739</v>
      </c>
      <c r="ERH4" t="s">
        <v>20238</v>
      </c>
      <c r="ERI4" t="s">
        <v>22740</v>
      </c>
      <c r="ERJ4" t="s">
        <v>20240</v>
      </c>
      <c r="ERK4" t="s">
        <v>22741</v>
      </c>
      <c r="ERL4" t="s">
        <v>20243</v>
      </c>
      <c r="ERM4" t="s">
        <v>22742</v>
      </c>
      <c r="ERN4" t="s">
        <v>20247</v>
      </c>
      <c r="ERO4" t="s">
        <v>22743</v>
      </c>
      <c r="ERP4" t="s">
        <v>20250</v>
      </c>
      <c r="ERQ4" t="s">
        <v>22744</v>
      </c>
      <c r="ERR4" t="s">
        <v>20253</v>
      </c>
      <c r="ERS4" t="s">
        <v>22745</v>
      </c>
      <c r="ERT4" t="s">
        <v>20257</v>
      </c>
      <c r="ERU4" t="s">
        <v>22746</v>
      </c>
      <c r="ERV4" t="s">
        <v>20261</v>
      </c>
      <c r="ERW4" t="s">
        <v>22747</v>
      </c>
      <c r="ERX4" t="s">
        <v>20265</v>
      </c>
      <c r="ERY4" t="s">
        <v>22748</v>
      </c>
      <c r="ERZ4" t="s">
        <v>20268</v>
      </c>
      <c r="ESA4" t="s">
        <v>22749</v>
      </c>
      <c r="ESB4" t="s">
        <v>20272</v>
      </c>
      <c r="ESC4" t="s">
        <v>22750</v>
      </c>
      <c r="ESD4" t="s">
        <v>20276</v>
      </c>
      <c r="ESG4" t="s">
        <v>22752</v>
      </c>
      <c r="ESH4" t="s">
        <v>20282</v>
      </c>
      <c r="ESI4" t="s">
        <v>22753</v>
      </c>
      <c r="ESJ4" t="s">
        <v>20284</v>
      </c>
      <c r="ESK4" t="s">
        <v>22754</v>
      </c>
      <c r="ESL4" t="s">
        <v>20288</v>
      </c>
      <c r="ESM4" t="s">
        <v>22755</v>
      </c>
      <c r="ESN4" t="s">
        <v>20292</v>
      </c>
      <c r="ESO4" t="s">
        <v>22756</v>
      </c>
      <c r="ESP4" t="s">
        <v>20295</v>
      </c>
      <c r="ESQ4" t="s">
        <v>22757</v>
      </c>
      <c r="ESR4" t="s">
        <v>20298</v>
      </c>
      <c r="ESS4" t="s">
        <v>22758</v>
      </c>
      <c r="EST4" t="s">
        <v>20301</v>
      </c>
      <c r="ESU4" t="s">
        <v>22759</v>
      </c>
      <c r="ESV4" t="s">
        <v>20303</v>
      </c>
      <c r="ESW4" t="s">
        <v>22760</v>
      </c>
      <c r="ESX4" t="s">
        <v>20305</v>
      </c>
      <c r="ESY4" t="s">
        <v>22761</v>
      </c>
      <c r="ESZ4" t="s">
        <v>20309</v>
      </c>
      <c r="ETA4" t="s">
        <v>22762</v>
      </c>
      <c r="ETB4" t="s">
        <v>20311</v>
      </c>
      <c r="ETC4" t="s">
        <v>22763</v>
      </c>
      <c r="ETD4" t="s">
        <v>20314</v>
      </c>
      <c r="ETE4" t="s">
        <v>22764</v>
      </c>
      <c r="ETF4" t="s">
        <v>20317</v>
      </c>
      <c r="ETG4" t="s">
        <v>22765</v>
      </c>
      <c r="ETH4" t="s">
        <v>20320</v>
      </c>
      <c r="ETI4" t="s">
        <v>22766</v>
      </c>
      <c r="ETJ4" t="s">
        <v>20323</v>
      </c>
      <c r="ETK4" t="s">
        <v>22767</v>
      </c>
      <c r="ETL4" t="s">
        <v>20326</v>
      </c>
      <c r="ETM4" t="s">
        <v>22768</v>
      </c>
      <c r="ETN4" t="s">
        <v>20329</v>
      </c>
      <c r="ETO4" t="s">
        <v>22769</v>
      </c>
      <c r="ETP4" t="s">
        <v>20332</v>
      </c>
      <c r="ETQ4" t="s">
        <v>22770</v>
      </c>
      <c r="ETR4" t="s">
        <v>20335</v>
      </c>
      <c r="ETU4" t="s">
        <v>22772</v>
      </c>
      <c r="ETV4" t="s">
        <v>20338</v>
      </c>
      <c r="ETW4" t="s">
        <v>22773</v>
      </c>
      <c r="ETX4" t="s">
        <v>20343</v>
      </c>
      <c r="ETY4" t="s">
        <v>22774</v>
      </c>
      <c r="ETZ4" t="s">
        <v>20348</v>
      </c>
      <c r="EUA4" t="s">
        <v>22775</v>
      </c>
      <c r="EUB4" t="s">
        <v>20350</v>
      </c>
      <c r="EUC4" t="s">
        <v>22776</v>
      </c>
      <c r="EUD4" t="s">
        <v>20353</v>
      </c>
      <c r="EUE4" t="s">
        <v>22777</v>
      </c>
      <c r="EUF4" t="s">
        <v>20356</v>
      </c>
      <c r="EUG4" t="s">
        <v>22778</v>
      </c>
      <c r="EUH4" t="s">
        <v>20360</v>
      </c>
      <c r="EUI4" t="s">
        <v>22779</v>
      </c>
      <c r="EUJ4" t="s">
        <v>20363</v>
      </c>
      <c r="EUK4" t="s">
        <v>22780</v>
      </c>
      <c r="EUL4" t="s">
        <v>20366</v>
      </c>
      <c r="EUM4" t="s">
        <v>22781</v>
      </c>
      <c r="EUN4" t="s">
        <v>20370</v>
      </c>
      <c r="EUO4" t="s">
        <v>22782</v>
      </c>
      <c r="EUP4" t="s">
        <v>20374</v>
      </c>
      <c r="EUQ4" t="s">
        <v>22783</v>
      </c>
      <c r="EUR4" t="s">
        <v>20378</v>
      </c>
      <c r="EUS4" t="s">
        <v>22784</v>
      </c>
      <c r="EUT4" t="s">
        <v>20382</v>
      </c>
      <c r="EUU4" t="s">
        <v>22785</v>
      </c>
      <c r="EUV4" t="s">
        <v>20386</v>
      </c>
      <c r="EUW4" t="s">
        <v>22786</v>
      </c>
      <c r="EUX4" t="s">
        <v>20391</v>
      </c>
      <c r="EUY4" t="s">
        <v>22787</v>
      </c>
      <c r="EUZ4" t="s">
        <v>20395</v>
      </c>
      <c r="EVA4" t="s">
        <v>22788</v>
      </c>
      <c r="EVB4" t="s">
        <v>20402</v>
      </c>
      <c r="EVC4" t="s">
        <v>22789</v>
      </c>
      <c r="EVD4" t="s">
        <v>20408</v>
      </c>
      <c r="EVE4" t="s">
        <v>22790</v>
      </c>
      <c r="EVF4" t="s">
        <v>20416</v>
      </c>
      <c r="EVG4" t="s">
        <v>22791</v>
      </c>
      <c r="EVH4" t="s">
        <v>20426</v>
      </c>
      <c r="EVI4" t="s">
        <v>22792</v>
      </c>
      <c r="EVJ4" t="s">
        <v>20431</v>
      </c>
      <c r="EVK4" t="s">
        <v>22793</v>
      </c>
      <c r="EVL4" t="s">
        <v>20435</v>
      </c>
      <c r="EVM4" t="s">
        <v>22794</v>
      </c>
      <c r="EVN4" t="s">
        <v>20438</v>
      </c>
      <c r="EVO4" t="s">
        <v>22795</v>
      </c>
      <c r="EVP4" t="s">
        <v>20445</v>
      </c>
      <c r="EVQ4" t="s">
        <v>22796</v>
      </c>
      <c r="EVR4" t="s">
        <v>20448</v>
      </c>
      <c r="EVS4" t="s">
        <v>22797</v>
      </c>
      <c r="EVT4" t="s">
        <v>20453</v>
      </c>
      <c r="EVU4" t="s">
        <v>22798</v>
      </c>
      <c r="EVV4" t="s">
        <v>20457</v>
      </c>
      <c r="EVW4" t="s">
        <v>22799</v>
      </c>
      <c r="EVX4" t="s">
        <v>20461</v>
      </c>
      <c r="EVY4" t="s">
        <v>22800</v>
      </c>
      <c r="EVZ4" t="s">
        <v>20465</v>
      </c>
      <c r="EWA4" t="s">
        <v>22801</v>
      </c>
      <c r="EWB4" t="s">
        <v>20471</v>
      </c>
      <c r="EWC4" t="s">
        <v>22802</v>
      </c>
      <c r="EWD4" t="s">
        <v>20479</v>
      </c>
      <c r="EWE4" t="s">
        <v>22803</v>
      </c>
      <c r="EWF4" t="s">
        <v>20486</v>
      </c>
      <c r="EWG4" t="s">
        <v>22804</v>
      </c>
      <c r="EWH4" t="s">
        <v>20493</v>
      </c>
      <c r="EWI4" t="s">
        <v>22805</v>
      </c>
      <c r="EWJ4" t="s">
        <v>20501</v>
      </c>
      <c r="EWK4" t="s">
        <v>22806</v>
      </c>
      <c r="EWL4" t="s">
        <v>20510</v>
      </c>
      <c r="EWM4" t="s">
        <v>22807</v>
      </c>
      <c r="EWN4" t="s">
        <v>20525</v>
      </c>
      <c r="EWO4" t="s">
        <v>22808</v>
      </c>
      <c r="EWP4" t="s">
        <v>20536</v>
      </c>
      <c r="EWQ4" t="s">
        <v>22809</v>
      </c>
      <c r="EWR4" t="s">
        <v>20543</v>
      </c>
      <c r="EWS4" t="s">
        <v>22810</v>
      </c>
      <c r="EWT4" t="s">
        <v>20556</v>
      </c>
      <c r="EWU4" t="s">
        <v>22811</v>
      </c>
      <c r="EWV4" t="s">
        <v>20561</v>
      </c>
      <c r="EWW4" t="s">
        <v>22812</v>
      </c>
      <c r="EWX4" t="s">
        <v>20564</v>
      </c>
      <c r="EWY4" t="s">
        <v>22813</v>
      </c>
      <c r="EWZ4" t="s">
        <v>20578</v>
      </c>
      <c r="EXA4" t="s">
        <v>22814</v>
      </c>
      <c r="EXB4" t="s">
        <v>20591</v>
      </c>
      <c r="EXC4" t="s">
        <v>22815</v>
      </c>
      <c r="EXD4" t="s">
        <v>20605</v>
      </c>
      <c r="EXE4" t="s">
        <v>22816</v>
      </c>
      <c r="EXF4" t="s">
        <v>20618</v>
      </c>
      <c r="EXG4" t="s">
        <v>22817</v>
      </c>
      <c r="EXH4" t="s">
        <v>20628</v>
      </c>
      <c r="EXI4" t="s">
        <v>22818</v>
      </c>
      <c r="EXJ4" t="s">
        <v>20637</v>
      </c>
      <c r="EXK4" t="s">
        <v>22819</v>
      </c>
      <c r="EXL4" t="s">
        <v>20641</v>
      </c>
      <c r="EXM4" t="s">
        <v>22820</v>
      </c>
      <c r="EXN4" t="s">
        <v>20656</v>
      </c>
      <c r="EXO4" t="s">
        <v>22821</v>
      </c>
      <c r="EXP4" t="s">
        <v>20667</v>
      </c>
      <c r="EXQ4" t="s">
        <v>22822</v>
      </c>
      <c r="EXR4" t="s">
        <v>20669</v>
      </c>
      <c r="EXS4" t="s">
        <v>22823</v>
      </c>
      <c r="EXT4" t="s">
        <v>20673</v>
      </c>
      <c r="EXU4" t="s">
        <v>22824</v>
      </c>
      <c r="EXV4" t="s">
        <v>20680</v>
      </c>
      <c r="EXW4" t="s">
        <v>22825</v>
      </c>
      <c r="EXX4" t="s">
        <v>20684</v>
      </c>
      <c r="EXY4" t="s">
        <v>22826</v>
      </c>
      <c r="EXZ4" t="s">
        <v>20692</v>
      </c>
      <c r="EYA4" t="s">
        <v>22827</v>
      </c>
      <c r="EYB4" t="s">
        <v>20696</v>
      </c>
      <c r="EYC4" t="s">
        <v>22828</v>
      </c>
      <c r="EYD4" t="s">
        <v>20700</v>
      </c>
      <c r="EYE4" t="s">
        <v>22829</v>
      </c>
      <c r="EYF4" t="s">
        <v>20703</v>
      </c>
      <c r="EYG4" t="s">
        <v>22830</v>
      </c>
      <c r="EYH4" t="s">
        <v>20706</v>
      </c>
      <c r="EYI4" t="s">
        <v>22831</v>
      </c>
      <c r="EYJ4" t="s">
        <v>20711</v>
      </c>
      <c r="EYK4" t="s">
        <v>22832</v>
      </c>
      <c r="EYL4" t="s">
        <v>20721</v>
      </c>
      <c r="EYM4" t="s">
        <v>22833</v>
      </c>
      <c r="EYN4" t="s">
        <v>20726</v>
      </c>
      <c r="EYO4" t="s">
        <v>22834</v>
      </c>
      <c r="EYP4" t="s">
        <v>20736</v>
      </c>
      <c r="EYQ4" t="s">
        <v>22835</v>
      </c>
      <c r="EYR4" t="s">
        <v>20740</v>
      </c>
      <c r="EYS4" t="s">
        <v>22836</v>
      </c>
      <c r="EYT4" t="s">
        <v>20744</v>
      </c>
      <c r="EYU4" t="s">
        <v>22837</v>
      </c>
      <c r="EYV4" t="s">
        <v>20747</v>
      </c>
      <c r="EYW4" t="s">
        <v>22838</v>
      </c>
      <c r="EYX4" t="s">
        <v>20752</v>
      </c>
      <c r="EYY4" t="s">
        <v>22839</v>
      </c>
      <c r="EYZ4" t="s">
        <v>20766</v>
      </c>
      <c r="EZA4" t="s">
        <v>22840</v>
      </c>
      <c r="EZB4" t="s">
        <v>20773</v>
      </c>
      <c r="EZC4" t="s">
        <v>22841</v>
      </c>
      <c r="EZD4" t="s">
        <v>20777</v>
      </c>
      <c r="EZE4" t="s">
        <v>22842</v>
      </c>
      <c r="EZF4" t="s">
        <v>20782</v>
      </c>
      <c r="EZG4" t="s">
        <v>22843</v>
      </c>
      <c r="EZH4" t="s">
        <v>20786</v>
      </c>
      <c r="EZI4" t="s">
        <v>22844</v>
      </c>
      <c r="EZJ4" t="s">
        <v>20794</v>
      </c>
      <c r="EZK4" t="s">
        <v>22845</v>
      </c>
      <c r="EZL4" t="s">
        <v>20798</v>
      </c>
      <c r="EZM4" t="s">
        <v>22846</v>
      </c>
      <c r="EZN4" t="s">
        <v>20803</v>
      </c>
      <c r="EZO4" t="s">
        <v>22847</v>
      </c>
      <c r="EZP4" t="s">
        <v>20806</v>
      </c>
    </row>
    <row r="5" spans="1:4073" x14ac:dyDescent="0.25">
      <c r="A5" t="s">
        <v>20812</v>
      </c>
      <c r="B5" t="s">
        <v>2310</v>
      </c>
      <c r="C5" t="s">
        <v>20813</v>
      </c>
      <c r="D5" t="s">
        <v>2326</v>
      </c>
      <c r="E5" t="s">
        <v>20814</v>
      </c>
      <c r="F5" t="s">
        <v>2331</v>
      </c>
      <c r="G5" t="s">
        <v>20815</v>
      </c>
      <c r="H5" t="s">
        <v>2336</v>
      </c>
      <c r="I5" t="s">
        <v>20816</v>
      </c>
      <c r="J5" t="s">
        <v>2344</v>
      </c>
      <c r="M5" t="s">
        <v>20818</v>
      </c>
      <c r="N5" t="s">
        <v>2350</v>
      </c>
      <c r="O5" t="s">
        <v>20819</v>
      </c>
      <c r="P5" t="s">
        <v>2357</v>
      </c>
      <c r="Q5" t="s">
        <v>20820</v>
      </c>
      <c r="R5" t="s">
        <v>2363</v>
      </c>
      <c r="S5" t="s">
        <v>20821</v>
      </c>
      <c r="T5" t="s">
        <v>2367</v>
      </c>
      <c r="U5" t="s">
        <v>20822</v>
      </c>
      <c r="V5" t="s">
        <v>2370</v>
      </c>
      <c r="Y5" t="s">
        <v>20824</v>
      </c>
      <c r="Z5" t="s">
        <v>2377</v>
      </c>
      <c r="AA5" t="s">
        <v>20825</v>
      </c>
      <c r="AB5" t="s">
        <v>2380</v>
      </c>
      <c r="AC5" t="s">
        <v>20826</v>
      </c>
      <c r="AD5" t="s">
        <v>2383</v>
      </c>
      <c r="AE5" t="s">
        <v>20827</v>
      </c>
      <c r="AF5" t="s">
        <v>2386</v>
      </c>
      <c r="AI5" t="s">
        <v>20829</v>
      </c>
      <c r="AJ5" t="s">
        <v>2392</v>
      </c>
      <c r="AK5" t="s">
        <v>20830</v>
      </c>
      <c r="AL5" t="s">
        <v>2396</v>
      </c>
      <c r="AM5" t="s">
        <v>20831</v>
      </c>
      <c r="AN5" t="s">
        <v>2407</v>
      </c>
      <c r="AO5" t="s">
        <v>20832</v>
      </c>
      <c r="AP5" t="s">
        <v>2442</v>
      </c>
      <c r="AQ5" t="s">
        <v>20833</v>
      </c>
      <c r="AR5" t="s">
        <v>2453</v>
      </c>
      <c r="AS5" t="s">
        <v>20834</v>
      </c>
      <c r="AT5" t="s">
        <v>2462</v>
      </c>
      <c r="AU5" t="s">
        <v>20835</v>
      </c>
      <c r="AV5" t="s">
        <v>2473</v>
      </c>
      <c r="AW5" t="s">
        <v>20836</v>
      </c>
      <c r="AX5" t="s">
        <v>2480</v>
      </c>
      <c r="AY5" t="s">
        <v>20837</v>
      </c>
      <c r="AZ5" t="s">
        <v>2483</v>
      </c>
      <c r="BC5" t="s">
        <v>20839</v>
      </c>
      <c r="BD5" t="s">
        <v>2489</v>
      </c>
      <c r="BE5" t="s">
        <v>20840</v>
      </c>
      <c r="BF5" t="s">
        <v>2502</v>
      </c>
      <c r="BG5" t="s">
        <v>20841</v>
      </c>
      <c r="BH5" t="s">
        <v>2507</v>
      </c>
      <c r="BI5" t="s">
        <v>20842</v>
      </c>
      <c r="BJ5" t="s">
        <v>2513</v>
      </c>
      <c r="BK5" t="s">
        <v>20843</v>
      </c>
      <c r="BL5" t="s">
        <v>2517</v>
      </c>
      <c r="BM5" t="s">
        <v>20844</v>
      </c>
      <c r="BN5" t="s">
        <v>2525</v>
      </c>
      <c r="BO5" t="s">
        <v>20845</v>
      </c>
      <c r="BP5" t="s">
        <v>2529</v>
      </c>
      <c r="BS5" t="s">
        <v>20847</v>
      </c>
      <c r="BT5" t="s">
        <v>2536</v>
      </c>
      <c r="BU5" t="s">
        <v>20848</v>
      </c>
      <c r="BV5" t="s">
        <v>2540</v>
      </c>
      <c r="BW5" t="s">
        <v>20849</v>
      </c>
      <c r="BX5" t="s">
        <v>2545</v>
      </c>
      <c r="BY5" t="s">
        <v>20850</v>
      </c>
      <c r="BZ5" t="s">
        <v>2572</v>
      </c>
      <c r="CA5" t="s">
        <v>20851</v>
      </c>
      <c r="CB5" t="s">
        <v>2595</v>
      </c>
      <c r="CC5" t="s">
        <v>20852</v>
      </c>
      <c r="CD5" t="s">
        <v>2614</v>
      </c>
      <c r="CE5" t="s">
        <v>20853</v>
      </c>
      <c r="CF5" t="s">
        <v>2617</v>
      </c>
      <c r="CG5" t="s">
        <v>20854</v>
      </c>
      <c r="CH5" t="s">
        <v>2620</v>
      </c>
      <c r="CK5" t="s">
        <v>20856</v>
      </c>
      <c r="CL5" t="s">
        <v>2632</v>
      </c>
      <c r="CO5" t="s">
        <v>20858</v>
      </c>
      <c r="CP5" t="s">
        <v>2644</v>
      </c>
      <c r="CQ5" t="s">
        <v>20859</v>
      </c>
      <c r="CR5" t="s">
        <v>2654</v>
      </c>
      <c r="CS5" t="s">
        <v>20860</v>
      </c>
      <c r="CT5" t="s">
        <v>2663</v>
      </c>
      <c r="CW5" t="s">
        <v>20862</v>
      </c>
      <c r="CX5" t="s">
        <v>2674</v>
      </c>
      <c r="CY5" t="s">
        <v>20863</v>
      </c>
      <c r="CZ5" t="s">
        <v>2682</v>
      </c>
      <c r="DA5" t="s">
        <v>20864</v>
      </c>
      <c r="DB5" t="s">
        <v>2690</v>
      </c>
      <c r="DE5" t="s">
        <v>20866</v>
      </c>
      <c r="DF5" t="s">
        <v>2702</v>
      </c>
      <c r="DG5" t="s">
        <v>20867</v>
      </c>
      <c r="DH5" t="s">
        <v>2717</v>
      </c>
      <c r="DI5" t="s">
        <v>20868</v>
      </c>
      <c r="DJ5" t="s">
        <v>2729</v>
      </c>
      <c r="DK5" t="s">
        <v>20869</v>
      </c>
      <c r="DL5" t="s">
        <v>2743</v>
      </c>
      <c r="DM5" t="s">
        <v>20870</v>
      </c>
      <c r="DN5" t="s">
        <v>2747</v>
      </c>
      <c r="DO5" t="s">
        <v>20871</v>
      </c>
      <c r="DP5" t="s">
        <v>2751</v>
      </c>
      <c r="DQ5" t="s">
        <v>20872</v>
      </c>
      <c r="DR5" t="s">
        <v>2756</v>
      </c>
      <c r="DS5" t="s">
        <v>20873</v>
      </c>
      <c r="DT5" t="s">
        <v>2761</v>
      </c>
      <c r="DU5" t="s">
        <v>20874</v>
      </c>
      <c r="DV5" t="s">
        <v>2764</v>
      </c>
      <c r="DY5" t="s">
        <v>20876</v>
      </c>
      <c r="DZ5" t="s">
        <v>2795</v>
      </c>
      <c r="EC5" t="s">
        <v>20878</v>
      </c>
      <c r="ED5" t="s">
        <v>2807</v>
      </c>
      <c r="EQ5" t="s">
        <v>20885</v>
      </c>
      <c r="ER5" t="s">
        <v>2817</v>
      </c>
      <c r="ES5" t="s">
        <v>20886</v>
      </c>
      <c r="ET5" t="s">
        <v>2822</v>
      </c>
      <c r="EW5" t="s">
        <v>20888</v>
      </c>
      <c r="EX5" t="s">
        <v>2830</v>
      </c>
      <c r="EY5" t="s">
        <v>20889</v>
      </c>
      <c r="EZ5" t="s">
        <v>2838</v>
      </c>
      <c r="FA5" t="s">
        <v>20890</v>
      </c>
      <c r="FB5" t="s">
        <v>2843</v>
      </c>
      <c r="FC5" t="s">
        <v>20891</v>
      </c>
      <c r="FD5" t="s">
        <v>2851</v>
      </c>
      <c r="FE5" t="s">
        <v>20892</v>
      </c>
      <c r="FF5" t="s">
        <v>2857</v>
      </c>
      <c r="FG5" t="s">
        <v>20893</v>
      </c>
      <c r="FH5" t="s">
        <v>2863</v>
      </c>
      <c r="FI5" t="s">
        <v>20894</v>
      </c>
      <c r="FJ5" t="s">
        <v>2880</v>
      </c>
      <c r="FK5" t="s">
        <v>20895</v>
      </c>
      <c r="FL5" t="s">
        <v>2940</v>
      </c>
      <c r="FM5" t="s">
        <v>20896</v>
      </c>
      <c r="FN5" t="s">
        <v>2946</v>
      </c>
      <c r="FO5" t="s">
        <v>20897</v>
      </c>
      <c r="FP5" t="s">
        <v>2962</v>
      </c>
      <c r="FQ5" t="s">
        <v>20898</v>
      </c>
      <c r="FR5" t="s">
        <v>2968</v>
      </c>
      <c r="FS5" t="s">
        <v>20899</v>
      </c>
      <c r="FT5" t="s">
        <v>2974</v>
      </c>
      <c r="FU5" t="s">
        <v>20900</v>
      </c>
      <c r="FV5" t="s">
        <v>2982</v>
      </c>
      <c r="FW5" t="s">
        <v>20901</v>
      </c>
      <c r="FX5" t="s">
        <v>2989</v>
      </c>
      <c r="FY5" t="s">
        <v>20902</v>
      </c>
      <c r="FZ5" t="s">
        <v>2993</v>
      </c>
      <c r="GA5" t="s">
        <v>20903</v>
      </c>
      <c r="GB5" t="s">
        <v>2999</v>
      </c>
      <c r="GC5" t="s">
        <v>20904</v>
      </c>
      <c r="GD5" t="s">
        <v>3007</v>
      </c>
      <c r="GE5" t="s">
        <v>20905</v>
      </c>
      <c r="GF5" t="s">
        <v>3014</v>
      </c>
      <c r="GI5" t="s">
        <v>20907</v>
      </c>
      <c r="GJ5" t="s">
        <v>3019</v>
      </c>
      <c r="GK5" t="s">
        <v>20908</v>
      </c>
      <c r="GL5" t="s">
        <v>3031</v>
      </c>
      <c r="GO5" t="s">
        <v>20910</v>
      </c>
      <c r="GP5" t="s">
        <v>3036</v>
      </c>
      <c r="GW5" t="s">
        <v>20914</v>
      </c>
      <c r="GX5" t="s">
        <v>3045</v>
      </c>
      <c r="IC5" t="s">
        <v>20930</v>
      </c>
      <c r="ID5" t="s">
        <v>3067</v>
      </c>
      <c r="IE5" t="s">
        <v>20931</v>
      </c>
      <c r="IF5" t="s">
        <v>3071</v>
      </c>
      <c r="IG5" t="s">
        <v>20932</v>
      </c>
      <c r="IH5" t="s">
        <v>3077</v>
      </c>
      <c r="II5" t="s">
        <v>20933</v>
      </c>
      <c r="IJ5" t="s">
        <v>3081</v>
      </c>
      <c r="IK5" t="s">
        <v>20934</v>
      </c>
      <c r="IL5" t="s">
        <v>3084</v>
      </c>
      <c r="IO5" t="s">
        <v>20936</v>
      </c>
      <c r="IP5" t="s">
        <v>3090</v>
      </c>
      <c r="IS5" t="s">
        <v>20938</v>
      </c>
      <c r="IT5" t="s">
        <v>3096</v>
      </c>
      <c r="IU5" t="s">
        <v>20939</v>
      </c>
      <c r="IV5" t="s">
        <v>3100</v>
      </c>
      <c r="IW5" t="s">
        <v>20940</v>
      </c>
      <c r="IX5" t="s">
        <v>3127</v>
      </c>
      <c r="IY5" t="s">
        <v>20941</v>
      </c>
      <c r="IZ5" t="s">
        <v>3139</v>
      </c>
      <c r="JC5" t="s">
        <v>20943</v>
      </c>
      <c r="JD5" t="s">
        <v>3153</v>
      </c>
      <c r="JE5" t="s">
        <v>20944</v>
      </c>
      <c r="JF5" t="s">
        <v>3156</v>
      </c>
      <c r="JG5" t="s">
        <v>20945</v>
      </c>
      <c r="JH5" t="s">
        <v>3161</v>
      </c>
      <c r="JI5" t="s">
        <v>20946</v>
      </c>
      <c r="JJ5" t="s">
        <v>3168</v>
      </c>
      <c r="JK5" t="s">
        <v>20947</v>
      </c>
      <c r="JL5" t="s">
        <v>3192</v>
      </c>
      <c r="JM5" t="s">
        <v>20948</v>
      </c>
      <c r="JN5" t="s">
        <v>3197</v>
      </c>
      <c r="JO5" t="s">
        <v>20949</v>
      </c>
      <c r="JP5" t="s">
        <v>3226</v>
      </c>
      <c r="JQ5" t="s">
        <v>20950</v>
      </c>
      <c r="JR5" t="s">
        <v>3292</v>
      </c>
      <c r="JS5" t="s">
        <v>20951</v>
      </c>
      <c r="JT5" t="s">
        <v>3295</v>
      </c>
      <c r="JU5" t="s">
        <v>20952</v>
      </c>
      <c r="JV5" t="s">
        <v>3315</v>
      </c>
      <c r="JY5" t="s">
        <v>20954</v>
      </c>
      <c r="JZ5" t="s">
        <v>3324</v>
      </c>
      <c r="KA5" t="s">
        <v>20955</v>
      </c>
      <c r="KB5" t="s">
        <v>3358</v>
      </c>
      <c r="KC5" t="s">
        <v>20956</v>
      </c>
      <c r="KD5" t="s">
        <v>3371</v>
      </c>
      <c r="KE5" t="s">
        <v>20957</v>
      </c>
      <c r="KF5" t="s">
        <v>3377</v>
      </c>
      <c r="KG5" t="s">
        <v>20958</v>
      </c>
      <c r="KH5" t="s">
        <v>3394</v>
      </c>
      <c r="KI5" t="s">
        <v>20959</v>
      </c>
      <c r="KJ5" t="s">
        <v>3399</v>
      </c>
      <c r="KK5" t="s">
        <v>20960</v>
      </c>
      <c r="KL5" t="s">
        <v>3404</v>
      </c>
      <c r="KM5" t="s">
        <v>20961</v>
      </c>
      <c r="KN5" t="s">
        <v>3407</v>
      </c>
      <c r="KO5" t="s">
        <v>20962</v>
      </c>
      <c r="KP5" t="s">
        <v>3419</v>
      </c>
      <c r="KQ5" t="s">
        <v>20963</v>
      </c>
      <c r="KR5" t="s">
        <v>3424</v>
      </c>
      <c r="KU5" t="s">
        <v>20965</v>
      </c>
      <c r="KV5" t="s">
        <v>3431</v>
      </c>
      <c r="KW5" t="s">
        <v>20966</v>
      </c>
      <c r="KX5" t="s">
        <v>3440</v>
      </c>
      <c r="LA5" t="s">
        <v>20968</v>
      </c>
      <c r="LB5" t="s">
        <v>3450</v>
      </c>
      <c r="LE5" t="s">
        <v>20970</v>
      </c>
      <c r="LF5" t="s">
        <v>3462</v>
      </c>
      <c r="LG5" t="s">
        <v>20971</v>
      </c>
      <c r="LH5" t="s">
        <v>3487</v>
      </c>
      <c r="LI5" t="s">
        <v>20972</v>
      </c>
      <c r="LJ5" t="s">
        <v>3493</v>
      </c>
      <c r="LK5" t="s">
        <v>20973</v>
      </c>
      <c r="LL5" t="s">
        <v>3497</v>
      </c>
      <c r="LO5" t="s">
        <v>20975</v>
      </c>
      <c r="LP5" t="s">
        <v>3503</v>
      </c>
      <c r="LQ5" t="s">
        <v>20976</v>
      </c>
      <c r="LR5" t="s">
        <v>3507</v>
      </c>
      <c r="LS5" t="s">
        <v>20977</v>
      </c>
      <c r="LT5" t="s">
        <v>3510</v>
      </c>
      <c r="LU5" t="s">
        <v>20978</v>
      </c>
      <c r="LV5" t="s">
        <v>3524</v>
      </c>
      <c r="LW5" t="s">
        <v>20979</v>
      </c>
      <c r="LX5" t="s">
        <v>3529</v>
      </c>
      <c r="LY5" t="s">
        <v>20980</v>
      </c>
      <c r="LZ5" t="s">
        <v>3532</v>
      </c>
      <c r="MA5" t="s">
        <v>20981</v>
      </c>
      <c r="MB5" t="s">
        <v>3540</v>
      </c>
      <c r="MC5" t="s">
        <v>20982</v>
      </c>
      <c r="MD5" t="s">
        <v>3544</v>
      </c>
      <c r="ME5" t="s">
        <v>20983</v>
      </c>
      <c r="MF5" t="s">
        <v>3547</v>
      </c>
      <c r="MI5" t="s">
        <v>20985</v>
      </c>
      <c r="MJ5" t="s">
        <v>3556</v>
      </c>
      <c r="MK5" t="s">
        <v>20986</v>
      </c>
      <c r="ML5" t="s">
        <v>3574</v>
      </c>
      <c r="MM5" t="s">
        <v>20987</v>
      </c>
      <c r="MN5" t="s">
        <v>3583</v>
      </c>
      <c r="MO5" t="s">
        <v>20988</v>
      </c>
      <c r="MP5" t="s">
        <v>3599</v>
      </c>
      <c r="MQ5" t="s">
        <v>20989</v>
      </c>
      <c r="MR5" t="s">
        <v>3618</v>
      </c>
      <c r="MS5" t="s">
        <v>20990</v>
      </c>
      <c r="MT5" t="s">
        <v>3631</v>
      </c>
      <c r="MU5" t="s">
        <v>20991</v>
      </c>
      <c r="MV5" t="s">
        <v>3654</v>
      </c>
      <c r="MW5" t="s">
        <v>20992</v>
      </c>
      <c r="MX5" t="s">
        <v>3683</v>
      </c>
      <c r="MY5" t="s">
        <v>20993</v>
      </c>
      <c r="MZ5" t="s">
        <v>3699</v>
      </c>
      <c r="NA5" t="s">
        <v>20994</v>
      </c>
      <c r="NB5" t="s">
        <v>3706</v>
      </c>
      <c r="NC5" t="s">
        <v>20995</v>
      </c>
      <c r="ND5" t="s">
        <v>3714</v>
      </c>
      <c r="NE5" t="s">
        <v>20996</v>
      </c>
      <c r="NF5" t="s">
        <v>3719</v>
      </c>
      <c r="NG5" t="s">
        <v>20997</v>
      </c>
      <c r="NH5" t="s">
        <v>3733</v>
      </c>
      <c r="NI5" t="s">
        <v>20998</v>
      </c>
      <c r="NJ5" t="s">
        <v>3739</v>
      </c>
      <c r="NK5" t="s">
        <v>20999</v>
      </c>
      <c r="NL5" t="s">
        <v>3754</v>
      </c>
      <c r="NM5" t="s">
        <v>21000</v>
      </c>
      <c r="NN5" t="s">
        <v>3770</v>
      </c>
      <c r="NO5" t="s">
        <v>21001</v>
      </c>
      <c r="NP5" t="s">
        <v>3825</v>
      </c>
      <c r="NQ5" t="s">
        <v>21002</v>
      </c>
      <c r="NR5" t="s">
        <v>3835</v>
      </c>
      <c r="NS5" t="s">
        <v>21003</v>
      </c>
      <c r="NT5" t="s">
        <v>3850</v>
      </c>
      <c r="NU5" t="s">
        <v>21004</v>
      </c>
      <c r="NV5" t="s">
        <v>3873</v>
      </c>
      <c r="NW5" t="s">
        <v>21005</v>
      </c>
      <c r="NX5" t="s">
        <v>3882</v>
      </c>
      <c r="NY5" t="s">
        <v>21006</v>
      </c>
      <c r="NZ5" t="s">
        <v>3924</v>
      </c>
      <c r="OA5" t="s">
        <v>21007</v>
      </c>
      <c r="OB5" t="s">
        <v>3927</v>
      </c>
      <c r="OC5" t="s">
        <v>21008</v>
      </c>
      <c r="OD5" t="s">
        <v>3930</v>
      </c>
      <c r="OE5" t="s">
        <v>21009</v>
      </c>
      <c r="OF5" t="s">
        <v>3940</v>
      </c>
      <c r="OI5" t="s">
        <v>21011</v>
      </c>
      <c r="OJ5" t="s">
        <v>3948</v>
      </c>
      <c r="OK5" t="s">
        <v>21012</v>
      </c>
      <c r="OL5" t="s">
        <v>3956</v>
      </c>
      <c r="OY5" t="s">
        <v>21019</v>
      </c>
      <c r="OZ5" t="s">
        <v>3975</v>
      </c>
      <c r="PM5" t="s">
        <v>21026</v>
      </c>
      <c r="PN5" t="s">
        <v>3986</v>
      </c>
      <c r="PS5" t="s">
        <v>21029</v>
      </c>
      <c r="PT5" t="s">
        <v>3993</v>
      </c>
      <c r="QA5" t="s">
        <v>21033</v>
      </c>
      <c r="QB5" t="s">
        <v>4000</v>
      </c>
      <c r="QC5" t="s">
        <v>21034</v>
      </c>
      <c r="QD5" t="s">
        <v>4015</v>
      </c>
      <c r="QE5" t="s">
        <v>21035</v>
      </c>
      <c r="QF5" t="s">
        <v>4022</v>
      </c>
      <c r="QG5" t="s">
        <v>21036</v>
      </c>
      <c r="QH5" t="s">
        <v>4030</v>
      </c>
      <c r="QI5" t="s">
        <v>21037</v>
      </c>
      <c r="QJ5" t="s">
        <v>4038</v>
      </c>
      <c r="QK5" t="s">
        <v>21038</v>
      </c>
      <c r="QL5" t="s">
        <v>4047</v>
      </c>
      <c r="QO5" t="s">
        <v>21040</v>
      </c>
      <c r="QP5" t="s">
        <v>4054</v>
      </c>
      <c r="QQ5" t="s">
        <v>21041</v>
      </c>
      <c r="QR5" t="s">
        <v>4061</v>
      </c>
      <c r="QS5" t="s">
        <v>21042</v>
      </c>
      <c r="QT5" t="s">
        <v>4065</v>
      </c>
      <c r="QU5" t="s">
        <v>21043</v>
      </c>
      <c r="QV5" t="s">
        <v>4069</v>
      </c>
      <c r="QY5" t="s">
        <v>21045</v>
      </c>
      <c r="QZ5" t="s">
        <v>4078</v>
      </c>
      <c r="RA5" t="s">
        <v>21046</v>
      </c>
      <c r="RB5" t="s">
        <v>4106</v>
      </c>
      <c r="RC5" t="s">
        <v>21047</v>
      </c>
      <c r="RD5" t="s">
        <v>4125</v>
      </c>
      <c r="RE5" t="s">
        <v>21048</v>
      </c>
      <c r="RF5" t="s">
        <v>4145</v>
      </c>
      <c r="RG5" t="s">
        <v>21049</v>
      </c>
      <c r="RH5" t="s">
        <v>4149</v>
      </c>
      <c r="RK5" t="s">
        <v>21051</v>
      </c>
      <c r="RL5" t="s">
        <v>4157</v>
      </c>
      <c r="RM5" t="s">
        <v>21052</v>
      </c>
      <c r="RN5" t="s">
        <v>4179</v>
      </c>
      <c r="RO5" t="s">
        <v>21053</v>
      </c>
      <c r="RP5" t="s">
        <v>4186</v>
      </c>
      <c r="RQ5" t="s">
        <v>21054</v>
      </c>
      <c r="RR5" t="s">
        <v>4192</v>
      </c>
      <c r="RS5" t="s">
        <v>21055</v>
      </c>
      <c r="RT5" t="s">
        <v>4202</v>
      </c>
      <c r="RU5" t="s">
        <v>21056</v>
      </c>
      <c r="RV5" t="s">
        <v>4217</v>
      </c>
      <c r="RW5" t="s">
        <v>21057</v>
      </c>
      <c r="RX5" t="s">
        <v>4232</v>
      </c>
      <c r="RY5" t="s">
        <v>21058</v>
      </c>
      <c r="RZ5" t="s">
        <v>4236</v>
      </c>
      <c r="SA5" t="s">
        <v>21059</v>
      </c>
      <c r="SB5" t="s">
        <v>4240</v>
      </c>
      <c r="SC5" t="s">
        <v>21060</v>
      </c>
      <c r="SD5" t="s">
        <v>4245</v>
      </c>
      <c r="SE5" t="s">
        <v>21061</v>
      </c>
      <c r="SF5" t="s">
        <v>4249</v>
      </c>
      <c r="SG5" t="s">
        <v>21062</v>
      </c>
      <c r="SH5" t="s">
        <v>4264</v>
      </c>
      <c r="SI5" t="s">
        <v>21063</v>
      </c>
      <c r="SJ5" t="s">
        <v>4271</v>
      </c>
      <c r="SK5" t="s">
        <v>21064</v>
      </c>
      <c r="SL5" t="s">
        <v>4276</v>
      </c>
      <c r="SM5" t="s">
        <v>21065</v>
      </c>
      <c r="SN5" t="s">
        <v>4298</v>
      </c>
      <c r="SQ5" t="s">
        <v>21067</v>
      </c>
      <c r="SR5" t="s">
        <v>4306</v>
      </c>
      <c r="SS5" t="s">
        <v>21068</v>
      </c>
      <c r="ST5" t="s">
        <v>4310</v>
      </c>
      <c r="SU5" t="s">
        <v>21069</v>
      </c>
      <c r="SV5" t="s">
        <v>4316</v>
      </c>
      <c r="SW5" t="s">
        <v>21070</v>
      </c>
      <c r="SX5" t="s">
        <v>4322</v>
      </c>
      <c r="SY5" t="s">
        <v>21071</v>
      </c>
      <c r="SZ5" t="s">
        <v>4359</v>
      </c>
      <c r="TA5" t="s">
        <v>21072</v>
      </c>
      <c r="TB5" t="s">
        <v>4374</v>
      </c>
      <c r="TC5" t="s">
        <v>21073</v>
      </c>
      <c r="TD5" t="s">
        <v>4378</v>
      </c>
      <c r="TE5" t="s">
        <v>21074</v>
      </c>
      <c r="TF5" t="s">
        <v>4390</v>
      </c>
      <c r="TG5" t="s">
        <v>21075</v>
      </c>
      <c r="TH5" t="s">
        <v>4407</v>
      </c>
      <c r="TI5" t="s">
        <v>21076</v>
      </c>
      <c r="TJ5" t="s">
        <v>4415</v>
      </c>
      <c r="TK5" t="s">
        <v>21077</v>
      </c>
      <c r="TL5" t="s">
        <v>4429</v>
      </c>
      <c r="TM5" t="s">
        <v>21078</v>
      </c>
      <c r="TN5" t="s">
        <v>4436</v>
      </c>
      <c r="TO5" t="s">
        <v>21079</v>
      </c>
      <c r="TP5" t="s">
        <v>4475</v>
      </c>
      <c r="TQ5" t="s">
        <v>21080</v>
      </c>
      <c r="TR5" t="s">
        <v>4497</v>
      </c>
      <c r="TS5" t="s">
        <v>21081</v>
      </c>
      <c r="TT5" t="s">
        <v>4505</v>
      </c>
      <c r="TU5" t="s">
        <v>21082</v>
      </c>
      <c r="TV5" t="s">
        <v>4511</v>
      </c>
      <c r="TW5" t="s">
        <v>21083</v>
      </c>
      <c r="TX5" t="s">
        <v>4517</v>
      </c>
      <c r="TY5" t="s">
        <v>21084</v>
      </c>
      <c r="TZ5" t="s">
        <v>4531</v>
      </c>
      <c r="UA5" t="s">
        <v>21085</v>
      </c>
      <c r="UB5" t="s">
        <v>4543</v>
      </c>
      <c r="UC5" t="s">
        <v>21086</v>
      </c>
      <c r="UD5" t="s">
        <v>4549</v>
      </c>
      <c r="UE5" t="s">
        <v>21087</v>
      </c>
      <c r="UF5" t="s">
        <v>4553</v>
      </c>
      <c r="UG5" t="s">
        <v>21088</v>
      </c>
      <c r="UH5" t="s">
        <v>4557</v>
      </c>
      <c r="UM5" t="s">
        <v>21091</v>
      </c>
      <c r="UN5" t="s">
        <v>4566</v>
      </c>
      <c r="VU5" t="s">
        <v>21108</v>
      </c>
      <c r="VV5" t="s">
        <v>4598</v>
      </c>
      <c r="WC5" t="s">
        <v>21112</v>
      </c>
      <c r="WD5" t="s">
        <v>4604</v>
      </c>
      <c r="WE5" t="s">
        <v>21113</v>
      </c>
      <c r="WF5" t="s">
        <v>4616</v>
      </c>
      <c r="WG5" t="s">
        <v>21114</v>
      </c>
      <c r="WH5" t="s">
        <v>4649</v>
      </c>
      <c r="WI5" t="s">
        <v>21115</v>
      </c>
      <c r="WJ5" t="s">
        <v>4676</v>
      </c>
      <c r="WK5" t="s">
        <v>21116</v>
      </c>
      <c r="WL5" t="s">
        <v>4685</v>
      </c>
      <c r="WM5" t="s">
        <v>21117</v>
      </c>
      <c r="WN5" t="s">
        <v>4692</v>
      </c>
      <c r="WO5" t="s">
        <v>21118</v>
      </c>
      <c r="WP5" t="s">
        <v>4699</v>
      </c>
      <c r="WQ5" t="s">
        <v>21119</v>
      </c>
      <c r="WR5" t="s">
        <v>4708</v>
      </c>
      <c r="WS5" t="s">
        <v>21120</v>
      </c>
      <c r="WT5" t="s">
        <v>4713</v>
      </c>
      <c r="WU5" t="s">
        <v>21121</v>
      </c>
      <c r="WV5" t="s">
        <v>4721</v>
      </c>
      <c r="WW5" t="s">
        <v>21122</v>
      </c>
      <c r="WX5" t="s">
        <v>4734</v>
      </c>
      <c r="WY5" t="s">
        <v>21123</v>
      </c>
      <c r="WZ5" t="s">
        <v>4738</v>
      </c>
      <c r="XA5" t="s">
        <v>21124</v>
      </c>
      <c r="XB5" t="s">
        <v>4745</v>
      </c>
      <c r="XC5" t="s">
        <v>21125</v>
      </c>
      <c r="XD5" t="s">
        <v>4751</v>
      </c>
      <c r="XE5" t="s">
        <v>21126</v>
      </c>
      <c r="XF5" t="s">
        <v>4760</v>
      </c>
      <c r="XI5" t="s">
        <v>21128</v>
      </c>
      <c r="XJ5" t="s">
        <v>4767</v>
      </c>
      <c r="XK5" t="s">
        <v>21129</v>
      </c>
      <c r="XL5" t="s">
        <v>4774</v>
      </c>
      <c r="XM5" t="s">
        <v>21130</v>
      </c>
      <c r="XN5" t="s">
        <v>4781</v>
      </c>
      <c r="XO5" t="s">
        <v>21131</v>
      </c>
      <c r="XP5" t="s">
        <v>4787</v>
      </c>
      <c r="XQ5" t="s">
        <v>21132</v>
      </c>
      <c r="XR5" t="s">
        <v>4793</v>
      </c>
      <c r="XU5" t="s">
        <v>21134</v>
      </c>
      <c r="XV5" t="s">
        <v>4802</v>
      </c>
      <c r="XW5" t="s">
        <v>21135</v>
      </c>
      <c r="XX5" t="s">
        <v>4815</v>
      </c>
      <c r="XY5" t="s">
        <v>21136</v>
      </c>
      <c r="XZ5" t="s">
        <v>4823</v>
      </c>
      <c r="YA5" t="s">
        <v>21137</v>
      </c>
      <c r="YB5" t="s">
        <v>4832</v>
      </c>
      <c r="YC5" t="s">
        <v>21138</v>
      </c>
      <c r="YD5" t="s">
        <v>4840</v>
      </c>
      <c r="YE5" t="s">
        <v>21139</v>
      </c>
      <c r="YF5" t="s">
        <v>4846</v>
      </c>
      <c r="YG5" t="s">
        <v>21140</v>
      </c>
      <c r="YH5" t="s">
        <v>4849</v>
      </c>
      <c r="YI5" t="s">
        <v>21141</v>
      </c>
      <c r="YJ5" t="s">
        <v>4852</v>
      </c>
      <c r="YK5" t="s">
        <v>21142</v>
      </c>
      <c r="YL5" t="s">
        <v>4860</v>
      </c>
      <c r="YM5" t="s">
        <v>21143</v>
      </c>
      <c r="YN5" t="s">
        <v>4863</v>
      </c>
      <c r="YO5" t="s">
        <v>21144</v>
      </c>
      <c r="YP5" t="s">
        <v>4869</v>
      </c>
      <c r="YQ5" t="s">
        <v>21145</v>
      </c>
      <c r="YR5" t="s">
        <v>4882</v>
      </c>
      <c r="YS5" t="s">
        <v>21146</v>
      </c>
      <c r="YT5" t="s">
        <v>4885</v>
      </c>
      <c r="YU5" t="s">
        <v>21147</v>
      </c>
      <c r="YV5" t="s">
        <v>4906</v>
      </c>
      <c r="YW5" t="s">
        <v>21148</v>
      </c>
      <c r="YX5" t="s">
        <v>4914</v>
      </c>
      <c r="YY5" t="s">
        <v>21149</v>
      </c>
      <c r="YZ5" t="s">
        <v>4949</v>
      </c>
      <c r="ZA5" t="s">
        <v>21150</v>
      </c>
      <c r="ZB5" t="s">
        <v>4953</v>
      </c>
      <c r="ZC5" t="s">
        <v>21151</v>
      </c>
      <c r="ZD5" t="s">
        <v>4958</v>
      </c>
      <c r="ZE5" t="s">
        <v>21152</v>
      </c>
      <c r="ZF5" t="s">
        <v>4965</v>
      </c>
      <c r="ZG5" t="s">
        <v>21153</v>
      </c>
      <c r="ZH5" t="s">
        <v>4973</v>
      </c>
      <c r="ZI5" t="s">
        <v>21154</v>
      </c>
      <c r="ZJ5" t="s">
        <v>4977</v>
      </c>
      <c r="ZM5" t="s">
        <v>21156</v>
      </c>
      <c r="ZN5" t="s">
        <v>4987</v>
      </c>
      <c r="ZO5" t="s">
        <v>21157</v>
      </c>
      <c r="ZP5" t="s">
        <v>4992</v>
      </c>
      <c r="ZS5" t="s">
        <v>21159</v>
      </c>
      <c r="ZT5" t="s">
        <v>4999</v>
      </c>
      <c r="ZU5" t="s">
        <v>21160</v>
      </c>
      <c r="ZV5" t="s">
        <v>5008</v>
      </c>
      <c r="ZW5" t="s">
        <v>21161</v>
      </c>
      <c r="ZX5" t="s">
        <v>5017</v>
      </c>
      <c r="AAA5" t="s">
        <v>21163</v>
      </c>
      <c r="AAB5" t="s">
        <v>5025</v>
      </c>
      <c r="AAC5" t="s">
        <v>21164</v>
      </c>
      <c r="AAD5" t="s">
        <v>5043</v>
      </c>
      <c r="AAE5" t="s">
        <v>21165</v>
      </c>
      <c r="AAF5" t="s">
        <v>5047</v>
      </c>
      <c r="AAG5" t="s">
        <v>21166</v>
      </c>
      <c r="AAH5" t="s">
        <v>5056</v>
      </c>
      <c r="AAI5" t="s">
        <v>21167</v>
      </c>
      <c r="AAJ5" t="s">
        <v>5067</v>
      </c>
      <c r="AAM5" t="s">
        <v>21169</v>
      </c>
      <c r="AAN5" t="s">
        <v>5073</v>
      </c>
      <c r="AAO5" t="s">
        <v>21170</v>
      </c>
      <c r="AAP5" t="s">
        <v>5078</v>
      </c>
      <c r="AAQ5" t="s">
        <v>21171</v>
      </c>
      <c r="AAR5" t="s">
        <v>5089</v>
      </c>
      <c r="AAS5" t="s">
        <v>21172</v>
      </c>
      <c r="AAT5" t="s">
        <v>5097</v>
      </c>
      <c r="AAW5" t="s">
        <v>21174</v>
      </c>
      <c r="AAX5" t="s">
        <v>5102</v>
      </c>
      <c r="AAY5" t="s">
        <v>21175</v>
      </c>
      <c r="AAZ5" t="s">
        <v>5108</v>
      </c>
      <c r="ABE5" t="s">
        <v>21178</v>
      </c>
      <c r="ABF5" t="s">
        <v>5116</v>
      </c>
      <c r="ABG5" t="s">
        <v>21179</v>
      </c>
      <c r="ABH5" t="s">
        <v>5121</v>
      </c>
      <c r="ABK5" t="s">
        <v>21181</v>
      </c>
      <c r="ABL5" t="s">
        <v>5138</v>
      </c>
      <c r="ABM5" t="s">
        <v>21182</v>
      </c>
      <c r="ABN5" t="s">
        <v>5142</v>
      </c>
      <c r="ABO5" t="s">
        <v>21183</v>
      </c>
      <c r="ABP5" t="s">
        <v>5149</v>
      </c>
      <c r="ABQ5" t="s">
        <v>21184</v>
      </c>
      <c r="ABR5" t="s">
        <v>5167</v>
      </c>
      <c r="ABS5" t="s">
        <v>21185</v>
      </c>
      <c r="ABT5" t="s">
        <v>5188</v>
      </c>
      <c r="ABW5" t="s">
        <v>21187</v>
      </c>
      <c r="ABX5" t="s">
        <v>5192</v>
      </c>
      <c r="ABY5" t="s">
        <v>21188</v>
      </c>
      <c r="ABZ5" t="s">
        <v>5195</v>
      </c>
      <c r="ACA5" t="s">
        <v>21189</v>
      </c>
      <c r="ACB5" t="s">
        <v>5208</v>
      </c>
      <c r="ACC5" t="s">
        <v>21190</v>
      </c>
      <c r="ACD5" t="s">
        <v>5222</v>
      </c>
      <c r="ACE5" t="s">
        <v>21191</v>
      </c>
      <c r="ACF5" t="s">
        <v>5227</v>
      </c>
      <c r="ACG5" t="s">
        <v>21192</v>
      </c>
      <c r="ACH5" t="s">
        <v>5231</v>
      </c>
      <c r="ACI5" t="s">
        <v>21193</v>
      </c>
      <c r="ACJ5" t="s">
        <v>5251</v>
      </c>
      <c r="ACK5" t="s">
        <v>21194</v>
      </c>
      <c r="ACL5" t="s">
        <v>5257</v>
      </c>
      <c r="ACO5" t="s">
        <v>21196</v>
      </c>
      <c r="ACP5" t="s">
        <v>5269</v>
      </c>
      <c r="ACQ5" t="s">
        <v>21197</v>
      </c>
      <c r="ACR5" t="s">
        <v>5273</v>
      </c>
      <c r="ACS5" t="s">
        <v>21198</v>
      </c>
      <c r="ACT5" t="s">
        <v>5277</v>
      </c>
      <c r="ACU5" t="s">
        <v>21199</v>
      </c>
      <c r="ACV5" t="s">
        <v>5282</v>
      </c>
      <c r="ACY5" t="s">
        <v>21201</v>
      </c>
      <c r="ACZ5" t="s">
        <v>5290</v>
      </c>
      <c r="ADA5" t="s">
        <v>21202</v>
      </c>
      <c r="ADB5" t="s">
        <v>5296</v>
      </c>
      <c r="ADC5" t="s">
        <v>21203</v>
      </c>
      <c r="ADD5" t="s">
        <v>5306</v>
      </c>
      <c r="ADG5" t="s">
        <v>21205</v>
      </c>
      <c r="ADH5" t="s">
        <v>5315</v>
      </c>
      <c r="ADI5" t="s">
        <v>21206</v>
      </c>
      <c r="ADJ5" t="s">
        <v>5328</v>
      </c>
      <c r="ADK5" t="s">
        <v>21207</v>
      </c>
      <c r="ADL5" t="s">
        <v>5344</v>
      </c>
      <c r="ADM5" t="s">
        <v>21208</v>
      </c>
      <c r="ADN5" t="s">
        <v>5402</v>
      </c>
      <c r="ADO5" t="s">
        <v>21209</v>
      </c>
      <c r="ADP5" t="s">
        <v>5410</v>
      </c>
      <c r="ADQ5" t="s">
        <v>21210</v>
      </c>
      <c r="ADR5" t="s">
        <v>5413</v>
      </c>
      <c r="ADS5" t="s">
        <v>21211</v>
      </c>
      <c r="ADT5" t="s">
        <v>5445</v>
      </c>
      <c r="ADU5" t="s">
        <v>21212</v>
      </c>
      <c r="ADV5" t="s">
        <v>5453</v>
      </c>
      <c r="ADW5" t="s">
        <v>21213</v>
      </c>
      <c r="ADX5" t="s">
        <v>5479</v>
      </c>
      <c r="ADY5" t="s">
        <v>21214</v>
      </c>
      <c r="ADZ5" t="s">
        <v>5489</v>
      </c>
      <c r="AEA5" t="s">
        <v>21215</v>
      </c>
      <c r="AEB5" t="s">
        <v>5498</v>
      </c>
      <c r="AEC5" t="s">
        <v>21216</v>
      </c>
      <c r="AED5" t="s">
        <v>5502</v>
      </c>
      <c r="AEE5" t="s">
        <v>21217</v>
      </c>
      <c r="AEF5" t="s">
        <v>5507</v>
      </c>
      <c r="AEG5" t="s">
        <v>21218</v>
      </c>
      <c r="AEH5" t="s">
        <v>5530</v>
      </c>
      <c r="AEI5" t="s">
        <v>21219</v>
      </c>
      <c r="AEJ5" t="s">
        <v>5564</v>
      </c>
      <c r="AEK5" t="s">
        <v>21220</v>
      </c>
      <c r="AEL5" t="s">
        <v>5569</v>
      </c>
      <c r="AEM5" t="s">
        <v>21221</v>
      </c>
      <c r="AEN5" t="s">
        <v>5579</v>
      </c>
      <c r="AEQ5" t="s">
        <v>21223</v>
      </c>
      <c r="AER5" t="s">
        <v>5597</v>
      </c>
      <c r="AES5" t="s">
        <v>21224</v>
      </c>
      <c r="AET5" t="s">
        <v>5611</v>
      </c>
      <c r="AEU5" t="s">
        <v>21225</v>
      </c>
      <c r="AEV5" t="s">
        <v>5614</v>
      </c>
      <c r="AEW5" t="s">
        <v>21226</v>
      </c>
      <c r="AEX5" t="s">
        <v>5618</v>
      </c>
      <c r="AEY5" t="s">
        <v>21227</v>
      </c>
      <c r="AEZ5" t="s">
        <v>5627</v>
      </c>
      <c r="AFA5" t="s">
        <v>21228</v>
      </c>
      <c r="AFB5" t="s">
        <v>5637</v>
      </c>
      <c r="AFC5" t="s">
        <v>21229</v>
      </c>
      <c r="AFD5" t="s">
        <v>5644</v>
      </c>
      <c r="AFG5" t="s">
        <v>21231</v>
      </c>
      <c r="AFH5" t="s">
        <v>5650</v>
      </c>
      <c r="AFI5" t="s">
        <v>21232</v>
      </c>
      <c r="AFJ5" t="s">
        <v>5659</v>
      </c>
      <c r="AFK5" t="s">
        <v>21233</v>
      </c>
      <c r="AFL5" t="s">
        <v>5667</v>
      </c>
      <c r="AFM5" t="s">
        <v>21234</v>
      </c>
      <c r="AFN5" t="s">
        <v>5688</v>
      </c>
      <c r="AFO5" t="s">
        <v>21235</v>
      </c>
      <c r="AFP5" t="s">
        <v>5696</v>
      </c>
      <c r="AFQ5" t="s">
        <v>21236</v>
      </c>
      <c r="AFR5" t="s">
        <v>5722</v>
      </c>
      <c r="AFS5" t="s">
        <v>21237</v>
      </c>
      <c r="AFT5" t="s">
        <v>5730</v>
      </c>
      <c r="AFU5" t="s">
        <v>21238</v>
      </c>
      <c r="AFV5" t="s">
        <v>5741</v>
      </c>
      <c r="AFW5" t="s">
        <v>21239</v>
      </c>
      <c r="AFX5" t="s">
        <v>5758</v>
      </c>
      <c r="AFY5" t="s">
        <v>21240</v>
      </c>
      <c r="AFZ5" t="s">
        <v>5791</v>
      </c>
      <c r="AGA5" t="s">
        <v>21241</v>
      </c>
      <c r="AGB5" t="s">
        <v>5795</v>
      </c>
      <c r="AGC5" t="s">
        <v>21242</v>
      </c>
      <c r="AGD5" t="s">
        <v>5801</v>
      </c>
      <c r="AGE5" t="s">
        <v>21243</v>
      </c>
      <c r="AGF5" t="s">
        <v>5808</v>
      </c>
      <c r="AGI5" t="s">
        <v>21245</v>
      </c>
      <c r="AGJ5" t="s">
        <v>5816</v>
      </c>
      <c r="AGK5" t="s">
        <v>21246</v>
      </c>
      <c r="AGL5" t="s">
        <v>5837</v>
      </c>
      <c r="AGM5" t="s">
        <v>21247</v>
      </c>
      <c r="AGN5" t="s">
        <v>5861</v>
      </c>
      <c r="AGO5" t="s">
        <v>21248</v>
      </c>
      <c r="AGP5" t="s">
        <v>5869</v>
      </c>
      <c r="AGQ5" t="s">
        <v>21249</v>
      </c>
      <c r="AGR5" t="s">
        <v>5873</v>
      </c>
      <c r="AGS5" t="s">
        <v>21250</v>
      </c>
      <c r="AGT5" t="s">
        <v>5876</v>
      </c>
      <c r="AGU5" t="s">
        <v>21251</v>
      </c>
      <c r="AGV5" t="s">
        <v>5880</v>
      </c>
      <c r="AGW5" t="s">
        <v>21252</v>
      </c>
      <c r="AGX5" t="s">
        <v>5883</v>
      </c>
      <c r="AGY5" t="s">
        <v>21253</v>
      </c>
      <c r="AGZ5" t="s">
        <v>5889</v>
      </c>
      <c r="AHC5" t="s">
        <v>21255</v>
      </c>
      <c r="AHD5" t="s">
        <v>5898</v>
      </c>
      <c r="AHE5" t="s">
        <v>21256</v>
      </c>
      <c r="AHF5" t="s">
        <v>5909</v>
      </c>
      <c r="AHG5" t="s">
        <v>21257</v>
      </c>
      <c r="AHH5" t="s">
        <v>5918</v>
      </c>
      <c r="AHM5" t="s">
        <v>21260</v>
      </c>
      <c r="AHN5" t="s">
        <v>5929</v>
      </c>
      <c r="AHO5" t="s">
        <v>21261</v>
      </c>
      <c r="AHP5" t="s">
        <v>5946</v>
      </c>
      <c r="AHQ5" t="s">
        <v>21262</v>
      </c>
      <c r="AHR5" t="s">
        <v>5964</v>
      </c>
      <c r="AHS5" t="s">
        <v>21263</v>
      </c>
      <c r="AHT5" t="s">
        <v>5982</v>
      </c>
      <c r="AHU5" t="s">
        <v>21264</v>
      </c>
      <c r="AHV5" t="s">
        <v>5999</v>
      </c>
      <c r="AHW5" t="s">
        <v>21265</v>
      </c>
      <c r="AHX5" t="s">
        <v>6021</v>
      </c>
      <c r="AHY5" t="s">
        <v>21266</v>
      </c>
      <c r="AHZ5" t="s">
        <v>6036</v>
      </c>
      <c r="AIA5" t="s">
        <v>21267</v>
      </c>
      <c r="AIB5" t="s">
        <v>6055</v>
      </c>
      <c r="AIC5" t="s">
        <v>21268</v>
      </c>
      <c r="AID5" t="s">
        <v>6071</v>
      </c>
      <c r="AIE5" t="s">
        <v>21269</v>
      </c>
      <c r="AIF5" t="s">
        <v>6088</v>
      </c>
      <c r="AIG5" t="s">
        <v>21270</v>
      </c>
      <c r="AIH5" t="s">
        <v>6114</v>
      </c>
      <c r="AII5" t="s">
        <v>21271</v>
      </c>
      <c r="AIJ5" t="s">
        <v>6130</v>
      </c>
      <c r="AIK5" t="s">
        <v>21272</v>
      </c>
      <c r="AIL5" t="s">
        <v>6133</v>
      </c>
      <c r="AIO5" t="s">
        <v>21274</v>
      </c>
      <c r="AIP5" t="s">
        <v>6140</v>
      </c>
      <c r="AIQ5" t="s">
        <v>21275</v>
      </c>
      <c r="AIR5" t="s">
        <v>6143</v>
      </c>
      <c r="AIS5" t="s">
        <v>21276</v>
      </c>
      <c r="AIT5" t="s">
        <v>6149</v>
      </c>
      <c r="AIU5" t="s">
        <v>21277</v>
      </c>
      <c r="AIV5" t="s">
        <v>6162</v>
      </c>
      <c r="AIW5" t="s">
        <v>21278</v>
      </c>
      <c r="AIX5" t="s">
        <v>6175</v>
      </c>
      <c r="AIY5" t="s">
        <v>21279</v>
      </c>
      <c r="AIZ5" t="s">
        <v>6190</v>
      </c>
      <c r="AJC5" t="s">
        <v>21281</v>
      </c>
      <c r="AJD5" t="s">
        <v>6199</v>
      </c>
      <c r="AJE5" t="s">
        <v>21282</v>
      </c>
      <c r="AJF5" t="s">
        <v>6203</v>
      </c>
      <c r="AJK5" t="s">
        <v>21285</v>
      </c>
      <c r="AJL5" t="s">
        <v>6213</v>
      </c>
      <c r="AJM5" t="s">
        <v>21286</v>
      </c>
      <c r="AJN5" t="s">
        <v>6218</v>
      </c>
      <c r="AJO5" t="s">
        <v>21287</v>
      </c>
      <c r="AJP5" t="s">
        <v>6222</v>
      </c>
      <c r="AJQ5" t="s">
        <v>21288</v>
      </c>
      <c r="AJR5" t="s">
        <v>6226</v>
      </c>
      <c r="AJS5" t="s">
        <v>21289</v>
      </c>
      <c r="AJT5" t="s">
        <v>6231</v>
      </c>
      <c r="AJU5" t="s">
        <v>21290</v>
      </c>
      <c r="AJV5" t="s">
        <v>6243</v>
      </c>
      <c r="AJW5" t="s">
        <v>21291</v>
      </c>
      <c r="AJX5" t="s">
        <v>6246</v>
      </c>
      <c r="AJY5" t="s">
        <v>21292</v>
      </c>
      <c r="AJZ5" t="s">
        <v>6256</v>
      </c>
      <c r="AKA5" t="s">
        <v>21293</v>
      </c>
      <c r="AKB5" t="s">
        <v>6266</v>
      </c>
      <c r="AKC5" t="s">
        <v>21294</v>
      </c>
      <c r="AKD5" t="s">
        <v>6270</v>
      </c>
      <c r="AKG5" t="s">
        <v>21296</v>
      </c>
      <c r="AKH5" t="s">
        <v>6278</v>
      </c>
      <c r="AKK5" t="s">
        <v>21298</v>
      </c>
      <c r="AKL5" t="s">
        <v>6282</v>
      </c>
      <c r="AKM5" t="s">
        <v>21299</v>
      </c>
      <c r="AKN5" t="s">
        <v>6290</v>
      </c>
      <c r="AKO5" t="s">
        <v>21300</v>
      </c>
      <c r="AKP5" t="s">
        <v>6294</v>
      </c>
      <c r="AKS5" t="s">
        <v>21302</v>
      </c>
      <c r="AKT5" t="s">
        <v>6314</v>
      </c>
      <c r="AKU5" t="s">
        <v>21303</v>
      </c>
      <c r="AKV5" t="s">
        <v>6322</v>
      </c>
      <c r="AKW5" t="s">
        <v>21304</v>
      </c>
      <c r="AKX5" t="s">
        <v>6336</v>
      </c>
      <c r="AKY5" t="s">
        <v>21305</v>
      </c>
      <c r="AKZ5" t="s">
        <v>6348</v>
      </c>
      <c r="ALA5" t="s">
        <v>21306</v>
      </c>
      <c r="ALB5" t="s">
        <v>6356</v>
      </c>
      <c r="ALC5" t="s">
        <v>21307</v>
      </c>
      <c r="ALD5" t="s">
        <v>6359</v>
      </c>
      <c r="ALG5" t="s">
        <v>21309</v>
      </c>
      <c r="ALH5" t="s">
        <v>6367</v>
      </c>
      <c r="ALI5" t="s">
        <v>21310</v>
      </c>
      <c r="ALJ5" t="s">
        <v>6382</v>
      </c>
      <c r="ALK5" t="s">
        <v>21311</v>
      </c>
      <c r="ALL5" t="s">
        <v>6385</v>
      </c>
      <c r="ALO5" t="s">
        <v>21313</v>
      </c>
      <c r="ALP5" t="s">
        <v>6390</v>
      </c>
      <c r="ALQ5" t="s">
        <v>21314</v>
      </c>
      <c r="ALR5" t="s">
        <v>6396</v>
      </c>
      <c r="ALS5" t="s">
        <v>21315</v>
      </c>
      <c r="ALT5" t="s">
        <v>6407</v>
      </c>
      <c r="ALU5" t="s">
        <v>21316</v>
      </c>
      <c r="ALV5" t="s">
        <v>6410</v>
      </c>
      <c r="ALW5" t="s">
        <v>21317</v>
      </c>
      <c r="ALX5" t="s">
        <v>6414</v>
      </c>
      <c r="ALY5" t="s">
        <v>21318</v>
      </c>
      <c r="ALZ5" t="s">
        <v>6427</v>
      </c>
      <c r="AMA5" t="s">
        <v>21319</v>
      </c>
      <c r="AMB5" t="s">
        <v>6489</v>
      </c>
      <c r="AMC5" t="s">
        <v>21320</v>
      </c>
      <c r="AMD5" t="s">
        <v>6507</v>
      </c>
      <c r="AME5" t="s">
        <v>21321</v>
      </c>
      <c r="AMF5" t="s">
        <v>6515</v>
      </c>
      <c r="AMG5" t="s">
        <v>21322</v>
      </c>
      <c r="AMH5" t="s">
        <v>6524</v>
      </c>
      <c r="AMI5" t="s">
        <v>21323</v>
      </c>
      <c r="AMJ5" t="s">
        <v>6533</v>
      </c>
      <c r="AMK5" t="s">
        <v>21324</v>
      </c>
      <c r="AML5" t="s">
        <v>6540</v>
      </c>
      <c r="AMM5" t="s">
        <v>21325</v>
      </c>
      <c r="AMN5" t="s">
        <v>6548</v>
      </c>
      <c r="AMO5" t="s">
        <v>21326</v>
      </c>
      <c r="AMP5" t="s">
        <v>6551</v>
      </c>
      <c r="AMQ5" t="s">
        <v>21327</v>
      </c>
      <c r="AMR5" t="s">
        <v>6554</v>
      </c>
      <c r="AMS5" t="s">
        <v>21328</v>
      </c>
      <c r="AMT5" t="s">
        <v>6558</v>
      </c>
      <c r="AMU5" t="s">
        <v>21329</v>
      </c>
      <c r="AMV5" t="s">
        <v>6561</v>
      </c>
      <c r="AMW5" t="s">
        <v>21330</v>
      </c>
      <c r="AMX5" t="s">
        <v>6577</v>
      </c>
      <c r="AMY5" t="s">
        <v>21331</v>
      </c>
      <c r="AMZ5" t="s">
        <v>6593</v>
      </c>
      <c r="ANA5" t="s">
        <v>21332</v>
      </c>
      <c r="ANB5" t="s">
        <v>6609</v>
      </c>
      <c r="ANC5" t="s">
        <v>21333</v>
      </c>
      <c r="AND5" t="s">
        <v>6625</v>
      </c>
      <c r="ANE5" t="s">
        <v>21334</v>
      </c>
      <c r="ANF5" t="s">
        <v>6637</v>
      </c>
      <c r="ANG5" t="s">
        <v>21335</v>
      </c>
      <c r="ANH5" t="s">
        <v>6653</v>
      </c>
      <c r="ANI5" t="s">
        <v>21336</v>
      </c>
      <c r="ANJ5" t="s">
        <v>6669</v>
      </c>
      <c r="ANK5" t="s">
        <v>21337</v>
      </c>
      <c r="ANL5" t="s">
        <v>6685</v>
      </c>
      <c r="ANM5" t="s">
        <v>21338</v>
      </c>
      <c r="ANN5" t="s">
        <v>6701</v>
      </c>
      <c r="ANO5" t="s">
        <v>21339</v>
      </c>
      <c r="ANP5" t="s">
        <v>6717</v>
      </c>
      <c r="ANQ5" t="s">
        <v>21340</v>
      </c>
      <c r="ANR5" t="s">
        <v>6734</v>
      </c>
      <c r="ANS5" t="s">
        <v>21341</v>
      </c>
      <c r="ANT5" t="s">
        <v>6751</v>
      </c>
      <c r="ANU5" t="s">
        <v>21342</v>
      </c>
      <c r="ANV5" t="s">
        <v>6768</v>
      </c>
      <c r="ANW5" t="s">
        <v>21343</v>
      </c>
      <c r="ANX5" t="s">
        <v>6787</v>
      </c>
      <c r="ANY5" t="s">
        <v>21344</v>
      </c>
      <c r="ANZ5" t="s">
        <v>6806</v>
      </c>
      <c r="AOA5" t="s">
        <v>21345</v>
      </c>
      <c r="AOB5" t="s">
        <v>6825</v>
      </c>
      <c r="AOC5" t="s">
        <v>21346</v>
      </c>
      <c r="AOD5" t="s">
        <v>6844</v>
      </c>
      <c r="AOE5" t="s">
        <v>21347</v>
      </c>
      <c r="AOF5" t="s">
        <v>6863</v>
      </c>
      <c r="AOG5" t="s">
        <v>21348</v>
      </c>
      <c r="AOH5" t="s">
        <v>6882</v>
      </c>
      <c r="AOI5" t="s">
        <v>21349</v>
      </c>
      <c r="AOJ5" t="s">
        <v>6897</v>
      </c>
      <c r="AOK5" t="s">
        <v>21350</v>
      </c>
      <c r="AOL5" t="s">
        <v>6916</v>
      </c>
      <c r="AOM5" t="s">
        <v>21351</v>
      </c>
      <c r="AON5" t="s">
        <v>6935</v>
      </c>
      <c r="AOO5" t="s">
        <v>21352</v>
      </c>
      <c r="AOP5" t="s">
        <v>6954</v>
      </c>
      <c r="AOQ5" t="s">
        <v>21353</v>
      </c>
      <c r="AOR5" t="s">
        <v>6970</v>
      </c>
      <c r="AOS5" t="s">
        <v>21354</v>
      </c>
      <c r="AOT5" t="s">
        <v>6986</v>
      </c>
      <c r="AOU5" t="s">
        <v>21355</v>
      </c>
      <c r="AOV5" t="s">
        <v>7002</v>
      </c>
      <c r="AOW5" t="s">
        <v>21356</v>
      </c>
      <c r="AOX5" t="s">
        <v>7020</v>
      </c>
      <c r="APA5" t="s">
        <v>21358</v>
      </c>
      <c r="APB5" t="s">
        <v>7038</v>
      </c>
      <c r="APC5" t="s">
        <v>21359</v>
      </c>
      <c r="APD5" t="s">
        <v>7041</v>
      </c>
      <c r="API5" t="s">
        <v>21362</v>
      </c>
      <c r="APJ5" t="s">
        <v>7048</v>
      </c>
      <c r="APK5" t="s">
        <v>21363</v>
      </c>
      <c r="APL5" t="s">
        <v>7057</v>
      </c>
      <c r="APM5" t="s">
        <v>21364</v>
      </c>
      <c r="APN5" t="s">
        <v>7065</v>
      </c>
      <c r="APQ5" t="s">
        <v>21366</v>
      </c>
      <c r="APR5" t="s">
        <v>7073</v>
      </c>
      <c r="APU5" t="s">
        <v>21368</v>
      </c>
      <c r="APV5" t="s">
        <v>7080</v>
      </c>
      <c r="APW5" t="s">
        <v>21369</v>
      </c>
      <c r="APX5" t="s">
        <v>7097</v>
      </c>
      <c r="APY5" t="s">
        <v>21370</v>
      </c>
      <c r="APZ5" t="s">
        <v>7117</v>
      </c>
      <c r="AQA5" t="s">
        <v>21371</v>
      </c>
      <c r="AQB5" t="s">
        <v>7147</v>
      </c>
      <c r="AQC5" t="s">
        <v>21372</v>
      </c>
      <c r="AQD5" t="s">
        <v>7167</v>
      </c>
      <c r="AQE5" t="s">
        <v>21373</v>
      </c>
      <c r="AQF5" t="s">
        <v>7175</v>
      </c>
      <c r="AQG5" t="s">
        <v>21374</v>
      </c>
      <c r="AQH5" t="s">
        <v>7183</v>
      </c>
      <c r="AQI5" t="s">
        <v>21375</v>
      </c>
      <c r="AQJ5" t="s">
        <v>7191</v>
      </c>
      <c r="AQK5" t="s">
        <v>21376</v>
      </c>
      <c r="AQL5" t="s">
        <v>7201</v>
      </c>
      <c r="AQM5" t="s">
        <v>21377</v>
      </c>
      <c r="AQN5" t="s">
        <v>7213</v>
      </c>
      <c r="AQO5" t="s">
        <v>21378</v>
      </c>
      <c r="AQP5" t="s">
        <v>7230</v>
      </c>
      <c r="AQQ5" t="s">
        <v>21379</v>
      </c>
      <c r="AQR5" t="s">
        <v>7237</v>
      </c>
      <c r="AQS5" t="s">
        <v>21380</v>
      </c>
      <c r="AQT5" t="s">
        <v>7248</v>
      </c>
      <c r="AQU5" t="s">
        <v>21381</v>
      </c>
      <c r="AQV5" t="s">
        <v>7252</v>
      </c>
      <c r="AQW5" t="s">
        <v>21382</v>
      </c>
      <c r="AQX5" t="s">
        <v>7263</v>
      </c>
      <c r="AQY5" t="s">
        <v>21383</v>
      </c>
      <c r="AQZ5" t="s">
        <v>7269</v>
      </c>
      <c r="ARA5" t="s">
        <v>21384</v>
      </c>
      <c r="ARB5" t="s">
        <v>7274</v>
      </c>
      <c r="ARC5" t="s">
        <v>21385</v>
      </c>
      <c r="ARD5" t="s">
        <v>7277</v>
      </c>
      <c r="ARG5" t="s">
        <v>21387</v>
      </c>
      <c r="ARH5" t="s">
        <v>7292</v>
      </c>
      <c r="ARI5" t="s">
        <v>21388</v>
      </c>
      <c r="ARJ5" t="s">
        <v>7319</v>
      </c>
      <c r="ARK5" t="s">
        <v>21389</v>
      </c>
      <c r="ARL5" t="s">
        <v>7323</v>
      </c>
      <c r="ARM5" t="s">
        <v>21390</v>
      </c>
      <c r="ARN5" t="s">
        <v>7333</v>
      </c>
      <c r="ARQ5" t="s">
        <v>21392</v>
      </c>
      <c r="ARR5" t="s">
        <v>7340</v>
      </c>
      <c r="ARS5" t="s">
        <v>21393</v>
      </c>
      <c r="ART5" t="s">
        <v>7352</v>
      </c>
      <c r="ARU5" t="s">
        <v>21394</v>
      </c>
      <c r="ARV5" t="s">
        <v>7359</v>
      </c>
      <c r="ARW5" t="s">
        <v>21395</v>
      </c>
      <c r="ARX5" t="s">
        <v>7362</v>
      </c>
      <c r="ARY5" t="s">
        <v>21396</v>
      </c>
      <c r="ARZ5" t="s">
        <v>7380</v>
      </c>
      <c r="ASA5" t="s">
        <v>21397</v>
      </c>
      <c r="ASB5" t="s">
        <v>7383</v>
      </c>
      <c r="ASC5" t="s">
        <v>21398</v>
      </c>
      <c r="ASD5" t="s">
        <v>7411</v>
      </c>
      <c r="ASE5" t="s">
        <v>21399</v>
      </c>
      <c r="ASF5" t="s">
        <v>7428</v>
      </c>
      <c r="ASG5" t="s">
        <v>21400</v>
      </c>
      <c r="ASH5" t="s">
        <v>7440</v>
      </c>
      <c r="ASI5" t="s">
        <v>21401</v>
      </c>
      <c r="ASJ5" t="s">
        <v>7446</v>
      </c>
      <c r="ASK5" t="s">
        <v>21402</v>
      </c>
      <c r="ASL5" t="s">
        <v>7454</v>
      </c>
      <c r="ASM5" t="s">
        <v>21403</v>
      </c>
      <c r="ASN5" t="s">
        <v>7457</v>
      </c>
      <c r="ASO5" t="s">
        <v>21404</v>
      </c>
      <c r="ASP5" t="s">
        <v>7472</v>
      </c>
      <c r="ASQ5" t="s">
        <v>21405</v>
      </c>
      <c r="ASR5" t="s">
        <v>7475</v>
      </c>
      <c r="ASS5" t="s">
        <v>21406</v>
      </c>
      <c r="AST5" t="s">
        <v>7494</v>
      </c>
      <c r="ASU5" t="s">
        <v>21407</v>
      </c>
      <c r="ASV5" t="s">
        <v>7513</v>
      </c>
      <c r="ASW5" t="s">
        <v>21408</v>
      </c>
      <c r="ASX5" t="s">
        <v>7534</v>
      </c>
      <c r="ATA5" t="s">
        <v>21410</v>
      </c>
      <c r="ATB5" t="s">
        <v>7541</v>
      </c>
      <c r="ATC5" t="s">
        <v>21411</v>
      </c>
      <c r="ATD5" t="s">
        <v>7551</v>
      </c>
      <c r="ATE5" t="s">
        <v>21412</v>
      </c>
      <c r="ATF5" t="s">
        <v>7556</v>
      </c>
      <c r="ATG5" t="s">
        <v>21413</v>
      </c>
      <c r="ATH5" t="s">
        <v>7563</v>
      </c>
      <c r="ATI5" t="s">
        <v>21414</v>
      </c>
      <c r="ATJ5" t="s">
        <v>7571</v>
      </c>
      <c r="ATK5" t="s">
        <v>21415</v>
      </c>
      <c r="ATL5" t="s">
        <v>7574</v>
      </c>
      <c r="ATM5" t="s">
        <v>21416</v>
      </c>
      <c r="ATN5" t="s">
        <v>7579</v>
      </c>
      <c r="ATO5" t="s">
        <v>21417</v>
      </c>
      <c r="ATP5" t="s">
        <v>7587</v>
      </c>
      <c r="ATS5" t="s">
        <v>21419</v>
      </c>
      <c r="ATT5" t="s">
        <v>7599</v>
      </c>
      <c r="ATU5" t="s">
        <v>21420</v>
      </c>
      <c r="ATV5" t="s">
        <v>7604</v>
      </c>
      <c r="ATW5" t="s">
        <v>21421</v>
      </c>
      <c r="ATX5" t="s">
        <v>7607</v>
      </c>
      <c r="AUA5" t="s">
        <v>21423</v>
      </c>
      <c r="AUB5" t="s">
        <v>7613</v>
      </c>
      <c r="AUE5" t="s">
        <v>21425</v>
      </c>
      <c r="AUF5" t="s">
        <v>7634</v>
      </c>
      <c r="AUG5" t="s">
        <v>21426</v>
      </c>
      <c r="AUH5" t="s">
        <v>7653</v>
      </c>
      <c r="AUI5" t="s">
        <v>21427</v>
      </c>
      <c r="AUJ5" t="s">
        <v>7672</v>
      </c>
      <c r="AUK5" t="s">
        <v>21428</v>
      </c>
      <c r="AUL5" t="s">
        <v>7691</v>
      </c>
      <c r="AUM5" t="s">
        <v>21429</v>
      </c>
      <c r="AUN5" t="s">
        <v>7710</v>
      </c>
      <c r="AUO5" t="s">
        <v>21430</v>
      </c>
      <c r="AUP5" t="s">
        <v>7729</v>
      </c>
      <c r="AUQ5" t="s">
        <v>21431</v>
      </c>
      <c r="AUR5" t="s">
        <v>7748</v>
      </c>
      <c r="AUS5" t="s">
        <v>21432</v>
      </c>
      <c r="AUT5" t="s">
        <v>7767</v>
      </c>
      <c r="AUU5" t="s">
        <v>21433</v>
      </c>
      <c r="AUV5" t="s">
        <v>7787</v>
      </c>
      <c r="AUW5" t="s">
        <v>21434</v>
      </c>
      <c r="AUX5" t="s">
        <v>7807</v>
      </c>
      <c r="AUY5" t="s">
        <v>21435</v>
      </c>
      <c r="AUZ5" t="s">
        <v>7827</v>
      </c>
      <c r="AVA5" t="s">
        <v>21436</v>
      </c>
      <c r="AVB5" t="s">
        <v>7847</v>
      </c>
      <c r="AVC5" t="s">
        <v>21437</v>
      </c>
      <c r="AVD5" t="s">
        <v>7866</v>
      </c>
      <c r="AVE5" t="s">
        <v>21438</v>
      </c>
      <c r="AVF5" t="s">
        <v>7885</v>
      </c>
      <c r="AVG5" t="s">
        <v>21439</v>
      </c>
      <c r="AVH5" t="s">
        <v>7904</v>
      </c>
      <c r="AVI5" t="s">
        <v>21440</v>
      </c>
      <c r="AVJ5" t="s">
        <v>7923</v>
      </c>
      <c r="AVK5" t="s">
        <v>21441</v>
      </c>
      <c r="AVL5" t="s">
        <v>7942</v>
      </c>
      <c r="AVM5" t="s">
        <v>21442</v>
      </c>
      <c r="AVN5" t="s">
        <v>7953</v>
      </c>
      <c r="AVO5" t="s">
        <v>21443</v>
      </c>
      <c r="AVP5" t="s">
        <v>7964</v>
      </c>
      <c r="AVQ5" t="s">
        <v>21444</v>
      </c>
      <c r="AVR5" t="s">
        <v>7975</v>
      </c>
      <c r="AVS5" t="s">
        <v>21445</v>
      </c>
      <c r="AVT5" t="s">
        <v>7986</v>
      </c>
      <c r="AVU5" t="s">
        <v>21446</v>
      </c>
      <c r="AVV5" t="s">
        <v>7997</v>
      </c>
      <c r="AVW5" t="s">
        <v>21447</v>
      </c>
      <c r="AVX5" t="s">
        <v>8008</v>
      </c>
      <c r="AVY5" t="s">
        <v>21448</v>
      </c>
      <c r="AVZ5" t="s">
        <v>8019</v>
      </c>
      <c r="AWA5" t="s">
        <v>21449</v>
      </c>
      <c r="AWB5" t="s">
        <v>8030</v>
      </c>
      <c r="AWC5" t="s">
        <v>21450</v>
      </c>
      <c r="AWD5" t="s">
        <v>8041</v>
      </c>
      <c r="AWE5" t="s">
        <v>21451</v>
      </c>
      <c r="AWF5" t="s">
        <v>8052</v>
      </c>
      <c r="AWG5" t="s">
        <v>21452</v>
      </c>
      <c r="AWH5" t="s">
        <v>8063</v>
      </c>
      <c r="AWI5" t="s">
        <v>21453</v>
      </c>
      <c r="AWJ5" t="s">
        <v>8074</v>
      </c>
      <c r="AWK5" t="s">
        <v>21454</v>
      </c>
      <c r="AWL5" t="s">
        <v>8085</v>
      </c>
      <c r="AWM5" t="s">
        <v>21455</v>
      </c>
      <c r="AWN5" t="s">
        <v>8096</v>
      </c>
      <c r="AWO5" t="s">
        <v>21456</v>
      </c>
      <c r="AWP5" t="s">
        <v>8107</v>
      </c>
      <c r="AWQ5" t="s">
        <v>21457</v>
      </c>
      <c r="AWR5" t="s">
        <v>8118</v>
      </c>
      <c r="AWS5" t="s">
        <v>21458</v>
      </c>
      <c r="AWT5" t="s">
        <v>8129</v>
      </c>
      <c r="AWU5" t="s">
        <v>21459</v>
      </c>
      <c r="AWV5" t="s">
        <v>8140</v>
      </c>
      <c r="AWW5" t="s">
        <v>21460</v>
      </c>
      <c r="AWX5" t="s">
        <v>8151</v>
      </c>
      <c r="AWY5" t="s">
        <v>21461</v>
      </c>
      <c r="AWZ5" t="s">
        <v>8162</v>
      </c>
      <c r="AXA5" t="s">
        <v>21462</v>
      </c>
      <c r="AXB5" t="s">
        <v>8173</v>
      </c>
      <c r="AXC5" t="s">
        <v>21463</v>
      </c>
      <c r="AXD5" t="s">
        <v>8184</v>
      </c>
      <c r="AXE5" t="s">
        <v>21464</v>
      </c>
      <c r="AXF5" t="s">
        <v>8195</v>
      </c>
      <c r="AXG5" t="s">
        <v>21465</v>
      </c>
      <c r="AXH5" t="s">
        <v>8206</v>
      </c>
      <c r="AXI5" t="s">
        <v>21466</v>
      </c>
      <c r="AXJ5" t="s">
        <v>8217</v>
      </c>
      <c r="AXK5" t="s">
        <v>21467</v>
      </c>
      <c r="AXL5" t="s">
        <v>8228</v>
      </c>
      <c r="AXM5" t="s">
        <v>21468</v>
      </c>
      <c r="AXN5" t="s">
        <v>8239</v>
      </c>
      <c r="AXO5" t="s">
        <v>21469</v>
      </c>
      <c r="AXP5" t="s">
        <v>8250</v>
      </c>
      <c r="AXQ5" t="s">
        <v>21470</v>
      </c>
      <c r="AXR5" t="s">
        <v>8261</v>
      </c>
      <c r="AXS5" t="s">
        <v>21471</v>
      </c>
      <c r="AXT5" t="s">
        <v>8272</v>
      </c>
      <c r="AXU5" t="s">
        <v>21472</v>
      </c>
      <c r="AXV5" t="s">
        <v>8283</v>
      </c>
      <c r="AXW5" t="s">
        <v>21473</v>
      </c>
      <c r="AXX5" t="s">
        <v>8294</v>
      </c>
      <c r="AXY5" t="s">
        <v>21474</v>
      </c>
      <c r="AXZ5" t="s">
        <v>8305</v>
      </c>
      <c r="AYA5" t="s">
        <v>21475</v>
      </c>
      <c r="AYB5" t="s">
        <v>8316</v>
      </c>
      <c r="AYC5" t="s">
        <v>21476</v>
      </c>
      <c r="AYD5" t="s">
        <v>8327</v>
      </c>
      <c r="AYE5" t="s">
        <v>21477</v>
      </c>
      <c r="AYF5" t="s">
        <v>8338</v>
      </c>
      <c r="AYG5" t="s">
        <v>21478</v>
      </c>
      <c r="AYH5" t="s">
        <v>8349</v>
      </c>
      <c r="AYI5" t="s">
        <v>21479</v>
      </c>
      <c r="AYJ5" t="s">
        <v>8360</v>
      </c>
      <c r="AYK5" t="s">
        <v>21480</v>
      </c>
      <c r="AYL5" t="s">
        <v>8371</v>
      </c>
      <c r="AYM5" t="s">
        <v>21481</v>
      </c>
      <c r="AYN5" t="s">
        <v>8382</v>
      </c>
      <c r="AYO5" t="s">
        <v>21482</v>
      </c>
      <c r="AYP5" t="s">
        <v>8393</v>
      </c>
      <c r="AYQ5" t="s">
        <v>21483</v>
      </c>
      <c r="AYR5" t="s">
        <v>8404</v>
      </c>
      <c r="AYS5" t="s">
        <v>21484</v>
      </c>
      <c r="AYT5" t="s">
        <v>8407</v>
      </c>
      <c r="AYU5" t="s">
        <v>21485</v>
      </c>
      <c r="AYV5" t="s">
        <v>8414</v>
      </c>
      <c r="AZA5" t="s">
        <v>21488</v>
      </c>
      <c r="AZB5" t="s">
        <v>8426</v>
      </c>
      <c r="AZC5" t="s">
        <v>21489</v>
      </c>
      <c r="AZD5" t="s">
        <v>8431</v>
      </c>
      <c r="AZE5" t="s">
        <v>21490</v>
      </c>
      <c r="AZF5" t="s">
        <v>8457</v>
      </c>
      <c r="AZG5" t="s">
        <v>21491</v>
      </c>
      <c r="AZH5" t="s">
        <v>8493</v>
      </c>
      <c r="AZI5" t="s">
        <v>21492</v>
      </c>
      <c r="AZJ5" t="s">
        <v>8505</v>
      </c>
      <c r="AZK5" t="s">
        <v>21493</v>
      </c>
      <c r="AZL5" t="s">
        <v>8514</v>
      </c>
      <c r="AZM5" t="s">
        <v>21494</v>
      </c>
      <c r="AZN5" t="s">
        <v>8520</v>
      </c>
      <c r="AZO5" t="s">
        <v>21495</v>
      </c>
      <c r="AZP5" t="s">
        <v>8524</v>
      </c>
      <c r="AZQ5" t="s">
        <v>21496</v>
      </c>
      <c r="AZR5" t="s">
        <v>8528</v>
      </c>
      <c r="AZS5" t="s">
        <v>21497</v>
      </c>
      <c r="AZT5" t="s">
        <v>8534</v>
      </c>
      <c r="AZU5" t="s">
        <v>21498</v>
      </c>
      <c r="AZV5" t="s">
        <v>8545</v>
      </c>
      <c r="AZW5" t="s">
        <v>21499</v>
      </c>
      <c r="AZX5" t="s">
        <v>8561</v>
      </c>
      <c r="AZY5" t="s">
        <v>21500</v>
      </c>
      <c r="AZZ5" t="s">
        <v>8570</v>
      </c>
      <c r="BAE5" t="s">
        <v>21503</v>
      </c>
      <c r="BAF5" t="s">
        <v>8588</v>
      </c>
      <c r="BAG5" t="s">
        <v>21504</v>
      </c>
      <c r="BAH5" t="s">
        <v>8607</v>
      </c>
      <c r="BAI5" t="s">
        <v>21505</v>
      </c>
      <c r="BAJ5" t="s">
        <v>8612</v>
      </c>
      <c r="BAK5" t="s">
        <v>21506</v>
      </c>
      <c r="BAL5" t="s">
        <v>8617</v>
      </c>
      <c r="BAO5" t="s">
        <v>21508</v>
      </c>
      <c r="BAP5" t="s">
        <v>8630</v>
      </c>
      <c r="BAQ5" t="s">
        <v>21509</v>
      </c>
      <c r="BAR5" t="s">
        <v>8633</v>
      </c>
      <c r="BAS5" t="s">
        <v>21510</v>
      </c>
      <c r="BAT5" t="s">
        <v>8652</v>
      </c>
      <c r="BAU5" t="s">
        <v>21511</v>
      </c>
      <c r="BAV5" t="s">
        <v>8661</v>
      </c>
      <c r="BAW5" t="s">
        <v>21512</v>
      </c>
      <c r="BAX5" t="s">
        <v>8668</v>
      </c>
      <c r="BAY5" t="s">
        <v>21513</v>
      </c>
      <c r="BAZ5" t="s">
        <v>8681</v>
      </c>
      <c r="BBA5" t="s">
        <v>21514</v>
      </c>
      <c r="BBB5" t="s">
        <v>8719</v>
      </c>
      <c r="BBC5" t="s">
        <v>21515</v>
      </c>
      <c r="BBD5" t="s">
        <v>8768</v>
      </c>
      <c r="BBE5" t="s">
        <v>21516</v>
      </c>
      <c r="BBF5" t="s">
        <v>8787</v>
      </c>
      <c r="BBG5" t="s">
        <v>21517</v>
      </c>
      <c r="BBH5" t="s">
        <v>8808</v>
      </c>
      <c r="BBI5" t="s">
        <v>21518</v>
      </c>
      <c r="BBJ5" t="s">
        <v>8814</v>
      </c>
      <c r="BBK5" t="s">
        <v>21519</v>
      </c>
      <c r="BBL5" t="s">
        <v>8819</v>
      </c>
      <c r="BBM5" t="s">
        <v>21520</v>
      </c>
      <c r="BBN5" t="s">
        <v>8826</v>
      </c>
      <c r="BBO5" t="s">
        <v>21521</v>
      </c>
      <c r="BBP5" t="s">
        <v>8859</v>
      </c>
      <c r="BBQ5" t="s">
        <v>21522</v>
      </c>
      <c r="BBR5" t="s">
        <v>8862</v>
      </c>
      <c r="BBS5" t="s">
        <v>21523</v>
      </c>
      <c r="BBT5" t="s">
        <v>8867</v>
      </c>
      <c r="BBU5" t="s">
        <v>21524</v>
      </c>
      <c r="BBV5" t="s">
        <v>8903</v>
      </c>
      <c r="BBW5" t="s">
        <v>21525</v>
      </c>
      <c r="BBX5" t="s">
        <v>8929</v>
      </c>
      <c r="BBY5" t="s">
        <v>21526</v>
      </c>
      <c r="BBZ5" t="s">
        <v>8951</v>
      </c>
      <c r="BCA5" t="s">
        <v>21527</v>
      </c>
      <c r="BCB5" t="s">
        <v>8961</v>
      </c>
      <c r="BCC5" t="s">
        <v>21528</v>
      </c>
      <c r="BCD5" t="s">
        <v>8983</v>
      </c>
      <c r="BCE5" t="s">
        <v>21529</v>
      </c>
      <c r="BCF5" t="s">
        <v>8986</v>
      </c>
      <c r="BCG5" t="s">
        <v>21530</v>
      </c>
      <c r="BCH5" t="s">
        <v>9013</v>
      </c>
      <c r="BCI5" t="s">
        <v>21531</v>
      </c>
      <c r="BCJ5" t="s">
        <v>9027</v>
      </c>
      <c r="BCK5" t="s">
        <v>21532</v>
      </c>
      <c r="BCL5" t="s">
        <v>9031</v>
      </c>
      <c r="BCM5" t="s">
        <v>21533</v>
      </c>
      <c r="BCN5" t="s">
        <v>9043</v>
      </c>
      <c r="BCO5" t="s">
        <v>21534</v>
      </c>
      <c r="BCP5" t="s">
        <v>9096</v>
      </c>
      <c r="BCQ5" t="s">
        <v>21535</v>
      </c>
      <c r="BCR5" t="s">
        <v>9112</v>
      </c>
      <c r="BCS5" t="s">
        <v>21536</v>
      </c>
      <c r="BCT5" t="s">
        <v>9130</v>
      </c>
      <c r="BCW5" t="s">
        <v>21538</v>
      </c>
      <c r="BCX5" t="s">
        <v>9157</v>
      </c>
      <c r="BCY5" t="s">
        <v>21539</v>
      </c>
      <c r="BCZ5" t="s">
        <v>9161</v>
      </c>
      <c r="BDA5" t="s">
        <v>21540</v>
      </c>
      <c r="BDB5" t="s">
        <v>9167</v>
      </c>
      <c r="BDC5" t="s">
        <v>21541</v>
      </c>
      <c r="BDD5" t="s">
        <v>9174</v>
      </c>
      <c r="BDE5" t="s">
        <v>21542</v>
      </c>
      <c r="BDF5" t="s">
        <v>9180</v>
      </c>
      <c r="BDG5" t="s">
        <v>21543</v>
      </c>
      <c r="BDH5" t="s">
        <v>9190</v>
      </c>
      <c r="BDI5" t="s">
        <v>21544</v>
      </c>
      <c r="BDJ5" t="s">
        <v>9193</v>
      </c>
      <c r="BDK5" t="s">
        <v>21545</v>
      </c>
      <c r="BDL5" t="s">
        <v>9208</v>
      </c>
      <c r="BDM5" t="s">
        <v>21546</v>
      </c>
      <c r="BDN5" t="s">
        <v>9221</v>
      </c>
      <c r="BDO5" t="s">
        <v>21547</v>
      </c>
      <c r="BDP5" t="s">
        <v>9229</v>
      </c>
      <c r="BDQ5" t="s">
        <v>21548</v>
      </c>
      <c r="BDR5" t="s">
        <v>9235</v>
      </c>
      <c r="BDS5" t="s">
        <v>21549</v>
      </c>
      <c r="BDT5" t="s">
        <v>9254</v>
      </c>
      <c r="BDU5" t="s">
        <v>21550</v>
      </c>
      <c r="BDV5" t="s">
        <v>9275</v>
      </c>
      <c r="BDW5" t="s">
        <v>21551</v>
      </c>
      <c r="BDX5" t="s">
        <v>9284</v>
      </c>
      <c r="BDY5" t="s">
        <v>21552</v>
      </c>
      <c r="BDZ5" t="s">
        <v>9301</v>
      </c>
      <c r="BEA5" t="s">
        <v>21553</v>
      </c>
      <c r="BEB5" t="s">
        <v>9313</v>
      </c>
      <c r="BEC5" t="s">
        <v>21554</v>
      </c>
      <c r="BED5" t="s">
        <v>9324</v>
      </c>
      <c r="BEE5" t="s">
        <v>21555</v>
      </c>
      <c r="BEF5" t="s">
        <v>9339</v>
      </c>
      <c r="BEG5" t="s">
        <v>21556</v>
      </c>
      <c r="BEH5" t="s">
        <v>9355</v>
      </c>
      <c r="BEI5" t="s">
        <v>21557</v>
      </c>
      <c r="BEJ5" t="s">
        <v>9368</v>
      </c>
      <c r="BEK5" t="s">
        <v>21558</v>
      </c>
      <c r="BEL5" t="s">
        <v>9388</v>
      </c>
      <c r="BEM5" t="s">
        <v>21559</v>
      </c>
      <c r="BEN5" t="s">
        <v>9411</v>
      </c>
      <c r="BEO5" t="s">
        <v>21560</v>
      </c>
      <c r="BEP5" t="s">
        <v>9423</v>
      </c>
      <c r="BEQ5" t="s">
        <v>21561</v>
      </c>
      <c r="BER5" t="s">
        <v>9431</v>
      </c>
      <c r="BES5" t="s">
        <v>21562</v>
      </c>
      <c r="BET5" t="s">
        <v>9455</v>
      </c>
      <c r="BEU5" t="s">
        <v>21563</v>
      </c>
      <c r="BEV5" t="s">
        <v>9467</v>
      </c>
      <c r="BEW5" t="s">
        <v>21564</v>
      </c>
      <c r="BEX5" t="s">
        <v>9479</v>
      </c>
      <c r="BEY5" t="s">
        <v>21565</v>
      </c>
      <c r="BEZ5" t="s">
        <v>9483</v>
      </c>
      <c r="BFA5" t="s">
        <v>21566</v>
      </c>
      <c r="BFB5" t="s">
        <v>9500</v>
      </c>
      <c r="BFC5" t="s">
        <v>21567</v>
      </c>
      <c r="BFD5" t="s">
        <v>9529</v>
      </c>
      <c r="BFE5" t="s">
        <v>21568</v>
      </c>
      <c r="BFF5" t="s">
        <v>9532</v>
      </c>
      <c r="BFG5" t="s">
        <v>21569</v>
      </c>
      <c r="BFH5" t="s">
        <v>9541</v>
      </c>
      <c r="BFI5" t="s">
        <v>21570</v>
      </c>
      <c r="BFJ5" t="s">
        <v>9546</v>
      </c>
      <c r="BFK5" t="s">
        <v>21571</v>
      </c>
      <c r="BFL5" t="s">
        <v>9584</v>
      </c>
      <c r="BFQ5" t="s">
        <v>21574</v>
      </c>
      <c r="BFR5" t="s">
        <v>9606</v>
      </c>
      <c r="BFS5" t="s">
        <v>21575</v>
      </c>
      <c r="BFT5" t="s">
        <v>9610</v>
      </c>
      <c r="BFU5" t="s">
        <v>21576</v>
      </c>
      <c r="BFV5" t="s">
        <v>9618</v>
      </c>
      <c r="BFW5" t="s">
        <v>21577</v>
      </c>
      <c r="BFX5" t="s">
        <v>9624</v>
      </c>
      <c r="BFY5" t="s">
        <v>21578</v>
      </c>
      <c r="BFZ5" t="s">
        <v>9628</v>
      </c>
      <c r="BGA5" t="s">
        <v>21579</v>
      </c>
      <c r="BGB5" t="s">
        <v>9651</v>
      </c>
      <c r="BGC5" t="s">
        <v>21580</v>
      </c>
      <c r="BGD5" t="s">
        <v>9665</v>
      </c>
      <c r="BGE5" t="s">
        <v>21581</v>
      </c>
      <c r="BGF5" t="s">
        <v>9668</v>
      </c>
      <c r="BGG5" t="s">
        <v>21582</v>
      </c>
      <c r="BGH5" t="s">
        <v>9683</v>
      </c>
      <c r="BGI5" t="s">
        <v>21583</v>
      </c>
      <c r="BGJ5" t="s">
        <v>9705</v>
      </c>
      <c r="BGK5" t="s">
        <v>21584</v>
      </c>
      <c r="BGL5" t="s">
        <v>9721</v>
      </c>
      <c r="BGM5" t="s">
        <v>21585</v>
      </c>
      <c r="BGN5" t="s">
        <v>9739</v>
      </c>
      <c r="BGO5" t="s">
        <v>21586</v>
      </c>
      <c r="BGP5" t="s">
        <v>9777</v>
      </c>
      <c r="BGQ5" t="s">
        <v>21587</v>
      </c>
      <c r="BGR5" t="s">
        <v>9786</v>
      </c>
      <c r="BGS5" t="s">
        <v>21588</v>
      </c>
      <c r="BGT5" t="s">
        <v>9833</v>
      </c>
      <c r="BGU5" t="s">
        <v>21589</v>
      </c>
      <c r="BGV5" t="s">
        <v>9840</v>
      </c>
      <c r="BGW5" t="s">
        <v>21590</v>
      </c>
      <c r="BGX5" t="s">
        <v>9860</v>
      </c>
      <c r="BGY5" t="s">
        <v>21591</v>
      </c>
      <c r="BGZ5" t="s">
        <v>9864</v>
      </c>
      <c r="BHA5" t="s">
        <v>21592</v>
      </c>
      <c r="BHB5" t="s">
        <v>9875</v>
      </c>
      <c r="BHE5" t="s">
        <v>21594</v>
      </c>
      <c r="BHF5" t="s">
        <v>9891</v>
      </c>
      <c r="BHG5" t="s">
        <v>21595</v>
      </c>
      <c r="BHH5" t="s">
        <v>9894</v>
      </c>
      <c r="BHI5" t="s">
        <v>21596</v>
      </c>
      <c r="BHJ5" t="s">
        <v>9897</v>
      </c>
      <c r="BHK5" t="s">
        <v>21597</v>
      </c>
      <c r="BHL5" t="s">
        <v>9901</v>
      </c>
      <c r="BHM5" t="s">
        <v>21598</v>
      </c>
      <c r="BHN5" t="s">
        <v>9924</v>
      </c>
      <c r="BHO5" t="s">
        <v>21599</v>
      </c>
      <c r="BHP5" t="s">
        <v>9943</v>
      </c>
      <c r="BHQ5" t="s">
        <v>21600</v>
      </c>
      <c r="BHR5" t="s">
        <v>9963</v>
      </c>
      <c r="BHS5" t="s">
        <v>21601</v>
      </c>
      <c r="BHT5" t="s">
        <v>9970</v>
      </c>
      <c r="BHU5" t="s">
        <v>21602</v>
      </c>
      <c r="BHV5" t="s">
        <v>10016</v>
      </c>
      <c r="BHW5" t="s">
        <v>21603</v>
      </c>
      <c r="BHX5" t="s">
        <v>10034</v>
      </c>
      <c r="BHY5" t="s">
        <v>21604</v>
      </c>
      <c r="BHZ5" t="s">
        <v>10043</v>
      </c>
      <c r="BIC5" t="s">
        <v>21606</v>
      </c>
      <c r="BID5" t="s">
        <v>10054</v>
      </c>
      <c r="BIE5" t="s">
        <v>21607</v>
      </c>
      <c r="BIF5" t="s">
        <v>10061</v>
      </c>
      <c r="BIG5" t="s">
        <v>21608</v>
      </c>
      <c r="BIH5" t="s">
        <v>10068</v>
      </c>
      <c r="BII5" t="s">
        <v>21609</v>
      </c>
      <c r="BIJ5" t="s">
        <v>10071</v>
      </c>
      <c r="BIK5" t="s">
        <v>21610</v>
      </c>
      <c r="BIL5" t="s">
        <v>10082</v>
      </c>
      <c r="BIM5" t="s">
        <v>21611</v>
      </c>
      <c r="BIN5" t="s">
        <v>10092</v>
      </c>
      <c r="BIO5" t="s">
        <v>21612</v>
      </c>
      <c r="BIP5" t="s">
        <v>10118</v>
      </c>
      <c r="BIQ5" t="s">
        <v>21613</v>
      </c>
      <c r="BIR5" t="s">
        <v>10124</v>
      </c>
      <c r="BIW5" t="s">
        <v>21616</v>
      </c>
      <c r="BIX5" t="s">
        <v>10130</v>
      </c>
      <c r="BIY5" t="s">
        <v>21617</v>
      </c>
      <c r="BIZ5" t="s">
        <v>10152</v>
      </c>
      <c r="BJA5" t="s">
        <v>21618</v>
      </c>
      <c r="BJB5" t="s">
        <v>10163</v>
      </c>
      <c r="BJC5" t="s">
        <v>21619</v>
      </c>
      <c r="BJD5" t="s">
        <v>10168</v>
      </c>
      <c r="BJE5" t="s">
        <v>21620</v>
      </c>
      <c r="BJF5" t="s">
        <v>10182</v>
      </c>
      <c r="BJG5" t="s">
        <v>21621</v>
      </c>
      <c r="BJH5" t="s">
        <v>10202</v>
      </c>
      <c r="BJI5" t="s">
        <v>21622</v>
      </c>
      <c r="BJJ5" t="s">
        <v>10232</v>
      </c>
      <c r="BJK5" t="s">
        <v>21623</v>
      </c>
      <c r="BJL5" t="s">
        <v>10247</v>
      </c>
      <c r="BJM5" t="s">
        <v>21624</v>
      </c>
      <c r="BJN5" t="s">
        <v>10293</v>
      </c>
      <c r="BJU5" t="s">
        <v>21628</v>
      </c>
      <c r="BJV5" t="s">
        <v>10300</v>
      </c>
      <c r="BJW5" t="s">
        <v>21629</v>
      </c>
      <c r="BJX5" t="s">
        <v>10316</v>
      </c>
      <c r="BJY5" t="s">
        <v>21630</v>
      </c>
      <c r="BJZ5" t="s">
        <v>10325</v>
      </c>
      <c r="BKA5" t="s">
        <v>21631</v>
      </c>
      <c r="BKB5" t="s">
        <v>10336</v>
      </c>
      <c r="BKC5" t="s">
        <v>21632</v>
      </c>
      <c r="BKD5" t="s">
        <v>10351</v>
      </c>
      <c r="BKE5" t="s">
        <v>21633</v>
      </c>
      <c r="BKF5" t="s">
        <v>10355</v>
      </c>
      <c r="BKG5" t="s">
        <v>21634</v>
      </c>
      <c r="BKH5" t="s">
        <v>10365</v>
      </c>
      <c r="BKK5" t="s">
        <v>21636</v>
      </c>
      <c r="BKL5" t="s">
        <v>10369</v>
      </c>
      <c r="BKM5" t="s">
        <v>21637</v>
      </c>
      <c r="BKN5" t="s">
        <v>10382</v>
      </c>
      <c r="BKO5" t="s">
        <v>21638</v>
      </c>
      <c r="BKP5" t="s">
        <v>10385</v>
      </c>
      <c r="BKQ5" t="s">
        <v>21639</v>
      </c>
      <c r="BKR5" t="s">
        <v>10391</v>
      </c>
      <c r="BKS5" t="s">
        <v>21640</v>
      </c>
      <c r="BKT5" t="s">
        <v>10395</v>
      </c>
      <c r="BKU5" t="s">
        <v>21641</v>
      </c>
      <c r="BKV5" t="s">
        <v>10404</v>
      </c>
      <c r="BLA5" t="s">
        <v>21644</v>
      </c>
      <c r="BLB5" t="s">
        <v>10412</v>
      </c>
      <c r="BLC5" t="s">
        <v>21645</v>
      </c>
      <c r="BLD5" t="s">
        <v>10416</v>
      </c>
      <c r="BLE5" t="s">
        <v>21646</v>
      </c>
      <c r="BLF5" t="s">
        <v>10419</v>
      </c>
      <c r="BLG5" t="s">
        <v>21647</v>
      </c>
      <c r="BLH5" t="s">
        <v>10434</v>
      </c>
      <c r="BLK5" t="s">
        <v>21649</v>
      </c>
      <c r="BLL5" t="s">
        <v>10444</v>
      </c>
      <c r="BLM5" t="s">
        <v>21650</v>
      </c>
      <c r="BLN5" t="s">
        <v>10454</v>
      </c>
      <c r="BLO5" t="s">
        <v>21651</v>
      </c>
      <c r="BLP5" t="s">
        <v>10467</v>
      </c>
      <c r="BLQ5" t="s">
        <v>21652</v>
      </c>
      <c r="BLR5" t="s">
        <v>10474</v>
      </c>
      <c r="BLS5" t="s">
        <v>21653</v>
      </c>
      <c r="BLT5" t="s">
        <v>10482</v>
      </c>
      <c r="BLU5" t="s">
        <v>21654</v>
      </c>
      <c r="BLV5" t="s">
        <v>10487</v>
      </c>
      <c r="BLW5" t="s">
        <v>21655</v>
      </c>
      <c r="BLX5" t="s">
        <v>10491</v>
      </c>
      <c r="BLY5" t="s">
        <v>21656</v>
      </c>
      <c r="BLZ5" t="s">
        <v>10498</v>
      </c>
      <c r="BMA5" t="s">
        <v>21657</v>
      </c>
      <c r="BMB5" t="s">
        <v>10503</v>
      </c>
      <c r="BMC5" t="s">
        <v>21658</v>
      </c>
      <c r="BMD5" t="s">
        <v>10512</v>
      </c>
      <c r="BME5" t="s">
        <v>21659</v>
      </c>
      <c r="BMF5" t="s">
        <v>10517</v>
      </c>
      <c r="BMG5" t="s">
        <v>21660</v>
      </c>
      <c r="BMH5" t="s">
        <v>10524</v>
      </c>
      <c r="BMI5" t="s">
        <v>21661</v>
      </c>
      <c r="BMJ5" t="s">
        <v>10539</v>
      </c>
      <c r="BMK5" t="s">
        <v>21662</v>
      </c>
      <c r="BML5" t="s">
        <v>10543</v>
      </c>
      <c r="BMM5" t="s">
        <v>21663</v>
      </c>
      <c r="BMN5" t="s">
        <v>10546</v>
      </c>
      <c r="BMO5" t="s">
        <v>21664</v>
      </c>
      <c r="BMP5" t="s">
        <v>10553</v>
      </c>
      <c r="BMQ5" t="s">
        <v>21665</v>
      </c>
      <c r="BMR5" t="s">
        <v>10584</v>
      </c>
      <c r="BMS5" t="s">
        <v>21666</v>
      </c>
      <c r="BMT5" t="s">
        <v>10602</v>
      </c>
      <c r="BMW5" t="s">
        <v>21668</v>
      </c>
      <c r="BMX5" t="s">
        <v>10620</v>
      </c>
      <c r="BMY5" t="s">
        <v>21669</v>
      </c>
      <c r="BMZ5" t="s">
        <v>10633</v>
      </c>
      <c r="BNG5" t="s">
        <v>21673</v>
      </c>
      <c r="BNH5" t="s">
        <v>10643</v>
      </c>
      <c r="BNI5" t="s">
        <v>21674</v>
      </c>
      <c r="BNJ5" t="s">
        <v>10656</v>
      </c>
      <c r="BNK5" t="s">
        <v>21675</v>
      </c>
      <c r="BNL5" t="s">
        <v>10664</v>
      </c>
      <c r="BNM5" t="s">
        <v>21676</v>
      </c>
      <c r="BNN5" t="s">
        <v>10671</v>
      </c>
      <c r="BNO5" t="s">
        <v>21677</v>
      </c>
      <c r="BNP5" t="s">
        <v>10751</v>
      </c>
      <c r="BNQ5" t="s">
        <v>21678</v>
      </c>
      <c r="BNR5" t="s">
        <v>10756</v>
      </c>
      <c r="BNS5" t="s">
        <v>21679</v>
      </c>
      <c r="BNT5" t="s">
        <v>10772</v>
      </c>
      <c r="BNU5" t="s">
        <v>21680</v>
      </c>
      <c r="BNV5" t="s">
        <v>10784</v>
      </c>
      <c r="BNW5" t="s">
        <v>21681</v>
      </c>
      <c r="BNX5" t="s">
        <v>10798</v>
      </c>
      <c r="BNY5" t="s">
        <v>21682</v>
      </c>
      <c r="BNZ5" t="s">
        <v>10813</v>
      </c>
      <c r="BOA5" t="s">
        <v>21683</v>
      </c>
      <c r="BOB5" t="s">
        <v>10837</v>
      </c>
      <c r="BOC5" t="s">
        <v>21684</v>
      </c>
      <c r="BOD5" t="s">
        <v>10844</v>
      </c>
      <c r="BOE5" t="s">
        <v>21685</v>
      </c>
      <c r="BOF5" t="s">
        <v>10908</v>
      </c>
      <c r="BOG5" t="s">
        <v>21686</v>
      </c>
      <c r="BOH5" t="s">
        <v>10927</v>
      </c>
      <c r="BOI5" t="s">
        <v>21687</v>
      </c>
      <c r="BOJ5" t="s">
        <v>10935</v>
      </c>
      <c r="BOK5" t="s">
        <v>21688</v>
      </c>
      <c r="BOL5" t="s">
        <v>10951</v>
      </c>
      <c r="BOM5" t="s">
        <v>21689</v>
      </c>
      <c r="BON5" t="s">
        <v>10961</v>
      </c>
      <c r="BOO5" t="s">
        <v>21690</v>
      </c>
      <c r="BOP5" t="s">
        <v>10971</v>
      </c>
      <c r="BOQ5" t="s">
        <v>21691</v>
      </c>
      <c r="BOR5" t="s">
        <v>11006</v>
      </c>
      <c r="BOS5" t="s">
        <v>21692</v>
      </c>
      <c r="BOT5" t="s">
        <v>11010</v>
      </c>
      <c r="BOW5" t="s">
        <v>21694</v>
      </c>
      <c r="BOX5" t="s">
        <v>11016</v>
      </c>
      <c r="BOY5" t="s">
        <v>21695</v>
      </c>
      <c r="BOZ5" t="s">
        <v>11030</v>
      </c>
      <c r="BPA5" t="s">
        <v>21696</v>
      </c>
      <c r="BPB5" t="s">
        <v>11034</v>
      </c>
      <c r="BPC5" t="s">
        <v>21697</v>
      </c>
      <c r="BPD5" t="s">
        <v>11040</v>
      </c>
      <c r="BPE5" t="s">
        <v>21698</v>
      </c>
      <c r="BPF5" t="s">
        <v>11060</v>
      </c>
      <c r="BPG5" t="s">
        <v>21699</v>
      </c>
      <c r="BPH5" t="s">
        <v>11077</v>
      </c>
      <c r="BPK5" t="s">
        <v>21701</v>
      </c>
      <c r="BPL5" t="s">
        <v>11081</v>
      </c>
      <c r="BPM5" t="s">
        <v>21702</v>
      </c>
      <c r="BPN5" t="s">
        <v>11098</v>
      </c>
      <c r="BPO5" t="s">
        <v>21703</v>
      </c>
      <c r="BPP5" t="s">
        <v>11108</v>
      </c>
      <c r="BPQ5" t="s">
        <v>21704</v>
      </c>
      <c r="BPR5" t="s">
        <v>11127</v>
      </c>
      <c r="BPS5" t="s">
        <v>21705</v>
      </c>
      <c r="BPT5" t="s">
        <v>11132</v>
      </c>
      <c r="BPU5" t="s">
        <v>21706</v>
      </c>
      <c r="BPV5" t="s">
        <v>11143</v>
      </c>
      <c r="BPW5" t="s">
        <v>21707</v>
      </c>
      <c r="BPX5" t="s">
        <v>11163</v>
      </c>
      <c r="BPY5" t="s">
        <v>21708</v>
      </c>
      <c r="BPZ5" t="s">
        <v>11171</v>
      </c>
      <c r="BQA5" t="s">
        <v>21709</v>
      </c>
      <c r="BQB5" t="s">
        <v>11180</v>
      </c>
      <c r="BQC5" t="s">
        <v>21710</v>
      </c>
      <c r="BQD5" t="s">
        <v>11194</v>
      </c>
      <c r="BQG5" t="s">
        <v>21712</v>
      </c>
      <c r="BQH5" t="s">
        <v>11218</v>
      </c>
      <c r="BQI5" t="s">
        <v>21713</v>
      </c>
      <c r="BQJ5" t="s">
        <v>11222</v>
      </c>
      <c r="BQK5" t="s">
        <v>21714</v>
      </c>
      <c r="BQL5" t="s">
        <v>11226</v>
      </c>
      <c r="BQM5" t="s">
        <v>21715</v>
      </c>
      <c r="BQN5" t="s">
        <v>11234</v>
      </c>
      <c r="BQO5" t="s">
        <v>21716</v>
      </c>
      <c r="BQP5" t="s">
        <v>11238</v>
      </c>
      <c r="BQY5" t="s">
        <v>21721</v>
      </c>
      <c r="BQZ5" t="s">
        <v>11291</v>
      </c>
      <c r="BRA5" t="s">
        <v>21722</v>
      </c>
      <c r="BRB5" t="s">
        <v>11303</v>
      </c>
      <c r="BRC5" t="s">
        <v>21723</v>
      </c>
      <c r="BRD5" t="s">
        <v>11314</v>
      </c>
      <c r="BRE5" t="s">
        <v>21724</v>
      </c>
      <c r="BRF5" t="s">
        <v>11328</v>
      </c>
      <c r="BRI5" t="s">
        <v>21726</v>
      </c>
      <c r="BRJ5" t="s">
        <v>11337</v>
      </c>
      <c r="BRK5" t="s">
        <v>21727</v>
      </c>
      <c r="BRL5" t="s">
        <v>11343</v>
      </c>
      <c r="BRM5" t="s">
        <v>21728</v>
      </c>
      <c r="BRN5" t="s">
        <v>11356</v>
      </c>
      <c r="BRO5" t="s">
        <v>21729</v>
      </c>
      <c r="BRP5" t="s">
        <v>11361</v>
      </c>
      <c r="BRS5" t="s">
        <v>21731</v>
      </c>
      <c r="BRT5" t="s">
        <v>11369</v>
      </c>
      <c r="BRU5" t="s">
        <v>21732</v>
      </c>
      <c r="BRV5" t="s">
        <v>11374</v>
      </c>
      <c r="BRW5" t="s">
        <v>21733</v>
      </c>
      <c r="BRX5" t="s">
        <v>11387</v>
      </c>
      <c r="BRY5" t="s">
        <v>21734</v>
      </c>
      <c r="BRZ5" t="s">
        <v>11398</v>
      </c>
      <c r="BSA5" t="s">
        <v>21735</v>
      </c>
      <c r="BSB5" t="s">
        <v>11417</v>
      </c>
      <c r="BSC5" t="s">
        <v>21736</v>
      </c>
      <c r="BSD5" t="s">
        <v>11465</v>
      </c>
      <c r="BSE5" t="s">
        <v>21737</v>
      </c>
      <c r="BSF5" t="s">
        <v>11473</v>
      </c>
      <c r="BSG5" t="s">
        <v>21738</v>
      </c>
      <c r="BSH5" t="s">
        <v>11478</v>
      </c>
      <c r="BSI5" t="s">
        <v>21739</v>
      </c>
      <c r="BSJ5" t="s">
        <v>11483</v>
      </c>
      <c r="BSK5" t="s">
        <v>21740</v>
      </c>
      <c r="BSL5" t="s">
        <v>11486</v>
      </c>
      <c r="BSS5" t="s">
        <v>21744</v>
      </c>
      <c r="BST5" t="s">
        <v>11493</v>
      </c>
      <c r="BTE5" t="s">
        <v>21750</v>
      </c>
      <c r="BTF5" t="s">
        <v>11504</v>
      </c>
      <c r="BTG5" t="s">
        <v>21751</v>
      </c>
      <c r="BTH5" t="s">
        <v>11507</v>
      </c>
      <c r="BTI5" t="s">
        <v>21752</v>
      </c>
      <c r="BTJ5" t="s">
        <v>11519</v>
      </c>
      <c r="BTK5" t="s">
        <v>21753</v>
      </c>
      <c r="BTL5" t="s">
        <v>11523</v>
      </c>
      <c r="BTM5" t="s">
        <v>21754</v>
      </c>
      <c r="BTN5" t="s">
        <v>11528</v>
      </c>
      <c r="BTO5" t="s">
        <v>21755</v>
      </c>
      <c r="BTP5" t="s">
        <v>11538</v>
      </c>
      <c r="BTS5" t="s">
        <v>21757</v>
      </c>
      <c r="BTT5" t="s">
        <v>11543</v>
      </c>
      <c r="BTU5" t="s">
        <v>21758</v>
      </c>
      <c r="BTV5" t="s">
        <v>11551</v>
      </c>
      <c r="BTW5" t="s">
        <v>21759</v>
      </c>
      <c r="BTX5" t="s">
        <v>11560</v>
      </c>
      <c r="BTY5" t="s">
        <v>21760</v>
      </c>
      <c r="BTZ5" t="s">
        <v>11578</v>
      </c>
      <c r="BUA5" t="s">
        <v>21761</v>
      </c>
      <c r="BUB5" t="s">
        <v>11590</v>
      </c>
      <c r="BUC5" t="s">
        <v>21762</v>
      </c>
      <c r="BUD5" t="s">
        <v>11603</v>
      </c>
      <c r="BUE5" t="s">
        <v>21763</v>
      </c>
      <c r="BUF5" t="s">
        <v>11621</v>
      </c>
      <c r="BUG5" t="s">
        <v>21764</v>
      </c>
      <c r="BUH5" t="s">
        <v>11628</v>
      </c>
      <c r="BUI5" t="s">
        <v>21765</v>
      </c>
      <c r="BUJ5" t="s">
        <v>11641</v>
      </c>
      <c r="BUK5" t="s">
        <v>21766</v>
      </c>
      <c r="BUL5" t="s">
        <v>11645</v>
      </c>
      <c r="BUM5" t="s">
        <v>21767</v>
      </c>
      <c r="BUN5" t="s">
        <v>11649</v>
      </c>
      <c r="BUO5" t="s">
        <v>21768</v>
      </c>
      <c r="BUP5" t="s">
        <v>11660</v>
      </c>
      <c r="BUQ5" t="s">
        <v>21769</v>
      </c>
      <c r="BUR5" t="s">
        <v>11678</v>
      </c>
      <c r="BUS5" t="s">
        <v>21770</v>
      </c>
      <c r="BUT5" t="s">
        <v>11685</v>
      </c>
      <c r="BUU5" t="s">
        <v>21771</v>
      </c>
      <c r="BUV5" t="s">
        <v>11688</v>
      </c>
      <c r="BUW5" t="s">
        <v>21772</v>
      </c>
      <c r="BUX5" t="s">
        <v>11691</v>
      </c>
      <c r="BUY5" t="s">
        <v>21773</v>
      </c>
      <c r="BUZ5" t="s">
        <v>11699</v>
      </c>
      <c r="BVC5" t="s">
        <v>21775</v>
      </c>
      <c r="BVD5" t="s">
        <v>11705</v>
      </c>
      <c r="BVE5" t="s">
        <v>21776</v>
      </c>
      <c r="BVF5" t="s">
        <v>11714</v>
      </c>
      <c r="BVG5" t="s">
        <v>21777</v>
      </c>
      <c r="BVH5" t="s">
        <v>11724</v>
      </c>
      <c r="BVI5" t="s">
        <v>21778</v>
      </c>
      <c r="BVJ5" t="s">
        <v>11732</v>
      </c>
      <c r="BVK5" t="s">
        <v>21779</v>
      </c>
      <c r="BVL5" t="s">
        <v>11737</v>
      </c>
      <c r="BVM5" t="s">
        <v>21780</v>
      </c>
      <c r="BVN5" t="s">
        <v>11744</v>
      </c>
      <c r="BVO5" t="s">
        <v>21781</v>
      </c>
      <c r="BVP5" t="s">
        <v>11747</v>
      </c>
      <c r="BVQ5" t="s">
        <v>21782</v>
      </c>
      <c r="BVR5" t="s">
        <v>11750</v>
      </c>
      <c r="BVS5" t="s">
        <v>21783</v>
      </c>
      <c r="BVT5" t="s">
        <v>11764</v>
      </c>
      <c r="BVU5" t="s">
        <v>21784</v>
      </c>
      <c r="BVV5" t="s">
        <v>11770</v>
      </c>
      <c r="BVW5" t="s">
        <v>21785</v>
      </c>
      <c r="BVX5" t="s">
        <v>11778</v>
      </c>
      <c r="BWA5" t="s">
        <v>21787</v>
      </c>
      <c r="BWB5" t="s">
        <v>11791</v>
      </c>
      <c r="BWC5" t="s">
        <v>21788</v>
      </c>
      <c r="BWD5" t="s">
        <v>11795</v>
      </c>
      <c r="BWG5" t="s">
        <v>21790</v>
      </c>
      <c r="BWH5" t="s">
        <v>11806</v>
      </c>
      <c r="BWI5" t="s">
        <v>21791</v>
      </c>
      <c r="BWJ5" t="s">
        <v>11812</v>
      </c>
      <c r="BWK5" t="s">
        <v>21792</v>
      </c>
      <c r="BWL5" t="s">
        <v>11836</v>
      </c>
      <c r="BWM5" t="s">
        <v>21793</v>
      </c>
      <c r="BWN5" t="s">
        <v>11842</v>
      </c>
      <c r="BWO5" t="s">
        <v>21794</v>
      </c>
      <c r="BWP5" t="s">
        <v>11847</v>
      </c>
      <c r="BWQ5" t="s">
        <v>21795</v>
      </c>
      <c r="BWR5" t="s">
        <v>11863</v>
      </c>
      <c r="BWS5" t="s">
        <v>21796</v>
      </c>
      <c r="BWT5" t="s">
        <v>11876</v>
      </c>
      <c r="BWU5" t="s">
        <v>21797</v>
      </c>
      <c r="BWV5" t="s">
        <v>11883</v>
      </c>
      <c r="BWW5" t="s">
        <v>21798</v>
      </c>
      <c r="BWX5" t="s">
        <v>11893</v>
      </c>
      <c r="BWY5" t="s">
        <v>21799</v>
      </c>
      <c r="BWZ5" t="s">
        <v>11897</v>
      </c>
      <c r="BXA5" t="s">
        <v>21800</v>
      </c>
      <c r="BXB5" t="s">
        <v>11905</v>
      </c>
      <c r="BXC5" t="s">
        <v>21801</v>
      </c>
      <c r="BXD5" t="s">
        <v>11910</v>
      </c>
      <c r="BXE5" t="s">
        <v>21802</v>
      </c>
      <c r="BXF5" t="s">
        <v>11916</v>
      </c>
      <c r="BXG5" t="s">
        <v>21803</v>
      </c>
      <c r="BXH5" t="s">
        <v>11934</v>
      </c>
      <c r="BXI5" t="s">
        <v>21804</v>
      </c>
      <c r="BXJ5" t="s">
        <v>11955</v>
      </c>
      <c r="BXK5" t="s">
        <v>21805</v>
      </c>
      <c r="BXL5" t="s">
        <v>11958</v>
      </c>
      <c r="BXM5" t="s">
        <v>21806</v>
      </c>
      <c r="BXN5" t="s">
        <v>11973</v>
      </c>
      <c r="BXQ5" t="s">
        <v>21808</v>
      </c>
      <c r="BXR5" t="s">
        <v>11992</v>
      </c>
      <c r="BXS5" t="s">
        <v>21809</v>
      </c>
      <c r="BXT5" t="s">
        <v>12017</v>
      </c>
      <c r="BXU5" t="s">
        <v>21810</v>
      </c>
      <c r="BXV5" t="s">
        <v>12024</v>
      </c>
      <c r="BXW5" t="s">
        <v>21811</v>
      </c>
      <c r="BXX5" t="s">
        <v>12028</v>
      </c>
      <c r="BXY5" t="s">
        <v>21812</v>
      </c>
      <c r="BXZ5" t="s">
        <v>12036</v>
      </c>
      <c r="BYA5" t="s">
        <v>21813</v>
      </c>
      <c r="BYB5" t="s">
        <v>12060</v>
      </c>
      <c r="BYC5" t="s">
        <v>21814</v>
      </c>
      <c r="BYD5" t="s">
        <v>12066</v>
      </c>
      <c r="BYE5" t="s">
        <v>21815</v>
      </c>
      <c r="BYF5" t="s">
        <v>12079</v>
      </c>
      <c r="BYG5" t="s">
        <v>21816</v>
      </c>
      <c r="BYH5" t="s">
        <v>12089</v>
      </c>
      <c r="BYK5" t="s">
        <v>21818</v>
      </c>
      <c r="BYL5" t="s">
        <v>12105</v>
      </c>
      <c r="BYM5" t="s">
        <v>21819</v>
      </c>
      <c r="BYN5" t="s">
        <v>12129</v>
      </c>
      <c r="BYO5" t="s">
        <v>21820</v>
      </c>
      <c r="BYP5" t="s">
        <v>12138</v>
      </c>
      <c r="BYU5" t="s">
        <v>21823</v>
      </c>
      <c r="BYV5" t="s">
        <v>12144</v>
      </c>
      <c r="BYW5" t="s">
        <v>21824</v>
      </c>
      <c r="BYX5" t="s">
        <v>12147</v>
      </c>
      <c r="BYY5" t="s">
        <v>21825</v>
      </c>
      <c r="BYZ5" t="s">
        <v>12150</v>
      </c>
      <c r="BZA5" t="s">
        <v>21826</v>
      </c>
      <c r="BZB5" t="s">
        <v>12157</v>
      </c>
      <c r="BZC5" t="s">
        <v>21827</v>
      </c>
      <c r="BZD5" t="s">
        <v>12160</v>
      </c>
      <c r="BZE5" t="s">
        <v>21828</v>
      </c>
      <c r="BZF5" t="s">
        <v>12165</v>
      </c>
      <c r="BZG5" t="s">
        <v>21829</v>
      </c>
      <c r="BZH5" t="s">
        <v>12168</v>
      </c>
      <c r="BZK5" t="s">
        <v>21831</v>
      </c>
      <c r="BZL5" t="s">
        <v>12174</v>
      </c>
      <c r="BZM5" t="s">
        <v>21832</v>
      </c>
      <c r="BZN5" t="s">
        <v>12180</v>
      </c>
      <c r="BZO5" t="s">
        <v>21833</v>
      </c>
      <c r="BZP5" t="s">
        <v>12186</v>
      </c>
      <c r="BZS5" t="s">
        <v>21835</v>
      </c>
      <c r="BZT5" t="s">
        <v>12226</v>
      </c>
      <c r="BZU5" t="s">
        <v>21836</v>
      </c>
      <c r="BZV5" t="s">
        <v>12230</v>
      </c>
      <c r="BZW5" t="s">
        <v>21837</v>
      </c>
      <c r="BZX5" t="s">
        <v>12236</v>
      </c>
      <c r="BZY5" t="s">
        <v>21838</v>
      </c>
      <c r="BZZ5" t="s">
        <v>12245</v>
      </c>
      <c r="CAA5" t="s">
        <v>21839</v>
      </c>
      <c r="CAB5" t="s">
        <v>12248</v>
      </c>
      <c r="CAC5" t="s">
        <v>21840</v>
      </c>
      <c r="CAD5" t="s">
        <v>12251</v>
      </c>
      <c r="CAG5" t="s">
        <v>21842</v>
      </c>
      <c r="CAH5" t="s">
        <v>12257</v>
      </c>
      <c r="CAI5" t="s">
        <v>21843</v>
      </c>
      <c r="CAJ5" t="s">
        <v>12260</v>
      </c>
      <c r="CAK5" t="s">
        <v>21844</v>
      </c>
      <c r="CAL5" t="s">
        <v>12263</v>
      </c>
      <c r="CAM5" t="s">
        <v>21845</v>
      </c>
      <c r="CAN5" t="s">
        <v>12283</v>
      </c>
      <c r="CAQ5" t="s">
        <v>21847</v>
      </c>
      <c r="CAR5" t="s">
        <v>12291</v>
      </c>
      <c r="CAS5" t="s">
        <v>21848</v>
      </c>
      <c r="CAT5" t="s">
        <v>12317</v>
      </c>
      <c r="CAU5" t="s">
        <v>21849</v>
      </c>
      <c r="CAV5" t="s">
        <v>12324</v>
      </c>
      <c r="CAW5" t="s">
        <v>21850</v>
      </c>
      <c r="CAX5" t="s">
        <v>12346</v>
      </c>
      <c r="CAY5" t="s">
        <v>21851</v>
      </c>
      <c r="CAZ5" t="s">
        <v>12354</v>
      </c>
      <c r="CBA5" t="s">
        <v>21852</v>
      </c>
      <c r="CBB5" t="s">
        <v>12410</v>
      </c>
      <c r="CBC5" t="s">
        <v>21853</v>
      </c>
      <c r="CBD5" t="s">
        <v>12425</v>
      </c>
      <c r="CBE5" t="s">
        <v>21854</v>
      </c>
      <c r="CBF5" t="s">
        <v>12465</v>
      </c>
      <c r="CBG5" t="s">
        <v>21855</v>
      </c>
      <c r="CBH5" t="s">
        <v>12471</v>
      </c>
      <c r="CBI5" t="s">
        <v>21856</v>
      </c>
      <c r="CBJ5" t="s">
        <v>12479</v>
      </c>
      <c r="CBK5" t="s">
        <v>21857</v>
      </c>
      <c r="CBL5" t="s">
        <v>12536</v>
      </c>
      <c r="CBM5" t="s">
        <v>21858</v>
      </c>
      <c r="CBN5" t="s">
        <v>12560</v>
      </c>
      <c r="CBO5" t="s">
        <v>21859</v>
      </c>
      <c r="CBP5" t="s">
        <v>12568</v>
      </c>
      <c r="CBQ5" t="s">
        <v>21860</v>
      </c>
      <c r="CBR5" t="s">
        <v>12601</v>
      </c>
      <c r="CBS5" t="s">
        <v>21861</v>
      </c>
      <c r="CBT5" t="s">
        <v>12605</v>
      </c>
      <c r="CBU5" t="s">
        <v>21862</v>
      </c>
      <c r="CBV5" t="s">
        <v>12611</v>
      </c>
      <c r="CBW5" t="s">
        <v>21863</v>
      </c>
      <c r="CBX5" t="s">
        <v>12614</v>
      </c>
      <c r="CBY5" t="s">
        <v>21864</v>
      </c>
      <c r="CBZ5" t="s">
        <v>12627</v>
      </c>
      <c r="CCA5" t="s">
        <v>21865</v>
      </c>
      <c r="CCB5" t="s">
        <v>12642</v>
      </c>
      <c r="CCC5" t="s">
        <v>21866</v>
      </c>
      <c r="CCD5" t="s">
        <v>12650</v>
      </c>
      <c r="CCE5" t="s">
        <v>21867</v>
      </c>
      <c r="CCF5" t="s">
        <v>12662</v>
      </c>
      <c r="CCG5" t="s">
        <v>21868</v>
      </c>
      <c r="CCH5" t="s">
        <v>12665</v>
      </c>
      <c r="CCI5" t="s">
        <v>21869</v>
      </c>
      <c r="CCJ5" t="s">
        <v>12668</v>
      </c>
      <c r="CCK5" t="s">
        <v>21870</v>
      </c>
      <c r="CCL5" t="s">
        <v>12677</v>
      </c>
      <c r="CCM5" t="s">
        <v>21871</v>
      </c>
      <c r="CCN5" t="s">
        <v>12704</v>
      </c>
      <c r="CCO5" t="s">
        <v>21872</v>
      </c>
      <c r="CCP5" t="s">
        <v>12714</v>
      </c>
      <c r="CCQ5" t="s">
        <v>21873</v>
      </c>
      <c r="CCR5" t="s">
        <v>12741</v>
      </c>
      <c r="CCS5" t="s">
        <v>21874</v>
      </c>
      <c r="CCT5" t="s">
        <v>12754</v>
      </c>
      <c r="CCW5" t="s">
        <v>21876</v>
      </c>
      <c r="CCX5" t="s">
        <v>12769</v>
      </c>
      <c r="CCY5" t="s">
        <v>21877</v>
      </c>
      <c r="CCZ5" t="s">
        <v>12774</v>
      </c>
      <c r="CDA5" t="s">
        <v>21878</v>
      </c>
      <c r="CDB5" t="s">
        <v>12779</v>
      </c>
      <c r="CDC5" t="s">
        <v>21879</v>
      </c>
      <c r="CDD5" t="s">
        <v>12792</v>
      </c>
      <c r="CDE5" t="s">
        <v>21880</v>
      </c>
      <c r="CDF5" t="s">
        <v>12804</v>
      </c>
      <c r="CDG5" t="s">
        <v>21881</v>
      </c>
      <c r="CDH5" t="s">
        <v>12813</v>
      </c>
      <c r="CDI5" t="s">
        <v>21882</v>
      </c>
      <c r="CDJ5" t="s">
        <v>12832</v>
      </c>
      <c r="CDK5" t="s">
        <v>21883</v>
      </c>
      <c r="CDL5" t="s">
        <v>12837</v>
      </c>
      <c r="CDO5" t="s">
        <v>21885</v>
      </c>
      <c r="CDP5" t="s">
        <v>12844</v>
      </c>
      <c r="CDQ5" t="s">
        <v>21886</v>
      </c>
      <c r="CDR5" t="s">
        <v>12858</v>
      </c>
      <c r="CDS5" t="s">
        <v>21887</v>
      </c>
      <c r="CDT5" t="s">
        <v>12882</v>
      </c>
      <c r="CDU5" t="s">
        <v>21888</v>
      </c>
      <c r="CDV5" t="s">
        <v>12885</v>
      </c>
      <c r="CDW5" t="s">
        <v>21889</v>
      </c>
      <c r="CDX5" t="s">
        <v>12906</v>
      </c>
      <c r="CDY5" t="s">
        <v>21890</v>
      </c>
      <c r="CDZ5" t="s">
        <v>12914</v>
      </c>
      <c r="CEA5" t="s">
        <v>21891</v>
      </c>
      <c r="CEB5" t="s">
        <v>12917</v>
      </c>
      <c r="CEC5" t="s">
        <v>21892</v>
      </c>
      <c r="CED5" t="s">
        <v>12942</v>
      </c>
      <c r="CEE5" t="s">
        <v>21893</v>
      </c>
      <c r="CEF5" t="s">
        <v>12945</v>
      </c>
      <c r="CEK5" t="s">
        <v>21896</v>
      </c>
      <c r="CEL5" t="s">
        <v>12967</v>
      </c>
      <c r="CEM5" t="s">
        <v>21897</v>
      </c>
      <c r="CEN5" t="s">
        <v>12980</v>
      </c>
      <c r="CEO5" t="s">
        <v>21898</v>
      </c>
      <c r="CEP5" t="s">
        <v>12992</v>
      </c>
      <c r="CEQ5" t="s">
        <v>21899</v>
      </c>
      <c r="CER5" t="s">
        <v>13003</v>
      </c>
      <c r="CES5" t="s">
        <v>21900</v>
      </c>
      <c r="CET5" t="s">
        <v>13008</v>
      </c>
      <c r="CEU5" t="s">
        <v>21901</v>
      </c>
      <c r="CEV5" t="s">
        <v>13013</v>
      </c>
      <c r="CEW5" t="s">
        <v>21902</v>
      </c>
      <c r="CEX5" t="s">
        <v>13024</v>
      </c>
      <c r="CEY5" t="s">
        <v>21903</v>
      </c>
      <c r="CEZ5" t="s">
        <v>13027</v>
      </c>
      <c r="CFA5" t="s">
        <v>21904</v>
      </c>
      <c r="CFB5" t="s">
        <v>13039</v>
      </c>
      <c r="CFC5" t="s">
        <v>21905</v>
      </c>
      <c r="CFD5" t="s">
        <v>13048</v>
      </c>
      <c r="CFE5" t="s">
        <v>21906</v>
      </c>
      <c r="CFF5" t="s">
        <v>13052</v>
      </c>
      <c r="CFG5" t="s">
        <v>21907</v>
      </c>
      <c r="CFH5" t="s">
        <v>13064</v>
      </c>
      <c r="CFI5" t="s">
        <v>21908</v>
      </c>
      <c r="CFJ5" t="s">
        <v>13069</v>
      </c>
      <c r="CFK5" t="s">
        <v>21909</v>
      </c>
      <c r="CFL5" t="s">
        <v>13073</v>
      </c>
      <c r="CFM5" t="s">
        <v>21910</v>
      </c>
      <c r="CFN5" t="s">
        <v>13088</v>
      </c>
      <c r="CFO5" t="s">
        <v>21911</v>
      </c>
      <c r="CFP5" t="s">
        <v>13091</v>
      </c>
      <c r="CFQ5" t="s">
        <v>21912</v>
      </c>
      <c r="CFR5" t="s">
        <v>13095</v>
      </c>
      <c r="CFS5" t="s">
        <v>21913</v>
      </c>
      <c r="CFT5" t="s">
        <v>13107</v>
      </c>
      <c r="CFU5" t="s">
        <v>21914</v>
      </c>
      <c r="CFV5" t="s">
        <v>13118</v>
      </c>
      <c r="CFW5" t="s">
        <v>21915</v>
      </c>
      <c r="CFX5" t="s">
        <v>13124</v>
      </c>
      <c r="CFY5" t="s">
        <v>21916</v>
      </c>
      <c r="CFZ5" t="s">
        <v>13130</v>
      </c>
      <c r="CGA5" t="s">
        <v>21917</v>
      </c>
      <c r="CGB5" t="s">
        <v>13158</v>
      </c>
      <c r="CGE5" t="s">
        <v>21919</v>
      </c>
      <c r="CGF5" t="s">
        <v>13166</v>
      </c>
      <c r="CGG5" t="s">
        <v>21920</v>
      </c>
      <c r="CGH5" t="s">
        <v>13170</v>
      </c>
      <c r="CGI5" t="s">
        <v>21921</v>
      </c>
      <c r="CGJ5" t="s">
        <v>13178</v>
      </c>
      <c r="CGK5" t="s">
        <v>21922</v>
      </c>
      <c r="CGL5" t="s">
        <v>13181</v>
      </c>
      <c r="CGM5" t="s">
        <v>21923</v>
      </c>
      <c r="CGN5" t="s">
        <v>13188</v>
      </c>
      <c r="CGO5" t="s">
        <v>21924</v>
      </c>
      <c r="CGP5" t="s">
        <v>13198</v>
      </c>
      <c r="CGQ5" t="s">
        <v>21925</v>
      </c>
      <c r="CGR5" t="s">
        <v>13201</v>
      </c>
      <c r="CGU5" t="s">
        <v>21927</v>
      </c>
      <c r="CGV5" t="s">
        <v>13211</v>
      </c>
      <c r="CGW5" t="s">
        <v>21928</v>
      </c>
      <c r="CGX5" t="s">
        <v>13224</v>
      </c>
      <c r="CGY5" t="s">
        <v>21929</v>
      </c>
      <c r="CGZ5" t="s">
        <v>13229</v>
      </c>
      <c r="CHA5" t="s">
        <v>21930</v>
      </c>
      <c r="CHB5" t="s">
        <v>13249</v>
      </c>
      <c r="CHC5" t="s">
        <v>21931</v>
      </c>
      <c r="CHD5" t="s">
        <v>13254</v>
      </c>
      <c r="CHG5" t="s">
        <v>21933</v>
      </c>
      <c r="CHH5" t="s">
        <v>13261</v>
      </c>
      <c r="CHI5" t="s">
        <v>21934</v>
      </c>
      <c r="CHJ5" t="s">
        <v>13279</v>
      </c>
      <c r="CHK5" t="s">
        <v>21935</v>
      </c>
      <c r="CHL5" t="s">
        <v>13294</v>
      </c>
      <c r="CHM5" t="s">
        <v>21936</v>
      </c>
      <c r="CHN5" t="s">
        <v>13308</v>
      </c>
      <c r="CHO5" t="s">
        <v>21937</v>
      </c>
      <c r="CHP5" t="s">
        <v>13319</v>
      </c>
      <c r="CHQ5" t="s">
        <v>21938</v>
      </c>
      <c r="CHR5" t="s">
        <v>13326</v>
      </c>
      <c r="CHS5" t="s">
        <v>21939</v>
      </c>
      <c r="CHT5" t="s">
        <v>13337</v>
      </c>
      <c r="CHU5" t="s">
        <v>21940</v>
      </c>
      <c r="CHV5" t="s">
        <v>13362</v>
      </c>
      <c r="CHW5" t="s">
        <v>21941</v>
      </c>
      <c r="CHX5" t="s">
        <v>13380</v>
      </c>
      <c r="CHY5" t="s">
        <v>21942</v>
      </c>
      <c r="CHZ5" t="s">
        <v>13387</v>
      </c>
      <c r="CIA5" t="s">
        <v>21943</v>
      </c>
      <c r="CIB5" t="s">
        <v>13390</v>
      </c>
      <c r="CIC5" t="s">
        <v>21944</v>
      </c>
      <c r="CID5" t="s">
        <v>13419</v>
      </c>
      <c r="CIE5" t="s">
        <v>21945</v>
      </c>
      <c r="CIF5" t="s">
        <v>13438</v>
      </c>
      <c r="CIG5" t="s">
        <v>21946</v>
      </c>
      <c r="CIH5" t="s">
        <v>13453</v>
      </c>
      <c r="CII5" t="s">
        <v>21947</v>
      </c>
      <c r="CIJ5" t="s">
        <v>13462</v>
      </c>
      <c r="CIK5" t="s">
        <v>21948</v>
      </c>
      <c r="CIL5" t="s">
        <v>13470</v>
      </c>
      <c r="CIM5" t="s">
        <v>21949</v>
      </c>
      <c r="CIN5" t="s">
        <v>13478</v>
      </c>
      <c r="CIO5" t="s">
        <v>21950</v>
      </c>
      <c r="CIP5" t="s">
        <v>13483</v>
      </c>
      <c r="CIQ5" t="s">
        <v>21951</v>
      </c>
      <c r="CIR5" t="s">
        <v>13488</v>
      </c>
      <c r="CIS5" t="s">
        <v>21952</v>
      </c>
      <c r="CIT5" t="s">
        <v>13492</v>
      </c>
      <c r="CIU5" t="s">
        <v>21953</v>
      </c>
      <c r="CIV5" t="s">
        <v>13510</v>
      </c>
      <c r="CIW5" t="s">
        <v>21954</v>
      </c>
      <c r="CIX5" t="s">
        <v>13515</v>
      </c>
      <c r="CJA5" t="s">
        <v>21956</v>
      </c>
      <c r="CJB5" t="s">
        <v>13547</v>
      </c>
      <c r="CJC5" t="s">
        <v>21957</v>
      </c>
      <c r="CJD5" t="s">
        <v>13551</v>
      </c>
      <c r="CJE5" t="s">
        <v>21958</v>
      </c>
      <c r="CJF5" t="s">
        <v>13568</v>
      </c>
      <c r="CJG5" t="s">
        <v>21959</v>
      </c>
      <c r="CJH5" t="s">
        <v>13591</v>
      </c>
      <c r="CJI5" t="s">
        <v>21960</v>
      </c>
      <c r="CJJ5" t="s">
        <v>13597</v>
      </c>
      <c r="CJK5" t="s">
        <v>21961</v>
      </c>
      <c r="CJL5" t="s">
        <v>13607</v>
      </c>
      <c r="CJS5" t="s">
        <v>21965</v>
      </c>
      <c r="CJT5" t="s">
        <v>13616</v>
      </c>
      <c r="CJU5" t="s">
        <v>21966</v>
      </c>
      <c r="CJV5" t="s">
        <v>13619</v>
      </c>
      <c r="CKC5" t="s">
        <v>21970</v>
      </c>
      <c r="CKD5" t="s">
        <v>13629</v>
      </c>
      <c r="CKK5" t="s">
        <v>21974</v>
      </c>
      <c r="CKL5" t="s">
        <v>13637</v>
      </c>
      <c r="CKM5" t="s">
        <v>21975</v>
      </c>
      <c r="CKN5" t="s">
        <v>13649</v>
      </c>
      <c r="CKO5" t="s">
        <v>21976</v>
      </c>
      <c r="CKP5" t="s">
        <v>13654</v>
      </c>
      <c r="CKQ5" t="s">
        <v>21977</v>
      </c>
      <c r="CKR5" t="s">
        <v>13659</v>
      </c>
      <c r="CKU5" t="s">
        <v>21979</v>
      </c>
      <c r="CKV5" t="s">
        <v>13665</v>
      </c>
      <c r="CKW5" t="s">
        <v>21980</v>
      </c>
      <c r="CKX5" t="s">
        <v>13672</v>
      </c>
      <c r="CKY5" t="s">
        <v>21981</v>
      </c>
      <c r="CKZ5" t="s">
        <v>13678</v>
      </c>
      <c r="CLA5" t="s">
        <v>21982</v>
      </c>
      <c r="CLB5" t="s">
        <v>13692</v>
      </c>
      <c r="CLC5" t="s">
        <v>21983</v>
      </c>
      <c r="CLD5" t="s">
        <v>13702</v>
      </c>
      <c r="CLE5" t="s">
        <v>21984</v>
      </c>
      <c r="CLF5" t="s">
        <v>13706</v>
      </c>
      <c r="CLG5" t="s">
        <v>21985</v>
      </c>
      <c r="CLH5" t="s">
        <v>13723</v>
      </c>
      <c r="CLI5" t="s">
        <v>21986</v>
      </c>
      <c r="CLJ5" t="s">
        <v>13742</v>
      </c>
      <c r="CLK5" t="s">
        <v>21987</v>
      </c>
      <c r="CLL5" t="s">
        <v>13769</v>
      </c>
      <c r="CLM5" t="s">
        <v>21988</v>
      </c>
      <c r="CLN5" t="s">
        <v>13775</v>
      </c>
      <c r="CLO5" t="s">
        <v>21989</v>
      </c>
      <c r="CLP5" t="s">
        <v>13782</v>
      </c>
      <c r="CLQ5" t="s">
        <v>21990</v>
      </c>
      <c r="CLR5" t="s">
        <v>13792</v>
      </c>
      <c r="CLS5" t="s">
        <v>21991</v>
      </c>
      <c r="CLT5" t="s">
        <v>13795</v>
      </c>
      <c r="CLU5" t="s">
        <v>21992</v>
      </c>
      <c r="CLV5" t="s">
        <v>13802</v>
      </c>
      <c r="CLW5" t="s">
        <v>21993</v>
      </c>
      <c r="CLX5" t="s">
        <v>13810</v>
      </c>
      <c r="CLY5" t="s">
        <v>21994</v>
      </c>
      <c r="CLZ5" t="s">
        <v>13819</v>
      </c>
      <c r="CMC5" t="s">
        <v>21996</v>
      </c>
      <c r="CMD5" t="s">
        <v>13827</v>
      </c>
      <c r="CME5" t="s">
        <v>21997</v>
      </c>
      <c r="CMF5" t="s">
        <v>13835</v>
      </c>
      <c r="CMG5" t="s">
        <v>21998</v>
      </c>
      <c r="CMH5" t="s">
        <v>13840</v>
      </c>
      <c r="CMI5" t="s">
        <v>21999</v>
      </c>
      <c r="CMJ5" t="s">
        <v>13850</v>
      </c>
      <c r="CMK5" t="s">
        <v>22000</v>
      </c>
      <c r="CML5" t="s">
        <v>13887</v>
      </c>
      <c r="CMM5" t="s">
        <v>22001</v>
      </c>
      <c r="CMN5" t="s">
        <v>13900</v>
      </c>
      <c r="CMO5" t="s">
        <v>22002</v>
      </c>
      <c r="CMP5" t="s">
        <v>13904</v>
      </c>
      <c r="CMU5" t="s">
        <v>22005</v>
      </c>
      <c r="CMV5" t="s">
        <v>13910</v>
      </c>
      <c r="CMW5" t="s">
        <v>22006</v>
      </c>
      <c r="CMX5" t="s">
        <v>13922</v>
      </c>
      <c r="CMY5" t="s">
        <v>22007</v>
      </c>
      <c r="CMZ5" t="s">
        <v>13930</v>
      </c>
      <c r="CNA5" t="s">
        <v>22008</v>
      </c>
      <c r="CNB5" t="s">
        <v>13943</v>
      </c>
      <c r="CNC5" t="s">
        <v>22009</v>
      </c>
      <c r="CND5" t="s">
        <v>13946</v>
      </c>
      <c r="CNE5" t="s">
        <v>22010</v>
      </c>
      <c r="CNF5" t="s">
        <v>13949</v>
      </c>
      <c r="CNG5" t="s">
        <v>22011</v>
      </c>
      <c r="CNH5" t="s">
        <v>13966</v>
      </c>
      <c r="CNI5" t="s">
        <v>22012</v>
      </c>
      <c r="CNJ5" t="s">
        <v>13977</v>
      </c>
      <c r="CNK5" t="s">
        <v>22013</v>
      </c>
      <c r="CNL5" t="s">
        <v>14011</v>
      </c>
      <c r="CNO5" t="s">
        <v>22015</v>
      </c>
      <c r="CNP5" t="s">
        <v>14022</v>
      </c>
      <c r="CNQ5" t="s">
        <v>22016</v>
      </c>
      <c r="CNR5" t="s">
        <v>14054</v>
      </c>
      <c r="CNS5" t="s">
        <v>22017</v>
      </c>
      <c r="CNT5" t="s">
        <v>14071</v>
      </c>
      <c r="CNU5" t="s">
        <v>22018</v>
      </c>
      <c r="CNV5" t="s">
        <v>14086</v>
      </c>
      <c r="CNW5" t="s">
        <v>22019</v>
      </c>
      <c r="CNX5" t="s">
        <v>14103</v>
      </c>
      <c r="CNY5" t="s">
        <v>22020</v>
      </c>
      <c r="CNZ5" t="s">
        <v>14123</v>
      </c>
      <c r="COA5" t="s">
        <v>22021</v>
      </c>
      <c r="COB5" t="s">
        <v>14130</v>
      </c>
      <c r="COE5" t="s">
        <v>22023</v>
      </c>
      <c r="COF5" t="s">
        <v>14139</v>
      </c>
      <c r="COI5" t="s">
        <v>22025</v>
      </c>
      <c r="COJ5" t="s">
        <v>14149</v>
      </c>
      <c r="COK5" t="s">
        <v>22026</v>
      </c>
      <c r="COL5" t="s">
        <v>14152</v>
      </c>
      <c r="COS5" t="s">
        <v>22030</v>
      </c>
      <c r="COT5" t="s">
        <v>14162</v>
      </c>
      <c r="COU5" t="s">
        <v>22031</v>
      </c>
      <c r="COV5" t="s">
        <v>14166</v>
      </c>
      <c r="COW5" t="s">
        <v>22032</v>
      </c>
      <c r="COX5" t="s">
        <v>14178</v>
      </c>
      <c r="COY5" t="s">
        <v>22033</v>
      </c>
      <c r="COZ5" t="s">
        <v>14185</v>
      </c>
      <c r="CPA5" t="s">
        <v>22034</v>
      </c>
      <c r="CPB5" t="s">
        <v>14194</v>
      </c>
      <c r="CPC5" t="s">
        <v>22035</v>
      </c>
      <c r="CPD5" t="s">
        <v>14197</v>
      </c>
      <c r="CPE5" t="s">
        <v>22036</v>
      </c>
      <c r="CPF5" t="s">
        <v>14203</v>
      </c>
      <c r="CPG5" t="s">
        <v>22037</v>
      </c>
      <c r="CPH5" t="s">
        <v>14210</v>
      </c>
      <c r="CPI5" t="s">
        <v>22038</v>
      </c>
      <c r="CPJ5" t="s">
        <v>14217</v>
      </c>
      <c r="CPK5" t="s">
        <v>22039</v>
      </c>
      <c r="CPL5" t="s">
        <v>14223</v>
      </c>
      <c r="CPM5" t="s">
        <v>22040</v>
      </c>
      <c r="CPN5" t="s">
        <v>14228</v>
      </c>
      <c r="CPO5" t="s">
        <v>22041</v>
      </c>
      <c r="CPP5" t="s">
        <v>14231</v>
      </c>
      <c r="CPQ5" t="s">
        <v>22042</v>
      </c>
      <c r="CPR5" t="s">
        <v>14257</v>
      </c>
      <c r="CPS5" t="s">
        <v>22043</v>
      </c>
      <c r="CPT5" t="s">
        <v>14277</v>
      </c>
      <c r="CPU5" t="s">
        <v>22044</v>
      </c>
      <c r="CPV5" t="s">
        <v>14284</v>
      </c>
      <c r="CPW5" t="s">
        <v>22045</v>
      </c>
      <c r="CPX5" t="s">
        <v>14289</v>
      </c>
      <c r="CPY5" t="s">
        <v>22046</v>
      </c>
      <c r="CPZ5" t="s">
        <v>14292</v>
      </c>
      <c r="CQA5" t="s">
        <v>22047</v>
      </c>
      <c r="CQB5" t="s">
        <v>14307</v>
      </c>
      <c r="CQC5" t="s">
        <v>22048</v>
      </c>
      <c r="CQD5" t="s">
        <v>14319</v>
      </c>
      <c r="CQE5" t="s">
        <v>22049</v>
      </c>
      <c r="CQF5" t="s">
        <v>14328</v>
      </c>
      <c r="CQG5" t="s">
        <v>22050</v>
      </c>
      <c r="CQH5" t="s">
        <v>14339</v>
      </c>
      <c r="CQI5" t="s">
        <v>22051</v>
      </c>
      <c r="CQJ5" t="s">
        <v>14348</v>
      </c>
      <c r="CQK5" t="s">
        <v>22052</v>
      </c>
      <c r="CQL5" t="s">
        <v>14351</v>
      </c>
      <c r="CQM5" t="s">
        <v>22053</v>
      </c>
      <c r="CQN5" t="s">
        <v>14358</v>
      </c>
      <c r="CQO5" t="s">
        <v>22054</v>
      </c>
      <c r="CQP5" t="s">
        <v>14369</v>
      </c>
      <c r="CQQ5" t="s">
        <v>22055</v>
      </c>
      <c r="CQR5" t="s">
        <v>14379</v>
      </c>
      <c r="CQS5" t="s">
        <v>22056</v>
      </c>
      <c r="CQT5" t="s">
        <v>14383</v>
      </c>
      <c r="CQU5" t="s">
        <v>22057</v>
      </c>
      <c r="CQV5" t="s">
        <v>14392</v>
      </c>
      <c r="CQW5" t="s">
        <v>22058</v>
      </c>
      <c r="CQX5" t="s">
        <v>14400</v>
      </c>
      <c r="CRA5" t="s">
        <v>22060</v>
      </c>
      <c r="CRB5" t="s">
        <v>14405</v>
      </c>
      <c r="CRC5" t="s">
        <v>22061</v>
      </c>
      <c r="CRD5" t="s">
        <v>14408</v>
      </c>
      <c r="CRE5" t="s">
        <v>22062</v>
      </c>
      <c r="CRF5" t="s">
        <v>14411</v>
      </c>
      <c r="CRG5" t="s">
        <v>22063</v>
      </c>
      <c r="CRH5" t="s">
        <v>14414</v>
      </c>
      <c r="CRI5" t="s">
        <v>22064</v>
      </c>
      <c r="CRJ5" t="s">
        <v>14417</v>
      </c>
      <c r="CRK5" t="s">
        <v>22065</v>
      </c>
      <c r="CRL5" t="s">
        <v>14420</v>
      </c>
      <c r="CRM5" t="s">
        <v>22066</v>
      </c>
      <c r="CRN5" t="s">
        <v>14423</v>
      </c>
      <c r="CRO5" t="s">
        <v>22067</v>
      </c>
      <c r="CRP5" t="s">
        <v>14429</v>
      </c>
      <c r="CRQ5" t="s">
        <v>22068</v>
      </c>
      <c r="CRR5" t="s">
        <v>14432</v>
      </c>
      <c r="CRW5" t="s">
        <v>22071</v>
      </c>
      <c r="CRX5" t="s">
        <v>14439</v>
      </c>
      <c r="CRY5" t="s">
        <v>22072</v>
      </c>
      <c r="CRZ5" t="s">
        <v>14443</v>
      </c>
      <c r="CSA5" t="s">
        <v>22073</v>
      </c>
      <c r="CSB5" t="s">
        <v>14446</v>
      </c>
      <c r="CSE5" t="s">
        <v>22075</v>
      </c>
      <c r="CSF5" t="s">
        <v>14453</v>
      </c>
      <c r="CSG5" t="s">
        <v>22076</v>
      </c>
      <c r="CSH5" t="s">
        <v>14457</v>
      </c>
      <c r="CSK5" t="s">
        <v>22078</v>
      </c>
      <c r="CSL5" t="s">
        <v>14463</v>
      </c>
      <c r="CSM5" t="s">
        <v>22079</v>
      </c>
      <c r="CSN5" t="s">
        <v>14472</v>
      </c>
      <c r="CSO5" t="s">
        <v>22080</v>
      </c>
      <c r="CSP5" t="s">
        <v>14476</v>
      </c>
      <c r="CSQ5" t="s">
        <v>22081</v>
      </c>
      <c r="CSR5" t="s">
        <v>14479</v>
      </c>
      <c r="CSS5" t="s">
        <v>22082</v>
      </c>
      <c r="CST5" t="s">
        <v>14483</v>
      </c>
      <c r="CSU5" t="s">
        <v>22083</v>
      </c>
      <c r="CSV5" t="s">
        <v>14487</v>
      </c>
      <c r="CSW5" t="s">
        <v>22084</v>
      </c>
      <c r="CSX5" t="s">
        <v>14491</v>
      </c>
      <c r="CSY5" t="s">
        <v>22085</v>
      </c>
      <c r="CSZ5" t="s">
        <v>14495</v>
      </c>
      <c r="CTA5" t="s">
        <v>22086</v>
      </c>
      <c r="CTB5" t="s">
        <v>14498</v>
      </c>
      <c r="CTC5" t="s">
        <v>22087</v>
      </c>
      <c r="CTD5" t="s">
        <v>14501</v>
      </c>
      <c r="CTI5" t="s">
        <v>22090</v>
      </c>
      <c r="CTJ5" t="s">
        <v>14508</v>
      </c>
      <c r="CTK5" t="s">
        <v>22091</v>
      </c>
      <c r="CTL5" t="s">
        <v>14513</v>
      </c>
      <c r="CTM5" t="s">
        <v>22092</v>
      </c>
      <c r="CTN5" t="s">
        <v>14516</v>
      </c>
      <c r="CTO5" t="s">
        <v>22093</v>
      </c>
      <c r="CTP5" t="s">
        <v>14525</v>
      </c>
      <c r="CTQ5" t="s">
        <v>22094</v>
      </c>
      <c r="CTR5" t="s">
        <v>14532</v>
      </c>
      <c r="CTS5" t="s">
        <v>22095</v>
      </c>
      <c r="CTT5" t="s">
        <v>14543</v>
      </c>
      <c r="CTU5" t="s">
        <v>22096</v>
      </c>
      <c r="CTV5" t="s">
        <v>14548</v>
      </c>
      <c r="CUC5" t="s">
        <v>22100</v>
      </c>
      <c r="CUD5" t="s">
        <v>14560</v>
      </c>
      <c r="CUE5" t="s">
        <v>22101</v>
      </c>
      <c r="CUF5" t="s">
        <v>14652</v>
      </c>
      <c r="CUG5" t="s">
        <v>22102</v>
      </c>
      <c r="CUH5" t="s">
        <v>14672</v>
      </c>
      <c r="CUI5" t="s">
        <v>22103</v>
      </c>
      <c r="CUJ5" t="s">
        <v>14692</v>
      </c>
      <c r="CUK5" t="s">
        <v>22104</v>
      </c>
      <c r="CUL5" t="s">
        <v>14725</v>
      </c>
      <c r="CUM5" t="s">
        <v>22105</v>
      </c>
      <c r="CUN5" t="s">
        <v>14737</v>
      </c>
      <c r="CUQ5" t="s">
        <v>22107</v>
      </c>
      <c r="CUR5" t="s">
        <v>14748</v>
      </c>
      <c r="CUS5" t="s">
        <v>22108</v>
      </c>
      <c r="CUT5" t="s">
        <v>14760</v>
      </c>
      <c r="CUW5" t="s">
        <v>22110</v>
      </c>
      <c r="CUX5" t="s">
        <v>14796</v>
      </c>
      <c r="CVA5" t="s">
        <v>22112</v>
      </c>
      <c r="CVB5" t="s">
        <v>14803</v>
      </c>
      <c r="CVC5" t="s">
        <v>22113</v>
      </c>
      <c r="CVD5" t="s">
        <v>14830</v>
      </c>
      <c r="CVE5" t="s">
        <v>22114</v>
      </c>
      <c r="CVF5" t="s">
        <v>14851</v>
      </c>
      <c r="CVG5" t="s">
        <v>22115</v>
      </c>
      <c r="CVH5" t="s">
        <v>14867</v>
      </c>
      <c r="CVI5" t="s">
        <v>22116</v>
      </c>
      <c r="CVJ5" t="s">
        <v>14886</v>
      </c>
      <c r="CVK5" t="s">
        <v>22117</v>
      </c>
      <c r="CVL5" t="s">
        <v>14907</v>
      </c>
      <c r="CVM5" t="s">
        <v>22118</v>
      </c>
      <c r="CVN5" t="s">
        <v>14913</v>
      </c>
      <c r="CVO5" t="s">
        <v>22119</v>
      </c>
      <c r="CVP5" t="s">
        <v>14934</v>
      </c>
      <c r="CVQ5" t="s">
        <v>22120</v>
      </c>
      <c r="CVR5" t="s">
        <v>14946</v>
      </c>
      <c r="CVS5" t="s">
        <v>22121</v>
      </c>
      <c r="CVT5" t="s">
        <v>15006</v>
      </c>
      <c r="CVU5" t="s">
        <v>22122</v>
      </c>
      <c r="CVV5" t="s">
        <v>15026</v>
      </c>
      <c r="CVW5" t="s">
        <v>22123</v>
      </c>
      <c r="CVX5" t="s">
        <v>15034</v>
      </c>
      <c r="CWC5" t="s">
        <v>22126</v>
      </c>
      <c r="CWD5" t="s">
        <v>15047</v>
      </c>
      <c r="CWE5" t="s">
        <v>22127</v>
      </c>
      <c r="CWF5" t="s">
        <v>15063</v>
      </c>
      <c r="CWG5" t="s">
        <v>22128</v>
      </c>
      <c r="CWH5" t="s">
        <v>15080</v>
      </c>
      <c r="CWI5" t="s">
        <v>22129</v>
      </c>
      <c r="CWJ5" t="s">
        <v>15096</v>
      </c>
      <c r="CWK5" t="s">
        <v>22130</v>
      </c>
      <c r="CWL5" t="s">
        <v>15105</v>
      </c>
      <c r="CWO5" t="s">
        <v>22132</v>
      </c>
      <c r="CWP5" t="s">
        <v>15115</v>
      </c>
      <c r="CWQ5" t="s">
        <v>22133</v>
      </c>
      <c r="CWR5" t="s">
        <v>15148</v>
      </c>
      <c r="CWS5" t="s">
        <v>22134</v>
      </c>
      <c r="CWT5" t="s">
        <v>15181</v>
      </c>
      <c r="CWU5" t="s">
        <v>22135</v>
      </c>
      <c r="CWV5" t="s">
        <v>15210</v>
      </c>
      <c r="CWW5" t="s">
        <v>22136</v>
      </c>
      <c r="CWX5" t="s">
        <v>15232</v>
      </c>
      <c r="CWY5" t="s">
        <v>22137</v>
      </c>
      <c r="CWZ5" t="s">
        <v>15249</v>
      </c>
      <c r="CXA5" t="s">
        <v>22138</v>
      </c>
      <c r="CXB5" t="s">
        <v>15265</v>
      </c>
      <c r="CXC5" t="s">
        <v>22139</v>
      </c>
      <c r="CXD5" t="s">
        <v>15313</v>
      </c>
      <c r="CXE5" t="s">
        <v>22140</v>
      </c>
      <c r="CXF5" t="s">
        <v>15349</v>
      </c>
      <c r="CXG5" t="s">
        <v>22141</v>
      </c>
      <c r="CXH5" t="s">
        <v>15354</v>
      </c>
      <c r="CXI5" t="s">
        <v>22142</v>
      </c>
      <c r="CXJ5" t="s">
        <v>15368</v>
      </c>
      <c r="CXK5" t="s">
        <v>22143</v>
      </c>
      <c r="CXL5" t="s">
        <v>15378</v>
      </c>
      <c r="CXQ5" t="s">
        <v>22146</v>
      </c>
      <c r="CXR5" t="s">
        <v>15400</v>
      </c>
      <c r="CXS5" t="s">
        <v>22147</v>
      </c>
      <c r="CXT5" t="s">
        <v>15447</v>
      </c>
      <c r="CXU5" t="s">
        <v>22148</v>
      </c>
      <c r="CXV5" t="s">
        <v>15465</v>
      </c>
      <c r="CXW5" t="s">
        <v>22149</v>
      </c>
      <c r="CXX5" t="s">
        <v>15481</v>
      </c>
      <c r="CXY5" t="s">
        <v>22150</v>
      </c>
      <c r="CXZ5" t="s">
        <v>15530</v>
      </c>
      <c r="CYA5" t="s">
        <v>22151</v>
      </c>
      <c r="CYB5" t="s">
        <v>15551</v>
      </c>
      <c r="CYC5" t="s">
        <v>22152</v>
      </c>
      <c r="CYD5" t="s">
        <v>15567</v>
      </c>
      <c r="CYE5" t="s">
        <v>22153</v>
      </c>
      <c r="CYF5" t="s">
        <v>15579</v>
      </c>
      <c r="CYG5" t="s">
        <v>22154</v>
      </c>
      <c r="CYH5" t="s">
        <v>15594</v>
      </c>
      <c r="CYI5" t="s">
        <v>22155</v>
      </c>
      <c r="CYJ5" t="s">
        <v>15639</v>
      </c>
      <c r="CYK5" t="s">
        <v>22156</v>
      </c>
      <c r="CYL5" t="s">
        <v>15649</v>
      </c>
      <c r="CYO5" t="s">
        <v>22158</v>
      </c>
      <c r="CYP5" t="s">
        <v>15668</v>
      </c>
      <c r="CYQ5" t="s">
        <v>22159</v>
      </c>
      <c r="CYR5" t="s">
        <v>15679</v>
      </c>
      <c r="CYS5" t="s">
        <v>22160</v>
      </c>
      <c r="CYT5" t="s">
        <v>15710</v>
      </c>
      <c r="CYU5" t="s">
        <v>22161</v>
      </c>
      <c r="CYV5" t="s">
        <v>15721</v>
      </c>
      <c r="CYW5" t="s">
        <v>22162</v>
      </c>
      <c r="CYX5" t="s">
        <v>15742</v>
      </c>
      <c r="CYY5" t="s">
        <v>22163</v>
      </c>
      <c r="CYZ5" t="s">
        <v>15760</v>
      </c>
      <c r="CZA5" t="s">
        <v>22164</v>
      </c>
      <c r="CZB5" t="s">
        <v>15764</v>
      </c>
      <c r="CZC5" t="s">
        <v>22165</v>
      </c>
      <c r="CZD5" t="s">
        <v>15774</v>
      </c>
      <c r="CZE5" t="s">
        <v>22166</v>
      </c>
      <c r="CZF5" t="s">
        <v>15795</v>
      </c>
      <c r="CZG5" t="s">
        <v>22167</v>
      </c>
      <c r="CZH5" t="s">
        <v>15804</v>
      </c>
      <c r="CZI5" t="s">
        <v>22168</v>
      </c>
      <c r="CZJ5" t="s">
        <v>15859</v>
      </c>
      <c r="CZK5" t="s">
        <v>22169</v>
      </c>
      <c r="CZL5" t="s">
        <v>15892</v>
      </c>
      <c r="CZM5" t="s">
        <v>22170</v>
      </c>
      <c r="CZN5" t="s">
        <v>15902</v>
      </c>
      <c r="CZQ5" t="s">
        <v>22172</v>
      </c>
      <c r="CZR5" t="s">
        <v>15918</v>
      </c>
      <c r="CZS5" t="s">
        <v>22173</v>
      </c>
      <c r="CZT5" t="s">
        <v>15922</v>
      </c>
      <c r="CZU5" t="s">
        <v>22174</v>
      </c>
      <c r="CZV5" t="s">
        <v>15926</v>
      </c>
      <c r="CZW5" t="s">
        <v>22175</v>
      </c>
      <c r="CZX5" t="s">
        <v>15944</v>
      </c>
      <c r="CZY5" t="s">
        <v>22176</v>
      </c>
      <c r="CZZ5" t="s">
        <v>15967</v>
      </c>
      <c r="DAA5" t="s">
        <v>22177</v>
      </c>
      <c r="DAB5" t="s">
        <v>15971</v>
      </c>
      <c r="DAC5" t="s">
        <v>22178</v>
      </c>
      <c r="DAD5" t="s">
        <v>15977</v>
      </c>
      <c r="DAE5" t="s">
        <v>22179</v>
      </c>
      <c r="DAF5" t="s">
        <v>15982</v>
      </c>
      <c r="DAG5" t="s">
        <v>22180</v>
      </c>
      <c r="DAH5" t="s">
        <v>15989</v>
      </c>
      <c r="DAI5" t="s">
        <v>22181</v>
      </c>
      <c r="DAJ5" t="s">
        <v>16058</v>
      </c>
      <c r="DAK5" t="s">
        <v>22182</v>
      </c>
      <c r="DAL5" t="s">
        <v>16098</v>
      </c>
      <c r="DAM5" t="s">
        <v>22183</v>
      </c>
      <c r="DAN5" t="s">
        <v>16103</v>
      </c>
      <c r="DAQ5" t="s">
        <v>22185</v>
      </c>
      <c r="DAR5" t="s">
        <v>16113</v>
      </c>
      <c r="DAS5" t="s">
        <v>22186</v>
      </c>
      <c r="DAT5" t="s">
        <v>16118</v>
      </c>
      <c r="DAW5" t="s">
        <v>22188</v>
      </c>
      <c r="DAX5" t="s">
        <v>16143</v>
      </c>
      <c r="DBA5" t="s">
        <v>22190</v>
      </c>
      <c r="DBB5" t="s">
        <v>16179</v>
      </c>
      <c r="DBC5" t="s">
        <v>22191</v>
      </c>
      <c r="DBD5" t="s">
        <v>16182</v>
      </c>
      <c r="DBI5" t="s">
        <v>22194</v>
      </c>
      <c r="DBJ5" t="s">
        <v>16195</v>
      </c>
      <c r="DBK5" t="s">
        <v>22195</v>
      </c>
      <c r="DBL5" t="s">
        <v>16215</v>
      </c>
      <c r="DBM5" t="s">
        <v>22196</v>
      </c>
      <c r="DBN5" t="s">
        <v>16244</v>
      </c>
      <c r="DBQ5" t="s">
        <v>22198</v>
      </c>
      <c r="DBR5" t="s">
        <v>16250</v>
      </c>
      <c r="DBS5" t="s">
        <v>22199</v>
      </c>
      <c r="DBT5" t="s">
        <v>16263</v>
      </c>
      <c r="DBU5" t="s">
        <v>22200</v>
      </c>
      <c r="DBV5" t="s">
        <v>16276</v>
      </c>
      <c r="DBW5" t="s">
        <v>22201</v>
      </c>
      <c r="DBX5" t="s">
        <v>16284</v>
      </c>
      <c r="DCA5" t="s">
        <v>22203</v>
      </c>
      <c r="DCB5" t="s">
        <v>16290</v>
      </c>
      <c r="DCC5" t="s">
        <v>22204</v>
      </c>
      <c r="DCD5" t="s">
        <v>16294</v>
      </c>
      <c r="DCE5" t="s">
        <v>22205</v>
      </c>
      <c r="DCF5" t="s">
        <v>16298</v>
      </c>
      <c r="DCG5" t="s">
        <v>22206</v>
      </c>
      <c r="DCH5" t="s">
        <v>16344</v>
      </c>
      <c r="DCI5" t="s">
        <v>22207</v>
      </c>
      <c r="DCJ5" t="s">
        <v>16352</v>
      </c>
      <c r="DCK5" t="s">
        <v>22208</v>
      </c>
      <c r="DCL5" t="s">
        <v>16357</v>
      </c>
      <c r="DCM5" t="s">
        <v>22209</v>
      </c>
      <c r="DCN5" t="s">
        <v>16360</v>
      </c>
      <c r="DCO5" t="s">
        <v>22210</v>
      </c>
      <c r="DCP5" t="s">
        <v>16367</v>
      </c>
      <c r="DCQ5" t="s">
        <v>22211</v>
      </c>
      <c r="DCR5" t="s">
        <v>16417</v>
      </c>
      <c r="DCS5" t="s">
        <v>22212</v>
      </c>
      <c r="DCT5" t="s">
        <v>16426</v>
      </c>
      <c r="DCU5" t="s">
        <v>22213</v>
      </c>
      <c r="DCV5" t="s">
        <v>16439</v>
      </c>
      <c r="DCW5" t="s">
        <v>22214</v>
      </c>
      <c r="DCX5" t="s">
        <v>16448</v>
      </c>
      <c r="DCY5" t="s">
        <v>22215</v>
      </c>
      <c r="DCZ5" t="s">
        <v>16464</v>
      </c>
      <c r="DDA5" t="s">
        <v>22216</v>
      </c>
      <c r="DDB5" t="s">
        <v>16469</v>
      </c>
      <c r="DDC5" t="s">
        <v>22217</v>
      </c>
      <c r="DDD5" t="s">
        <v>16472</v>
      </c>
      <c r="DDE5" t="s">
        <v>22218</v>
      </c>
      <c r="DDF5" t="s">
        <v>16509</v>
      </c>
      <c r="DDI5" t="s">
        <v>22220</v>
      </c>
      <c r="DDJ5" t="s">
        <v>16521</v>
      </c>
      <c r="DDK5" t="s">
        <v>22221</v>
      </c>
      <c r="DDL5" t="s">
        <v>16526</v>
      </c>
      <c r="DDM5" t="s">
        <v>22222</v>
      </c>
      <c r="DDN5" t="s">
        <v>16531</v>
      </c>
      <c r="DDO5" t="s">
        <v>22223</v>
      </c>
      <c r="DDP5" t="s">
        <v>16536</v>
      </c>
      <c r="DDQ5" t="s">
        <v>22224</v>
      </c>
      <c r="DDR5" t="s">
        <v>16541</v>
      </c>
      <c r="DDS5" t="s">
        <v>22225</v>
      </c>
      <c r="DDT5" t="s">
        <v>16546</v>
      </c>
      <c r="DDU5" t="s">
        <v>22226</v>
      </c>
      <c r="DDV5" t="s">
        <v>16549</v>
      </c>
      <c r="DDW5" t="s">
        <v>22227</v>
      </c>
      <c r="DDX5" t="s">
        <v>16554</v>
      </c>
      <c r="DDY5" t="s">
        <v>22228</v>
      </c>
      <c r="DDZ5" t="s">
        <v>16559</v>
      </c>
      <c r="DEA5" t="s">
        <v>22229</v>
      </c>
      <c r="DEB5" t="s">
        <v>16567</v>
      </c>
      <c r="DEC5" t="s">
        <v>22230</v>
      </c>
      <c r="DED5" t="s">
        <v>16571</v>
      </c>
      <c r="DEE5" t="s">
        <v>22231</v>
      </c>
      <c r="DEF5" t="s">
        <v>16591</v>
      </c>
      <c r="DEG5" t="s">
        <v>22232</v>
      </c>
      <c r="DEH5" t="s">
        <v>16597</v>
      </c>
      <c r="DEI5" t="s">
        <v>22233</v>
      </c>
      <c r="DEJ5" t="s">
        <v>16609</v>
      </c>
      <c r="DEK5" t="s">
        <v>22234</v>
      </c>
      <c r="DEL5" t="s">
        <v>16614</v>
      </c>
      <c r="DEQ5" t="s">
        <v>22237</v>
      </c>
      <c r="DER5" t="s">
        <v>16620</v>
      </c>
      <c r="DES5" t="s">
        <v>22238</v>
      </c>
      <c r="DET5" t="s">
        <v>16625</v>
      </c>
      <c r="DEU5" t="s">
        <v>22239</v>
      </c>
      <c r="DEV5" t="s">
        <v>16630</v>
      </c>
      <c r="DEW5" t="s">
        <v>22240</v>
      </c>
      <c r="DEX5" t="s">
        <v>16635</v>
      </c>
      <c r="DEY5" t="s">
        <v>22241</v>
      </c>
      <c r="DEZ5" t="s">
        <v>16640</v>
      </c>
      <c r="DFA5" t="s">
        <v>22242</v>
      </c>
      <c r="DFB5" t="s">
        <v>16645</v>
      </c>
      <c r="DFC5" t="s">
        <v>22243</v>
      </c>
      <c r="DFD5" t="s">
        <v>16650</v>
      </c>
      <c r="DFE5" t="s">
        <v>22244</v>
      </c>
      <c r="DFF5" t="s">
        <v>16655</v>
      </c>
      <c r="DFG5" t="s">
        <v>22245</v>
      </c>
      <c r="DFH5" t="s">
        <v>16658</v>
      </c>
      <c r="DFI5" t="s">
        <v>22246</v>
      </c>
      <c r="DFJ5" t="s">
        <v>16665</v>
      </c>
      <c r="DFK5" t="s">
        <v>22247</v>
      </c>
      <c r="DFL5" t="s">
        <v>16670</v>
      </c>
      <c r="DFM5" t="s">
        <v>22248</v>
      </c>
      <c r="DFN5" t="s">
        <v>16674</v>
      </c>
      <c r="DFO5" t="s">
        <v>22249</v>
      </c>
      <c r="DFP5" t="s">
        <v>16683</v>
      </c>
      <c r="DFQ5" t="s">
        <v>22250</v>
      </c>
      <c r="DFR5" t="s">
        <v>16721</v>
      </c>
      <c r="DFS5" t="s">
        <v>22251</v>
      </c>
      <c r="DFT5" t="s">
        <v>16729</v>
      </c>
      <c r="DFU5" t="s">
        <v>22252</v>
      </c>
      <c r="DFV5" t="s">
        <v>16759</v>
      </c>
      <c r="DFW5" t="s">
        <v>22253</v>
      </c>
      <c r="DFX5" t="s">
        <v>16771</v>
      </c>
      <c r="DFY5" t="s">
        <v>22254</v>
      </c>
      <c r="DFZ5" t="s">
        <v>16776</v>
      </c>
      <c r="DGC5" t="s">
        <v>22256</v>
      </c>
      <c r="DGD5" t="s">
        <v>16784</v>
      </c>
      <c r="DGE5" t="s">
        <v>22257</v>
      </c>
      <c r="DGF5" t="s">
        <v>16788</v>
      </c>
      <c r="DGG5" t="s">
        <v>22258</v>
      </c>
      <c r="DGH5" t="s">
        <v>16797</v>
      </c>
      <c r="DGI5" t="s">
        <v>22259</v>
      </c>
      <c r="DGJ5" t="s">
        <v>16801</v>
      </c>
      <c r="DGO5" t="s">
        <v>22262</v>
      </c>
      <c r="DGP5" t="s">
        <v>16808</v>
      </c>
      <c r="DGQ5" t="s">
        <v>22263</v>
      </c>
      <c r="DGR5" t="s">
        <v>16836</v>
      </c>
      <c r="DGU5" t="s">
        <v>22265</v>
      </c>
      <c r="DGV5" t="s">
        <v>16851</v>
      </c>
      <c r="DGW5" t="s">
        <v>22266</v>
      </c>
      <c r="DGX5" t="s">
        <v>16857</v>
      </c>
      <c r="DGY5" t="s">
        <v>22267</v>
      </c>
      <c r="DGZ5" t="s">
        <v>16877</v>
      </c>
      <c r="DHA5" t="s">
        <v>22268</v>
      </c>
      <c r="DHB5" t="s">
        <v>16909</v>
      </c>
      <c r="DHC5" t="s">
        <v>22269</v>
      </c>
      <c r="DHD5" t="s">
        <v>16915</v>
      </c>
      <c r="DHE5" t="s">
        <v>22270</v>
      </c>
      <c r="DHF5" t="s">
        <v>16952</v>
      </c>
      <c r="DHG5" t="s">
        <v>22271</v>
      </c>
      <c r="DHH5" t="s">
        <v>16960</v>
      </c>
      <c r="DHI5" t="s">
        <v>22272</v>
      </c>
      <c r="DHJ5" t="s">
        <v>16976</v>
      </c>
      <c r="DHK5" t="s">
        <v>22273</v>
      </c>
      <c r="DHL5" t="s">
        <v>16987</v>
      </c>
      <c r="DHM5" t="s">
        <v>22274</v>
      </c>
      <c r="DHN5" t="s">
        <v>16994</v>
      </c>
      <c r="DHO5" t="s">
        <v>22275</v>
      </c>
      <c r="DHP5" t="s">
        <v>17008</v>
      </c>
      <c r="DHQ5" t="s">
        <v>22276</v>
      </c>
      <c r="DHR5" t="s">
        <v>17014</v>
      </c>
      <c r="DHS5" t="s">
        <v>22277</v>
      </c>
      <c r="DHT5" t="s">
        <v>17021</v>
      </c>
      <c r="DHU5" t="s">
        <v>22278</v>
      </c>
      <c r="DHV5" t="s">
        <v>17026</v>
      </c>
      <c r="DHW5" t="s">
        <v>22279</v>
      </c>
      <c r="DHX5" t="s">
        <v>17033</v>
      </c>
      <c r="DHY5" t="s">
        <v>22280</v>
      </c>
      <c r="DHZ5" t="s">
        <v>17038</v>
      </c>
      <c r="DIA5" t="s">
        <v>22281</v>
      </c>
      <c r="DIB5" t="s">
        <v>17048</v>
      </c>
      <c r="DIG5" t="s">
        <v>22284</v>
      </c>
      <c r="DIH5" t="s">
        <v>17064</v>
      </c>
      <c r="DII5" t="s">
        <v>22285</v>
      </c>
      <c r="DIJ5" t="s">
        <v>17068</v>
      </c>
      <c r="DIK5" t="s">
        <v>22286</v>
      </c>
      <c r="DIL5" t="s">
        <v>17071</v>
      </c>
      <c r="DIM5" t="s">
        <v>22287</v>
      </c>
      <c r="DIN5" t="s">
        <v>17080</v>
      </c>
      <c r="DIO5" t="s">
        <v>22288</v>
      </c>
      <c r="DIP5" t="s">
        <v>17090</v>
      </c>
      <c r="DIQ5" t="s">
        <v>22289</v>
      </c>
      <c r="DIR5" t="s">
        <v>17094</v>
      </c>
      <c r="DIU5" t="s">
        <v>22291</v>
      </c>
      <c r="DIV5" t="s">
        <v>17100</v>
      </c>
      <c r="DIW5" t="s">
        <v>22292</v>
      </c>
      <c r="DIX5" t="s">
        <v>17104</v>
      </c>
      <c r="DIY5" t="s">
        <v>22293</v>
      </c>
      <c r="DIZ5" t="s">
        <v>17114</v>
      </c>
      <c r="DJA5" t="s">
        <v>22294</v>
      </c>
      <c r="DJB5" t="s">
        <v>17118</v>
      </c>
      <c r="DJC5" t="s">
        <v>22295</v>
      </c>
      <c r="DJD5" t="s">
        <v>17123</v>
      </c>
      <c r="DJE5" t="s">
        <v>22296</v>
      </c>
      <c r="DJF5" t="s">
        <v>17153</v>
      </c>
      <c r="DJG5" t="s">
        <v>22297</v>
      </c>
      <c r="DJH5" t="s">
        <v>17158</v>
      </c>
      <c r="DJI5" t="s">
        <v>22298</v>
      </c>
      <c r="DJJ5" t="s">
        <v>17168</v>
      </c>
      <c r="DJK5" t="s">
        <v>22299</v>
      </c>
      <c r="DJL5" t="s">
        <v>17200</v>
      </c>
      <c r="DJM5" t="s">
        <v>22300</v>
      </c>
      <c r="DJN5" t="s">
        <v>17211</v>
      </c>
      <c r="DJO5" t="s">
        <v>22301</v>
      </c>
      <c r="DJP5" t="s">
        <v>17222</v>
      </c>
      <c r="DJQ5" t="s">
        <v>22302</v>
      </c>
      <c r="DJR5" t="s">
        <v>17229</v>
      </c>
      <c r="DJS5" t="s">
        <v>22303</v>
      </c>
      <c r="DJT5" t="s">
        <v>17235</v>
      </c>
      <c r="DJU5" t="s">
        <v>22304</v>
      </c>
      <c r="DJV5" t="s">
        <v>17241</v>
      </c>
      <c r="DJW5" t="s">
        <v>22305</v>
      </c>
      <c r="DJX5" t="s">
        <v>17253</v>
      </c>
      <c r="DJY5" t="s">
        <v>22306</v>
      </c>
      <c r="DJZ5" t="s">
        <v>17267</v>
      </c>
      <c r="DKA5" t="s">
        <v>22307</v>
      </c>
      <c r="DKB5" t="s">
        <v>17280</v>
      </c>
      <c r="DKC5" t="s">
        <v>22308</v>
      </c>
      <c r="DKD5" t="s">
        <v>17294</v>
      </c>
      <c r="DKE5" t="s">
        <v>22309</v>
      </c>
      <c r="DKF5" t="s">
        <v>17311</v>
      </c>
      <c r="DKG5" t="s">
        <v>22310</v>
      </c>
      <c r="DKH5" t="s">
        <v>17318</v>
      </c>
      <c r="DKI5" t="s">
        <v>22311</v>
      </c>
      <c r="DKJ5" t="s">
        <v>17335</v>
      </c>
      <c r="DKK5" t="s">
        <v>22312</v>
      </c>
      <c r="DKL5" t="s">
        <v>17347</v>
      </c>
      <c r="DKM5" t="s">
        <v>22313</v>
      </c>
      <c r="DKN5" t="s">
        <v>17359</v>
      </c>
      <c r="DKO5" t="s">
        <v>22314</v>
      </c>
      <c r="DKP5" t="s">
        <v>17363</v>
      </c>
      <c r="DKQ5" t="s">
        <v>22315</v>
      </c>
      <c r="DKR5" t="s">
        <v>17366</v>
      </c>
      <c r="DKS5" t="s">
        <v>22316</v>
      </c>
      <c r="DKT5" t="s">
        <v>17376</v>
      </c>
      <c r="DKU5" t="s">
        <v>22317</v>
      </c>
      <c r="DKV5" t="s">
        <v>17380</v>
      </c>
      <c r="DKW5" t="s">
        <v>22318</v>
      </c>
      <c r="DKX5" t="s">
        <v>17386</v>
      </c>
      <c r="DKY5" t="s">
        <v>22319</v>
      </c>
      <c r="DKZ5" t="s">
        <v>17392</v>
      </c>
      <c r="DLA5" t="s">
        <v>22320</v>
      </c>
      <c r="DLB5" t="s">
        <v>17401</v>
      </c>
      <c r="DLC5" t="s">
        <v>22321</v>
      </c>
      <c r="DLD5" t="s">
        <v>17429</v>
      </c>
      <c r="DLE5" t="s">
        <v>22322</v>
      </c>
      <c r="DLF5" t="s">
        <v>17437</v>
      </c>
      <c r="DLG5" t="s">
        <v>22323</v>
      </c>
      <c r="DLH5" t="s">
        <v>17444</v>
      </c>
      <c r="DLI5" t="s">
        <v>22324</v>
      </c>
      <c r="DLJ5" t="s">
        <v>17448</v>
      </c>
      <c r="DLK5" t="s">
        <v>22325</v>
      </c>
      <c r="DLL5" t="s">
        <v>17451</v>
      </c>
      <c r="DLM5" t="s">
        <v>22326</v>
      </c>
      <c r="DLN5" t="s">
        <v>17459</v>
      </c>
      <c r="DLO5" t="s">
        <v>22327</v>
      </c>
      <c r="DLP5" t="s">
        <v>17469</v>
      </c>
      <c r="DLQ5" t="s">
        <v>22328</v>
      </c>
      <c r="DLR5" t="s">
        <v>17480</v>
      </c>
      <c r="DLS5" t="s">
        <v>22329</v>
      </c>
      <c r="DLT5" t="s">
        <v>17488</v>
      </c>
      <c r="DLU5" t="s">
        <v>22330</v>
      </c>
      <c r="DLV5" t="s">
        <v>17504</v>
      </c>
      <c r="DLW5" t="s">
        <v>22331</v>
      </c>
      <c r="DLX5" t="s">
        <v>17516</v>
      </c>
      <c r="DLY5" t="s">
        <v>22332</v>
      </c>
      <c r="DLZ5" t="s">
        <v>17522</v>
      </c>
      <c r="DMA5" t="s">
        <v>22333</v>
      </c>
      <c r="DMB5" t="s">
        <v>17526</v>
      </c>
      <c r="DMC5" t="s">
        <v>22334</v>
      </c>
      <c r="DMD5" t="s">
        <v>17529</v>
      </c>
      <c r="DME5" t="s">
        <v>22335</v>
      </c>
      <c r="DMF5" t="s">
        <v>17538</v>
      </c>
      <c r="DMG5" t="s">
        <v>22336</v>
      </c>
      <c r="DMH5" t="s">
        <v>17567</v>
      </c>
      <c r="DMI5" t="s">
        <v>22337</v>
      </c>
      <c r="DMJ5" t="s">
        <v>17572</v>
      </c>
      <c r="DMK5" t="s">
        <v>22338</v>
      </c>
      <c r="DML5" t="s">
        <v>17598</v>
      </c>
      <c r="DMM5" t="s">
        <v>22339</v>
      </c>
      <c r="DMN5" t="s">
        <v>17603</v>
      </c>
      <c r="DMO5" t="s">
        <v>22340</v>
      </c>
      <c r="DMP5" t="s">
        <v>17614</v>
      </c>
      <c r="DMQ5" t="s">
        <v>22341</v>
      </c>
      <c r="DMR5" t="s">
        <v>17633</v>
      </c>
      <c r="DMS5" t="s">
        <v>22342</v>
      </c>
      <c r="DMT5" t="s">
        <v>17637</v>
      </c>
      <c r="DMU5" t="s">
        <v>22343</v>
      </c>
      <c r="DMV5" t="s">
        <v>17646</v>
      </c>
      <c r="DNA5" t="s">
        <v>22346</v>
      </c>
      <c r="DNB5" t="s">
        <v>17665</v>
      </c>
      <c r="DNC5" t="s">
        <v>22347</v>
      </c>
      <c r="DND5" t="s">
        <v>17670</v>
      </c>
      <c r="DNE5" t="s">
        <v>22348</v>
      </c>
      <c r="DNF5" t="s">
        <v>17679</v>
      </c>
      <c r="DNG5" t="s">
        <v>22349</v>
      </c>
      <c r="DNH5" t="s">
        <v>17687</v>
      </c>
      <c r="DNI5" t="s">
        <v>22350</v>
      </c>
      <c r="DNJ5" t="s">
        <v>17693</v>
      </c>
      <c r="DNK5" t="s">
        <v>22351</v>
      </c>
      <c r="DNL5" t="s">
        <v>17703</v>
      </c>
      <c r="DNM5" t="s">
        <v>22352</v>
      </c>
      <c r="DNN5" t="s">
        <v>17715</v>
      </c>
      <c r="DNO5" t="s">
        <v>22353</v>
      </c>
      <c r="DNP5" t="s">
        <v>17767</v>
      </c>
      <c r="DNQ5" t="s">
        <v>22354</v>
      </c>
      <c r="DNR5" t="s">
        <v>17819</v>
      </c>
      <c r="DNS5" t="s">
        <v>22355</v>
      </c>
      <c r="DNT5" t="s">
        <v>17825</v>
      </c>
      <c r="DNU5" t="s">
        <v>22356</v>
      </c>
      <c r="DNV5" t="s">
        <v>17840</v>
      </c>
      <c r="DNW5" t="s">
        <v>22357</v>
      </c>
      <c r="DNX5" t="s">
        <v>17876</v>
      </c>
      <c r="DNY5" t="s">
        <v>22358</v>
      </c>
      <c r="DNZ5" t="s">
        <v>17882</v>
      </c>
      <c r="DOA5" t="s">
        <v>22359</v>
      </c>
      <c r="DOB5" t="s">
        <v>17900</v>
      </c>
      <c r="DOC5" t="s">
        <v>22360</v>
      </c>
      <c r="DOD5" t="s">
        <v>17914</v>
      </c>
      <c r="DOE5" t="s">
        <v>22361</v>
      </c>
      <c r="DOF5" t="s">
        <v>17926</v>
      </c>
      <c r="DOG5" t="s">
        <v>22362</v>
      </c>
      <c r="DOH5" t="s">
        <v>17934</v>
      </c>
      <c r="DOI5" t="s">
        <v>22363</v>
      </c>
      <c r="DOJ5" t="s">
        <v>17937</v>
      </c>
      <c r="DOO5" t="s">
        <v>22366</v>
      </c>
      <c r="DOP5" t="s">
        <v>17945</v>
      </c>
      <c r="DOQ5" t="s">
        <v>22367</v>
      </c>
      <c r="DOR5" t="s">
        <v>17954</v>
      </c>
      <c r="DOS5" t="s">
        <v>22368</v>
      </c>
      <c r="DOT5" t="s">
        <v>17958</v>
      </c>
      <c r="DOW5" t="s">
        <v>22370</v>
      </c>
      <c r="DOX5" t="s">
        <v>17963</v>
      </c>
      <c r="DPA5" t="s">
        <v>22372</v>
      </c>
      <c r="DPB5" t="s">
        <v>17974</v>
      </c>
      <c r="DPC5" t="s">
        <v>22373</v>
      </c>
      <c r="DPD5" t="s">
        <v>17977</v>
      </c>
      <c r="DPE5" t="s">
        <v>22374</v>
      </c>
      <c r="DPF5" t="s">
        <v>17981</v>
      </c>
      <c r="DPG5" t="s">
        <v>22375</v>
      </c>
      <c r="DPH5" t="s">
        <v>17984</v>
      </c>
      <c r="DPK5" t="s">
        <v>22377</v>
      </c>
      <c r="DPL5" t="s">
        <v>17989</v>
      </c>
      <c r="DPM5" t="s">
        <v>22378</v>
      </c>
      <c r="DPN5" t="s">
        <v>17995</v>
      </c>
      <c r="DPY5" t="s">
        <v>22384</v>
      </c>
      <c r="DPZ5" t="s">
        <v>18006</v>
      </c>
      <c r="DQA5" t="s">
        <v>22385</v>
      </c>
      <c r="DQB5" t="s">
        <v>18030</v>
      </c>
      <c r="DQC5" t="s">
        <v>22386</v>
      </c>
      <c r="DQD5" t="s">
        <v>18042</v>
      </c>
      <c r="DQE5" t="s">
        <v>22387</v>
      </c>
      <c r="DQF5" t="s">
        <v>18057</v>
      </c>
      <c r="DQG5" t="s">
        <v>22388</v>
      </c>
      <c r="DQH5" t="s">
        <v>18061</v>
      </c>
      <c r="DQI5" t="s">
        <v>22389</v>
      </c>
      <c r="DQJ5" t="s">
        <v>18073</v>
      </c>
      <c r="DQK5" t="s">
        <v>22390</v>
      </c>
      <c r="DQL5" t="s">
        <v>18083</v>
      </c>
      <c r="DQM5" t="s">
        <v>22391</v>
      </c>
      <c r="DQN5" t="s">
        <v>18092</v>
      </c>
      <c r="DQO5" t="s">
        <v>22392</v>
      </c>
      <c r="DQP5" t="s">
        <v>18099</v>
      </c>
      <c r="DQU5" t="s">
        <v>22395</v>
      </c>
      <c r="DQV5" t="s">
        <v>18116</v>
      </c>
      <c r="DQW5" t="s">
        <v>22396</v>
      </c>
      <c r="DQX5" t="s">
        <v>18119</v>
      </c>
      <c r="DQY5" t="s">
        <v>22397</v>
      </c>
      <c r="DQZ5" t="s">
        <v>18145</v>
      </c>
      <c r="DRA5" t="s">
        <v>22398</v>
      </c>
      <c r="DRB5" t="s">
        <v>18160</v>
      </c>
      <c r="DRC5" t="s">
        <v>22399</v>
      </c>
      <c r="DRD5" t="s">
        <v>18165</v>
      </c>
      <c r="DRE5" t="s">
        <v>22400</v>
      </c>
      <c r="DRF5" t="s">
        <v>18171</v>
      </c>
      <c r="DRG5" t="s">
        <v>22401</v>
      </c>
      <c r="DRH5" t="s">
        <v>18176</v>
      </c>
      <c r="DRI5" t="s">
        <v>22402</v>
      </c>
      <c r="DRJ5" t="s">
        <v>18186</v>
      </c>
      <c r="DRK5" t="s">
        <v>22403</v>
      </c>
      <c r="DRL5" t="s">
        <v>18193</v>
      </c>
      <c r="DRM5" t="s">
        <v>22404</v>
      </c>
      <c r="DRN5" t="s">
        <v>18197</v>
      </c>
      <c r="DRO5" t="s">
        <v>22405</v>
      </c>
      <c r="DRP5" t="s">
        <v>18203</v>
      </c>
      <c r="DRQ5" t="s">
        <v>22406</v>
      </c>
      <c r="DRR5" t="s">
        <v>18208</v>
      </c>
      <c r="DRS5" t="s">
        <v>22407</v>
      </c>
      <c r="DRT5" t="s">
        <v>18216</v>
      </c>
      <c r="DRU5" t="s">
        <v>22408</v>
      </c>
      <c r="DRV5" t="s">
        <v>18219</v>
      </c>
      <c r="DRW5" t="s">
        <v>22409</v>
      </c>
      <c r="DRX5" t="s">
        <v>18232</v>
      </c>
      <c r="DRY5" t="s">
        <v>22410</v>
      </c>
      <c r="DRZ5" t="s">
        <v>18237</v>
      </c>
      <c r="DSA5" t="s">
        <v>22411</v>
      </c>
      <c r="DSB5" t="s">
        <v>18246</v>
      </c>
      <c r="DSC5" t="s">
        <v>22412</v>
      </c>
      <c r="DSD5" t="s">
        <v>18251</v>
      </c>
      <c r="DSE5" t="s">
        <v>22413</v>
      </c>
      <c r="DSF5" t="s">
        <v>18254</v>
      </c>
      <c r="DSG5" t="s">
        <v>22414</v>
      </c>
      <c r="DSH5" t="s">
        <v>18257</v>
      </c>
      <c r="DSI5" t="s">
        <v>22415</v>
      </c>
      <c r="DSJ5" t="s">
        <v>18267</v>
      </c>
      <c r="DSK5" t="s">
        <v>22416</v>
      </c>
      <c r="DSL5" t="s">
        <v>18273</v>
      </c>
      <c r="DSM5" t="s">
        <v>22417</v>
      </c>
      <c r="DSN5" t="s">
        <v>18278</v>
      </c>
      <c r="DSO5" t="s">
        <v>22418</v>
      </c>
      <c r="DSP5" t="s">
        <v>18286</v>
      </c>
      <c r="DSQ5" t="s">
        <v>22419</v>
      </c>
      <c r="DSR5" t="s">
        <v>18306</v>
      </c>
      <c r="DSS5" t="s">
        <v>22420</v>
      </c>
      <c r="DST5" t="s">
        <v>18313</v>
      </c>
      <c r="DSU5" t="s">
        <v>22421</v>
      </c>
      <c r="DSV5" t="s">
        <v>18323</v>
      </c>
      <c r="DSW5" t="s">
        <v>22422</v>
      </c>
      <c r="DSX5" t="s">
        <v>18327</v>
      </c>
      <c r="DSY5" t="s">
        <v>22423</v>
      </c>
      <c r="DSZ5" t="s">
        <v>18331</v>
      </c>
      <c r="DTA5" t="s">
        <v>22424</v>
      </c>
      <c r="DTB5" t="s">
        <v>18342</v>
      </c>
      <c r="DTC5" t="s">
        <v>22425</v>
      </c>
      <c r="DTD5" t="s">
        <v>18352</v>
      </c>
      <c r="DTE5" t="s">
        <v>22426</v>
      </c>
      <c r="DTF5" t="s">
        <v>18358</v>
      </c>
      <c r="DTG5" t="s">
        <v>22427</v>
      </c>
      <c r="DTH5" t="s">
        <v>18365</v>
      </c>
      <c r="DTI5" t="s">
        <v>22428</v>
      </c>
      <c r="DTJ5" t="s">
        <v>18372</v>
      </c>
      <c r="DTO5" t="s">
        <v>22431</v>
      </c>
      <c r="DTP5" t="s">
        <v>18383</v>
      </c>
      <c r="DTQ5" t="s">
        <v>22432</v>
      </c>
      <c r="DTR5" t="s">
        <v>18387</v>
      </c>
      <c r="DTS5" t="s">
        <v>22433</v>
      </c>
      <c r="DTT5" t="s">
        <v>18393</v>
      </c>
      <c r="DTU5" t="s">
        <v>22434</v>
      </c>
      <c r="DTV5" t="s">
        <v>18400</v>
      </c>
      <c r="DTW5" t="s">
        <v>22435</v>
      </c>
      <c r="DTX5" t="s">
        <v>18409</v>
      </c>
      <c r="DUC5" t="s">
        <v>22438</v>
      </c>
      <c r="DUD5" t="s">
        <v>18416</v>
      </c>
      <c r="DUE5" t="s">
        <v>22439</v>
      </c>
      <c r="DUF5" t="s">
        <v>18425</v>
      </c>
      <c r="DUG5" t="s">
        <v>22440</v>
      </c>
      <c r="DUH5" t="s">
        <v>18455</v>
      </c>
      <c r="DUI5" t="s">
        <v>22441</v>
      </c>
      <c r="DUJ5" t="s">
        <v>18476</v>
      </c>
      <c r="DUK5" t="s">
        <v>22442</v>
      </c>
      <c r="DUL5" t="s">
        <v>18481</v>
      </c>
      <c r="DUM5" t="s">
        <v>22443</v>
      </c>
      <c r="DUN5" t="s">
        <v>18502</v>
      </c>
      <c r="DUO5" t="s">
        <v>22444</v>
      </c>
      <c r="DUP5" t="s">
        <v>18525</v>
      </c>
      <c r="DUQ5" t="s">
        <v>22445</v>
      </c>
      <c r="DUR5" t="s">
        <v>18548</v>
      </c>
      <c r="DUS5" t="s">
        <v>22446</v>
      </c>
      <c r="DUT5" t="s">
        <v>18556</v>
      </c>
      <c r="DUU5" t="s">
        <v>22447</v>
      </c>
      <c r="DUV5" t="s">
        <v>18561</v>
      </c>
      <c r="DUW5" t="s">
        <v>22448</v>
      </c>
      <c r="DUX5" t="s">
        <v>18568</v>
      </c>
      <c r="DUY5" t="s">
        <v>22449</v>
      </c>
      <c r="DUZ5" t="s">
        <v>18584</v>
      </c>
      <c r="DVA5" t="s">
        <v>22450</v>
      </c>
      <c r="DVB5" t="s">
        <v>18621</v>
      </c>
      <c r="DVC5" t="s">
        <v>22451</v>
      </c>
      <c r="DVD5" t="s">
        <v>18627</v>
      </c>
      <c r="DVE5" t="s">
        <v>22452</v>
      </c>
      <c r="DVF5" t="s">
        <v>18631</v>
      </c>
      <c r="DVG5" t="s">
        <v>22453</v>
      </c>
      <c r="DVH5" t="s">
        <v>18634</v>
      </c>
      <c r="DVI5" t="s">
        <v>22454</v>
      </c>
      <c r="DVJ5" t="s">
        <v>18640</v>
      </c>
      <c r="DVK5" t="s">
        <v>22455</v>
      </c>
      <c r="DVL5" t="s">
        <v>18655</v>
      </c>
      <c r="DVM5" t="s">
        <v>22456</v>
      </c>
      <c r="DVN5" t="s">
        <v>18658</v>
      </c>
      <c r="DVO5" t="s">
        <v>22457</v>
      </c>
      <c r="DVP5" t="s">
        <v>18664</v>
      </c>
      <c r="DVQ5" t="s">
        <v>22458</v>
      </c>
      <c r="DVR5" t="s">
        <v>18674</v>
      </c>
      <c r="DVS5" t="s">
        <v>22459</v>
      </c>
      <c r="DVT5" t="s">
        <v>18679</v>
      </c>
      <c r="DVU5" t="s">
        <v>22460</v>
      </c>
      <c r="DVV5" t="s">
        <v>18692</v>
      </c>
      <c r="DVW5" t="s">
        <v>22461</v>
      </c>
      <c r="DVX5" t="s">
        <v>18700</v>
      </c>
      <c r="DVY5" t="s">
        <v>22462</v>
      </c>
      <c r="DVZ5" t="s">
        <v>18709</v>
      </c>
      <c r="DWA5" t="s">
        <v>22463</v>
      </c>
      <c r="DWB5" t="s">
        <v>18714</v>
      </c>
      <c r="DWC5" t="s">
        <v>22464</v>
      </c>
      <c r="DWD5" t="s">
        <v>18731</v>
      </c>
      <c r="DWG5" t="s">
        <v>22466</v>
      </c>
      <c r="DWH5" t="s">
        <v>18743</v>
      </c>
      <c r="DWI5" t="s">
        <v>22467</v>
      </c>
      <c r="DWJ5" t="s">
        <v>18753</v>
      </c>
      <c r="DWK5" t="s">
        <v>22468</v>
      </c>
      <c r="DWL5" t="s">
        <v>18756</v>
      </c>
      <c r="DWQ5" t="s">
        <v>22471</v>
      </c>
      <c r="DWR5" t="s">
        <v>18764</v>
      </c>
      <c r="DWS5" t="s">
        <v>22472</v>
      </c>
      <c r="DWT5" t="s">
        <v>18769</v>
      </c>
      <c r="DWU5" t="s">
        <v>22473</v>
      </c>
      <c r="DWV5" t="s">
        <v>18774</v>
      </c>
      <c r="DWW5" t="s">
        <v>22474</v>
      </c>
      <c r="DWX5" t="s">
        <v>18777</v>
      </c>
      <c r="DWY5" t="s">
        <v>22475</v>
      </c>
      <c r="DWZ5" t="s">
        <v>18792</v>
      </c>
      <c r="DXA5" t="s">
        <v>22476</v>
      </c>
      <c r="DXB5" t="s">
        <v>18798</v>
      </c>
      <c r="DXC5" t="s">
        <v>22477</v>
      </c>
      <c r="DXD5" t="s">
        <v>18804</v>
      </c>
      <c r="DXE5" t="s">
        <v>22478</v>
      </c>
      <c r="DXF5" t="s">
        <v>18814</v>
      </c>
      <c r="DXG5" t="s">
        <v>22479</v>
      </c>
      <c r="DXH5" t="s">
        <v>18820</v>
      </c>
      <c r="DXI5" t="s">
        <v>22480</v>
      </c>
      <c r="DXJ5" t="s">
        <v>18828</v>
      </c>
      <c r="DXK5" t="s">
        <v>22481</v>
      </c>
      <c r="DXL5" t="s">
        <v>18838</v>
      </c>
      <c r="DXM5" t="s">
        <v>22482</v>
      </c>
      <c r="DXN5" t="s">
        <v>18843</v>
      </c>
      <c r="DXO5" t="s">
        <v>22483</v>
      </c>
      <c r="DXP5" t="s">
        <v>18861</v>
      </c>
      <c r="DXQ5" t="s">
        <v>22484</v>
      </c>
      <c r="DXR5" t="s">
        <v>18868</v>
      </c>
      <c r="DXS5" t="s">
        <v>22485</v>
      </c>
      <c r="DXT5" t="s">
        <v>18872</v>
      </c>
      <c r="DXU5" t="s">
        <v>22486</v>
      </c>
      <c r="DXV5" t="s">
        <v>18875</v>
      </c>
      <c r="DXW5" t="s">
        <v>22487</v>
      </c>
      <c r="DXX5" t="s">
        <v>18878</v>
      </c>
      <c r="DXY5" t="s">
        <v>22488</v>
      </c>
      <c r="DXZ5" t="s">
        <v>18884</v>
      </c>
      <c r="DYA5" t="s">
        <v>22489</v>
      </c>
      <c r="DYB5" t="s">
        <v>18890</v>
      </c>
      <c r="DYC5" t="s">
        <v>22490</v>
      </c>
      <c r="DYD5" t="s">
        <v>18899</v>
      </c>
      <c r="DYE5" t="s">
        <v>22491</v>
      </c>
      <c r="DYF5" t="s">
        <v>18904</v>
      </c>
      <c r="DYG5" t="s">
        <v>22492</v>
      </c>
      <c r="DYH5" t="s">
        <v>18909</v>
      </c>
      <c r="DYI5" t="s">
        <v>22493</v>
      </c>
      <c r="DYJ5" t="s">
        <v>18917</v>
      </c>
      <c r="DYK5" t="s">
        <v>22494</v>
      </c>
      <c r="DYL5" t="s">
        <v>18920</v>
      </c>
      <c r="DYO5" t="s">
        <v>22496</v>
      </c>
      <c r="DYP5" t="s">
        <v>18925</v>
      </c>
      <c r="DYQ5" t="s">
        <v>22497</v>
      </c>
      <c r="DYR5" t="s">
        <v>18930</v>
      </c>
      <c r="DZC5" t="s">
        <v>22503</v>
      </c>
      <c r="DZD5" t="s">
        <v>18942</v>
      </c>
      <c r="DZE5" t="s">
        <v>22504</v>
      </c>
      <c r="DZF5" t="s">
        <v>18954</v>
      </c>
      <c r="DZG5" t="s">
        <v>22505</v>
      </c>
      <c r="DZH5" t="s">
        <v>18962</v>
      </c>
      <c r="DZI5" t="s">
        <v>22506</v>
      </c>
      <c r="DZJ5" t="s">
        <v>18967</v>
      </c>
      <c r="DZK5" t="s">
        <v>22507</v>
      </c>
      <c r="DZL5" t="s">
        <v>18981</v>
      </c>
      <c r="DZO5" t="s">
        <v>22509</v>
      </c>
      <c r="DZP5" t="s">
        <v>18986</v>
      </c>
      <c r="DZQ5" t="s">
        <v>22510</v>
      </c>
      <c r="DZR5" t="s">
        <v>18989</v>
      </c>
      <c r="DZS5" t="s">
        <v>22511</v>
      </c>
      <c r="DZT5" t="s">
        <v>18996</v>
      </c>
      <c r="DZU5" t="s">
        <v>22512</v>
      </c>
      <c r="DZV5" t="s">
        <v>19000</v>
      </c>
      <c r="DZW5" t="s">
        <v>22513</v>
      </c>
      <c r="DZX5" t="s">
        <v>19009</v>
      </c>
      <c r="DZY5" t="s">
        <v>22514</v>
      </c>
      <c r="DZZ5" t="s">
        <v>19019</v>
      </c>
      <c r="EAA5" t="s">
        <v>22515</v>
      </c>
      <c r="EAB5" t="s">
        <v>19026</v>
      </c>
      <c r="EAC5" t="s">
        <v>22516</v>
      </c>
      <c r="EAD5" t="s">
        <v>19034</v>
      </c>
      <c r="EAE5" t="s">
        <v>22517</v>
      </c>
      <c r="EAF5" t="s">
        <v>19042</v>
      </c>
      <c r="EAG5" t="s">
        <v>22518</v>
      </c>
      <c r="EAH5" t="s">
        <v>19045</v>
      </c>
      <c r="EAI5" t="s">
        <v>22519</v>
      </c>
      <c r="EAJ5" t="s">
        <v>19049</v>
      </c>
      <c r="EAK5" t="s">
        <v>22520</v>
      </c>
      <c r="EAL5" t="s">
        <v>19054</v>
      </c>
      <c r="EAO5" t="s">
        <v>22522</v>
      </c>
      <c r="EAP5" t="s">
        <v>19064</v>
      </c>
      <c r="EAS5" t="s">
        <v>22524</v>
      </c>
      <c r="EAT5" t="s">
        <v>19081</v>
      </c>
      <c r="EAU5" t="s">
        <v>22525</v>
      </c>
      <c r="EAV5" t="s">
        <v>19088</v>
      </c>
      <c r="EAW5" t="s">
        <v>22526</v>
      </c>
      <c r="EAX5" t="s">
        <v>19091</v>
      </c>
      <c r="EAY5" t="s">
        <v>22527</v>
      </c>
      <c r="EAZ5" t="s">
        <v>19096</v>
      </c>
      <c r="EBA5" t="s">
        <v>22528</v>
      </c>
      <c r="EBB5" t="s">
        <v>19103</v>
      </c>
      <c r="EBE5" t="s">
        <v>22530</v>
      </c>
      <c r="EBF5" t="s">
        <v>19109</v>
      </c>
      <c r="EBG5" t="s">
        <v>22531</v>
      </c>
      <c r="EBH5" t="s">
        <v>19128</v>
      </c>
      <c r="EBI5" t="s">
        <v>22532</v>
      </c>
      <c r="EBJ5" t="s">
        <v>19135</v>
      </c>
      <c r="EBK5" t="s">
        <v>22533</v>
      </c>
      <c r="EBL5" t="s">
        <v>19146</v>
      </c>
      <c r="EBM5" t="s">
        <v>22534</v>
      </c>
      <c r="EBN5" t="s">
        <v>19151</v>
      </c>
      <c r="EBO5" t="s">
        <v>22535</v>
      </c>
      <c r="EBP5" t="s">
        <v>19174</v>
      </c>
      <c r="EBQ5" t="s">
        <v>22536</v>
      </c>
      <c r="EBR5" t="s">
        <v>19180</v>
      </c>
      <c r="EBS5" t="s">
        <v>22537</v>
      </c>
      <c r="EBT5" t="s">
        <v>19186</v>
      </c>
      <c r="EBU5" t="s">
        <v>22538</v>
      </c>
      <c r="EBV5" t="s">
        <v>19190</v>
      </c>
      <c r="EBW5" t="s">
        <v>22539</v>
      </c>
      <c r="EBX5" t="s">
        <v>19198</v>
      </c>
      <c r="ECA5" t="s">
        <v>22541</v>
      </c>
      <c r="ECB5" t="s">
        <v>19203</v>
      </c>
      <c r="ECC5" t="s">
        <v>22542</v>
      </c>
      <c r="ECD5" t="s">
        <v>19207</v>
      </c>
      <c r="ECI5" t="s">
        <v>22545</v>
      </c>
      <c r="ECJ5" t="s">
        <v>19215</v>
      </c>
      <c r="ECK5" t="s">
        <v>22546</v>
      </c>
      <c r="ECL5" t="s">
        <v>19218</v>
      </c>
      <c r="ECQ5" t="s">
        <v>22549</v>
      </c>
      <c r="ECR5" t="s">
        <v>19225</v>
      </c>
      <c r="ECY5" t="s">
        <v>22553</v>
      </c>
      <c r="ECZ5" t="s">
        <v>19234</v>
      </c>
      <c r="EDA5" t="s">
        <v>22554</v>
      </c>
      <c r="EDB5" t="s">
        <v>19239</v>
      </c>
      <c r="EDC5" t="s">
        <v>22555</v>
      </c>
      <c r="EDD5" t="s">
        <v>19244</v>
      </c>
      <c r="EDE5" t="s">
        <v>22556</v>
      </c>
      <c r="EDF5" t="s">
        <v>19251</v>
      </c>
      <c r="EDG5" t="s">
        <v>22557</v>
      </c>
      <c r="EDH5" t="s">
        <v>19257</v>
      </c>
      <c r="EDI5" t="s">
        <v>22558</v>
      </c>
      <c r="EDJ5" t="s">
        <v>19267</v>
      </c>
      <c r="EDK5" t="s">
        <v>22559</v>
      </c>
      <c r="EDL5" t="s">
        <v>19275</v>
      </c>
      <c r="EDM5" t="s">
        <v>22560</v>
      </c>
      <c r="EDN5" t="s">
        <v>19278</v>
      </c>
      <c r="EDO5" t="s">
        <v>22561</v>
      </c>
      <c r="EDP5" t="s">
        <v>19287</v>
      </c>
      <c r="EDQ5" t="s">
        <v>22562</v>
      </c>
      <c r="EDR5" t="s">
        <v>19297</v>
      </c>
      <c r="EDS5" t="s">
        <v>22563</v>
      </c>
      <c r="EDT5" t="s">
        <v>19306</v>
      </c>
      <c r="EDU5" t="s">
        <v>22564</v>
      </c>
      <c r="EDV5" t="s">
        <v>19309</v>
      </c>
      <c r="EDY5" t="s">
        <v>22566</v>
      </c>
      <c r="EDZ5" t="s">
        <v>19315</v>
      </c>
      <c r="EEA5" t="s">
        <v>22567</v>
      </c>
      <c r="EEB5" t="s">
        <v>19318</v>
      </c>
      <c r="EEC5" t="s">
        <v>22568</v>
      </c>
      <c r="EED5" t="s">
        <v>19322</v>
      </c>
      <c r="EEE5" t="s">
        <v>22569</v>
      </c>
      <c r="EEF5" t="s">
        <v>19327</v>
      </c>
      <c r="EEG5" t="s">
        <v>22570</v>
      </c>
      <c r="EEH5" t="s">
        <v>19331</v>
      </c>
      <c r="EEM5" t="s">
        <v>22573</v>
      </c>
      <c r="EEN5" t="s">
        <v>19340</v>
      </c>
      <c r="EEO5" t="s">
        <v>22574</v>
      </c>
      <c r="EEP5" t="s">
        <v>19346</v>
      </c>
      <c r="EEQ5" t="s">
        <v>22575</v>
      </c>
      <c r="EER5" t="s">
        <v>19349</v>
      </c>
      <c r="EES5" t="s">
        <v>22576</v>
      </c>
      <c r="EET5" t="s">
        <v>19352</v>
      </c>
      <c r="EEU5" t="s">
        <v>22577</v>
      </c>
      <c r="EEV5" t="s">
        <v>19355</v>
      </c>
      <c r="EFE5" t="s">
        <v>22582</v>
      </c>
      <c r="EFF5" t="s">
        <v>19368</v>
      </c>
      <c r="EFI5" t="s">
        <v>22584</v>
      </c>
      <c r="EFJ5" t="s">
        <v>19372</v>
      </c>
      <c r="EFK5" t="s">
        <v>22585</v>
      </c>
      <c r="EFL5" t="s">
        <v>19377</v>
      </c>
      <c r="EFM5" t="s">
        <v>22586</v>
      </c>
      <c r="EFN5" t="s">
        <v>19380</v>
      </c>
      <c r="EFO5" t="s">
        <v>22587</v>
      </c>
      <c r="EFP5" t="s">
        <v>19383</v>
      </c>
      <c r="EFQ5" t="s">
        <v>22588</v>
      </c>
      <c r="EFR5" t="s">
        <v>19386</v>
      </c>
      <c r="EFS5" t="s">
        <v>22589</v>
      </c>
      <c r="EFT5" t="s">
        <v>19389</v>
      </c>
      <c r="EFW5" t="s">
        <v>22591</v>
      </c>
      <c r="EFX5" t="s">
        <v>19399</v>
      </c>
      <c r="EFY5" t="s">
        <v>22592</v>
      </c>
      <c r="EFZ5" t="s">
        <v>19402</v>
      </c>
      <c r="EGA5" t="s">
        <v>22593</v>
      </c>
      <c r="EGB5" t="s">
        <v>19410</v>
      </c>
      <c r="EGC5" t="s">
        <v>22594</v>
      </c>
      <c r="EGD5" t="s">
        <v>19414</v>
      </c>
      <c r="EGE5" t="s">
        <v>22595</v>
      </c>
      <c r="EGF5" t="s">
        <v>19421</v>
      </c>
      <c r="EGG5" t="s">
        <v>22596</v>
      </c>
      <c r="EGH5" t="s">
        <v>19429</v>
      </c>
      <c r="EGI5" t="s">
        <v>22597</v>
      </c>
      <c r="EGJ5" t="s">
        <v>19448</v>
      </c>
      <c r="EGM5" t="s">
        <v>22599</v>
      </c>
      <c r="EGN5" t="s">
        <v>19465</v>
      </c>
      <c r="EGO5" t="s">
        <v>22600</v>
      </c>
      <c r="EGP5" t="s">
        <v>19468</v>
      </c>
      <c r="EGQ5" t="s">
        <v>22601</v>
      </c>
      <c r="EGR5" t="s">
        <v>19479</v>
      </c>
      <c r="EGS5" t="s">
        <v>22602</v>
      </c>
      <c r="EGT5" t="s">
        <v>19486</v>
      </c>
      <c r="EGU5" t="s">
        <v>22603</v>
      </c>
      <c r="EGV5" t="s">
        <v>19490</v>
      </c>
      <c r="EGW5" t="s">
        <v>22604</v>
      </c>
      <c r="EGX5" t="s">
        <v>19496</v>
      </c>
      <c r="EGY5" t="s">
        <v>22605</v>
      </c>
      <c r="EGZ5" t="s">
        <v>19501</v>
      </c>
      <c r="EHA5" t="s">
        <v>22606</v>
      </c>
      <c r="EHB5" t="s">
        <v>19504</v>
      </c>
      <c r="EHC5" t="s">
        <v>22607</v>
      </c>
      <c r="EHD5" t="s">
        <v>19507</v>
      </c>
      <c r="EHE5" t="s">
        <v>22608</v>
      </c>
      <c r="EHF5" t="s">
        <v>19521</v>
      </c>
      <c r="EHG5" t="s">
        <v>22609</v>
      </c>
      <c r="EHH5" t="s">
        <v>19542</v>
      </c>
      <c r="EHI5" t="s">
        <v>22610</v>
      </c>
      <c r="EHJ5" t="s">
        <v>19547</v>
      </c>
      <c r="EHK5" t="s">
        <v>22611</v>
      </c>
      <c r="EHL5" t="s">
        <v>19550</v>
      </c>
      <c r="EHM5" t="s">
        <v>22612</v>
      </c>
      <c r="EHN5" t="s">
        <v>19553</v>
      </c>
      <c r="EHO5" t="s">
        <v>22613</v>
      </c>
      <c r="EHP5" t="s">
        <v>19558</v>
      </c>
      <c r="EHQ5" t="s">
        <v>22614</v>
      </c>
      <c r="EHR5" t="s">
        <v>19562</v>
      </c>
      <c r="EHS5" t="s">
        <v>22615</v>
      </c>
      <c r="EHT5" t="s">
        <v>19570</v>
      </c>
      <c r="EHU5" t="s">
        <v>22616</v>
      </c>
      <c r="EHV5" t="s">
        <v>19573</v>
      </c>
      <c r="EHW5" t="s">
        <v>22617</v>
      </c>
      <c r="EHX5" t="s">
        <v>19585</v>
      </c>
      <c r="EHY5" t="s">
        <v>22618</v>
      </c>
      <c r="EHZ5" t="s">
        <v>19590</v>
      </c>
      <c r="EII5" t="s">
        <v>22623</v>
      </c>
      <c r="EIJ5" t="s">
        <v>19597</v>
      </c>
      <c r="EIM5" t="s">
        <v>22625</v>
      </c>
      <c r="EIN5" t="s">
        <v>19601</v>
      </c>
      <c r="EIO5" t="s">
        <v>22626</v>
      </c>
      <c r="EIP5" t="s">
        <v>19614</v>
      </c>
      <c r="EIQ5" t="s">
        <v>22627</v>
      </c>
      <c r="EIR5" t="s">
        <v>19627</v>
      </c>
      <c r="EIS5" t="s">
        <v>22628</v>
      </c>
      <c r="EIT5" t="s">
        <v>19632</v>
      </c>
      <c r="EIW5" t="s">
        <v>22630</v>
      </c>
      <c r="EIX5" t="s">
        <v>19648</v>
      </c>
      <c r="EIY5" t="s">
        <v>22631</v>
      </c>
      <c r="EIZ5" t="s">
        <v>19658</v>
      </c>
      <c r="EJC5" t="s">
        <v>22633</v>
      </c>
      <c r="EJD5" t="s">
        <v>19667</v>
      </c>
      <c r="EJE5" t="s">
        <v>22634</v>
      </c>
      <c r="EJF5" t="s">
        <v>19671</v>
      </c>
      <c r="EJG5" t="s">
        <v>22635</v>
      </c>
      <c r="EJH5" t="s">
        <v>19678</v>
      </c>
      <c r="EJI5" t="s">
        <v>22636</v>
      </c>
      <c r="EJJ5" t="s">
        <v>19683</v>
      </c>
      <c r="EJK5" t="s">
        <v>22637</v>
      </c>
      <c r="EJL5" t="s">
        <v>19689</v>
      </c>
      <c r="EJM5" t="s">
        <v>22638</v>
      </c>
      <c r="EJN5" t="s">
        <v>19695</v>
      </c>
      <c r="EJO5" t="s">
        <v>22639</v>
      </c>
      <c r="EJP5" t="s">
        <v>19699</v>
      </c>
      <c r="EJQ5" t="s">
        <v>22640</v>
      </c>
      <c r="EJR5" t="s">
        <v>19706</v>
      </c>
      <c r="EJS5" t="s">
        <v>22641</v>
      </c>
      <c r="EJT5" t="s">
        <v>19709</v>
      </c>
      <c r="EJU5" t="s">
        <v>22642</v>
      </c>
      <c r="EJV5" t="s">
        <v>19713</v>
      </c>
      <c r="EJW5" t="s">
        <v>22643</v>
      </c>
      <c r="EJX5" t="s">
        <v>19718</v>
      </c>
      <c r="EJY5" t="s">
        <v>22644</v>
      </c>
      <c r="EJZ5" t="s">
        <v>19724</v>
      </c>
      <c r="EKA5" t="s">
        <v>22645</v>
      </c>
      <c r="EKB5" t="s">
        <v>19728</v>
      </c>
      <c r="EKC5" t="s">
        <v>22646</v>
      </c>
      <c r="EKD5" t="s">
        <v>19736</v>
      </c>
      <c r="EKI5" t="s">
        <v>22649</v>
      </c>
      <c r="EKJ5" t="s">
        <v>19743</v>
      </c>
      <c r="EKK5" t="s">
        <v>22650</v>
      </c>
      <c r="EKL5" t="s">
        <v>19748</v>
      </c>
      <c r="EKM5" t="s">
        <v>22651</v>
      </c>
      <c r="EKN5" t="s">
        <v>19751</v>
      </c>
      <c r="EKO5" t="s">
        <v>22652</v>
      </c>
      <c r="EKP5" t="s">
        <v>19755</v>
      </c>
      <c r="EKQ5" t="s">
        <v>22653</v>
      </c>
      <c r="EKR5" t="s">
        <v>19760</v>
      </c>
      <c r="EKS5" t="s">
        <v>22654</v>
      </c>
      <c r="EKT5" t="s">
        <v>19764</v>
      </c>
      <c r="EKU5" t="s">
        <v>22655</v>
      </c>
      <c r="EKV5" t="s">
        <v>19768</v>
      </c>
      <c r="EKW5" t="s">
        <v>22656</v>
      </c>
      <c r="EKX5" t="s">
        <v>19780</v>
      </c>
      <c r="ELC5" t="s">
        <v>22659</v>
      </c>
      <c r="ELD5" t="s">
        <v>19787</v>
      </c>
      <c r="ELE5" t="s">
        <v>22660</v>
      </c>
      <c r="ELF5" t="s">
        <v>19795</v>
      </c>
      <c r="ELG5" t="s">
        <v>22661</v>
      </c>
      <c r="ELH5" t="s">
        <v>19799</v>
      </c>
      <c r="ELI5" t="s">
        <v>22662</v>
      </c>
      <c r="ELJ5" t="s">
        <v>19804</v>
      </c>
      <c r="ELM5" t="s">
        <v>22664</v>
      </c>
      <c r="ELN5" t="s">
        <v>19813</v>
      </c>
      <c r="ELO5" t="s">
        <v>22665</v>
      </c>
      <c r="ELP5" t="s">
        <v>19821</v>
      </c>
      <c r="ELQ5" t="s">
        <v>22666</v>
      </c>
      <c r="ELR5" t="s">
        <v>19825</v>
      </c>
      <c r="ELS5" t="s">
        <v>22667</v>
      </c>
      <c r="ELT5" t="s">
        <v>19831</v>
      </c>
      <c r="ELU5" t="s">
        <v>22668</v>
      </c>
      <c r="ELV5" t="s">
        <v>19841</v>
      </c>
      <c r="ELW5" t="s">
        <v>22669</v>
      </c>
      <c r="ELX5" t="s">
        <v>19846</v>
      </c>
      <c r="ELY5" t="s">
        <v>22670</v>
      </c>
      <c r="ELZ5" t="s">
        <v>19854</v>
      </c>
      <c r="EMC5" t="s">
        <v>22672</v>
      </c>
      <c r="EMD5" t="s">
        <v>19858</v>
      </c>
      <c r="EME5" t="s">
        <v>22673</v>
      </c>
      <c r="EMF5" t="s">
        <v>19868</v>
      </c>
      <c r="EMG5" t="s">
        <v>22674</v>
      </c>
      <c r="EMH5" t="s">
        <v>19873</v>
      </c>
      <c r="EMI5" t="s">
        <v>22675</v>
      </c>
      <c r="EMJ5" t="s">
        <v>19876</v>
      </c>
      <c r="EMK5" t="s">
        <v>22676</v>
      </c>
      <c r="EML5" t="s">
        <v>19880</v>
      </c>
      <c r="EMM5" t="s">
        <v>22677</v>
      </c>
      <c r="EMN5" t="s">
        <v>19885</v>
      </c>
      <c r="EMO5" t="s">
        <v>22678</v>
      </c>
      <c r="EMP5" t="s">
        <v>19890</v>
      </c>
      <c r="EMQ5" t="s">
        <v>22679</v>
      </c>
      <c r="EMR5" t="s">
        <v>19894</v>
      </c>
      <c r="EMS5" t="s">
        <v>22680</v>
      </c>
      <c r="EMT5" t="s">
        <v>19900</v>
      </c>
      <c r="EMU5" t="s">
        <v>22681</v>
      </c>
      <c r="EMV5" t="s">
        <v>19905</v>
      </c>
      <c r="EMW5" t="s">
        <v>22682</v>
      </c>
      <c r="EMX5" t="s">
        <v>19910</v>
      </c>
      <c r="EMY5" t="s">
        <v>22683</v>
      </c>
      <c r="EMZ5" t="s">
        <v>19914</v>
      </c>
      <c r="ENA5" t="s">
        <v>22684</v>
      </c>
      <c r="ENB5" t="s">
        <v>19920</v>
      </c>
      <c r="ENC5" t="s">
        <v>22685</v>
      </c>
      <c r="END5" t="s">
        <v>19924</v>
      </c>
      <c r="ENE5" t="s">
        <v>22686</v>
      </c>
      <c r="ENF5" t="s">
        <v>19927</v>
      </c>
      <c r="ENG5" t="s">
        <v>22687</v>
      </c>
      <c r="ENH5" t="s">
        <v>19931</v>
      </c>
      <c r="ENI5" t="s">
        <v>22688</v>
      </c>
      <c r="ENJ5" t="s">
        <v>19936</v>
      </c>
      <c r="ENK5" t="s">
        <v>22689</v>
      </c>
      <c r="ENL5" t="s">
        <v>19943</v>
      </c>
      <c r="ENM5" t="s">
        <v>22690</v>
      </c>
      <c r="ENN5" t="s">
        <v>19946</v>
      </c>
      <c r="ENQ5" t="s">
        <v>22692</v>
      </c>
      <c r="ENR5" t="s">
        <v>19951</v>
      </c>
      <c r="ENS5" t="s">
        <v>22693</v>
      </c>
      <c r="ENT5" t="s">
        <v>19955</v>
      </c>
      <c r="ENU5" t="s">
        <v>22694</v>
      </c>
      <c r="ENV5" t="s">
        <v>19962</v>
      </c>
      <c r="ENW5" t="s">
        <v>22695</v>
      </c>
      <c r="ENX5" t="s">
        <v>19967</v>
      </c>
      <c r="ENY5" t="s">
        <v>22696</v>
      </c>
      <c r="ENZ5" t="s">
        <v>19973</v>
      </c>
      <c r="EOC5" t="s">
        <v>22698</v>
      </c>
      <c r="EOD5" t="s">
        <v>19977</v>
      </c>
      <c r="EOE5" t="s">
        <v>22699</v>
      </c>
      <c r="EOF5" t="s">
        <v>19994</v>
      </c>
      <c r="EOK5" t="s">
        <v>22702</v>
      </c>
      <c r="EOL5" t="s">
        <v>20008</v>
      </c>
      <c r="EOQ5" t="s">
        <v>22705</v>
      </c>
      <c r="EOR5" t="s">
        <v>20015</v>
      </c>
      <c r="EOS5" t="s">
        <v>22706</v>
      </c>
      <c r="EOT5" t="s">
        <v>20024</v>
      </c>
      <c r="EOU5" t="s">
        <v>22707</v>
      </c>
      <c r="EOV5" t="s">
        <v>20029</v>
      </c>
      <c r="EOW5" t="s">
        <v>22708</v>
      </c>
      <c r="EOX5" t="s">
        <v>20036</v>
      </c>
      <c r="EOY5" t="s">
        <v>22709</v>
      </c>
      <c r="EOZ5" t="s">
        <v>20050</v>
      </c>
      <c r="EPA5" t="s">
        <v>22710</v>
      </c>
      <c r="EPB5" t="s">
        <v>20067</v>
      </c>
      <c r="EPC5" t="s">
        <v>22711</v>
      </c>
      <c r="EPD5" t="s">
        <v>20071</v>
      </c>
      <c r="EPE5" t="s">
        <v>22712</v>
      </c>
      <c r="EPF5" t="s">
        <v>20075</v>
      </c>
      <c r="EPG5" t="s">
        <v>22713</v>
      </c>
      <c r="EPH5" t="s">
        <v>20089</v>
      </c>
      <c r="EPI5" t="s">
        <v>22714</v>
      </c>
      <c r="EPJ5" t="s">
        <v>20095</v>
      </c>
      <c r="EPM5" t="s">
        <v>22716</v>
      </c>
      <c r="EPN5" t="s">
        <v>20107</v>
      </c>
      <c r="EPO5" t="s">
        <v>22717</v>
      </c>
      <c r="EPP5" t="s">
        <v>20112</v>
      </c>
      <c r="EPS5" t="s">
        <v>22719</v>
      </c>
      <c r="EPT5" t="s">
        <v>20122</v>
      </c>
      <c r="EPU5" t="s">
        <v>22720</v>
      </c>
      <c r="EPV5" t="s">
        <v>20127</v>
      </c>
      <c r="EPW5" t="s">
        <v>22721</v>
      </c>
      <c r="EPX5" t="s">
        <v>20131</v>
      </c>
      <c r="EPY5" t="s">
        <v>22722</v>
      </c>
      <c r="EPZ5" t="s">
        <v>20144</v>
      </c>
      <c r="EQA5" t="s">
        <v>22723</v>
      </c>
      <c r="EQB5" t="s">
        <v>20148</v>
      </c>
      <c r="EQE5" t="s">
        <v>22725</v>
      </c>
      <c r="EQF5" t="s">
        <v>20153</v>
      </c>
      <c r="EQG5" t="s">
        <v>22726</v>
      </c>
      <c r="EQH5" t="s">
        <v>20162</v>
      </c>
      <c r="EQI5" t="s">
        <v>22727</v>
      </c>
      <c r="EQJ5" t="s">
        <v>20169</v>
      </c>
      <c r="EQM5" t="s">
        <v>22729</v>
      </c>
      <c r="EQN5" t="s">
        <v>20176</v>
      </c>
      <c r="EQO5" t="s">
        <v>22730</v>
      </c>
      <c r="EQP5" t="s">
        <v>20185</v>
      </c>
      <c r="EQQ5" t="s">
        <v>22731</v>
      </c>
      <c r="EQR5" t="s">
        <v>20195</v>
      </c>
      <c r="EQS5" t="s">
        <v>22732</v>
      </c>
      <c r="EQT5" t="s">
        <v>20211</v>
      </c>
      <c r="EQU5" t="s">
        <v>22733</v>
      </c>
      <c r="EQV5" t="s">
        <v>20220</v>
      </c>
      <c r="EQW5" t="s">
        <v>22734</v>
      </c>
      <c r="EQX5" t="s">
        <v>20225</v>
      </c>
      <c r="ERC5" t="s">
        <v>22737</v>
      </c>
      <c r="ERD5" t="s">
        <v>20233</v>
      </c>
      <c r="ERI5" t="s">
        <v>22740</v>
      </c>
      <c r="ERJ5" t="s">
        <v>20241</v>
      </c>
      <c r="ERK5" t="s">
        <v>22741</v>
      </c>
      <c r="ERL5" t="s">
        <v>20244</v>
      </c>
      <c r="ERM5" t="s">
        <v>22742</v>
      </c>
      <c r="ERN5" t="s">
        <v>20248</v>
      </c>
      <c r="ERO5" t="s">
        <v>22743</v>
      </c>
      <c r="ERP5" t="s">
        <v>20251</v>
      </c>
      <c r="ERQ5" t="s">
        <v>22744</v>
      </c>
      <c r="ERR5" t="s">
        <v>20254</v>
      </c>
      <c r="ERS5" t="s">
        <v>22745</v>
      </c>
      <c r="ERT5" t="s">
        <v>20258</v>
      </c>
      <c r="ERU5" t="s">
        <v>22746</v>
      </c>
      <c r="ERV5" t="s">
        <v>20262</v>
      </c>
      <c r="ERW5" t="s">
        <v>22747</v>
      </c>
      <c r="ERX5" t="s">
        <v>20266</v>
      </c>
      <c r="ERY5" t="s">
        <v>22748</v>
      </c>
      <c r="ERZ5" t="s">
        <v>20269</v>
      </c>
      <c r="ESA5" t="s">
        <v>22749</v>
      </c>
      <c r="ESB5" t="s">
        <v>20273</v>
      </c>
      <c r="ESC5" t="s">
        <v>22750</v>
      </c>
      <c r="ESD5" t="s">
        <v>20277</v>
      </c>
      <c r="ESI5" t="s">
        <v>22753</v>
      </c>
      <c r="ESJ5" t="s">
        <v>20285</v>
      </c>
      <c r="ESK5" t="s">
        <v>22754</v>
      </c>
      <c r="ESL5" t="s">
        <v>20289</v>
      </c>
      <c r="ESM5" t="s">
        <v>22755</v>
      </c>
      <c r="ESN5" t="s">
        <v>20293</v>
      </c>
      <c r="ESO5" t="s">
        <v>22756</v>
      </c>
      <c r="ESP5" t="s">
        <v>20296</v>
      </c>
      <c r="ESQ5" t="s">
        <v>22757</v>
      </c>
      <c r="ESR5" t="s">
        <v>20299</v>
      </c>
      <c r="ESW5" t="s">
        <v>22760</v>
      </c>
      <c r="ESX5" t="s">
        <v>20306</v>
      </c>
      <c r="ETA5" t="s">
        <v>22762</v>
      </c>
      <c r="ETB5" t="s">
        <v>20312</v>
      </c>
      <c r="ETC5" t="s">
        <v>22763</v>
      </c>
      <c r="ETD5" t="s">
        <v>20315</v>
      </c>
      <c r="ETE5" t="s">
        <v>22764</v>
      </c>
      <c r="ETF5" t="s">
        <v>20318</v>
      </c>
      <c r="ETG5" t="s">
        <v>22765</v>
      </c>
      <c r="ETH5" t="s">
        <v>20321</v>
      </c>
      <c r="ETI5" t="s">
        <v>22766</v>
      </c>
      <c r="ETJ5" t="s">
        <v>20324</v>
      </c>
      <c r="ETK5" t="s">
        <v>22767</v>
      </c>
      <c r="ETL5" t="s">
        <v>20327</v>
      </c>
      <c r="ETM5" t="s">
        <v>22768</v>
      </c>
      <c r="ETN5" t="s">
        <v>20330</v>
      </c>
      <c r="ETO5" t="s">
        <v>22769</v>
      </c>
      <c r="ETP5" t="s">
        <v>20333</v>
      </c>
      <c r="ETU5" t="s">
        <v>22772</v>
      </c>
      <c r="ETV5" t="s">
        <v>20339</v>
      </c>
      <c r="ETW5" t="s">
        <v>22773</v>
      </c>
      <c r="ETX5" t="s">
        <v>20344</v>
      </c>
      <c r="EUA5" t="s">
        <v>22775</v>
      </c>
      <c r="EUB5" t="s">
        <v>20351</v>
      </c>
      <c r="EUC5" t="s">
        <v>22776</v>
      </c>
      <c r="EUD5" t="s">
        <v>20354</v>
      </c>
      <c r="EUE5" t="s">
        <v>22777</v>
      </c>
      <c r="EUF5" t="s">
        <v>20357</v>
      </c>
      <c r="EUG5" t="s">
        <v>22778</v>
      </c>
      <c r="EUH5" t="s">
        <v>20361</v>
      </c>
      <c r="EUI5" t="s">
        <v>22779</v>
      </c>
      <c r="EUJ5" t="s">
        <v>20364</v>
      </c>
      <c r="EUK5" t="s">
        <v>22780</v>
      </c>
      <c r="EUL5" t="s">
        <v>20367</v>
      </c>
      <c r="EUM5" t="s">
        <v>22781</v>
      </c>
      <c r="EUN5" t="s">
        <v>20371</v>
      </c>
      <c r="EUO5" t="s">
        <v>22782</v>
      </c>
      <c r="EUP5" t="s">
        <v>20375</v>
      </c>
      <c r="EUQ5" t="s">
        <v>22783</v>
      </c>
      <c r="EUR5" t="s">
        <v>20379</v>
      </c>
      <c r="EUS5" t="s">
        <v>22784</v>
      </c>
      <c r="EUT5" t="s">
        <v>20383</v>
      </c>
      <c r="EUU5" t="s">
        <v>22785</v>
      </c>
      <c r="EUV5" t="s">
        <v>20387</v>
      </c>
      <c r="EUW5" t="s">
        <v>22786</v>
      </c>
      <c r="EUX5" t="s">
        <v>20392</v>
      </c>
      <c r="EUY5" t="s">
        <v>22787</v>
      </c>
      <c r="EUZ5" t="s">
        <v>20396</v>
      </c>
      <c r="EVA5" t="s">
        <v>22788</v>
      </c>
      <c r="EVB5" t="s">
        <v>20403</v>
      </c>
      <c r="EVC5" t="s">
        <v>22789</v>
      </c>
      <c r="EVD5" t="s">
        <v>20409</v>
      </c>
      <c r="EVE5" t="s">
        <v>22790</v>
      </c>
      <c r="EVF5" t="s">
        <v>20417</v>
      </c>
      <c r="EVG5" t="s">
        <v>22791</v>
      </c>
      <c r="EVH5" t="s">
        <v>20427</v>
      </c>
      <c r="EVI5" t="s">
        <v>22792</v>
      </c>
      <c r="EVJ5" t="s">
        <v>20432</v>
      </c>
      <c r="EVK5" t="s">
        <v>22793</v>
      </c>
      <c r="EVL5" t="s">
        <v>20436</v>
      </c>
      <c r="EVM5" t="s">
        <v>22794</v>
      </c>
      <c r="EVN5" t="s">
        <v>20439</v>
      </c>
      <c r="EVO5" t="s">
        <v>22795</v>
      </c>
      <c r="EVP5" t="s">
        <v>20446</v>
      </c>
      <c r="EVQ5" t="s">
        <v>22796</v>
      </c>
      <c r="EVR5" t="s">
        <v>20449</v>
      </c>
      <c r="EVS5" t="s">
        <v>22797</v>
      </c>
      <c r="EVT5" t="s">
        <v>20454</v>
      </c>
      <c r="EVU5" t="s">
        <v>22798</v>
      </c>
      <c r="EVV5" t="s">
        <v>20458</v>
      </c>
      <c r="EVW5" t="s">
        <v>22799</v>
      </c>
      <c r="EVX5" t="s">
        <v>20462</v>
      </c>
      <c r="EVY5" t="s">
        <v>22800</v>
      </c>
      <c r="EVZ5" t="s">
        <v>20466</v>
      </c>
      <c r="EWA5" t="s">
        <v>22801</v>
      </c>
      <c r="EWB5" t="s">
        <v>20472</v>
      </c>
      <c r="EWC5" t="s">
        <v>22802</v>
      </c>
      <c r="EWD5" t="s">
        <v>20480</v>
      </c>
      <c r="EWE5" t="s">
        <v>22803</v>
      </c>
      <c r="EWF5" t="s">
        <v>20487</v>
      </c>
      <c r="EWG5" t="s">
        <v>22804</v>
      </c>
      <c r="EWH5" t="s">
        <v>20494</v>
      </c>
      <c r="EWI5" t="s">
        <v>22805</v>
      </c>
      <c r="EWJ5" t="s">
        <v>20502</v>
      </c>
      <c r="EWK5" t="s">
        <v>22806</v>
      </c>
      <c r="EWL5" t="s">
        <v>20511</v>
      </c>
      <c r="EWM5" t="s">
        <v>22807</v>
      </c>
      <c r="EWN5" t="s">
        <v>20526</v>
      </c>
      <c r="EWO5" t="s">
        <v>22808</v>
      </c>
      <c r="EWP5" t="s">
        <v>20537</v>
      </c>
      <c r="EWQ5" t="s">
        <v>22809</v>
      </c>
      <c r="EWR5" t="s">
        <v>20544</v>
      </c>
      <c r="EWS5" t="s">
        <v>22810</v>
      </c>
      <c r="EWT5" t="s">
        <v>20557</v>
      </c>
      <c r="EWU5" t="s">
        <v>22811</v>
      </c>
      <c r="EWV5" t="s">
        <v>20562</v>
      </c>
      <c r="EWW5" t="s">
        <v>22812</v>
      </c>
      <c r="EWX5" t="s">
        <v>20565</v>
      </c>
      <c r="EWY5" t="s">
        <v>22813</v>
      </c>
      <c r="EWZ5" t="s">
        <v>20579</v>
      </c>
      <c r="EXA5" t="s">
        <v>22814</v>
      </c>
      <c r="EXB5" t="s">
        <v>20592</v>
      </c>
      <c r="EXC5" t="s">
        <v>22815</v>
      </c>
      <c r="EXD5" t="s">
        <v>20606</v>
      </c>
      <c r="EXE5" t="s">
        <v>22816</v>
      </c>
      <c r="EXF5" t="s">
        <v>20619</v>
      </c>
      <c r="EXG5" t="s">
        <v>22817</v>
      </c>
      <c r="EXH5" t="s">
        <v>20629</v>
      </c>
      <c r="EXI5" t="s">
        <v>22818</v>
      </c>
      <c r="EXJ5" t="s">
        <v>20638</v>
      </c>
      <c r="EXK5" t="s">
        <v>22819</v>
      </c>
      <c r="EXL5" t="s">
        <v>20642</v>
      </c>
      <c r="EXM5" t="s">
        <v>22820</v>
      </c>
      <c r="EXN5" t="s">
        <v>20657</v>
      </c>
      <c r="EXQ5" t="s">
        <v>22822</v>
      </c>
      <c r="EXR5" t="s">
        <v>20670</v>
      </c>
      <c r="EXS5" t="s">
        <v>22823</v>
      </c>
      <c r="EXT5" t="s">
        <v>20674</v>
      </c>
      <c r="EXU5" t="s">
        <v>22824</v>
      </c>
      <c r="EXV5" t="s">
        <v>20681</v>
      </c>
      <c r="EXW5" t="s">
        <v>22825</v>
      </c>
      <c r="EXX5" t="s">
        <v>20685</v>
      </c>
      <c r="EXY5" t="s">
        <v>22826</v>
      </c>
      <c r="EXZ5" t="s">
        <v>20693</v>
      </c>
      <c r="EYA5" t="s">
        <v>22827</v>
      </c>
      <c r="EYB5" t="s">
        <v>20697</v>
      </c>
      <c r="EYC5" t="s">
        <v>22828</v>
      </c>
      <c r="EYD5" t="s">
        <v>20701</v>
      </c>
      <c r="EYE5" t="s">
        <v>22829</v>
      </c>
      <c r="EYF5" t="s">
        <v>20704</v>
      </c>
      <c r="EYG5" t="s">
        <v>22830</v>
      </c>
      <c r="EYH5" t="s">
        <v>20707</v>
      </c>
      <c r="EYI5" t="s">
        <v>22831</v>
      </c>
      <c r="EYJ5" t="s">
        <v>20712</v>
      </c>
      <c r="EYK5" t="s">
        <v>22832</v>
      </c>
      <c r="EYL5" t="s">
        <v>20722</v>
      </c>
      <c r="EYM5" t="s">
        <v>22833</v>
      </c>
      <c r="EYN5" t="s">
        <v>20727</v>
      </c>
      <c r="EYO5" t="s">
        <v>22834</v>
      </c>
      <c r="EYP5" t="s">
        <v>20737</v>
      </c>
      <c r="EYQ5" t="s">
        <v>22835</v>
      </c>
      <c r="EYR5" t="s">
        <v>20741</v>
      </c>
      <c r="EYS5" t="s">
        <v>22836</v>
      </c>
      <c r="EYT5" t="s">
        <v>20745</v>
      </c>
      <c r="EYU5" t="s">
        <v>22837</v>
      </c>
      <c r="EYV5" t="s">
        <v>20748</v>
      </c>
      <c r="EYW5" t="s">
        <v>22838</v>
      </c>
      <c r="EYX5" t="s">
        <v>20753</v>
      </c>
      <c r="EYY5" t="s">
        <v>22839</v>
      </c>
      <c r="EYZ5" t="s">
        <v>20767</v>
      </c>
      <c r="EZA5" t="s">
        <v>22840</v>
      </c>
      <c r="EZB5" t="s">
        <v>20774</v>
      </c>
      <c r="EZC5" t="s">
        <v>22841</v>
      </c>
      <c r="EZD5" t="s">
        <v>20778</v>
      </c>
      <c r="EZE5" t="s">
        <v>22842</v>
      </c>
      <c r="EZF5" t="s">
        <v>20783</v>
      </c>
      <c r="EZG5" t="s">
        <v>22843</v>
      </c>
      <c r="EZH5" t="s">
        <v>20787</v>
      </c>
      <c r="EZI5" t="s">
        <v>22844</v>
      </c>
      <c r="EZJ5" t="s">
        <v>20795</v>
      </c>
      <c r="EZK5" t="s">
        <v>22845</v>
      </c>
      <c r="EZL5" t="s">
        <v>20799</v>
      </c>
      <c r="EZM5" t="s">
        <v>22846</v>
      </c>
      <c r="EZN5" t="s">
        <v>20804</v>
      </c>
      <c r="EZO5" t="s">
        <v>22847</v>
      </c>
      <c r="EZP5" t="s">
        <v>20807</v>
      </c>
    </row>
    <row r="6" spans="1:4073" x14ac:dyDescent="0.25">
      <c r="A6" t="s">
        <v>20812</v>
      </c>
      <c r="B6" t="s">
        <v>2311</v>
      </c>
      <c r="C6" t="s">
        <v>20813</v>
      </c>
      <c r="D6" t="s">
        <v>2327</v>
      </c>
      <c r="E6" t="s">
        <v>20814</v>
      </c>
      <c r="F6" t="s">
        <v>2332</v>
      </c>
      <c r="G6" t="s">
        <v>20815</v>
      </c>
      <c r="H6" t="s">
        <v>2337</v>
      </c>
      <c r="I6" t="s">
        <v>20816</v>
      </c>
      <c r="J6" t="s">
        <v>2345</v>
      </c>
      <c r="M6" t="s">
        <v>20818</v>
      </c>
      <c r="N6" t="s">
        <v>2351</v>
      </c>
      <c r="O6" t="s">
        <v>20819</v>
      </c>
      <c r="P6" t="s">
        <v>2358</v>
      </c>
      <c r="Q6" t="s">
        <v>20820</v>
      </c>
      <c r="R6" t="s">
        <v>2364</v>
      </c>
      <c r="U6" t="s">
        <v>20822</v>
      </c>
      <c r="V6" t="s">
        <v>2371</v>
      </c>
      <c r="AE6" t="s">
        <v>20827</v>
      </c>
      <c r="AF6" t="s">
        <v>2387</v>
      </c>
      <c r="AI6" t="s">
        <v>20829</v>
      </c>
      <c r="AJ6" t="s">
        <v>2393</v>
      </c>
      <c r="AK6" t="s">
        <v>20830</v>
      </c>
      <c r="AL6" t="s">
        <v>2397</v>
      </c>
      <c r="AM6" t="s">
        <v>20831</v>
      </c>
      <c r="AN6" t="s">
        <v>2408</v>
      </c>
      <c r="AO6" t="s">
        <v>20832</v>
      </c>
      <c r="AP6" t="s">
        <v>2443</v>
      </c>
      <c r="AQ6" t="s">
        <v>20833</v>
      </c>
      <c r="AR6" t="s">
        <v>2454</v>
      </c>
      <c r="AS6" t="s">
        <v>20834</v>
      </c>
      <c r="AT6" t="s">
        <v>2463</v>
      </c>
      <c r="AU6" t="s">
        <v>20835</v>
      </c>
      <c r="AV6" t="s">
        <v>2474</v>
      </c>
      <c r="AY6" t="s">
        <v>20837</v>
      </c>
      <c r="AZ6" t="s">
        <v>2484</v>
      </c>
      <c r="BC6" t="s">
        <v>20839</v>
      </c>
      <c r="BD6" t="s">
        <v>2490</v>
      </c>
      <c r="BE6" t="s">
        <v>20840</v>
      </c>
      <c r="BF6" t="s">
        <v>2503</v>
      </c>
      <c r="BG6" t="s">
        <v>20841</v>
      </c>
      <c r="BH6" t="s">
        <v>2508</v>
      </c>
      <c r="BI6" t="s">
        <v>20842</v>
      </c>
      <c r="BJ6" t="s">
        <v>2514</v>
      </c>
      <c r="BK6" t="s">
        <v>20843</v>
      </c>
      <c r="BL6" t="s">
        <v>2518</v>
      </c>
      <c r="BM6" t="s">
        <v>20844</v>
      </c>
      <c r="BN6" t="s">
        <v>2526</v>
      </c>
      <c r="BO6" t="s">
        <v>20845</v>
      </c>
      <c r="BP6" t="s">
        <v>2530</v>
      </c>
      <c r="BS6" t="s">
        <v>20847</v>
      </c>
      <c r="BT6" t="s">
        <v>2537</v>
      </c>
      <c r="BU6" t="s">
        <v>20848</v>
      </c>
      <c r="BV6" t="s">
        <v>2541</v>
      </c>
      <c r="BW6" t="s">
        <v>20849</v>
      </c>
      <c r="BX6" t="s">
        <v>2546</v>
      </c>
      <c r="BY6" t="s">
        <v>20850</v>
      </c>
      <c r="BZ6" t="s">
        <v>2573</v>
      </c>
      <c r="CA6" t="s">
        <v>20851</v>
      </c>
      <c r="CB6" t="s">
        <v>2596</v>
      </c>
      <c r="CG6" t="s">
        <v>20854</v>
      </c>
      <c r="CH6" t="s">
        <v>2621</v>
      </c>
      <c r="CK6" t="s">
        <v>20856</v>
      </c>
      <c r="CL6" t="s">
        <v>2633</v>
      </c>
      <c r="CO6" t="s">
        <v>20858</v>
      </c>
      <c r="CP6" t="s">
        <v>2645</v>
      </c>
      <c r="CQ6" t="s">
        <v>20859</v>
      </c>
      <c r="CR6" t="s">
        <v>2655</v>
      </c>
      <c r="CS6" t="s">
        <v>20860</v>
      </c>
      <c r="CT6" t="s">
        <v>2664</v>
      </c>
      <c r="CW6" t="s">
        <v>20862</v>
      </c>
      <c r="CX6" t="s">
        <v>2675</v>
      </c>
      <c r="CY6" t="s">
        <v>20863</v>
      </c>
      <c r="CZ6" t="s">
        <v>2683</v>
      </c>
      <c r="DA6" t="s">
        <v>20864</v>
      </c>
      <c r="DB6" t="s">
        <v>2691</v>
      </c>
      <c r="DE6" t="s">
        <v>20866</v>
      </c>
      <c r="DF6" t="s">
        <v>2703</v>
      </c>
      <c r="DG6" t="s">
        <v>20867</v>
      </c>
      <c r="DH6" t="s">
        <v>2718</v>
      </c>
      <c r="DI6" t="s">
        <v>20868</v>
      </c>
      <c r="DJ6" t="s">
        <v>2730</v>
      </c>
      <c r="DK6" t="s">
        <v>20869</v>
      </c>
      <c r="DL6" t="s">
        <v>2744</v>
      </c>
      <c r="DM6" t="s">
        <v>20870</v>
      </c>
      <c r="DN6" t="s">
        <v>2748</v>
      </c>
      <c r="DO6" t="s">
        <v>20871</v>
      </c>
      <c r="DP6" t="s">
        <v>2752</v>
      </c>
      <c r="DQ6" t="s">
        <v>20872</v>
      </c>
      <c r="DR6" t="s">
        <v>2757</v>
      </c>
      <c r="DU6" t="s">
        <v>20874</v>
      </c>
      <c r="DV6" t="s">
        <v>2765</v>
      </c>
      <c r="DY6" t="s">
        <v>20876</v>
      </c>
      <c r="DZ6" t="s">
        <v>2796</v>
      </c>
      <c r="EQ6" t="s">
        <v>20885</v>
      </c>
      <c r="ER6" t="s">
        <v>2818</v>
      </c>
      <c r="ES6" t="s">
        <v>20886</v>
      </c>
      <c r="ET6" t="s">
        <v>2823</v>
      </c>
      <c r="EW6" t="s">
        <v>20888</v>
      </c>
      <c r="EX6" t="s">
        <v>2831</v>
      </c>
      <c r="EY6" t="s">
        <v>20889</v>
      </c>
      <c r="EZ6" t="s">
        <v>2839</v>
      </c>
      <c r="FA6" t="s">
        <v>20890</v>
      </c>
      <c r="FB6" t="s">
        <v>2844</v>
      </c>
      <c r="FC6" t="s">
        <v>20891</v>
      </c>
      <c r="FD6" t="s">
        <v>2852</v>
      </c>
      <c r="FE6" t="s">
        <v>20892</v>
      </c>
      <c r="FF6" t="s">
        <v>2858</v>
      </c>
      <c r="FG6" t="s">
        <v>20893</v>
      </c>
      <c r="FH6" t="s">
        <v>2864</v>
      </c>
      <c r="FI6" t="s">
        <v>20894</v>
      </c>
      <c r="FJ6" t="s">
        <v>2881</v>
      </c>
      <c r="FK6" t="s">
        <v>20895</v>
      </c>
      <c r="FL6" t="s">
        <v>2941</v>
      </c>
      <c r="FM6" t="s">
        <v>20896</v>
      </c>
      <c r="FN6" t="s">
        <v>2947</v>
      </c>
      <c r="FO6" t="s">
        <v>20897</v>
      </c>
      <c r="FP6" t="s">
        <v>2963</v>
      </c>
      <c r="FQ6" t="s">
        <v>20898</v>
      </c>
      <c r="FR6" t="s">
        <v>2969</v>
      </c>
      <c r="FS6" t="s">
        <v>20899</v>
      </c>
      <c r="FT6" t="s">
        <v>2975</v>
      </c>
      <c r="FU6" t="s">
        <v>20900</v>
      </c>
      <c r="FV6" t="s">
        <v>2983</v>
      </c>
      <c r="FW6" t="s">
        <v>20901</v>
      </c>
      <c r="FX6" t="s">
        <v>2990</v>
      </c>
      <c r="FY6" t="s">
        <v>20902</v>
      </c>
      <c r="FZ6" t="s">
        <v>2994</v>
      </c>
      <c r="GA6" t="s">
        <v>20903</v>
      </c>
      <c r="GB6" t="s">
        <v>3000</v>
      </c>
      <c r="GC6" t="s">
        <v>20904</v>
      </c>
      <c r="GD6" t="s">
        <v>3008</v>
      </c>
      <c r="GE6" t="s">
        <v>20905</v>
      </c>
      <c r="GF6" t="s">
        <v>3015</v>
      </c>
      <c r="GI6" t="s">
        <v>20907</v>
      </c>
      <c r="GJ6" t="s">
        <v>3020</v>
      </c>
      <c r="IC6" t="s">
        <v>20930</v>
      </c>
      <c r="ID6" t="s">
        <v>3068</v>
      </c>
      <c r="IE6" t="s">
        <v>20931</v>
      </c>
      <c r="IF6" t="s">
        <v>3072</v>
      </c>
      <c r="IG6" t="s">
        <v>20932</v>
      </c>
      <c r="IH6" t="s">
        <v>3078</v>
      </c>
      <c r="IK6" t="s">
        <v>20934</v>
      </c>
      <c r="IL6" t="s">
        <v>3085</v>
      </c>
      <c r="IO6" t="s">
        <v>20936</v>
      </c>
      <c r="IP6" t="s">
        <v>3091</v>
      </c>
      <c r="IS6" t="s">
        <v>20938</v>
      </c>
      <c r="IT6" t="s">
        <v>3097</v>
      </c>
      <c r="IU6" t="s">
        <v>20939</v>
      </c>
      <c r="IV6" t="s">
        <v>3101</v>
      </c>
      <c r="IW6" t="s">
        <v>20940</v>
      </c>
      <c r="IX6" t="s">
        <v>3128</v>
      </c>
      <c r="IY6" t="s">
        <v>20941</v>
      </c>
      <c r="IZ6" t="s">
        <v>3140</v>
      </c>
      <c r="JE6" t="s">
        <v>20944</v>
      </c>
      <c r="JF6" t="s">
        <v>3157</v>
      </c>
      <c r="JG6" t="s">
        <v>20945</v>
      </c>
      <c r="JH6" t="s">
        <v>3162</v>
      </c>
      <c r="JI6" t="s">
        <v>20946</v>
      </c>
      <c r="JJ6" t="s">
        <v>3169</v>
      </c>
      <c r="JK6" t="s">
        <v>20947</v>
      </c>
      <c r="JL6" t="s">
        <v>3193</v>
      </c>
      <c r="JM6" t="s">
        <v>20948</v>
      </c>
      <c r="JN6" t="s">
        <v>3198</v>
      </c>
      <c r="JO6" t="s">
        <v>20949</v>
      </c>
      <c r="JP6" t="s">
        <v>3227</v>
      </c>
      <c r="JS6" t="s">
        <v>20951</v>
      </c>
      <c r="JT6" t="s">
        <v>3296</v>
      </c>
      <c r="JU6" t="s">
        <v>20952</v>
      </c>
      <c r="JV6" t="s">
        <v>3316</v>
      </c>
      <c r="JY6" t="s">
        <v>20954</v>
      </c>
      <c r="JZ6" t="s">
        <v>3325</v>
      </c>
      <c r="KA6" t="s">
        <v>20955</v>
      </c>
      <c r="KB6" t="s">
        <v>3359</v>
      </c>
      <c r="KC6" t="s">
        <v>20956</v>
      </c>
      <c r="KD6" t="s">
        <v>3372</v>
      </c>
      <c r="KE6" t="s">
        <v>20957</v>
      </c>
      <c r="KF6" t="s">
        <v>3378</v>
      </c>
      <c r="KG6" t="s">
        <v>20958</v>
      </c>
      <c r="KH6" t="s">
        <v>3395</v>
      </c>
      <c r="KI6" t="s">
        <v>20959</v>
      </c>
      <c r="KJ6" t="s">
        <v>3400</v>
      </c>
      <c r="KM6" t="s">
        <v>20961</v>
      </c>
      <c r="KN6" t="s">
        <v>3408</v>
      </c>
      <c r="KO6" t="s">
        <v>20962</v>
      </c>
      <c r="KP6" t="s">
        <v>3420</v>
      </c>
      <c r="KQ6" t="s">
        <v>20963</v>
      </c>
      <c r="KR6" t="s">
        <v>3425</v>
      </c>
      <c r="KU6" t="s">
        <v>20965</v>
      </c>
      <c r="KV6" t="s">
        <v>3432</v>
      </c>
      <c r="KW6" t="s">
        <v>20966</v>
      </c>
      <c r="KX6" t="s">
        <v>3441</v>
      </c>
      <c r="LA6" t="s">
        <v>20968</v>
      </c>
      <c r="LB6" t="s">
        <v>3451</v>
      </c>
      <c r="LE6" t="s">
        <v>20970</v>
      </c>
      <c r="LF6" t="s">
        <v>3463</v>
      </c>
      <c r="LG6" t="s">
        <v>20971</v>
      </c>
      <c r="LH6" t="s">
        <v>3488</v>
      </c>
      <c r="LI6" t="s">
        <v>20972</v>
      </c>
      <c r="LJ6" t="s">
        <v>3494</v>
      </c>
      <c r="LK6" t="s">
        <v>20973</v>
      </c>
      <c r="LL6" t="s">
        <v>3498</v>
      </c>
      <c r="LO6" t="s">
        <v>20975</v>
      </c>
      <c r="LP6" t="s">
        <v>3504</v>
      </c>
      <c r="LS6" t="s">
        <v>20977</v>
      </c>
      <c r="LT6" t="s">
        <v>3511</v>
      </c>
      <c r="LU6" t="s">
        <v>20978</v>
      </c>
      <c r="LV6" t="s">
        <v>3525</v>
      </c>
      <c r="LY6" t="s">
        <v>20980</v>
      </c>
      <c r="LZ6" t="s">
        <v>3533</v>
      </c>
      <c r="MA6" t="s">
        <v>20981</v>
      </c>
      <c r="MB6" t="s">
        <v>3541</v>
      </c>
      <c r="ME6" t="s">
        <v>20983</v>
      </c>
      <c r="MF6" t="s">
        <v>3548</v>
      </c>
      <c r="MI6" t="s">
        <v>20985</v>
      </c>
      <c r="MJ6" t="s">
        <v>3557</v>
      </c>
      <c r="MK6" t="s">
        <v>20986</v>
      </c>
      <c r="ML6" t="s">
        <v>3575</v>
      </c>
      <c r="MM6" t="s">
        <v>20987</v>
      </c>
      <c r="MN6" t="s">
        <v>3584</v>
      </c>
      <c r="MO6" t="s">
        <v>20988</v>
      </c>
      <c r="MP6" t="s">
        <v>3600</v>
      </c>
      <c r="MQ6" t="s">
        <v>20989</v>
      </c>
      <c r="MR6" t="s">
        <v>3619</v>
      </c>
      <c r="MS6" t="s">
        <v>20990</v>
      </c>
      <c r="MT6" t="s">
        <v>3632</v>
      </c>
      <c r="MU6" t="s">
        <v>20991</v>
      </c>
      <c r="MV6" t="s">
        <v>3655</v>
      </c>
      <c r="MW6" t="s">
        <v>20992</v>
      </c>
      <c r="MX6" t="s">
        <v>3684</v>
      </c>
      <c r="MY6" t="s">
        <v>20993</v>
      </c>
      <c r="MZ6" t="s">
        <v>3700</v>
      </c>
      <c r="NA6" t="s">
        <v>20994</v>
      </c>
      <c r="NB6" t="s">
        <v>3707</v>
      </c>
      <c r="NC6" t="s">
        <v>20995</v>
      </c>
      <c r="ND6" t="s">
        <v>3715</v>
      </c>
      <c r="NE6" t="s">
        <v>20996</v>
      </c>
      <c r="NF6" t="s">
        <v>3720</v>
      </c>
      <c r="NG6" t="s">
        <v>20997</v>
      </c>
      <c r="NH6" t="s">
        <v>3734</v>
      </c>
      <c r="NI6" t="s">
        <v>20998</v>
      </c>
      <c r="NJ6" t="s">
        <v>3740</v>
      </c>
      <c r="NK6" t="s">
        <v>20999</v>
      </c>
      <c r="NL6" t="s">
        <v>3755</v>
      </c>
      <c r="NM6" t="s">
        <v>21000</v>
      </c>
      <c r="NN6" t="s">
        <v>3771</v>
      </c>
      <c r="NO6" t="s">
        <v>21001</v>
      </c>
      <c r="NP6" t="s">
        <v>3826</v>
      </c>
      <c r="NQ6" t="s">
        <v>21002</v>
      </c>
      <c r="NR6" t="s">
        <v>3836</v>
      </c>
      <c r="NS6" t="s">
        <v>21003</v>
      </c>
      <c r="NT6" t="s">
        <v>3851</v>
      </c>
      <c r="NU6" t="s">
        <v>21004</v>
      </c>
      <c r="NV6" t="s">
        <v>3874</v>
      </c>
      <c r="NW6" t="s">
        <v>21005</v>
      </c>
      <c r="NX6" t="s">
        <v>3883</v>
      </c>
      <c r="OC6" t="s">
        <v>21008</v>
      </c>
      <c r="OD6" t="s">
        <v>3931</v>
      </c>
      <c r="OE6" t="s">
        <v>21009</v>
      </c>
      <c r="OF6" t="s">
        <v>3941</v>
      </c>
      <c r="OI6" t="s">
        <v>21011</v>
      </c>
      <c r="OJ6" t="s">
        <v>3949</v>
      </c>
      <c r="OK6" t="s">
        <v>21012</v>
      </c>
      <c r="OL6" t="s">
        <v>3957</v>
      </c>
      <c r="OY6" t="s">
        <v>21019</v>
      </c>
      <c r="OZ6" t="s">
        <v>3976</v>
      </c>
      <c r="PM6" t="s">
        <v>21026</v>
      </c>
      <c r="PN6" t="s">
        <v>3987</v>
      </c>
      <c r="QA6" t="s">
        <v>21033</v>
      </c>
      <c r="QB6" t="s">
        <v>4001</v>
      </c>
      <c r="QC6" t="s">
        <v>21034</v>
      </c>
      <c r="QD6" t="s">
        <v>4016</v>
      </c>
      <c r="QE6" t="s">
        <v>21035</v>
      </c>
      <c r="QF6" t="s">
        <v>4023</v>
      </c>
      <c r="QG6" t="s">
        <v>21036</v>
      </c>
      <c r="QH6" t="s">
        <v>4031</v>
      </c>
      <c r="QI6" t="s">
        <v>21037</v>
      </c>
      <c r="QJ6" t="s">
        <v>4039</v>
      </c>
      <c r="QK6" t="s">
        <v>21038</v>
      </c>
      <c r="QL6" t="s">
        <v>4048</v>
      </c>
      <c r="QO6" t="s">
        <v>21040</v>
      </c>
      <c r="QP6" t="s">
        <v>4055</v>
      </c>
      <c r="QQ6" t="s">
        <v>21041</v>
      </c>
      <c r="QR6" t="s">
        <v>4062</v>
      </c>
      <c r="QS6" t="s">
        <v>21042</v>
      </c>
      <c r="QT6" t="s">
        <v>4066</v>
      </c>
      <c r="QU6" t="s">
        <v>21043</v>
      </c>
      <c r="QV6" t="s">
        <v>4070</v>
      </c>
      <c r="QY6" t="s">
        <v>21045</v>
      </c>
      <c r="QZ6" t="s">
        <v>4079</v>
      </c>
      <c r="RA6" t="s">
        <v>21046</v>
      </c>
      <c r="RB6" t="s">
        <v>4107</v>
      </c>
      <c r="RC6" t="s">
        <v>21047</v>
      </c>
      <c r="RD6" t="s">
        <v>4126</v>
      </c>
      <c r="RE6" t="s">
        <v>21048</v>
      </c>
      <c r="RF6" t="s">
        <v>4146</v>
      </c>
      <c r="RG6" t="s">
        <v>21049</v>
      </c>
      <c r="RH6" t="s">
        <v>4150</v>
      </c>
      <c r="RK6" t="s">
        <v>21051</v>
      </c>
      <c r="RL6" t="s">
        <v>4158</v>
      </c>
      <c r="RM6" t="s">
        <v>21052</v>
      </c>
      <c r="RN6" t="s">
        <v>4180</v>
      </c>
      <c r="RO6" t="s">
        <v>21053</v>
      </c>
      <c r="RP6" t="s">
        <v>4187</v>
      </c>
      <c r="RQ6" t="s">
        <v>21054</v>
      </c>
      <c r="RR6" t="s">
        <v>4193</v>
      </c>
      <c r="RS6" t="s">
        <v>21055</v>
      </c>
      <c r="RT6" t="s">
        <v>4203</v>
      </c>
      <c r="RU6" t="s">
        <v>21056</v>
      </c>
      <c r="RV6" t="s">
        <v>4218</v>
      </c>
      <c r="RW6" t="s">
        <v>21057</v>
      </c>
      <c r="RX6" t="s">
        <v>4233</v>
      </c>
      <c r="RY6" t="s">
        <v>21058</v>
      </c>
      <c r="RZ6" t="s">
        <v>4237</v>
      </c>
      <c r="SA6" t="s">
        <v>21059</v>
      </c>
      <c r="SB6" t="s">
        <v>4241</v>
      </c>
      <c r="SC6" t="s">
        <v>21060</v>
      </c>
      <c r="SD6" t="s">
        <v>4246</v>
      </c>
      <c r="SE6" t="s">
        <v>21061</v>
      </c>
      <c r="SF6" t="s">
        <v>4250</v>
      </c>
      <c r="SG6" t="s">
        <v>21062</v>
      </c>
      <c r="SH6" t="s">
        <v>4265</v>
      </c>
      <c r="SI6" t="s">
        <v>21063</v>
      </c>
      <c r="SJ6" t="s">
        <v>4272</v>
      </c>
      <c r="SK6" t="s">
        <v>21064</v>
      </c>
      <c r="SL6" t="s">
        <v>4277</v>
      </c>
      <c r="SM6" t="s">
        <v>21065</v>
      </c>
      <c r="SN6" t="s">
        <v>4299</v>
      </c>
      <c r="SQ6" t="s">
        <v>21067</v>
      </c>
      <c r="SR6" t="s">
        <v>4307</v>
      </c>
      <c r="SS6" t="s">
        <v>21068</v>
      </c>
      <c r="ST6" t="s">
        <v>4311</v>
      </c>
      <c r="SU6" t="s">
        <v>21069</v>
      </c>
      <c r="SV6" t="s">
        <v>4317</v>
      </c>
      <c r="SW6" t="s">
        <v>21070</v>
      </c>
      <c r="SX6" t="s">
        <v>4323</v>
      </c>
      <c r="SY6" t="s">
        <v>21071</v>
      </c>
      <c r="SZ6" t="s">
        <v>4360</v>
      </c>
      <c r="TA6" t="s">
        <v>21072</v>
      </c>
      <c r="TB6" t="s">
        <v>4375</v>
      </c>
      <c r="TC6" t="s">
        <v>21073</v>
      </c>
      <c r="TD6" t="s">
        <v>4379</v>
      </c>
      <c r="TE6" t="s">
        <v>21074</v>
      </c>
      <c r="TF6" t="s">
        <v>4391</v>
      </c>
      <c r="TG6" t="s">
        <v>21075</v>
      </c>
      <c r="TH6" t="s">
        <v>4408</v>
      </c>
      <c r="TI6" t="s">
        <v>21076</v>
      </c>
      <c r="TJ6" t="s">
        <v>4416</v>
      </c>
      <c r="TK6" t="s">
        <v>21077</v>
      </c>
      <c r="TL6" t="s">
        <v>4430</v>
      </c>
      <c r="TM6" t="s">
        <v>21078</v>
      </c>
      <c r="TN6" t="s">
        <v>4437</v>
      </c>
      <c r="TO6" t="s">
        <v>21079</v>
      </c>
      <c r="TP6" t="s">
        <v>4476</v>
      </c>
      <c r="TQ6" t="s">
        <v>21080</v>
      </c>
      <c r="TR6" t="s">
        <v>4498</v>
      </c>
      <c r="TS6" t="s">
        <v>21081</v>
      </c>
      <c r="TT6" t="s">
        <v>4506</v>
      </c>
      <c r="TU6" t="s">
        <v>21082</v>
      </c>
      <c r="TV6" t="s">
        <v>4512</v>
      </c>
      <c r="TW6" t="s">
        <v>21083</v>
      </c>
      <c r="TX6" t="s">
        <v>4518</v>
      </c>
      <c r="TY6" t="s">
        <v>21084</v>
      </c>
      <c r="TZ6" t="s">
        <v>4532</v>
      </c>
      <c r="UA6" t="s">
        <v>21085</v>
      </c>
      <c r="UB6" t="s">
        <v>4544</v>
      </c>
      <c r="UC6" t="s">
        <v>21086</v>
      </c>
      <c r="UD6" t="s">
        <v>4550</v>
      </c>
      <c r="UE6" t="s">
        <v>21087</v>
      </c>
      <c r="UF6" t="s">
        <v>4554</v>
      </c>
      <c r="UG6" t="s">
        <v>21088</v>
      </c>
      <c r="UH6" t="s">
        <v>4558</v>
      </c>
      <c r="UM6" t="s">
        <v>21091</v>
      </c>
      <c r="UN6" t="s">
        <v>4567</v>
      </c>
      <c r="WC6" t="s">
        <v>21112</v>
      </c>
      <c r="WD6" t="s">
        <v>4605</v>
      </c>
      <c r="WE6" t="s">
        <v>21113</v>
      </c>
      <c r="WF6" t="s">
        <v>4617</v>
      </c>
      <c r="WG6" t="s">
        <v>21114</v>
      </c>
      <c r="WH6" t="s">
        <v>4650</v>
      </c>
      <c r="WI6" t="s">
        <v>21115</v>
      </c>
      <c r="WJ6" t="s">
        <v>4677</v>
      </c>
      <c r="WK6" t="s">
        <v>21116</v>
      </c>
      <c r="WL6" t="s">
        <v>4686</v>
      </c>
      <c r="WM6" t="s">
        <v>21117</v>
      </c>
      <c r="WN6" t="s">
        <v>4693</v>
      </c>
      <c r="WO6" t="s">
        <v>21118</v>
      </c>
      <c r="WP6" t="s">
        <v>4700</v>
      </c>
      <c r="WQ6" t="s">
        <v>21119</v>
      </c>
      <c r="WR6" t="s">
        <v>4709</v>
      </c>
      <c r="WS6" t="s">
        <v>21120</v>
      </c>
      <c r="WT6" t="s">
        <v>4714</v>
      </c>
      <c r="WU6" t="s">
        <v>21121</v>
      </c>
      <c r="WV6" t="s">
        <v>4722</v>
      </c>
      <c r="WW6" t="s">
        <v>21122</v>
      </c>
      <c r="WX6" t="s">
        <v>4735</v>
      </c>
      <c r="WY6" t="s">
        <v>21123</v>
      </c>
      <c r="WZ6" t="s">
        <v>4739</v>
      </c>
      <c r="XA6" t="s">
        <v>21124</v>
      </c>
      <c r="XB6" t="s">
        <v>4746</v>
      </c>
      <c r="XC6" t="s">
        <v>21125</v>
      </c>
      <c r="XD6" t="s">
        <v>4752</v>
      </c>
      <c r="XE6" t="s">
        <v>21126</v>
      </c>
      <c r="XF6" t="s">
        <v>4761</v>
      </c>
      <c r="XI6" t="s">
        <v>21128</v>
      </c>
      <c r="XJ6" t="s">
        <v>4768</v>
      </c>
      <c r="XK6" t="s">
        <v>21129</v>
      </c>
      <c r="XL6" t="s">
        <v>4775</v>
      </c>
      <c r="XM6" t="s">
        <v>21130</v>
      </c>
      <c r="XN6" t="s">
        <v>4782</v>
      </c>
      <c r="XO6" t="s">
        <v>21131</v>
      </c>
      <c r="XP6" t="s">
        <v>4788</v>
      </c>
      <c r="XQ6" t="s">
        <v>21132</v>
      </c>
      <c r="XR6" t="s">
        <v>4794</v>
      </c>
      <c r="XU6" t="s">
        <v>21134</v>
      </c>
      <c r="XV6" t="s">
        <v>4803</v>
      </c>
      <c r="XW6" t="s">
        <v>21135</v>
      </c>
      <c r="XX6" t="s">
        <v>4816</v>
      </c>
      <c r="XY6" t="s">
        <v>21136</v>
      </c>
      <c r="XZ6" t="s">
        <v>4824</v>
      </c>
      <c r="YA6" t="s">
        <v>21137</v>
      </c>
      <c r="YB6" t="s">
        <v>4833</v>
      </c>
      <c r="YC6" t="s">
        <v>21138</v>
      </c>
      <c r="YD6" t="s">
        <v>4841</v>
      </c>
      <c r="YI6" t="s">
        <v>21141</v>
      </c>
      <c r="YJ6" t="s">
        <v>4853</v>
      </c>
      <c r="YM6" t="s">
        <v>21143</v>
      </c>
      <c r="YN6" t="s">
        <v>4864</v>
      </c>
      <c r="YO6" t="s">
        <v>21144</v>
      </c>
      <c r="YP6" t="s">
        <v>4870</v>
      </c>
      <c r="YS6" t="s">
        <v>21146</v>
      </c>
      <c r="YT6" t="s">
        <v>4886</v>
      </c>
      <c r="YU6" t="s">
        <v>21147</v>
      </c>
      <c r="YV6" t="s">
        <v>4907</v>
      </c>
      <c r="YW6" t="s">
        <v>21148</v>
      </c>
      <c r="YX6" t="s">
        <v>4915</v>
      </c>
      <c r="YY6" t="s">
        <v>21149</v>
      </c>
      <c r="YZ6" t="s">
        <v>4950</v>
      </c>
      <c r="ZA6" t="s">
        <v>21150</v>
      </c>
      <c r="ZB6" t="s">
        <v>4954</v>
      </c>
      <c r="ZC6" t="s">
        <v>21151</v>
      </c>
      <c r="ZD6" t="s">
        <v>4959</v>
      </c>
      <c r="ZE6" t="s">
        <v>21152</v>
      </c>
      <c r="ZF6" t="s">
        <v>4966</v>
      </c>
      <c r="ZG6" t="s">
        <v>21153</v>
      </c>
      <c r="ZH6" t="s">
        <v>4974</v>
      </c>
      <c r="ZI6" t="s">
        <v>21154</v>
      </c>
      <c r="ZJ6" t="s">
        <v>4978</v>
      </c>
      <c r="ZM6" t="s">
        <v>21156</v>
      </c>
      <c r="ZN6" t="s">
        <v>4988</v>
      </c>
      <c r="ZO6" t="s">
        <v>21157</v>
      </c>
      <c r="ZP6" t="s">
        <v>4993</v>
      </c>
      <c r="ZS6" t="s">
        <v>21159</v>
      </c>
      <c r="ZT6" t="s">
        <v>5000</v>
      </c>
      <c r="ZU6" t="s">
        <v>21160</v>
      </c>
      <c r="ZV6" t="s">
        <v>5009</v>
      </c>
      <c r="ZW6" t="s">
        <v>21161</v>
      </c>
      <c r="ZX6" t="s">
        <v>5018</v>
      </c>
      <c r="AAA6" t="s">
        <v>21163</v>
      </c>
      <c r="AAB6" t="s">
        <v>5026</v>
      </c>
      <c r="AAC6" t="s">
        <v>21164</v>
      </c>
      <c r="AAD6" t="s">
        <v>5044</v>
      </c>
      <c r="AAE6" t="s">
        <v>21165</v>
      </c>
      <c r="AAF6" t="s">
        <v>5048</v>
      </c>
      <c r="AAG6" t="s">
        <v>21166</v>
      </c>
      <c r="AAH6" t="s">
        <v>5057</v>
      </c>
      <c r="AAI6" t="s">
        <v>21167</v>
      </c>
      <c r="AAJ6" t="s">
        <v>5068</v>
      </c>
      <c r="AAM6" t="s">
        <v>21169</v>
      </c>
      <c r="AAN6" t="s">
        <v>5074</v>
      </c>
      <c r="AAO6" t="s">
        <v>21170</v>
      </c>
      <c r="AAP6" t="s">
        <v>5079</v>
      </c>
      <c r="AAQ6" t="s">
        <v>21171</v>
      </c>
      <c r="AAR6" t="s">
        <v>5090</v>
      </c>
      <c r="AAW6" t="s">
        <v>21174</v>
      </c>
      <c r="AAX6" t="s">
        <v>5103</v>
      </c>
      <c r="AAY6" t="s">
        <v>21175</v>
      </c>
      <c r="AAZ6" t="s">
        <v>5109</v>
      </c>
      <c r="ABE6" t="s">
        <v>21178</v>
      </c>
      <c r="ABF6" t="s">
        <v>5117</v>
      </c>
      <c r="ABG6" t="s">
        <v>21179</v>
      </c>
      <c r="ABH6" t="s">
        <v>5122</v>
      </c>
      <c r="ABK6" t="s">
        <v>21181</v>
      </c>
      <c r="ABL6" t="s">
        <v>5139</v>
      </c>
      <c r="ABM6" t="s">
        <v>21182</v>
      </c>
      <c r="ABN6" t="s">
        <v>5143</v>
      </c>
      <c r="ABO6" t="s">
        <v>21183</v>
      </c>
      <c r="ABP6" t="s">
        <v>5150</v>
      </c>
      <c r="ABQ6" t="s">
        <v>21184</v>
      </c>
      <c r="ABR6" t="s">
        <v>5168</v>
      </c>
      <c r="ABY6" t="s">
        <v>21188</v>
      </c>
      <c r="ABZ6" t="s">
        <v>5196</v>
      </c>
      <c r="ACA6" t="s">
        <v>21189</v>
      </c>
      <c r="ACB6" t="s">
        <v>5209</v>
      </c>
      <c r="ACC6" t="s">
        <v>21190</v>
      </c>
      <c r="ACD6" t="s">
        <v>5223</v>
      </c>
      <c r="ACE6" t="s">
        <v>21191</v>
      </c>
      <c r="ACF6" t="s">
        <v>5228</v>
      </c>
      <c r="ACG6" t="s">
        <v>21192</v>
      </c>
      <c r="ACH6" t="s">
        <v>5232</v>
      </c>
      <c r="ACI6" t="s">
        <v>21193</v>
      </c>
      <c r="ACJ6" t="s">
        <v>5252</v>
      </c>
      <c r="ACK6" t="s">
        <v>21194</v>
      </c>
      <c r="ACL6" t="s">
        <v>5258</v>
      </c>
      <c r="ACO6" t="s">
        <v>21196</v>
      </c>
      <c r="ACP6" t="s">
        <v>5270</v>
      </c>
      <c r="ACQ6" t="s">
        <v>21197</v>
      </c>
      <c r="ACR6" t="s">
        <v>5274</v>
      </c>
      <c r="ACS6" t="s">
        <v>21198</v>
      </c>
      <c r="ACT6" t="s">
        <v>5278</v>
      </c>
      <c r="ACU6" t="s">
        <v>21199</v>
      </c>
      <c r="ACV6" t="s">
        <v>5283</v>
      </c>
      <c r="ACY6" t="s">
        <v>21201</v>
      </c>
      <c r="ACZ6" t="s">
        <v>5291</v>
      </c>
      <c r="ADA6" t="s">
        <v>21202</v>
      </c>
      <c r="ADB6" t="s">
        <v>5297</v>
      </c>
      <c r="ADC6" t="s">
        <v>21203</v>
      </c>
      <c r="ADD6" t="s">
        <v>5307</v>
      </c>
      <c r="ADG6" t="s">
        <v>21205</v>
      </c>
      <c r="ADH6" t="s">
        <v>5316</v>
      </c>
      <c r="ADI6" t="s">
        <v>21206</v>
      </c>
      <c r="ADJ6" t="s">
        <v>5329</v>
      </c>
      <c r="ADK6" t="s">
        <v>21207</v>
      </c>
      <c r="ADL6" t="s">
        <v>5345</v>
      </c>
      <c r="ADM6" t="s">
        <v>21208</v>
      </c>
      <c r="ADN6" t="s">
        <v>5403</v>
      </c>
      <c r="ADQ6" t="s">
        <v>21210</v>
      </c>
      <c r="ADR6" t="s">
        <v>5414</v>
      </c>
      <c r="ADS6" t="s">
        <v>21211</v>
      </c>
      <c r="ADT6" t="s">
        <v>5446</v>
      </c>
      <c r="ADU6" t="s">
        <v>21212</v>
      </c>
      <c r="ADV6" t="s">
        <v>5454</v>
      </c>
      <c r="ADW6" t="s">
        <v>21213</v>
      </c>
      <c r="ADX6" t="s">
        <v>5480</v>
      </c>
      <c r="ADY6" t="s">
        <v>21214</v>
      </c>
      <c r="ADZ6" t="s">
        <v>5490</v>
      </c>
      <c r="AEA6" t="s">
        <v>21215</v>
      </c>
      <c r="AEB6" t="s">
        <v>5499</v>
      </c>
      <c r="AEC6" t="s">
        <v>21216</v>
      </c>
      <c r="AED6" t="s">
        <v>5503</v>
      </c>
      <c r="AEE6" t="s">
        <v>21217</v>
      </c>
      <c r="AEF6" t="s">
        <v>5508</v>
      </c>
      <c r="AEG6" t="s">
        <v>21218</v>
      </c>
      <c r="AEH6" t="s">
        <v>5531</v>
      </c>
      <c r="AEI6" t="s">
        <v>21219</v>
      </c>
      <c r="AEJ6" t="s">
        <v>5565</v>
      </c>
      <c r="AEK6" t="s">
        <v>21220</v>
      </c>
      <c r="AEL6" t="s">
        <v>5570</v>
      </c>
      <c r="AEM6" t="s">
        <v>21221</v>
      </c>
      <c r="AEN6" t="s">
        <v>5580</v>
      </c>
      <c r="AEQ6" t="s">
        <v>21223</v>
      </c>
      <c r="AER6" t="s">
        <v>5598</v>
      </c>
      <c r="AEU6" t="s">
        <v>21225</v>
      </c>
      <c r="AEV6" t="s">
        <v>5615</v>
      </c>
      <c r="AEW6" t="s">
        <v>21226</v>
      </c>
      <c r="AEX6" t="s">
        <v>5619</v>
      </c>
      <c r="AEY6" t="s">
        <v>21227</v>
      </c>
      <c r="AEZ6" t="s">
        <v>5628</v>
      </c>
      <c r="AFA6" t="s">
        <v>21228</v>
      </c>
      <c r="AFB6" t="s">
        <v>5638</v>
      </c>
      <c r="AFC6" t="s">
        <v>21229</v>
      </c>
      <c r="AFD6" t="s">
        <v>5645</v>
      </c>
      <c r="AFG6" t="s">
        <v>21231</v>
      </c>
      <c r="AFH6" t="s">
        <v>5651</v>
      </c>
      <c r="AFI6" t="s">
        <v>21232</v>
      </c>
      <c r="AFJ6" t="s">
        <v>5660</v>
      </c>
      <c r="AFK6" t="s">
        <v>21233</v>
      </c>
      <c r="AFL6" t="s">
        <v>5668</v>
      </c>
      <c r="AFM6" t="s">
        <v>21234</v>
      </c>
      <c r="AFN6" t="s">
        <v>5689</v>
      </c>
      <c r="AFO6" t="s">
        <v>21235</v>
      </c>
      <c r="AFP6" t="s">
        <v>5697</v>
      </c>
      <c r="AFQ6" t="s">
        <v>21236</v>
      </c>
      <c r="AFR6" t="s">
        <v>5723</v>
      </c>
      <c r="AFS6" t="s">
        <v>21237</v>
      </c>
      <c r="AFT6" t="s">
        <v>5731</v>
      </c>
      <c r="AFU6" t="s">
        <v>21238</v>
      </c>
      <c r="AFV6" t="s">
        <v>5742</v>
      </c>
      <c r="AFW6" t="s">
        <v>21239</v>
      </c>
      <c r="AFX6" t="s">
        <v>5759</v>
      </c>
      <c r="AFY6" t="s">
        <v>21240</v>
      </c>
      <c r="AFZ6" t="s">
        <v>5792</v>
      </c>
      <c r="AGA6" t="s">
        <v>21241</v>
      </c>
      <c r="AGB6" t="s">
        <v>5796</v>
      </c>
      <c r="AGC6" t="s">
        <v>21242</v>
      </c>
      <c r="AGD6" t="s">
        <v>5802</v>
      </c>
      <c r="AGE6" t="s">
        <v>21243</v>
      </c>
      <c r="AGF6" t="s">
        <v>5809</v>
      </c>
      <c r="AGI6" t="s">
        <v>21245</v>
      </c>
      <c r="AGJ6" t="s">
        <v>5817</v>
      </c>
      <c r="AGK6" t="s">
        <v>21246</v>
      </c>
      <c r="AGL6" t="s">
        <v>5838</v>
      </c>
      <c r="AGM6" t="s">
        <v>21247</v>
      </c>
      <c r="AGN6" t="s">
        <v>5862</v>
      </c>
      <c r="AGO6" t="s">
        <v>21248</v>
      </c>
      <c r="AGP6" t="s">
        <v>5870</v>
      </c>
      <c r="AGS6" t="s">
        <v>21250</v>
      </c>
      <c r="AGT6" t="s">
        <v>5877</v>
      </c>
      <c r="AGW6" t="s">
        <v>21252</v>
      </c>
      <c r="AGX6" t="s">
        <v>5884</v>
      </c>
      <c r="AGY6" t="s">
        <v>21253</v>
      </c>
      <c r="AGZ6" t="s">
        <v>5890</v>
      </c>
      <c r="AHC6" t="s">
        <v>21255</v>
      </c>
      <c r="AHD6" t="s">
        <v>5899</v>
      </c>
      <c r="AHE6" t="s">
        <v>21256</v>
      </c>
      <c r="AHF6" t="s">
        <v>5910</v>
      </c>
      <c r="AHG6" t="s">
        <v>21257</v>
      </c>
      <c r="AHH6" t="s">
        <v>5919</v>
      </c>
      <c r="AHM6" t="s">
        <v>21260</v>
      </c>
      <c r="AHN6" t="s">
        <v>5930</v>
      </c>
      <c r="AHO6" t="s">
        <v>21261</v>
      </c>
      <c r="AHP6" t="s">
        <v>5947</v>
      </c>
      <c r="AHQ6" t="s">
        <v>21262</v>
      </c>
      <c r="AHR6" t="s">
        <v>5965</v>
      </c>
      <c r="AHS6" t="s">
        <v>21263</v>
      </c>
      <c r="AHT6" t="s">
        <v>5983</v>
      </c>
      <c r="AHU6" t="s">
        <v>21264</v>
      </c>
      <c r="AHV6" t="s">
        <v>6000</v>
      </c>
      <c r="AHW6" t="s">
        <v>21265</v>
      </c>
      <c r="AHX6" t="s">
        <v>6022</v>
      </c>
      <c r="AHY6" t="s">
        <v>21266</v>
      </c>
      <c r="AHZ6" t="s">
        <v>6037</v>
      </c>
      <c r="AIA6" t="s">
        <v>21267</v>
      </c>
      <c r="AIB6" t="s">
        <v>6056</v>
      </c>
      <c r="AIC6" t="s">
        <v>21268</v>
      </c>
      <c r="AID6" t="s">
        <v>6072</v>
      </c>
      <c r="AIE6" t="s">
        <v>21269</v>
      </c>
      <c r="AIF6" t="s">
        <v>6089</v>
      </c>
      <c r="AIG6" t="s">
        <v>21270</v>
      </c>
      <c r="AIH6" t="s">
        <v>6115</v>
      </c>
      <c r="AIK6" t="s">
        <v>21272</v>
      </c>
      <c r="AIL6" t="s">
        <v>6134</v>
      </c>
      <c r="AIQ6" t="s">
        <v>21275</v>
      </c>
      <c r="AIR6" t="s">
        <v>6144</v>
      </c>
      <c r="AIS6" t="s">
        <v>21276</v>
      </c>
      <c r="AIT6" t="s">
        <v>6150</v>
      </c>
      <c r="AIU6" t="s">
        <v>21277</v>
      </c>
      <c r="AIV6" t="s">
        <v>6163</v>
      </c>
      <c r="AIW6" t="s">
        <v>21278</v>
      </c>
      <c r="AIX6" t="s">
        <v>6176</v>
      </c>
      <c r="AIY6" t="s">
        <v>21279</v>
      </c>
      <c r="AIZ6" t="s">
        <v>6191</v>
      </c>
      <c r="AJC6" t="s">
        <v>21281</v>
      </c>
      <c r="AJD6" t="s">
        <v>6200</v>
      </c>
      <c r="AJE6" t="s">
        <v>21282</v>
      </c>
      <c r="AJF6" t="s">
        <v>6204</v>
      </c>
      <c r="AJK6" t="s">
        <v>21285</v>
      </c>
      <c r="AJL6" t="s">
        <v>6214</v>
      </c>
      <c r="AJM6" t="s">
        <v>21286</v>
      </c>
      <c r="AJN6" t="s">
        <v>6219</v>
      </c>
      <c r="AJO6" t="s">
        <v>21287</v>
      </c>
      <c r="AJP6" t="s">
        <v>6223</v>
      </c>
      <c r="AJQ6" t="s">
        <v>21288</v>
      </c>
      <c r="AJR6" t="s">
        <v>6227</v>
      </c>
      <c r="AJS6" t="s">
        <v>21289</v>
      </c>
      <c r="AJT6" t="s">
        <v>6232</v>
      </c>
      <c r="AJW6" t="s">
        <v>21291</v>
      </c>
      <c r="AJX6" t="s">
        <v>6247</v>
      </c>
      <c r="AJY6" t="s">
        <v>21292</v>
      </c>
      <c r="AJZ6" t="s">
        <v>6257</v>
      </c>
      <c r="AKA6" t="s">
        <v>21293</v>
      </c>
      <c r="AKB6" t="s">
        <v>6267</v>
      </c>
      <c r="AKC6" t="s">
        <v>21294</v>
      </c>
      <c r="AKD6" t="s">
        <v>6271</v>
      </c>
      <c r="AKK6" t="s">
        <v>21298</v>
      </c>
      <c r="AKL6" t="s">
        <v>6283</v>
      </c>
      <c r="AKM6" t="s">
        <v>21299</v>
      </c>
      <c r="AKN6" t="s">
        <v>6291</v>
      </c>
      <c r="AKO6" t="s">
        <v>21300</v>
      </c>
      <c r="AKP6" t="s">
        <v>6295</v>
      </c>
      <c r="AKS6" t="s">
        <v>21302</v>
      </c>
      <c r="AKT6" t="s">
        <v>6315</v>
      </c>
      <c r="AKU6" t="s">
        <v>21303</v>
      </c>
      <c r="AKV6" t="s">
        <v>6323</v>
      </c>
      <c r="AKW6" t="s">
        <v>21304</v>
      </c>
      <c r="AKX6" t="s">
        <v>6337</v>
      </c>
      <c r="AKY6" t="s">
        <v>21305</v>
      </c>
      <c r="AKZ6" t="s">
        <v>6349</v>
      </c>
      <c r="ALC6" t="s">
        <v>21307</v>
      </c>
      <c r="ALD6" t="s">
        <v>6360</v>
      </c>
      <c r="ALG6" t="s">
        <v>21309</v>
      </c>
      <c r="ALH6" t="s">
        <v>6368</v>
      </c>
      <c r="ALO6" t="s">
        <v>21313</v>
      </c>
      <c r="ALP6" t="s">
        <v>6391</v>
      </c>
      <c r="ALQ6" t="s">
        <v>21314</v>
      </c>
      <c r="ALR6" t="s">
        <v>6397</v>
      </c>
      <c r="ALU6" t="s">
        <v>21316</v>
      </c>
      <c r="ALV6" t="s">
        <v>6411</v>
      </c>
      <c r="ALW6" t="s">
        <v>21317</v>
      </c>
      <c r="ALX6" t="s">
        <v>6415</v>
      </c>
      <c r="ALY6" t="s">
        <v>21318</v>
      </c>
      <c r="ALZ6" t="s">
        <v>6428</v>
      </c>
      <c r="AMA6" t="s">
        <v>21319</v>
      </c>
      <c r="AMB6" t="s">
        <v>6490</v>
      </c>
      <c r="AMC6" t="s">
        <v>21320</v>
      </c>
      <c r="AMD6" t="s">
        <v>6508</v>
      </c>
      <c r="AME6" t="s">
        <v>21321</v>
      </c>
      <c r="AMF6" t="s">
        <v>6516</v>
      </c>
      <c r="AMG6" t="s">
        <v>21322</v>
      </c>
      <c r="AMH6" t="s">
        <v>6525</v>
      </c>
      <c r="AMI6" t="s">
        <v>21323</v>
      </c>
      <c r="AMJ6" t="s">
        <v>6534</v>
      </c>
      <c r="AMK6" t="s">
        <v>21324</v>
      </c>
      <c r="AML6" t="s">
        <v>6541</v>
      </c>
      <c r="AMQ6" t="s">
        <v>21327</v>
      </c>
      <c r="AMR6" t="s">
        <v>6555</v>
      </c>
      <c r="AMU6" t="s">
        <v>21329</v>
      </c>
      <c r="AMV6" t="s">
        <v>6562</v>
      </c>
      <c r="AMW6" t="s">
        <v>21330</v>
      </c>
      <c r="AMX6" t="s">
        <v>6578</v>
      </c>
      <c r="AMY6" t="s">
        <v>21331</v>
      </c>
      <c r="AMZ6" t="s">
        <v>6594</v>
      </c>
      <c r="ANA6" t="s">
        <v>21332</v>
      </c>
      <c r="ANB6" t="s">
        <v>6610</v>
      </c>
      <c r="ANC6" t="s">
        <v>21333</v>
      </c>
      <c r="AND6" t="s">
        <v>6626</v>
      </c>
      <c r="ANE6" t="s">
        <v>21334</v>
      </c>
      <c r="ANF6" t="s">
        <v>6638</v>
      </c>
      <c r="ANG6" t="s">
        <v>21335</v>
      </c>
      <c r="ANH6" t="s">
        <v>6654</v>
      </c>
      <c r="ANI6" t="s">
        <v>21336</v>
      </c>
      <c r="ANJ6" t="s">
        <v>6670</v>
      </c>
      <c r="ANK6" t="s">
        <v>21337</v>
      </c>
      <c r="ANL6" t="s">
        <v>6686</v>
      </c>
      <c r="ANM6" t="s">
        <v>21338</v>
      </c>
      <c r="ANN6" t="s">
        <v>6702</v>
      </c>
      <c r="ANO6" t="s">
        <v>21339</v>
      </c>
      <c r="ANP6" t="s">
        <v>6718</v>
      </c>
      <c r="ANQ6" t="s">
        <v>21340</v>
      </c>
      <c r="ANR6" t="s">
        <v>6735</v>
      </c>
      <c r="ANS6" t="s">
        <v>21341</v>
      </c>
      <c r="ANT6" t="s">
        <v>6752</v>
      </c>
      <c r="ANU6" t="s">
        <v>21342</v>
      </c>
      <c r="ANV6" t="s">
        <v>6769</v>
      </c>
      <c r="ANW6" t="s">
        <v>21343</v>
      </c>
      <c r="ANX6" t="s">
        <v>6788</v>
      </c>
      <c r="ANY6" t="s">
        <v>21344</v>
      </c>
      <c r="ANZ6" t="s">
        <v>6807</v>
      </c>
      <c r="AOA6" t="s">
        <v>21345</v>
      </c>
      <c r="AOB6" t="s">
        <v>6826</v>
      </c>
      <c r="AOC6" t="s">
        <v>21346</v>
      </c>
      <c r="AOD6" t="s">
        <v>6845</v>
      </c>
      <c r="AOE6" t="s">
        <v>21347</v>
      </c>
      <c r="AOF6" t="s">
        <v>6864</v>
      </c>
      <c r="AOG6" t="s">
        <v>21348</v>
      </c>
      <c r="AOH6" t="s">
        <v>6883</v>
      </c>
      <c r="AOI6" t="s">
        <v>21349</v>
      </c>
      <c r="AOJ6" t="s">
        <v>6898</v>
      </c>
      <c r="AOK6" t="s">
        <v>21350</v>
      </c>
      <c r="AOL6" t="s">
        <v>6917</v>
      </c>
      <c r="AOM6" t="s">
        <v>21351</v>
      </c>
      <c r="AON6" t="s">
        <v>6936</v>
      </c>
      <c r="AOO6" t="s">
        <v>21352</v>
      </c>
      <c r="AOP6" t="s">
        <v>6955</v>
      </c>
      <c r="AOQ6" t="s">
        <v>21353</v>
      </c>
      <c r="AOR6" t="s">
        <v>6971</v>
      </c>
      <c r="AOS6" t="s">
        <v>21354</v>
      </c>
      <c r="AOT6" t="s">
        <v>6987</v>
      </c>
      <c r="AOU6" t="s">
        <v>21355</v>
      </c>
      <c r="AOV6" t="s">
        <v>7003</v>
      </c>
      <c r="AOW6" t="s">
        <v>21356</v>
      </c>
      <c r="AOX6" t="s">
        <v>7021</v>
      </c>
      <c r="API6" t="s">
        <v>21362</v>
      </c>
      <c r="APJ6" t="s">
        <v>7049</v>
      </c>
      <c r="APK6" t="s">
        <v>21363</v>
      </c>
      <c r="APL6" t="s">
        <v>7058</v>
      </c>
      <c r="APM6" t="s">
        <v>21364</v>
      </c>
      <c r="APN6" t="s">
        <v>7066</v>
      </c>
      <c r="APQ6" t="s">
        <v>21366</v>
      </c>
      <c r="APR6" t="s">
        <v>7074</v>
      </c>
      <c r="APU6" t="s">
        <v>21368</v>
      </c>
      <c r="APV6" t="s">
        <v>7081</v>
      </c>
      <c r="APW6" t="s">
        <v>21369</v>
      </c>
      <c r="APX6" t="s">
        <v>7098</v>
      </c>
      <c r="APY6" t="s">
        <v>21370</v>
      </c>
      <c r="APZ6" t="s">
        <v>7118</v>
      </c>
      <c r="AQA6" t="s">
        <v>21371</v>
      </c>
      <c r="AQB6" t="s">
        <v>7148</v>
      </c>
      <c r="AQC6" t="s">
        <v>21372</v>
      </c>
      <c r="AQD6" t="s">
        <v>7168</v>
      </c>
      <c r="AQE6" t="s">
        <v>21373</v>
      </c>
      <c r="AQF6" t="s">
        <v>7176</v>
      </c>
      <c r="AQG6" t="s">
        <v>21374</v>
      </c>
      <c r="AQH6" t="s">
        <v>7184</v>
      </c>
      <c r="AQI6" t="s">
        <v>21375</v>
      </c>
      <c r="AQJ6" t="s">
        <v>7192</v>
      </c>
      <c r="AQK6" t="s">
        <v>21376</v>
      </c>
      <c r="AQL6" t="s">
        <v>7202</v>
      </c>
      <c r="AQM6" t="s">
        <v>21377</v>
      </c>
      <c r="AQN6" t="s">
        <v>7214</v>
      </c>
      <c r="AQO6" t="s">
        <v>21378</v>
      </c>
      <c r="AQP6" t="s">
        <v>7231</v>
      </c>
      <c r="AQQ6" t="s">
        <v>21379</v>
      </c>
      <c r="AQR6" t="s">
        <v>7238</v>
      </c>
      <c r="AQS6" t="s">
        <v>21380</v>
      </c>
      <c r="AQT6" t="s">
        <v>7249</v>
      </c>
      <c r="AQU6" t="s">
        <v>21381</v>
      </c>
      <c r="AQV6" t="s">
        <v>7253</v>
      </c>
      <c r="AQW6" t="s">
        <v>21382</v>
      </c>
      <c r="AQX6" t="s">
        <v>7264</v>
      </c>
      <c r="AQY6" t="s">
        <v>21383</v>
      </c>
      <c r="AQZ6" t="s">
        <v>7270</v>
      </c>
      <c r="ARC6" t="s">
        <v>21385</v>
      </c>
      <c r="ARD6" t="s">
        <v>7278</v>
      </c>
      <c r="ARG6" t="s">
        <v>21387</v>
      </c>
      <c r="ARH6" t="s">
        <v>7293</v>
      </c>
      <c r="ARI6" t="s">
        <v>21388</v>
      </c>
      <c r="ARJ6" t="s">
        <v>7320</v>
      </c>
      <c r="ARK6" t="s">
        <v>21389</v>
      </c>
      <c r="ARL6" t="s">
        <v>7324</v>
      </c>
      <c r="ARM6" t="s">
        <v>21390</v>
      </c>
      <c r="ARN6" t="s">
        <v>7334</v>
      </c>
      <c r="ARQ6" t="s">
        <v>21392</v>
      </c>
      <c r="ARR6" t="s">
        <v>7341</v>
      </c>
      <c r="ARS6" t="s">
        <v>21393</v>
      </c>
      <c r="ART6" t="s">
        <v>7353</v>
      </c>
      <c r="ARW6" t="s">
        <v>21395</v>
      </c>
      <c r="ARX6" t="s">
        <v>7363</v>
      </c>
      <c r="ASA6" t="s">
        <v>21397</v>
      </c>
      <c r="ASB6" t="s">
        <v>7384</v>
      </c>
      <c r="ASC6" t="s">
        <v>21398</v>
      </c>
      <c r="ASD6" t="s">
        <v>7412</v>
      </c>
      <c r="ASE6" t="s">
        <v>21399</v>
      </c>
      <c r="ASF6" t="s">
        <v>7429</v>
      </c>
      <c r="ASG6" t="s">
        <v>21400</v>
      </c>
      <c r="ASH6" t="s">
        <v>7441</v>
      </c>
      <c r="ASI6" t="s">
        <v>21401</v>
      </c>
      <c r="ASJ6" t="s">
        <v>7447</v>
      </c>
      <c r="ASM6" t="s">
        <v>21403</v>
      </c>
      <c r="ASN6" t="s">
        <v>7458</v>
      </c>
      <c r="ASQ6" t="s">
        <v>21405</v>
      </c>
      <c r="ASR6" t="s">
        <v>7476</v>
      </c>
      <c r="ASS6" t="s">
        <v>21406</v>
      </c>
      <c r="AST6" t="s">
        <v>7495</v>
      </c>
      <c r="ASU6" t="s">
        <v>21407</v>
      </c>
      <c r="ASV6" t="s">
        <v>7514</v>
      </c>
      <c r="ASW6" t="s">
        <v>21408</v>
      </c>
      <c r="ASX6" t="s">
        <v>7535</v>
      </c>
      <c r="ATA6" t="s">
        <v>21410</v>
      </c>
      <c r="ATB6" t="s">
        <v>7542</v>
      </c>
      <c r="ATC6" t="s">
        <v>21411</v>
      </c>
      <c r="ATD6" t="s">
        <v>7552</v>
      </c>
      <c r="ATE6" t="s">
        <v>21412</v>
      </c>
      <c r="ATF6" t="s">
        <v>7557</v>
      </c>
      <c r="ATG6" t="s">
        <v>21413</v>
      </c>
      <c r="ATH6" t="s">
        <v>7564</v>
      </c>
      <c r="ATK6" t="s">
        <v>21415</v>
      </c>
      <c r="ATL6" t="s">
        <v>7575</v>
      </c>
      <c r="ATM6" t="s">
        <v>21416</v>
      </c>
      <c r="ATN6" t="s">
        <v>7580</v>
      </c>
      <c r="ATO6" t="s">
        <v>21417</v>
      </c>
      <c r="ATP6" t="s">
        <v>7588</v>
      </c>
      <c r="ATS6" t="s">
        <v>21419</v>
      </c>
      <c r="ATT6" t="s">
        <v>7600</v>
      </c>
      <c r="ATW6" t="s">
        <v>21421</v>
      </c>
      <c r="ATX6" t="s">
        <v>7608</v>
      </c>
      <c r="AUA6" t="s">
        <v>21423</v>
      </c>
      <c r="AUB6" t="s">
        <v>7614</v>
      </c>
      <c r="AUE6" t="s">
        <v>21425</v>
      </c>
      <c r="AUF6" t="s">
        <v>7635</v>
      </c>
      <c r="AUG6" t="s">
        <v>21426</v>
      </c>
      <c r="AUH6" t="s">
        <v>7654</v>
      </c>
      <c r="AUI6" t="s">
        <v>21427</v>
      </c>
      <c r="AUJ6" t="s">
        <v>7673</v>
      </c>
      <c r="AUK6" t="s">
        <v>21428</v>
      </c>
      <c r="AUL6" t="s">
        <v>7692</v>
      </c>
      <c r="AUM6" t="s">
        <v>21429</v>
      </c>
      <c r="AUN6" t="s">
        <v>7711</v>
      </c>
      <c r="AUO6" t="s">
        <v>21430</v>
      </c>
      <c r="AUP6" t="s">
        <v>7730</v>
      </c>
      <c r="AUQ6" t="s">
        <v>21431</v>
      </c>
      <c r="AUR6" t="s">
        <v>7749</v>
      </c>
      <c r="AUS6" t="s">
        <v>21432</v>
      </c>
      <c r="AUT6" t="s">
        <v>7768</v>
      </c>
      <c r="AUU6" t="s">
        <v>21433</v>
      </c>
      <c r="AUV6" t="s">
        <v>7788</v>
      </c>
      <c r="AUW6" t="s">
        <v>21434</v>
      </c>
      <c r="AUX6" t="s">
        <v>7808</v>
      </c>
      <c r="AUY6" t="s">
        <v>21435</v>
      </c>
      <c r="AUZ6" t="s">
        <v>7828</v>
      </c>
      <c r="AVA6" t="s">
        <v>21436</v>
      </c>
      <c r="AVB6" t="s">
        <v>7848</v>
      </c>
      <c r="AVC6" t="s">
        <v>21437</v>
      </c>
      <c r="AVD6" t="s">
        <v>7867</v>
      </c>
      <c r="AVE6" t="s">
        <v>21438</v>
      </c>
      <c r="AVF6" t="s">
        <v>7886</v>
      </c>
      <c r="AVG6" t="s">
        <v>21439</v>
      </c>
      <c r="AVH6" t="s">
        <v>7905</v>
      </c>
      <c r="AVI6" t="s">
        <v>21440</v>
      </c>
      <c r="AVJ6" t="s">
        <v>7924</v>
      </c>
      <c r="AVK6" t="s">
        <v>21441</v>
      </c>
      <c r="AVL6" t="s">
        <v>7943</v>
      </c>
      <c r="AVM6" t="s">
        <v>21442</v>
      </c>
      <c r="AVN6" t="s">
        <v>7954</v>
      </c>
      <c r="AVO6" t="s">
        <v>21443</v>
      </c>
      <c r="AVP6" t="s">
        <v>7965</v>
      </c>
      <c r="AVQ6" t="s">
        <v>21444</v>
      </c>
      <c r="AVR6" t="s">
        <v>7976</v>
      </c>
      <c r="AVS6" t="s">
        <v>21445</v>
      </c>
      <c r="AVT6" t="s">
        <v>7987</v>
      </c>
      <c r="AVU6" t="s">
        <v>21446</v>
      </c>
      <c r="AVV6" t="s">
        <v>7998</v>
      </c>
      <c r="AVW6" t="s">
        <v>21447</v>
      </c>
      <c r="AVX6" t="s">
        <v>8009</v>
      </c>
      <c r="AVY6" t="s">
        <v>21448</v>
      </c>
      <c r="AVZ6" t="s">
        <v>8020</v>
      </c>
      <c r="AWA6" t="s">
        <v>21449</v>
      </c>
      <c r="AWB6" t="s">
        <v>8031</v>
      </c>
      <c r="AWC6" t="s">
        <v>21450</v>
      </c>
      <c r="AWD6" t="s">
        <v>8042</v>
      </c>
      <c r="AWE6" t="s">
        <v>21451</v>
      </c>
      <c r="AWF6" t="s">
        <v>8053</v>
      </c>
      <c r="AWG6" t="s">
        <v>21452</v>
      </c>
      <c r="AWH6" t="s">
        <v>8064</v>
      </c>
      <c r="AWI6" t="s">
        <v>21453</v>
      </c>
      <c r="AWJ6" t="s">
        <v>8075</v>
      </c>
      <c r="AWK6" t="s">
        <v>21454</v>
      </c>
      <c r="AWL6" t="s">
        <v>8086</v>
      </c>
      <c r="AWM6" t="s">
        <v>21455</v>
      </c>
      <c r="AWN6" t="s">
        <v>8097</v>
      </c>
      <c r="AWO6" t="s">
        <v>21456</v>
      </c>
      <c r="AWP6" t="s">
        <v>8108</v>
      </c>
      <c r="AWQ6" t="s">
        <v>21457</v>
      </c>
      <c r="AWR6" t="s">
        <v>8119</v>
      </c>
      <c r="AWS6" t="s">
        <v>21458</v>
      </c>
      <c r="AWT6" t="s">
        <v>8130</v>
      </c>
      <c r="AWU6" t="s">
        <v>21459</v>
      </c>
      <c r="AWV6" t="s">
        <v>8141</v>
      </c>
      <c r="AWW6" t="s">
        <v>21460</v>
      </c>
      <c r="AWX6" t="s">
        <v>8152</v>
      </c>
      <c r="AWY6" t="s">
        <v>21461</v>
      </c>
      <c r="AWZ6" t="s">
        <v>8163</v>
      </c>
      <c r="AXA6" t="s">
        <v>21462</v>
      </c>
      <c r="AXB6" t="s">
        <v>8174</v>
      </c>
      <c r="AXC6" t="s">
        <v>21463</v>
      </c>
      <c r="AXD6" t="s">
        <v>8185</v>
      </c>
      <c r="AXE6" t="s">
        <v>21464</v>
      </c>
      <c r="AXF6" t="s">
        <v>8196</v>
      </c>
      <c r="AXG6" t="s">
        <v>21465</v>
      </c>
      <c r="AXH6" t="s">
        <v>8207</v>
      </c>
      <c r="AXI6" t="s">
        <v>21466</v>
      </c>
      <c r="AXJ6" t="s">
        <v>8218</v>
      </c>
      <c r="AXK6" t="s">
        <v>21467</v>
      </c>
      <c r="AXL6" t="s">
        <v>8229</v>
      </c>
      <c r="AXM6" t="s">
        <v>21468</v>
      </c>
      <c r="AXN6" t="s">
        <v>8240</v>
      </c>
      <c r="AXO6" t="s">
        <v>21469</v>
      </c>
      <c r="AXP6" t="s">
        <v>8251</v>
      </c>
      <c r="AXQ6" t="s">
        <v>21470</v>
      </c>
      <c r="AXR6" t="s">
        <v>8262</v>
      </c>
      <c r="AXS6" t="s">
        <v>21471</v>
      </c>
      <c r="AXT6" t="s">
        <v>8273</v>
      </c>
      <c r="AXU6" t="s">
        <v>21472</v>
      </c>
      <c r="AXV6" t="s">
        <v>8284</v>
      </c>
      <c r="AXW6" t="s">
        <v>21473</v>
      </c>
      <c r="AXX6" t="s">
        <v>8295</v>
      </c>
      <c r="AXY6" t="s">
        <v>21474</v>
      </c>
      <c r="AXZ6" t="s">
        <v>8306</v>
      </c>
      <c r="AYA6" t="s">
        <v>21475</v>
      </c>
      <c r="AYB6" t="s">
        <v>8317</v>
      </c>
      <c r="AYC6" t="s">
        <v>21476</v>
      </c>
      <c r="AYD6" t="s">
        <v>8328</v>
      </c>
      <c r="AYE6" t="s">
        <v>21477</v>
      </c>
      <c r="AYF6" t="s">
        <v>8339</v>
      </c>
      <c r="AYG6" t="s">
        <v>21478</v>
      </c>
      <c r="AYH6" t="s">
        <v>8350</v>
      </c>
      <c r="AYI6" t="s">
        <v>21479</v>
      </c>
      <c r="AYJ6" t="s">
        <v>8361</v>
      </c>
      <c r="AYK6" t="s">
        <v>21480</v>
      </c>
      <c r="AYL6" t="s">
        <v>8372</v>
      </c>
      <c r="AYM6" t="s">
        <v>21481</v>
      </c>
      <c r="AYN6" t="s">
        <v>8383</v>
      </c>
      <c r="AYO6" t="s">
        <v>21482</v>
      </c>
      <c r="AYP6" t="s">
        <v>8394</v>
      </c>
      <c r="AYS6" t="s">
        <v>21484</v>
      </c>
      <c r="AYT6" t="s">
        <v>8408</v>
      </c>
      <c r="AYU6" t="s">
        <v>21485</v>
      </c>
      <c r="AYV6" t="s">
        <v>8415</v>
      </c>
      <c r="AZA6" t="s">
        <v>21488</v>
      </c>
      <c r="AZB6" t="s">
        <v>8427</v>
      </c>
      <c r="AZC6" t="s">
        <v>21489</v>
      </c>
      <c r="AZD6" t="s">
        <v>8432</v>
      </c>
      <c r="AZE6" t="s">
        <v>21490</v>
      </c>
      <c r="AZF6" t="s">
        <v>8458</v>
      </c>
      <c r="AZG6" t="s">
        <v>21491</v>
      </c>
      <c r="AZH6" t="s">
        <v>8494</v>
      </c>
      <c r="AZI6" t="s">
        <v>21492</v>
      </c>
      <c r="AZJ6" t="s">
        <v>8506</v>
      </c>
      <c r="AZK6" t="s">
        <v>21493</v>
      </c>
      <c r="AZL6" t="s">
        <v>8515</v>
      </c>
      <c r="AZM6" t="s">
        <v>21494</v>
      </c>
      <c r="AZN6" t="s">
        <v>8521</v>
      </c>
      <c r="AZO6" t="s">
        <v>21495</v>
      </c>
      <c r="AZP6" t="s">
        <v>8525</v>
      </c>
      <c r="AZQ6" t="s">
        <v>21496</v>
      </c>
      <c r="AZR6" t="s">
        <v>8529</v>
      </c>
      <c r="AZS6" t="s">
        <v>21497</v>
      </c>
      <c r="AZT6" t="s">
        <v>8535</v>
      </c>
      <c r="AZU6" t="s">
        <v>21498</v>
      </c>
      <c r="AZV6" t="s">
        <v>8546</v>
      </c>
      <c r="AZW6" t="s">
        <v>21499</v>
      </c>
      <c r="AZX6" t="s">
        <v>8562</v>
      </c>
      <c r="AZY6" t="s">
        <v>21500</v>
      </c>
      <c r="AZZ6" t="s">
        <v>8571</v>
      </c>
      <c r="BAE6" t="s">
        <v>21503</v>
      </c>
      <c r="BAF6" t="s">
        <v>8589</v>
      </c>
      <c r="BAG6" t="s">
        <v>21504</v>
      </c>
      <c r="BAH6" t="s">
        <v>8608</v>
      </c>
      <c r="BAI6" t="s">
        <v>21505</v>
      </c>
      <c r="BAJ6" t="s">
        <v>8613</v>
      </c>
      <c r="BAK6" t="s">
        <v>21506</v>
      </c>
      <c r="BAL6" t="s">
        <v>8618</v>
      </c>
      <c r="BAQ6" t="s">
        <v>21509</v>
      </c>
      <c r="BAR6" t="s">
        <v>8634</v>
      </c>
      <c r="BAS6" t="s">
        <v>21510</v>
      </c>
      <c r="BAT6" t="s">
        <v>8653</v>
      </c>
      <c r="BAU6" t="s">
        <v>21511</v>
      </c>
      <c r="BAV6" t="s">
        <v>8662</v>
      </c>
      <c r="BAW6" t="s">
        <v>21512</v>
      </c>
      <c r="BAX6" t="s">
        <v>8669</v>
      </c>
      <c r="BAY6" t="s">
        <v>21513</v>
      </c>
      <c r="BAZ6" t="s">
        <v>8682</v>
      </c>
      <c r="BBA6" t="s">
        <v>21514</v>
      </c>
      <c r="BBB6" t="s">
        <v>8720</v>
      </c>
      <c r="BBC6" t="s">
        <v>21515</v>
      </c>
      <c r="BBD6" t="s">
        <v>8769</v>
      </c>
      <c r="BBE6" t="s">
        <v>21516</v>
      </c>
      <c r="BBF6" t="s">
        <v>8788</v>
      </c>
      <c r="BBG6" t="s">
        <v>21517</v>
      </c>
      <c r="BBH6" t="s">
        <v>8809</v>
      </c>
      <c r="BBI6" t="s">
        <v>21518</v>
      </c>
      <c r="BBJ6" t="s">
        <v>8815</v>
      </c>
      <c r="BBK6" t="s">
        <v>21519</v>
      </c>
      <c r="BBL6" t="s">
        <v>8820</v>
      </c>
      <c r="BBM6" t="s">
        <v>21520</v>
      </c>
      <c r="BBN6" t="s">
        <v>8827</v>
      </c>
      <c r="BBQ6" t="s">
        <v>21522</v>
      </c>
      <c r="BBR6" t="s">
        <v>8863</v>
      </c>
      <c r="BBS6" t="s">
        <v>21523</v>
      </c>
      <c r="BBT6" t="s">
        <v>8868</v>
      </c>
      <c r="BBU6" t="s">
        <v>21524</v>
      </c>
      <c r="BBV6" t="s">
        <v>8904</v>
      </c>
      <c r="BBW6" t="s">
        <v>21525</v>
      </c>
      <c r="BBX6" t="s">
        <v>8930</v>
      </c>
      <c r="BBY6" t="s">
        <v>21526</v>
      </c>
      <c r="BBZ6" t="s">
        <v>8952</v>
      </c>
      <c r="BCA6" t="s">
        <v>21527</v>
      </c>
      <c r="BCB6" t="s">
        <v>8962</v>
      </c>
      <c r="BCE6" t="s">
        <v>21529</v>
      </c>
      <c r="BCF6" t="s">
        <v>8987</v>
      </c>
      <c r="BCG6" t="s">
        <v>21530</v>
      </c>
      <c r="BCH6" t="s">
        <v>9014</v>
      </c>
      <c r="BCI6" t="s">
        <v>21531</v>
      </c>
      <c r="BCJ6" t="s">
        <v>9028</v>
      </c>
      <c r="BCK6" t="s">
        <v>21532</v>
      </c>
      <c r="BCL6" t="s">
        <v>9032</v>
      </c>
      <c r="BCM6" t="s">
        <v>21533</v>
      </c>
      <c r="BCN6" t="s">
        <v>9044</v>
      </c>
      <c r="BCO6" t="s">
        <v>21534</v>
      </c>
      <c r="BCP6" t="s">
        <v>9097</v>
      </c>
      <c r="BCQ6" t="s">
        <v>21535</v>
      </c>
      <c r="BCR6" t="s">
        <v>9113</v>
      </c>
      <c r="BCS6" t="s">
        <v>21536</v>
      </c>
      <c r="BCT6" t="s">
        <v>9131</v>
      </c>
      <c r="BCW6" t="s">
        <v>21538</v>
      </c>
      <c r="BCX6" t="s">
        <v>9158</v>
      </c>
      <c r="BCY6" t="s">
        <v>21539</v>
      </c>
      <c r="BCZ6" t="s">
        <v>9162</v>
      </c>
      <c r="BDA6" t="s">
        <v>21540</v>
      </c>
      <c r="BDB6" t="s">
        <v>9168</v>
      </c>
      <c r="BDC6" t="s">
        <v>21541</v>
      </c>
      <c r="BDD6" t="s">
        <v>9175</v>
      </c>
      <c r="BDE6" t="s">
        <v>21542</v>
      </c>
      <c r="BDF6" t="s">
        <v>9181</v>
      </c>
      <c r="BDI6" t="s">
        <v>21544</v>
      </c>
      <c r="BDJ6" t="s">
        <v>9194</v>
      </c>
      <c r="BDK6" t="s">
        <v>21545</v>
      </c>
      <c r="BDL6" t="s">
        <v>9209</v>
      </c>
      <c r="BDM6" t="s">
        <v>21546</v>
      </c>
      <c r="BDN6" t="s">
        <v>9222</v>
      </c>
      <c r="BDO6" t="s">
        <v>21547</v>
      </c>
      <c r="BDP6" t="s">
        <v>9230</v>
      </c>
      <c r="BDQ6" t="s">
        <v>21548</v>
      </c>
      <c r="BDR6" t="s">
        <v>9236</v>
      </c>
      <c r="BDS6" t="s">
        <v>21549</v>
      </c>
      <c r="BDT6" t="s">
        <v>9255</v>
      </c>
      <c r="BDU6" t="s">
        <v>21550</v>
      </c>
      <c r="BDV6" t="s">
        <v>9276</v>
      </c>
      <c r="BDW6" t="s">
        <v>21551</v>
      </c>
      <c r="BDX6" t="s">
        <v>9285</v>
      </c>
      <c r="BDY6" t="s">
        <v>21552</v>
      </c>
      <c r="BDZ6" t="s">
        <v>9302</v>
      </c>
      <c r="BEA6" t="s">
        <v>21553</v>
      </c>
      <c r="BEB6" t="s">
        <v>9314</v>
      </c>
      <c r="BEC6" t="s">
        <v>21554</v>
      </c>
      <c r="BED6" t="s">
        <v>9325</v>
      </c>
      <c r="BEE6" t="s">
        <v>21555</v>
      </c>
      <c r="BEF6" t="s">
        <v>9340</v>
      </c>
      <c r="BEG6" t="s">
        <v>21556</v>
      </c>
      <c r="BEH6" t="s">
        <v>9356</v>
      </c>
      <c r="BEI6" t="s">
        <v>21557</v>
      </c>
      <c r="BEJ6" t="s">
        <v>9369</v>
      </c>
      <c r="BEK6" t="s">
        <v>21558</v>
      </c>
      <c r="BEL6" t="s">
        <v>9389</v>
      </c>
      <c r="BEM6" t="s">
        <v>21559</v>
      </c>
      <c r="BEN6" t="s">
        <v>9412</v>
      </c>
      <c r="BEO6" t="s">
        <v>21560</v>
      </c>
      <c r="BEP6" t="s">
        <v>9424</v>
      </c>
      <c r="BEQ6" t="s">
        <v>21561</v>
      </c>
      <c r="BER6" t="s">
        <v>9432</v>
      </c>
      <c r="BES6" t="s">
        <v>21562</v>
      </c>
      <c r="BET6" t="s">
        <v>9456</v>
      </c>
      <c r="BEU6" t="s">
        <v>21563</v>
      </c>
      <c r="BEV6" t="s">
        <v>9468</v>
      </c>
      <c r="BEW6" t="s">
        <v>21564</v>
      </c>
      <c r="BEX6" t="s">
        <v>9480</v>
      </c>
      <c r="BEY6" t="s">
        <v>21565</v>
      </c>
      <c r="BEZ6" t="s">
        <v>9484</v>
      </c>
      <c r="BFA6" t="s">
        <v>21566</v>
      </c>
      <c r="BFB6" t="s">
        <v>9501</v>
      </c>
      <c r="BFE6" t="s">
        <v>21568</v>
      </c>
      <c r="BFF6" t="s">
        <v>9533</v>
      </c>
      <c r="BFG6" t="s">
        <v>21569</v>
      </c>
      <c r="BFH6" t="s">
        <v>9542</v>
      </c>
      <c r="BFI6" t="s">
        <v>21570</v>
      </c>
      <c r="BFJ6" t="s">
        <v>9547</v>
      </c>
      <c r="BFK6" t="s">
        <v>21571</v>
      </c>
      <c r="BFL6" t="s">
        <v>9585</v>
      </c>
      <c r="BFQ6" t="s">
        <v>21574</v>
      </c>
      <c r="BFR6" t="s">
        <v>9607</v>
      </c>
      <c r="BFS6" t="s">
        <v>21575</v>
      </c>
      <c r="BFT6" t="s">
        <v>9611</v>
      </c>
      <c r="BFU6" t="s">
        <v>21576</v>
      </c>
      <c r="BFV6" t="s">
        <v>9619</v>
      </c>
      <c r="BFW6" t="s">
        <v>21577</v>
      </c>
      <c r="BFX6" t="s">
        <v>9625</v>
      </c>
      <c r="BFY6" t="s">
        <v>21578</v>
      </c>
      <c r="BFZ6" t="s">
        <v>9629</v>
      </c>
      <c r="BGA6" t="s">
        <v>21579</v>
      </c>
      <c r="BGB6" t="s">
        <v>9652</v>
      </c>
      <c r="BGE6" t="s">
        <v>21581</v>
      </c>
      <c r="BGF6" t="s">
        <v>9669</v>
      </c>
      <c r="BGG6" t="s">
        <v>21582</v>
      </c>
      <c r="BGH6" t="s">
        <v>9684</v>
      </c>
      <c r="BGI6" t="s">
        <v>21583</v>
      </c>
      <c r="BGJ6" t="s">
        <v>9706</v>
      </c>
      <c r="BGK6" t="s">
        <v>21584</v>
      </c>
      <c r="BGL6" t="s">
        <v>9722</v>
      </c>
      <c r="BGM6" t="s">
        <v>21585</v>
      </c>
      <c r="BGN6" t="s">
        <v>9740</v>
      </c>
      <c r="BGO6" t="s">
        <v>21586</v>
      </c>
      <c r="BGP6" t="s">
        <v>9778</v>
      </c>
      <c r="BGQ6" t="s">
        <v>21587</v>
      </c>
      <c r="BGR6" t="s">
        <v>9787</v>
      </c>
      <c r="BGS6" t="s">
        <v>21588</v>
      </c>
      <c r="BGT6" t="s">
        <v>9834</v>
      </c>
      <c r="BGU6" t="s">
        <v>21589</v>
      </c>
      <c r="BGV6" t="s">
        <v>9841</v>
      </c>
      <c r="BGW6" t="s">
        <v>21590</v>
      </c>
      <c r="BGX6" t="s">
        <v>9861</v>
      </c>
      <c r="BGY6" t="s">
        <v>21591</v>
      </c>
      <c r="BGZ6" t="s">
        <v>9865</v>
      </c>
      <c r="BHA6" t="s">
        <v>21592</v>
      </c>
      <c r="BHB6" t="s">
        <v>9876</v>
      </c>
      <c r="BHI6" t="s">
        <v>21596</v>
      </c>
      <c r="BHJ6" t="s">
        <v>9898</v>
      </c>
      <c r="BHK6" t="s">
        <v>21597</v>
      </c>
      <c r="BHL6" t="s">
        <v>9902</v>
      </c>
      <c r="BHM6" t="s">
        <v>21598</v>
      </c>
      <c r="BHN6" t="s">
        <v>9925</v>
      </c>
      <c r="BHO6" t="s">
        <v>21599</v>
      </c>
      <c r="BHP6" t="s">
        <v>9944</v>
      </c>
      <c r="BHQ6" t="s">
        <v>21600</v>
      </c>
      <c r="BHR6" t="s">
        <v>9964</v>
      </c>
      <c r="BHS6" t="s">
        <v>21601</v>
      </c>
      <c r="BHT6" t="s">
        <v>9971</v>
      </c>
      <c r="BHU6" t="s">
        <v>21602</v>
      </c>
      <c r="BHV6" t="s">
        <v>10017</v>
      </c>
      <c r="BHW6" t="s">
        <v>21603</v>
      </c>
      <c r="BHX6" t="s">
        <v>10035</v>
      </c>
      <c r="BHY6" t="s">
        <v>21604</v>
      </c>
      <c r="BHZ6" t="s">
        <v>10044</v>
      </c>
      <c r="BIC6" t="s">
        <v>21606</v>
      </c>
      <c r="BID6" t="s">
        <v>10055</v>
      </c>
      <c r="BIE6" t="s">
        <v>21607</v>
      </c>
      <c r="BIF6" t="s">
        <v>10062</v>
      </c>
      <c r="BII6" t="s">
        <v>21609</v>
      </c>
      <c r="BIJ6" t="s">
        <v>10072</v>
      </c>
      <c r="BIK6" t="s">
        <v>21610</v>
      </c>
      <c r="BIL6" t="s">
        <v>10083</v>
      </c>
      <c r="BIM6" t="s">
        <v>21611</v>
      </c>
      <c r="BIN6" t="s">
        <v>10093</v>
      </c>
      <c r="BIO6" t="s">
        <v>21612</v>
      </c>
      <c r="BIP6" t="s">
        <v>10119</v>
      </c>
      <c r="BIW6" t="s">
        <v>21616</v>
      </c>
      <c r="BIX6" t="s">
        <v>10131</v>
      </c>
      <c r="BIY6" t="s">
        <v>21617</v>
      </c>
      <c r="BIZ6" t="s">
        <v>10153</v>
      </c>
      <c r="BJA6" t="s">
        <v>21618</v>
      </c>
      <c r="BJB6" t="s">
        <v>10164</v>
      </c>
      <c r="BJC6" t="s">
        <v>21619</v>
      </c>
      <c r="BJD6" t="s">
        <v>10169</v>
      </c>
      <c r="BJE6" t="s">
        <v>21620</v>
      </c>
      <c r="BJF6" t="s">
        <v>10183</v>
      </c>
      <c r="BJG6" t="s">
        <v>21621</v>
      </c>
      <c r="BJH6" t="s">
        <v>10203</v>
      </c>
      <c r="BJI6" t="s">
        <v>21622</v>
      </c>
      <c r="BJJ6" t="s">
        <v>10233</v>
      </c>
      <c r="BJK6" t="s">
        <v>21623</v>
      </c>
      <c r="BJL6" t="s">
        <v>10248</v>
      </c>
      <c r="BJM6" t="s">
        <v>21624</v>
      </c>
      <c r="BJN6" t="s">
        <v>10294</v>
      </c>
      <c r="BJU6" t="s">
        <v>21628</v>
      </c>
      <c r="BJV6" t="s">
        <v>10301</v>
      </c>
      <c r="BJW6" t="s">
        <v>21629</v>
      </c>
      <c r="BJX6" t="s">
        <v>10317</v>
      </c>
      <c r="BJY6" t="s">
        <v>21630</v>
      </c>
      <c r="BJZ6" t="s">
        <v>10326</v>
      </c>
      <c r="BKA6" t="s">
        <v>21631</v>
      </c>
      <c r="BKB6" t="s">
        <v>10337</v>
      </c>
      <c r="BKC6" t="s">
        <v>21632</v>
      </c>
      <c r="BKD6" t="s">
        <v>10352</v>
      </c>
      <c r="BKE6" t="s">
        <v>21633</v>
      </c>
      <c r="BKF6" t="s">
        <v>10356</v>
      </c>
      <c r="BKK6" t="s">
        <v>21636</v>
      </c>
      <c r="BKL6" t="s">
        <v>10370</v>
      </c>
      <c r="BKO6" t="s">
        <v>21638</v>
      </c>
      <c r="BKP6" t="s">
        <v>10386</v>
      </c>
      <c r="BKQ6" t="s">
        <v>21639</v>
      </c>
      <c r="BKR6" t="s">
        <v>10392</v>
      </c>
      <c r="BKS6" t="s">
        <v>21640</v>
      </c>
      <c r="BKT6" t="s">
        <v>10396</v>
      </c>
      <c r="BKU6" t="s">
        <v>21641</v>
      </c>
      <c r="BKV6" t="s">
        <v>10405</v>
      </c>
      <c r="BLA6" t="s">
        <v>21644</v>
      </c>
      <c r="BLB6" t="s">
        <v>10413</v>
      </c>
      <c r="BLE6" t="s">
        <v>21646</v>
      </c>
      <c r="BLF6" t="s">
        <v>10420</v>
      </c>
      <c r="BLG6" t="s">
        <v>21647</v>
      </c>
      <c r="BLH6" t="s">
        <v>10435</v>
      </c>
      <c r="BLK6" t="s">
        <v>21649</v>
      </c>
      <c r="BLL6" t="s">
        <v>10445</v>
      </c>
      <c r="BLM6" t="s">
        <v>21650</v>
      </c>
      <c r="BLN6" t="s">
        <v>10455</v>
      </c>
      <c r="BLO6" t="s">
        <v>21651</v>
      </c>
      <c r="BLP6" t="s">
        <v>10468</v>
      </c>
      <c r="BLQ6" t="s">
        <v>21652</v>
      </c>
      <c r="BLR6" t="s">
        <v>10475</v>
      </c>
      <c r="BLS6" t="s">
        <v>21653</v>
      </c>
      <c r="BLT6" t="s">
        <v>10483</v>
      </c>
      <c r="BLU6" t="s">
        <v>21654</v>
      </c>
      <c r="BLV6" t="s">
        <v>10488</v>
      </c>
      <c r="BLW6" t="s">
        <v>21655</v>
      </c>
      <c r="BLX6" t="s">
        <v>10492</v>
      </c>
      <c r="BLY6" t="s">
        <v>21656</v>
      </c>
      <c r="BLZ6" t="s">
        <v>10499</v>
      </c>
      <c r="BMA6" t="s">
        <v>21657</v>
      </c>
      <c r="BMB6" t="s">
        <v>10504</v>
      </c>
      <c r="BMC6" t="s">
        <v>21658</v>
      </c>
      <c r="BMD6" t="s">
        <v>10513</v>
      </c>
      <c r="BME6" t="s">
        <v>21659</v>
      </c>
      <c r="BMF6" t="s">
        <v>10518</v>
      </c>
      <c r="BMG6" t="s">
        <v>21660</v>
      </c>
      <c r="BMH6" t="s">
        <v>10525</v>
      </c>
      <c r="BMI6" t="s">
        <v>21661</v>
      </c>
      <c r="BMJ6" t="s">
        <v>10540</v>
      </c>
      <c r="BMM6" t="s">
        <v>21663</v>
      </c>
      <c r="BMN6" t="s">
        <v>10547</v>
      </c>
      <c r="BMO6" t="s">
        <v>21664</v>
      </c>
      <c r="BMP6" t="s">
        <v>10554</v>
      </c>
      <c r="BMQ6" t="s">
        <v>21665</v>
      </c>
      <c r="BMR6" t="s">
        <v>10585</v>
      </c>
      <c r="BMS6" t="s">
        <v>21666</v>
      </c>
      <c r="BMT6" t="s">
        <v>10603</v>
      </c>
      <c r="BMW6" t="s">
        <v>21668</v>
      </c>
      <c r="BMX6" t="s">
        <v>10621</v>
      </c>
      <c r="BMY6" t="s">
        <v>21669</v>
      </c>
      <c r="BMZ6" t="s">
        <v>10634</v>
      </c>
      <c r="BNG6" t="s">
        <v>21673</v>
      </c>
      <c r="BNH6" t="s">
        <v>10644</v>
      </c>
      <c r="BNI6" t="s">
        <v>21674</v>
      </c>
      <c r="BNJ6" t="s">
        <v>10657</v>
      </c>
      <c r="BNK6" t="s">
        <v>21675</v>
      </c>
      <c r="BNL6" t="s">
        <v>10665</v>
      </c>
      <c r="BNM6" t="s">
        <v>21676</v>
      </c>
      <c r="BNN6" t="s">
        <v>10672</v>
      </c>
      <c r="BNO6" t="s">
        <v>21677</v>
      </c>
      <c r="BNP6" t="s">
        <v>10752</v>
      </c>
      <c r="BNQ6" t="s">
        <v>21678</v>
      </c>
      <c r="BNR6" t="s">
        <v>10757</v>
      </c>
      <c r="BNS6" t="s">
        <v>21679</v>
      </c>
      <c r="BNT6" t="s">
        <v>10773</v>
      </c>
      <c r="BNU6" t="s">
        <v>21680</v>
      </c>
      <c r="BNV6" t="s">
        <v>10785</v>
      </c>
      <c r="BNW6" t="s">
        <v>21681</v>
      </c>
      <c r="BNX6" t="s">
        <v>10799</v>
      </c>
      <c r="BNY6" t="s">
        <v>21682</v>
      </c>
      <c r="BNZ6" t="s">
        <v>10814</v>
      </c>
      <c r="BOA6" t="s">
        <v>21683</v>
      </c>
      <c r="BOB6" t="s">
        <v>10838</v>
      </c>
      <c r="BOC6" t="s">
        <v>21684</v>
      </c>
      <c r="BOD6" t="s">
        <v>10845</v>
      </c>
      <c r="BOE6" t="s">
        <v>21685</v>
      </c>
      <c r="BOF6" t="s">
        <v>10909</v>
      </c>
      <c r="BOG6" t="s">
        <v>21686</v>
      </c>
      <c r="BOH6" t="s">
        <v>10928</v>
      </c>
      <c r="BOI6" t="s">
        <v>21687</v>
      </c>
      <c r="BOJ6" t="s">
        <v>10936</v>
      </c>
      <c r="BOK6" t="s">
        <v>21688</v>
      </c>
      <c r="BOL6" t="s">
        <v>10952</v>
      </c>
      <c r="BOM6" t="s">
        <v>21689</v>
      </c>
      <c r="BON6" t="s">
        <v>10962</v>
      </c>
      <c r="BOO6" t="s">
        <v>21690</v>
      </c>
      <c r="BOP6" t="s">
        <v>10972</v>
      </c>
      <c r="BOQ6" t="s">
        <v>21691</v>
      </c>
      <c r="BOR6" t="s">
        <v>11007</v>
      </c>
      <c r="BOS6" t="s">
        <v>21692</v>
      </c>
      <c r="BOT6" t="s">
        <v>11011</v>
      </c>
      <c r="BOW6" t="s">
        <v>21694</v>
      </c>
      <c r="BOX6" t="s">
        <v>11017</v>
      </c>
      <c r="BOY6" t="s">
        <v>21695</v>
      </c>
      <c r="BOZ6" t="s">
        <v>11031</v>
      </c>
      <c r="BPA6" t="s">
        <v>21696</v>
      </c>
      <c r="BPB6" t="s">
        <v>11035</v>
      </c>
      <c r="BPC6" t="s">
        <v>21697</v>
      </c>
      <c r="BPD6" t="s">
        <v>11041</v>
      </c>
      <c r="BPE6" t="s">
        <v>21698</v>
      </c>
      <c r="BPF6" t="s">
        <v>11061</v>
      </c>
      <c r="BPK6" t="s">
        <v>21701</v>
      </c>
      <c r="BPL6" t="s">
        <v>11082</v>
      </c>
      <c r="BPM6" t="s">
        <v>21702</v>
      </c>
      <c r="BPN6" t="s">
        <v>11099</v>
      </c>
      <c r="BPO6" t="s">
        <v>21703</v>
      </c>
      <c r="BPP6" t="s">
        <v>11109</v>
      </c>
      <c r="BPQ6" t="s">
        <v>21704</v>
      </c>
      <c r="BPR6" t="s">
        <v>11128</v>
      </c>
      <c r="BPS6" t="s">
        <v>21705</v>
      </c>
      <c r="BPT6" t="s">
        <v>11133</v>
      </c>
      <c r="BPU6" t="s">
        <v>21706</v>
      </c>
      <c r="BPV6" t="s">
        <v>11144</v>
      </c>
      <c r="BPW6" t="s">
        <v>21707</v>
      </c>
      <c r="BPX6" t="s">
        <v>11164</v>
      </c>
      <c r="BPY6" t="s">
        <v>21708</v>
      </c>
      <c r="BPZ6" t="s">
        <v>11172</v>
      </c>
      <c r="BQA6" t="s">
        <v>21709</v>
      </c>
      <c r="BQB6" t="s">
        <v>11181</v>
      </c>
      <c r="BQC6" t="s">
        <v>21710</v>
      </c>
      <c r="BQD6" t="s">
        <v>11195</v>
      </c>
      <c r="BQG6" t="s">
        <v>21712</v>
      </c>
      <c r="BQH6" t="s">
        <v>11219</v>
      </c>
      <c r="BQI6" t="s">
        <v>21713</v>
      </c>
      <c r="BQJ6" t="s">
        <v>11223</v>
      </c>
      <c r="BQK6" t="s">
        <v>21714</v>
      </c>
      <c r="BQL6" t="s">
        <v>11227</v>
      </c>
      <c r="BQM6" t="s">
        <v>21715</v>
      </c>
      <c r="BQN6" t="s">
        <v>11235</v>
      </c>
      <c r="BQO6" t="s">
        <v>21716</v>
      </c>
      <c r="BQP6" t="s">
        <v>11239</v>
      </c>
      <c r="BQY6" t="s">
        <v>21721</v>
      </c>
      <c r="BQZ6" t="s">
        <v>11292</v>
      </c>
      <c r="BRA6" t="s">
        <v>21722</v>
      </c>
      <c r="BRB6" t="s">
        <v>11304</v>
      </c>
      <c r="BRC6" t="s">
        <v>21723</v>
      </c>
      <c r="BRD6" t="s">
        <v>11315</v>
      </c>
      <c r="BRE6" t="s">
        <v>21724</v>
      </c>
      <c r="BRF6" t="s">
        <v>11329</v>
      </c>
      <c r="BRI6" t="s">
        <v>21726</v>
      </c>
      <c r="BRJ6" t="s">
        <v>11338</v>
      </c>
      <c r="BRK6" t="s">
        <v>21727</v>
      </c>
      <c r="BRL6" t="s">
        <v>11344</v>
      </c>
      <c r="BRM6" t="s">
        <v>21728</v>
      </c>
      <c r="BRN6" t="s">
        <v>11357</v>
      </c>
      <c r="BRO6" t="s">
        <v>21729</v>
      </c>
      <c r="BRP6" t="s">
        <v>11362</v>
      </c>
      <c r="BRS6" t="s">
        <v>21731</v>
      </c>
      <c r="BRT6" t="s">
        <v>11370</v>
      </c>
      <c r="BRU6" t="s">
        <v>21732</v>
      </c>
      <c r="BRV6" t="s">
        <v>11375</v>
      </c>
      <c r="BRW6" t="s">
        <v>21733</v>
      </c>
      <c r="BRX6" t="s">
        <v>11388</v>
      </c>
      <c r="BRY6" t="s">
        <v>21734</v>
      </c>
      <c r="BRZ6" t="s">
        <v>11399</v>
      </c>
      <c r="BSA6" t="s">
        <v>21735</v>
      </c>
      <c r="BSB6" t="s">
        <v>11418</v>
      </c>
      <c r="BSC6" t="s">
        <v>21736</v>
      </c>
      <c r="BSD6" t="s">
        <v>11466</v>
      </c>
      <c r="BSE6" t="s">
        <v>21737</v>
      </c>
      <c r="BSF6" t="s">
        <v>11474</v>
      </c>
      <c r="BSG6" t="s">
        <v>21738</v>
      </c>
      <c r="BSH6" t="s">
        <v>11479</v>
      </c>
      <c r="BSS6" t="s">
        <v>21744</v>
      </c>
      <c r="BST6" t="s">
        <v>11494</v>
      </c>
      <c r="BTG6" t="s">
        <v>21751</v>
      </c>
      <c r="BTH6" t="s">
        <v>11508</v>
      </c>
      <c r="BTI6" t="s">
        <v>21752</v>
      </c>
      <c r="BTJ6" t="s">
        <v>11520</v>
      </c>
      <c r="BTK6" t="s">
        <v>21753</v>
      </c>
      <c r="BTL6" t="s">
        <v>11524</v>
      </c>
      <c r="BTM6" t="s">
        <v>21754</v>
      </c>
      <c r="BTN6" t="s">
        <v>11529</v>
      </c>
      <c r="BTS6" t="s">
        <v>21757</v>
      </c>
      <c r="BTT6" t="s">
        <v>11544</v>
      </c>
      <c r="BTU6" t="s">
        <v>21758</v>
      </c>
      <c r="BTV6" t="s">
        <v>11552</v>
      </c>
      <c r="BTW6" t="s">
        <v>21759</v>
      </c>
      <c r="BTX6" t="s">
        <v>11561</v>
      </c>
      <c r="BTY6" t="s">
        <v>21760</v>
      </c>
      <c r="BTZ6" t="s">
        <v>11579</v>
      </c>
      <c r="BUA6" t="s">
        <v>21761</v>
      </c>
      <c r="BUB6" t="s">
        <v>11591</v>
      </c>
      <c r="BUC6" t="s">
        <v>21762</v>
      </c>
      <c r="BUD6" t="s">
        <v>11604</v>
      </c>
      <c r="BUE6" t="s">
        <v>21763</v>
      </c>
      <c r="BUF6" t="s">
        <v>11622</v>
      </c>
      <c r="BUG6" t="s">
        <v>21764</v>
      </c>
      <c r="BUH6" t="s">
        <v>11629</v>
      </c>
      <c r="BUI6" t="s">
        <v>21765</v>
      </c>
      <c r="BUJ6" t="s">
        <v>11642</v>
      </c>
      <c r="BUK6" t="s">
        <v>21766</v>
      </c>
      <c r="BUL6" t="s">
        <v>11646</v>
      </c>
      <c r="BUM6" t="s">
        <v>21767</v>
      </c>
      <c r="BUN6" t="s">
        <v>11650</v>
      </c>
      <c r="BUO6" t="s">
        <v>21768</v>
      </c>
      <c r="BUP6" t="s">
        <v>11661</v>
      </c>
      <c r="BUQ6" t="s">
        <v>21769</v>
      </c>
      <c r="BUR6" t="s">
        <v>11679</v>
      </c>
      <c r="BUW6" t="s">
        <v>21772</v>
      </c>
      <c r="BUX6" t="s">
        <v>11692</v>
      </c>
      <c r="BUY6" t="s">
        <v>21773</v>
      </c>
      <c r="BUZ6" t="s">
        <v>11700</v>
      </c>
      <c r="BVC6" t="s">
        <v>21775</v>
      </c>
      <c r="BVD6" t="s">
        <v>11706</v>
      </c>
      <c r="BVE6" t="s">
        <v>21776</v>
      </c>
      <c r="BVF6" t="s">
        <v>11715</v>
      </c>
      <c r="BVG6" t="s">
        <v>21777</v>
      </c>
      <c r="BVH6" t="s">
        <v>11725</v>
      </c>
      <c r="BVI6" t="s">
        <v>21778</v>
      </c>
      <c r="BVJ6" t="s">
        <v>11733</v>
      </c>
      <c r="BVK6" t="s">
        <v>21779</v>
      </c>
      <c r="BVL6" t="s">
        <v>11738</v>
      </c>
      <c r="BVQ6" t="s">
        <v>21782</v>
      </c>
      <c r="BVR6" t="s">
        <v>11751</v>
      </c>
      <c r="BVS6" t="s">
        <v>21783</v>
      </c>
      <c r="BVT6" t="s">
        <v>11765</v>
      </c>
      <c r="BVU6" t="s">
        <v>21784</v>
      </c>
      <c r="BVV6" t="s">
        <v>11771</v>
      </c>
      <c r="BVW6" t="s">
        <v>21785</v>
      </c>
      <c r="BVX6" t="s">
        <v>11779</v>
      </c>
      <c r="BWA6" t="s">
        <v>21787</v>
      </c>
      <c r="BWB6" t="s">
        <v>11792</v>
      </c>
      <c r="BWC6" t="s">
        <v>21788</v>
      </c>
      <c r="BWD6" t="s">
        <v>11796</v>
      </c>
      <c r="BWG6" t="s">
        <v>21790</v>
      </c>
      <c r="BWH6" t="s">
        <v>11807</v>
      </c>
      <c r="BWI6" t="s">
        <v>21791</v>
      </c>
      <c r="BWJ6" t="s">
        <v>11813</v>
      </c>
      <c r="BWK6" t="s">
        <v>21792</v>
      </c>
      <c r="BWL6" t="s">
        <v>11837</v>
      </c>
      <c r="BWM6" t="s">
        <v>21793</v>
      </c>
      <c r="BWN6" t="s">
        <v>11843</v>
      </c>
      <c r="BWO6" t="s">
        <v>21794</v>
      </c>
      <c r="BWP6" t="s">
        <v>11848</v>
      </c>
      <c r="BWQ6" t="s">
        <v>21795</v>
      </c>
      <c r="BWR6" t="s">
        <v>11864</v>
      </c>
      <c r="BWS6" t="s">
        <v>21796</v>
      </c>
      <c r="BWT6" t="s">
        <v>11877</v>
      </c>
      <c r="BWU6" t="s">
        <v>21797</v>
      </c>
      <c r="BWV6" t="s">
        <v>11884</v>
      </c>
      <c r="BWW6" t="s">
        <v>21798</v>
      </c>
      <c r="BWX6" t="s">
        <v>11894</v>
      </c>
      <c r="BWY6" t="s">
        <v>21799</v>
      </c>
      <c r="BWZ6" t="s">
        <v>11898</v>
      </c>
      <c r="BXA6" t="s">
        <v>21800</v>
      </c>
      <c r="BXB6" t="s">
        <v>11906</v>
      </c>
      <c r="BXC6" t="s">
        <v>21801</v>
      </c>
      <c r="BXD6" t="s">
        <v>11911</v>
      </c>
      <c r="BXE6" t="s">
        <v>21802</v>
      </c>
      <c r="BXF6" t="s">
        <v>11917</v>
      </c>
      <c r="BXG6" t="s">
        <v>21803</v>
      </c>
      <c r="BXH6" t="s">
        <v>11935</v>
      </c>
      <c r="BXK6" t="s">
        <v>21805</v>
      </c>
      <c r="BXL6" t="s">
        <v>11959</v>
      </c>
      <c r="BXM6" t="s">
        <v>21806</v>
      </c>
      <c r="BXN6" t="s">
        <v>11974</v>
      </c>
      <c r="BXQ6" t="s">
        <v>21808</v>
      </c>
      <c r="BXR6" t="s">
        <v>11993</v>
      </c>
      <c r="BXS6" t="s">
        <v>21809</v>
      </c>
      <c r="BXT6" t="s">
        <v>12018</v>
      </c>
      <c r="BXU6" t="s">
        <v>21810</v>
      </c>
      <c r="BXV6" t="s">
        <v>12025</v>
      </c>
      <c r="BXW6" t="s">
        <v>21811</v>
      </c>
      <c r="BXX6" t="s">
        <v>12029</v>
      </c>
      <c r="BXY6" t="s">
        <v>21812</v>
      </c>
      <c r="BXZ6" t="s">
        <v>12037</v>
      </c>
      <c r="BYA6" t="s">
        <v>21813</v>
      </c>
      <c r="BYB6" t="s">
        <v>12061</v>
      </c>
      <c r="BYC6" t="s">
        <v>21814</v>
      </c>
      <c r="BYD6" t="s">
        <v>12067</v>
      </c>
      <c r="BYE6" t="s">
        <v>21815</v>
      </c>
      <c r="BYF6" t="s">
        <v>12080</v>
      </c>
      <c r="BYG6" t="s">
        <v>21816</v>
      </c>
      <c r="BYH6" t="s">
        <v>12090</v>
      </c>
      <c r="BYK6" t="s">
        <v>21818</v>
      </c>
      <c r="BYL6" t="s">
        <v>12106</v>
      </c>
      <c r="BYM6" t="s">
        <v>21819</v>
      </c>
      <c r="BYN6" t="s">
        <v>12130</v>
      </c>
      <c r="BYY6" t="s">
        <v>21825</v>
      </c>
      <c r="BYZ6" t="s">
        <v>12151</v>
      </c>
      <c r="BZC6" t="s">
        <v>21827</v>
      </c>
      <c r="BZD6" t="s">
        <v>12161</v>
      </c>
      <c r="BZG6" t="s">
        <v>21829</v>
      </c>
      <c r="BZH6" t="s">
        <v>12169</v>
      </c>
      <c r="BZK6" t="s">
        <v>21831</v>
      </c>
      <c r="BZL6" t="s">
        <v>12175</v>
      </c>
      <c r="BZM6" t="s">
        <v>21832</v>
      </c>
      <c r="BZN6" t="s">
        <v>12181</v>
      </c>
      <c r="BZO6" t="s">
        <v>21833</v>
      </c>
      <c r="BZP6" t="s">
        <v>12187</v>
      </c>
      <c r="BZS6" t="s">
        <v>21835</v>
      </c>
      <c r="BZT6" t="s">
        <v>12227</v>
      </c>
      <c r="BZU6" t="s">
        <v>21836</v>
      </c>
      <c r="BZV6" t="s">
        <v>12231</v>
      </c>
      <c r="BZW6" t="s">
        <v>21837</v>
      </c>
      <c r="BZX6" t="s">
        <v>12237</v>
      </c>
      <c r="CAC6" t="s">
        <v>21840</v>
      </c>
      <c r="CAD6" t="s">
        <v>12252</v>
      </c>
      <c r="CAK6" t="s">
        <v>21844</v>
      </c>
      <c r="CAL6" t="s">
        <v>12264</v>
      </c>
      <c r="CAM6" t="s">
        <v>21845</v>
      </c>
      <c r="CAN6" t="s">
        <v>12284</v>
      </c>
      <c r="CAQ6" t="s">
        <v>21847</v>
      </c>
      <c r="CAR6" t="s">
        <v>12292</v>
      </c>
      <c r="CAS6" t="s">
        <v>21848</v>
      </c>
      <c r="CAT6" t="s">
        <v>12318</v>
      </c>
      <c r="CAU6" t="s">
        <v>21849</v>
      </c>
      <c r="CAV6" t="s">
        <v>12325</v>
      </c>
      <c r="CAW6" t="s">
        <v>21850</v>
      </c>
      <c r="CAX6" t="s">
        <v>12347</v>
      </c>
      <c r="CAY6" t="s">
        <v>21851</v>
      </c>
      <c r="CAZ6" t="s">
        <v>12355</v>
      </c>
      <c r="CBA6" t="s">
        <v>21852</v>
      </c>
      <c r="CBB6" t="s">
        <v>12411</v>
      </c>
      <c r="CBC6" t="s">
        <v>21853</v>
      </c>
      <c r="CBD6" t="s">
        <v>12426</v>
      </c>
      <c r="CBE6" t="s">
        <v>21854</v>
      </c>
      <c r="CBF6" t="s">
        <v>12466</v>
      </c>
      <c r="CBG6" t="s">
        <v>21855</v>
      </c>
      <c r="CBH6" t="s">
        <v>12472</v>
      </c>
      <c r="CBI6" t="s">
        <v>21856</v>
      </c>
      <c r="CBJ6" t="s">
        <v>12480</v>
      </c>
      <c r="CBK6" t="s">
        <v>21857</v>
      </c>
      <c r="CBL6" t="s">
        <v>12537</v>
      </c>
      <c r="CBM6" t="s">
        <v>21858</v>
      </c>
      <c r="CBN6" t="s">
        <v>12561</v>
      </c>
      <c r="CBO6" t="s">
        <v>21859</v>
      </c>
      <c r="CBP6" t="s">
        <v>12569</v>
      </c>
      <c r="CBQ6" t="s">
        <v>21860</v>
      </c>
      <c r="CBR6" t="s">
        <v>12602</v>
      </c>
      <c r="CBS6" t="s">
        <v>21861</v>
      </c>
      <c r="CBT6" t="s">
        <v>12606</v>
      </c>
      <c r="CBW6" t="s">
        <v>21863</v>
      </c>
      <c r="CBX6" t="s">
        <v>12615</v>
      </c>
      <c r="CBY6" t="s">
        <v>21864</v>
      </c>
      <c r="CBZ6" t="s">
        <v>12628</v>
      </c>
      <c r="CCA6" t="s">
        <v>21865</v>
      </c>
      <c r="CCB6" t="s">
        <v>12643</v>
      </c>
      <c r="CCC6" t="s">
        <v>21866</v>
      </c>
      <c r="CCD6" t="s">
        <v>12651</v>
      </c>
      <c r="CCI6" t="s">
        <v>21869</v>
      </c>
      <c r="CCJ6" t="s">
        <v>12669</v>
      </c>
      <c r="CCK6" t="s">
        <v>21870</v>
      </c>
      <c r="CCL6" t="s">
        <v>12678</v>
      </c>
      <c r="CCM6" t="s">
        <v>21871</v>
      </c>
      <c r="CCN6" t="s">
        <v>12705</v>
      </c>
      <c r="CCO6" t="s">
        <v>21872</v>
      </c>
      <c r="CCP6" t="s">
        <v>12715</v>
      </c>
      <c r="CCQ6" t="s">
        <v>21873</v>
      </c>
      <c r="CCR6" t="s">
        <v>12742</v>
      </c>
      <c r="CCS6" t="s">
        <v>21874</v>
      </c>
      <c r="CCT6" t="s">
        <v>12755</v>
      </c>
      <c r="CCW6" t="s">
        <v>21876</v>
      </c>
      <c r="CCX6" t="s">
        <v>12770</v>
      </c>
      <c r="CCY6" t="s">
        <v>21877</v>
      </c>
      <c r="CCZ6" t="s">
        <v>12775</v>
      </c>
      <c r="CDA6" t="s">
        <v>21878</v>
      </c>
      <c r="CDB6" t="s">
        <v>12780</v>
      </c>
      <c r="CDC6" t="s">
        <v>21879</v>
      </c>
      <c r="CDD6" t="s">
        <v>12793</v>
      </c>
      <c r="CDE6" t="s">
        <v>21880</v>
      </c>
      <c r="CDF6" t="s">
        <v>12805</v>
      </c>
      <c r="CDG6" t="s">
        <v>21881</v>
      </c>
      <c r="CDH6" t="s">
        <v>12814</v>
      </c>
      <c r="CDI6" t="s">
        <v>21882</v>
      </c>
      <c r="CDJ6" t="s">
        <v>12833</v>
      </c>
      <c r="CDK6" t="s">
        <v>21883</v>
      </c>
      <c r="CDL6" t="s">
        <v>12838</v>
      </c>
      <c r="CDO6" t="s">
        <v>21885</v>
      </c>
      <c r="CDP6" t="s">
        <v>12845</v>
      </c>
      <c r="CDQ6" t="s">
        <v>21886</v>
      </c>
      <c r="CDR6" t="s">
        <v>12859</v>
      </c>
      <c r="CDU6" t="s">
        <v>21888</v>
      </c>
      <c r="CDV6" t="s">
        <v>12886</v>
      </c>
      <c r="CDW6" t="s">
        <v>21889</v>
      </c>
      <c r="CDX6" t="s">
        <v>12907</v>
      </c>
      <c r="CEA6" t="s">
        <v>21891</v>
      </c>
      <c r="CEB6" t="s">
        <v>12918</v>
      </c>
      <c r="CEE6" t="s">
        <v>21893</v>
      </c>
      <c r="CEF6" t="s">
        <v>12946</v>
      </c>
      <c r="CEK6" t="s">
        <v>21896</v>
      </c>
      <c r="CEL6" t="s">
        <v>12968</v>
      </c>
      <c r="CEM6" t="s">
        <v>21897</v>
      </c>
      <c r="CEN6" t="s">
        <v>12981</v>
      </c>
      <c r="CEO6" t="s">
        <v>21898</v>
      </c>
      <c r="CEP6" t="s">
        <v>12993</v>
      </c>
      <c r="CEQ6" t="s">
        <v>21899</v>
      </c>
      <c r="CER6" t="s">
        <v>13004</v>
      </c>
      <c r="CES6" t="s">
        <v>21900</v>
      </c>
      <c r="CET6" t="s">
        <v>13009</v>
      </c>
      <c r="CEU6" t="s">
        <v>21901</v>
      </c>
      <c r="CEV6" t="s">
        <v>13014</v>
      </c>
      <c r="CEY6" t="s">
        <v>21903</v>
      </c>
      <c r="CEZ6" t="s">
        <v>13028</v>
      </c>
      <c r="CFA6" t="s">
        <v>21904</v>
      </c>
      <c r="CFB6" t="s">
        <v>13040</v>
      </c>
      <c r="CFC6" t="s">
        <v>21905</v>
      </c>
      <c r="CFD6" t="s">
        <v>13049</v>
      </c>
      <c r="CFE6" t="s">
        <v>21906</v>
      </c>
      <c r="CFF6" t="s">
        <v>13053</v>
      </c>
      <c r="CFG6" t="s">
        <v>21907</v>
      </c>
      <c r="CFH6" t="s">
        <v>13065</v>
      </c>
      <c r="CFI6" t="s">
        <v>21908</v>
      </c>
      <c r="CFJ6" t="s">
        <v>13070</v>
      </c>
      <c r="CFK6" t="s">
        <v>21909</v>
      </c>
      <c r="CFL6" t="s">
        <v>13074</v>
      </c>
      <c r="CFO6" t="s">
        <v>21911</v>
      </c>
      <c r="CFP6" t="s">
        <v>13092</v>
      </c>
      <c r="CFQ6" t="s">
        <v>21912</v>
      </c>
      <c r="CFR6" t="s">
        <v>13096</v>
      </c>
      <c r="CFS6" t="s">
        <v>21913</v>
      </c>
      <c r="CFT6" t="s">
        <v>13108</v>
      </c>
      <c r="CFU6" t="s">
        <v>21914</v>
      </c>
      <c r="CFV6" t="s">
        <v>13119</v>
      </c>
      <c r="CFW6" t="s">
        <v>21915</v>
      </c>
      <c r="CFX6" t="s">
        <v>13125</v>
      </c>
      <c r="CFY6" t="s">
        <v>21916</v>
      </c>
      <c r="CFZ6" t="s">
        <v>13131</v>
      </c>
      <c r="CGA6" t="s">
        <v>21917</v>
      </c>
      <c r="CGB6" t="s">
        <v>13159</v>
      </c>
      <c r="CGE6" t="s">
        <v>21919</v>
      </c>
      <c r="CGF6" t="s">
        <v>13167</v>
      </c>
      <c r="CGG6" t="s">
        <v>21920</v>
      </c>
      <c r="CGH6" t="s">
        <v>13171</v>
      </c>
      <c r="CGK6" t="s">
        <v>21922</v>
      </c>
      <c r="CGL6" t="s">
        <v>13182</v>
      </c>
      <c r="CGM6" t="s">
        <v>21923</v>
      </c>
      <c r="CGN6" t="s">
        <v>13189</v>
      </c>
      <c r="CGQ6" t="s">
        <v>21925</v>
      </c>
      <c r="CGR6" t="s">
        <v>13202</v>
      </c>
      <c r="CGU6" t="s">
        <v>21927</v>
      </c>
      <c r="CGV6" t="s">
        <v>13212</v>
      </c>
      <c r="CGW6" t="s">
        <v>21928</v>
      </c>
      <c r="CGX6" t="s">
        <v>13225</v>
      </c>
      <c r="CGY6" t="s">
        <v>21929</v>
      </c>
      <c r="CGZ6" t="s">
        <v>13230</v>
      </c>
      <c r="CHA6" t="s">
        <v>21930</v>
      </c>
      <c r="CHB6" t="s">
        <v>13250</v>
      </c>
      <c r="CHC6" t="s">
        <v>21931</v>
      </c>
      <c r="CHD6" t="s">
        <v>13255</v>
      </c>
      <c r="CHG6" t="s">
        <v>21933</v>
      </c>
      <c r="CHH6" t="s">
        <v>13262</v>
      </c>
      <c r="CHI6" t="s">
        <v>21934</v>
      </c>
      <c r="CHJ6" t="s">
        <v>13280</v>
      </c>
      <c r="CHK6" t="s">
        <v>21935</v>
      </c>
      <c r="CHL6" t="s">
        <v>13295</v>
      </c>
      <c r="CHM6" t="s">
        <v>21936</v>
      </c>
      <c r="CHN6" t="s">
        <v>13309</v>
      </c>
      <c r="CHO6" t="s">
        <v>21937</v>
      </c>
      <c r="CHP6" t="s">
        <v>13320</v>
      </c>
      <c r="CHQ6" t="s">
        <v>21938</v>
      </c>
      <c r="CHR6" t="s">
        <v>13327</v>
      </c>
      <c r="CHS6" t="s">
        <v>21939</v>
      </c>
      <c r="CHT6" t="s">
        <v>13338</v>
      </c>
      <c r="CHU6" t="s">
        <v>21940</v>
      </c>
      <c r="CHV6" t="s">
        <v>13363</v>
      </c>
      <c r="CHW6" t="s">
        <v>21941</v>
      </c>
      <c r="CHX6" t="s">
        <v>13381</v>
      </c>
      <c r="CIA6" t="s">
        <v>21943</v>
      </c>
      <c r="CIB6" t="s">
        <v>13391</v>
      </c>
      <c r="CIC6" t="s">
        <v>21944</v>
      </c>
      <c r="CID6" t="s">
        <v>13420</v>
      </c>
      <c r="CIE6" t="s">
        <v>21945</v>
      </c>
      <c r="CIF6" t="s">
        <v>13439</v>
      </c>
      <c r="CIG6" t="s">
        <v>21946</v>
      </c>
      <c r="CIH6" t="s">
        <v>13454</v>
      </c>
      <c r="CII6" t="s">
        <v>21947</v>
      </c>
      <c r="CIJ6" t="s">
        <v>13463</v>
      </c>
      <c r="CIK6" t="s">
        <v>21948</v>
      </c>
      <c r="CIL6" t="s">
        <v>13471</v>
      </c>
      <c r="CIM6" t="s">
        <v>21949</v>
      </c>
      <c r="CIN6" t="s">
        <v>13479</v>
      </c>
      <c r="CIO6" t="s">
        <v>21950</v>
      </c>
      <c r="CIP6" t="s">
        <v>13484</v>
      </c>
      <c r="CIQ6" t="s">
        <v>21951</v>
      </c>
      <c r="CIR6" t="s">
        <v>13489</v>
      </c>
      <c r="CIS6" t="s">
        <v>21952</v>
      </c>
      <c r="CIT6" t="s">
        <v>13493</v>
      </c>
      <c r="CIU6" t="s">
        <v>21953</v>
      </c>
      <c r="CIV6" t="s">
        <v>13511</v>
      </c>
      <c r="CIW6" t="s">
        <v>21954</v>
      </c>
      <c r="CIX6" t="s">
        <v>13516</v>
      </c>
      <c r="CJA6" t="s">
        <v>21956</v>
      </c>
      <c r="CJB6" t="s">
        <v>13548</v>
      </c>
      <c r="CJC6" t="s">
        <v>21957</v>
      </c>
      <c r="CJD6" t="s">
        <v>13552</v>
      </c>
      <c r="CJE6" t="s">
        <v>21958</v>
      </c>
      <c r="CJF6" t="s">
        <v>13569</v>
      </c>
      <c r="CJG6" t="s">
        <v>21959</v>
      </c>
      <c r="CJH6" t="s">
        <v>13592</v>
      </c>
      <c r="CJI6" t="s">
        <v>21960</v>
      </c>
      <c r="CJJ6" t="s">
        <v>13598</v>
      </c>
      <c r="CJK6" t="s">
        <v>21961</v>
      </c>
      <c r="CJL6" t="s">
        <v>13608</v>
      </c>
      <c r="CJU6" t="s">
        <v>21966</v>
      </c>
      <c r="CJV6" t="s">
        <v>13620</v>
      </c>
      <c r="CKK6" t="s">
        <v>21974</v>
      </c>
      <c r="CKL6" t="s">
        <v>13638</v>
      </c>
      <c r="CKM6" t="s">
        <v>21975</v>
      </c>
      <c r="CKN6" t="s">
        <v>13650</v>
      </c>
      <c r="CKO6" t="s">
        <v>21976</v>
      </c>
      <c r="CKP6" t="s">
        <v>13655</v>
      </c>
      <c r="CKQ6" t="s">
        <v>21977</v>
      </c>
      <c r="CKR6" t="s">
        <v>13660</v>
      </c>
      <c r="CKU6" t="s">
        <v>21979</v>
      </c>
      <c r="CKV6" t="s">
        <v>13666</v>
      </c>
      <c r="CKW6" t="s">
        <v>21980</v>
      </c>
      <c r="CKX6" t="s">
        <v>13673</v>
      </c>
      <c r="CKY6" t="s">
        <v>21981</v>
      </c>
      <c r="CKZ6" t="s">
        <v>13679</v>
      </c>
      <c r="CLA6" t="s">
        <v>21982</v>
      </c>
      <c r="CLB6" t="s">
        <v>13693</v>
      </c>
      <c r="CLC6" t="s">
        <v>21983</v>
      </c>
      <c r="CLD6" t="s">
        <v>13703</v>
      </c>
      <c r="CLE6" t="s">
        <v>21984</v>
      </c>
      <c r="CLF6" t="s">
        <v>13707</v>
      </c>
      <c r="CLG6" t="s">
        <v>21985</v>
      </c>
      <c r="CLH6" t="s">
        <v>13724</v>
      </c>
      <c r="CLI6" t="s">
        <v>21986</v>
      </c>
      <c r="CLJ6" t="s">
        <v>13743</v>
      </c>
      <c r="CLK6" t="s">
        <v>21987</v>
      </c>
      <c r="CLL6" t="s">
        <v>13770</v>
      </c>
      <c r="CLM6" t="s">
        <v>21988</v>
      </c>
      <c r="CLN6" t="s">
        <v>13776</v>
      </c>
      <c r="CLO6" t="s">
        <v>21989</v>
      </c>
      <c r="CLP6" t="s">
        <v>13783</v>
      </c>
      <c r="CLS6" t="s">
        <v>21991</v>
      </c>
      <c r="CLT6" t="s">
        <v>13796</v>
      </c>
      <c r="CLU6" t="s">
        <v>21992</v>
      </c>
      <c r="CLV6" t="s">
        <v>13803</v>
      </c>
      <c r="CLW6" t="s">
        <v>21993</v>
      </c>
      <c r="CLX6" t="s">
        <v>13811</v>
      </c>
      <c r="CLY6" t="s">
        <v>21994</v>
      </c>
      <c r="CLZ6" t="s">
        <v>13820</v>
      </c>
      <c r="CMC6" t="s">
        <v>21996</v>
      </c>
      <c r="CMD6" t="s">
        <v>13828</v>
      </c>
      <c r="CME6" t="s">
        <v>21997</v>
      </c>
      <c r="CMF6" t="s">
        <v>13836</v>
      </c>
      <c r="CMG6" t="s">
        <v>21998</v>
      </c>
      <c r="CMH6" t="s">
        <v>13841</v>
      </c>
      <c r="CMI6" t="s">
        <v>21999</v>
      </c>
      <c r="CMJ6" t="s">
        <v>13851</v>
      </c>
      <c r="CMK6" t="s">
        <v>22000</v>
      </c>
      <c r="CML6" t="s">
        <v>13888</v>
      </c>
      <c r="CMM6" t="s">
        <v>22001</v>
      </c>
      <c r="CMN6" t="s">
        <v>13901</v>
      </c>
      <c r="CMU6" t="s">
        <v>22005</v>
      </c>
      <c r="CMV6" t="s">
        <v>13911</v>
      </c>
      <c r="CMW6" t="s">
        <v>22006</v>
      </c>
      <c r="CMX6" t="s">
        <v>13923</v>
      </c>
      <c r="CMY6" t="s">
        <v>22007</v>
      </c>
      <c r="CMZ6" t="s">
        <v>13931</v>
      </c>
      <c r="CNE6" t="s">
        <v>22010</v>
      </c>
      <c r="CNF6" t="s">
        <v>13950</v>
      </c>
      <c r="CNG6" t="s">
        <v>22011</v>
      </c>
      <c r="CNH6" t="s">
        <v>13967</v>
      </c>
      <c r="CNI6" t="s">
        <v>22012</v>
      </c>
      <c r="CNJ6" t="s">
        <v>13978</v>
      </c>
      <c r="CNK6" t="s">
        <v>22013</v>
      </c>
      <c r="CNL6" t="s">
        <v>14012</v>
      </c>
      <c r="CNO6" t="s">
        <v>22015</v>
      </c>
      <c r="CNP6" t="s">
        <v>14023</v>
      </c>
      <c r="CNQ6" t="s">
        <v>22016</v>
      </c>
      <c r="CNR6" t="s">
        <v>14055</v>
      </c>
      <c r="CNS6" t="s">
        <v>22017</v>
      </c>
      <c r="CNT6" t="s">
        <v>14072</v>
      </c>
      <c r="CNU6" t="s">
        <v>22018</v>
      </c>
      <c r="CNV6" t="s">
        <v>14087</v>
      </c>
      <c r="CNW6" t="s">
        <v>22019</v>
      </c>
      <c r="CNX6" t="s">
        <v>14104</v>
      </c>
      <c r="CNY6" t="s">
        <v>22020</v>
      </c>
      <c r="CNZ6" t="s">
        <v>14124</v>
      </c>
      <c r="COA6" t="s">
        <v>22021</v>
      </c>
      <c r="COB6" t="s">
        <v>14131</v>
      </c>
      <c r="COE6" t="s">
        <v>22023</v>
      </c>
      <c r="COF6" t="s">
        <v>14140</v>
      </c>
      <c r="COK6" t="s">
        <v>22026</v>
      </c>
      <c r="COL6" t="s">
        <v>14153</v>
      </c>
      <c r="COS6" t="s">
        <v>22030</v>
      </c>
      <c r="COT6" t="s">
        <v>14163</v>
      </c>
      <c r="COU6" t="s">
        <v>22031</v>
      </c>
      <c r="COV6" t="s">
        <v>14167</v>
      </c>
      <c r="COW6" t="s">
        <v>22032</v>
      </c>
      <c r="COX6" t="s">
        <v>14179</v>
      </c>
      <c r="COY6" t="s">
        <v>22033</v>
      </c>
      <c r="COZ6" t="s">
        <v>14186</v>
      </c>
      <c r="CPC6" t="s">
        <v>22035</v>
      </c>
      <c r="CPD6" t="s">
        <v>14198</v>
      </c>
      <c r="CPE6" t="s">
        <v>22036</v>
      </c>
      <c r="CPF6" t="s">
        <v>14204</v>
      </c>
      <c r="CPG6" t="s">
        <v>22037</v>
      </c>
      <c r="CPH6" t="s">
        <v>14211</v>
      </c>
      <c r="CPI6" t="s">
        <v>22038</v>
      </c>
      <c r="CPJ6" t="s">
        <v>14218</v>
      </c>
      <c r="CPK6" t="s">
        <v>22039</v>
      </c>
      <c r="CPL6" t="s">
        <v>14224</v>
      </c>
      <c r="CPO6" t="s">
        <v>22041</v>
      </c>
      <c r="CPP6" t="s">
        <v>14232</v>
      </c>
      <c r="CPQ6" t="s">
        <v>22042</v>
      </c>
      <c r="CPR6" t="s">
        <v>14258</v>
      </c>
      <c r="CPS6" t="s">
        <v>22043</v>
      </c>
      <c r="CPT6" t="s">
        <v>14278</v>
      </c>
      <c r="CPU6" t="s">
        <v>22044</v>
      </c>
      <c r="CPV6" t="s">
        <v>14285</v>
      </c>
      <c r="CPY6" t="s">
        <v>22046</v>
      </c>
      <c r="CPZ6" t="s">
        <v>14293</v>
      </c>
      <c r="CQA6" t="s">
        <v>22047</v>
      </c>
      <c r="CQB6" t="s">
        <v>14308</v>
      </c>
      <c r="CQC6" t="s">
        <v>22048</v>
      </c>
      <c r="CQD6" t="s">
        <v>14320</v>
      </c>
      <c r="CQE6" t="s">
        <v>22049</v>
      </c>
      <c r="CQF6" t="s">
        <v>14329</v>
      </c>
      <c r="CQG6" t="s">
        <v>22050</v>
      </c>
      <c r="CQH6" t="s">
        <v>14340</v>
      </c>
      <c r="CQK6" t="s">
        <v>22052</v>
      </c>
      <c r="CQL6" t="s">
        <v>14352</v>
      </c>
      <c r="CQM6" t="s">
        <v>22053</v>
      </c>
      <c r="CQN6" t="s">
        <v>14359</v>
      </c>
      <c r="CQO6" t="s">
        <v>22054</v>
      </c>
      <c r="CQP6" t="s">
        <v>14370</v>
      </c>
      <c r="CQQ6" t="s">
        <v>22055</v>
      </c>
      <c r="CQR6" t="s">
        <v>14380</v>
      </c>
      <c r="CQS6" t="s">
        <v>22056</v>
      </c>
      <c r="CQT6" t="s">
        <v>14384</v>
      </c>
      <c r="CQU6" t="s">
        <v>22057</v>
      </c>
      <c r="CQV6" t="s">
        <v>14393</v>
      </c>
      <c r="CRM6" t="s">
        <v>22066</v>
      </c>
      <c r="CRN6" t="s">
        <v>14424</v>
      </c>
      <c r="CRW6" t="s">
        <v>22071</v>
      </c>
      <c r="CRX6" t="s">
        <v>14440</v>
      </c>
      <c r="CSA6" t="s">
        <v>22073</v>
      </c>
      <c r="CSB6" t="s">
        <v>14447</v>
      </c>
      <c r="CSE6" t="s">
        <v>22075</v>
      </c>
      <c r="CSF6" t="s">
        <v>14454</v>
      </c>
      <c r="CSG6" t="s">
        <v>22076</v>
      </c>
      <c r="CSH6" t="s">
        <v>14458</v>
      </c>
      <c r="CSK6" t="s">
        <v>22078</v>
      </c>
      <c r="CSL6" t="s">
        <v>14464</v>
      </c>
      <c r="CSM6" t="s">
        <v>22079</v>
      </c>
      <c r="CSN6" t="s">
        <v>14473</v>
      </c>
      <c r="CSQ6" t="s">
        <v>22081</v>
      </c>
      <c r="CSR6" t="s">
        <v>14480</v>
      </c>
      <c r="CSS6" t="s">
        <v>22082</v>
      </c>
      <c r="CST6" t="s">
        <v>14484</v>
      </c>
      <c r="CSU6" t="s">
        <v>22083</v>
      </c>
      <c r="CSV6" t="s">
        <v>14488</v>
      </c>
      <c r="CSW6" t="s">
        <v>22084</v>
      </c>
      <c r="CSX6" t="s">
        <v>14492</v>
      </c>
      <c r="CTI6" t="s">
        <v>22090</v>
      </c>
      <c r="CTJ6" t="s">
        <v>14509</v>
      </c>
      <c r="CTM6" t="s">
        <v>22092</v>
      </c>
      <c r="CTN6" t="s">
        <v>14517</v>
      </c>
      <c r="CTO6" t="s">
        <v>22093</v>
      </c>
      <c r="CTP6" t="s">
        <v>14526</v>
      </c>
      <c r="CTQ6" t="s">
        <v>22094</v>
      </c>
      <c r="CTR6" t="s">
        <v>14533</v>
      </c>
      <c r="CTS6" t="s">
        <v>22095</v>
      </c>
      <c r="CTT6" t="s">
        <v>14544</v>
      </c>
      <c r="CTU6" t="s">
        <v>22096</v>
      </c>
      <c r="CTV6" t="s">
        <v>14549</v>
      </c>
      <c r="CUC6" t="s">
        <v>22100</v>
      </c>
      <c r="CUD6" t="s">
        <v>14561</v>
      </c>
      <c r="CUE6" t="s">
        <v>22101</v>
      </c>
      <c r="CUF6" t="s">
        <v>14653</v>
      </c>
      <c r="CUG6" t="s">
        <v>22102</v>
      </c>
      <c r="CUH6" t="s">
        <v>14673</v>
      </c>
      <c r="CUI6" t="s">
        <v>22103</v>
      </c>
      <c r="CUJ6" t="s">
        <v>14693</v>
      </c>
      <c r="CUK6" t="s">
        <v>22104</v>
      </c>
      <c r="CUL6" t="s">
        <v>14726</v>
      </c>
      <c r="CUM6" t="s">
        <v>22105</v>
      </c>
      <c r="CUN6" t="s">
        <v>14738</v>
      </c>
      <c r="CUQ6" t="s">
        <v>22107</v>
      </c>
      <c r="CUR6" t="s">
        <v>14749</v>
      </c>
      <c r="CUS6" t="s">
        <v>22108</v>
      </c>
      <c r="CUT6" t="s">
        <v>14761</v>
      </c>
      <c r="CUW6" t="s">
        <v>22110</v>
      </c>
      <c r="CUX6" t="s">
        <v>14797</v>
      </c>
      <c r="CVA6" t="s">
        <v>22112</v>
      </c>
      <c r="CVB6" t="s">
        <v>14804</v>
      </c>
      <c r="CVC6" t="s">
        <v>22113</v>
      </c>
      <c r="CVD6" t="s">
        <v>14831</v>
      </c>
      <c r="CVE6" t="s">
        <v>22114</v>
      </c>
      <c r="CVF6" t="s">
        <v>14852</v>
      </c>
      <c r="CVG6" t="s">
        <v>22115</v>
      </c>
      <c r="CVH6" t="s">
        <v>14868</v>
      </c>
      <c r="CVI6" t="s">
        <v>22116</v>
      </c>
      <c r="CVJ6" t="s">
        <v>14887</v>
      </c>
      <c r="CVK6" t="s">
        <v>22117</v>
      </c>
      <c r="CVL6" t="s">
        <v>14908</v>
      </c>
      <c r="CVM6" t="s">
        <v>22118</v>
      </c>
      <c r="CVN6" t="s">
        <v>14914</v>
      </c>
      <c r="CVO6" t="s">
        <v>22119</v>
      </c>
      <c r="CVP6" t="s">
        <v>14935</v>
      </c>
      <c r="CVQ6" t="s">
        <v>22120</v>
      </c>
      <c r="CVR6" t="s">
        <v>14947</v>
      </c>
      <c r="CVS6" t="s">
        <v>22121</v>
      </c>
      <c r="CVT6" t="s">
        <v>15007</v>
      </c>
      <c r="CVU6" t="s">
        <v>22122</v>
      </c>
      <c r="CVV6" t="s">
        <v>15027</v>
      </c>
      <c r="CVW6" t="s">
        <v>22123</v>
      </c>
      <c r="CVX6" t="s">
        <v>15035</v>
      </c>
      <c r="CWC6" t="s">
        <v>22126</v>
      </c>
      <c r="CWD6" t="s">
        <v>15048</v>
      </c>
      <c r="CWE6" t="s">
        <v>22127</v>
      </c>
      <c r="CWF6" t="s">
        <v>15064</v>
      </c>
      <c r="CWG6" t="s">
        <v>22128</v>
      </c>
      <c r="CWH6" t="s">
        <v>15081</v>
      </c>
      <c r="CWI6" t="s">
        <v>22129</v>
      </c>
      <c r="CWJ6" t="s">
        <v>15097</v>
      </c>
      <c r="CWK6" t="s">
        <v>22130</v>
      </c>
      <c r="CWL6" t="s">
        <v>15106</v>
      </c>
      <c r="CWO6" t="s">
        <v>22132</v>
      </c>
      <c r="CWP6" t="s">
        <v>15116</v>
      </c>
      <c r="CWQ6" t="s">
        <v>22133</v>
      </c>
      <c r="CWR6" t="s">
        <v>15149</v>
      </c>
      <c r="CWS6" t="s">
        <v>22134</v>
      </c>
      <c r="CWT6" t="s">
        <v>15182</v>
      </c>
      <c r="CWU6" t="s">
        <v>22135</v>
      </c>
      <c r="CWV6" t="s">
        <v>15211</v>
      </c>
      <c r="CWW6" t="s">
        <v>22136</v>
      </c>
      <c r="CWX6" t="s">
        <v>15233</v>
      </c>
      <c r="CWY6" t="s">
        <v>22137</v>
      </c>
      <c r="CWZ6" t="s">
        <v>15250</v>
      </c>
      <c r="CXA6" t="s">
        <v>22138</v>
      </c>
      <c r="CXB6" t="s">
        <v>15266</v>
      </c>
      <c r="CXC6" t="s">
        <v>22139</v>
      </c>
      <c r="CXD6" t="s">
        <v>15314</v>
      </c>
      <c r="CXE6" t="s">
        <v>22140</v>
      </c>
      <c r="CXF6" t="s">
        <v>15350</v>
      </c>
      <c r="CXG6" t="s">
        <v>22141</v>
      </c>
      <c r="CXH6" t="s">
        <v>15355</v>
      </c>
      <c r="CXI6" t="s">
        <v>22142</v>
      </c>
      <c r="CXJ6" t="s">
        <v>15369</v>
      </c>
      <c r="CXK6" t="s">
        <v>22143</v>
      </c>
      <c r="CXL6" t="s">
        <v>15379</v>
      </c>
      <c r="CXQ6" t="s">
        <v>22146</v>
      </c>
      <c r="CXR6" t="s">
        <v>15401</v>
      </c>
      <c r="CXS6" t="s">
        <v>22147</v>
      </c>
      <c r="CXT6" t="s">
        <v>15448</v>
      </c>
      <c r="CXU6" t="s">
        <v>22148</v>
      </c>
      <c r="CXV6" t="s">
        <v>15466</v>
      </c>
      <c r="CXW6" t="s">
        <v>22149</v>
      </c>
      <c r="CXX6" t="s">
        <v>15482</v>
      </c>
      <c r="CXY6" t="s">
        <v>22150</v>
      </c>
      <c r="CXZ6" t="s">
        <v>15531</v>
      </c>
      <c r="CYA6" t="s">
        <v>22151</v>
      </c>
      <c r="CYB6" t="s">
        <v>15552</v>
      </c>
      <c r="CYC6" t="s">
        <v>22152</v>
      </c>
      <c r="CYD6" t="s">
        <v>15568</v>
      </c>
      <c r="CYE6" t="s">
        <v>22153</v>
      </c>
      <c r="CYF6" t="s">
        <v>15580</v>
      </c>
      <c r="CYG6" t="s">
        <v>22154</v>
      </c>
      <c r="CYH6" t="s">
        <v>15595</v>
      </c>
      <c r="CYI6" t="s">
        <v>22155</v>
      </c>
      <c r="CYJ6" t="s">
        <v>15640</v>
      </c>
      <c r="CYK6" t="s">
        <v>22156</v>
      </c>
      <c r="CYL6" t="s">
        <v>15650</v>
      </c>
      <c r="CYO6" t="s">
        <v>22158</v>
      </c>
      <c r="CYP6" t="s">
        <v>15669</v>
      </c>
      <c r="CYQ6" t="s">
        <v>22159</v>
      </c>
      <c r="CYR6" t="s">
        <v>15680</v>
      </c>
      <c r="CYS6" t="s">
        <v>22160</v>
      </c>
      <c r="CYT6" t="s">
        <v>15711</v>
      </c>
      <c r="CYU6" t="s">
        <v>22161</v>
      </c>
      <c r="CYV6" t="s">
        <v>15722</v>
      </c>
      <c r="CYW6" t="s">
        <v>22162</v>
      </c>
      <c r="CYX6" t="s">
        <v>15743</v>
      </c>
      <c r="CYY6" t="s">
        <v>22163</v>
      </c>
      <c r="CYZ6" t="s">
        <v>15761</v>
      </c>
      <c r="CZA6" t="s">
        <v>22164</v>
      </c>
      <c r="CZB6" t="s">
        <v>15765</v>
      </c>
      <c r="CZC6" t="s">
        <v>22165</v>
      </c>
      <c r="CZD6" t="s">
        <v>15775</v>
      </c>
      <c r="CZE6" t="s">
        <v>22166</v>
      </c>
      <c r="CZF6" t="s">
        <v>15796</v>
      </c>
      <c r="CZG6" t="s">
        <v>22167</v>
      </c>
      <c r="CZH6" t="s">
        <v>15805</v>
      </c>
      <c r="CZI6" t="s">
        <v>22168</v>
      </c>
      <c r="CZJ6" t="s">
        <v>15860</v>
      </c>
      <c r="CZK6" t="s">
        <v>22169</v>
      </c>
      <c r="CZL6" t="s">
        <v>15893</v>
      </c>
      <c r="CZM6" t="s">
        <v>22170</v>
      </c>
      <c r="CZN6" t="s">
        <v>15903</v>
      </c>
      <c r="CZQ6" t="s">
        <v>22172</v>
      </c>
      <c r="CZR6" t="s">
        <v>15919</v>
      </c>
      <c r="CZS6" t="s">
        <v>22173</v>
      </c>
      <c r="CZT6" t="s">
        <v>15923</v>
      </c>
      <c r="CZU6" t="s">
        <v>22174</v>
      </c>
      <c r="CZV6" t="s">
        <v>15927</v>
      </c>
      <c r="CZW6" t="s">
        <v>22175</v>
      </c>
      <c r="CZX6" t="s">
        <v>15945</v>
      </c>
      <c r="CZY6" t="s">
        <v>22176</v>
      </c>
      <c r="CZZ6" t="s">
        <v>15968</v>
      </c>
      <c r="DAA6" t="s">
        <v>22177</v>
      </c>
      <c r="DAB6" t="s">
        <v>15972</v>
      </c>
      <c r="DAC6" t="s">
        <v>22178</v>
      </c>
      <c r="DAD6" t="s">
        <v>15978</v>
      </c>
      <c r="DAE6" t="s">
        <v>22179</v>
      </c>
      <c r="DAF6" t="s">
        <v>15983</v>
      </c>
      <c r="DAG6" t="s">
        <v>22180</v>
      </c>
      <c r="DAH6" t="s">
        <v>15990</v>
      </c>
      <c r="DAI6" t="s">
        <v>22181</v>
      </c>
      <c r="DAJ6" t="s">
        <v>16059</v>
      </c>
      <c r="DAK6" t="s">
        <v>22182</v>
      </c>
      <c r="DAL6" t="s">
        <v>16099</v>
      </c>
      <c r="DAM6" t="s">
        <v>22183</v>
      </c>
      <c r="DAN6" t="s">
        <v>16104</v>
      </c>
      <c r="DAQ6" t="s">
        <v>22185</v>
      </c>
      <c r="DAR6" t="s">
        <v>16114</v>
      </c>
      <c r="DAS6" t="s">
        <v>22186</v>
      </c>
      <c r="DAT6" t="s">
        <v>16119</v>
      </c>
      <c r="DAW6" t="s">
        <v>22188</v>
      </c>
      <c r="DAX6" t="s">
        <v>16144</v>
      </c>
      <c r="DBC6" t="s">
        <v>22191</v>
      </c>
      <c r="DBD6" t="s">
        <v>16183</v>
      </c>
      <c r="DBI6" t="s">
        <v>22194</v>
      </c>
      <c r="DBJ6" t="s">
        <v>16196</v>
      </c>
      <c r="DBK6" t="s">
        <v>22195</v>
      </c>
      <c r="DBL6" t="s">
        <v>16216</v>
      </c>
      <c r="DBM6" t="s">
        <v>22196</v>
      </c>
      <c r="DBN6" t="s">
        <v>16245</v>
      </c>
      <c r="DBQ6" t="s">
        <v>22198</v>
      </c>
      <c r="DBR6" t="s">
        <v>16251</v>
      </c>
      <c r="DBS6" t="s">
        <v>22199</v>
      </c>
      <c r="DBT6" t="s">
        <v>16264</v>
      </c>
      <c r="DBU6" t="s">
        <v>22200</v>
      </c>
      <c r="DBV6" t="s">
        <v>16277</v>
      </c>
      <c r="DBW6" t="s">
        <v>22201</v>
      </c>
      <c r="DBX6" t="s">
        <v>16285</v>
      </c>
      <c r="DCA6" t="s">
        <v>22203</v>
      </c>
      <c r="DCB6" t="s">
        <v>16291</v>
      </c>
      <c r="DCC6" t="s">
        <v>22204</v>
      </c>
      <c r="DCD6" t="s">
        <v>16295</v>
      </c>
      <c r="DCE6" t="s">
        <v>22205</v>
      </c>
      <c r="DCF6" t="s">
        <v>16299</v>
      </c>
      <c r="DCG6" t="s">
        <v>22206</v>
      </c>
      <c r="DCH6" t="s">
        <v>16345</v>
      </c>
      <c r="DCI6" t="s">
        <v>22207</v>
      </c>
      <c r="DCJ6" t="s">
        <v>16353</v>
      </c>
      <c r="DCM6" t="s">
        <v>22209</v>
      </c>
      <c r="DCN6" t="s">
        <v>16361</v>
      </c>
      <c r="DCO6" t="s">
        <v>22210</v>
      </c>
      <c r="DCP6" t="s">
        <v>16368</v>
      </c>
      <c r="DCQ6" t="s">
        <v>22211</v>
      </c>
      <c r="DCR6" t="s">
        <v>16418</v>
      </c>
      <c r="DCS6" t="s">
        <v>22212</v>
      </c>
      <c r="DCT6" t="s">
        <v>16427</v>
      </c>
      <c r="DCU6" t="s">
        <v>22213</v>
      </c>
      <c r="DCV6" t="s">
        <v>16440</v>
      </c>
      <c r="DCW6" t="s">
        <v>22214</v>
      </c>
      <c r="DCX6" t="s">
        <v>16449</v>
      </c>
      <c r="DCY6" t="s">
        <v>22215</v>
      </c>
      <c r="DCZ6" t="s">
        <v>16465</v>
      </c>
      <c r="DDC6" t="s">
        <v>22217</v>
      </c>
      <c r="DDD6" t="s">
        <v>16473</v>
      </c>
      <c r="DDE6" t="s">
        <v>22218</v>
      </c>
      <c r="DDF6" t="s">
        <v>16510</v>
      </c>
      <c r="DDI6" t="s">
        <v>22220</v>
      </c>
      <c r="DDJ6" t="s">
        <v>16522</v>
      </c>
      <c r="DDK6" t="s">
        <v>22221</v>
      </c>
      <c r="DDL6" t="s">
        <v>16527</v>
      </c>
      <c r="DDM6" t="s">
        <v>22222</v>
      </c>
      <c r="DDN6" t="s">
        <v>16532</v>
      </c>
      <c r="DDO6" t="s">
        <v>22223</v>
      </c>
      <c r="DDP6" t="s">
        <v>16537</v>
      </c>
      <c r="DDQ6" t="s">
        <v>22224</v>
      </c>
      <c r="DDR6" t="s">
        <v>16542</v>
      </c>
      <c r="DDU6" t="s">
        <v>22226</v>
      </c>
      <c r="DDV6" t="s">
        <v>16550</v>
      </c>
      <c r="DDW6" t="s">
        <v>22227</v>
      </c>
      <c r="DDX6" t="s">
        <v>16555</v>
      </c>
      <c r="DDY6" t="s">
        <v>22228</v>
      </c>
      <c r="DDZ6" t="s">
        <v>16560</v>
      </c>
      <c r="DEA6" t="s">
        <v>22229</v>
      </c>
      <c r="DEB6" t="s">
        <v>16568</v>
      </c>
      <c r="DEC6" t="s">
        <v>22230</v>
      </c>
      <c r="DED6" t="s">
        <v>16572</v>
      </c>
      <c r="DEE6" t="s">
        <v>22231</v>
      </c>
      <c r="DEF6" t="s">
        <v>16592</v>
      </c>
      <c r="DEG6" t="s">
        <v>22232</v>
      </c>
      <c r="DEH6" t="s">
        <v>16598</v>
      </c>
      <c r="DEI6" t="s">
        <v>22233</v>
      </c>
      <c r="DEJ6" t="s">
        <v>16610</v>
      </c>
      <c r="DEK6" t="s">
        <v>22234</v>
      </c>
      <c r="DEL6" t="s">
        <v>16615</v>
      </c>
      <c r="DEQ6" t="s">
        <v>22237</v>
      </c>
      <c r="DER6" t="s">
        <v>16621</v>
      </c>
      <c r="DES6" t="s">
        <v>22238</v>
      </c>
      <c r="DET6" t="s">
        <v>16626</v>
      </c>
      <c r="DEU6" t="s">
        <v>22239</v>
      </c>
      <c r="DEV6" t="s">
        <v>16631</v>
      </c>
      <c r="DEW6" t="s">
        <v>22240</v>
      </c>
      <c r="DEX6" t="s">
        <v>16636</v>
      </c>
      <c r="DEY6" t="s">
        <v>22241</v>
      </c>
      <c r="DEZ6" t="s">
        <v>16641</v>
      </c>
      <c r="DFA6" t="s">
        <v>22242</v>
      </c>
      <c r="DFB6" t="s">
        <v>16646</v>
      </c>
      <c r="DFC6" t="s">
        <v>22243</v>
      </c>
      <c r="DFD6" t="s">
        <v>16651</v>
      </c>
      <c r="DFG6" t="s">
        <v>22245</v>
      </c>
      <c r="DFH6" t="s">
        <v>16659</v>
      </c>
      <c r="DFI6" t="s">
        <v>22246</v>
      </c>
      <c r="DFJ6" t="s">
        <v>16666</v>
      </c>
      <c r="DFK6" t="s">
        <v>22247</v>
      </c>
      <c r="DFL6" t="s">
        <v>16671</v>
      </c>
      <c r="DFM6" t="s">
        <v>22248</v>
      </c>
      <c r="DFN6" t="s">
        <v>16675</v>
      </c>
      <c r="DFO6" t="s">
        <v>22249</v>
      </c>
      <c r="DFP6" t="s">
        <v>16684</v>
      </c>
      <c r="DFQ6" t="s">
        <v>22250</v>
      </c>
      <c r="DFR6" t="s">
        <v>16722</v>
      </c>
      <c r="DFS6" t="s">
        <v>22251</v>
      </c>
      <c r="DFT6" t="s">
        <v>16730</v>
      </c>
      <c r="DFU6" t="s">
        <v>22252</v>
      </c>
      <c r="DFV6" t="s">
        <v>16760</v>
      </c>
      <c r="DFW6" t="s">
        <v>22253</v>
      </c>
      <c r="DFX6" t="s">
        <v>16772</v>
      </c>
      <c r="DFY6" t="s">
        <v>22254</v>
      </c>
      <c r="DFZ6" t="s">
        <v>16777</v>
      </c>
      <c r="DGC6" t="s">
        <v>22256</v>
      </c>
      <c r="DGD6" t="s">
        <v>16785</v>
      </c>
      <c r="DGE6" t="s">
        <v>22257</v>
      </c>
      <c r="DGF6" t="s">
        <v>16789</v>
      </c>
      <c r="DGG6" t="s">
        <v>22258</v>
      </c>
      <c r="DGH6" t="s">
        <v>16798</v>
      </c>
      <c r="DGO6" t="s">
        <v>22262</v>
      </c>
      <c r="DGP6" t="s">
        <v>16809</v>
      </c>
      <c r="DGQ6" t="s">
        <v>22263</v>
      </c>
      <c r="DGR6" t="s">
        <v>16837</v>
      </c>
      <c r="DGU6" t="s">
        <v>22265</v>
      </c>
      <c r="DGV6" t="s">
        <v>16852</v>
      </c>
      <c r="DGW6" t="s">
        <v>22266</v>
      </c>
      <c r="DGX6" t="s">
        <v>16858</v>
      </c>
      <c r="DGY6" t="s">
        <v>22267</v>
      </c>
      <c r="DGZ6" t="s">
        <v>16878</v>
      </c>
      <c r="DHA6" t="s">
        <v>22268</v>
      </c>
      <c r="DHB6" t="s">
        <v>16910</v>
      </c>
      <c r="DHC6" t="s">
        <v>22269</v>
      </c>
      <c r="DHD6" t="s">
        <v>16916</v>
      </c>
      <c r="DHE6" t="s">
        <v>22270</v>
      </c>
      <c r="DHF6" t="s">
        <v>16953</v>
      </c>
      <c r="DHG6" t="s">
        <v>22271</v>
      </c>
      <c r="DHH6" t="s">
        <v>16961</v>
      </c>
      <c r="DHI6" t="s">
        <v>22272</v>
      </c>
      <c r="DHJ6" t="s">
        <v>16977</v>
      </c>
      <c r="DHK6" t="s">
        <v>22273</v>
      </c>
      <c r="DHL6" t="s">
        <v>16988</v>
      </c>
      <c r="DHM6" t="s">
        <v>22274</v>
      </c>
      <c r="DHN6" t="s">
        <v>16995</v>
      </c>
      <c r="DHO6" t="s">
        <v>22275</v>
      </c>
      <c r="DHP6" t="s">
        <v>17009</v>
      </c>
      <c r="DHQ6" t="s">
        <v>22276</v>
      </c>
      <c r="DHR6" t="s">
        <v>17015</v>
      </c>
      <c r="DHS6" t="s">
        <v>22277</v>
      </c>
      <c r="DHT6" t="s">
        <v>17022</v>
      </c>
      <c r="DHU6" t="s">
        <v>22278</v>
      </c>
      <c r="DHV6" t="s">
        <v>17027</v>
      </c>
      <c r="DHW6" t="s">
        <v>22279</v>
      </c>
      <c r="DHX6" t="s">
        <v>17034</v>
      </c>
      <c r="DHY6" t="s">
        <v>22280</v>
      </c>
      <c r="DHZ6" t="s">
        <v>17039</v>
      </c>
      <c r="DIA6" t="s">
        <v>22281</v>
      </c>
      <c r="DIB6" t="s">
        <v>17049</v>
      </c>
      <c r="DIG6" t="s">
        <v>22284</v>
      </c>
      <c r="DIH6" t="s">
        <v>17065</v>
      </c>
      <c r="DIK6" t="s">
        <v>22286</v>
      </c>
      <c r="DIL6" t="s">
        <v>17072</v>
      </c>
      <c r="DIM6" t="s">
        <v>22287</v>
      </c>
      <c r="DIN6" t="s">
        <v>17081</v>
      </c>
      <c r="DIO6" t="s">
        <v>22288</v>
      </c>
      <c r="DIP6" t="s">
        <v>17091</v>
      </c>
      <c r="DIQ6" t="s">
        <v>22289</v>
      </c>
      <c r="DIR6" t="s">
        <v>17095</v>
      </c>
      <c r="DIU6" t="s">
        <v>22291</v>
      </c>
      <c r="DIV6" t="s">
        <v>17101</v>
      </c>
      <c r="DIW6" t="s">
        <v>22292</v>
      </c>
      <c r="DIX6" t="s">
        <v>17105</v>
      </c>
      <c r="DIY6" t="s">
        <v>22293</v>
      </c>
      <c r="DIZ6" t="s">
        <v>17115</v>
      </c>
      <c r="DJA6" t="s">
        <v>22294</v>
      </c>
      <c r="DJB6" t="s">
        <v>17119</v>
      </c>
      <c r="DJC6" t="s">
        <v>22295</v>
      </c>
      <c r="DJD6" t="s">
        <v>17124</v>
      </c>
      <c r="DJE6" t="s">
        <v>22296</v>
      </c>
      <c r="DJF6" t="s">
        <v>17154</v>
      </c>
      <c r="DJG6" t="s">
        <v>22297</v>
      </c>
      <c r="DJH6" t="s">
        <v>17159</v>
      </c>
      <c r="DJI6" t="s">
        <v>22298</v>
      </c>
      <c r="DJJ6" t="s">
        <v>17169</v>
      </c>
      <c r="DJK6" t="s">
        <v>22299</v>
      </c>
      <c r="DJL6" t="s">
        <v>17201</v>
      </c>
      <c r="DJM6" t="s">
        <v>22300</v>
      </c>
      <c r="DJN6" t="s">
        <v>17212</v>
      </c>
      <c r="DJO6" t="s">
        <v>22301</v>
      </c>
      <c r="DJP6" t="s">
        <v>17223</v>
      </c>
      <c r="DJQ6" t="s">
        <v>22302</v>
      </c>
      <c r="DJR6" t="s">
        <v>17230</v>
      </c>
      <c r="DJS6" t="s">
        <v>22303</v>
      </c>
      <c r="DJT6" t="s">
        <v>17236</v>
      </c>
      <c r="DJU6" t="s">
        <v>22304</v>
      </c>
      <c r="DJV6" t="s">
        <v>17242</v>
      </c>
      <c r="DJW6" t="s">
        <v>22305</v>
      </c>
      <c r="DJX6" t="s">
        <v>17254</v>
      </c>
      <c r="DJY6" t="s">
        <v>22306</v>
      </c>
      <c r="DJZ6" t="s">
        <v>17268</v>
      </c>
      <c r="DKA6" t="s">
        <v>22307</v>
      </c>
      <c r="DKB6" t="s">
        <v>17281</v>
      </c>
      <c r="DKC6" t="s">
        <v>22308</v>
      </c>
      <c r="DKD6" t="s">
        <v>17295</v>
      </c>
      <c r="DKE6" t="s">
        <v>22309</v>
      </c>
      <c r="DKF6" t="s">
        <v>17312</v>
      </c>
      <c r="DKG6" t="s">
        <v>22310</v>
      </c>
      <c r="DKH6" t="s">
        <v>17319</v>
      </c>
      <c r="DKI6" t="s">
        <v>22311</v>
      </c>
      <c r="DKJ6" t="s">
        <v>17336</v>
      </c>
      <c r="DKK6" t="s">
        <v>22312</v>
      </c>
      <c r="DKL6" t="s">
        <v>17348</v>
      </c>
      <c r="DKM6" t="s">
        <v>22313</v>
      </c>
      <c r="DKN6" t="s">
        <v>17360</v>
      </c>
      <c r="DKQ6" t="s">
        <v>22315</v>
      </c>
      <c r="DKR6" t="s">
        <v>17367</v>
      </c>
      <c r="DKS6" t="s">
        <v>22316</v>
      </c>
      <c r="DKT6" t="s">
        <v>17377</v>
      </c>
      <c r="DKU6" t="s">
        <v>22317</v>
      </c>
      <c r="DKV6" t="s">
        <v>17381</v>
      </c>
      <c r="DKW6" t="s">
        <v>22318</v>
      </c>
      <c r="DKX6" t="s">
        <v>17387</v>
      </c>
      <c r="DKY6" t="s">
        <v>22319</v>
      </c>
      <c r="DKZ6" t="s">
        <v>17393</v>
      </c>
      <c r="DLA6" t="s">
        <v>22320</v>
      </c>
      <c r="DLB6" t="s">
        <v>17402</v>
      </c>
      <c r="DLC6" t="s">
        <v>22321</v>
      </c>
      <c r="DLD6" t="s">
        <v>17430</v>
      </c>
      <c r="DLE6" t="s">
        <v>22322</v>
      </c>
      <c r="DLF6" t="s">
        <v>17438</v>
      </c>
      <c r="DLG6" t="s">
        <v>22323</v>
      </c>
      <c r="DLH6" t="s">
        <v>17445</v>
      </c>
      <c r="DLK6" t="s">
        <v>22325</v>
      </c>
      <c r="DLL6" t="s">
        <v>17452</v>
      </c>
      <c r="DLM6" t="s">
        <v>22326</v>
      </c>
      <c r="DLN6" t="s">
        <v>17460</v>
      </c>
      <c r="DLO6" t="s">
        <v>22327</v>
      </c>
      <c r="DLP6" t="s">
        <v>17470</v>
      </c>
      <c r="DLQ6" t="s">
        <v>22328</v>
      </c>
      <c r="DLR6" t="s">
        <v>17481</v>
      </c>
      <c r="DLS6" t="s">
        <v>22329</v>
      </c>
      <c r="DLT6" t="s">
        <v>17489</v>
      </c>
      <c r="DLU6" t="s">
        <v>22330</v>
      </c>
      <c r="DLV6" t="s">
        <v>17505</v>
      </c>
      <c r="DLW6" t="s">
        <v>22331</v>
      </c>
      <c r="DLX6" t="s">
        <v>17517</v>
      </c>
      <c r="DLY6" t="s">
        <v>22332</v>
      </c>
      <c r="DLZ6" t="s">
        <v>17523</v>
      </c>
      <c r="DMC6" t="s">
        <v>22334</v>
      </c>
      <c r="DMD6" t="s">
        <v>17530</v>
      </c>
      <c r="DME6" t="s">
        <v>22335</v>
      </c>
      <c r="DMF6" t="s">
        <v>17539</v>
      </c>
      <c r="DMG6" t="s">
        <v>22336</v>
      </c>
      <c r="DMH6" t="s">
        <v>17568</v>
      </c>
      <c r="DMI6" t="s">
        <v>22337</v>
      </c>
      <c r="DMJ6" t="s">
        <v>17573</v>
      </c>
      <c r="DMK6" t="s">
        <v>22338</v>
      </c>
      <c r="DML6" t="s">
        <v>17599</v>
      </c>
      <c r="DMM6" t="s">
        <v>22339</v>
      </c>
      <c r="DMN6" t="s">
        <v>17604</v>
      </c>
      <c r="DMO6" t="s">
        <v>22340</v>
      </c>
      <c r="DMP6" t="s">
        <v>17615</v>
      </c>
      <c r="DMQ6" t="s">
        <v>22341</v>
      </c>
      <c r="DMR6" t="s">
        <v>17634</v>
      </c>
      <c r="DMS6" t="s">
        <v>22342</v>
      </c>
      <c r="DMT6" t="s">
        <v>17638</v>
      </c>
      <c r="DMU6" t="s">
        <v>22343</v>
      </c>
      <c r="DMV6" t="s">
        <v>17647</v>
      </c>
      <c r="DNA6" t="s">
        <v>22346</v>
      </c>
      <c r="DNB6" t="s">
        <v>17666</v>
      </c>
      <c r="DNC6" t="s">
        <v>22347</v>
      </c>
      <c r="DND6" t="s">
        <v>17671</v>
      </c>
      <c r="DNE6" t="s">
        <v>22348</v>
      </c>
      <c r="DNF6" t="s">
        <v>17680</v>
      </c>
      <c r="DNG6" t="s">
        <v>22349</v>
      </c>
      <c r="DNH6" t="s">
        <v>17688</v>
      </c>
      <c r="DNI6" t="s">
        <v>22350</v>
      </c>
      <c r="DNJ6" t="s">
        <v>17694</v>
      </c>
      <c r="DNK6" t="s">
        <v>22351</v>
      </c>
      <c r="DNL6" t="s">
        <v>17704</v>
      </c>
      <c r="DNM6" t="s">
        <v>22352</v>
      </c>
      <c r="DNN6" t="s">
        <v>17716</v>
      </c>
      <c r="DNO6" t="s">
        <v>22353</v>
      </c>
      <c r="DNP6" t="s">
        <v>17768</v>
      </c>
      <c r="DNQ6" t="s">
        <v>22354</v>
      </c>
      <c r="DNR6" t="s">
        <v>17820</v>
      </c>
      <c r="DNS6" t="s">
        <v>22355</v>
      </c>
      <c r="DNT6" t="s">
        <v>17826</v>
      </c>
      <c r="DNU6" t="s">
        <v>22356</v>
      </c>
      <c r="DNV6" t="s">
        <v>17841</v>
      </c>
      <c r="DNW6" t="s">
        <v>22357</v>
      </c>
      <c r="DNX6" t="s">
        <v>17877</v>
      </c>
      <c r="DNY6" t="s">
        <v>22358</v>
      </c>
      <c r="DNZ6" t="s">
        <v>17883</v>
      </c>
      <c r="DOA6" t="s">
        <v>22359</v>
      </c>
      <c r="DOB6" t="s">
        <v>17901</v>
      </c>
      <c r="DOC6" t="s">
        <v>22360</v>
      </c>
      <c r="DOD6" t="s">
        <v>17915</v>
      </c>
      <c r="DOE6" t="s">
        <v>22361</v>
      </c>
      <c r="DOF6" t="s">
        <v>17927</v>
      </c>
      <c r="DOI6" t="s">
        <v>22363</v>
      </c>
      <c r="DOJ6" t="s">
        <v>17938</v>
      </c>
      <c r="DOO6" t="s">
        <v>22366</v>
      </c>
      <c r="DOP6" t="s">
        <v>17946</v>
      </c>
      <c r="DOQ6" t="s">
        <v>22367</v>
      </c>
      <c r="DOR6" t="s">
        <v>17955</v>
      </c>
      <c r="DOS6" t="s">
        <v>22368</v>
      </c>
      <c r="DOT6" t="s">
        <v>17959</v>
      </c>
      <c r="DOW6" t="s">
        <v>22370</v>
      </c>
      <c r="DOX6" t="s">
        <v>17964</v>
      </c>
      <c r="DPC6" t="s">
        <v>22373</v>
      </c>
      <c r="DPD6" t="s">
        <v>17978</v>
      </c>
      <c r="DPK6" t="s">
        <v>22377</v>
      </c>
      <c r="DPL6" t="s">
        <v>17990</v>
      </c>
      <c r="DPY6" t="s">
        <v>22384</v>
      </c>
      <c r="DPZ6" t="s">
        <v>18007</v>
      </c>
      <c r="DQA6" t="s">
        <v>22385</v>
      </c>
      <c r="DQB6" t="s">
        <v>18031</v>
      </c>
      <c r="DQC6" t="s">
        <v>22386</v>
      </c>
      <c r="DQD6" t="s">
        <v>18043</v>
      </c>
      <c r="DQE6" t="s">
        <v>22387</v>
      </c>
      <c r="DQF6" t="s">
        <v>18058</v>
      </c>
      <c r="DQG6" t="s">
        <v>22388</v>
      </c>
      <c r="DQH6" t="s">
        <v>18062</v>
      </c>
      <c r="DQI6" t="s">
        <v>22389</v>
      </c>
      <c r="DQJ6" t="s">
        <v>18074</v>
      </c>
      <c r="DQK6" t="s">
        <v>22390</v>
      </c>
      <c r="DQL6" t="s">
        <v>18084</v>
      </c>
      <c r="DQM6" t="s">
        <v>22391</v>
      </c>
      <c r="DQN6" t="s">
        <v>18093</v>
      </c>
      <c r="DQO6" t="s">
        <v>22392</v>
      </c>
      <c r="DQP6" t="s">
        <v>18100</v>
      </c>
      <c r="DQW6" t="s">
        <v>22396</v>
      </c>
      <c r="DQX6" t="s">
        <v>18120</v>
      </c>
      <c r="DQY6" t="s">
        <v>22397</v>
      </c>
      <c r="DQZ6" t="s">
        <v>18146</v>
      </c>
      <c r="DRA6" t="s">
        <v>22398</v>
      </c>
      <c r="DRB6" t="s">
        <v>18161</v>
      </c>
      <c r="DRC6" t="s">
        <v>22399</v>
      </c>
      <c r="DRD6" t="s">
        <v>18166</v>
      </c>
      <c r="DRE6" t="s">
        <v>22400</v>
      </c>
      <c r="DRF6" t="s">
        <v>18172</v>
      </c>
      <c r="DRG6" t="s">
        <v>22401</v>
      </c>
      <c r="DRH6" t="s">
        <v>18177</v>
      </c>
      <c r="DRI6" t="s">
        <v>22402</v>
      </c>
      <c r="DRJ6" t="s">
        <v>18187</v>
      </c>
      <c r="DRK6" t="s">
        <v>22403</v>
      </c>
      <c r="DRL6" t="s">
        <v>18194</v>
      </c>
      <c r="DRM6" t="s">
        <v>22404</v>
      </c>
      <c r="DRN6" t="s">
        <v>18198</v>
      </c>
      <c r="DRO6" t="s">
        <v>22405</v>
      </c>
      <c r="DRP6" t="s">
        <v>18204</v>
      </c>
      <c r="DRQ6" t="s">
        <v>22406</v>
      </c>
      <c r="DRR6" t="s">
        <v>18209</v>
      </c>
      <c r="DRU6" t="s">
        <v>22408</v>
      </c>
      <c r="DRV6" t="s">
        <v>18220</v>
      </c>
      <c r="DRW6" t="s">
        <v>22409</v>
      </c>
      <c r="DRX6" t="s">
        <v>18233</v>
      </c>
      <c r="DRY6" t="s">
        <v>22410</v>
      </c>
      <c r="DRZ6" t="s">
        <v>18238</v>
      </c>
      <c r="DSA6" t="s">
        <v>22411</v>
      </c>
      <c r="DSB6" t="s">
        <v>18247</v>
      </c>
      <c r="DSG6" t="s">
        <v>22414</v>
      </c>
      <c r="DSH6" t="s">
        <v>18258</v>
      </c>
      <c r="DSI6" t="s">
        <v>22415</v>
      </c>
      <c r="DSJ6" t="s">
        <v>18268</v>
      </c>
      <c r="DSK6" t="s">
        <v>22416</v>
      </c>
      <c r="DSL6" t="s">
        <v>18274</v>
      </c>
      <c r="DSM6" t="s">
        <v>22417</v>
      </c>
      <c r="DSN6" t="s">
        <v>18279</v>
      </c>
      <c r="DSO6" t="s">
        <v>22418</v>
      </c>
      <c r="DSP6" t="s">
        <v>18287</v>
      </c>
      <c r="DSQ6" t="s">
        <v>22419</v>
      </c>
      <c r="DSR6" t="s">
        <v>18307</v>
      </c>
      <c r="DSS6" t="s">
        <v>22420</v>
      </c>
      <c r="DST6" t="s">
        <v>18314</v>
      </c>
      <c r="DSU6" t="s">
        <v>22421</v>
      </c>
      <c r="DSV6" t="s">
        <v>18324</v>
      </c>
      <c r="DSW6" t="s">
        <v>22422</v>
      </c>
      <c r="DSX6" t="s">
        <v>18328</v>
      </c>
      <c r="DSY6" t="s">
        <v>22423</v>
      </c>
      <c r="DSZ6" t="s">
        <v>18332</v>
      </c>
      <c r="DTA6" t="s">
        <v>22424</v>
      </c>
      <c r="DTB6" t="s">
        <v>18343</v>
      </c>
      <c r="DTC6" t="s">
        <v>22425</v>
      </c>
      <c r="DTD6" t="s">
        <v>18353</v>
      </c>
      <c r="DTE6" t="s">
        <v>22426</v>
      </c>
      <c r="DTF6" t="s">
        <v>18359</v>
      </c>
      <c r="DTG6" t="s">
        <v>22427</v>
      </c>
      <c r="DTH6" t="s">
        <v>18366</v>
      </c>
      <c r="DTI6" t="s">
        <v>22428</v>
      </c>
      <c r="DTJ6" t="s">
        <v>18373</v>
      </c>
      <c r="DTO6" t="s">
        <v>22431</v>
      </c>
      <c r="DTP6" t="s">
        <v>18384</v>
      </c>
      <c r="DTQ6" t="s">
        <v>22432</v>
      </c>
      <c r="DTR6" t="s">
        <v>18388</v>
      </c>
      <c r="DTS6" t="s">
        <v>22433</v>
      </c>
      <c r="DTT6" t="s">
        <v>18394</v>
      </c>
      <c r="DTU6" t="s">
        <v>22434</v>
      </c>
      <c r="DTV6" t="s">
        <v>18401</v>
      </c>
      <c r="DUC6" t="s">
        <v>22438</v>
      </c>
      <c r="DUD6" t="s">
        <v>18417</v>
      </c>
      <c r="DUE6" t="s">
        <v>22439</v>
      </c>
      <c r="DUF6" t="s">
        <v>18426</v>
      </c>
      <c r="DUG6" t="s">
        <v>22440</v>
      </c>
      <c r="DUH6" t="s">
        <v>18456</v>
      </c>
      <c r="DUI6" t="s">
        <v>22441</v>
      </c>
      <c r="DUJ6" t="s">
        <v>18477</v>
      </c>
      <c r="DUK6" t="s">
        <v>22442</v>
      </c>
      <c r="DUL6" t="s">
        <v>18482</v>
      </c>
      <c r="DUM6" t="s">
        <v>22443</v>
      </c>
      <c r="DUN6" t="s">
        <v>18503</v>
      </c>
      <c r="DUO6" t="s">
        <v>22444</v>
      </c>
      <c r="DUP6" t="s">
        <v>18526</v>
      </c>
      <c r="DUQ6" t="s">
        <v>22445</v>
      </c>
      <c r="DUR6" t="s">
        <v>18549</v>
      </c>
      <c r="DUS6" t="s">
        <v>22446</v>
      </c>
      <c r="DUT6" t="s">
        <v>18557</v>
      </c>
      <c r="DUU6" t="s">
        <v>22447</v>
      </c>
      <c r="DUV6" t="s">
        <v>18562</v>
      </c>
      <c r="DUW6" t="s">
        <v>22448</v>
      </c>
      <c r="DUX6" t="s">
        <v>18569</v>
      </c>
      <c r="DUY6" t="s">
        <v>22449</v>
      </c>
      <c r="DUZ6" t="s">
        <v>18585</v>
      </c>
      <c r="DVA6" t="s">
        <v>22450</v>
      </c>
      <c r="DVB6" t="s">
        <v>18622</v>
      </c>
      <c r="DVC6" t="s">
        <v>22451</v>
      </c>
      <c r="DVD6" t="s">
        <v>18628</v>
      </c>
      <c r="DVG6" t="s">
        <v>22453</v>
      </c>
      <c r="DVH6" t="s">
        <v>18635</v>
      </c>
      <c r="DVI6" t="s">
        <v>22454</v>
      </c>
      <c r="DVJ6" t="s">
        <v>18641</v>
      </c>
      <c r="DVM6" t="s">
        <v>22456</v>
      </c>
      <c r="DVN6" t="s">
        <v>18659</v>
      </c>
      <c r="DVO6" t="s">
        <v>22457</v>
      </c>
      <c r="DVP6" t="s">
        <v>18665</v>
      </c>
      <c r="DVQ6" t="s">
        <v>22458</v>
      </c>
      <c r="DVR6" t="s">
        <v>18675</v>
      </c>
      <c r="DVS6" t="s">
        <v>22459</v>
      </c>
      <c r="DVT6" t="s">
        <v>18680</v>
      </c>
      <c r="DVU6" t="s">
        <v>22460</v>
      </c>
      <c r="DVV6" t="s">
        <v>18693</v>
      </c>
      <c r="DVW6" t="s">
        <v>22461</v>
      </c>
      <c r="DVX6" t="s">
        <v>18701</v>
      </c>
      <c r="DVY6" t="s">
        <v>22462</v>
      </c>
      <c r="DVZ6" t="s">
        <v>18710</v>
      </c>
      <c r="DWA6" t="s">
        <v>22463</v>
      </c>
      <c r="DWB6" t="s">
        <v>18715</v>
      </c>
      <c r="DWC6" t="s">
        <v>22464</v>
      </c>
      <c r="DWD6" t="s">
        <v>18732</v>
      </c>
      <c r="DWG6" t="s">
        <v>22466</v>
      </c>
      <c r="DWH6" t="s">
        <v>18744</v>
      </c>
      <c r="DWK6" t="s">
        <v>22468</v>
      </c>
      <c r="DWL6" t="s">
        <v>18757</v>
      </c>
      <c r="DWQ6" t="s">
        <v>22471</v>
      </c>
      <c r="DWR6" t="s">
        <v>18765</v>
      </c>
      <c r="DWS6" t="s">
        <v>22472</v>
      </c>
      <c r="DWT6" t="s">
        <v>18770</v>
      </c>
      <c r="DWW6" t="s">
        <v>22474</v>
      </c>
      <c r="DWX6" t="s">
        <v>18778</v>
      </c>
      <c r="DWY6" t="s">
        <v>22475</v>
      </c>
      <c r="DWZ6" t="s">
        <v>18793</v>
      </c>
      <c r="DXA6" t="s">
        <v>22476</v>
      </c>
      <c r="DXB6" t="s">
        <v>18799</v>
      </c>
      <c r="DXC6" t="s">
        <v>22477</v>
      </c>
      <c r="DXD6" t="s">
        <v>18805</v>
      </c>
      <c r="DXE6" t="s">
        <v>22478</v>
      </c>
      <c r="DXF6" t="s">
        <v>18815</v>
      </c>
      <c r="DXG6" t="s">
        <v>22479</v>
      </c>
      <c r="DXH6" t="s">
        <v>18821</v>
      </c>
      <c r="DXI6" t="s">
        <v>22480</v>
      </c>
      <c r="DXJ6" t="s">
        <v>18829</v>
      </c>
      <c r="DXK6" t="s">
        <v>22481</v>
      </c>
      <c r="DXL6" t="s">
        <v>18839</v>
      </c>
      <c r="DXM6" t="s">
        <v>22482</v>
      </c>
      <c r="DXN6" t="s">
        <v>18844</v>
      </c>
      <c r="DXO6" t="s">
        <v>22483</v>
      </c>
      <c r="DXP6" t="s">
        <v>18862</v>
      </c>
      <c r="DXQ6" t="s">
        <v>22484</v>
      </c>
      <c r="DXR6" t="s">
        <v>18869</v>
      </c>
      <c r="DXW6" t="s">
        <v>22487</v>
      </c>
      <c r="DXX6" t="s">
        <v>18879</v>
      </c>
      <c r="DXY6" t="s">
        <v>22488</v>
      </c>
      <c r="DXZ6" t="s">
        <v>18885</v>
      </c>
      <c r="DYA6" t="s">
        <v>22489</v>
      </c>
      <c r="DYB6" t="s">
        <v>18891</v>
      </c>
      <c r="DYC6" t="s">
        <v>22490</v>
      </c>
      <c r="DYD6" t="s">
        <v>18900</v>
      </c>
      <c r="DYE6" t="s">
        <v>22491</v>
      </c>
      <c r="DYF6" t="s">
        <v>18905</v>
      </c>
      <c r="DYG6" t="s">
        <v>22492</v>
      </c>
      <c r="DYH6" t="s">
        <v>18910</v>
      </c>
      <c r="DYO6" t="s">
        <v>22496</v>
      </c>
      <c r="DYP6" t="s">
        <v>18926</v>
      </c>
      <c r="DYQ6" t="s">
        <v>22497</v>
      </c>
      <c r="DYR6" t="s">
        <v>18931</v>
      </c>
      <c r="DZC6" t="s">
        <v>22503</v>
      </c>
      <c r="DZD6" t="s">
        <v>18943</v>
      </c>
      <c r="DZE6" t="s">
        <v>22504</v>
      </c>
      <c r="DZF6" t="s">
        <v>18955</v>
      </c>
      <c r="DZG6" t="s">
        <v>22505</v>
      </c>
      <c r="DZH6" t="s">
        <v>18963</v>
      </c>
      <c r="DZI6" t="s">
        <v>22506</v>
      </c>
      <c r="DZJ6" t="s">
        <v>18968</v>
      </c>
      <c r="DZQ6" t="s">
        <v>22510</v>
      </c>
      <c r="DZR6" t="s">
        <v>18990</v>
      </c>
      <c r="DZS6" t="s">
        <v>22511</v>
      </c>
      <c r="DZT6" t="s">
        <v>18997</v>
      </c>
      <c r="DZU6" t="s">
        <v>22512</v>
      </c>
      <c r="DZV6" t="s">
        <v>19001</v>
      </c>
      <c r="DZW6" t="s">
        <v>22513</v>
      </c>
      <c r="DZX6" t="s">
        <v>19010</v>
      </c>
      <c r="DZY6" t="s">
        <v>22514</v>
      </c>
      <c r="DZZ6" t="s">
        <v>19020</v>
      </c>
      <c r="EAA6" t="s">
        <v>22515</v>
      </c>
      <c r="EAB6" t="s">
        <v>19027</v>
      </c>
      <c r="EAC6" t="s">
        <v>22516</v>
      </c>
      <c r="EAD6" t="s">
        <v>19035</v>
      </c>
      <c r="EAG6" t="s">
        <v>22518</v>
      </c>
      <c r="EAH6" t="s">
        <v>19046</v>
      </c>
      <c r="EAI6" t="s">
        <v>22519</v>
      </c>
      <c r="EAJ6" t="s">
        <v>19050</v>
      </c>
      <c r="EAK6" t="s">
        <v>22520</v>
      </c>
      <c r="EAL6" t="s">
        <v>19055</v>
      </c>
      <c r="EAO6" t="s">
        <v>22522</v>
      </c>
      <c r="EAP6" t="s">
        <v>19065</v>
      </c>
      <c r="EAS6" t="s">
        <v>22524</v>
      </c>
      <c r="EAT6" t="s">
        <v>19082</v>
      </c>
      <c r="EAW6" t="s">
        <v>22526</v>
      </c>
      <c r="EAX6" t="s">
        <v>19092</v>
      </c>
      <c r="EAY6" t="s">
        <v>22527</v>
      </c>
      <c r="EAZ6" t="s">
        <v>19097</v>
      </c>
      <c r="EBA6" t="s">
        <v>22528</v>
      </c>
      <c r="EBB6" t="s">
        <v>19104</v>
      </c>
      <c r="EBE6" t="s">
        <v>22530</v>
      </c>
      <c r="EBF6" t="s">
        <v>19110</v>
      </c>
      <c r="EBG6" t="s">
        <v>22531</v>
      </c>
      <c r="EBH6" t="s">
        <v>19129</v>
      </c>
      <c r="EBI6" t="s">
        <v>22532</v>
      </c>
      <c r="EBJ6" t="s">
        <v>19136</v>
      </c>
      <c r="EBK6" t="s">
        <v>22533</v>
      </c>
      <c r="EBL6" t="s">
        <v>19147</v>
      </c>
      <c r="EBM6" t="s">
        <v>22534</v>
      </c>
      <c r="EBN6" t="s">
        <v>19152</v>
      </c>
      <c r="EBO6" t="s">
        <v>22535</v>
      </c>
      <c r="EBP6" t="s">
        <v>19175</v>
      </c>
      <c r="EBQ6" t="s">
        <v>22536</v>
      </c>
      <c r="EBR6" t="s">
        <v>19181</v>
      </c>
      <c r="EBS6" t="s">
        <v>22537</v>
      </c>
      <c r="EBT6" t="s">
        <v>19187</v>
      </c>
      <c r="EBU6" t="s">
        <v>22538</v>
      </c>
      <c r="EBV6" t="s">
        <v>19191</v>
      </c>
      <c r="ECA6" t="s">
        <v>22541</v>
      </c>
      <c r="ECB6" t="s">
        <v>19204</v>
      </c>
      <c r="ECC6" t="s">
        <v>22542</v>
      </c>
      <c r="ECD6" t="s">
        <v>19208</v>
      </c>
      <c r="ECK6" t="s">
        <v>22546</v>
      </c>
      <c r="ECL6" t="s">
        <v>19219</v>
      </c>
      <c r="ECY6" t="s">
        <v>22553</v>
      </c>
      <c r="ECZ6" t="s">
        <v>19235</v>
      </c>
      <c r="EDA6" t="s">
        <v>22554</v>
      </c>
      <c r="EDB6" t="s">
        <v>19240</v>
      </c>
      <c r="EDC6" t="s">
        <v>22555</v>
      </c>
      <c r="EDD6" t="s">
        <v>19245</v>
      </c>
      <c r="EDE6" t="s">
        <v>22556</v>
      </c>
      <c r="EDF6" t="s">
        <v>19252</v>
      </c>
      <c r="EDG6" t="s">
        <v>22557</v>
      </c>
      <c r="EDH6" t="s">
        <v>19258</v>
      </c>
      <c r="EDI6" t="s">
        <v>22558</v>
      </c>
      <c r="EDJ6" t="s">
        <v>19268</v>
      </c>
      <c r="EDM6" t="s">
        <v>22560</v>
      </c>
      <c r="EDN6" t="s">
        <v>19279</v>
      </c>
      <c r="EDO6" t="s">
        <v>22561</v>
      </c>
      <c r="EDP6" t="s">
        <v>19288</v>
      </c>
      <c r="EDQ6" t="s">
        <v>22562</v>
      </c>
      <c r="EDR6" t="s">
        <v>19298</v>
      </c>
      <c r="EDU6" t="s">
        <v>22564</v>
      </c>
      <c r="EDV6" t="s">
        <v>19310</v>
      </c>
      <c r="EEA6" t="s">
        <v>22567</v>
      </c>
      <c r="EEB6" t="s">
        <v>19319</v>
      </c>
      <c r="EEC6" t="s">
        <v>22568</v>
      </c>
      <c r="EED6" t="s">
        <v>19323</v>
      </c>
      <c r="EEE6" t="s">
        <v>22569</v>
      </c>
      <c r="EEF6" t="s">
        <v>19328</v>
      </c>
      <c r="EEG6" t="s">
        <v>22570</v>
      </c>
      <c r="EEH6" t="s">
        <v>19332</v>
      </c>
      <c r="EEM6" t="s">
        <v>22573</v>
      </c>
      <c r="EEN6" t="s">
        <v>19341</v>
      </c>
      <c r="EEU6" t="s">
        <v>22577</v>
      </c>
      <c r="EEV6" t="s">
        <v>19356</v>
      </c>
      <c r="EFI6" t="s">
        <v>22584</v>
      </c>
      <c r="EFJ6" t="s">
        <v>19373</v>
      </c>
      <c r="EFS6" t="s">
        <v>22589</v>
      </c>
      <c r="EFT6" t="s">
        <v>19390</v>
      </c>
      <c r="EFY6" t="s">
        <v>22592</v>
      </c>
      <c r="EFZ6" t="s">
        <v>19403</v>
      </c>
      <c r="EGA6" t="s">
        <v>22593</v>
      </c>
      <c r="EGB6" t="s">
        <v>19411</v>
      </c>
      <c r="EGC6" t="s">
        <v>22594</v>
      </c>
      <c r="EGD6" t="s">
        <v>19415</v>
      </c>
      <c r="EGE6" t="s">
        <v>22595</v>
      </c>
      <c r="EGF6" t="s">
        <v>19422</v>
      </c>
      <c r="EGG6" t="s">
        <v>22596</v>
      </c>
      <c r="EGH6" t="s">
        <v>19430</v>
      </c>
      <c r="EGI6" t="s">
        <v>22597</v>
      </c>
      <c r="EGJ6" t="s">
        <v>19449</v>
      </c>
      <c r="EGO6" t="s">
        <v>22600</v>
      </c>
      <c r="EGP6" t="s">
        <v>19469</v>
      </c>
      <c r="EGQ6" t="s">
        <v>22601</v>
      </c>
      <c r="EGR6" t="s">
        <v>19480</v>
      </c>
      <c r="EGS6" t="s">
        <v>22602</v>
      </c>
      <c r="EGT6" t="s">
        <v>19487</v>
      </c>
      <c r="EGU6" t="s">
        <v>22603</v>
      </c>
      <c r="EGV6" t="s">
        <v>19491</v>
      </c>
      <c r="EGW6" t="s">
        <v>22604</v>
      </c>
      <c r="EGX6" t="s">
        <v>19497</v>
      </c>
      <c r="EHC6" t="s">
        <v>22607</v>
      </c>
      <c r="EHD6" t="s">
        <v>19508</v>
      </c>
      <c r="EHE6" t="s">
        <v>22608</v>
      </c>
      <c r="EHF6" t="s">
        <v>19522</v>
      </c>
      <c r="EHG6" t="s">
        <v>22609</v>
      </c>
      <c r="EHH6" t="s">
        <v>19543</v>
      </c>
      <c r="EHM6" t="s">
        <v>22612</v>
      </c>
      <c r="EHN6" t="s">
        <v>19554</v>
      </c>
      <c r="EHO6" t="s">
        <v>22613</v>
      </c>
      <c r="EHP6" t="s">
        <v>19559</v>
      </c>
      <c r="EHQ6" t="s">
        <v>22614</v>
      </c>
      <c r="EHR6" t="s">
        <v>19563</v>
      </c>
      <c r="EHU6" t="s">
        <v>22616</v>
      </c>
      <c r="EHV6" t="s">
        <v>19574</v>
      </c>
      <c r="EHW6" t="s">
        <v>22617</v>
      </c>
      <c r="EHX6" t="s">
        <v>19586</v>
      </c>
      <c r="EIM6" t="s">
        <v>22625</v>
      </c>
      <c r="EIN6" t="s">
        <v>19602</v>
      </c>
      <c r="EIO6" t="s">
        <v>22626</v>
      </c>
      <c r="EIP6" t="s">
        <v>19615</v>
      </c>
      <c r="EIQ6" t="s">
        <v>22627</v>
      </c>
      <c r="EIR6" t="s">
        <v>19628</v>
      </c>
      <c r="EIS6" t="s">
        <v>22628</v>
      </c>
      <c r="EIT6" t="s">
        <v>19633</v>
      </c>
      <c r="EIW6" t="s">
        <v>22630</v>
      </c>
      <c r="EIX6" t="s">
        <v>19649</v>
      </c>
      <c r="EIY6" t="s">
        <v>22631</v>
      </c>
      <c r="EIZ6" t="s">
        <v>19659</v>
      </c>
      <c r="EJC6" t="s">
        <v>22633</v>
      </c>
      <c r="EJD6" t="s">
        <v>19668</v>
      </c>
      <c r="EJE6" t="s">
        <v>22634</v>
      </c>
      <c r="EJF6" t="s">
        <v>19672</v>
      </c>
      <c r="EJG6" t="s">
        <v>22635</v>
      </c>
      <c r="EJH6" t="s">
        <v>19679</v>
      </c>
      <c r="EJI6" t="s">
        <v>22636</v>
      </c>
      <c r="EJJ6" t="s">
        <v>19684</v>
      </c>
      <c r="EJK6" t="s">
        <v>22637</v>
      </c>
      <c r="EJL6" t="s">
        <v>19690</v>
      </c>
      <c r="EJM6" t="s">
        <v>22638</v>
      </c>
      <c r="EJN6" t="s">
        <v>19696</v>
      </c>
      <c r="EJO6" t="s">
        <v>22639</v>
      </c>
      <c r="EJP6" t="s">
        <v>19700</v>
      </c>
      <c r="EJS6" t="s">
        <v>22641</v>
      </c>
      <c r="EJT6" t="s">
        <v>19710</v>
      </c>
      <c r="EJU6" t="s">
        <v>22642</v>
      </c>
      <c r="EJV6" t="s">
        <v>19714</v>
      </c>
      <c r="EJW6" t="s">
        <v>22643</v>
      </c>
      <c r="EJX6" t="s">
        <v>19719</v>
      </c>
      <c r="EJY6" t="s">
        <v>22644</v>
      </c>
      <c r="EJZ6" t="s">
        <v>19725</v>
      </c>
      <c r="EKA6" t="s">
        <v>22645</v>
      </c>
      <c r="EKB6" t="s">
        <v>19729</v>
      </c>
      <c r="EKC6" t="s">
        <v>22646</v>
      </c>
      <c r="EKD6" t="s">
        <v>19737</v>
      </c>
      <c r="EKI6" t="s">
        <v>22649</v>
      </c>
      <c r="EKJ6" t="s">
        <v>19744</v>
      </c>
      <c r="EKM6" t="s">
        <v>22651</v>
      </c>
      <c r="EKN6" t="s">
        <v>19752</v>
      </c>
      <c r="EKO6" t="s">
        <v>22652</v>
      </c>
      <c r="EKP6" t="s">
        <v>19756</v>
      </c>
      <c r="EKQ6" t="s">
        <v>22653</v>
      </c>
      <c r="EKR6" t="s">
        <v>19761</v>
      </c>
      <c r="EKS6" t="s">
        <v>22654</v>
      </c>
      <c r="EKT6" t="s">
        <v>19765</v>
      </c>
      <c r="EKU6" t="s">
        <v>22655</v>
      </c>
      <c r="EKV6" t="s">
        <v>19769</v>
      </c>
      <c r="ELC6" t="s">
        <v>22659</v>
      </c>
      <c r="ELD6" t="s">
        <v>19788</v>
      </c>
      <c r="ELE6" t="s">
        <v>22660</v>
      </c>
      <c r="ELF6" t="s">
        <v>19796</v>
      </c>
      <c r="ELG6" t="s">
        <v>22661</v>
      </c>
      <c r="ELH6" t="s">
        <v>19800</v>
      </c>
      <c r="ELI6" t="s">
        <v>22662</v>
      </c>
      <c r="ELJ6" t="s">
        <v>19805</v>
      </c>
      <c r="ELM6" t="s">
        <v>22664</v>
      </c>
      <c r="ELN6" t="s">
        <v>19814</v>
      </c>
      <c r="ELO6" t="s">
        <v>22665</v>
      </c>
      <c r="ELP6" t="s">
        <v>19822</v>
      </c>
      <c r="ELQ6" t="s">
        <v>22666</v>
      </c>
      <c r="ELR6" t="s">
        <v>19826</v>
      </c>
      <c r="ELS6" t="s">
        <v>22667</v>
      </c>
      <c r="ELT6" t="s">
        <v>19832</v>
      </c>
      <c r="ELU6" t="s">
        <v>22668</v>
      </c>
      <c r="ELV6" t="s">
        <v>19842</v>
      </c>
      <c r="ELW6" t="s">
        <v>22669</v>
      </c>
      <c r="ELX6" t="s">
        <v>19847</v>
      </c>
      <c r="EMC6" t="s">
        <v>22672</v>
      </c>
      <c r="EMD6" t="s">
        <v>19859</v>
      </c>
      <c r="EME6" t="s">
        <v>22673</v>
      </c>
      <c r="EMF6" t="s">
        <v>19869</v>
      </c>
      <c r="EMI6" t="s">
        <v>22675</v>
      </c>
      <c r="EMJ6" t="s">
        <v>19877</v>
      </c>
      <c r="EMK6" t="s">
        <v>22676</v>
      </c>
      <c r="EML6" t="s">
        <v>19881</v>
      </c>
      <c r="EMM6" t="s">
        <v>22677</v>
      </c>
      <c r="EMN6" t="s">
        <v>19886</v>
      </c>
      <c r="EMO6" t="s">
        <v>22678</v>
      </c>
      <c r="EMP6" t="s">
        <v>19891</v>
      </c>
      <c r="EMQ6" t="s">
        <v>22679</v>
      </c>
      <c r="EMR6" t="s">
        <v>19895</v>
      </c>
      <c r="EMS6" t="s">
        <v>22680</v>
      </c>
      <c r="EMT6" t="s">
        <v>19901</v>
      </c>
      <c r="EMU6" t="s">
        <v>22681</v>
      </c>
      <c r="EMV6" t="s">
        <v>19906</v>
      </c>
      <c r="EMW6" t="s">
        <v>22682</v>
      </c>
      <c r="EMX6" t="s">
        <v>19911</v>
      </c>
      <c r="EMY6" t="s">
        <v>22683</v>
      </c>
      <c r="EMZ6" t="s">
        <v>19915</v>
      </c>
      <c r="ENA6" t="s">
        <v>22684</v>
      </c>
      <c r="ENB6" t="s">
        <v>19921</v>
      </c>
      <c r="ENE6" t="s">
        <v>22686</v>
      </c>
      <c r="ENF6" t="s">
        <v>19928</v>
      </c>
      <c r="ENG6" t="s">
        <v>22687</v>
      </c>
      <c r="ENH6" t="s">
        <v>19932</v>
      </c>
      <c r="ENI6" t="s">
        <v>22688</v>
      </c>
      <c r="ENJ6" t="s">
        <v>19937</v>
      </c>
      <c r="ENQ6" t="s">
        <v>22692</v>
      </c>
      <c r="ENR6" t="s">
        <v>19952</v>
      </c>
      <c r="ENS6" t="s">
        <v>22693</v>
      </c>
      <c r="ENT6" t="s">
        <v>19956</v>
      </c>
      <c r="ENU6" t="s">
        <v>22694</v>
      </c>
      <c r="ENV6" t="s">
        <v>19963</v>
      </c>
      <c r="ENW6" t="s">
        <v>22695</v>
      </c>
      <c r="ENX6" t="s">
        <v>19968</v>
      </c>
      <c r="EOC6" t="s">
        <v>22698</v>
      </c>
      <c r="EOD6" t="s">
        <v>19978</v>
      </c>
      <c r="EOE6" t="s">
        <v>22699</v>
      </c>
      <c r="EOF6" t="s">
        <v>19995</v>
      </c>
      <c r="EOQ6" t="s">
        <v>22705</v>
      </c>
      <c r="EOR6" t="s">
        <v>20016</v>
      </c>
      <c r="EOS6" t="s">
        <v>22706</v>
      </c>
      <c r="EOT6" t="s">
        <v>20025</v>
      </c>
      <c r="EOU6" t="s">
        <v>22707</v>
      </c>
      <c r="EOV6" t="s">
        <v>20030</v>
      </c>
      <c r="EOW6" t="s">
        <v>22708</v>
      </c>
      <c r="EOX6" t="s">
        <v>20037</v>
      </c>
      <c r="EOY6" t="s">
        <v>22709</v>
      </c>
      <c r="EOZ6" t="s">
        <v>20051</v>
      </c>
      <c r="EPA6" t="s">
        <v>22710</v>
      </c>
      <c r="EPB6" t="s">
        <v>20068</v>
      </c>
      <c r="EPC6" t="s">
        <v>22711</v>
      </c>
      <c r="EPD6" t="s">
        <v>20072</v>
      </c>
      <c r="EPE6" t="s">
        <v>22712</v>
      </c>
      <c r="EPF6" t="s">
        <v>20076</v>
      </c>
      <c r="EPG6" t="s">
        <v>22713</v>
      </c>
      <c r="EPH6" t="s">
        <v>20090</v>
      </c>
      <c r="EPI6" t="s">
        <v>22714</v>
      </c>
      <c r="EPJ6" t="s">
        <v>20096</v>
      </c>
      <c r="EPM6" t="s">
        <v>22716</v>
      </c>
      <c r="EPN6" t="s">
        <v>20108</v>
      </c>
      <c r="EPO6" t="s">
        <v>22717</v>
      </c>
      <c r="EPP6" t="s">
        <v>20113</v>
      </c>
      <c r="EPS6" t="s">
        <v>22719</v>
      </c>
      <c r="EPT6" t="s">
        <v>20123</v>
      </c>
      <c r="EPU6" t="s">
        <v>22720</v>
      </c>
      <c r="EPV6" t="s">
        <v>20128</v>
      </c>
      <c r="EPW6" t="s">
        <v>22721</v>
      </c>
      <c r="EPX6" t="s">
        <v>20132</v>
      </c>
      <c r="EPY6" t="s">
        <v>22722</v>
      </c>
      <c r="EPZ6" t="s">
        <v>20145</v>
      </c>
      <c r="EQE6" t="s">
        <v>22725</v>
      </c>
      <c r="EQF6" t="s">
        <v>20154</v>
      </c>
      <c r="EQG6" t="s">
        <v>22726</v>
      </c>
      <c r="EQH6" t="s">
        <v>20163</v>
      </c>
      <c r="EQI6" t="s">
        <v>22727</v>
      </c>
      <c r="EQJ6" t="s">
        <v>20170</v>
      </c>
      <c r="EQM6" t="s">
        <v>22729</v>
      </c>
      <c r="EQN6" t="s">
        <v>20177</v>
      </c>
      <c r="EQO6" t="s">
        <v>22730</v>
      </c>
      <c r="EQP6" t="s">
        <v>20186</v>
      </c>
      <c r="EQQ6" t="s">
        <v>22731</v>
      </c>
      <c r="EQR6" t="s">
        <v>20196</v>
      </c>
      <c r="EQS6" t="s">
        <v>22732</v>
      </c>
      <c r="EQT6" t="s">
        <v>20212</v>
      </c>
      <c r="EQU6" t="s">
        <v>22733</v>
      </c>
      <c r="EQV6" t="s">
        <v>20221</v>
      </c>
      <c r="EQW6" t="s">
        <v>22734</v>
      </c>
      <c r="EQX6" t="s">
        <v>20226</v>
      </c>
      <c r="ERC6" t="s">
        <v>22737</v>
      </c>
      <c r="ERD6" t="s">
        <v>20234</v>
      </c>
      <c r="ERK6" t="s">
        <v>22741</v>
      </c>
      <c r="ERL6" t="s">
        <v>20245</v>
      </c>
      <c r="ERQ6" t="s">
        <v>22744</v>
      </c>
      <c r="ERR6" t="s">
        <v>20255</v>
      </c>
      <c r="ERS6" t="s">
        <v>22745</v>
      </c>
      <c r="ERT6" t="s">
        <v>20259</v>
      </c>
      <c r="ERU6" t="s">
        <v>22746</v>
      </c>
      <c r="ERV6" t="s">
        <v>20263</v>
      </c>
      <c r="ERY6" t="s">
        <v>22748</v>
      </c>
      <c r="ERZ6" t="s">
        <v>20270</v>
      </c>
      <c r="ESA6" t="s">
        <v>22749</v>
      </c>
      <c r="ESB6" t="s">
        <v>20274</v>
      </c>
      <c r="ESC6" t="s">
        <v>22750</v>
      </c>
      <c r="ESD6" t="s">
        <v>20278</v>
      </c>
      <c r="ESI6" t="s">
        <v>22753</v>
      </c>
      <c r="ESJ6" t="s">
        <v>20286</v>
      </c>
      <c r="ESK6" t="s">
        <v>22754</v>
      </c>
      <c r="ESL6" t="s">
        <v>20290</v>
      </c>
      <c r="ESW6" t="s">
        <v>22760</v>
      </c>
      <c r="ESX6" t="s">
        <v>20307</v>
      </c>
      <c r="ETU6" t="s">
        <v>22772</v>
      </c>
      <c r="ETV6" t="s">
        <v>20340</v>
      </c>
      <c r="ETW6" t="s">
        <v>22773</v>
      </c>
      <c r="ETX6" t="s">
        <v>20345</v>
      </c>
      <c r="EUE6" t="s">
        <v>22777</v>
      </c>
      <c r="EUF6" t="s">
        <v>20358</v>
      </c>
      <c r="EUK6" t="s">
        <v>22780</v>
      </c>
      <c r="EUL6" t="s">
        <v>20368</v>
      </c>
      <c r="EUM6" t="s">
        <v>22781</v>
      </c>
      <c r="EUN6" t="s">
        <v>20372</v>
      </c>
      <c r="EUO6" t="s">
        <v>22782</v>
      </c>
      <c r="EUP6" t="s">
        <v>20376</v>
      </c>
      <c r="EUQ6" t="s">
        <v>22783</v>
      </c>
      <c r="EUR6" t="s">
        <v>20380</v>
      </c>
      <c r="EUS6" t="s">
        <v>22784</v>
      </c>
      <c r="EUT6" t="s">
        <v>20384</v>
      </c>
      <c r="EUU6" t="s">
        <v>22785</v>
      </c>
      <c r="EUV6" t="s">
        <v>20388</v>
      </c>
      <c r="EUW6" t="s">
        <v>22786</v>
      </c>
      <c r="EUX6" t="s">
        <v>20393</v>
      </c>
      <c r="EUY6" t="s">
        <v>22787</v>
      </c>
      <c r="EUZ6" t="s">
        <v>20397</v>
      </c>
      <c r="EVA6" t="s">
        <v>22788</v>
      </c>
      <c r="EVB6" t="s">
        <v>20404</v>
      </c>
      <c r="EVC6" t="s">
        <v>22789</v>
      </c>
      <c r="EVD6" t="s">
        <v>20410</v>
      </c>
      <c r="EVE6" t="s">
        <v>22790</v>
      </c>
      <c r="EVF6" t="s">
        <v>20418</v>
      </c>
      <c r="EVG6" t="s">
        <v>22791</v>
      </c>
      <c r="EVH6" t="s">
        <v>20428</v>
      </c>
      <c r="EVI6" t="s">
        <v>22792</v>
      </c>
      <c r="EVJ6" t="s">
        <v>20433</v>
      </c>
      <c r="EVM6" t="s">
        <v>22794</v>
      </c>
      <c r="EVN6" t="s">
        <v>20440</v>
      </c>
      <c r="EVQ6" t="s">
        <v>22796</v>
      </c>
      <c r="EVR6" t="s">
        <v>20450</v>
      </c>
      <c r="EVS6" t="s">
        <v>22797</v>
      </c>
      <c r="EVT6" t="s">
        <v>20455</v>
      </c>
      <c r="EVU6" t="s">
        <v>22798</v>
      </c>
      <c r="EVV6" t="s">
        <v>20459</v>
      </c>
      <c r="EVW6" t="s">
        <v>22799</v>
      </c>
      <c r="EVX6" t="s">
        <v>20463</v>
      </c>
      <c r="EVY6" t="s">
        <v>22800</v>
      </c>
      <c r="EVZ6" t="s">
        <v>20467</v>
      </c>
      <c r="EWA6" t="s">
        <v>22801</v>
      </c>
      <c r="EWB6" t="s">
        <v>20473</v>
      </c>
      <c r="EWC6" t="s">
        <v>22802</v>
      </c>
      <c r="EWD6" t="s">
        <v>20481</v>
      </c>
      <c r="EWE6" t="s">
        <v>22803</v>
      </c>
      <c r="EWF6" t="s">
        <v>20488</v>
      </c>
      <c r="EWG6" t="s">
        <v>22804</v>
      </c>
      <c r="EWH6" t="s">
        <v>20495</v>
      </c>
      <c r="EWI6" t="s">
        <v>22805</v>
      </c>
      <c r="EWJ6" t="s">
        <v>20503</v>
      </c>
      <c r="EWK6" t="s">
        <v>22806</v>
      </c>
      <c r="EWL6" t="s">
        <v>20512</v>
      </c>
      <c r="EWM6" t="s">
        <v>22807</v>
      </c>
      <c r="EWN6" t="s">
        <v>20527</v>
      </c>
      <c r="EWO6" t="s">
        <v>22808</v>
      </c>
      <c r="EWP6" t="s">
        <v>20538</v>
      </c>
      <c r="EWQ6" t="s">
        <v>22809</v>
      </c>
      <c r="EWR6" t="s">
        <v>20545</v>
      </c>
      <c r="EWS6" t="s">
        <v>22810</v>
      </c>
      <c r="EWT6" t="s">
        <v>20558</v>
      </c>
      <c r="EWW6" t="s">
        <v>22812</v>
      </c>
      <c r="EWX6" t="s">
        <v>20566</v>
      </c>
      <c r="EWY6" t="s">
        <v>22813</v>
      </c>
      <c r="EWZ6" t="s">
        <v>20580</v>
      </c>
      <c r="EXA6" t="s">
        <v>22814</v>
      </c>
      <c r="EXB6" t="s">
        <v>20593</v>
      </c>
      <c r="EXC6" t="s">
        <v>22815</v>
      </c>
      <c r="EXD6" t="s">
        <v>20607</v>
      </c>
      <c r="EXE6" t="s">
        <v>22816</v>
      </c>
      <c r="EXF6" t="s">
        <v>20620</v>
      </c>
      <c r="EXG6" t="s">
        <v>22817</v>
      </c>
      <c r="EXH6" t="s">
        <v>20630</v>
      </c>
      <c r="EXI6" t="s">
        <v>22818</v>
      </c>
      <c r="EXJ6" t="s">
        <v>20639</v>
      </c>
      <c r="EXK6" t="s">
        <v>22819</v>
      </c>
      <c r="EXL6" t="s">
        <v>20643</v>
      </c>
      <c r="EXM6" t="s">
        <v>22820</v>
      </c>
      <c r="EXN6" t="s">
        <v>20658</v>
      </c>
      <c r="EXQ6" t="s">
        <v>22822</v>
      </c>
      <c r="EXR6" t="s">
        <v>20671</v>
      </c>
      <c r="EXS6" t="s">
        <v>22823</v>
      </c>
      <c r="EXT6" t="s">
        <v>20675</v>
      </c>
      <c r="EXU6" t="s">
        <v>22824</v>
      </c>
      <c r="EXV6" t="s">
        <v>20682</v>
      </c>
      <c r="EXW6" t="s">
        <v>22825</v>
      </c>
      <c r="EXX6" t="s">
        <v>20686</v>
      </c>
      <c r="EXY6" t="s">
        <v>22826</v>
      </c>
      <c r="EXZ6" t="s">
        <v>20694</v>
      </c>
      <c r="EYA6" t="s">
        <v>22827</v>
      </c>
      <c r="EYB6" t="s">
        <v>20698</v>
      </c>
      <c r="EYG6" t="s">
        <v>22830</v>
      </c>
      <c r="EYH6" t="s">
        <v>20708</v>
      </c>
      <c r="EYI6" t="s">
        <v>22831</v>
      </c>
      <c r="EYJ6" t="s">
        <v>20713</v>
      </c>
      <c r="EYK6" t="s">
        <v>22832</v>
      </c>
      <c r="EYL6" t="s">
        <v>20723</v>
      </c>
      <c r="EYM6" t="s">
        <v>22833</v>
      </c>
      <c r="EYN6" t="s">
        <v>20728</v>
      </c>
      <c r="EYO6" t="s">
        <v>22834</v>
      </c>
      <c r="EYP6" t="s">
        <v>20738</v>
      </c>
      <c r="EYQ6" t="s">
        <v>22835</v>
      </c>
      <c r="EYR6" t="s">
        <v>20742</v>
      </c>
      <c r="EYU6" t="s">
        <v>22837</v>
      </c>
      <c r="EYV6" t="s">
        <v>20749</v>
      </c>
      <c r="EYW6" t="s">
        <v>22838</v>
      </c>
      <c r="EYX6" t="s">
        <v>20754</v>
      </c>
      <c r="EYY6" t="s">
        <v>22839</v>
      </c>
      <c r="EYZ6" t="s">
        <v>20768</v>
      </c>
      <c r="EZA6" t="s">
        <v>22840</v>
      </c>
      <c r="EZB6" t="s">
        <v>20775</v>
      </c>
      <c r="EZC6" t="s">
        <v>22841</v>
      </c>
      <c r="EZD6" t="s">
        <v>20779</v>
      </c>
      <c r="EZE6" t="s">
        <v>22842</v>
      </c>
      <c r="EZF6" t="s">
        <v>20784</v>
      </c>
      <c r="EZG6" t="s">
        <v>22843</v>
      </c>
      <c r="EZH6" t="s">
        <v>20788</v>
      </c>
      <c r="EZI6" t="s">
        <v>22844</v>
      </c>
      <c r="EZJ6" t="s">
        <v>20796</v>
      </c>
      <c r="EZK6" t="s">
        <v>22845</v>
      </c>
      <c r="EZL6" t="s">
        <v>20800</v>
      </c>
      <c r="EZO6" t="s">
        <v>22847</v>
      </c>
      <c r="EZP6" t="s">
        <v>20808</v>
      </c>
    </row>
    <row r="7" spans="1:4073" x14ac:dyDescent="0.25">
      <c r="A7" t="s">
        <v>20812</v>
      </c>
      <c r="B7" t="s">
        <v>2312</v>
      </c>
      <c r="C7" t="s">
        <v>20813</v>
      </c>
      <c r="D7" t="s">
        <v>2328</v>
      </c>
      <c r="E7" t="s">
        <v>20814</v>
      </c>
      <c r="F7" t="s">
        <v>2333</v>
      </c>
      <c r="G7" t="s">
        <v>20815</v>
      </c>
      <c r="H7" t="s">
        <v>2338</v>
      </c>
      <c r="M7" t="s">
        <v>20818</v>
      </c>
      <c r="N7" t="s">
        <v>2352</v>
      </c>
      <c r="O7" t="s">
        <v>20819</v>
      </c>
      <c r="P7" t="s">
        <v>2359</v>
      </c>
      <c r="U7" t="s">
        <v>20822</v>
      </c>
      <c r="V7" t="s">
        <v>2372</v>
      </c>
      <c r="AK7" t="s">
        <v>20830</v>
      </c>
      <c r="AL7" t="s">
        <v>2398</v>
      </c>
      <c r="AM7" t="s">
        <v>20831</v>
      </c>
      <c r="AN7" t="s">
        <v>2409</v>
      </c>
      <c r="AO7" t="s">
        <v>20832</v>
      </c>
      <c r="AP7" t="s">
        <v>2444</v>
      </c>
      <c r="AQ7" t="s">
        <v>20833</v>
      </c>
      <c r="AR7" t="s">
        <v>2455</v>
      </c>
      <c r="AS7" t="s">
        <v>20834</v>
      </c>
      <c r="AT7" t="s">
        <v>2464</v>
      </c>
      <c r="AU7" t="s">
        <v>20835</v>
      </c>
      <c r="AV7" t="s">
        <v>2475</v>
      </c>
      <c r="BC7" t="s">
        <v>20839</v>
      </c>
      <c r="BD7" t="s">
        <v>2491</v>
      </c>
      <c r="BE7" t="s">
        <v>20840</v>
      </c>
      <c r="BF7" t="s">
        <v>2504</v>
      </c>
      <c r="BG7" t="s">
        <v>20841</v>
      </c>
      <c r="BH7" t="s">
        <v>2509</v>
      </c>
      <c r="BK7" t="s">
        <v>20843</v>
      </c>
      <c r="BL7" t="s">
        <v>2519</v>
      </c>
      <c r="BO7" t="s">
        <v>20845</v>
      </c>
      <c r="BP7" t="s">
        <v>2531</v>
      </c>
      <c r="BU7" t="s">
        <v>20848</v>
      </c>
      <c r="BV7" t="s">
        <v>2542</v>
      </c>
      <c r="BW7" t="s">
        <v>20849</v>
      </c>
      <c r="BX7" t="s">
        <v>2547</v>
      </c>
      <c r="BY7" t="s">
        <v>20850</v>
      </c>
      <c r="BZ7" t="s">
        <v>2574</v>
      </c>
      <c r="CA7" t="s">
        <v>20851</v>
      </c>
      <c r="CB7" t="s">
        <v>2597</v>
      </c>
      <c r="CG7" t="s">
        <v>20854</v>
      </c>
      <c r="CH7" t="s">
        <v>2622</v>
      </c>
      <c r="CK7" t="s">
        <v>20856</v>
      </c>
      <c r="CL7" t="s">
        <v>2634</v>
      </c>
      <c r="CO7" t="s">
        <v>20858</v>
      </c>
      <c r="CP7" t="s">
        <v>2646</v>
      </c>
      <c r="CQ7" t="s">
        <v>20859</v>
      </c>
      <c r="CR7" t="s">
        <v>2656</v>
      </c>
      <c r="CS7" t="s">
        <v>20860</v>
      </c>
      <c r="CT7" t="s">
        <v>2665</v>
      </c>
      <c r="CW7" t="s">
        <v>20862</v>
      </c>
      <c r="CX7" t="s">
        <v>2676</v>
      </c>
      <c r="CY7" t="s">
        <v>20863</v>
      </c>
      <c r="CZ7" t="s">
        <v>2684</v>
      </c>
      <c r="DA7" t="s">
        <v>20864</v>
      </c>
      <c r="DB7" t="s">
        <v>2692</v>
      </c>
      <c r="DE7" t="s">
        <v>20866</v>
      </c>
      <c r="DF7" t="s">
        <v>2704</v>
      </c>
      <c r="DG7" t="s">
        <v>20867</v>
      </c>
      <c r="DH7" t="s">
        <v>2719</v>
      </c>
      <c r="DI7" t="s">
        <v>20868</v>
      </c>
      <c r="DJ7" t="s">
        <v>2731</v>
      </c>
      <c r="DO7" t="s">
        <v>20871</v>
      </c>
      <c r="DP7" t="s">
        <v>2753</v>
      </c>
      <c r="DQ7" t="s">
        <v>20872</v>
      </c>
      <c r="DR7" t="s">
        <v>2758</v>
      </c>
      <c r="DU7" t="s">
        <v>20874</v>
      </c>
      <c r="DV7" t="s">
        <v>2766</v>
      </c>
      <c r="DY7" t="s">
        <v>20876</v>
      </c>
      <c r="DZ7" t="s">
        <v>2797</v>
      </c>
      <c r="EQ7" t="s">
        <v>20885</v>
      </c>
      <c r="ER7" t="s">
        <v>2819</v>
      </c>
      <c r="ES7" t="s">
        <v>20886</v>
      </c>
      <c r="ET7" t="s">
        <v>2824</v>
      </c>
      <c r="EW7" t="s">
        <v>20888</v>
      </c>
      <c r="EX7" t="s">
        <v>2832</v>
      </c>
      <c r="EY7" t="s">
        <v>20889</v>
      </c>
      <c r="EZ7" t="s">
        <v>2840</v>
      </c>
      <c r="FA7" t="s">
        <v>20890</v>
      </c>
      <c r="FB7" t="s">
        <v>2845</v>
      </c>
      <c r="FC7" t="s">
        <v>20891</v>
      </c>
      <c r="FD7" t="s">
        <v>2853</v>
      </c>
      <c r="FE7" t="s">
        <v>20892</v>
      </c>
      <c r="FF7" t="s">
        <v>2859</v>
      </c>
      <c r="FG7" t="s">
        <v>20893</v>
      </c>
      <c r="FH7" t="s">
        <v>2865</v>
      </c>
      <c r="FI7" t="s">
        <v>20894</v>
      </c>
      <c r="FJ7" t="s">
        <v>2882</v>
      </c>
      <c r="FK7" t="s">
        <v>20895</v>
      </c>
      <c r="FL7" t="s">
        <v>2942</v>
      </c>
      <c r="FM7" t="s">
        <v>20896</v>
      </c>
      <c r="FN7" t="s">
        <v>2948</v>
      </c>
      <c r="FO7" t="s">
        <v>20897</v>
      </c>
      <c r="FP7" t="s">
        <v>2964</v>
      </c>
      <c r="FQ7" t="s">
        <v>20898</v>
      </c>
      <c r="FR7" t="s">
        <v>2970</v>
      </c>
      <c r="FS7" t="s">
        <v>20899</v>
      </c>
      <c r="FT7" t="s">
        <v>2976</v>
      </c>
      <c r="FU7" t="s">
        <v>20900</v>
      </c>
      <c r="FV7" t="s">
        <v>2984</v>
      </c>
      <c r="FY7" t="s">
        <v>20902</v>
      </c>
      <c r="FZ7" t="s">
        <v>2995</v>
      </c>
      <c r="GA7" t="s">
        <v>20903</v>
      </c>
      <c r="GB7" t="s">
        <v>3001</v>
      </c>
      <c r="GC7" t="s">
        <v>20904</v>
      </c>
      <c r="GD7" t="s">
        <v>3009</v>
      </c>
      <c r="GI7" t="s">
        <v>20907</v>
      </c>
      <c r="GJ7" t="s">
        <v>3021</v>
      </c>
      <c r="IE7" t="s">
        <v>20931</v>
      </c>
      <c r="IF7" t="s">
        <v>3073</v>
      </c>
      <c r="IU7" t="s">
        <v>20939</v>
      </c>
      <c r="IV7" t="s">
        <v>3102</v>
      </c>
      <c r="IW7" t="s">
        <v>20940</v>
      </c>
      <c r="IX7" t="s">
        <v>3129</v>
      </c>
      <c r="IY7" t="s">
        <v>20941</v>
      </c>
      <c r="IZ7" t="s">
        <v>3141</v>
      </c>
      <c r="JE7" t="s">
        <v>20944</v>
      </c>
      <c r="JF7" t="s">
        <v>3158</v>
      </c>
      <c r="JG7" t="s">
        <v>20945</v>
      </c>
      <c r="JH7" t="s">
        <v>3163</v>
      </c>
      <c r="JI7" t="s">
        <v>20946</v>
      </c>
      <c r="JJ7" t="s">
        <v>3170</v>
      </c>
      <c r="JK7" t="s">
        <v>20947</v>
      </c>
      <c r="JL7" t="s">
        <v>3194</v>
      </c>
      <c r="JM7" t="s">
        <v>20948</v>
      </c>
      <c r="JN7" t="s">
        <v>3199</v>
      </c>
      <c r="JO7" t="s">
        <v>20949</v>
      </c>
      <c r="JP7" t="s">
        <v>3228</v>
      </c>
      <c r="JS7" t="s">
        <v>20951</v>
      </c>
      <c r="JT7" t="s">
        <v>3297</v>
      </c>
      <c r="JU7" t="s">
        <v>20952</v>
      </c>
      <c r="JV7" t="s">
        <v>3317</v>
      </c>
      <c r="JY7" t="s">
        <v>20954</v>
      </c>
      <c r="JZ7" t="s">
        <v>3326</v>
      </c>
      <c r="KA7" t="s">
        <v>20955</v>
      </c>
      <c r="KB7" t="s">
        <v>3360</v>
      </c>
      <c r="KC7" t="s">
        <v>20956</v>
      </c>
      <c r="KD7" t="s">
        <v>3373</v>
      </c>
      <c r="KE7" t="s">
        <v>20957</v>
      </c>
      <c r="KF7" t="s">
        <v>3379</v>
      </c>
      <c r="KG7" t="s">
        <v>20958</v>
      </c>
      <c r="KH7" t="s">
        <v>3396</v>
      </c>
      <c r="KI7" t="s">
        <v>20959</v>
      </c>
      <c r="KJ7" t="s">
        <v>3401</v>
      </c>
      <c r="KM7" t="s">
        <v>20961</v>
      </c>
      <c r="KN7" t="s">
        <v>3409</v>
      </c>
      <c r="KO7" t="s">
        <v>20962</v>
      </c>
      <c r="KP7" t="s">
        <v>3421</v>
      </c>
      <c r="KQ7" t="s">
        <v>20963</v>
      </c>
      <c r="KR7" t="s">
        <v>3426</v>
      </c>
      <c r="KU7" t="s">
        <v>20965</v>
      </c>
      <c r="KV7" t="s">
        <v>3433</v>
      </c>
      <c r="KW7" t="s">
        <v>20966</v>
      </c>
      <c r="KX7" t="s">
        <v>3442</v>
      </c>
      <c r="LA7" t="s">
        <v>20968</v>
      </c>
      <c r="LB7" t="s">
        <v>3452</v>
      </c>
      <c r="LE7" t="s">
        <v>20970</v>
      </c>
      <c r="LF7" t="s">
        <v>3464</v>
      </c>
      <c r="LG7" t="s">
        <v>20971</v>
      </c>
      <c r="LH7" t="s">
        <v>3489</v>
      </c>
      <c r="LK7" t="s">
        <v>20973</v>
      </c>
      <c r="LL7" t="s">
        <v>3499</v>
      </c>
      <c r="LS7" t="s">
        <v>20977</v>
      </c>
      <c r="LT7" t="s">
        <v>3512</v>
      </c>
      <c r="LU7" t="s">
        <v>20978</v>
      </c>
      <c r="LV7" t="s">
        <v>3526</v>
      </c>
      <c r="LY7" t="s">
        <v>20980</v>
      </c>
      <c r="LZ7" t="s">
        <v>3534</v>
      </c>
      <c r="ME7" t="s">
        <v>20983</v>
      </c>
      <c r="MF7" t="s">
        <v>3549</v>
      </c>
      <c r="MI7" t="s">
        <v>20985</v>
      </c>
      <c r="MJ7" t="s">
        <v>3558</v>
      </c>
      <c r="MK7" t="s">
        <v>20986</v>
      </c>
      <c r="ML7" t="s">
        <v>3576</v>
      </c>
      <c r="MM7" t="s">
        <v>20987</v>
      </c>
      <c r="MN7" t="s">
        <v>3585</v>
      </c>
      <c r="MO7" t="s">
        <v>20988</v>
      </c>
      <c r="MP7" t="s">
        <v>3601</v>
      </c>
      <c r="MQ7" t="s">
        <v>20989</v>
      </c>
      <c r="MR7" t="s">
        <v>3620</v>
      </c>
      <c r="MS7" t="s">
        <v>20990</v>
      </c>
      <c r="MT7" t="s">
        <v>3633</v>
      </c>
      <c r="MU7" t="s">
        <v>20991</v>
      </c>
      <c r="MV7" t="s">
        <v>3656</v>
      </c>
      <c r="MW7" t="s">
        <v>20992</v>
      </c>
      <c r="MX7" t="s">
        <v>3685</v>
      </c>
      <c r="MY7" t="s">
        <v>20993</v>
      </c>
      <c r="MZ7" t="s">
        <v>3701</v>
      </c>
      <c r="NA7" t="s">
        <v>20994</v>
      </c>
      <c r="NB7" t="s">
        <v>3708</v>
      </c>
      <c r="NC7" t="s">
        <v>20995</v>
      </c>
      <c r="ND7" t="s">
        <v>3716</v>
      </c>
      <c r="NE7" t="s">
        <v>20996</v>
      </c>
      <c r="NF7" t="s">
        <v>3721</v>
      </c>
      <c r="NG7" t="s">
        <v>20997</v>
      </c>
      <c r="NH7" t="s">
        <v>3735</v>
      </c>
      <c r="NI7" t="s">
        <v>20998</v>
      </c>
      <c r="NJ7" t="s">
        <v>3741</v>
      </c>
      <c r="NK7" t="s">
        <v>20999</v>
      </c>
      <c r="NL7" t="s">
        <v>3756</v>
      </c>
      <c r="NM7" t="s">
        <v>21000</v>
      </c>
      <c r="NN7" t="s">
        <v>3772</v>
      </c>
      <c r="NO7" t="s">
        <v>21001</v>
      </c>
      <c r="NP7" t="s">
        <v>3827</v>
      </c>
      <c r="NQ7" t="s">
        <v>21002</v>
      </c>
      <c r="NR7" t="s">
        <v>3837</v>
      </c>
      <c r="NS7" t="s">
        <v>21003</v>
      </c>
      <c r="NT7" t="s">
        <v>3852</v>
      </c>
      <c r="NU7" t="s">
        <v>21004</v>
      </c>
      <c r="NV7" t="s">
        <v>3875</v>
      </c>
      <c r="NW7" t="s">
        <v>21005</v>
      </c>
      <c r="NX7" t="s">
        <v>3884</v>
      </c>
      <c r="OC7" t="s">
        <v>21008</v>
      </c>
      <c r="OD7" t="s">
        <v>3932</v>
      </c>
      <c r="OE7" t="s">
        <v>21009</v>
      </c>
      <c r="OF7" t="s">
        <v>3942</v>
      </c>
      <c r="OI7" t="s">
        <v>21011</v>
      </c>
      <c r="OJ7" t="s">
        <v>3950</v>
      </c>
      <c r="OK7" t="s">
        <v>21012</v>
      </c>
      <c r="OL7" t="s">
        <v>3958</v>
      </c>
      <c r="OY7" t="s">
        <v>21019</v>
      </c>
      <c r="OZ7" t="s">
        <v>3977</v>
      </c>
      <c r="PM7" t="s">
        <v>21026</v>
      </c>
      <c r="PN7" t="s">
        <v>3988</v>
      </c>
      <c r="QA7" t="s">
        <v>21033</v>
      </c>
      <c r="QB7" t="s">
        <v>4002</v>
      </c>
      <c r="QC7" t="s">
        <v>21034</v>
      </c>
      <c r="QD7" t="s">
        <v>4017</v>
      </c>
      <c r="QE7" t="s">
        <v>21035</v>
      </c>
      <c r="QF7" t="s">
        <v>4024</v>
      </c>
      <c r="QG7" t="s">
        <v>21036</v>
      </c>
      <c r="QH7" t="s">
        <v>4032</v>
      </c>
      <c r="QI7" t="s">
        <v>21037</v>
      </c>
      <c r="QJ7" t="s">
        <v>4040</v>
      </c>
      <c r="QK7" t="s">
        <v>21038</v>
      </c>
      <c r="QL7" t="s">
        <v>4049</v>
      </c>
      <c r="QO7" t="s">
        <v>21040</v>
      </c>
      <c r="QP7" t="s">
        <v>4056</v>
      </c>
      <c r="QU7" t="s">
        <v>21043</v>
      </c>
      <c r="QV7" t="s">
        <v>4071</v>
      </c>
      <c r="QY7" t="s">
        <v>21045</v>
      </c>
      <c r="QZ7" t="s">
        <v>4080</v>
      </c>
      <c r="RA7" t="s">
        <v>21046</v>
      </c>
      <c r="RB7" t="s">
        <v>4108</v>
      </c>
      <c r="RC7" t="s">
        <v>21047</v>
      </c>
      <c r="RD7" t="s">
        <v>4127</v>
      </c>
      <c r="RG7" t="s">
        <v>21049</v>
      </c>
      <c r="RH7" t="s">
        <v>4151</v>
      </c>
      <c r="RK7" t="s">
        <v>21051</v>
      </c>
      <c r="RL7" t="s">
        <v>4159</v>
      </c>
      <c r="RM7" t="s">
        <v>21052</v>
      </c>
      <c r="RN7" t="s">
        <v>4181</v>
      </c>
      <c r="RO7" t="s">
        <v>21053</v>
      </c>
      <c r="RP7" t="s">
        <v>4188</v>
      </c>
      <c r="RQ7" t="s">
        <v>21054</v>
      </c>
      <c r="RR7" t="s">
        <v>4194</v>
      </c>
      <c r="RS7" t="s">
        <v>21055</v>
      </c>
      <c r="RT7" t="s">
        <v>4204</v>
      </c>
      <c r="RU7" t="s">
        <v>21056</v>
      </c>
      <c r="RV7" t="s">
        <v>4219</v>
      </c>
      <c r="SA7" t="s">
        <v>21059</v>
      </c>
      <c r="SB7" t="s">
        <v>4242</v>
      </c>
      <c r="SE7" t="s">
        <v>21061</v>
      </c>
      <c r="SF7" t="s">
        <v>4251</v>
      </c>
      <c r="SG7" t="s">
        <v>21062</v>
      </c>
      <c r="SH7" t="s">
        <v>4266</v>
      </c>
      <c r="SI7" t="s">
        <v>21063</v>
      </c>
      <c r="SJ7" t="s">
        <v>4273</v>
      </c>
      <c r="SK7" t="s">
        <v>21064</v>
      </c>
      <c r="SL7" t="s">
        <v>4278</v>
      </c>
      <c r="SM7" t="s">
        <v>21065</v>
      </c>
      <c r="SN7" t="s">
        <v>4300</v>
      </c>
      <c r="SS7" t="s">
        <v>21068</v>
      </c>
      <c r="ST7" t="s">
        <v>4312</v>
      </c>
      <c r="SU7" t="s">
        <v>21069</v>
      </c>
      <c r="SV7" t="s">
        <v>4318</v>
      </c>
      <c r="SW7" t="s">
        <v>21070</v>
      </c>
      <c r="SX7" t="s">
        <v>4324</v>
      </c>
      <c r="SY7" t="s">
        <v>21071</v>
      </c>
      <c r="SZ7" t="s">
        <v>4361</v>
      </c>
      <c r="TC7" t="s">
        <v>21073</v>
      </c>
      <c r="TD7" t="s">
        <v>4380</v>
      </c>
      <c r="TE7" t="s">
        <v>21074</v>
      </c>
      <c r="TF7" t="s">
        <v>4392</v>
      </c>
      <c r="TG7" t="s">
        <v>21075</v>
      </c>
      <c r="TH7" t="s">
        <v>4409</v>
      </c>
      <c r="TI7" t="s">
        <v>21076</v>
      </c>
      <c r="TJ7" t="s">
        <v>4417</v>
      </c>
      <c r="TK7" t="s">
        <v>21077</v>
      </c>
      <c r="TL7" t="s">
        <v>4431</v>
      </c>
      <c r="TM7" t="s">
        <v>21078</v>
      </c>
      <c r="TN7" t="s">
        <v>4438</v>
      </c>
      <c r="TO7" t="s">
        <v>21079</v>
      </c>
      <c r="TP7" t="s">
        <v>4477</v>
      </c>
      <c r="TQ7" t="s">
        <v>21080</v>
      </c>
      <c r="TR7" t="s">
        <v>4499</v>
      </c>
      <c r="TS7" t="s">
        <v>21081</v>
      </c>
      <c r="TT7" t="s">
        <v>4507</v>
      </c>
      <c r="TU7" t="s">
        <v>21082</v>
      </c>
      <c r="TV7" t="s">
        <v>4513</v>
      </c>
      <c r="TW7" t="s">
        <v>21083</v>
      </c>
      <c r="TX7" t="s">
        <v>4519</v>
      </c>
      <c r="TY7" t="s">
        <v>21084</v>
      </c>
      <c r="TZ7" t="s">
        <v>4533</v>
      </c>
      <c r="UA7" t="s">
        <v>21085</v>
      </c>
      <c r="UB7" t="s">
        <v>4545</v>
      </c>
      <c r="UG7" t="s">
        <v>21088</v>
      </c>
      <c r="UH7" t="s">
        <v>4559</v>
      </c>
      <c r="UM7" t="s">
        <v>21091</v>
      </c>
      <c r="UN7" t="s">
        <v>4568</v>
      </c>
      <c r="WC7" t="s">
        <v>21112</v>
      </c>
      <c r="WD7" t="s">
        <v>4606</v>
      </c>
      <c r="WE7" t="s">
        <v>21113</v>
      </c>
      <c r="WF7" t="s">
        <v>4618</v>
      </c>
      <c r="WG7" t="s">
        <v>21114</v>
      </c>
      <c r="WH7" t="s">
        <v>4651</v>
      </c>
      <c r="WI7" t="s">
        <v>21115</v>
      </c>
      <c r="WJ7" t="s">
        <v>4678</v>
      </c>
      <c r="WK7" t="s">
        <v>21116</v>
      </c>
      <c r="WL7" t="s">
        <v>4687</v>
      </c>
      <c r="WM7" t="s">
        <v>21117</v>
      </c>
      <c r="WN7" t="s">
        <v>4694</v>
      </c>
      <c r="WO7" t="s">
        <v>21118</v>
      </c>
      <c r="WP7" t="s">
        <v>4701</v>
      </c>
      <c r="WQ7" t="s">
        <v>21119</v>
      </c>
      <c r="WR7" t="s">
        <v>4710</v>
      </c>
      <c r="WS7" t="s">
        <v>21120</v>
      </c>
      <c r="WT7" t="s">
        <v>4715</v>
      </c>
      <c r="WU7" t="s">
        <v>21121</v>
      </c>
      <c r="WV7" t="s">
        <v>4723</v>
      </c>
      <c r="WY7" t="s">
        <v>21123</v>
      </c>
      <c r="WZ7" t="s">
        <v>4740</v>
      </c>
      <c r="XA7" t="s">
        <v>21124</v>
      </c>
      <c r="XB7" t="s">
        <v>4747</v>
      </c>
      <c r="XC7" t="s">
        <v>21125</v>
      </c>
      <c r="XD7" t="s">
        <v>4753</v>
      </c>
      <c r="XE7" t="s">
        <v>21126</v>
      </c>
      <c r="XF7" t="s">
        <v>4762</v>
      </c>
      <c r="XI7" t="s">
        <v>21128</v>
      </c>
      <c r="XJ7" t="s">
        <v>4769</v>
      </c>
      <c r="XK7" t="s">
        <v>21129</v>
      </c>
      <c r="XL7" t="s">
        <v>4776</v>
      </c>
      <c r="XM7" t="s">
        <v>21130</v>
      </c>
      <c r="XN7" t="s">
        <v>4783</v>
      </c>
      <c r="XO7" t="s">
        <v>21131</v>
      </c>
      <c r="XP7" t="s">
        <v>4789</v>
      </c>
      <c r="XQ7" t="s">
        <v>21132</v>
      </c>
      <c r="XR7" t="s">
        <v>4795</v>
      </c>
      <c r="XU7" t="s">
        <v>21134</v>
      </c>
      <c r="XV7" t="s">
        <v>4804</v>
      </c>
      <c r="XW7" t="s">
        <v>21135</v>
      </c>
      <c r="XX7" t="s">
        <v>4817</v>
      </c>
      <c r="XY7" t="s">
        <v>21136</v>
      </c>
      <c r="XZ7" t="s">
        <v>4825</v>
      </c>
      <c r="YA7" t="s">
        <v>21137</v>
      </c>
      <c r="YB7" t="s">
        <v>4834</v>
      </c>
      <c r="YC7" t="s">
        <v>21138</v>
      </c>
      <c r="YD7" t="s">
        <v>4842</v>
      </c>
      <c r="YI7" t="s">
        <v>21141</v>
      </c>
      <c r="YJ7" t="s">
        <v>4854</v>
      </c>
      <c r="YM7" t="s">
        <v>21143</v>
      </c>
      <c r="YN7" t="s">
        <v>4865</v>
      </c>
      <c r="YO7" t="s">
        <v>21144</v>
      </c>
      <c r="YP7" t="s">
        <v>4871</v>
      </c>
      <c r="YS7" t="s">
        <v>21146</v>
      </c>
      <c r="YT7" t="s">
        <v>4887</v>
      </c>
      <c r="YU7" t="s">
        <v>21147</v>
      </c>
      <c r="YV7" t="s">
        <v>4908</v>
      </c>
      <c r="YW7" t="s">
        <v>21148</v>
      </c>
      <c r="YX7" t="s">
        <v>4916</v>
      </c>
      <c r="ZA7" t="s">
        <v>21150</v>
      </c>
      <c r="ZB7" t="s">
        <v>4955</v>
      </c>
      <c r="ZC7" t="s">
        <v>21151</v>
      </c>
      <c r="ZD7" t="s">
        <v>4960</v>
      </c>
      <c r="ZE7" t="s">
        <v>21152</v>
      </c>
      <c r="ZF7" t="s">
        <v>4967</v>
      </c>
      <c r="ZI7" t="s">
        <v>21154</v>
      </c>
      <c r="ZJ7" t="s">
        <v>4979</v>
      </c>
      <c r="ZM7" t="s">
        <v>21156</v>
      </c>
      <c r="ZN7" t="s">
        <v>4989</v>
      </c>
      <c r="ZO7" t="s">
        <v>21157</v>
      </c>
      <c r="ZP7" t="s">
        <v>4994</v>
      </c>
      <c r="ZS7" t="s">
        <v>21159</v>
      </c>
      <c r="ZT7" t="s">
        <v>5001</v>
      </c>
      <c r="ZU7" t="s">
        <v>21160</v>
      </c>
      <c r="ZV7" t="s">
        <v>5010</v>
      </c>
      <c r="ZW7" t="s">
        <v>21161</v>
      </c>
      <c r="ZX7" t="s">
        <v>5019</v>
      </c>
      <c r="AAA7" t="s">
        <v>21163</v>
      </c>
      <c r="AAB7" t="s">
        <v>5027</v>
      </c>
      <c r="AAE7" t="s">
        <v>21165</v>
      </c>
      <c r="AAF7" t="s">
        <v>5049</v>
      </c>
      <c r="AAG7" t="s">
        <v>21166</v>
      </c>
      <c r="AAH7" t="s">
        <v>5058</v>
      </c>
      <c r="AAM7" t="s">
        <v>21169</v>
      </c>
      <c r="AAN7" t="s">
        <v>5075</v>
      </c>
      <c r="AAO7" t="s">
        <v>21170</v>
      </c>
      <c r="AAP7" t="s">
        <v>5080</v>
      </c>
      <c r="AAQ7" t="s">
        <v>21171</v>
      </c>
      <c r="AAR7" t="s">
        <v>5091</v>
      </c>
      <c r="AAW7" t="s">
        <v>21174</v>
      </c>
      <c r="AAX7" t="s">
        <v>5104</v>
      </c>
      <c r="ABE7" t="s">
        <v>21178</v>
      </c>
      <c r="ABF7" t="s">
        <v>5118</v>
      </c>
      <c r="ABG7" t="s">
        <v>21179</v>
      </c>
      <c r="ABH7" t="s">
        <v>5123</v>
      </c>
      <c r="ABM7" t="s">
        <v>21182</v>
      </c>
      <c r="ABN7" t="s">
        <v>5144</v>
      </c>
      <c r="ABO7" t="s">
        <v>21183</v>
      </c>
      <c r="ABP7" t="s">
        <v>5151</v>
      </c>
      <c r="ABQ7" t="s">
        <v>21184</v>
      </c>
      <c r="ABR7" t="s">
        <v>5169</v>
      </c>
      <c r="ABY7" t="s">
        <v>21188</v>
      </c>
      <c r="ABZ7" t="s">
        <v>5197</v>
      </c>
      <c r="ACA7" t="s">
        <v>21189</v>
      </c>
      <c r="ACB7" t="s">
        <v>5210</v>
      </c>
      <c r="ACC7" t="s">
        <v>21190</v>
      </c>
      <c r="ACD7" t="s">
        <v>5224</v>
      </c>
      <c r="ACG7" t="s">
        <v>21192</v>
      </c>
      <c r="ACH7" t="s">
        <v>5233</v>
      </c>
      <c r="ACI7" t="s">
        <v>21193</v>
      </c>
      <c r="ACJ7" t="s">
        <v>5253</v>
      </c>
      <c r="ACK7" t="s">
        <v>21194</v>
      </c>
      <c r="ACL7" t="s">
        <v>5259</v>
      </c>
      <c r="ACS7" t="s">
        <v>21198</v>
      </c>
      <c r="ACT7" t="s">
        <v>5279</v>
      </c>
      <c r="ACU7" t="s">
        <v>21199</v>
      </c>
      <c r="ACV7" t="s">
        <v>5284</v>
      </c>
      <c r="ACY7" t="s">
        <v>21201</v>
      </c>
      <c r="ACZ7" t="s">
        <v>5292</v>
      </c>
      <c r="ADA7" t="s">
        <v>21202</v>
      </c>
      <c r="ADB7" t="s">
        <v>5298</v>
      </c>
      <c r="ADC7" t="s">
        <v>21203</v>
      </c>
      <c r="ADD7" t="s">
        <v>5308</v>
      </c>
      <c r="ADG7" t="s">
        <v>21205</v>
      </c>
      <c r="ADH7" t="s">
        <v>5317</v>
      </c>
      <c r="ADI7" t="s">
        <v>21206</v>
      </c>
      <c r="ADJ7" t="s">
        <v>5330</v>
      </c>
      <c r="ADK7" t="s">
        <v>21207</v>
      </c>
      <c r="ADL7" t="s">
        <v>5346</v>
      </c>
      <c r="ADM7" t="s">
        <v>21208</v>
      </c>
      <c r="ADN7" t="s">
        <v>5404</v>
      </c>
      <c r="ADQ7" t="s">
        <v>21210</v>
      </c>
      <c r="ADR7" t="s">
        <v>5415</v>
      </c>
      <c r="ADS7" t="s">
        <v>21211</v>
      </c>
      <c r="ADT7" t="s">
        <v>5447</v>
      </c>
      <c r="ADU7" t="s">
        <v>21212</v>
      </c>
      <c r="ADV7" t="s">
        <v>5455</v>
      </c>
      <c r="ADW7" t="s">
        <v>21213</v>
      </c>
      <c r="ADX7" t="s">
        <v>5481</v>
      </c>
      <c r="ADY7" t="s">
        <v>21214</v>
      </c>
      <c r="ADZ7" t="s">
        <v>5491</v>
      </c>
      <c r="AEC7" t="s">
        <v>21216</v>
      </c>
      <c r="AED7" t="s">
        <v>5504</v>
      </c>
      <c r="AEE7" t="s">
        <v>21217</v>
      </c>
      <c r="AEF7" t="s">
        <v>5509</v>
      </c>
      <c r="AEG7" t="s">
        <v>21218</v>
      </c>
      <c r="AEH7" t="s">
        <v>5532</v>
      </c>
      <c r="AEI7" t="s">
        <v>21219</v>
      </c>
      <c r="AEJ7" t="s">
        <v>5566</v>
      </c>
      <c r="AEK7" t="s">
        <v>21220</v>
      </c>
      <c r="AEL7" t="s">
        <v>5571</v>
      </c>
      <c r="AEM7" t="s">
        <v>21221</v>
      </c>
      <c r="AEN7" t="s">
        <v>5581</v>
      </c>
      <c r="AEQ7" t="s">
        <v>21223</v>
      </c>
      <c r="AER7" t="s">
        <v>5599</v>
      </c>
      <c r="AEW7" t="s">
        <v>21226</v>
      </c>
      <c r="AEX7" t="s">
        <v>5620</v>
      </c>
      <c r="AEY7" t="s">
        <v>21227</v>
      </c>
      <c r="AEZ7" t="s">
        <v>5629</v>
      </c>
      <c r="AFA7" t="s">
        <v>21228</v>
      </c>
      <c r="AFB7" t="s">
        <v>5639</v>
      </c>
      <c r="AFG7" t="s">
        <v>21231</v>
      </c>
      <c r="AFH7" t="s">
        <v>5652</v>
      </c>
      <c r="AFI7" t="s">
        <v>21232</v>
      </c>
      <c r="AFJ7" t="s">
        <v>5661</v>
      </c>
      <c r="AFK7" t="s">
        <v>21233</v>
      </c>
      <c r="AFL7" t="s">
        <v>5669</v>
      </c>
      <c r="AFM7" t="s">
        <v>21234</v>
      </c>
      <c r="AFN7" t="s">
        <v>5690</v>
      </c>
      <c r="AFO7" t="s">
        <v>21235</v>
      </c>
      <c r="AFP7" t="s">
        <v>5698</v>
      </c>
      <c r="AFQ7" t="s">
        <v>21236</v>
      </c>
      <c r="AFR7" t="s">
        <v>5724</v>
      </c>
      <c r="AFS7" t="s">
        <v>21237</v>
      </c>
      <c r="AFT7" t="s">
        <v>5732</v>
      </c>
      <c r="AFU7" t="s">
        <v>21238</v>
      </c>
      <c r="AFV7" t="s">
        <v>5743</v>
      </c>
      <c r="AFW7" t="s">
        <v>21239</v>
      </c>
      <c r="AFX7" t="s">
        <v>5760</v>
      </c>
      <c r="AGA7" t="s">
        <v>21241</v>
      </c>
      <c r="AGB7" t="s">
        <v>5797</v>
      </c>
      <c r="AGC7" t="s">
        <v>21242</v>
      </c>
      <c r="AGD7" t="s">
        <v>5803</v>
      </c>
      <c r="AGE7" t="s">
        <v>21243</v>
      </c>
      <c r="AGF7" t="s">
        <v>5810</v>
      </c>
      <c r="AGI7" t="s">
        <v>21245</v>
      </c>
      <c r="AGJ7" t="s">
        <v>5818</v>
      </c>
      <c r="AGK7" t="s">
        <v>21246</v>
      </c>
      <c r="AGL7" t="s">
        <v>5839</v>
      </c>
      <c r="AGM7" t="s">
        <v>21247</v>
      </c>
      <c r="AGN7" t="s">
        <v>5863</v>
      </c>
      <c r="AGW7" t="s">
        <v>21252</v>
      </c>
      <c r="AGX7" t="s">
        <v>5885</v>
      </c>
      <c r="AGY7" t="s">
        <v>21253</v>
      </c>
      <c r="AGZ7" t="s">
        <v>5891</v>
      </c>
      <c r="AHC7" t="s">
        <v>21255</v>
      </c>
      <c r="AHD7" t="s">
        <v>5900</v>
      </c>
      <c r="AHE7" t="s">
        <v>21256</v>
      </c>
      <c r="AHF7" t="s">
        <v>5911</v>
      </c>
      <c r="AHG7" t="s">
        <v>21257</v>
      </c>
      <c r="AHH7" t="s">
        <v>5920</v>
      </c>
      <c r="AHM7" t="s">
        <v>21260</v>
      </c>
      <c r="AHN7" t="s">
        <v>5931</v>
      </c>
      <c r="AHO7" t="s">
        <v>21261</v>
      </c>
      <c r="AHP7" t="s">
        <v>5948</v>
      </c>
      <c r="AHQ7" t="s">
        <v>21262</v>
      </c>
      <c r="AHR7" t="s">
        <v>5966</v>
      </c>
      <c r="AHS7" t="s">
        <v>21263</v>
      </c>
      <c r="AHT7" t="s">
        <v>5984</v>
      </c>
      <c r="AHU7" t="s">
        <v>21264</v>
      </c>
      <c r="AHV7" t="s">
        <v>6001</v>
      </c>
      <c r="AHW7" t="s">
        <v>21265</v>
      </c>
      <c r="AHX7" t="s">
        <v>6023</v>
      </c>
      <c r="AHY7" t="s">
        <v>21266</v>
      </c>
      <c r="AHZ7" t="s">
        <v>6038</v>
      </c>
      <c r="AIA7" t="s">
        <v>21267</v>
      </c>
      <c r="AIB7" t="s">
        <v>6057</v>
      </c>
      <c r="AIC7" t="s">
        <v>21268</v>
      </c>
      <c r="AID7" t="s">
        <v>6073</v>
      </c>
      <c r="AIE7" t="s">
        <v>21269</v>
      </c>
      <c r="AIF7" t="s">
        <v>6090</v>
      </c>
      <c r="AIG7" t="s">
        <v>21270</v>
      </c>
      <c r="AIH7" t="s">
        <v>6116</v>
      </c>
      <c r="AIK7" t="s">
        <v>21272</v>
      </c>
      <c r="AIL7" t="s">
        <v>6135</v>
      </c>
      <c r="AIQ7" t="s">
        <v>21275</v>
      </c>
      <c r="AIR7" t="s">
        <v>6145</v>
      </c>
      <c r="AIS7" t="s">
        <v>21276</v>
      </c>
      <c r="AIT7" t="s">
        <v>6151</v>
      </c>
      <c r="AIU7" t="s">
        <v>21277</v>
      </c>
      <c r="AIV7" t="s">
        <v>6164</v>
      </c>
      <c r="AIW7" t="s">
        <v>21278</v>
      </c>
      <c r="AIX7" t="s">
        <v>6177</v>
      </c>
      <c r="AIY7" t="s">
        <v>21279</v>
      </c>
      <c r="AIZ7" t="s">
        <v>6192</v>
      </c>
      <c r="AJE7" t="s">
        <v>21282</v>
      </c>
      <c r="AJF7" t="s">
        <v>6205</v>
      </c>
      <c r="AJK7" t="s">
        <v>21285</v>
      </c>
      <c r="AJL7" t="s">
        <v>6215</v>
      </c>
      <c r="AJQ7" t="s">
        <v>21288</v>
      </c>
      <c r="AJR7" t="s">
        <v>6228</v>
      </c>
      <c r="AJS7" t="s">
        <v>21289</v>
      </c>
      <c r="AJT7" t="s">
        <v>6233</v>
      </c>
      <c r="AJW7" t="s">
        <v>21291</v>
      </c>
      <c r="AJX7" t="s">
        <v>6248</v>
      </c>
      <c r="AJY7" t="s">
        <v>21292</v>
      </c>
      <c r="AJZ7" t="s">
        <v>6258</v>
      </c>
      <c r="AKC7" t="s">
        <v>21294</v>
      </c>
      <c r="AKD7" t="s">
        <v>6272</v>
      </c>
      <c r="AKK7" t="s">
        <v>21298</v>
      </c>
      <c r="AKL7" t="s">
        <v>6284</v>
      </c>
      <c r="AKO7" t="s">
        <v>21300</v>
      </c>
      <c r="AKP7" t="s">
        <v>6296</v>
      </c>
      <c r="AKS7" t="s">
        <v>21302</v>
      </c>
      <c r="AKT7" t="s">
        <v>6316</v>
      </c>
      <c r="AKU7" t="s">
        <v>21303</v>
      </c>
      <c r="AKV7" t="s">
        <v>6324</v>
      </c>
      <c r="AKW7" t="s">
        <v>21304</v>
      </c>
      <c r="AKX7" t="s">
        <v>6338</v>
      </c>
      <c r="AKY7" t="s">
        <v>21305</v>
      </c>
      <c r="AKZ7" t="s">
        <v>6350</v>
      </c>
      <c r="ALC7" t="s">
        <v>21307</v>
      </c>
      <c r="ALD7" t="s">
        <v>6361</v>
      </c>
      <c r="ALG7" t="s">
        <v>21309</v>
      </c>
      <c r="ALH7" t="s">
        <v>6369</v>
      </c>
      <c r="ALO7" t="s">
        <v>21313</v>
      </c>
      <c r="ALP7" t="s">
        <v>6392</v>
      </c>
      <c r="ALQ7" t="s">
        <v>21314</v>
      </c>
      <c r="ALR7" t="s">
        <v>6398</v>
      </c>
      <c r="ALW7" t="s">
        <v>21317</v>
      </c>
      <c r="ALX7" t="s">
        <v>6416</v>
      </c>
      <c r="ALY7" t="s">
        <v>21318</v>
      </c>
      <c r="ALZ7" t="s">
        <v>6429</v>
      </c>
      <c r="AMA7" t="s">
        <v>21319</v>
      </c>
      <c r="AMB7" t="s">
        <v>6491</v>
      </c>
      <c r="AMC7" t="s">
        <v>21320</v>
      </c>
      <c r="AMD7" t="s">
        <v>6509</v>
      </c>
      <c r="AME7" t="s">
        <v>21321</v>
      </c>
      <c r="AMF7" t="s">
        <v>6517</v>
      </c>
      <c r="AMG7" t="s">
        <v>21322</v>
      </c>
      <c r="AMH7" t="s">
        <v>6526</v>
      </c>
      <c r="AMI7" t="s">
        <v>21323</v>
      </c>
      <c r="AMJ7" t="s">
        <v>6535</v>
      </c>
      <c r="AMK7" t="s">
        <v>21324</v>
      </c>
      <c r="AML7" t="s">
        <v>6542</v>
      </c>
      <c r="AMU7" t="s">
        <v>21329</v>
      </c>
      <c r="AMV7" t="s">
        <v>6563</v>
      </c>
      <c r="AMW7" t="s">
        <v>21330</v>
      </c>
      <c r="AMX7" t="s">
        <v>6579</v>
      </c>
      <c r="AMY7" t="s">
        <v>21331</v>
      </c>
      <c r="AMZ7" t="s">
        <v>6595</v>
      </c>
      <c r="ANA7" t="s">
        <v>21332</v>
      </c>
      <c r="ANB7" t="s">
        <v>6611</v>
      </c>
      <c r="ANC7" t="s">
        <v>21333</v>
      </c>
      <c r="AND7" t="s">
        <v>6627</v>
      </c>
      <c r="ANE7" t="s">
        <v>21334</v>
      </c>
      <c r="ANF7" t="s">
        <v>6639</v>
      </c>
      <c r="ANG7" t="s">
        <v>21335</v>
      </c>
      <c r="ANH7" t="s">
        <v>6655</v>
      </c>
      <c r="ANI7" t="s">
        <v>21336</v>
      </c>
      <c r="ANJ7" t="s">
        <v>6671</v>
      </c>
      <c r="ANK7" t="s">
        <v>21337</v>
      </c>
      <c r="ANL7" t="s">
        <v>6687</v>
      </c>
      <c r="ANM7" t="s">
        <v>21338</v>
      </c>
      <c r="ANN7" t="s">
        <v>6703</v>
      </c>
      <c r="ANO7" t="s">
        <v>21339</v>
      </c>
      <c r="ANP7" t="s">
        <v>6719</v>
      </c>
      <c r="ANQ7" t="s">
        <v>21340</v>
      </c>
      <c r="ANR7" t="s">
        <v>6736</v>
      </c>
      <c r="ANS7" t="s">
        <v>21341</v>
      </c>
      <c r="ANT7" t="s">
        <v>6753</v>
      </c>
      <c r="ANU7" t="s">
        <v>21342</v>
      </c>
      <c r="ANV7" t="s">
        <v>6770</v>
      </c>
      <c r="ANW7" t="s">
        <v>21343</v>
      </c>
      <c r="ANX7" t="s">
        <v>6789</v>
      </c>
      <c r="ANY7" t="s">
        <v>21344</v>
      </c>
      <c r="ANZ7" t="s">
        <v>6808</v>
      </c>
      <c r="AOA7" t="s">
        <v>21345</v>
      </c>
      <c r="AOB7" t="s">
        <v>6827</v>
      </c>
      <c r="AOC7" t="s">
        <v>21346</v>
      </c>
      <c r="AOD7" t="s">
        <v>6846</v>
      </c>
      <c r="AOE7" t="s">
        <v>21347</v>
      </c>
      <c r="AOF7" t="s">
        <v>6865</v>
      </c>
      <c r="AOG7" t="s">
        <v>21348</v>
      </c>
      <c r="AOH7" t="s">
        <v>6884</v>
      </c>
      <c r="AOI7" t="s">
        <v>21349</v>
      </c>
      <c r="AOJ7" t="s">
        <v>6899</v>
      </c>
      <c r="AOK7" t="s">
        <v>21350</v>
      </c>
      <c r="AOL7" t="s">
        <v>6918</v>
      </c>
      <c r="AOM7" t="s">
        <v>21351</v>
      </c>
      <c r="AON7" t="s">
        <v>6937</v>
      </c>
      <c r="AOO7" t="s">
        <v>21352</v>
      </c>
      <c r="AOP7" t="s">
        <v>6956</v>
      </c>
      <c r="AOQ7" t="s">
        <v>21353</v>
      </c>
      <c r="AOR7" t="s">
        <v>6972</v>
      </c>
      <c r="AOS7" t="s">
        <v>21354</v>
      </c>
      <c r="AOT7" t="s">
        <v>6988</v>
      </c>
      <c r="AOU7" t="s">
        <v>21355</v>
      </c>
      <c r="AOV7" t="s">
        <v>7004</v>
      </c>
      <c r="AOW7" t="s">
        <v>21356</v>
      </c>
      <c r="AOX7" t="s">
        <v>7022</v>
      </c>
      <c r="API7" t="s">
        <v>21362</v>
      </c>
      <c r="APJ7" t="s">
        <v>7050</v>
      </c>
      <c r="APK7" t="s">
        <v>21363</v>
      </c>
      <c r="APL7" t="s">
        <v>7059</v>
      </c>
      <c r="APM7" t="s">
        <v>21364</v>
      </c>
      <c r="APN7" t="s">
        <v>7067</v>
      </c>
      <c r="APQ7" t="s">
        <v>21366</v>
      </c>
      <c r="APR7" t="s">
        <v>7075</v>
      </c>
      <c r="APU7" t="s">
        <v>21368</v>
      </c>
      <c r="APV7" t="s">
        <v>7082</v>
      </c>
      <c r="APW7" t="s">
        <v>21369</v>
      </c>
      <c r="APX7" t="s">
        <v>7099</v>
      </c>
      <c r="APY7" t="s">
        <v>21370</v>
      </c>
      <c r="APZ7" t="s">
        <v>7119</v>
      </c>
      <c r="AQA7" t="s">
        <v>21371</v>
      </c>
      <c r="AQB7" t="s">
        <v>7149</v>
      </c>
      <c r="AQC7" t="s">
        <v>21372</v>
      </c>
      <c r="AQD7" t="s">
        <v>7169</v>
      </c>
      <c r="AQE7" t="s">
        <v>21373</v>
      </c>
      <c r="AQF7" t="s">
        <v>7177</v>
      </c>
      <c r="AQG7" t="s">
        <v>21374</v>
      </c>
      <c r="AQH7" t="s">
        <v>7185</v>
      </c>
      <c r="AQI7" t="s">
        <v>21375</v>
      </c>
      <c r="AQJ7" t="s">
        <v>7193</v>
      </c>
      <c r="AQK7" t="s">
        <v>21376</v>
      </c>
      <c r="AQL7" t="s">
        <v>7203</v>
      </c>
      <c r="AQM7" t="s">
        <v>21377</v>
      </c>
      <c r="AQN7" t="s">
        <v>7215</v>
      </c>
      <c r="AQO7" t="s">
        <v>21378</v>
      </c>
      <c r="AQP7" t="s">
        <v>7232</v>
      </c>
      <c r="AQQ7" t="s">
        <v>21379</v>
      </c>
      <c r="AQR7" t="s">
        <v>7239</v>
      </c>
      <c r="AQU7" t="s">
        <v>21381</v>
      </c>
      <c r="AQV7" t="s">
        <v>7254</v>
      </c>
      <c r="AQW7" t="s">
        <v>21382</v>
      </c>
      <c r="AQX7" t="s">
        <v>7265</v>
      </c>
      <c r="AQY7" t="s">
        <v>21383</v>
      </c>
      <c r="AQZ7" t="s">
        <v>7271</v>
      </c>
      <c r="ARC7" t="s">
        <v>21385</v>
      </c>
      <c r="ARD7" t="s">
        <v>7279</v>
      </c>
      <c r="ARG7" t="s">
        <v>21387</v>
      </c>
      <c r="ARH7" t="s">
        <v>7294</v>
      </c>
      <c r="ARK7" t="s">
        <v>21389</v>
      </c>
      <c r="ARL7" t="s">
        <v>7325</v>
      </c>
      <c r="ARM7" t="s">
        <v>21390</v>
      </c>
      <c r="ARN7" t="s">
        <v>7335</v>
      </c>
      <c r="ARQ7" t="s">
        <v>21392</v>
      </c>
      <c r="ARR7" t="s">
        <v>7342</v>
      </c>
      <c r="ARS7" t="s">
        <v>21393</v>
      </c>
      <c r="ART7" t="s">
        <v>7354</v>
      </c>
      <c r="ARW7" t="s">
        <v>21395</v>
      </c>
      <c r="ARX7" t="s">
        <v>7364</v>
      </c>
      <c r="ASA7" t="s">
        <v>21397</v>
      </c>
      <c r="ASB7" t="s">
        <v>7385</v>
      </c>
      <c r="ASC7" t="s">
        <v>21398</v>
      </c>
      <c r="ASD7" t="s">
        <v>7413</v>
      </c>
      <c r="ASE7" t="s">
        <v>21399</v>
      </c>
      <c r="ASF7" t="s">
        <v>7430</v>
      </c>
      <c r="ASG7" t="s">
        <v>21400</v>
      </c>
      <c r="ASH7" t="s">
        <v>7442</v>
      </c>
      <c r="ASI7" t="s">
        <v>21401</v>
      </c>
      <c r="ASJ7" t="s">
        <v>7448</v>
      </c>
      <c r="ASM7" t="s">
        <v>21403</v>
      </c>
      <c r="ASN7" t="s">
        <v>7459</v>
      </c>
      <c r="ASQ7" t="s">
        <v>21405</v>
      </c>
      <c r="ASR7" t="s">
        <v>7477</v>
      </c>
      <c r="ASS7" t="s">
        <v>21406</v>
      </c>
      <c r="AST7" t="s">
        <v>7496</v>
      </c>
      <c r="ASU7" t="s">
        <v>21407</v>
      </c>
      <c r="ASV7" t="s">
        <v>7515</v>
      </c>
      <c r="ASW7" t="s">
        <v>21408</v>
      </c>
      <c r="ASX7" t="s">
        <v>7536</v>
      </c>
      <c r="ATA7" t="s">
        <v>21410</v>
      </c>
      <c r="ATB7" t="s">
        <v>7543</v>
      </c>
      <c r="ATC7" t="s">
        <v>21411</v>
      </c>
      <c r="ATD7" t="s">
        <v>7553</v>
      </c>
      <c r="ATE7" t="s">
        <v>21412</v>
      </c>
      <c r="ATF7" t="s">
        <v>7558</v>
      </c>
      <c r="ATG7" t="s">
        <v>21413</v>
      </c>
      <c r="ATH7" t="s">
        <v>7565</v>
      </c>
      <c r="ATK7" t="s">
        <v>21415</v>
      </c>
      <c r="ATL7" t="s">
        <v>7576</v>
      </c>
      <c r="ATM7" t="s">
        <v>21416</v>
      </c>
      <c r="ATN7" t="s">
        <v>7581</v>
      </c>
      <c r="ATO7" t="s">
        <v>21417</v>
      </c>
      <c r="ATP7" t="s">
        <v>7589</v>
      </c>
      <c r="ATS7" t="s">
        <v>21419</v>
      </c>
      <c r="ATT7" t="s">
        <v>7601</v>
      </c>
      <c r="AUA7" t="s">
        <v>21423</v>
      </c>
      <c r="AUB7" t="s">
        <v>7615</v>
      </c>
      <c r="AUE7" t="s">
        <v>21425</v>
      </c>
      <c r="AUF7" t="s">
        <v>7636</v>
      </c>
      <c r="AUG7" t="s">
        <v>21426</v>
      </c>
      <c r="AUH7" t="s">
        <v>7655</v>
      </c>
      <c r="AUI7" t="s">
        <v>21427</v>
      </c>
      <c r="AUJ7" t="s">
        <v>7674</v>
      </c>
      <c r="AUK7" t="s">
        <v>21428</v>
      </c>
      <c r="AUL7" t="s">
        <v>7693</v>
      </c>
      <c r="AUM7" t="s">
        <v>21429</v>
      </c>
      <c r="AUN7" t="s">
        <v>7712</v>
      </c>
      <c r="AUO7" t="s">
        <v>21430</v>
      </c>
      <c r="AUP7" t="s">
        <v>7731</v>
      </c>
      <c r="AUQ7" t="s">
        <v>21431</v>
      </c>
      <c r="AUR7" t="s">
        <v>7750</v>
      </c>
      <c r="AUS7" t="s">
        <v>21432</v>
      </c>
      <c r="AUT7" t="s">
        <v>7769</v>
      </c>
      <c r="AUU7" t="s">
        <v>21433</v>
      </c>
      <c r="AUV7" t="s">
        <v>7789</v>
      </c>
      <c r="AUW7" t="s">
        <v>21434</v>
      </c>
      <c r="AUX7" t="s">
        <v>7809</v>
      </c>
      <c r="AUY7" t="s">
        <v>21435</v>
      </c>
      <c r="AUZ7" t="s">
        <v>7829</v>
      </c>
      <c r="AVA7" t="s">
        <v>21436</v>
      </c>
      <c r="AVB7" t="s">
        <v>7849</v>
      </c>
      <c r="AVC7" t="s">
        <v>21437</v>
      </c>
      <c r="AVD7" t="s">
        <v>7868</v>
      </c>
      <c r="AVE7" t="s">
        <v>21438</v>
      </c>
      <c r="AVF7" t="s">
        <v>7887</v>
      </c>
      <c r="AVG7" t="s">
        <v>21439</v>
      </c>
      <c r="AVH7" t="s">
        <v>7906</v>
      </c>
      <c r="AVI7" t="s">
        <v>21440</v>
      </c>
      <c r="AVJ7" t="s">
        <v>7925</v>
      </c>
      <c r="AVK7" t="s">
        <v>21441</v>
      </c>
      <c r="AVL7" t="s">
        <v>7944</v>
      </c>
      <c r="AVM7" t="s">
        <v>21442</v>
      </c>
      <c r="AVN7" t="s">
        <v>7955</v>
      </c>
      <c r="AVO7" t="s">
        <v>21443</v>
      </c>
      <c r="AVP7" t="s">
        <v>7966</v>
      </c>
      <c r="AVQ7" t="s">
        <v>21444</v>
      </c>
      <c r="AVR7" t="s">
        <v>7977</v>
      </c>
      <c r="AVS7" t="s">
        <v>21445</v>
      </c>
      <c r="AVT7" t="s">
        <v>7988</v>
      </c>
      <c r="AVU7" t="s">
        <v>21446</v>
      </c>
      <c r="AVV7" t="s">
        <v>7999</v>
      </c>
      <c r="AVW7" t="s">
        <v>21447</v>
      </c>
      <c r="AVX7" t="s">
        <v>8010</v>
      </c>
      <c r="AVY7" t="s">
        <v>21448</v>
      </c>
      <c r="AVZ7" t="s">
        <v>8021</v>
      </c>
      <c r="AWA7" t="s">
        <v>21449</v>
      </c>
      <c r="AWB7" t="s">
        <v>8032</v>
      </c>
      <c r="AWC7" t="s">
        <v>21450</v>
      </c>
      <c r="AWD7" t="s">
        <v>8043</v>
      </c>
      <c r="AWE7" t="s">
        <v>21451</v>
      </c>
      <c r="AWF7" t="s">
        <v>8054</v>
      </c>
      <c r="AWG7" t="s">
        <v>21452</v>
      </c>
      <c r="AWH7" t="s">
        <v>8065</v>
      </c>
      <c r="AWI7" t="s">
        <v>21453</v>
      </c>
      <c r="AWJ7" t="s">
        <v>8076</v>
      </c>
      <c r="AWK7" t="s">
        <v>21454</v>
      </c>
      <c r="AWL7" t="s">
        <v>8087</v>
      </c>
      <c r="AWM7" t="s">
        <v>21455</v>
      </c>
      <c r="AWN7" t="s">
        <v>8098</v>
      </c>
      <c r="AWO7" t="s">
        <v>21456</v>
      </c>
      <c r="AWP7" t="s">
        <v>8109</v>
      </c>
      <c r="AWQ7" t="s">
        <v>21457</v>
      </c>
      <c r="AWR7" t="s">
        <v>8120</v>
      </c>
      <c r="AWS7" t="s">
        <v>21458</v>
      </c>
      <c r="AWT7" t="s">
        <v>8131</v>
      </c>
      <c r="AWU7" t="s">
        <v>21459</v>
      </c>
      <c r="AWV7" t="s">
        <v>8142</v>
      </c>
      <c r="AWW7" t="s">
        <v>21460</v>
      </c>
      <c r="AWX7" t="s">
        <v>8153</v>
      </c>
      <c r="AWY7" t="s">
        <v>21461</v>
      </c>
      <c r="AWZ7" t="s">
        <v>8164</v>
      </c>
      <c r="AXA7" t="s">
        <v>21462</v>
      </c>
      <c r="AXB7" t="s">
        <v>8175</v>
      </c>
      <c r="AXC7" t="s">
        <v>21463</v>
      </c>
      <c r="AXD7" t="s">
        <v>8186</v>
      </c>
      <c r="AXE7" t="s">
        <v>21464</v>
      </c>
      <c r="AXF7" t="s">
        <v>8197</v>
      </c>
      <c r="AXG7" t="s">
        <v>21465</v>
      </c>
      <c r="AXH7" t="s">
        <v>8208</v>
      </c>
      <c r="AXI7" t="s">
        <v>21466</v>
      </c>
      <c r="AXJ7" t="s">
        <v>8219</v>
      </c>
      <c r="AXK7" t="s">
        <v>21467</v>
      </c>
      <c r="AXL7" t="s">
        <v>8230</v>
      </c>
      <c r="AXM7" t="s">
        <v>21468</v>
      </c>
      <c r="AXN7" t="s">
        <v>8241</v>
      </c>
      <c r="AXO7" t="s">
        <v>21469</v>
      </c>
      <c r="AXP7" t="s">
        <v>8252</v>
      </c>
      <c r="AXQ7" t="s">
        <v>21470</v>
      </c>
      <c r="AXR7" t="s">
        <v>8263</v>
      </c>
      <c r="AXS7" t="s">
        <v>21471</v>
      </c>
      <c r="AXT7" t="s">
        <v>8274</v>
      </c>
      <c r="AXU7" t="s">
        <v>21472</v>
      </c>
      <c r="AXV7" t="s">
        <v>8285</v>
      </c>
      <c r="AXW7" t="s">
        <v>21473</v>
      </c>
      <c r="AXX7" t="s">
        <v>8296</v>
      </c>
      <c r="AXY7" t="s">
        <v>21474</v>
      </c>
      <c r="AXZ7" t="s">
        <v>8307</v>
      </c>
      <c r="AYA7" t="s">
        <v>21475</v>
      </c>
      <c r="AYB7" t="s">
        <v>8318</v>
      </c>
      <c r="AYC7" t="s">
        <v>21476</v>
      </c>
      <c r="AYD7" t="s">
        <v>8329</v>
      </c>
      <c r="AYE7" t="s">
        <v>21477</v>
      </c>
      <c r="AYF7" t="s">
        <v>8340</v>
      </c>
      <c r="AYG7" t="s">
        <v>21478</v>
      </c>
      <c r="AYH7" t="s">
        <v>8351</v>
      </c>
      <c r="AYI7" t="s">
        <v>21479</v>
      </c>
      <c r="AYJ7" t="s">
        <v>8362</v>
      </c>
      <c r="AYK7" t="s">
        <v>21480</v>
      </c>
      <c r="AYL7" t="s">
        <v>8373</v>
      </c>
      <c r="AYM7" t="s">
        <v>21481</v>
      </c>
      <c r="AYN7" t="s">
        <v>8384</v>
      </c>
      <c r="AYO7" t="s">
        <v>21482</v>
      </c>
      <c r="AYP7" t="s">
        <v>8395</v>
      </c>
      <c r="AYS7" t="s">
        <v>21484</v>
      </c>
      <c r="AYT7" t="s">
        <v>8409</v>
      </c>
      <c r="AYU7" t="s">
        <v>21485</v>
      </c>
      <c r="AYV7" t="s">
        <v>8416</v>
      </c>
      <c r="AZA7" t="s">
        <v>21488</v>
      </c>
      <c r="AZB7" t="s">
        <v>8428</v>
      </c>
      <c r="AZC7" t="s">
        <v>21489</v>
      </c>
      <c r="AZD7" t="s">
        <v>8433</v>
      </c>
      <c r="AZE7" t="s">
        <v>21490</v>
      </c>
      <c r="AZF7" t="s">
        <v>8459</v>
      </c>
      <c r="AZG7" t="s">
        <v>21491</v>
      </c>
      <c r="AZH7" t="s">
        <v>8495</v>
      </c>
      <c r="AZI7" t="s">
        <v>21492</v>
      </c>
      <c r="AZJ7" t="s">
        <v>8507</v>
      </c>
      <c r="AZK7" t="s">
        <v>21493</v>
      </c>
      <c r="AZL7" t="s">
        <v>8516</v>
      </c>
      <c r="AZQ7" t="s">
        <v>21496</v>
      </c>
      <c r="AZR7" t="s">
        <v>8530</v>
      </c>
      <c r="AZS7" t="s">
        <v>21497</v>
      </c>
      <c r="AZT7" t="s">
        <v>8536</v>
      </c>
      <c r="AZU7" t="s">
        <v>21498</v>
      </c>
      <c r="AZV7" t="s">
        <v>8547</v>
      </c>
      <c r="AZW7" t="s">
        <v>21499</v>
      </c>
      <c r="AZX7" t="s">
        <v>8563</v>
      </c>
      <c r="AZY7" t="s">
        <v>21500</v>
      </c>
      <c r="AZZ7" t="s">
        <v>8572</v>
      </c>
      <c r="BAE7" t="s">
        <v>21503</v>
      </c>
      <c r="BAF7" t="s">
        <v>8590</v>
      </c>
      <c r="BAG7" t="s">
        <v>21504</v>
      </c>
      <c r="BAH7" t="s">
        <v>8609</v>
      </c>
      <c r="BAI7" t="s">
        <v>21505</v>
      </c>
      <c r="BAJ7" t="s">
        <v>8614</v>
      </c>
      <c r="BAK7" t="s">
        <v>21506</v>
      </c>
      <c r="BAL7" t="s">
        <v>8619</v>
      </c>
      <c r="BAQ7" t="s">
        <v>21509</v>
      </c>
      <c r="BAR7" t="s">
        <v>8635</v>
      </c>
      <c r="BAS7" t="s">
        <v>21510</v>
      </c>
      <c r="BAT7" t="s">
        <v>8654</v>
      </c>
      <c r="BAU7" t="s">
        <v>21511</v>
      </c>
      <c r="BAV7" t="s">
        <v>8663</v>
      </c>
      <c r="BAW7" t="s">
        <v>21512</v>
      </c>
      <c r="BAX7" t="s">
        <v>8670</v>
      </c>
      <c r="BAY7" t="s">
        <v>21513</v>
      </c>
      <c r="BAZ7" t="s">
        <v>8683</v>
      </c>
      <c r="BBA7" t="s">
        <v>21514</v>
      </c>
      <c r="BBB7" t="s">
        <v>8721</v>
      </c>
      <c r="BBC7" t="s">
        <v>21515</v>
      </c>
      <c r="BBD7" t="s">
        <v>8770</v>
      </c>
      <c r="BBE7" t="s">
        <v>21516</v>
      </c>
      <c r="BBF7" t="s">
        <v>8789</v>
      </c>
      <c r="BBG7" t="s">
        <v>21517</v>
      </c>
      <c r="BBH7" t="s">
        <v>8810</v>
      </c>
      <c r="BBI7" t="s">
        <v>21518</v>
      </c>
      <c r="BBJ7" t="s">
        <v>8816</v>
      </c>
      <c r="BBK7" t="s">
        <v>21519</v>
      </c>
      <c r="BBL7" t="s">
        <v>8821</v>
      </c>
      <c r="BBM7" t="s">
        <v>21520</v>
      </c>
      <c r="BBN7" t="s">
        <v>8828</v>
      </c>
      <c r="BBQ7" t="s">
        <v>21522</v>
      </c>
      <c r="BBR7" t="s">
        <v>8864</v>
      </c>
      <c r="BBS7" t="s">
        <v>21523</v>
      </c>
      <c r="BBT7" t="s">
        <v>8869</v>
      </c>
      <c r="BBU7" t="s">
        <v>21524</v>
      </c>
      <c r="BBV7" t="s">
        <v>8905</v>
      </c>
      <c r="BBW7" t="s">
        <v>21525</v>
      </c>
      <c r="BBX7" t="s">
        <v>8931</v>
      </c>
      <c r="BBY7" t="s">
        <v>21526</v>
      </c>
      <c r="BBZ7" t="s">
        <v>8953</v>
      </c>
      <c r="BCA7" t="s">
        <v>21527</v>
      </c>
      <c r="BCB7" t="s">
        <v>8963</v>
      </c>
      <c r="BCE7" t="s">
        <v>21529</v>
      </c>
      <c r="BCF7" t="s">
        <v>8988</v>
      </c>
      <c r="BCG7" t="s">
        <v>21530</v>
      </c>
      <c r="BCH7" t="s">
        <v>9015</v>
      </c>
      <c r="BCK7" t="s">
        <v>21532</v>
      </c>
      <c r="BCL7" t="s">
        <v>9033</v>
      </c>
      <c r="BCM7" t="s">
        <v>21533</v>
      </c>
      <c r="BCN7" t="s">
        <v>9045</v>
      </c>
      <c r="BCO7" t="s">
        <v>21534</v>
      </c>
      <c r="BCP7" t="s">
        <v>9098</v>
      </c>
      <c r="BCQ7" t="s">
        <v>21535</v>
      </c>
      <c r="BCR7" t="s">
        <v>9114</v>
      </c>
      <c r="BCS7" t="s">
        <v>21536</v>
      </c>
      <c r="BCT7" t="s">
        <v>9132</v>
      </c>
      <c r="BCY7" t="s">
        <v>21539</v>
      </c>
      <c r="BCZ7" t="s">
        <v>9163</v>
      </c>
      <c r="BDA7" t="s">
        <v>21540</v>
      </c>
      <c r="BDB7" t="s">
        <v>9169</v>
      </c>
      <c r="BDC7" t="s">
        <v>21541</v>
      </c>
      <c r="BDD7" t="s">
        <v>9176</v>
      </c>
      <c r="BDE7" t="s">
        <v>21542</v>
      </c>
      <c r="BDF7" t="s">
        <v>9182</v>
      </c>
      <c r="BDI7" t="s">
        <v>21544</v>
      </c>
      <c r="BDJ7" t="s">
        <v>9195</v>
      </c>
      <c r="BDK7" t="s">
        <v>21545</v>
      </c>
      <c r="BDL7" t="s">
        <v>9210</v>
      </c>
      <c r="BDM7" t="s">
        <v>21546</v>
      </c>
      <c r="BDN7" t="s">
        <v>9223</v>
      </c>
      <c r="BDO7" t="s">
        <v>21547</v>
      </c>
      <c r="BDP7" t="s">
        <v>9231</v>
      </c>
      <c r="BDQ7" t="s">
        <v>21548</v>
      </c>
      <c r="BDR7" t="s">
        <v>9237</v>
      </c>
      <c r="BDS7" t="s">
        <v>21549</v>
      </c>
      <c r="BDT7" t="s">
        <v>9256</v>
      </c>
      <c r="BDU7" t="s">
        <v>21550</v>
      </c>
      <c r="BDV7" t="s">
        <v>9277</v>
      </c>
      <c r="BDW7" t="s">
        <v>21551</v>
      </c>
      <c r="BDX7" t="s">
        <v>9286</v>
      </c>
      <c r="BDY7" t="s">
        <v>21552</v>
      </c>
      <c r="BDZ7" t="s">
        <v>9303</v>
      </c>
      <c r="BEA7" t="s">
        <v>21553</v>
      </c>
      <c r="BEB7" t="s">
        <v>9315</v>
      </c>
      <c r="BEC7" t="s">
        <v>21554</v>
      </c>
      <c r="BED7" t="s">
        <v>9326</v>
      </c>
      <c r="BEE7" t="s">
        <v>21555</v>
      </c>
      <c r="BEF7" t="s">
        <v>9341</v>
      </c>
      <c r="BEG7" t="s">
        <v>21556</v>
      </c>
      <c r="BEH7" t="s">
        <v>9357</v>
      </c>
      <c r="BEI7" t="s">
        <v>21557</v>
      </c>
      <c r="BEJ7" t="s">
        <v>9370</v>
      </c>
      <c r="BEK7" t="s">
        <v>21558</v>
      </c>
      <c r="BEL7" t="s">
        <v>9390</v>
      </c>
      <c r="BEM7" t="s">
        <v>21559</v>
      </c>
      <c r="BEN7" t="s">
        <v>9413</v>
      </c>
      <c r="BEO7" t="s">
        <v>21560</v>
      </c>
      <c r="BEP7" t="s">
        <v>9425</v>
      </c>
      <c r="BEQ7" t="s">
        <v>21561</v>
      </c>
      <c r="BER7" t="s">
        <v>9433</v>
      </c>
      <c r="BES7" t="s">
        <v>21562</v>
      </c>
      <c r="BET7" t="s">
        <v>9457</v>
      </c>
      <c r="BEU7" t="s">
        <v>21563</v>
      </c>
      <c r="BEV7" t="s">
        <v>9469</v>
      </c>
      <c r="BEY7" t="s">
        <v>21565</v>
      </c>
      <c r="BEZ7" t="s">
        <v>9485</v>
      </c>
      <c r="BFA7" t="s">
        <v>21566</v>
      </c>
      <c r="BFB7" t="s">
        <v>9502</v>
      </c>
      <c r="BFE7" t="s">
        <v>21568</v>
      </c>
      <c r="BFF7" t="s">
        <v>9534</v>
      </c>
      <c r="BFG7" t="s">
        <v>21569</v>
      </c>
      <c r="BFH7" t="s">
        <v>9543</v>
      </c>
      <c r="BFI7" t="s">
        <v>21570</v>
      </c>
      <c r="BFJ7" t="s">
        <v>9548</v>
      </c>
      <c r="BFK7" t="s">
        <v>21571</v>
      </c>
      <c r="BFL7" t="s">
        <v>9586</v>
      </c>
      <c r="BFS7" t="s">
        <v>21575</v>
      </c>
      <c r="BFT7" t="s">
        <v>9612</v>
      </c>
      <c r="BFU7" t="s">
        <v>21576</v>
      </c>
      <c r="BFV7" t="s">
        <v>9620</v>
      </c>
      <c r="BFY7" t="s">
        <v>21578</v>
      </c>
      <c r="BFZ7" t="s">
        <v>9630</v>
      </c>
      <c r="BGA7" t="s">
        <v>21579</v>
      </c>
      <c r="BGB7" t="s">
        <v>9653</v>
      </c>
      <c r="BGE7" t="s">
        <v>21581</v>
      </c>
      <c r="BGF7" t="s">
        <v>9670</v>
      </c>
      <c r="BGG7" t="s">
        <v>21582</v>
      </c>
      <c r="BGH7" t="s">
        <v>9685</v>
      </c>
      <c r="BGI7" t="s">
        <v>21583</v>
      </c>
      <c r="BGJ7" t="s">
        <v>9707</v>
      </c>
      <c r="BGK7" t="s">
        <v>21584</v>
      </c>
      <c r="BGL7" t="s">
        <v>9723</v>
      </c>
      <c r="BGM7" t="s">
        <v>21585</v>
      </c>
      <c r="BGN7" t="s">
        <v>9741</v>
      </c>
      <c r="BGO7" t="s">
        <v>21586</v>
      </c>
      <c r="BGP7" t="s">
        <v>9779</v>
      </c>
      <c r="BGQ7" t="s">
        <v>21587</v>
      </c>
      <c r="BGR7" t="s">
        <v>9788</v>
      </c>
      <c r="BGS7" t="s">
        <v>21588</v>
      </c>
      <c r="BGT7" t="s">
        <v>9835</v>
      </c>
      <c r="BGU7" t="s">
        <v>21589</v>
      </c>
      <c r="BGV7" t="s">
        <v>9842</v>
      </c>
      <c r="BGY7" t="s">
        <v>21591</v>
      </c>
      <c r="BGZ7" t="s">
        <v>9866</v>
      </c>
      <c r="BHA7" t="s">
        <v>21592</v>
      </c>
      <c r="BHB7" t="s">
        <v>9877</v>
      </c>
      <c r="BHK7" t="s">
        <v>21597</v>
      </c>
      <c r="BHL7" t="s">
        <v>9903</v>
      </c>
      <c r="BHM7" t="s">
        <v>21598</v>
      </c>
      <c r="BHN7" t="s">
        <v>9926</v>
      </c>
      <c r="BHO7" t="s">
        <v>21599</v>
      </c>
      <c r="BHP7" t="s">
        <v>9945</v>
      </c>
      <c r="BHQ7" t="s">
        <v>21600</v>
      </c>
      <c r="BHR7" t="s">
        <v>9965</v>
      </c>
      <c r="BHS7" t="s">
        <v>21601</v>
      </c>
      <c r="BHT7" t="s">
        <v>9972</v>
      </c>
      <c r="BHU7" t="s">
        <v>21602</v>
      </c>
      <c r="BHV7" t="s">
        <v>10018</v>
      </c>
      <c r="BHW7" t="s">
        <v>21603</v>
      </c>
      <c r="BHX7" t="s">
        <v>10036</v>
      </c>
      <c r="BHY7" t="s">
        <v>21604</v>
      </c>
      <c r="BHZ7" t="s">
        <v>10045</v>
      </c>
      <c r="BIC7" t="s">
        <v>21606</v>
      </c>
      <c r="BID7" t="s">
        <v>10056</v>
      </c>
      <c r="BIE7" t="s">
        <v>21607</v>
      </c>
      <c r="BIF7" t="s">
        <v>10063</v>
      </c>
      <c r="BII7" t="s">
        <v>21609</v>
      </c>
      <c r="BIJ7" t="s">
        <v>10073</v>
      </c>
      <c r="BIK7" t="s">
        <v>21610</v>
      </c>
      <c r="BIL7" t="s">
        <v>10084</v>
      </c>
      <c r="BIM7" t="s">
        <v>21611</v>
      </c>
      <c r="BIN7" t="s">
        <v>10094</v>
      </c>
      <c r="BIO7" t="s">
        <v>21612</v>
      </c>
      <c r="BIP7" t="s">
        <v>10120</v>
      </c>
      <c r="BIW7" t="s">
        <v>21616</v>
      </c>
      <c r="BIX7" t="s">
        <v>10132</v>
      </c>
      <c r="BIY7" t="s">
        <v>21617</v>
      </c>
      <c r="BIZ7" t="s">
        <v>10154</v>
      </c>
      <c r="BJA7" t="s">
        <v>21618</v>
      </c>
      <c r="BJB7" t="s">
        <v>10165</v>
      </c>
      <c r="BJC7" t="s">
        <v>21619</v>
      </c>
      <c r="BJD7" t="s">
        <v>10170</v>
      </c>
      <c r="BJE7" t="s">
        <v>21620</v>
      </c>
      <c r="BJF7" t="s">
        <v>10184</v>
      </c>
      <c r="BJG7" t="s">
        <v>21621</v>
      </c>
      <c r="BJH7" t="s">
        <v>10204</v>
      </c>
      <c r="BJI7" t="s">
        <v>21622</v>
      </c>
      <c r="BJJ7" t="s">
        <v>10234</v>
      </c>
      <c r="BJK7" t="s">
        <v>21623</v>
      </c>
      <c r="BJL7" t="s">
        <v>10249</v>
      </c>
      <c r="BJU7" t="s">
        <v>21628</v>
      </c>
      <c r="BJV7" t="s">
        <v>10302</v>
      </c>
      <c r="BJW7" t="s">
        <v>21629</v>
      </c>
      <c r="BJX7" t="s">
        <v>10318</v>
      </c>
      <c r="BJY7" t="s">
        <v>21630</v>
      </c>
      <c r="BJZ7" t="s">
        <v>10327</v>
      </c>
      <c r="BKA7" t="s">
        <v>21631</v>
      </c>
      <c r="BKB7" t="s">
        <v>10338</v>
      </c>
      <c r="BKE7" t="s">
        <v>21633</v>
      </c>
      <c r="BKF7" t="s">
        <v>10357</v>
      </c>
      <c r="BKK7" t="s">
        <v>21636</v>
      </c>
      <c r="BKL7" t="s">
        <v>10371</v>
      </c>
      <c r="BKO7" t="s">
        <v>21638</v>
      </c>
      <c r="BKP7" t="s">
        <v>10387</v>
      </c>
      <c r="BKS7" t="s">
        <v>21640</v>
      </c>
      <c r="BKT7" t="s">
        <v>10397</v>
      </c>
      <c r="BLE7" t="s">
        <v>21646</v>
      </c>
      <c r="BLF7" t="s">
        <v>10421</v>
      </c>
      <c r="BLG7" t="s">
        <v>21647</v>
      </c>
      <c r="BLH7" t="s">
        <v>10436</v>
      </c>
      <c r="BLK7" t="s">
        <v>21649</v>
      </c>
      <c r="BLL7" t="s">
        <v>10446</v>
      </c>
      <c r="BLM7" t="s">
        <v>21650</v>
      </c>
      <c r="BLN7" t="s">
        <v>10456</v>
      </c>
      <c r="BLO7" t="s">
        <v>21651</v>
      </c>
      <c r="BLP7" t="s">
        <v>10469</v>
      </c>
      <c r="BLQ7" t="s">
        <v>21652</v>
      </c>
      <c r="BLR7" t="s">
        <v>10476</v>
      </c>
      <c r="BLS7" t="s">
        <v>21653</v>
      </c>
      <c r="BLT7" t="s">
        <v>10484</v>
      </c>
      <c r="BLW7" t="s">
        <v>21655</v>
      </c>
      <c r="BLX7" t="s">
        <v>10493</v>
      </c>
      <c r="BLY7" t="s">
        <v>21656</v>
      </c>
      <c r="BLZ7" t="s">
        <v>10500</v>
      </c>
      <c r="BMA7" t="s">
        <v>21657</v>
      </c>
      <c r="BMB7" t="s">
        <v>10505</v>
      </c>
      <c r="BMC7" t="s">
        <v>21658</v>
      </c>
      <c r="BMD7" t="s">
        <v>10514</v>
      </c>
      <c r="BME7" t="s">
        <v>21659</v>
      </c>
      <c r="BMF7" t="s">
        <v>10519</v>
      </c>
      <c r="BMG7" t="s">
        <v>21660</v>
      </c>
      <c r="BMH7" t="s">
        <v>10526</v>
      </c>
      <c r="BMM7" t="s">
        <v>21663</v>
      </c>
      <c r="BMN7" t="s">
        <v>10548</v>
      </c>
      <c r="BMO7" t="s">
        <v>21664</v>
      </c>
      <c r="BMP7" t="s">
        <v>10555</v>
      </c>
      <c r="BMQ7" t="s">
        <v>21665</v>
      </c>
      <c r="BMR7" t="s">
        <v>10586</v>
      </c>
      <c r="BMS7" t="s">
        <v>21666</v>
      </c>
      <c r="BMT7" t="s">
        <v>10604</v>
      </c>
      <c r="BMW7" t="s">
        <v>21668</v>
      </c>
      <c r="BMX7" t="s">
        <v>10622</v>
      </c>
      <c r="BMY7" t="s">
        <v>21669</v>
      </c>
      <c r="BMZ7" t="s">
        <v>10635</v>
      </c>
      <c r="BNG7" t="s">
        <v>21673</v>
      </c>
      <c r="BNH7" t="s">
        <v>10645</v>
      </c>
      <c r="BNI7" t="s">
        <v>21674</v>
      </c>
      <c r="BNJ7" t="s">
        <v>10658</v>
      </c>
      <c r="BNK7" t="s">
        <v>21675</v>
      </c>
      <c r="BNL7" t="s">
        <v>10666</v>
      </c>
      <c r="BNM7" t="s">
        <v>21676</v>
      </c>
      <c r="BNN7" t="s">
        <v>10673</v>
      </c>
      <c r="BNO7" t="s">
        <v>21677</v>
      </c>
      <c r="BNP7" t="s">
        <v>10753</v>
      </c>
      <c r="BNQ7" t="s">
        <v>21678</v>
      </c>
      <c r="BNR7" t="s">
        <v>10758</v>
      </c>
      <c r="BNS7" t="s">
        <v>21679</v>
      </c>
      <c r="BNT7" t="s">
        <v>10774</v>
      </c>
      <c r="BNU7" t="s">
        <v>21680</v>
      </c>
      <c r="BNV7" t="s">
        <v>10786</v>
      </c>
      <c r="BNW7" t="s">
        <v>21681</v>
      </c>
      <c r="BNX7" t="s">
        <v>10800</v>
      </c>
      <c r="BNY7" t="s">
        <v>21682</v>
      </c>
      <c r="BNZ7" t="s">
        <v>10815</v>
      </c>
      <c r="BOA7" t="s">
        <v>21683</v>
      </c>
      <c r="BOB7" t="s">
        <v>10839</v>
      </c>
      <c r="BOC7" t="s">
        <v>21684</v>
      </c>
      <c r="BOD7" t="s">
        <v>10846</v>
      </c>
      <c r="BOE7" t="s">
        <v>21685</v>
      </c>
      <c r="BOF7" t="s">
        <v>10910</v>
      </c>
      <c r="BOG7" t="s">
        <v>21686</v>
      </c>
      <c r="BOH7" t="s">
        <v>10929</v>
      </c>
      <c r="BOI7" t="s">
        <v>21687</v>
      </c>
      <c r="BOJ7" t="s">
        <v>10937</v>
      </c>
      <c r="BOK7" t="s">
        <v>21688</v>
      </c>
      <c r="BOL7" t="s">
        <v>10953</v>
      </c>
      <c r="BOM7" t="s">
        <v>21689</v>
      </c>
      <c r="BON7" t="s">
        <v>10963</v>
      </c>
      <c r="BOO7" t="s">
        <v>21690</v>
      </c>
      <c r="BOP7" t="s">
        <v>10973</v>
      </c>
      <c r="BOW7" t="s">
        <v>21694</v>
      </c>
      <c r="BOX7" t="s">
        <v>11018</v>
      </c>
      <c r="BPA7" t="s">
        <v>21696</v>
      </c>
      <c r="BPB7" t="s">
        <v>11036</v>
      </c>
      <c r="BPC7" t="s">
        <v>21697</v>
      </c>
      <c r="BPD7" t="s">
        <v>11042</v>
      </c>
      <c r="BPE7" t="s">
        <v>21698</v>
      </c>
      <c r="BPF7" t="s">
        <v>11062</v>
      </c>
      <c r="BPK7" t="s">
        <v>21701</v>
      </c>
      <c r="BPL7" t="s">
        <v>11083</v>
      </c>
      <c r="BPM7" t="s">
        <v>21702</v>
      </c>
      <c r="BPN7" t="s">
        <v>11100</v>
      </c>
      <c r="BPO7" t="s">
        <v>21703</v>
      </c>
      <c r="BPP7" t="s">
        <v>11110</v>
      </c>
      <c r="BPQ7" t="s">
        <v>21704</v>
      </c>
      <c r="BPR7" t="s">
        <v>11129</v>
      </c>
      <c r="BPS7" t="s">
        <v>21705</v>
      </c>
      <c r="BPT7" t="s">
        <v>11134</v>
      </c>
      <c r="BPU7" t="s">
        <v>21706</v>
      </c>
      <c r="BPV7" t="s">
        <v>11145</v>
      </c>
      <c r="BPW7" t="s">
        <v>21707</v>
      </c>
      <c r="BPX7" t="s">
        <v>11165</v>
      </c>
      <c r="BPY7" t="s">
        <v>21708</v>
      </c>
      <c r="BPZ7" t="s">
        <v>11173</v>
      </c>
      <c r="BQA7" t="s">
        <v>21709</v>
      </c>
      <c r="BQB7" t="s">
        <v>11182</v>
      </c>
      <c r="BQC7" t="s">
        <v>21710</v>
      </c>
      <c r="BQD7" t="s">
        <v>11196</v>
      </c>
      <c r="BQK7" t="s">
        <v>21714</v>
      </c>
      <c r="BQL7" t="s">
        <v>11228</v>
      </c>
      <c r="BQO7" t="s">
        <v>21716</v>
      </c>
      <c r="BQP7" t="s">
        <v>11240</v>
      </c>
      <c r="BQY7" t="s">
        <v>21721</v>
      </c>
      <c r="BQZ7" t="s">
        <v>11293</v>
      </c>
      <c r="BRA7" t="s">
        <v>21722</v>
      </c>
      <c r="BRB7" t="s">
        <v>11305</v>
      </c>
      <c r="BRC7" t="s">
        <v>21723</v>
      </c>
      <c r="BRD7" t="s">
        <v>11316</v>
      </c>
      <c r="BRE7" t="s">
        <v>21724</v>
      </c>
      <c r="BRF7" t="s">
        <v>11330</v>
      </c>
      <c r="BRI7" t="s">
        <v>21726</v>
      </c>
      <c r="BRJ7" t="s">
        <v>11339</v>
      </c>
      <c r="BRK7" t="s">
        <v>21727</v>
      </c>
      <c r="BRL7" t="s">
        <v>11345</v>
      </c>
      <c r="BRM7" t="s">
        <v>21728</v>
      </c>
      <c r="BRN7" t="s">
        <v>11358</v>
      </c>
      <c r="BRO7" t="s">
        <v>21729</v>
      </c>
      <c r="BRP7" t="s">
        <v>11363</v>
      </c>
      <c r="BRS7" t="s">
        <v>21731</v>
      </c>
      <c r="BRT7" t="s">
        <v>11371</v>
      </c>
      <c r="BRU7" t="s">
        <v>21732</v>
      </c>
      <c r="BRV7" t="s">
        <v>11376</v>
      </c>
      <c r="BRW7" t="s">
        <v>21733</v>
      </c>
      <c r="BRX7" t="s">
        <v>11389</v>
      </c>
      <c r="BRY7" t="s">
        <v>21734</v>
      </c>
      <c r="BRZ7" t="s">
        <v>11400</v>
      </c>
      <c r="BSA7" t="s">
        <v>21735</v>
      </c>
      <c r="BSB7" t="s">
        <v>11419</v>
      </c>
      <c r="BSC7" t="s">
        <v>21736</v>
      </c>
      <c r="BSD7" t="s">
        <v>11467</v>
      </c>
      <c r="BSE7" t="s">
        <v>21737</v>
      </c>
      <c r="BSF7" t="s">
        <v>11475</v>
      </c>
      <c r="BSG7" t="s">
        <v>21738</v>
      </c>
      <c r="BSH7" t="s">
        <v>11480</v>
      </c>
      <c r="BTG7" t="s">
        <v>21751</v>
      </c>
      <c r="BTH7" t="s">
        <v>11509</v>
      </c>
      <c r="BTK7" t="s">
        <v>21753</v>
      </c>
      <c r="BTL7" t="s">
        <v>11525</v>
      </c>
      <c r="BTM7" t="s">
        <v>21754</v>
      </c>
      <c r="BTN7" t="s">
        <v>11530</v>
      </c>
      <c r="BTS7" t="s">
        <v>21757</v>
      </c>
      <c r="BTT7" t="s">
        <v>11545</v>
      </c>
      <c r="BTU7" t="s">
        <v>21758</v>
      </c>
      <c r="BTV7" t="s">
        <v>11553</v>
      </c>
      <c r="BTW7" t="s">
        <v>21759</v>
      </c>
      <c r="BTX7" t="s">
        <v>11562</v>
      </c>
      <c r="BTY7" t="s">
        <v>21760</v>
      </c>
      <c r="BTZ7" t="s">
        <v>11580</v>
      </c>
      <c r="BUA7" t="s">
        <v>21761</v>
      </c>
      <c r="BUB7" t="s">
        <v>11592</v>
      </c>
      <c r="BUC7" t="s">
        <v>21762</v>
      </c>
      <c r="BUD7" t="s">
        <v>11605</v>
      </c>
      <c r="BUE7" t="s">
        <v>21763</v>
      </c>
      <c r="BUF7" t="s">
        <v>11623</v>
      </c>
      <c r="BUG7" t="s">
        <v>21764</v>
      </c>
      <c r="BUH7" t="s">
        <v>11630</v>
      </c>
      <c r="BUM7" t="s">
        <v>21767</v>
      </c>
      <c r="BUN7" t="s">
        <v>11651</v>
      </c>
      <c r="BUO7" t="s">
        <v>21768</v>
      </c>
      <c r="BUP7" t="s">
        <v>11662</v>
      </c>
      <c r="BUQ7" t="s">
        <v>21769</v>
      </c>
      <c r="BUR7" t="s">
        <v>11680</v>
      </c>
      <c r="BUW7" t="s">
        <v>21772</v>
      </c>
      <c r="BUX7" t="s">
        <v>11693</v>
      </c>
      <c r="BVC7" t="s">
        <v>21775</v>
      </c>
      <c r="BVD7" t="s">
        <v>11707</v>
      </c>
      <c r="BVE7" t="s">
        <v>21776</v>
      </c>
      <c r="BVF7" t="s">
        <v>11716</v>
      </c>
      <c r="BVG7" t="s">
        <v>21777</v>
      </c>
      <c r="BVH7" t="s">
        <v>11726</v>
      </c>
      <c r="BVI7" t="s">
        <v>21778</v>
      </c>
      <c r="BVJ7" t="s">
        <v>11734</v>
      </c>
      <c r="BVK7" t="s">
        <v>21779</v>
      </c>
      <c r="BVL7" t="s">
        <v>11739</v>
      </c>
      <c r="BVQ7" t="s">
        <v>21782</v>
      </c>
      <c r="BVR7" t="s">
        <v>11752</v>
      </c>
      <c r="BVS7" t="s">
        <v>21783</v>
      </c>
      <c r="BVT7" t="s">
        <v>11766</v>
      </c>
      <c r="BVU7" t="s">
        <v>21784</v>
      </c>
      <c r="BVV7" t="s">
        <v>11772</v>
      </c>
      <c r="BVW7" t="s">
        <v>21785</v>
      </c>
      <c r="BVX7" t="s">
        <v>11780</v>
      </c>
      <c r="BWC7" t="s">
        <v>21788</v>
      </c>
      <c r="BWD7" t="s">
        <v>11797</v>
      </c>
      <c r="BWG7" t="s">
        <v>21790</v>
      </c>
      <c r="BWH7" t="s">
        <v>11808</v>
      </c>
      <c r="BWI7" t="s">
        <v>21791</v>
      </c>
      <c r="BWJ7" t="s">
        <v>11814</v>
      </c>
      <c r="BWK7" t="s">
        <v>21792</v>
      </c>
      <c r="BWL7" t="s">
        <v>11838</v>
      </c>
      <c r="BWM7" t="s">
        <v>21793</v>
      </c>
      <c r="BWN7" t="s">
        <v>11844</v>
      </c>
      <c r="BWO7" t="s">
        <v>21794</v>
      </c>
      <c r="BWP7" t="s">
        <v>11849</v>
      </c>
      <c r="BWQ7" t="s">
        <v>21795</v>
      </c>
      <c r="BWR7" t="s">
        <v>11865</v>
      </c>
      <c r="BWS7" t="s">
        <v>21796</v>
      </c>
      <c r="BWT7" t="s">
        <v>11878</v>
      </c>
      <c r="BWU7" t="s">
        <v>21797</v>
      </c>
      <c r="BWV7" t="s">
        <v>11885</v>
      </c>
      <c r="BWY7" t="s">
        <v>21799</v>
      </c>
      <c r="BWZ7" t="s">
        <v>11899</v>
      </c>
      <c r="BXA7" t="s">
        <v>21800</v>
      </c>
      <c r="BXB7" t="s">
        <v>11907</v>
      </c>
      <c r="BXC7" t="s">
        <v>21801</v>
      </c>
      <c r="BXD7" t="s">
        <v>11912</v>
      </c>
      <c r="BXE7" t="s">
        <v>21802</v>
      </c>
      <c r="BXF7" t="s">
        <v>11918</v>
      </c>
      <c r="BXG7" t="s">
        <v>21803</v>
      </c>
      <c r="BXH7" t="s">
        <v>11936</v>
      </c>
      <c r="BXK7" t="s">
        <v>21805</v>
      </c>
      <c r="BXL7" t="s">
        <v>11960</v>
      </c>
      <c r="BXM7" t="s">
        <v>21806</v>
      </c>
      <c r="BXN7" t="s">
        <v>11975</v>
      </c>
      <c r="BXQ7" t="s">
        <v>21808</v>
      </c>
      <c r="BXR7" t="s">
        <v>11994</v>
      </c>
      <c r="BXS7" t="s">
        <v>21809</v>
      </c>
      <c r="BXT7" t="s">
        <v>12019</v>
      </c>
      <c r="BXW7" t="s">
        <v>21811</v>
      </c>
      <c r="BXX7" t="s">
        <v>12030</v>
      </c>
      <c r="BXY7" t="s">
        <v>21812</v>
      </c>
      <c r="BXZ7" t="s">
        <v>12038</v>
      </c>
      <c r="BYA7" t="s">
        <v>21813</v>
      </c>
      <c r="BYB7" t="s">
        <v>12062</v>
      </c>
      <c r="BYC7" t="s">
        <v>21814</v>
      </c>
      <c r="BYD7" t="s">
        <v>12068</v>
      </c>
      <c r="BYE7" t="s">
        <v>21815</v>
      </c>
      <c r="BYF7" t="s">
        <v>12081</v>
      </c>
      <c r="BYG7" t="s">
        <v>21816</v>
      </c>
      <c r="BYH7" t="s">
        <v>12091</v>
      </c>
      <c r="BYK7" t="s">
        <v>21818</v>
      </c>
      <c r="BYL7" t="s">
        <v>12107</v>
      </c>
      <c r="BYM7" t="s">
        <v>21819</v>
      </c>
      <c r="BYN7" t="s">
        <v>12131</v>
      </c>
      <c r="BYY7" t="s">
        <v>21825</v>
      </c>
      <c r="BYZ7" t="s">
        <v>12152</v>
      </c>
      <c r="BZC7" t="s">
        <v>21827</v>
      </c>
      <c r="BZD7" t="s">
        <v>12162</v>
      </c>
      <c r="BZK7" t="s">
        <v>21831</v>
      </c>
      <c r="BZL7" t="s">
        <v>12176</v>
      </c>
      <c r="BZM7" t="s">
        <v>21832</v>
      </c>
      <c r="BZN7" t="s">
        <v>12182</v>
      </c>
      <c r="BZO7" t="s">
        <v>21833</v>
      </c>
      <c r="BZP7" t="s">
        <v>12188</v>
      </c>
      <c r="BZU7" t="s">
        <v>21836</v>
      </c>
      <c r="BZV7" t="s">
        <v>12232</v>
      </c>
      <c r="BZW7" t="s">
        <v>21837</v>
      </c>
      <c r="BZX7" t="s">
        <v>12238</v>
      </c>
      <c r="CAK7" t="s">
        <v>21844</v>
      </c>
      <c r="CAL7" t="s">
        <v>12265</v>
      </c>
      <c r="CAM7" t="s">
        <v>21845</v>
      </c>
      <c r="CAN7" t="s">
        <v>12285</v>
      </c>
      <c r="CAQ7" t="s">
        <v>21847</v>
      </c>
      <c r="CAR7" t="s">
        <v>12293</v>
      </c>
      <c r="CAS7" t="s">
        <v>21848</v>
      </c>
      <c r="CAT7" t="s">
        <v>12319</v>
      </c>
      <c r="CAU7" t="s">
        <v>21849</v>
      </c>
      <c r="CAV7" t="s">
        <v>12326</v>
      </c>
      <c r="CAW7" t="s">
        <v>21850</v>
      </c>
      <c r="CAX7" t="s">
        <v>12348</v>
      </c>
      <c r="CAY7" t="s">
        <v>21851</v>
      </c>
      <c r="CAZ7" t="s">
        <v>12356</v>
      </c>
      <c r="CBA7" t="s">
        <v>21852</v>
      </c>
      <c r="CBB7" t="s">
        <v>12412</v>
      </c>
      <c r="CBC7" t="s">
        <v>21853</v>
      </c>
      <c r="CBD7" t="s">
        <v>12427</v>
      </c>
      <c r="CBE7" t="s">
        <v>21854</v>
      </c>
      <c r="CBF7" t="s">
        <v>12467</v>
      </c>
      <c r="CBG7" t="s">
        <v>21855</v>
      </c>
      <c r="CBH7" t="s">
        <v>12473</v>
      </c>
      <c r="CBI7" t="s">
        <v>21856</v>
      </c>
      <c r="CBJ7" t="s">
        <v>12481</v>
      </c>
      <c r="CBK7" t="s">
        <v>21857</v>
      </c>
      <c r="CBL7" t="s">
        <v>12538</v>
      </c>
      <c r="CBM7" t="s">
        <v>21858</v>
      </c>
      <c r="CBN7" t="s">
        <v>12562</v>
      </c>
      <c r="CBO7" t="s">
        <v>21859</v>
      </c>
      <c r="CBP7" t="s">
        <v>12570</v>
      </c>
      <c r="CBS7" t="s">
        <v>21861</v>
      </c>
      <c r="CBT7" t="s">
        <v>12607</v>
      </c>
      <c r="CBW7" t="s">
        <v>21863</v>
      </c>
      <c r="CBX7" t="s">
        <v>12616</v>
      </c>
      <c r="CBY7" t="s">
        <v>21864</v>
      </c>
      <c r="CBZ7" t="s">
        <v>12629</v>
      </c>
      <c r="CCA7" t="s">
        <v>21865</v>
      </c>
      <c r="CCB7" t="s">
        <v>12644</v>
      </c>
      <c r="CCC7" t="s">
        <v>21866</v>
      </c>
      <c r="CCD7" t="s">
        <v>12652</v>
      </c>
      <c r="CCI7" t="s">
        <v>21869</v>
      </c>
      <c r="CCJ7" t="s">
        <v>12670</v>
      </c>
      <c r="CCK7" t="s">
        <v>21870</v>
      </c>
      <c r="CCL7" t="s">
        <v>12679</v>
      </c>
      <c r="CCM7" t="s">
        <v>21871</v>
      </c>
      <c r="CCN7" t="s">
        <v>12706</v>
      </c>
      <c r="CCO7" t="s">
        <v>21872</v>
      </c>
      <c r="CCP7" t="s">
        <v>12716</v>
      </c>
      <c r="CCQ7" t="s">
        <v>21873</v>
      </c>
      <c r="CCR7" t="s">
        <v>12743</v>
      </c>
      <c r="CCS7" t="s">
        <v>21874</v>
      </c>
      <c r="CCT7" t="s">
        <v>12756</v>
      </c>
      <c r="CCW7" t="s">
        <v>21876</v>
      </c>
      <c r="CCX7" t="s">
        <v>12771</v>
      </c>
      <c r="CCY7" t="s">
        <v>21877</v>
      </c>
      <c r="CCZ7" t="s">
        <v>12776</v>
      </c>
      <c r="CDA7" t="s">
        <v>21878</v>
      </c>
      <c r="CDB7" t="s">
        <v>12781</v>
      </c>
      <c r="CDC7" t="s">
        <v>21879</v>
      </c>
      <c r="CDD7" t="s">
        <v>12794</v>
      </c>
      <c r="CDE7" t="s">
        <v>21880</v>
      </c>
      <c r="CDF7" t="s">
        <v>12806</v>
      </c>
      <c r="CDG7" t="s">
        <v>21881</v>
      </c>
      <c r="CDH7" t="s">
        <v>12815</v>
      </c>
      <c r="CDI7" t="s">
        <v>21882</v>
      </c>
      <c r="CDJ7" t="s">
        <v>12834</v>
      </c>
      <c r="CDK7" t="s">
        <v>21883</v>
      </c>
      <c r="CDL7" t="s">
        <v>12839</v>
      </c>
      <c r="CDO7" t="s">
        <v>21885</v>
      </c>
      <c r="CDP7" t="s">
        <v>12846</v>
      </c>
      <c r="CDQ7" t="s">
        <v>21886</v>
      </c>
      <c r="CDR7" t="s">
        <v>12860</v>
      </c>
      <c r="CDU7" t="s">
        <v>21888</v>
      </c>
      <c r="CDV7" t="s">
        <v>12887</v>
      </c>
      <c r="CDW7" t="s">
        <v>21889</v>
      </c>
      <c r="CDX7" t="s">
        <v>12908</v>
      </c>
      <c r="CEA7" t="s">
        <v>21891</v>
      </c>
      <c r="CEB7" t="s">
        <v>12919</v>
      </c>
      <c r="CEE7" t="s">
        <v>21893</v>
      </c>
      <c r="CEF7" t="s">
        <v>12947</v>
      </c>
      <c r="CEK7" t="s">
        <v>21896</v>
      </c>
      <c r="CEL7" t="s">
        <v>12969</v>
      </c>
      <c r="CEM7" t="s">
        <v>21897</v>
      </c>
      <c r="CEN7" t="s">
        <v>12982</v>
      </c>
      <c r="CEO7" t="s">
        <v>21898</v>
      </c>
      <c r="CEP7" t="s">
        <v>12994</v>
      </c>
      <c r="CEQ7" t="s">
        <v>21899</v>
      </c>
      <c r="CER7" t="s">
        <v>13005</v>
      </c>
      <c r="CES7" t="s">
        <v>21900</v>
      </c>
      <c r="CET7" t="s">
        <v>13010</v>
      </c>
      <c r="CEU7" t="s">
        <v>21901</v>
      </c>
      <c r="CEV7" t="s">
        <v>13015</v>
      </c>
      <c r="CEY7" t="s">
        <v>21903</v>
      </c>
      <c r="CEZ7" t="s">
        <v>13029</v>
      </c>
      <c r="CFA7" t="s">
        <v>21904</v>
      </c>
      <c r="CFB7" t="s">
        <v>13041</v>
      </c>
      <c r="CFE7" t="s">
        <v>21906</v>
      </c>
      <c r="CFF7" t="s">
        <v>13054</v>
      </c>
      <c r="CFG7" t="s">
        <v>21907</v>
      </c>
      <c r="CFH7" t="s">
        <v>13066</v>
      </c>
      <c r="CFK7" t="s">
        <v>21909</v>
      </c>
      <c r="CFL7" t="s">
        <v>13075</v>
      </c>
      <c r="CFQ7" t="s">
        <v>21912</v>
      </c>
      <c r="CFR7" t="s">
        <v>13097</v>
      </c>
      <c r="CFS7" t="s">
        <v>21913</v>
      </c>
      <c r="CFT7" t="s">
        <v>13109</v>
      </c>
      <c r="CFU7" t="s">
        <v>21914</v>
      </c>
      <c r="CFV7" t="s">
        <v>13120</v>
      </c>
      <c r="CFW7" t="s">
        <v>21915</v>
      </c>
      <c r="CFX7" t="s">
        <v>13126</v>
      </c>
      <c r="CFY7" t="s">
        <v>21916</v>
      </c>
      <c r="CFZ7" t="s">
        <v>13132</v>
      </c>
      <c r="CGA7" t="s">
        <v>21917</v>
      </c>
      <c r="CGB7" t="s">
        <v>13160</v>
      </c>
      <c r="CGG7" t="s">
        <v>21920</v>
      </c>
      <c r="CGH7" t="s">
        <v>13172</v>
      </c>
      <c r="CGK7" t="s">
        <v>21922</v>
      </c>
      <c r="CGL7" t="s">
        <v>13183</v>
      </c>
      <c r="CGM7" t="s">
        <v>21923</v>
      </c>
      <c r="CGN7" t="s">
        <v>13190</v>
      </c>
      <c r="CGQ7" t="s">
        <v>21925</v>
      </c>
      <c r="CGR7" t="s">
        <v>13203</v>
      </c>
      <c r="CGU7" t="s">
        <v>21927</v>
      </c>
      <c r="CGV7" t="s">
        <v>13213</v>
      </c>
      <c r="CGW7" t="s">
        <v>21928</v>
      </c>
      <c r="CGX7" t="s">
        <v>13226</v>
      </c>
      <c r="CGY7" t="s">
        <v>21929</v>
      </c>
      <c r="CGZ7" t="s">
        <v>13231</v>
      </c>
      <c r="CHA7" t="s">
        <v>21930</v>
      </c>
      <c r="CHB7" t="s">
        <v>13251</v>
      </c>
      <c r="CHC7" t="s">
        <v>21931</v>
      </c>
      <c r="CHD7" t="s">
        <v>13256</v>
      </c>
      <c r="CHG7" t="s">
        <v>21933</v>
      </c>
      <c r="CHH7" t="s">
        <v>13263</v>
      </c>
      <c r="CHI7" t="s">
        <v>21934</v>
      </c>
      <c r="CHJ7" t="s">
        <v>13281</v>
      </c>
      <c r="CHK7" t="s">
        <v>21935</v>
      </c>
      <c r="CHL7" t="s">
        <v>13296</v>
      </c>
      <c r="CHM7" t="s">
        <v>21936</v>
      </c>
      <c r="CHN7" t="s">
        <v>13310</v>
      </c>
      <c r="CHO7" t="s">
        <v>21937</v>
      </c>
      <c r="CHP7" t="s">
        <v>13321</v>
      </c>
      <c r="CHQ7" t="s">
        <v>21938</v>
      </c>
      <c r="CHR7" t="s">
        <v>13328</v>
      </c>
      <c r="CHS7" t="s">
        <v>21939</v>
      </c>
      <c r="CHT7" t="s">
        <v>13339</v>
      </c>
      <c r="CHU7" t="s">
        <v>21940</v>
      </c>
      <c r="CHV7" t="s">
        <v>13364</v>
      </c>
      <c r="CHW7" t="s">
        <v>21941</v>
      </c>
      <c r="CHX7" t="s">
        <v>13382</v>
      </c>
      <c r="CIA7" t="s">
        <v>21943</v>
      </c>
      <c r="CIB7" t="s">
        <v>13392</v>
      </c>
      <c r="CIC7" t="s">
        <v>21944</v>
      </c>
      <c r="CID7" t="s">
        <v>13421</v>
      </c>
      <c r="CIE7" t="s">
        <v>21945</v>
      </c>
      <c r="CIF7" t="s">
        <v>13440</v>
      </c>
      <c r="CIG7" t="s">
        <v>21946</v>
      </c>
      <c r="CIH7" t="s">
        <v>13455</v>
      </c>
      <c r="CII7" t="s">
        <v>21947</v>
      </c>
      <c r="CIJ7" t="s">
        <v>13464</v>
      </c>
      <c r="CIK7" t="s">
        <v>21948</v>
      </c>
      <c r="CIL7" t="s">
        <v>13472</v>
      </c>
      <c r="CIM7" t="s">
        <v>21949</v>
      </c>
      <c r="CIN7" t="s">
        <v>13480</v>
      </c>
      <c r="CIO7" t="s">
        <v>21950</v>
      </c>
      <c r="CIP7" t="s">
        <v>13485</v>
      </c>
      <c r="CIS7" t="s">
        <v>21952</v>
      </c>
      <c r="CIT7" t="s">
        <v>13494</v>
      </c>
      <c r="CIU7" t="s">
        <v>21953</v>
      </c>
      <c r="CIV7" t="s">
        <v>13512</v>
      </c>
      <c r="CIW7" t="s">
        <v>21954</v>
      </c>
      <c r="CIX7" t="s">
        <v>13517</v>
      </c>
      <c r="CJC7" t="s">
        <v>21957</v>
      </c>
      <c r="CJD7" t="s">
        <v>13553</v>
      </c>
      <c r="CJE7" t="s">
        <v>21958</v>
      </c>
      <c r="CJF7" t="s">
        <v>13570</v>
      </c>
      <c r="CJG7" t="s">
        <v>21959</v>
      </c>
      <c r="CJH7" t="s">
        <v>13593</v>
      </c>
      <c r="CJI7" t="s">
        <v>21960</v>
      </c>
      <c r="CJJ7" t="s">
        <v>13599</v>
      </c>
      <c r="CJU7" t="s">
        <v>21966</v>
      </c>
      <c r="CJV7" t="s">
        <v>13621</v>
      </c>
      <c r="CKK7" t="s">
        <v>21974</v>
      </c>
      <c r="CKL7" t="s">
        <v>13639</v>
      </c>
      <c r="CKM7" t="s">
        <v>21975</v>
      </c>
      <c r="CKN7" t="s">
        <v>13651</v>
      </c>
      <c r="CKO7" t="s">
        <v>21976</v>
      </c>
      <c r="CKP7" t="s">
        <v>13656</v>
      </c>
      <c r="CKU7" t="s">
        <v>21979</v>
      </c>
      <c r="CKV7" t="s">
        <v>13667</v>
      </c>
      <c r="CKW7" t="s">
        <v>21980</v>
      </c>
      <c r="CKX7" t="s">
        <v>13674</v>
      </c>
      <c r="CKY7" t="s">
        <v>21981</v>
      </c>
      <c r="CKZ7" t="s">
        <v>13680</v>
      </c>
      <c r="CLA7" t="s">
        <v>21982</v>
      </c>
      <c r="CLB7" t="s">
        <v>13694</v>
      </c>
      <c r="CLE7" t="s">
        <v>21984</v>
      </c>
      <c r="CLF7" t="s">
        <v>13708</v>
      </c>
      <c r="CLG7" t="s">
        <v>21985</v>
      </c>
      <c r="CLH7" t="s">
        <v>13725</v>
      </c>
      <c r="CLI7" t="s">
        <v>21986</v>
      </c>
      <c r="CLJ7" t="s">
        <v>13744</v>
      </c>
      <c r="CLK7" t="s">
        <v>21987</v>
      </c>
      <c r="CLL7" t="s">
        <v>13771</v>
      </c>
      <c r="CLM7" t="s">
        <v>21988</v>
      </c>
      <c r="CLN7" t="s">
        <v>13777</v>
      </c>
      <c r="CLO7" t="s">
        <v>21989</v>
      </c>
      <c r="CLP7" t="s">
        <v>13784</v>
      </c>
      <c r="CLS7" t="s">
        <v>21991</v>
      </c>
      <c r="CLT7" t="s">
        <v>13797</v>
      </c>
      <c r="CLU7" t="s">
        <v>21992</v>
      </c>
      <c r="CLV7" t="s">
        <v>13804</v>
      </c>
      <c r="CLW7" t="s">
        <v>21993</v>
      </c>
      <c r="CLX7" t="s">
        <v>13812</v>
      </c>
      <c r="CLY7" t="s">
        <v>21994</v>
      </c>
      <c r="CLZ7" t="s">
        <v>13821</v>
      </c>
      <c r="CMC7" t="s">
        <v>21996</v>
      </c>
      <c r="CMD7" t="s">
        <v>13829</v>
      </c>
      <c r="CME7" t="s">
        <v>21997</v>
      </c>
      <c r="CMF7" t="s">
        <v>13837</v>
      </c>
      <c r="CMG7" t="s">
        <v>21998</v>
      </c>
      <c r="CMH7" t="s">
        <v>13842</v>
      </c>
      <c r="CMI7" t="s">
        <v>21999</v>
      </c>
      <c r="CMJ7" t="s">
        <v>13852</v>
      </c>
      <c r="CMK7" t="s">
        <v>22000</v>
      </c>
      <c r="CML7" t="s">
        <v>13889</v>
      </c>
      <c r="CMU7" t="s">
        <v>22005</v>
      </c>
      <c r="CMV7" t="s">
        <v>13912</v>
      </c>
      <c r="CMW7" t="s">
        <v>22006</v>
      </c>
      <c r="CMX7" t="s">
        <v>13924</v>
      </c>
      <c r="CMY7" t="s">
        <v>22007</v>
      </c>
      <c r="CMZ7" t="s">
        <v>13932</v>
      </c>
      <c r="CNE7" t="s">
        <v>22010</v>
      </c>
      <c r="CNF7" t="s">
        <v>13951</v>
      </c>
      <c r="CNG7" t="s">
        <v>22011</v>
      </c>
      <c r="CNH7" t="s">
        <v>13968</v>
      </c>
      <c r="CNI7" t="s">
        <v>22012</v>
      </c>
      <c r="CNJ7" t="s">
        <v>13979</v>
      </c>
      <c r="CNK7" t="s">
        <v>22013</v>
      </c>
      <c r="CNL7" t="s">
        <v>14013</v>
      </c>
      <c r="CNO7" t="s">
        <v>22015</v>
      </c>
      <c r="CNP7" t="s">
        <v>14024</v>
      </c>
      <c r="CNQ7" t="s">
        <v>22016</v>
      </c>
      <c r="CNR7" t="s">
        <v>14056</v>
      </c>
      <c r="CNS7" t="s">
        <v>22017</v>
      </c>
      <c r="CNT7" t="s">
        <v>14073</v>
      </c>
      <c r="CNU7" t="s">
        <v>22018</v>
      </c>
      <c r="CNV7" t="s">
        <v>14088</v>
      </c>
      <c r="CNW7" t="s">
        <v>22019</v>
      </c>
      <c r="CNX7" t="s">
        <v>14105</v>
      </c>
      <c r="CNY7" t="s">
        <v>22020</v>
      </c>
      <c r="CNZ7" t="s">
        <v>14125</v>
      </c>
      <c r="COA7" t="s">
        <v>22021</v>
      </c>
      <c r="COB7" t="s">
        <v>14132</v>
      </c>
      <c r="COE7" t="s">
        <v>22023</v>
      </c>
      <c r="COF7" t="s">
        <v>14141</v>
      </c>
      <c r="COK7" t="s">
        <v>22026</v>
      </c>
      <c r="COL7" t="s">
        <v>14154</v>
      </c>
      <c r="COU7" t="s">
        <v>22031</v>
      </c>
      <c r="COV7" t="s">
        <v>14168</v>
      </c>
      <c r="COW7" t="s">
        <v>22032</v>
      </c>
      <c r="COX7" t="s">
        <v>14180</v>
      </c>
      <c r="COY7" t="s">
        <v>22033</v>
      </c>
      <c r="COZ7" t="s">
        <v>14187</v>
      </c>
      <c r="CPC7" t="s">
        <v>22035</v>
      </c>
      <c r="CPD7" t="s">
        <v>14199</v>
      </c>
      <c r="CPE7" t="s">
        <v>22036</v>
      </c>
      <c r="CPF7" t="s">
        <v>14205</v>
      </c>
      <c r="CPG7" t="s">
        <v>22037</v>
      </c>
      <c r="CPH7" t="s">
        <v>14212</v>
      </c>
      <c r="CPI7" t="s">
        <v>22038</v>
      </c>
      <c r="CPJ7" t="s">
        <v>14219</v>
      </c>
      <c r="CPK7" t="s">
        <v>22039</v>
      </c>
      <c r="CPL7" t="s">
        <v>14225</v>
      </c>
      <c r="CPO7" t="s">
        <v>22041</v>
      </c>
      <c r="CPP7" t="s">
        <v>14233</v>
      </c>
      <c r="CPQ7" t="s">
        <v>22042</v>
      </c>
      <c r="CPR7" t="s">
        <v>14259</v>
      </c>
      <c r="CPS7" t="s">
        <v>22043</v>
      </c>
      <c r="CPT7" t="s">
        <v>14279</v>
      </c>
      <c r="CPU7" t="s">
        <v>22044</v>
      </c>
      <c r="CPV7" t="s">
        <v>14286</v>
      </c>
      <c r="CPY7" t="s">
        <v>22046</v>
      </c>
      <c r="CPZ7" t="s">
        <v>14294</v>
      </c>
      <c r="CQA7" t="s">
        <v>22047</v>
      </c>
      <c r="CQB7" t="s">
        <v>14309</v>
      </c>
      <c r="CQC7" t="s">
        <v>22048</v>
      </c>
      <c r="CQD7" t="s">
        <v>14321</v>
      </c>
      <c r="CQE7" t="s">
        <v>22049</v>
      </c>
      <c r="CQF7" t="s">
        <v>14330</v>
      </c>
      <c r="CQG7" t="s">
        <v>22050</v>
      </c>
      <c r="CQH7" t="s">
        <v>14341</v>
      </c>
      <c r="CQK7" t="s">
        <v>22052</v>
      </c>
      <c r="CQL7" t="s">
        <v>14353</v>
      </c>
      <c r="CQM7" t="s">
        <v>22053</v>
      </c>
      <c r="CQN7" t="s">
        <v>14360</v>
      </c>
      <c r="CQO7" t="s">
        <v>22054</v>
      </c>
      <c r="CQP7" t="s">
        <v>14371</v>
      </c>
      <c r="CQS7" t="s">
        <v>22056</v>
      </c>
      <c r="CQT7" t="s">
        <v>14385</v>
      </c>
      <c r="CQU7" t="s">
        <v>22057</v>
      </c>
      <c r="CQV7" t="s">
        <v>14394</v>
      </c>
      <c r="CRM7" t="s">
        <v>22066</v>
      </c>
      <c r="CRN7" t="s">
        <v>14425</v>
      </c>
      <c r="CSA7" t="s">
        <v>22073</v>
      </c>
      <c r="CSB7" t="s">
        <v>14448</v>
      </c>
      <c r="CSK7" t="s">
        <v>22078</v>
      </c>
      <c r="CSL7" t="s">
        <v>14465</v>
      </c>
      <c r="CTI7" t="s">
        <v>22090</v>
      </c>
      <c r="CTJ7" t="s">
        <v>14510</v>
      </c>
      <c r="CTM7" t="s">
        <v>22092</v>
      </c>
      <c r="CTN7" t="s">
        <v>14518</v>
      </c>
      <c r="CTO7" t="s">
        <v>22093</v>
      </c>
      <c r="CTP7" t="s">
        <v>14527</v>
      </c>
      <c r="CTQ7" t="s">
        <v>22094</v>
      </c>
      <c r="CTR7" t="s">
        <v>14534</v>
      </c>
      <c r="CTS7" t="s">
        <v>22095</v>
      </c>
      <c r="CTT7" t="s">
        <v>14545</v>
      </c>
      <c r="CTU7" t="s">
        <v>22096</v>
      </c>
      <c r="CTV7" t="s">
        <v>14550</v>
      </c>
      <c r="CUC7" t="s">
        <v>22100</v>
      </c>
      <c r="CUD7" t="s">
        <v>14562</v>
      </c>
      <c r="CUE7" t="s">
        <v>22101</v>
      </c>
      <c r="CUF7" t="s">
        <v>14654</v>
      </c>
      <c r="CUG7" t="s">
        <v>22102</v>
      </c>
      <c r="CUH7" t="s">
        <v>14674</v>
      </c>
      <c r="CUI7" t="s">
        <v>22103</v>
      </c>
      <c r="CUJ7" t="s">
        <v>14694</v>
      </c>
      <c r="CUK7" t="s">
        <v>22104</v>
      </c>
      <c r="CUL7" t="s">
        <v>14727</v>
      </c>
      <c r="CUM7" t="s">
        <v>22105</v>
      </c>
      <c r="CUN7" t="s">
        <v>14739</v>
      </c>
      <c r="CUQ7" t="s">
        <v>22107</v>
      </c>
      <c r="CUR7" t="s">
        <v>14750</v>
      </c>
      <c r="CUS7" t="s">
        <v>22108</v>
      </c>
      <c r="CUT7" t="s">
        <v>14762</v>
      </c>
      <c r="CUW7" t="s">
        <v>22110</v>
      </c>
      <c r="CUX7" t="s">
        <v>14798</v>
      </c>
      <c r="CVA7" t="s">
        <v>22112</v>
      </c>
      <c r="CVB7" t="s">
        <v>14805</v>
      </c>
      <c r="CVC7" t="s">
        <v>22113</v>
      </c>
      <c r="CVD7" t="s">
        <v>14832</v>
      </c>
      <c r="CVE7" t="s">
        <v>22114</v>
      </c>
      <c r="CVF7" t="s">
        <v>14853</v>
      </c>
      <c r="CVG7" t="s">
        <v>22115</v>
      </c>
      <c r="CVH7" t="s">
        <v>14869</v>
      </c>
      <c r="CVI7" t="s">
        <v>22116</v>
      </c>
      <c r="CVJ7" t="s">
        <v>14888</v>
      </c>
      <c r="CVK7" t="s">
        <v>22117</v>
      </c>
      <c r="CVL7" t="s">
        <v>14909</v>
      </c>
      <c r="CVM7" t="s">
        <v>22118</v>
      </c>
      <c r="CVN7" t="s">
        <v>14915</v>
      </c>
      <c r="CVO7" t="s">
        <v>22119</v>
      </c>
      <c r="CVP7" t="s">
        <v>14936</v>
      </c>
      <c r="CVQ7" t="s">
        <v>22120</v>
      </c>
      <c r="CVR7" t="s">
        <v>14948</v>
      </c>
      <c r="CVS7" t="s">
        <v>22121</v>
      </c>
      <c r="CVT7" t="s">
        <v>15008</v>
      </c>
      <c r="CVU7" t="s">
        <v>22122</v>
      </c>
      <c r="CVV7" t="s">
        <v>15028</v>
      </c>
      <c r="CVW7" t="s">
        <v>22123</v>
      </c>
      <c r="CVX7" t="s">
        <v>15036</v>
      </c>
      <c r="CWC7" t="s">
        <v>22126</v>
      </c>
      <c r="CWD7" t="s">
        <v>15049</v>
      </c>
      <c r="CWE7" t="s">
        <v>22127</v>
      </c>
      <c r="CWF7" t="s">
        <v>15065</v>
      </c>
      <c r="CWG7" t="s">
        <v>22128</v>
      </c>
      <c r="CWH7" t="s">
        <v>15082</v>
      </c>
      <c r="CWI7" t="s">
        <v>22129</v>
      </c>
      <c r="CWJ7" t="s">
        <v>15098</v>
      </c>
      <c r="CWK7" t="s">
        <v>22130</v>
      </c>
      <c r="CWL7" t="s">
        <v>15107</v>
      </c>
      <c r="CWO7" t="s">
        <v>22132</v>
      </c>
      <c r="CWP7" t="s">
        <v>15117</v>
      </c>
      <c r="CWQ7" t="s">
        <v>22133</v>
      </c>
      <c r="CWR7" t="s">
        <v>15150</v>
      </c>
      <c r="CWS7" t="s">
        <v>22134</v>
      </c>
      <c r="CWT7" t="s">
        <v>15183</v>
      </c>
      <c r="CWU7" t="s">
        <v>22135</v>
      </c>
      <c r="CWV7" t="s">
        <v>15212</v>
      </c>
      <c r="CWW7" t="s">
        <v>22136</v>
      </c>
      <c r="CWX7" t="s">
        <v>15234</v>
      </c>
      <c r="CWY7" t="s">
        <v>22137</v>
      </c>
      <c r="CWZ7" t="s">
        <v>15251</v>
      </c>
      <c r="CXA7" t="s">
        <v>22138</v>
      </c>
      <c r="CXB7" t="s">
        <v>15267</v>
      </c>
      <c r="CXC7" t="s">
        <v>22139</v>
      </c>
      <c r="CXD7" t="s">
        <v>15315</v>
      </c>
      <c r="CXE7" t="s">
        <v>22140</v>
      </c>
      <c r="CXF7" t="s">
        <v>15351</v>
      </c>
      <c r="CXG7" t="s">
        <v>22141</v>
      </c>
      <c r="CXH7" t="s">
        <v>15356</v>
      </c>
      <c r="CXI7" t="s">
        <v>22142</v>
      </c>
      <c r="CXJ7" t="s">
        <v>15370</v>
      </c>
      <c r="CXK7" t="s">
        <v>22143</v>
      </c>
      <c r="CXL7" t="s">
        <v>15380</v>
      </c>
      <c r="CXQ7" t="s">
        <v>22146</v>
      </c>
      <c r="CXR7" t="s">
        <v>15402</v>
      </c>
      <c r="CXS7" t="s">
        <v>22147</v>
      </c>
      <c r="CXT7" t="s">
        <v>15449</v>
      </c>
      <c r="CXU7" t="s">
        <v>22148</v>
      </c>
      <c r="CXV7" t="s">
        <v>15467</v>
      </c>
      <c r="CXW7" t="s">
        <v>22149</v>
      </c>
      <c r="CXX7" t="s">
        <v>15483</v>
      </c>
      <c r="CXY7" t="s">
        <v>22150</v>
      </c>
      <c r="CXZ7" t="s">
        <v>15532</v>
      </c>
      <c r="CYA7" t="s">
        <v>22151</v>
      </c>
      <c r="CYB7" t="s">
        <v>15553</v>
      </c>
      <c r="CYC7" t="s">
        <v>22152</v>
      </c>
      <c r="CYD7" t="s">
        <v>15569</v>
      </c>
      <c r="CYE7" t="s">
        <v>22153</v>
      </c>
      <c r="CYF7" t="s">
        <v>15581</v>
      </c>
      <c r="CYG7" t="s">
        <v>22154</v>
      </c>
      <c r="CYH7" t="s">
        <v>15596</v>
      </c>
      <c r="CYI7" t="s">
        <v>22155</v>
      </c>
      <c r="CYJ7" t="s">
        <v>15641</v>
      </c>
      <c r="CYK7" t="s">
        <v>22156</v>
      </c>
      <c r="CYL7" t="s">
        <v>15651</v>
      </c>
      <c r="CYO7" t="s">
        <v>22158</v>
      </c>
      <c r="CYP7" t="s">
        <v>15670</v>
      </c>
      <c r="CYQ7" t="s">
        <v>22159</v>
      </c>
      <c r="CYR7" t="s">
        <v>15681</v>
      </c>
      <c r="CYS7" t="s">
        <v>22160</v>
      </c>
      <c r="CYT7" t="s">
        <v>15712</v>
      </c>
      <c r="CYU7" t="s">
        <v>22161</v>
      </c>
      <c r="CYV7" t="s">
        <v>15723</v>
      </c>
      <c r="CYW7" t="s">
        <v>22162</v>
      </c>
      <c r="CYX7" t="s">
        <v>15744</v>
      </c>
      <c r="CZA7" t="s">
        <v>22164</v>
      </c>
      <c r="CZB7" t="s">
        <v>15766</v>
      </c>
      <c r="CZC7" t="s">
        <v>22165</v>
      </c>
      <c r="CZD7" t="s">
        <v>15776</v>
      </c>
      <c r="CZE7" t="s">
        <v>22166</v>
      </c>
      <c r="CZF7" t="s">
        <v>15797</v>
      </c>
      <c r="CZG7" t="s">
        <v>22167</v>
      </c>
      <c r="CZH7" t="s">
        <v>15806</v>
      </c>
      <c r="CZI7" t="s">
        <v>22168</v>
      </c>
      <c r="CZJ7" t="s">
        <v>15861</v>
      </c>
      <c r="CZK7" t="s">
        <v>22169</v>
      </c>
      <c r="CZL7" t="s">
        <v>15894</v>
      </c>
      <c r="CZM7" t="s">
        <v>22170</v>
      </c>
      <c r="CZN7" t="s">
        <v>15904</v>
      </c>
      <c r="CZU7" t="s">
        <v>22174</v>
      </c>
      <c r="CZV7" t="s">
        <v>15928</v>
      </c>
      <c r="CZW7" t="s">
        <v>22175</v>
      </c>
      <c r="CZX7" t="s">
        <v>15946</v>
      </c>
      <c r="DAA7" t="s">
        <v>22177</v>
      </c>
      <c r="DAB7" t="s">
        <v>15973</v>
      </c>
      <c r="DAC7" t="s">
        <v>22178</v>
      </c>
      <c r="DAD7" t="s">
        <v>15979</v>
      </c>
      <c r="DAE7" t="s">
        <v>22179</v>
      </c>
      <c r="DAF7" t="s">
        <v>15984</v>
      </c>
      <c r="DAG7" t="s">
        <v>22180</v>
      </c>
      <c r="DAH7" t="s">
        <v>15991</v>
      </c>
      <c r="DAI7" t="s">
        <v>22181</v>
      </c>
      <c r="DAJ7" t="s">
        <v>16060</v>
      </c>
      <c r="DAK7" t="s">
        <v>22182</v>
      </c>
      <c r="DAL7" t="s">
        <v>16100</v>
      </c>
      <c r="DAM7" t="s">
        <v>22183</v>
      </c>
      <c r="DAN7" t="s">
        <v>16105</v>
      </c>
      <c r="DAQ7" t="s">
        <v>22185</v>
      </c>
      <c r="DAR7" t="s">
        <v>16115</v>
      </c>
      <c r="DAS7" t="s">
        <v>22186</v>
      </c>
      <c r="DAT7" t="s">
        <v>16120</v>
      </c>
      <c r="DAW7" t="s">
        <v>22188</v>
      </c>
      <c r="DAX7" t="s">
        <v>16145</v>
      </c>
      <c r="DBC7" t="s">
        <v>22191</v>
      </c>
      <c r="DBD7" t="s">
        <v>16184</v>
      </c>
      <c r="DBI7" t="s">
        <v>22194</v>
      </c>
      <c r="DBJ7" t="s">
        <v>16197</v>
      </c>
      <c r="DBK7" t="s">
        <v>22195</v>
      </c>
      <c r="DBL7" t="s">
        <v>16217</v>
      </c>
      <c r="DBM7" t="s">
        <v>22196</v>
      </c>
      <c r="DBN7" t="s">
        <v>16246</v>
      </c>
      <c r="DBQ7" t="s">
        <v>22198</v>
      </c>
      <c r="DBR7" t="s">
        <v>16252</v>
      </c>
      <c r="DBS7" t="s">
        <v>22199</v>
      </c>
      <c r="DBT7" t="s">
        <v>16265</v>
      </c>
      <c r="DBU7" t="s">
        <v>22200</v>
      </c>
      <c r="DBV7" t="s">
        <v>16278</v>
      </c>
      <c r="DCE7" t="s">
        <v>22205</v>
      </c>
      <c r="DCF7" t="s">
        <v>16300</v>
      </c>
      <c r="DCG7" t="s">
        <v>22206</v>
      </c>
      <c r="DCH7" t="s">
        <v>16346</v>
      </c>
      <c r="DCI7" t="s">
        <v>22207</v>
      </c>
      <c r="DCJ7" t="s">
        <v>16354</v>
      </c>
      <c r="DCM7" t="s">
        <v>22209</v>
      </c>
      <c r="DCN7" t="s">
        <v>16362</v>
      </c>
      <c r="DCO7" t="s">
        <v>22210</v>
      </c>
      <c r="DCP7" t="s">
        <v>16369</v>
      </c>
      <c r="DCQ7" t="s">
        <v>22211</v>
      </c>
      <c r="DCR7" t="s">
        <v>16419</v>
      </c>
      <c r="DCS7" t="s">
        <v>22212</v>
      </c>
      <c r="DCT7" t="s">
        <v>16428</v>
      </c>
      <c r="DCU7" t="s">
        <v>22213</v>
      </c>
      <c r="DCV7" t="s">
        <v>16441</v>
      </c>
      <c r="DCW7" t="s">
        <v>22214</v>
      </c>
      <c r="DCX7" t="s">
        <v>16450</v>
      </c>
      <c r="DCY7" t="s">
        <v>22215</v>
      </c>
      <c r="DCZ7" t="s">
        <v>16466</v>
      </c>
      <c r="DDC7" t="s">
        <v>22217</v>
      </c>
      <c r="DDD7" t="s">
        <v>16474</v>
      </c>
      <c r="DDE7" t="s">
        <v>22218</v>
      </c>
      <c r="DDF7" t="s">
        <v>16511</v>
      </c>
      <c r="DDI7" t="s">
        <v>22220</v>
      </c>
      <c r="DDJ7" t="s">
        <v>16523</v>
      </c>
      <c r="DDK7" t="s">
        <v>22221</v>
      </c>
      <c r="DDL7" t="s">
        <v>16528</v>
      </c>
      <c r="DDM7" t="s">
        <v>22222</v>
      </c>
      <c r="DDN7" t="s">
        <v>16533</v>
      </c>
      <c r="DDO7" t="s">
        <v>22223</v>
      </c>
      <c r="DDP7" t="s">
        <v>16538</v>
      </c>
      <c r="DDQ7" t="s">
        <v>22224</v>
      </c>
      <c r="DDR7" t="s">
        <v>16543</v>
      </c>
      <c r="DDU7" t="s">
        <v>22226</v>
      </c>
      <c r="DDV7" t="s">
        <v>16551</v>
      </c>
      <c r="DDW7" t="s">
        <v>22227</v>
      </c>
      <c r="DDX7" t="s">
        <v>16556</v>
      </c>
      <c r="DDY7" t="s">
        <v>22228</v>
      </c>
      <c r="DDZ7" t="s">
        <v>16561</v>
      </c>
      <c r="DEC7" t="s">
        <v>22230</v>
      </c>
      <c r="DED7" t="s">
        <v>16573</v>
      </c>
      <c r="DEE7" t="s">
        <v>22231</v>
      </c>
      <c r="DEF7" t="s">
        <v>16593</v>
      </c>
      <c r="DEG7" t="s">
        <v>22232</v>
      </c>
      <c r="DEH7" t="s">
        <v>16599</v>
      </c>
      <c r="DEI7" t="s">
        <v>22233</v>
      </c>
      <c r="DEJ7" t="s">
        <v>16611</v>
      </c>
      <c r="DEQ7" t="s">
        <v>22237</v>
      </c>
      <c r="DER7" t="s">
        <v>16622</v>
      </c>
      <c r="DES7" t="s">
        <v>22238</v>
      </c>
      <c r="DET7" t="s">
        <v>16627</v>
      </c>
      <c r="DEU7" t="s">
        <v>22239</v>
      </c>
      <c r="DEV7" t="s">
        <v>16632</v>
      </c>
      <c r="DEW7" t="s">
        <v>22240</v>
      </c>
      <c r="DEX7" t="s">
        <v>16637</v>
      </c>
      <c r="DEY7" t="s">
        <v>22241</v>
      </c>
      <c r="DEZ7" t="s">
        <v>16642</v>
      </c>
      <c r="DFA7" t="s">
        <v>22242</v>
      </c>
      <c r="DFB7" t="s">
        <v>16647</v>
      </c>
      <c r="DFC7" t="s">
        <v>22243</v>
      </c>
      <c r="DFD7" t="s">
        <v>16652</v>
      </c>
      <c r="DFG7" t="s">
        <v>22245</v>
      </c>
      <c r="DFH7" t="s">
        <v>16660</v>
      </c>
      <c r="DFI7" t="s">
        <v>22246</v>
      </c>
      <c r="DFJ7" t="s">
        <v>16667</v>
      </c>
      <c r="DFM7" t="s">
        <v>22248</v>
      </c>
      <c r="DFN7" t="s">
        <v>16676</v>
      </c>
      <c r="DFO7" t="s">
        <v>22249</v>
      </c>
      <c r="DFP7" t="s">
        <v>16685</v>
      </c>
      <c r="DFQ7" t="s">
        <v>22250</v>
      </c>
      <c r="DFR7" t="s">
        <v>16723</v>
      </c>
      <c r="DFS7" t="s">
        <v>22251</v>
      </c>
      <c r="DFT7" t="s">
        <v>16731</v>
      </c>
      <c r="DFU7" t="s">
        <v>22252</v>
      </c>
      <c r="DFV7" t="s">
        <v>16761</v>
      </c>
      <c r="DFW7" t="s">
        <v>22253</v>
      </c>
      <c r="DFX7" t="s">
        <v>16773</v>
      </c>
      <c r="DFY7" t="s">
        <v>22254</v>
      </c>
      <c r="DFZ7" t="s">
        <v>16778</v>
      </c>
      <c r="DGE7" t="s">
        <v>22257</v>
      </c>
      <c r="DGF7" t="s">
        <v>16790</v>
      </c>
      <c r="DGO7" t="s">
        <v>22262</v>
      </c>
      <c r="DGP7" t="s">
        <v>16810</v>
      </c>
      <c r="DGQ7" t="s">
        <v>22263</v>
      </c>
      <c r="DGR7" t="s">
        <v>16838</v>
      </c>
      <c r="DGU7" t="s">
        <v>22265</v>
      </c>
      <c r="DGV7" t="s">
        <v>16853</v>
      </c>
      <c r="DGW7" t="s">
        <v>22266</v>
      </c>
      <c r="DGX7" t="s">
        <v>16859</v>
      </c>
      <c r="DGY7" t="s">
        <v>22267</v>
      </c>
      <c r="DGZ7" t="s">
        <v>16879</v>
      </c>
      <c r="DHA7" t="s">
        <v>22268</v>
      </c>
      <c r="DHB7" t="s">
        <v>16911</v>
      </c>
      <c r="DHC7" t="s">
        <v>22269</v>
      </c>
      <c r="DHD7" t="s">
        <v>16917</v>
      </c>
      <c r="DHE7" t="s">
        <v>22270</v>
      </c>
      <c r="DHF7" t="s">
        <v>16954</v>
      </c>
      <c r="DHG7" t="s">
        <v>22271</v>
      </c>
      <c r="DHH7" t="s">
        <v>16962</v>
      </c>
      <c r="DHI7" t="s">
        <v>22272</v>
      </c>
      <c r="DHJ7" t="s">
        <v>16978</v>
      </c>
      <c r="DHK7" t="s">
        <v>22273</v>
      </c>
      <c r="DHL7" t="s">
        <v>16989</v>
      </c>
      <c r="DHM7" t="s">
        <v>22274</v>
      </c>
      <c r="DHN7" t="s">
        <v>16996</v>
      </c>
      <c r="DHO7" t="s">
        <v>22275</v>
      </c>
      <c r="DHP7" t="s">
        <v>17010</v>
      </c>
      <c r="DHQ7" t="s">
        <v>22276</v>
      </c>
      <c r="DHR7" t="s">
        <v>17016</v>
      </c>
      <c r="DHS7" t="s">
        <v>22277</v>
      </c>
      <c r="DHT7" t="s">
        <v>17023</v>
      </c>
      <c r="DHU7" t="s">
        <v>22278</v>
      </c>
      <c r="DHV7" t="s">
        <v>17028</v>
      </c>
      <c r="DHW7" t="s">
        <v>22279</v>
      </c>
      <c r="DHX7" t="s">
        <v>17035</v>
      </c>
      <c r="DHY7" t="s">
        <v>22280</v>
      </c>
      <c r="DHZ7" t="s">
        <v>17040</v>
      </c>
      <c r="DIA7" t="s">
        <v>22281</v>
      </c>
      <c r="DIB7" t="s">
        <v>17050</v>
      </c>
      <c r="DIK7" t="s">
        <v>22286</v>
      </c>
      <c r="DIL7" t="s">
        <v>17073</v>
      </c>
      <c r="DIM7" t="s">
        <v>22287</v>
      </c>
      <c r="DIN7" t="s">
        <v>17082</v>
      </c>
      <c r="DIQ7" t="s">
        <v>22289</v>
      </c>
      <c r="DIR7" t="s">
        <v>17096</v>
      </c>
      <c r="DIW7" t="s">
        <v>22292</v>
      </c>
      <c r="DIX7" t="s">
        <v>17106</v>
      </c>
      <c r="DJA7" t="s">
        <v>22294</v>
      </c>
      <c r="DJB7" t="s">
        <v>17120</v>
      </c>
      <c r="DJC7" t="s">
        <v>22295</v>
      </c>
      <c r="DJD7" t="s">
        <v>17125</v>
      </c>
      <c r="DJE7" t="s">
        <v>22296</v>
      </c>
      <c r="DJF7" t="s">
        <v>17155</v>
      </c>
      <c r="DJG7" t="s">
        <v>22297</v>
      </c>
      <c r="DJH7" t="s">
        <v>17160</v>
      </c>
      <c r="DJI7" t="s">
        <v>22298</v>
      </c>
      <c r="DJJ7" t="s">
        <v>17170</v>
      </c>
      <c r="DJK7" t="s">
        <v>22299</v>
      </c>
      <c r="DJL7" t="s">
        <v>17202</v>
      </c>
      <c r="DJM7" t="s">
        <v>22300</v>
      </c>
      <c r="DJN7" t="s">
        <v>17213</v>
      </c>
      <c r="DJO7" t="s">
        <v>22301</v>
      </c>
      <c r="DJP7" t="s">
        <v>17224</v>
      </c>
      <c r="DJQ7" t="s">
        <v>22302</v>
      </c>
      <c r="DJR7" t="s">
        <v>17231</v>
      </c>
      <c r="DJS7" t="s">
        <v>22303</v>
      </c>
      <c r="DJT7" t="s">
        <v>17237</v>
      </c>
      <c r="DJU7" t="s">
        <v>22304</v>
      </c>
      <c r="DJV7" t="s">
        <v>17243</v>
      </c>
      <c r="DJW7" t="s">
        <v>22305</v>
      </c>
      <c r="DJX7" t="s">
        <v>17255</v>
      </c>
      <c r="DJY7" t="s">
        <v>22306</v>
      </c>
      <c r="DJZ7" t="s">
        <v>17269</v>
      </c>
      <c r="DKA7" t="s">
        <v>22307</v>
      </c>
      <c r="DKB7" t="s">
        <v>17282</v>
      </c>
      <c r="DKC7" t="s">
        <v>22308</v>
      </c>
      <c r="DKD7" t="s">
        <v>17296</v>
      </c>
      <c r="DKE7" t="s">
        <v>22309</v>
      </c>
      <c r="DKF7" t="s">
        <v>17313</v>
      </c>
      <c r="DKG7" t="s">
        <v>22310</v>
      </c>
      <c r="DKH7" t="s">
        <v>17320</v>
      </c>
      <c r="DKI7" t="s">
        <v>22311</v>
      </c>
      <c r="DKJ7" t="s">
        <v>17337</v>
      </c>
      <c r="DKK7" t="s">
        <v>22312</v>
      </c>
      <c r="DKL7" t="s">
        <v>17349</v>
      </c>
      <c r="DKQ7" t="s">
        <v>22315</v>
      </c>
      <c r="DKR7" t="s">
        <v>17368</v>
      </c>
      <c r="DKU7" t="s">
        <v>22317</v>
      </c>
      <c r="DKV7" t="s">
        <v>17382</v>
      </c>
      <c r="DKW7" t="s">
        <v>22318</v>
      </c>
      <c r="DKX7" t="s">
        <v>17388</v>
      </c>
      <c r="DKY7" t="s">
        <v>22319</v>
      </c>
      <c r="DKZ7" t="s">
        <v>17394</v>
      </c>
      <c r="DLA7" t="s">
        <v>22320</v>
      </c>
      <c r="DLB7" t="s">
        <v>17403</v>
      </c>
      <c r="DLC7" t="s">
        <v>22321</v>
      </c>
      <c r="DLD7" t="s">
        <v>17431</v>
      </c>
      <c r="DLE7" t="s">
        <v>22322</v>
      </c>
      <c r="DLF7" t="s">
        <v>17439</v>
      </c>
      <c r="DLK7" t="s">
        <v>22325</v>
      </c>
      <c r="DLL7" t="s">
        <v>17453</v>
      </c>
      <c r="DLM7" t="s">
        <v>22326</v>
      </c>
      <c r="DLN7" t="s">
        <v>17461</v>
      </c>
      <c r="DLO7" t="s">
        <v>22327</v>
      </c>
      <c r="DLP7" t="s">
        <v>17471</v>
      </c>
      <c r="DLQ7" t="s">
        <v>22328</v>
      </c>
      <c r="DLR7" t="s">
        <v>17482</v>
      </c>
      <c r="DLS7" t="s">
        <v>22329</v>
      </c>
      <c r="DLT7" t="s">
        <v>17490</v>
      </c>
      <c r="DLU7" t="s">
        <v>22330</v>
      </c>
      <c r="DLV7" t="s">
        <v>17506</v>
      </c>
      <c r="DLW7" t="s">
        <v>22331</v>
      </c>
      <c r="DLX7" t="s">
        <v>17518</v>
      </c>
      <c r="DMC7" t="s">
        <v>22334</v>
      </c>
      <c r="DMD7" t="s">
        <v>17531</v>
      </c>
      <c r="DME7" t="s">
        <v>22335</v>
      </c>
      <c r="DMF7" t="s">
        <v>17540</v>
      </c>
      <c r="DMG7" t="s">
        <v>22336</v>
      </c>
      <c r="DMH7" t="s">
        <v>17569</v>
      </c>
      <c r="DMI7" t="s">
        <v>22337</v>
      </c>
      <c r="DMJ7" t="s">
        <v>17574</v>
      </c>
      <c r="DMK7" t="s">
        <v>22338</v>
      </c>
      <c r="DML7" t="s">
        <v>17600</v>
      </c>
      <c r="DMM7" t="s">
        <v>22339</v>
      </c>
      <c r="DMN7" t="s">
        <v>17605</v>
      </c>
      <c r="DMO7" t="s">
        <v>22340</v>
      </c>
      <c r="DMP7" t="s">
        <v>17616</v>
      </c>
      <c r="DMS7" t="s">
        <v>22342</v>
      </c>
      <c r="DMT7" t="s">
        <v>17639</v>
      </c>
      <c r="DMU7" t="s">
        <v>22343</v>
      </c>
      <c r="DMV7" t="s">
        <v>17648</v>
      </c>
      <c r="DNA7" t="s">
        <v>22346</v>
      </c>
      <c r="DNB7" t="s">
        <v>17667</v>
      </c>
      <c r="DNC7" t="s">
        <v>22347</v>
      </c>
      <c r="DND7" t="s">
        <v>17672</v>
      </c>
      <c r="DNE7" t="s">
        <v>22348</v>
      </c>
      <c r="DNF7" t="s">
        <v>17681</v>
      </c>
      <c r="DNG7" t="s">
        <v>22349</v>
      </c>
      <c r="DNH7" t="s">
        <v>17689</v>
      </c>
      <c r="DNI7" t="s">
        <v>22350</v>
      </c>
      <c r="DNJ7" t="s">
        <v>17695</v>
      </c>
      <c r="DNK7" t="s">
        <v>22351</v>
      </c>
      <c r="DNL7" t="s">
        <v>17705</v>
      </c>
      <c r="DNM7" t="s">
        <v>22352</v>
      </c>
      <c r="DNN7" t="s">
        <v>17717</v>
      </c>
      <c r="DNO7" t="s">
        <v>22353</v>
      </c>
      <c r="DNP7" t="s">
        <v>17769</v>
      </c>
      <c r="DNQ7" t="s">
        <v>22354</v>
      </c>
      <c r="DNR7" t="s">
        <v>17821</v>
      </c>
      <c r="DNS7" t="s">
        <v>22355</v>
      </c>
      <c r="DNT7" t="s">
        <v>17827</v>
      </c>
      <c r="DNU7" t="s">
        <v>22356</v>
      </c>
      <c r="DNV7" t="s">
        <v>17842</v>
      </c>
      <c r="DNW7" t="s">
        <v>22357</v>
      </c>
      <c r="DNX7" t="s">
        <v>17878</v>
      </c>
      <c r="DNY7" t="s">
        <v>22358</v>
      </c>
      <c r="DNZ7" t="s">
        <v>17884</v>
      </c>
      <c r="DOA7" t="s">
        <v>22359</v>
      </c>
      <c r="DOB7" t="s">
        <v>17902</v>
      </c>
      <c r="DOC7" t="s">
        <v>22360</v>
      </c>
      <c r="DOD7" t="s">
        <v>17916</v>
      </c>
      <c r="DOE7" t="s">
        <v>22361</v>
      </c>
      <c r="DOF7" t="s">
        <v>17928</v>
      </c>
      <c r="DOO7" t="s">
        <v>22366</v>
      </c>
      <c r="DOP7" t="s">
        <v>17947</v>
      </c>
      <c r="DOW7" t="s">
        <v>22370</v>
      </c>
      <c r="DOX7" t="s">
        <v>17965</v>
      </c>
      <c r="DPK7" t="s">
        <v>22377</v>
      </c>
      <c r="DPL7" t="s">
        <v>17991</v>
      </c>
      <c r="DPY7" t="s">
        <v>22384</v>
      </c>
      <c r="DPZ7" t="s">
        <v>18008</v>
      </c>
      <c r="DQA7" t="s">
        <v>22385</v>
      </c>
      <c r="DQB7" t="s">
        <v>18032</v>
      </c>
      <c r="DQC7" t="s">
        <v>22386</v>
      </c>
      <c r="DQD7" t="s">
        <v>18044</v>
      </c>
      <c r="DQG7" t="s">
        <v>22388</v>
      </c>
      <c r="DQH7" t="s">
        <v>18063</v>
      </c>
      <c r="DQI7" t="s">
        <v>22389</v>
      </c>
      <c r="DQJ7" t="s">
        <v>18075</v>
      </c>
      <c r="DQK7" t="s">
        <v>22390</v>
      </c>
      <c r="DQL7" t="s">
        <v>18085</v>
      </c>
      <c r="DQM7" t="s">
        <v>22391</v>
      </c>
      <c r="DQN7" t="s">
        <v>18094</v>
      </c>
      <c r="DQO7" t="s">
        <v>22392</v>
      </c>
      <c r="DQP7" t="s">
        <v>18101</v>
      </c>
      <c r="DQW7" t="s">
        <v>22396</v>
      </c>
      <c r="DQX7" t="s">
        <v>18121</v>
      </c>
      <c r="DQY7" t="s">
        <v>22397</v>
      </c>
      <c r="DQZ7" t="s">
        <v>18147</v>
      </c>
      <c r="DRA7" t="s">
        <v>22398</v>
      </c>
      <c r="DRB7" t="s">
        <v>18162</v>
      </c>
      <c r="DRC7" t="s">
        <v>22399</v>
      </c>
      <c r="DRD7" t="s">
        <v>18167</v>
      </c>
      <c r="DRE7" t="s">
        <v>22400</v>
      </c>
      <c r="DRF7" t="s">
        <v>18173</v>
      </c>
      <c r="DRG7" t="s">
        <v>22401</v>
      </c>
      <c r="DRH7" t="s">
        <v>18178</v>
      </c>
      <c r="DRI7" t="s">
        <v>22402</v>
      </c>
      <c r="DRJ7" t="s">
        <v>18188</v>
      </c>
      <c r="DRM7" t="s">
        <v>22404</v>
      </c>
      <c r="DRN7" t="s">
        <v>18199</v>
      </c>
      <c r="DRO7" t="s">
        <v>22405</v>
      </c>
      <c r="DRP7" t="s">
        <v>18205</v>
      </c>
      <c r="DRQ7" t="s">
        <v>22406</v>
      </c>
      <c r="DRR7" t="s">
        <v>18210</v>
      </c>
      <c r="DRU7" t="s">
        <v>22408</v>
      </c>
      <c r="DRV7" t="s">
        <v>18221</v>
      </c>
      <c r="DRW7" t="s">
        <v>22409</v>
      </c>
      <c r="DRX7" t="s">
        <v>18234</v>
      </c>
      <c r="DRY7" t="s">
        <v>22410</v>
      </c>
      <c r="DRZ7" t="s">
        <v>18239</v>
      </c>
      <c r="DSA7" t="s">
        <v>22411</v>
      </c>
      <c r="DSB7" t="s">
        <v>18248</v>
      </c>
      <c r="DSG7" t="s">
        <v>22414</v>
      </c>
      <c r="DSH7" t="s">
        <v>18259</v>
      </c>
      <c r="DSI7" t="s">
        <v>22415</v>
      </c>
      <c r="DSJ7" t="s">
        <v>18269</v>
      </c>
      <c r="DSK7" t="s">
        <v>22416</v>
      </c>
      <c r="DSL7" t="s">
        <v>18275</v>
      </c>
      <c r="DSM7" t="s">
        <v>22417</v>
      </c>
      <c r="DSN7" t="s">
        <v>18280</v>
      </c>
      <c r="DSO7" t="s">
        <v>22418</v>
      </c>
      <c r="DSP7" t="s">
        <v>18288</v>
      </c>
      <c r="DSQ7" t="s">
        <v>22419</v>
      </c>
      <c r="DSR7" t="s">
        <v>18308</v>
      </c>
      <c r="DSS7" t="s">
        <v>22420</v>
      </c>
      <c r="DST7" t="s">
        <v>18315</v>
      </c>
      <c r="DSY7" t="s">
        <v>22423</v>
      </c>
      <c r="DSZ7" t="s">
        <v>18333</v>
      </c>
      <c r="DTA7" t="s">
        <v>22424</v>
      </c>
      <c r="DTB7" t="s">
        <v>18344</v>
      </c>
      <c r="DTC7" t="s">
        <v>22425</v>
      </c>
      <c r="DTD7" t="s">
        <v>18354</v>
      </c>
      <c r="DTE7" t="s">
        <v>22426</v>
      </c>
      <c r="DTF7" t="s">
        <v>18360</v>
      </c>
      <c r="DTG7" t="s">
        <v>22427</v>
      </c>
      <c r="DTH7" t="s">
        <v>18367</v>
      </c>
      <c r="DTI7" t="s">
        <v>22428</v>
      </c>
      <c r="DTJ7" t="s">
        <v>18374</v>
      </c>
      <c r="DTQ7" t="s">
        <v>22432</v>
      </c>
      <c r="DTR7" t="s">
        <v>18389</v>
      </c>
      <c r="DTS7" t="s">
        <v>22433</v>
      </c>
      <c r="DTT7" t="s">
        <v>18395</v>
      </c>
      <c r="DTU7" t="s">
        <v>22434</v>
      </c>
      <c r="DTV7" t="s">
        <v>18402</v>
      </c>
      <c r="DUC7" t="s">
        <v>22438</v>
      </c>
      <c r="DUD7" t="s">
        <v>18418</v>
      </c>
      <c r="DUE7" t="s">
        <v>22439</v>
      </c>
      <c r="DUF7" t="s">
        <v>18427</v>
      </c>
      <c r="DUG7" t="s">
        <v>22440</v>
      </c>
      <c r="DUH7" t="s">
        <v>18457</v>
      </c>
      <c r="DUI7" t="s">
        <v>22441</v>
      </c>
      <c r="DUJ7" t="s">
        <v>18478</v>
      </c>
      <c r="DUK7" t="s">
        <v>22442</v>
      </c>
      <c r="DUL7" t="s">
        <v>18483</v>
      </c>
      <c r="DUM7" t="s">
        <v>22443</v>
      </c>
      <c r="DUN7" t="s">
        <v>18504</v>
      </c>
      <c r="DUO7" t="s">
        <v>22444</v>
      </c>
      <c r="DUP7" t="s">
        <v>18527</v>
      </c>
      <c r="DUQ7" t="s">
        <v>22445</v>
      </c>
      <c r="DUR7" t="s">
        <v>18550</v>
      </c>
      <c r="DUS7" t="s">
        <v>22446</v>
      </c>
      <c r="DUT7" t="s">
        <v>18558</v>
      </c>
      <c r="DUU7" t="s">
        <v>22447</v>
      </c>
      <c r="DUV7" t="s">
        <v>18563</v>
      </c>
      <c r="DUW7" t="s">
        <v>22448</v>
      </c>
      <c r="DUX7" t="s">
        <v>18570</v>
      </c>
      <c r="DUY7" t="s">
        <v>22449</v>
      </c>
      <c r="DUZ7" t="s">
        <v>18586</v>
      </c>
      <c r="DVA7" t="s">
        <v>22450</v>
      </c>
      <c r="DVB7" t="s">
        <v>18623</v>
      </c>
      <c r="DVG7" t="s">
        <v>22453</v>
      </c>
      <c r="DVH7" t="s">
        <v>18636</v>
      </c>
      <c r="DVI7" t="s">
        <v>22454</v>
      </c>
      <c r="DVJ7" t="s">
        <v>18642</v>
      </c>
      <c r="DVM7" t="s">
        <v>22456</v>
      </c>
      <c r="DVN7" t="s">
        <v>18660</v>
      </c>
      <c r="DVO7" t="s">
        <v>22457</v>
      </c>
      <c r="DVP7" t="s">
        <v>18666</v>
      </c>
      <c r="DVQ7" t="s">
        <v>22458</v>
      </c>
      <c r="DVR7" t="s">
        <v>18676</v>
      </c>
      <c r="DVS7" t="s">
        <v>22459</v>
      </c>
      <c r="DVT7" t="s">
        <v>18681</v>
      </c>
      <c r="DVU7" t="s">
        <v>22460</v>
      </c>
      <c r="DVV7" t="s">
        <v>18694</v>
      </c>
      <c r="DVW7" t="s">
        <v>22461</v>
      </c>
      <c r="DVX7" t="s">
        <v>18702</v>
      </c>
      <c r="DVY7" t="s">
        <v>22462</v>
      </c>
      <c r="DVZ7" t="s">
        <v>18711</v>
      </c>
      <c r="DWA7" t="s">
        <v>22463</v>
      </c>
      <c r="DWB7" t="s">
        <v>18716</v>
      </c>
      <c r="DWC7" t="s">
        <v>22464</v>
      </c>
      <c r="DWD7" t="s">
        <v>18733</v>
      </c>
      <c r="DWG7" t="s">
        <v>22466</v>
      </c>
      <c r="DWH7" t="s">
        <v>18745</v>
      </c>
      <c r="DWQ7" t="s">
        <v>22471</v>
      </c>
      <c r="DWR7" t="s">
        <v>18766</v>
      </c>
      <c r="DWS7" t="s">
        <v>22472</v>
      </c>
      <c r="DWT7" t="s">
        <v>18771</v>
      </c>
      <c r="DWW7" t="s">
        <v>22474</v>
      </c>
      <c r="DWX7" t="s">
        <v>18779</v>
      </c>
      <c r="DWY7" t="s">
        <v>22475</v>
      </c>
      <c r="DWZ7" t="s">
        <v>18794</v>
      </c>
      <c r="DXA7" t="s">
        <v>22476</v>
      </c>
      <c r="DXB7" t="s">
        <v>18800</v>
      </c>
      <c r="DXC7" t="s">
        <v>22477</v>
      </c>
      <c r="DXD7" t="s">
        <v>18806</v>
      </c>
      <c r="DXE7" t="s">
        <v>22478</v>
      </c>
      <c r="DXF7" t="s">
        <v>18816</v>
      </c>
      <c r="DXG7" t="s">
        <v>22479</v>
      </c>
      <c r="DXH7" t="s">
        <v>18822</v>
      </c>
      <c r="DXI7" t="s">
        <v>22480</v>
      </c>
      <c r="DXJ7" t="s">
        <v>18830</v>
      </c>
      <c r="DXK7" t="s">
        <v>22481</v>
      </c>
      <c r="DXL7" t="s">
        <v>18840</v>
      </c>
      <c r="DXM7" t="s">
        <v>22482</v>
      </c>
      <c r="DXN7" t="s">
        <v>18845</v>
      </c>
      <c r="DXO7" t="s">
        <v>22483</v>
      </c>
      <c r="DXP7" t="s">
        <v>18863</v>
      </c>
      <c r="DXW7" t="s">
        <v>22487</v>
      </c>
      <c r="DXX7" t="s">
        <v>18880</v>
      </c>
      <c r="DXY7" t="s">
        <v>22488</v>
      </c>
      <c r="DXZ7" t="s">
        <v>18886</v>
      </c>
      <c r="DYA7" t="s">
        <v>22489</v>
      </c>
      <c r="DYB7" t="s">
        <v>18892</v>
      </c>
      <c r="DYC7" t="s">
        <v>22490</v>
      </c>
      <c r="DYD7" t="s">
        <v>18901</v>
      </c>
      <c r="DYE7" t="s">
        <v>22491</v>
      </c>
      <c r="DYF7" t="s">
        <v>18906</v>
      </c>
      <c r="DYG7" t="s">
        <v>22492</v>
      </c>
      <c r="DYH7" t="s">
        <v>18911</v>
      </c>
      <c r="DYO7" t="s">
        <v>22496</v>
      </c>
      <c r="DYP7" t="s">
        <v>18927</v>
      </c>
      <c r="DZC7" t="s">
        <v>22503</v>
      </c>
      <c r="DZD7" t="s">
        <v>18944</v>
      </c>
      <c r="DZE7" t="s">
        <v>22504</v>
      </c>
      <c r="DZF7" t="s">
        <v>18956</v>
      </c>
      <c r="DZG7" t="s">
        <v>22505</v>
      </c>
      <c r="DZH7" t="s">
        <v>18964</v>
      </c>
      <c r="DZI7" t="s">
        <v>22506</v>
      </c>
      <c r="DZJ7" t="s">
        <v>18969</v>
      </c>
      <c r="DZQ7" t="s">
        <v>22510</v>
      </c>
      <c r="DZR7" t="s">
        <v>18991</v>
      </c>
      <c r="DZU7" t="s">
        <v>22512</v>
      </c>
      <c r="DZV7" t="s">
        <v>19002</v>
      </c>
      <c r="DZW7" t="s">
        <v>22513</v>
      </c>
      <c r="DZX7" t="s">
        <v>19011</v>
      </c>
      <c r="DZY7" t="s">
        <v>22514</v>
      </c>
      <c r="DZZ7" t="s">
        <v>19021</v>
      </c>
      <c r="EAA7" t="s">
        <v>22515</v>
      </c>
      <c r="EAB7" t="s">
        <v>19028</v>
      </c>
      <c r="EAC7" t="s">
        <v>22516</v>
      </c>
      <c r="EAD7" t="s">
        <v>19036</v>
      </c>
      <c r="EAI7" t="s">
        <v>22519</v>
      </c>
      <c r="EAJ7" t="s">
        <v>19051</v>
      </c>
      <c r="EAK7" t="s">
        <v>22520</v>
      </c>
      <c r="EAL7" t="s">
        <v>19056</v>
      </c>
      <c r="EAO7" t="s">
        <v>22522</v>
      </c>
      <c r="EAP7" t="s">
        <v>19066</v>
      </c>
      <c r="EAS7" t="s">
        <v>22524</v>
      </c>
      <c r="EAT7" t="s">
        <v>19083</v>
      </c>
      <c r="EAW7" t="s">
        <v>22526</v>
      </c>
      <c r="EAX7" t="s">
        <v>19093</v>
      </c>
      <c r="EAY7" t="s">
        <v>22527</v>
      </c>
      <c r="EAZ7" t="s">
        <v>19098</v>
      </c>
      <c r="EBE7" t="s">
        <v>22530</v>
      </c>
      <c r="EBF7" t="s">
        <v>19111</v>
      </c>
      <c r="EBG7" t="s">
        <v>22531</v>
      </c>
      <c r="EBH7" t="s">
        <v>19130</v>
      </c>
      <c r="EBI7" t="s">
        <v>22532</v>
      </c>
      <c r="EBJ7" t="s">
        <v>19137</v>
      </c>
      <c r="EBK7" t="s">
        <v>22533</v>
      </c>
      <c r="EBL7" t="s">
        <v>19148</v>
      </c>
      <c r="EBM7" t="s">
        <v>22534</v>
      </c>
      <c r="EBN7" t="s">
        <v>19153</v>
      </c>
      <c r="EBO7" t="s">
        <v>22535</v>
      </c>
      <c r="EBP7" t="s">
        <v>19176</v>
      </c>
      <c r="EBQ7" t="s">
        <v>22536</v>
      </c>
      <c r="EBR7" t="s">
        <v>19182</v>
      </c>
      <c r="EBU7" t="s">
        <v>22538</v>
      </c>
      <c r="EBV7" t="s">
        <v>19192</v>
      </c>
      <c r="ECC7" t="s">
        <v>22542</v>
      </c>
      <c r="ECD7" t="s">
        <v>19209</v>
      </c>
      <c r="ECY7" t="s">
        <v>22553</v>
      </c>
      <c r="ECZ7" t="s">
        <v>19236</v>
      </c>
      <c r="EDA7" t="s">
        <v>22554</v>
      </c>
      <c r="EDB7" t="s">
        <v>19241</v>
      </c>
      <c r="EDC7" t="s">
        <v>22555</v>
      </c>
      <c r="EDD7" t="s">
        <v>19246</v>
      </c>
      <c r="EDE7" t="s">
        <v>22556</v>
      </c>
      <c r="EDF7" t="s">
        <v>19253</v>
      </c>
      <c r="EDG7" t="s">
        <v>22557</v>
      </c>
      <c r="EDH7" t="s">
        <v>19259</v>
      </c>
      <c r="EDI7" t="s">
        <v>22558</v>
      </c>
      <c r="EDJ7" t="s">
        <v>19269</v>
      </c>
      <c r="EDM7" t="s">
        <v>22560</v>
      </c>
      <c r="EDN7" t="s">
        <v>19280</v>
      </c>
      <c r="EDO7" t="s">
        <v>22561</v>
      </c>
      <c r="EDP7" t="s">
        <v>19289</v>
      </c>
      <c r="EDQ7" t="s">
        <v>22562</v>
      </c>
      <c r="EDR7" t="s">
        <v>19299</v>
      </c>
      <c r="EEC7" t="s">
        <v>22568</v>
      </c>
      <c r="EED7" t="s">
        <v>19324</v>
      </c>
      <c r="EEG7" t="s">
        <v>22570</v>
      </c>
      <c r="EEH7" t="s">
        <v>19333</v>
      </c>
      <c r="EEM7" t="s">
        <v>22573</v>
      </c>
      <c r="EEN7" t="s">
        <v>19342</v>
      </c>
      <c r="EEU7" t="s">
        <v>22577</v>
      </c>
      <c r="EEV7" t="s">
        <v>19357</v>
      </c>
      <c r="EFI7" t="s">
        <v>22584</v>
      </c>
      <c r="EFJ7" t="s">
        <v>19374</v>
      </c>
      <c r="EFS7" t="s">
        <v>22589</v>
      </c>
      <c r="EFT7" t="s">
        <v>19391</v>
      </c>
      <c r="EFY7" t="s">
        <v>22592</v>
      </c>
      <c r="EFZ7" t="s">
        <v>19404</v>
      </c>
      <c r="EGC7" t="s">
        <v>22594</v>
      </c>
      <c r="EGD7" t="s">
        <v>19416</v>
      </c>
      <c r="EGE7" t="s">
        <v>22595</v>
      </c>
      <c r="EGF7" t="s">
        <v>19423</v>
      </c>
      <c r="EGG7" t="s">
        <v>22596</v>
      </c>
      <c r="EGH7" t="s">
        <v>19431</v>
      </c>
      <c r="EGI7" t="s">
        <v>22597</v>
      </c>
      <c r="EGJ7" t="s">
        <v>19450</v>
      </c>
      <c r="EGO7" t="s">
        <v>22600</v>
      </c>
      <c r="EGP7" t="s">
        <v>19470</v>
      </c>
      <c r="EGQ7" t="s">
        <v>22601</v>
      </c>
      <c r="EGR7" t="s">
        <v>19481</v>
      </c>
      <c r="EGU7" t="s">
        <v>22603</v>
      </c>
      <c r="EGV7" t="s">
        <v>19492</v>
      </c>
      <c r="EGW7" t="s">
        <v>22604</v>
      </c>
      <c r="EGX7" t="s">
        <v>19498</v>
      </c>
      <c r="EHC7" t="s">
        <v>22607</v>
      </c>
      <c r="EHD7" t="s">
        <v>19509</v>
      </c>
      <c r="EHE7" t="s">
        <v>22608</v>
      </c>
      <c r="EHF7" t="s">
        <v>19523</v>
      </c>
      <c r="EHG7" t="s">
        <v>22609</v>
      </c>
      <c r="EHH7" t="s">
        <v>19544</v>
      </c>
      <c r="EHM7" t="s">
        <v>22612</v>
      </c>
      <c r="EHN7" t="s">
        <v>19555</v>
      </c>
      <c r="EHQ7" t="s">
        <v>22614</v>
      </c>
      <c r="EHR7" t="s">
        <v>19564</v>
      </c>
      <c r="EHU7" t="s">
        <v>22616</v>
      </c>
      <c r="EHV7" t="s">
        <v>19575</v>
      </c>
      <c r="EHW7" t="s">
        <v>22617</v>
      </c>
      <c r="EHX7" t="s">
        <v>19587</v>
      </c>
      <c r="EIM7" t="s">
        <v>22625</v>
      </c>
      <c r="EIN7" t="s">
        <v>19603</v>
      </c>
      <c r="EIO7" t="s">
        <v>22626</v>
      </c>
      <c r="EIP7" t="s">
        <v>19616</v>
      </c>
      <c r="EIQ7" t="s">
        <v>22627</v>
      </c>
      <c r="EIR7" t="s">
        <v>19629</v>
      </c>
      <c r="EIS7" t="s">
        <v>22628</v>
      </c>
      <c r="EIT7" t="s">
        <v>19634</v>
      </c>
      <c r="EIW7" t="s">
        <v>22630</v>
      </c>
      <c r="EIX7" t="s">
        <v>19650</v>
      </c>
      <c r="EIY7" t="s">
        <v>22631</v>
      </c>
      <c r="EIZ7" t="s">
        <v>19660</v>
      </c>
      <c r="EJE7" t="s">
        <v>22634</v>
      </c>
      <c r="EJF7" t="s">
        <v>19673</v>
      </c>
      <c r="EJG7" t="s">
        <v>22635</v>
      </c>
      <c r="EJH7" t="s">
        <v>19680</v>
      </c>
      <c r="EJI7" t="s">
        <v>22636</v>
      </c>
      <c r="EJJ7" t="s">
        <v>19685</v>
      </c>
      <c r="EJK7" t="s">
        <v>22637</v>
      </c>
      <c r="EJL7" t="s">
        <v>19691</v>
      </c>
      <c r="EJO7" t="s">
        <v>22639</v>
      </c>
      <c r="EJP7" t="s">
        <v>19701</v>
      </c>
      <c r="EJU7" t="s">
        <v>22642</v>
      </c>
      <c r="EJV7" t="s">
        <v>19715</v>
      </c>
      <c r="EJW7" t="s">
        <v>22643</v>
      </c>
      <c r="EJX7" t="s">
        <v>19720</v>
      </c>
      <c r="EKA7" t="s">
        <v>22645</v>
      </c>
      <c r="EKB7" t="s">
        <v>19730</v>
      </c>
      <c r="EKI7" t="s">
        <v>22649</v>
      </c>
      <c r="EKJ7" t="s">
        <v>19745</v>
      </c>
      <c r="EKO7" t="s">
        <v>22652</v>
      </c>
      <c r="EKP7" t="s">
        <v>19757</v>
      </c>
      <c r="EKU7" t="s">
        <v>22655</v>
      </c>
      <c r="EKV7" t="s">
        <v>19770</v>
      </c>
      <c r="ELC7" t="s">
        <v>22659</v>
      </c>
      <c r="ELD7" t="s">
        <v>19789</v>
      </c>
      <c r="ELG7" t="s">
        <v>22661</v>
      </c>
      <c r="ELH7" t="s">
        <v>19801</v>
      </c>
      <c r="ELI7" t="s">
        <v>22662</v>
      </c>
      <c r="ELJ7" t="s">
        <v>19806</v>
      </c>
      <c r="ELM7" t="s">
        <v>22664</v>
      </c>
      <c r="ELN7" t="s">
        <v>19815</v>
      </c>
      <c r="ELQ7" t="s">
        <v>22666</v>
      </c>
      <c r="ELR7" t="s">
        <v>19827</v>
      </c>
      <c r="ELS7" t="s">
        <v>22667</v>
      </c>
      <c r="ELT7" t="s">
        <v>19833</v>
      </c>
      <c r="ELU7" t="s">
        <v>22668</v>
      </c>
      <c r="ELV7" t="s">
        <v>19843</v>
      </c>
      <c r="ELW7" t="s">
        <v>22669</v>
      </c>
      <c r="ELX7" t="s">
        <v>19848</v>
      </c>
      <c r="EMC7" t="s">
        <v>22672</v>
      </c>
      <c r="EMD7" t="s">
        <v>19860</v>
      </c>
      <c r="EME7" t="s">
        <v>22673</v>
      </c>
      <c r="EMF7" t="s">
        <v>19870</v>
      </c>
      <c r="EMK7" t="s">
        <v>22676</v>
      </c>
      <c r="EML7" t="s">
        <v>19882</v>
      </c>
      <c r="EMM7" t="s">
        <v>22677</v>
      </c>
      <c r="EMN7" t="s">
        <v>19887</v>
      </c>
      <c r="EMQ7" t="s">
        <v>22679</v>
      </c>
      <c r="EMR7" t="s">
        <v>19896</v>
      </c>
      <c r="EMS7" t="s">
        <v>22680</v>
      </c>
      <c r="EMT7" t="s">
        <v>19902</v>
      </c>
      <c r="EMU7" t="s">
        <v>22681</v>
      </c>
      <c r="EMV7" t="s">
        <v>19907</v>
      </c>
      <c r="EMY7" t="s">
        <v>22683</v>
      </c>
      <c r="EMZ7" t="s">
        <v>19916</v>
      </c>
      <c r="ENG7" t="s">
        <v>22687</v>
      </c>
      <c r="ENH7" t="s">
        <v>19933</v>
      </c>
      <c r="ENI7" t="s">
        <v>22688</v>
      </c>
      <c r="ENJ7" t="s">
        <v>19938</v>
      </c>
      <c r="ENS7" t="s">
        <v>22693</v>
      </c>
      <c r="ENT7" t="s">
        <v>19957</v>
      </c>
      <c r="ENU7" t="s">
        <v>22694</v>
      </c>
      <c r="ENV7" t="s">
        <v>19964</v>
      </c>
      <c r="ENW7" t="s">
        <v>22695</v>
      </c>
      <c r="ENX7" t="s">
        <v>19969</v>
      </c>
      <c r="EOC7" t="s">
        <v>22698</v>
      </c>
      <c r="EOD7" t="s">
        <v>19979</v>
      </c>
      <c r="EOE7" t="s">
        <v>22699</v>
      </c>
      <c r="EOF7" t="s">
        <v>19996</v>
      </c>
      <c r="EOQ7" t="s">
        <v>22705</v>
      </c>
      <c r="EOR7" t="s">
        <v>20017</v>
      </c>
      <c r="EOS7" t="s">
        <v>22706</v>
      </c>
      <c r="EOT7" t="s">
        <v>20026</v>
      </c>
      <c r="EOU7" t="s">
        <v>22707</v>
      </c>
      <c r="EOV7" t="s">
        <v>20031</v>
      </c>
      <c r="EOW7" t="s">
        <v>22708</v>
      </c>
      <c r="EOX7" t="s">
        <v>20038</v>
      </c>
      <c r="EOY7" t="s">
        <v>22709</v>
      </c>
      <c r="EOZ7" t="s">
        <v>20052</v>
      </c>
      <c r="EPE7" t="s">
        <v>22712</v>
      </c>
      <c r="EPF7" t="s">
        <v>20077</v>
      </c>
      <c r="EPG7" t="s">
        <v>22713</v>
      </c>
      <c r="EPH7" t="s">
        <v>20091</v>
      </c>
      <c r="EPI7" t="s">
        <v>22714</v>
      </c>
      <c r="EPJ7" t="s">
        <v>20097</v>
      </c>
      <c r="EPM7" t="s">
        <v>22716</v>
      </c>
      <c r="EPN7" t="s">
        <v>20109</v>
      </c>
      <c r="EPO7" t="s">
        <v>22717</v>
      </c>
      <c r="EPP7" t="s">
        <v>20114</v>
      </c>
      <c r="EPS7" t="s">
        <v>22719</v>
      </c>
      <c r="EPT7" t="s">
        <v>20124</v>
      </c>
      <c r="EPW7" t="s">
        <v>22721</v>
      </c>
      <c r="EPX7" t="s">
        <v>20133</v>
      </c>
      <c r="EQE7" t="s">
        <v>22725</v>
      </c>
      <c r="EQF7" t="s">
        <v>20155</v>
      </c>
      <c r="EQG7" t="s">
        <v>22726</v>
      </c>
      <c r="EQH7" t="s">
        <v>20164</v>
      </c>
      <c r="EQI7" t="s">
        <v>22727</v>
      </c>
      <c r="EQJ7" t="s">
        <v>20171</v>
      </c>
      <c r="EQM7" t="s">
        <v>22729</v>
      </c>
      <c r="EQN7" t="s">
        <v>20178</v>
      </c>
      <c r="EQO7" t="s">
        <v>22730</v>
      </c>
      <c r="EQP7" t="s">
        <v>20187</v>
      </c>
      <c r="EQQ7" t="s">
        <v>22731</v>
      </c>
      <c r="EQR7" t="s">
        <v>20197</v>
      </c>
      <c r="EQS7" t="s">
        <v>22732</v>
      </c>
      <c r="EQT7" t="s">
        <v>20213</v>
      </c>
      <c r="EQU7" t="s">
        <v>22733</v>
      </c>
      <c r="EQV7" t="s">
        <v>20222</v>
      </c>
      <c r="ESC7" t="s">
        <v>22750</v>
      </c>
      <c r="ESD7" t="s">
        <v>20279</v>
      </c>
      <c r="ETU7" t="s">
        <v>22772</v>
      </c>
      <c r="ETV7" t="s">
        <v>20341</v>
      </c>
      <c r="ETW7" t="s">
        <v>22773</v>
      </c>
      <c r="ETX7" t="s">
        <v>20346</v>
      </c>
      <c r="EUU7" t="s">
        <v>22785</v>
      </c>
      <c r="EUV7" t="s">
        <v>20389</v>
      </c>
      <c r="EUY7" t="s">
        <v>22787</v>
      </c>
      <c r="EUZ7" t="s">
        <v>20398</v>
      </c>
      <c r="EVA7" t="s">
        <v>22788</v>
      </c>
      <c r="EVB7" t="s">
        <v>20405</v>
      </c>
      <c r="EVC7" t="s">
        <v>22789</v>
      </c>
      <c r="EVD7" t="s">
        <v>20411</v>
      </c>
      <c r="EVE7" t="s">
        <v>22790</v>
      </c>
      <c r="EVF7" t="s">
        <v>20419</v>
      </c>
      <c r="EVG7" t="s">
        <v>22791</v>
      </c>
      <c r="EVH7" t="s">
        <v>20429</v>
      </c>
      <c r="EVM7" t="s">
        <v>22794</v>
      </c>
      <c r="EVN7" t="s">
        <v>20441</v>
      </c>
      <c r="EVQ7" t="s">
        <v>22796</v>
      </c>
      <c r="EVR7" t="s">
        <v>20451</v>
      </c>
      <c r="EVY7" t="s">
        <v>22800</v>
      </c>
      <c r="EVZ7" t="s">
        <v>20468</v>
      </c>
      <c r="EWA7" t="s">
        <v>22801</v>
      </c>
      <c r="EWB7" t="s">
        <v>20474</v>
      </c>
      <c r="EWC7" t="s">
        <v>22802</v>
      </c>
      <c r="EWD7" t="s">
        <v>20482</v>
      </c>
      <c r="EWE7" t="s">
        <v>22803</v>
      </c>
      <c r="EWF7" t="s">
        <v>20489</v>
      </c>
      <c r="EWG7" t="s">
        <v>22804</v>
      </c>
      <c r="EWH7" t="s">
        <v>20496</v>
      </c>
      <c r="EWI7" t="s">
        <v>22805</v>
      </c>
      <c r="EWJ7" t="s">
        <v>20504</v>
      </c>
      <c r="EWK7" t="s">
        <v>22806</v>
      </c>
      <c r="EWL7" t="s">
        <v>20513</v>
      </c>
      <c r="EWM7" t="s">
        <v>22807</v>
      </c>
      <c r="EWN7" t="s">
        <v>20528</v>
      </c>
      <c r="EWO7" t="s">
        <v>22808</v>
      </c>
      <c r="EWP7" t="s">
        <v>20539</v>
      </c>
      <c r="EWQ7" t="s">
        <v>22809</v>
      </c>
      <c r="EWR7" t="s">
        <v>20546</v>
      </c>
      <c r="EWS7" t="s">
        <v>22810</v>
      </c>
      <c r="EWT7" t="s">
        <v>20559</v>
      </c>
      <c r="EWW7" t="s">
        <v>22812</v>
      </c>
      <c r="EWX7" t="s">
        <v>20567</v>
      </c>
      <c r="EWY7" t="s">
        <v>22813</v>
      </c>
      <c r="EWZ7" t="s">
        <v>20581</v>
      </c>
      <c r="EXA7" t="s">
        <v>22814</v>
      </c>
      <c r="EXB7" t="s">
        <v>20594</v>
      </c>
      <c r="EXC7" t="s">
        <v>22815</v>
      </c>
      <c r="EXD7" t="s">
        <v>20608</v>
      </c>
      <c r="EXE7" t="s">
        <v>22816</v>
      </c>
      <c r="EXF7" t="s">
        <v>20621</v>
      </c>
      <c r="EXG7" t="s">
        <v>22817</v>
      </c>
      <c r="EXH7" t="s">
        <v>20631</v>
      </c>
      <c r="EXK7" t="s">
        <v>22819</v>
      </c>
      <c r="EXL7" t="s">
        <v>20644</v>
      </c>
      <c r="EXM7" t="s">
        <v>22820</v>
      </c>
      <c r="EXN7" t="s">
        <v>20659</v>
      </c>
      <c r="EXS7" t="s">
        <v>22823</v>
      </c>
      <c r="EXT7" t="s">
        <v>20676</v>
      </c>
      <c r="EXW7" t="s">
        <v>22825</v>
      </c>
      <c r="EXX7" t="s">
        <v>20687</v>
      </c>
      <c r="EYG7" t="s">
        <v>22830</v>
      </c>
      <c r="EYH7" t="s">
        <v>20709</v>
      </c>
      <c r="EYI7" t="s">
        <v>22831</v>
      </c>
      <c r="EYJ7" t="s">
        <v>20714</v>
      </c>
      <c r="EYK7" t="s">
        <v>22832</v>
      </c>
      <c r="EYL7" t="s">
        <v>20724</v>
      </c>
      <c r="EYM7" t="s">
        <v>22833</v>
      </c>
      <c r="EYN7" t="s">
        <v>20729</v>
      </c>
      <c r="EYU7" t="s">
        <v>22837</v>
      </c>
      <c r="EYV7" t="s">
        <v>20750</v>
      </c>
      <c r="EYW7" t="s">
        <v>22838</v>
      </c>
      <c r="EYX7" t="s">
        <v>20755</v>
      </c>
      <c r="EYY7" t="s">
        <v>22839</v>
      </c>
      <c r="EYZ7" t="s">
        <v>20769</v>
      </c>
      <c r="EZC7" t="s">
        <v>22841</v>
      </c>
      <c r="EZD7" t="s">
        <v>20780</v>
      </c>
      <c r="EZG7" t="s">
        <v>22843</v>
      </c>
      <c r="EZH7" t="s">
        <v>20789</v>
      </c>
      <c r="EZK7" t="s">
        <v>22845</v>
      </c>
      <c r="EZL7" t="s">
        <v>20801</v>
      </c>
      <c r="EZO7" t="s">
        <v>22847</v>
      </c>
      <c r="EZP7" t="s">
        <v>20809</v>
      </c>
    </row>
    <row r="8" spans="1:4073" x14ac:dyDescent="0.25">
      <c r="A8" t="s">
        <v>20812</v>
      </c>
      <c r="B8" t="s">
        <v>2313</v>
      </c>
      <c r="G8" t="s">
        <v>20815</v>
      </c>
      <c r="H8" t="s">
        <v>2339</v>
      </c>
      <c r="M8" t="s">
        <v>20818</v>
      </c>
      <c r="N8" t="s">
        <v>2353</v>
      </c>
      <c r="O8" t="s">
        <v>20819</v>
      </c>
      <c r="P8" t="s">
        <v>2360</v>
      </c>
      <c r="U8" t="s">
        <v>20822</v>
      </c>
      <c r="V8" t="s">
        <v>2373</v>
      </c>
      <c r="AK8" t="s">
        <v>20830</v>
      </c>
      <c r="AL8" t="s">
        <v>2399</v>
      </c>
      <c r="AM8" t="s">
        <v>20831</v>
      </c>
      <c r="AN8" t="s">
        <v>2410</v>
      </c>
      <c r="AO8" t="s">
        <v>20832</v>
      </c>
      <c r="AP8" t="s">
        <v>2445</v>
      </c>
      <c r="AQ8" t="s">
        <v>20833</v>
      </c>
      <c r="AR8" t="s">
        <v>2456</v>
      </c>
      <c r="AS8" t="s">
        <v>20834</v>
      </c>
      <c r="AT8" t="s">
        <v>2465</v>
      </c>
      <c r="AU8" t="s">
        <v>20835</v>
      </c>
      <c r="AV8" t="s">
        <v>2476</v>
      </c>
      <c r="BC8" t="s">
        <v>20839</v>
      </c>
      <c r="BD8" t="s">
        <v>2492</v>
      </c>
      <c r="BG8" t="s">
        <v>20841</v>
      </c>
      <c r="BH8" t="s">
        <v>2510</v>
      </c>
      <c r="BK8" t="s">
        <v>20843</v>
      </c>
      <c r="BL8" t="s">
        <v>2520</v>
      </c>
      <c r="BW8" t="s">
        <v>20849</v>
      </c>
      <c r="BX8" t="s">
        <v>2548</v>
      </c>
      <c r="BY8" t="s">
        <v>20850</v>
      </c>
      <c r="BZ8" t="s">
        <v>2575</v>
      </c>
      <c r="CA8" t="s">
        <v>20851</v>
      </c>
      <c r="CB8" t="s">
        <v>2598</v>
      </c>
      <c r="CG8" t="s">
        <v>20854</v>
      </c>
      <c r="CH8" t="s">
        <v>2623</v>
      </c>
      <c r="CK8" t="s">
        <v>20856</v>
      </c>
      <c r="CL8" t="s">
        <v>2635</v>
      </c>
      <c r="CO8" t="s">
        <v>20858</v>
      </c>
      <c r="CP8" t="s">
        <v>2647</v>
      </c>
      <c r="CQ8" t="s">
        <v>20859</v>
      </c>
      <c r="CR8" t="s">
        <v>2657</v>
      </c>
      <c r="CS8" t="s">
        <v>20860</v>
      </c>
      <c r="CT8" t="s">
        <v>2666</v>
      </c>
      <c r="CW8" t="s">
        <v>20862</v>
      </c>
      <c r="CX8" t="s">
        <v>2677</v>
      </c>
      <c r="CY8" t="s">
        <v>20863</v>
      </c>
      <c r="CZ8" t="s">
        <v>2685</v>
      </c>
      <c r="DA8" t="s">
        <v>20864</v>
      </c>
      <c r="DB8" t="s">
        <v>2693</v>
      </c>
      <c r="DE8" t="s">
        <v>20866</v>
      </c>
      <c r="DF8" t="s">
        <v>2705</v>
      </c>
      <c r="DG8" t="s">
        <v>20867</v>
      </c>
      <c r="DH8" t="s">
        <v>2720</v>
      </c>
      <c r="DI8" t="s">
        <v>20868</v>
      </c>
      <c r="DJ8" t="s">
        <v>2732</v>
      </c>
      <c r="DU8" t="s">
        <v>20874</v>
      </c>
      <c r="DV8" t="s">
        <v>2767</v>
      </c>
      <c r="DY8" t="s">
        <v>20876</v>
      </c>
      <c r="DZ8" t="s">
        <v>2798</v>
      </c>
      <c r="ES8" t="s">
        <v>20886</v>
      </c>
      <c r="ET8" t="s">
        <v>2825</v>
      </c>
      <c r="EW8" t="s">
        <v>20888</v>
      </c>
      <c r="EX8" t="s">
        <v>2833</v>
      </c>
      <c r="FA8" t="s">
        <v>20890</v>
      </c>
      <c r="FB8" t="s">
        <v>2846</v>
      </c>
      <c r="FC8" t="s">
        <v>20891</v>
      </c>
      <c r="FD8" t="s">
        <v>2854</v>
      </c>
      <c r="FE8" t="s">
        <v>20892</v>
      </c>
      <c r="FF8" t="s">
        <v>2860</v>
      </c>
      <c r="FG8" t="s">
        <v>20893</v>
      </c>
      <c r="FH8" t="s">
        <v>2866</v>
      </c>
      <c r="FI8" t="s">
        <v>20894</v>
      </c>
      <c r="FJ8" t="s">
        <v>2883</v>
      </c>
      <c r="FK8" t="s">
        <v>20895</v>
      </c>
      <c r="FL8" t="s">
        <v>2943</v>
      </c>
      <c r="FM8" t="s">
        <v>20896</v>
      </c>
      <c r="FN8" t="s">
        <v>2949</v>
      </c>
      <c r="FO8" t="s">
        <v>20897</v>
      </c>
      <c r="FP8" t="s">
        <v>2965</v>
      </c>
      <c r="FQ8" t="s">
        <v>20898</v>
      </c>
      <c r="FR8" t="s">
        <v>2971</v>
      </c>
      <c r="FS8" t="s">
        <v>20899</v>
      </c>
      <c r="FT8" t="s">
        <v>2977</v>
      </c>
      <c r="FU8" t="s">
        <v>20900</v>
      </c>
      <c r="FV8" t="s">
        <v>2985</v>
      </c>
      <c r="FY8" t="s">
        <v>20902</v>
      </c>
      <c r="FZ8" t="s">
        <v>2996</v>
      </c>
      <c r="GA8" t="s">
        <v>20903</v>
      </c>
      <c r="GB8" t="s">
        <v>3002</v>
      </c>
      <c r="GC8" t="s">
        <v>20904</v>
      </c>
      <c r="GD8" t="s">
        <v>3010</v>
      </c>
      <c r="GI8" t="s">
        <v>20907</v>
      </c>
      <c r="GJ8" t="s">
        <v>3022</v>
      </c>
      <c r="IE8" t="s">
        <v>20931</v>
      </c>
      <c r="IF8" t="s">
        <v>3074</v>
      </c>
      <c r="IU8" t="s">
        <v>20939</v>
      </c>
      <c r="IV8" t="s">
        <v>3103</v>
      </c>
      <c r="IW8" t="s">
        <v>20940</v>
      </c>
      <c r="IX8" t="s">
        <v>3130</v>
      </c>
      <c r="IY8" t="s">
        <v>20941</v>
      </c>
      <c r="IZ8" t="s">
        <v>3142</v>
      </c>
      <c r="JG8" t="s">
        <v>20945</v>
      </c>
      <c r="JH8" t="s">
        <v>3164</v>
      </c>
      <c r="JI8" t="s">
        <v>20946</v>
      </c>
      <c r="JJ8" t="s">
        <v>3171</v>
      </c>
      <c r="JM8" t="s">
        <v>20948</v>
      </c>
      <c r="JN8" t="s">
        <v>3200</v>
      </c>
      <c r="JO8" t="s">
        <v>20949</v>
      </c>
      <c r="JP8" t="s">
        <v>3229</v>
      </c>
      <c r="JS8" t="s">
        <v>20951</v>
      </c>
      <c r="JT8" t="s">
        <v>3298</v>
      </c>
      <c r="JU8" t="s">
        <v>20952</v>
      </c>
      <c r="JV8" t="s">
        <v>3318</v>
      </c>
      <c r="JY8" t="s">
        <v>20954</v>
      </c>
      <c r="JZ8" t="s">
        <v>3327</v>
      </c>
      <c r="KA8" t="s">
        <v>20955</v>
      </c>
      <c r="KB8" t="s">
        <v>3361</v>
      </c>
      <c r="KC8" t="s">
        <v>20956</v>
      </c>
      <c r="KD8" t="s">
        <v>3374</v>
      </c>
      <c r="KE8" t="s">
        <v>20957</v>
      </c>
      <c r="KF8" t="s">
        <v>3380</v>
      </c>
      <c r="KM8" t="s">
        <v>20961</v>
      </c>
      <c r="KN8" t="s">
        <v>3410</v>
      </c>
      <c r="KQ8" t="s">
        <v>20963</v>
      </c>
      <c r="KR8" t="s">
        <v>3427</v>
      </c>
      <c r="KU8" t="s">
        <v>20965</v>
      </c>
      <c r="KV8" t="s">
        <v>3434</v>
      </c>
      <c r="KW8" t="s">
        <v>20966</v>
      </c>
      <c r="KX8" t="s">
        <v>3443</v>
      </c>
      <c r="LA8" t="s">
        <v>20968</v>
      </c>
      <c r="LB8" t="s">
        <v>3453</v>
      </c>
      <c r="LE8" t="s">
        <v>20970</v>
      </c>
      <c r="LF8" t="s">
        <v>3465</v>
      </c>
      <c r="LG8" t="s">
        <v>20971</v>
      </c>
      <c r="LH8" t="s">
        <v>3490</v>
      </c>
      <c r="LS8" t="s">
        <v>20977</v>
      </c>
      <c r="LT8" t="s">
        <v>3513</v>
      </c>
      <c r="LY8" t="s">
        <v>20980</v>
      </c>
      <c r="LZ8" t="s">
        <v>3535</v>
      </c>
      <c r="ME8" t="s">
        <v>20983</v>
      </c>
      <c r="MF8" t="s">
        <v>3550</v>
      </c>
      <c r="MI8" t="s">
        <v>20985</v>
      </c>
      <c r="MJ8" t="s">
        <v>3559</v>
      </c>
      <c r="MK8" t="s">
        <v>20986</v>
      </c>
      <c r="ML8" t="s">
        <v>3577</v>
      </c>
      <c r="MM8" t="s">
        <v>20987</v>
      </c>
      <c r="MN8" t="s">
        <v>3586</v>
      </c>
      <c r="MO8" t="s">
        <v>20988</v>
      </c>
      <c r="MP8" t="s">
        <v>3602</v>
      </c>
      <c r="MQ8" t="s">
        <v>20989</v>
      </c>
      <c r="MR8" t="s">
        <v>3621</v>
      </c>
      <c r="MS8" t="s">
        <v>20990</v>
      </c>
      <c r="MT8" t="s">
        <v>3634</v>
      </c>
      <c r="MU8" t="s">
        <v>20991</v>
      </c>
      <c r="MV8" t="s">
        <v>3657</v>
      </c>
      <c r="MW8" t="s">
        <v>20992</v>
      </c>
      <c r="MX8" t="s">
        <v>3686</v>
      </c>
      <c r="MY8" t="s">
        <v>20993</v>
      </c>
      <c r="MZ8" t="s">
        <v>3702</v>
      </c>
      <c r="NA8" t="s">
        <v>20994</v>
      </c>
      <c r="NB8" t="s">
        <v>3709</v>
      </c>
      <c r="NE8" t="s">
        <v>20996</v>
      </c>
      <c r="NF8" t="s">
        <v>3722</v>
      </c>
      <c r="NG8" t="s">
        <v>20997</v>
      </c>
      <c r="NH8" t="s">
        <v>3736</v>
      </c>
      <c r="NI8" t="s">
        <v>20998</v>
      </c>
      <c r="NJ8" t="s">
        <v>3742</v>
      </c>
      <c r="NK8" t="s">
        <v>20999</v>
      </c>
      <c r="NL8" t="s">
        <v>3757</v>
      </c>
      <c r="NM8" t="s">
        <v>21000</v>
      </c>
      <c r="NN8" t="s">
        <v>3773</v>
      </c>
      <c r="NO8" t="s">
        <v>21001</v>
      </c>
      <c r="NP8" t="s">
        <v>3828</v>
      </c>
      <c r="NQ8" t="s">
        <v>21002</v>
      </c>
      <c r="NR8" t="s">
        <v>3838</v>
      </c>
      <c r="NS8" t="s">
        <v>21003</v>
      </c>
      <c r="NT8" t="s">
        <v>3853</v>
      </c>
      <c r="NU8" t="s">
        <v>21004</v>
      </c>
      <c r="NV8" t="s">
        <v>3876</v>
      </c>
      <c r="NW8" t="s">
        <v>21005</v>
      </c>
      <c r="NX8" t="s">
        <v>3885</v>
      </c>
      <c r="OC8" t="s">
        <v>21008</v>
      </c>
      <c r="OD8" t="s">
        <v>3933</v>
      </c>
      <c r="OE8" t="s">
        <v>21009</v>
      </c>
      <c r="OF8" t="s">
        <v>3943</v>
      </c>
      <c r="OI8" t="s">
        <v>21011</v>
      </c>
      <c r="OJ8" t="s">
        <v>3951</v>
      </c>
      <c r="OK8" t="s">
        <v>21012</v>
      </c>
      <c r="OL8" t="s">
        <v>3959</v>
      </c>
      <c r="QA8" t="s">
        <v>21033</v>
      </c>
      <c r="QB8" t="s">
        <v>4003</v>
      </c>
      <c r="QC8" t="s">
        <v>21034</v>
      </c>
      <c r="QD8" t="s">
        <v>4018</v>
      </c>
      <c r="QE8" t="s">
        <v>21035</v>
      </c>
      <c r="QF8" t="s">
        <v>4025</v>
      </c>
      <c r="QG8" t="s">
        <v>21036</v>
      </c>
      <c r="QH8" t="s">
        <v>4033</v>
      </c>
      <c r="QI8" t="s">
        <v>21037</v>
      </c>
      <c r="QJ8" t="s">
        <v>4041</v>
      </c>
      <c r="QK8" t="s">
        <v>21038</v>
      </c>
      <c r="QL8" t="s">
        <v>4050</v>
      </c>
      <c r="QO8" t="s">
        <v>21040</v>
      </c>
      <c r="QP8" t="s">
        <v>4057</v>
      </c>
      <c r="QU8" t="s">
        <v>21043</v>
      </c>
      <c r="QV8" t="s">
        <v>4072</v>
      </c>
      <c r="QY8" t="s">
        <v>21045</v>
      </c>
      <c r="QZ8" t="s">
        <v>4081</v>
      </c>
      <c r="RA8" t="s">
        <v>21046</v>
      </c>
      <c r="RB8" t="s">
        <v>4109</v>
      </c>
      <c r="RC8" t="s">
        <v>21047</v>
      </c>
      <c r="RD8" t="s">
        <v>4128</v>
      </c>
      <c r="RG8" t="s">
        <v>21049</v>
      </c>
      <c r="RH8" t="s">
        <v>4152</v>
      </c>
      <c r="RK8" t="s">
        <v>21051</v>
      </c>
      <c r="RL8" t="s">
        <v>4160</v>
      </c>
      <c r="RM8" t="s">
        <v>21052</v>
      </c>
      <c r="RN8" t="s">
        <v>4182</v>
      </c>
      <c r="RO8" t="s">
        <v>21053</v>
      </c>
      <c r="RP8" t="s">
        <v>4189</v>
      </c>
      <c r="RQ8" t="s">
        <v>21054</v>
      </c>
      <c r="RR8" t="s">
        <v>4195</v>
      </c>
      <c r="RS8" t="s">
        <v>21055</v>
      </c>
      <c r="RT8" t="s">
        <v>4205</v>
      </c>
      <c r="RU8" t="s">
        <v>21056</v>
      </c>
      <c r="RV8" t="s">
        <v>4220</v>
      </c>
      <c r="SE8" t="s">
        <v>21061</v>
      </c>
      <c r="SF8" t="s">
        <v>4252</v>
      </c>
      <c r="SG8" t="s">
        <v>21062</v>
      </c>
      <c r="SH8" t="s">
        <v>4267</v>
      </c>
      <c r="SK8" t="s">
        <v>21064</v>
      </c>
      <c r="SL8" t="s">
        <v>4279</v>
      </c>
      <c r="SM8" t="s">
        <v>21065</v>
      </c>
      <c r="SN8" t="s">
        <v>4301</v>
      </c>
      <c r="SS8" t="s">
        <v>21068</v>
      </c>
      <c r="ST8" t="s">
        <v>4313</v>
      </c>
      <c r="SU8" t="s">
        <v>21069</v>
      </c>
      <c r="SV8" t="s">
        <v>4319</v>
      </c>
      <c r="SW8" t="s">
        <v>21070</v>
      </c>
      <c r="SX8" t="s">
        <v>4325</v>
      </c>
      <c r="SY8" t="s">
        <v>21071</v>
      </c>
      <c r="SZ8" t="s">
        <v>4362</v>
      </c>
      <c r="TC8" t="s">
        <v>21073</v>
      </c>
      <c r="TD8" t="s">
        <v>4381</v>
      </c>
      <c r="TE8" t="s">
        <v>21074</v>
      </c>
      <c r="TF8" t="s">
        <v>4393</v>
      </c>
      <c r="TG8" t="s">
        <v>21075</v>
      </c>
      <c r="TH8" t="s">
        <v>4410</v>
      </c>
      <c r="TI8" t="s">
        <v>21076</v>
      </c>
      <c r="TJ8" t="s">
        <v>4418</v>
      </c>
      <c r="TK8" t="s">
        <v>21077</v>
      </c>
      <c r="TL8" t="s">
        <v>4432</v>
      </c>
      <c r="TM8" t="s">
        <v>21078</v>
      </c>
      <c r="TN8" t="s">
        <v>4439</v>
      </c>
      <c r="TO8" t="s">
        <v>21079</v>
      </c>
      <c r="TP8" t="s">
        <v>4478</v>
      </c>
      <c r="TQ8" t="s">
        <v>21080</v>
      </c>
      <c r="TR8" t="s">
        <v>4500</v>
      </c>
      <c r="TS8" t="s">
        <v>21081</v>
      </c>
      <c r="TT8" t="s">
        <v>4508</v>
      </c>
      <c r="TU8" t="s">
        <v>21082</v>
      </c>
      <c r="TV8" t="s">
        <v>4514</v>
      </c>
      <c r="TW8" t="s">
        <v>21083</v>
      </c>
      <c r="TX8" t="s">
        <v>4520</v>
      </c>
      <c r="TY8" t="s">
        <v>21084</v>
      </c>
      <c r="TZ8" t="s">
        <v>4534</v>
      </c>
      <c r="UA8" t="s">
        <v>21085</v>
      </c>
      <c r="UB8" t="s">
        <v>4546</v>
      </c>
      <c r="WC8" t="s">
        <v>21112</v>
      </c>
      <c r="WD8" t="s">
        <v>4607</v>
      </c>
      <c r="WE8" t="s">
        <v>21113</v>
      </c>
      <c r="WF8" t="s">
        <v>4619</v>
      </c>
      <c r="WG8" t="s">
        <v>21114</v>
      </c>
      <c r="WH8" t="s">
        <v>4652</v>
      </c>
      <c r="WI8" t="s">
        <v>21115</v>
      </c>
      <c r="WJ8" t="s">
        <v>4679</v>
      </c>
      <c r="WK8" t="s">
        <v>21116</v>
      </c>
      <c r="WL8" t="s">
        <v>4688</v>
      </c>
      <c r="WM8" t="s">
        <v>21117</v>
      </c>
      <c r="WN8" t="s">
        <v>4695</v>
      </c>
      <c r="WO8" t="s">
        <v>21118</v>
      </c>
      <c r="WP8" t="s">
        <v>4702</v>
      </c>
      <c r="WS8" t="s">
        <v>21120</v>
      </c>
      <c r="WT8" t="s">
        <v>4716</v>
      </c>
      <c r="WU8" t="s">
        <v>21121</v>
      </c>
      <c r="WV8" t="s">
        <v>4724</v>
      </c>
      <c r="WY8" t="s">
        <v>21123</v>
      </c>
      <c r="WZ8" t="s">
        <v>4741</v>
      </c>
      <c r="XA8" t="s">
        <v>21124</v>
      </c>
      <c r="XB8" t="s">
        <v>4748</v>
      </c>
      <c r="XC8" t="s">
        <v>21125</v>
      </c>
      <c r="XD8" t="s">
        <v>4754</v>
      </c>
      <c r="XI8" t="s">
        <v>21128</v>
      </c>
      <c r="XJ8" t="s">
        <v>4770</v>
      </c>
      <c r="XK8" t="s">
        <v>21129</v>
      </c>
      <c r="XL8" t="s">
        <v>4777</v>
      </c>
      <c r="XM8" t="s">
        <v>21130</v>
      </c>
      <c r="XN8" t="s">
        <v>4784</v>
      </c>
      <c r="XO8" t="s">
        <v>21131</v>
      </c>
      <c r="XP8" t="s">
        <v>4790</v>
      </c>
      <c r="XQ8" t="s">
        <v>21132</v>
      </c>
      <c r="XR8" t="s">
        <v>4796</v>
      </c>
      <c r="XU8" t="s">
        <v>21134</v>
      </c>
      <c r="XV8" t="s">
        <v>4805</v>
      </c>
      <c r="XW8" t="s">
        <v>21135</v>
      </c>
      <c r="XX8" t="s">
        <v>4818</v>
      </c>
      <c r="XY8" t="s">
        <v>21136</v>
      </c>
      <c r="XZ8" t="s">
        <v>4826</v>
      </c>
      <c r="YA8" t="s">
        <v>21137</v>
      </c>
      <c r="YB8" t="s">
        <v>4835</v>
      </c>
      <c r="YC8" t="s">
        <v>21138</v>
      </c>
      <c r="YD8" t="s">
        <v>4843</v>
      </c>
      <c r="YI8" t="s">
        <v>21141</v>
      </c>
      <c r="YJ8" t="s">
        <v>4855</v>
      </c>
      <c r="YM8" t="s">
        <v>21143</v>
      </c>
      <c r="YN8" t="s">
        <v>4866</v>
      </c>
      <c r="YO8" t="s">
        <v>21144</v>
      </c>
      <c r="YP8" t="s">
        <v>4872</v>
      </c>
      <c r="YS8" t="s">
        <v>21146</v>
      </c>
      <c r="YT8" t="s">
        <v>4888</v>
      </c>
      <c r="YU8" t="s">
        <v>21147</v>
      </c>
      <c r="YV8" t="s">
        <v>4909</v>
      </c>
      <c r="YW8" t="s">
        <v>21148</v>
      </c>
      <c r="YX8" t="s">
        <v>4917</v>
      </c>
      <c r="ZC8" t="s">
        <v>21151</v>
      </c>
      <c r="ZD8" t="s">
        <v>4961</v>
      </c>
      <c r="ZE8" t="s">
        <v>21152</v>
      </c>
      <c r="ZF8" t="s">
        <v>4968</v>
      </c>
      <c r="ZI8" t="s">
        <v>21154</v>
      </c>
      <c r="ZJ8" t="s">
        <v>4980</v>
      </c>
      <c r="ZS8" t="s">
        <v>21159</v>
      </c>
      <c r="ZT8" t="s">
        <v>5002</v>
      </c>
      <c r="ZU8" t="s">
        <v>21160</v>
      </c>
      <c r="ZV8" t="s">
        <v>5011</v>
      </c>
      <c r="ZW8" t="s">
        <v>21161</v>
      </c>
      <c r="ZX8" t="s">
        <v>5020</v>
      </c>
      <c r="AAA8" t="s">
        <v>21163</v>
      </c>
      <c r="AAB8" t="s">
        <v>5028</v>
      </c>
      <c r="AAE8" t="s">
        <v>21165</v>
      </c>
      <c r="AAF8" t="s">
        <v>5050</v>
      </c>
      <c r="AAG8" t="s">
        <v>21166</v>
      </c>
      <c r="AAH8" t="s">
        <v>5059</v>
      </c>
      <c r="AAO8" t="s">
        <v>21170</v>
      </c>
      <c r="AAP8" t="s">
        <v>5081</v>
      </c>
      <c r="AAQ8" t="s">
        <v>21171</v>
      </c>
      <c r="AAR8" t="s">
        <v>5092</v>
      </c>
      <c r="AAW8" t="s">
        <v>21174</v>
      </c>
      <c r="AAX8" t="s">
        <v>5105</v>
      </c>
      <c r="ABG8" t="s">
        <v>21179</v>
      </c>
      <c r="ABH8" t="s">
        <v>5124</v>
      </c>
      <c r="ABM8" t="s">
        <v>21182</v>
      </c>
      <c r="ABN8" t="s">
        <v>5145</v>
      </c>
      <c r="ABO8" t="s">
        <v>21183</v>
      </c>
      <c r="ABP8" t="s">
        <v>5152</v>
      </c>
      <c r="ABQ8" t="s">
        <v>21184</v>
      </c>
      <c r="ABR8" t="s">
        <v>5170</v>
      </c>
      <c r="ABY8" t="s">
        <v>21188</v>
      </c>
      <c r="ABZ8" t="s">
        <v>5198</v>
      </c>
      <c r="ACA8" t="s">
        <v>21189</v>
      </c>
      <c r="ACB8" t="s">
        <v>5211</v>
      </c>
      <c r="ACG8" t="s">
        <v>21192</v>
      </c>
      <c r="ACH8" t="s">
        <v>5234</v>
      </c>
      <c r="ACI8" t="s">
        <v>21193</v>
      </c>
      <c r="ACJ8" t="s">
        <v>5254</v>
      </c>
      <c r="ACK8" t="s">
        <v>21194</v>
      </c>
      <c r="ACL8" t="s">
        <v>5260</v>
      </c>
      <c r="ACU8" t="s">
        <v>21199</v>
      </c>
      <c r="ACV8" t="s">
        <v>5285</v>
      </c>
      <c r="ACY8" t="s">
        <v>21201</v>
      </c>
      <c r="ACZ8" t="s">
        <v>5293</v>
      </c>
      <c r="ADA8" t="s">
        <v>21202</v>
      </c>
      <c r="ADB8" t="s">
        <v>5299</v>
      </c>
      <c r="ADC8" t="s">
        <v>21203</v>
      </c>
      <c r="ADD8" t="s">
        <v>5309</v>
      </c>
      <c r="ADG8" t="s">
        <v>21205</v>
      </c>
      <c r="ADH8" t="s">
        <v>5318</v>
      </c>
      <c r="ADI8" t="s">
        <v>21206</v>
      </c>
      <c r="ADJ8" t="s">
        <v>5331</v>
      </c>
      <c r="ADK8" t="s">
        <v>21207</v>
      </c>
      <c r="ADL8" t="s">
        <v>5347</v>
      </c>
      <c r="ADM8" t="s">
        <v>21208</v>
      </c>
      <c r="ADN8" t="s">
        <v>5405</v>
      </c>
      <c r="ADQ8" t="s">
        <v>21210</v>
      </c>
      <c r="ADR8" t="s">
        <v>5416</v>
      </c>
      <c r="ADS8" t="s">
        <v>21211</v>
      </c>
      <c r="ADT8" t="s">
        <v>5448</v>
      </c>
      <c r="ADU8" t="s">
        <v>21212</v>
      </c>
      <c r="ADV8" t="s">
        <v>5456</v>
      </c>
      <c r="ADW8" t="s">
        <v>21213</v>
      </c>
      <c r="ADX8" t="s">
        <v>5482</v>
      </c>
      <c r="ADY8" t="s">
        <v>21214</v>
      </c>
      <c r="ADZ8" t="s">
        <v>5492</v>
      </c>
      <c r="AEE8" t="s">
        <v>21217</v>
      </c>
      <c r="AEF8" t="s">
        <v>5510</v>
      </c>
      <c r="AEG8" t="s">
        <v>21218</v>
      </c>
      <c r="AEH8" t="s">
        <v>5533</v>
      </c>
      <c r="AEK8" t="s">
        <v>21220</v>
      </c>
      <c r="AEL8" t="s">
        <v>5572</v>
      </c>
      <c r="AEM8" t="s">
        <v>21221</v>
      </c>
      <c r="AEN8" t="s">
        <v>5582</v>
      </c>
      <c r="AEQ8" t="s">
        <v>21223</v>
      </c>
      <c r="AER8" t="s">
        <v>5600</v>
      </c>
      <c r="AEW8" t="s">
        <v>21226</v>
      </c>
      <c r="AEX8" t="s">
        <v>5621</v>
      </c>
      <c r="AEY8" t="s">
        <v>21227</v>
      </c>
      <c r="AEZ8" t="s">
        <v>5630</v>
      </c>
      <c r="AFA8" t="s">
        <v>21228</v>
      </c>
      <c r="AFB8" t="s">
        <v>5640</v>
      </c>
      <c r="AFG8" t="s">
        <v>21231</v>
      </c>
      <c r="AFH8" t="s">
        <v>5653</v>
      </c>
      <c r="AFI8" t="s">
        <v>21232</v>
      </c>
      <c r="AFJ8" t="s">
        <v>5662</v>
      </c>
      <c r="AFK8" t="s">
        <v>21233</v>
      </c>
      <c r="AFL8" t="s">
        <v>5670</v>
      </c>
      <c r="AFM8" t="s">
        <v>21234</v>
      </c>
      <c r="AFN8" t="s">
        <v>5691</v>
      </c>
      <c r="AFO8" t="s">
        <v>21235</v>
      </c>
      <c r="AFP8" t="s">
        <v>5699</v>
      </c>
      <c r="AFQ8" t="s">
        <v>21236</v>
      </c>
      <c r="AFR8" t="s">
        <v>5725</v>
      </c>
      <c r="AFS8" t="s">
        <v>21237</v>
      </c>
      <c r="AFT8" t="s">
        <v>5733</v>
      </c>
      <c r="AFU8" t="s">
        <v>21238</v>
      </c>
      <c r="AFV8" t="s">
        <v>5744</v>
      </c>
      <c r="AFW8" t="s">
        <v>21239</v>
      </c>
      <c r="AFX8" t="s">
        <v>5761</v>
      </c>
      <c r="AGA8" t="s">
        <v>21241</v>
      </c>
      <c r="AGB8" t="s">
        <v>5798</v>
      </c>
      <c r="AGC8" t="s">
        <v>21242</v>
      </c>
      <c r="AGD8" t="s">
        <v>5804</v>
      </c>
      <c r="AGE8" t="s">
        <v>21243</v>
      </c>
      <c r="AGF8" t="s">
        <v>5811</v>
      </c>
      <c r="AGI8" t="s">
        <v>21245</v>
      </c>
      <c r="AGJ8" t="s">
        <v>5819</v>
      </c>
      <c r="AGK8" t="s">
        <v>21246</v>
      </c>
      <c r="AGL8" t="s">
        <v>5840</v>
      </c>
      <c r="AGM8" t="s">
        <v>21247</v>
      </c>
      <c r="AGN8" t="s">
        <v>5864</v>
      </c>
      <c r="AGW8" t="s">
        <v>21252</v>
      </c>
      <c r="AGX8" t="s">
        <v>5886</v>
      </c>
      <c r="AGY8" t="s">
        <v>21253</v>
      </c>
      <c r="AGZ8" t="s">
        <v>5892</v>
      </c>
      <c r="AHC8" t="s">
        <v>21255</v>
      </c>
      <c r="AHD8" t="s">
        <v>5901</v>
      </c>
      <c r="AHE8" t="s">
        <v>21256</v>
      </c>
      <c r="AHF8" t="s">
        <v>5912</v>
      </c>
      <c r="AHG8" t="s">
        <v>21257</v>
      </c>
      <c r="AHH8" t="s">
        <v>5921</v>
      </c>
      <c r="AHM8" t="s">
        <v>21260</v>
      </c>
      <c r="AHN8" t="s">
        <v>5932</v>
      </c>
      <c r="AHO8" t="s">
        <v>21261</v>
      </c>
      <c r="AHP8" t="s">
        <v>5949</v>
      </c>
      <c r="AHQ8" t="s">
        <v>21262</v>
      </c>
      <c r="AHR8" t="s">
        <v>5967</v>
      </c>
      <c r="AHS8" t="s">
        <v>21263</v>
      </c>
      <c r="AHT8" t="s">
        <v>5985</v>
      </c>
      <c r="AHU8" t="s">
        <v>21264</v>
      </c>
      <c r="AHV8" t="s">
        <v>6002</v>
      </c>
      <c r="AHW8" t="s">
        <v>21265</v>
      </c>
      <c r="AHX8" t="s">
        <v>6024</v>
      </c>
      <c r="AHY8" t="s">
        <v>21266</v>
      </c>
      <c r="AHZ8" t="s">
        <v>6039</v>
      </c>
      <c r="AIA8" t="s">
        <v>21267</v>
      </c>
      <c r="AIB8" t="s">
        <v>6058</v>
      </c>
      <c r="AIC8" t="s">
        <v>21268</v>
      </c>
      <c r="AID8" t="s">
        <v>6074</v>
      </c>
      <c r="AIE8" t="s">
        <v>21269</v>
      </c>
      <c r="AIF8" t="s">
        <v>6091</v>
      </c>
      <c r="AIG8" t="s">
        <v>21270</v>
      </c>
      <c r="AIH8" t="s">
        <v>6117</v>
      </c>
      <c r="AIQ8" t="s">
        <v>21275</v>
      </c>
      <c r="AIR8" t="s">
        <v>6146</v>
      </c>
      <c r="AIS8" t="s">
        <v>21276</v>
      </c>
      <c r="AIT8" t="s">
        <v>6152</v>
      </c>
      <c r="AIU8" t="s">
        <v>21277</v>
      </c>
      <c r="AIV8" t="s">
        <v>6165</v>
      </c>
      <c r="AIW8" t="s">
        <v>21278</v>
      </c>
      <c r="AIX8" t="s">
        <v>6178</v>
      </c>
      <c r="AIY8" t="s">
        <v>21279</v>
      </c>
      <c r="AIZ8" t="s">
        <v>6193</v>
      </c>
      <c r="AJE8" t="s">
        <v>21282</v>
      </c>
      <c r="AJF8" t="s">
        <v>6206</v>
      </c>
      <c r="AJS8" t="s">
        <v>21289</v>
      </c>
      <c r="AJT8" t="s">
        <v>6234</v>
      </c>
      <c r="AJW8" t="s">
        <v>21291</v>
      </c>
      <c r="AJX8" t="s">
        <v>6249</v>
      </c>
      <c r="AJY8" t="s">
        <v>21292</v>
      </c>
      <c r="AJZ8" t="s">
        <v>6259</v>
      </c>
      <c r="AKC8" t="s">
        <v>21294</v>
      </c>
      <c r="AKD8" t="s">
        <v>6273</v>
      </c>
      <c r="AKK8" t="s">
        <v>21298</v>
      </c>
      <c r="AKL8" t="s">
        <v>6285</v>
      </c>
      <c r="AKO8" t="s">
        <v>21300</v>
      </c>
      <c r="AKP8" t="s">
        <v>6297</v>
      </c>
      <c r="AKS8" t="s">
        <v>21302</v>
      </c>
      <c r="AKT8" t="s">
        <v>6317</v>
      </c>
      <c r="AKU8" t="s">
        <v>21303</v>
      </c>
      <c r="AKV8" t="s">
        <v>6325</v>
      </c>
      <c r="AKW8" t="s">
        <v>21304</v>
      </c>
      <c r="AKX8" t="s">
        <v>6339</v>
      </c>
      <c r="AKY8" t="s">
        <v>21305</v>
      </c>
      <c r="AKZ8" t="s">
        <v>6351</v>
      </c>
      <c r="ALC8" t="s">
        <v>21307</v>
      </c>
      <c r="ALD8" t="s">
        <v>6362</v>
      </c>
      <c r="ALG8" t="s">
        <v>21309</v>
      </c>
      <c r="ALH8" t="s">
        <v>6370</v>
      </c>
      <c r="ALO8" t="s">
        <v>21313</v>
      </c>
      <c r="ALP8" t="s">
        <v>6393</v>
      </c>
      <c r="ALQ8" t="s">
        <v>21314</v>
      </c>
      <c r="ALR8" t="s">
        <v>6399</v>
      </c>
      <c r="ALW8" t="s">
        <v>21317</v>
      </c>
      <c r="ALX8" t="s">
        <v>6417</v>
      </c>
      <c r="ALY8" t="s">
        <v>21318</v>
      </c>
      <c r="ALZ8" t="s">
        <v>6430</v>
      </c>
      <c r="AMA8" t="s">
        <v>21319</v>
      </c>
      <c r="AMB8" t="s">
        <v>6492</v>
      </c>
      <c r="AMC8" t="s">
        <v>21320</v>
      </c>
      <c r="AMD8" t="s">
        <v>6510</v>
      </c>
      <c r="AME8" t="s">
        <v>21321</v>
      </c>
      <c r="AMF8" t="s">
        <v>6518</v>
      </c>
      <c r="AMG8" t="s">
        <v>21322</v>
      </c>
      <c r="AMH8" t="s">
        <v>6527</v>
      </c>
      <c r="AMI8" t="s">
        <v>21323</v>
      </c>
      <c r="AMJ8" t="s">
        <v>6536</v>
      </c>
      <c r="AMK8" t="s">
        <v>21324</v>
      </c>
      <c r="AML8" t="s">
        <v>6543</v>
      </c>
      <c r="AMU8" t="s">
        <v>21329</v>
      </c>
      <c r="AMV8" t="s">
        <v>6564</v>
      </c>
      <c r="AMW8" t="s">
        <v>21330</v>
      </c>
      <c r="AMX8" t="s">
        <v>6580</v>
      </c>
      <c r="AMY8" t="s">
        <v>21331</v>
      </c>
      <c r="AMZ8" t="s">
        <v>6596</v>
      </c>
      <c r="ANA8" t="s">
        <v>21332</v>
      </c>
      <c r="ANB8" t="s">
        <v>6612</v>
      </c>
      <c r="ANC8" t="s">
        <v>21333</v>
      </c>
      <c r="AND8" t="s">
        <v>6628</v>
      </c>
      <c r="ANE8" t="s">
        <v>21334</v>
      </c>
      <c r="ANF8" t="s">
        <v>6640</v>
      </c>
      <c r="ANG8" t="s">
        <v>21335</v>
      </c>
      <c r="ANH8" t="s">
        <v>6656</v>
      </c>
      <c r="ANI8" t="s">
        <v>21336</v>
      </c>
      <c r="ANJ8" t="s">
        <v>6672</v>
      </c>
      <c r="ANK8" t="s">
        <v>21337</v>
      </c>
      <c r="ANL8" t="s">
        <v>6688</v>
      </c>
      <c r="ANM8" t="s">
        <v>21338</v>
      </c>
      <c r="ANN8" t="s">
        <v>6704</v>
      </c>
      <c r="ANO8" t="s">
        <v>21339</v>
      </c>
      <c r="ANP8" t="s">
        <v>6720</v>
      </c>
      <c r="ANQ8" t="s">
        <v>21340</v>
      </c>
      <c r="ANR8" t="s">
        <v>6737</v>
      </c>
      <c r="ANS8" t="s">
        <v>21341</v>
      </c>
      <c r="ANT8" t="s">
        <v>6754</v>
      </c>
      <c r="ANU8" t="s">
        <v>21342</v>
      </c>
      <c r="ANV8" t="s">
        <v>6771</v>
      </c>
      <c r="ANW8" t="s">
        <v>21343</v>
      </c>
      <c r="ANX8" t="s">
        <v>6790</v>
      </c>
      <c r="ANY8" t="s">
        <v>21344</v>
      </c>
      <c r="ANZ8" t="s">
        <v>6809</v>
      </c>
      <c r="AOA8" t="s">
        <v>21345</v>
      </c>
      <c r="AOB8" t="s">
        <v>6828</v>
      </c>
      <c r="AOC8" t="s">
        <v>21346</v>
      </c>
      <c r="AOD8" t="s">
        <v>6847</v>
      </c>
      <c r="AOE8" t="s">
        <v>21347</v>
      </c>
      <c r="AOF8" t="s">
        <v>6866</v>
      </c>
      <c r="AOG8" t="s">
        <v>21348</v>
      </c>
      <c r="AOH8" t="s">
        <v>6885</v>
      </c>
      <c r="AOI8" t="s">
        <v>21349</v>
      </c>
      <c r="AOJ8" t="s">
        <v>6900</v>
      </c>
      <c r="AOK8" t="s">
        <v>21350</v>
      </c>
      <c r="AOL8" t="s">
        <v>6919</v>
      </c>
      <c r="AOM8" t="s">
        <v>21351</v>
      </c>
      <c r="AON8" t="s">
        <v>6938</v>
      </c>
      <c r="AOO8" t="s">
        <v>21352</v>
      </c>
      <c r="AOP8" t="s">
        <v>6957</v>
      </c>
      <c r="AOQ8" t="s">
        <v>21353</v>
      </c>
      <c r="AOR8" t="s">
        <v>6973</v>
      </c>
      <c r="AOS8" t="s">
        <v>21354</v>
      </c>
      <c r="AOT8" t="s">
        <v>6989</v>
      </c>
      <c r="AOU8" t="s">
        <v>21355</v>
      </c>
      <c r="AOV8" t="s">
        <v>7005</v>
      </c>
      <c r="AOW8" t="s">
        <v>21356</v>
      </c>
      <c r="AOX8" t="s">
        <v>7023</v>
      </c>
      <c r="API8" t="s">
        <v>21362</v>
      </c>
      <c r="APJ8" t="s">
        <v>7051</v>
      </c>
      <c r="APK8" t="s">
        <v>21363</v>
      </c>
      <c r="APL8" t="s">
        <v>7060</v>
      </c>
      <c r="APM8" t="s">
        <v>21364</v>
      </c>
      <c r="APN8" t="s">
        <v>7068</v>
      </c>
      <c r="APU8" t="s">
        <v>21368</v>
      </c>
      <c r="APV8" t="s">
        <v>7083</v>
      </c>
      <c r="APW8" t="s">
        <v>21369</v>
      </c>
      <c r="APX8" t="s">
        <v>7100</v>
      </c>
      <c r="APY8" t="s">
        <v>21370</v>
      </c>
      <c r="APZ8" t="s">
        <v>7120</v>
      </c>
      <c r="AQA8" t="s">
        <v>21371</v>
      </c>
      <c r="AQB8" t="s">
        <v>7150</v>
      </c>
      <c r="AQC8" t="s">
        <v>21372</v>
      </c>
      <c r="AQD8" t="s">
        <v>7170</v>
      </c>
      <c r="AQE8" t="s">
        <v>21373</v>
      </c>
      <c r="AQF8" t="s">
        <v>7178</v>
      </c>
      <c r="AQG8" t="s">
        <v>21374</v>
      </c>
      <c r="AQH8" t="s">
        <v>7186</v>
      </c>
      <c r="AQI8" t="s">
        <v>21375</v>
      </c>
      <c r="AQJ8" t="s">
        <v>7194</v>
      </c>
      <c r="AQK8" t="s">
        <v>21376</v>
      </c>
      <c r="AQL8" t="s">
        <v>7204</v>
      </c>
      <c r="AQM8" t="s">
        <v>21377</v>
      </c>
      <c r="AQN8" t="s">
        <v>7216</v>
      </c>
      <c r="AQO8" t="s">
        <v>21378</v>
      </c>
      <c r="AQP8" t="s">
        <v>7233</v>
      </c>
      <c r="AQQ8" t="s">
        <v>21379</v>
      </c>
      <c r="AQR8" t="s">
        <v>7240</v>
      </c>
      <c r="AQU8" t="s">
        <v>21381</v>
      </c>
      <c r="AQV8" t="s">
        <v>7255</v>
      </c>
      <c r="AQW8" t="s">
        <v>21382</v>
      </c>
      <c r="AQX8" t="s">
        <v>7266</v>
      </c>
      <c r="ARC8" t="s">
        <v>21385</v>
      </c>
      <c r="ARD8" t="s">
        <v>7280</v>
      </c>
      <c r="ARG8" t="s">
        <v>21387</v>
      </c>
      <c r="ARH8" t="s">
        <v>7295</v>
      </c>
      <c r="ARK8" t="s">
        <v>21389</v>
      </c>
      <c r="ARL8" t="s">
        <v>7326</v>
      </c>
      <c r="ARM8" t="s">
        <v>21390</v>
      </c>
      <c r="ARN8" t="s">
        <v>7336</v>
      </c>
      <c r="ARQ8" t="s">
        <v>21392</v>
      </c>
      <c r="ARR8" t="s">
        <v>7343</v>
      </c>
      <c r="ARS8" t="s">
        <v>21393</v>
      </c>
      <c r="ART8" t="s">
        <v>7355</v>
      </c>
      <c r="ARW8" t="s">
        <v>21395</v>
      </c>
      <c r="ARX8" t="s">
        <v>7365</v>
      </c>
      <c r="ASA8" t="s">
        <v>21397</v>
      </c>
      <c r="ASB8" t="s">
        <v>7386</v>
      </c>
      <c r="ASC8" t="s">
        <v>21398</v>
      </c>
      <c r="ASD8" t="s">
        <v>7414</v>
      </c>
      <c r="ASE8" t="s">
        <v>21399</v>
      </c>
      <c r="ASF8" t="s">
        <v>7431</v>
      </c>
      <c r="ASG8" t="s">
        <v>21400</v>
      </c>
      <c r="ASH8" t="s">
        <v>7443</v>
      </c>
      <c r="ASI8" t="s">
        <v>21401</v>
      </c>
      <c r="ASJ8" t="s">
        <v>7449</v>
      </c>
      <c r="ASM8" t="s">
        <v>21403</v>
      </c>
      <c r="ASN8" t="s">
        <v>7460</v>
      </c>
      <c r="ASQ8" t="s">
        <v>21405</v>
      </c>
      <c r="ASR8" t="s">
        <v>7478</v>
      </c>
      <c r="ASS8" t="s">
        <v>21406</v>
      </c>
      <c r="AST8" t="s">
        <v>7497</v>
      </c>
      <c r="ASU8" t="s">
        <v>21407</v>
      </c>
      <c r="ASV8" t="s">
        <v>7516</v>
      </c>
      <c r="ATA8" t="s">
        <v>21410</v>
      </c>
      <c r="ATB8" t="s">
        <v>7544</v>
      </c>
      <c r="ATE8" t="s">
        <v>21412</v>
      </c>
      <c r="ATF8" t="s">
        <v>7559</v>
      </c>
      <c r="ATG8" t="s">
        <v>21413</v>
      </c>
      <c r="ATH8" t="s">
        <v>7566</v>
      </c>
      <c r="ATM8" t="s">
        <v>21416</v>
      </c>
      <c r="ATN8" t="s">
        <v>7582</v>
      </c>
      <c r="ATO8" t="s">
        <v>21417</v>
      </c>
      <c r="ATP8" t="s">
        <v>7590</v>
      </c>
      <c r="AUA8" t="s">
        <v>21423</v>
      </c>
      <c r="AUB8" t="s">
        <v>7616</v>
      </c>
      <c r="AUE8" t="s">
        <v>21425</v>
      </c>
      <c r="AUF8" t="s">
        <v>7637</v>
      </c>
      <c r="AUG8" t="s">
        <v>21426</v>
      </c>
      <c r="AUH8" t="s">
        <v>7656</v>
      </c>
      <c r="AUI8" t="s">
        <v>21427</v>
      </c>
      <c r="AUJ8" t="s">
        <v>7675</v>
      </c>
      <c r="AUK8" t="s">
        <v>21428</v>
      </c>
      <c r="AUL8" t="s">
        <v>7694</v>
      </c>
      <c r="AUM8" t="s">
        <v>21429</v>
      </c>
      <c r="AUN8" t="s">
        <v>7713</v>
      </c>
      <c r="AUO8" t="s">
        <v>21430</v>
      </c>
      <c r="AUP8" t="s">
        <v>7732</v>
      </c>
      <c r="AUQ8" t="s">
        <v>21431</v>
      </c>
      <c r="AUR8" t="s">
        <v>7751</v>
      </c>
      <c r="AUS8" t="s">
        <v>21432</v>
      </c>
      <c r="AUT8" t="s">
        <v>7770</v>
      </c>
      <c r="AUU8" t="s">
        <v>21433</v>
      </c>
      <c r="AUV8" t="s">
        <v>7790</v>
      </c>
      <c r="AUW8" t="s">
        <v>21434</v>
      </c>
      <c r="AUX8" t="s">
        <v>7810</v>
      </c>
      <c r="AUY8" t="s">
        <v>21435</v>
      </c>
      <c r="AUZ8" t="s">
        <v>7830</v>
      </c>
      <c r="AVA8" t="s">
        <v>21436</v>
      </c>
      <c r="AVB8" t="s">
        <v>7850</v>
      </c>
      <c r="AVC8" t="s">
        <v>21437</v>
      </c>
      <c r="AVD8" t="s">
        <v>7869</v>
      </c>
      <c r="AVE8" t="s">
        <v>21438</v>
      </c>
      <c r="AVF8" t="s">
        <v>7888</v>
      </c>
      <c r="AVG8" t="s">
        <v>21439</v>
      </c>
      <c r="AVH8" t="s">
        <v>7907</v>
      </c>
      <c r="AVI8" t="s">
        <v>21440</v>
      </c>
      <c r="AVJ8" t="s">
        <v>7926</v>
      </c>
      <c r="AVK8" t="s">
        <v>21441</v>
      </c>
      <c r="AVL8" t="s">
        <v>7945</v>
      </c>
      <c r="AVM8" t="s">
        <v>21442</v>
      </c>
      <c r="AVN8" t="s">
        <v>7956</v>
      </c>
      <c r="AVO8" t="s">
        <v>21443</v>
      </c>
      <c r="AVP8" t="s">
        <v>7967</v>
      </c>
      <c r="AVQ8" t="s">
        <v>21444</v>
      </c>
      <c r="AVR8" t="s">
        <v>7978</v>
      </c>
      <c r="AVS8" t="s">
        <v>21445</v>
      </c>
      <c r="AVT8" t="s">
        <v>7989</v>
      </c>
      <c r="AVU8" t="s">
        <v>21446</v>
      </c>
      <c r="AVV8" t="s">
        <v>8000</v>
      </c>
      <c r="AVW8" t="s">
        <v>21447</v>
      </c>
      <c r="AVX8" t="s">
        <v>8011</v>
      </c>
      <c r="AVY8" t="s">
        <v>21448</v>
      </c>
      <c r="AVZ8" t="s">
        <v>8022</v>
      </c>
      <c r="AWA8" t="s">
        <v>21449</v>
      </c>
      <c r="AWB8" t="s">
        <v>8033</v>
      </c>
      <c r="AWC8" t="s">
        <v>21450</v>
      </c>
      <c r="AWD8" t="s">
        <v>8044</v>
      </c>
      <c r="AWE8" t="s">
        <v>21451</v>
      </c>
      <c r="AWF8" t="s">
        <v>8055</v>
      </c>
      <c r="AWG8" t="s">
        <v>21452</v>
      </c>
      <c r="AWH8" t="s">
        <v>8066</v>
      </c>
      <c r="AWI8" t="s">
        <v>21453</v>
      </c>
      <c r="AWJ8" t="s">
        <v>8077</v>
      </c>
      <c r="AWK8" t="s">
        <v>21454</v>
      </c>
      <c r="AWL8" t="s">
        <v>8088</v>
      </c>
      <c r="AWM8" t="s">
        <v>21455</v>
      </c>
      <c r="AWN8" t="s">
        <v>8099</v>
      </c>
      <c r="AWO8" t="s">
        <v>21456</v>
      </c>
      <c r="AWP8" t="s">
        <v>8110</v>
      </c>
      <c r="AWQ8" t="s">
        <v>21457</v>
      </c>
      <c r="AWR8" t="s">
        <v>8121</v>
      </c>
      <c r="AWS8" t="s">
        <v>21458</v>
      </c>
      <c r="AWT8" t="s">
        <v>8132</v>
      </c>
      <c r="AWU8" t="s">
        <v>21459</v>
      </c>
      <c r="AWV8" t="s">
        <v>8143</v>
      </c>
      <c r="AWW8" t="s">
        <v>21460</v>
      </c>
      <c r="AWX8" t="s">
        <v>8154</v>
      </c>
      <c r="AWY8" t="s">
        <v>21461</v>
      </c>
      <c r="AWZ8" t="s">
        <v>8165</v>
      </c>
      <c r="AXA8" t="s">
        <v>21462</v>
      </c>
      <c r="AXB8" t="s">
        <v>8176</v>
      </c>
      <c r="AXC8" t="s">
        <v>21463</v>
      </c>
      <c r="AXD8" t="s">
        <v>8187</v>
      </c>
      <c r="AXE8" t="s">
        <v>21464</v>
      </c>
      <c r="AXF8" t="s">
        <v>8198</v>
      </c>
      <c r="AXG8" t="s">
        <v>21465</v>
      </c>
      <c r="AXH8" t="s">
        <v>8209</v>
      </c>
      <c r="AXI8" t="s">
        <v>21466</v>
      </c>
      <c r="AXJ8" t="s">
        <v>8220</v>
      </c>
      <c r="AXK8" t="s">
        <v>21467</v>
      </c>
      <c r="AXL8" t="s">
        <v>8231</v>
      </c>
      <c r="AXM8" t="s">
        <v>21468</v>
      </c>
      <c r="AXN8" t="s">
        <v>8242</v>
      </c>
      <c r="AXO8" t="s">
        <v>21469</v>
      </c>
      <c r="AXP8" t="s">
        <v>8253</v>
      </c>
      <c r="AXQ8" t="s">
        <v>21470</v>
      </c>
      <c r="AXR8" t="s">
        <v>8264</v>
      </c>
      <c r="AXS8" t="s">
        <v>21471</v>
      </c>
      <c r="AXT8" t="s">
        <v>8275</v>
      </c>
      <c r="AXU8" t="s">
        <v>21472</v>
      </c>
      <c r="AXV8" t="s">
        <v>8286</v>
      </c>
      <c r="AXW8" t="s">
        <v>21473</v>
      </c>
      <c r="AXX8" t="s">
        <v>8297</v>
      </c>
      <c r="AXY8" t="s">
        <v>21474</v>
      </c>
      <c r="AXZ8" t="s">
        <v>8308</v>
      </c>
      <c r="AYA8" t="s">
        <v>21475</v>
      </c>
      <c r="AYB8" t="s">
        <v>8319</v>
      </c>
      <c r="AYC8" t="s">
        <v>21476</v>
      </c>
      <c r="AYD8" t="s">
        <v>8330</v>
      </c>
      <c r="AYE8" t="s">
        <v>21477</v>
      </c>
      <c r="AYF8" t="s">
        <v>8341</v>
      </c>
      <c r="AYG8" t="s">
        <v>21478</v>
      </c>
      <c r="AYH8" t="s">
        <v>8352</v>
      </c>
      <c r="AYI8" t="s">
        <v>21479</v>
      </c>
      <c r="AYJ8" t="s">
        <v>8363</v>
      </c>
      <c r="AYK8" t="s">
        <v>21480</v>
      </c>
      <c r="AYL8" t="s">
        <v>8374</v>
      </c>
      <c r="AYM8" t="s">
        <v>21481</v>
      </c>
      <c r="AYN8" t="s">
        <v>8385</v>
      </c>
      <c r="AYO8" t="s">
        <v>21482</v>
      </c>
      <c r="AYP8" t="s">
        <v>8396</v>
      </c>
      <c r="AYS8" t="s">
        <v>21484</v>
      </c>
      <c r="AYT8" t="s">
        <v>8410</v>
      </c>
      <c r="AYU8" t="s">
        <v>21485</v>
      </c>
      <c r="AYV8" t="s">
        <v>8417</v>
      </c>
      <c r="AZC8" t="s">
        <v>21489</v>
      </c>
      <c r="AZD8" t="s">
        <v>8434</v>
      </c>
      <c r="AZE8" t="s">
        <v>21490</v>
      </c>
      <c r="AZF8" t="s">
        <v>8460</v>
      </c>
      <c r="AZG8" t="s">
        <v>21491</v>
      </c>
      <c r="AZH8" t="s">
        <v>8496</v>
      </c>
      <c r="AZI8" t="s">
        <v>21492</v>
      </c>
      <c r="AZJ8" t="s">
        <v>8508</v>
      </c>
      <c r="AZK8" t="s">
        <v>21493</v>
      </c>
      <c r="AZL8" t="s">
        <v>8517</v>
      </c>
      <c r="AZQ8" t="s">
        <v>21496</v>
      </c>
      <c r="AZR8" t="s">
        <v>8531</v>
      </c>
      <c r="AZS8" t="s">
        <v>21497</v>
      </c>
      <c r="AZT8" t="s">
        <v>8537</v>
      </c>
      <c r="AZU8" t="s">
        <v>21498</v>
      </c>
      <c r="AZV8" t="s">
        <v>8548</v>
      </c>
      <c r="AZW8" t="s">
        <v>21499</v>
      </c>
      <c r="AZX8" t="s">
        <v>8564</v>
      </c>
      <c r="AZY8" t="s">
        <v>21500</v>
      </c>
      <c r="AZZ8" t="s">
        <v>8573</v>
      </c>
      <c r="BAE8" t="s">
        <v>21503</v>
      </c>
      <c r="BAF8" t="s">
        <v>8591</v>
      </c>
      <c r="BAK8" t="s">
        <v>21506</v>
      </c>
      <c r="BAL8" t="s">
        <v>8620</v>
      </c>
      <c r="BAQ8" t="s">
        <v>21509</v>
      </c>
      <c r="BAR8" t="s">
        <v>8636</v>
      </c>
      <c r="BAS8" t="s">
        <v>21510</v>
      </c>
      <c r="BAT8" t="s">
        <v>8655</v>
      </c>
      <c r="BAU8" t="s">
        <v>21511</v>
      </c>
      <c r="BAV8" t="s">
        <v>8664</v>
      </c>
      <c r="BAW8" t="s">
        <v>21512</v>
      </c>
      <c r="BAX8" t="s">
        <v>8671</v>
      </c>
      <c r="BAY8" t="s">
        <v>21513</v>
      </c>
      <c r="BAZ8" t="s">
        <v>8684</v>
      </c>
      <c r="BBA8" t="s">
        <v>21514</v>
      </c>
      <c r="BBB8" t="s">
        <v>8722</v>
      </c>
      <c r="BBC8" t="s">
        <v>21515</v>
      </c>
      <c r="BBD8" t="s">
        <v>8771</v>
      </c>
      <c r="BBE8" t="s">
        <v>21516</v>
      </c>
      <c r="BBF8" t="s">
        <v>8790</v>
      </c>
      <c r="BBG8" t="s">
        <v>21517</v>
      </c>
      <c r="BBH8" t="s">
        <v>8811</v>
      </c>
      <c r="BBK8" t="s">
        <v>21519</v>
      </c>
      <c r="BBL8" t="s">
        <v>8822</v>
      </c>
      <c r="BBM8" t="s">
        <v>21520</v>
      </c>
      <c r="BBN8" t="s">
        <v>8829</v>
      </c>
      <c r="BBS8" t="s">
        <v>21523</v>
      </c>
      <c r="BBT8" t="s">
        <v>8870</v>
      </c>
      <c r="BBU8" t="s">
        <v>21524</v>
      </c>
      <c r="BBV8" t="s">
        <v>8906</v>
      </c>
      <c r="BBW8" t="s">
        <v>21525</v>
      </c>
      <c r="BBX8" t="s">
        <v>8932</v>
      </c>
      <c r="BBY8" t="s">
        <v>21526</v>
      </c>
      <c r="BBZ8" t="s">
        <v>8954</v>
      </c>
      <c r="BCA8" t="s">
        <v>21527</v>
      </c>
      <c r="BCB8" t="s">
        <v>8964</v>
      </c>
      <c r="BCE8" t="s">
        <v>21529</v>
      </c>
      <c r="BCF8" t="s">
        <v>8989</v>
      </c>
      <c r="BCG8" t="s">
        <v>21530</v>
      </c>
      <c r="BCH8" t="s">
        <v>9016</v>
      </c>
      <c r="BCK8" t="s">
        <v>21532</v>
      </c>
      <c r="BCL8" t="s">
        <v>9034</v>
      </c>
      <c r="BCM8" t="s">
        <v>21533</v>
      </c>
      <c r="BCN8" t="s">
        <v>9046</v>
      </c>
      <c r="BCO8" t="s">
        <v>21534</v>
      </c>
      <c r="BCP8" t="s">
        <v>9099</v>
      </c>
      <c r="BCQ8" t="s">
        <v>21535</v>
      </c>
      <c r="BCR8" t="s">
        <v>9115</v>
      </c>
      <c r="BCS8" t="s">
        <v>21536</v>
      </c>
      <c r="BCT8" t="s">
        <v>9133</v>
      </c>
      <c r="BCY8" t="s">
        <v>21539</v>
      </c>
      <c r="BCZ8" t="s">
        <v>9164</v>
      </c>
      <c r="BDA8" t="s">
        <v>21540</v>
      </c>
      <c r="BDB8" t="s">
        <v>9170</v>
      </c>
      <c r="BDC8" t="s">
        <v>21541</v>
      </c>
      <c r="BDD8" t="s">
        <v>9177</v>
      </c>
      <c r="BDE8" t="s">
        <v>21542</v>
      </c>
      <c r="BDF8" t="s">
        <v>9183</v>
      </c>
      <c r="BDI8" t="s">
        <v>21544</v>
      </c>
      <c r="BDJ8" t="s">
        <v>9196</v>
      </c>
      <c r="BDK8" t="s">
        <v>21545</v>
      </c>
      <c r="BDL8" t="s">
        <v>9211</v>
      </c>
      <c r="BDM8" t="s">
        <v>21546</v>
      </c>
      <c r="BDN8" t="s">
        <v>9224</v>
      </c>
      <c r="BDO8" t="s">
        <v>21547</v>
      </c>
      <c r="BDP8" t="s">
        <v>9232</v>
      </c>
      <c r="BDQ8" t="s">
        <v>21548</v>
      </c>
      <c r="BDR8" t="s">
        <v>9238</v>
      </c>
      <c r="BDS8" t="s">
        <v>21549</v>
      </c>
      <c r="BDT8" t="s">
        <v>9257</v>
      </c>
      <c r="BDU8" t="s">
        <v>21550</v>
      </c>
      <c r="BDV8" t="s">
        <v>9278</v>
      </c>
      <c r="BDW8" t="s">
        <v>21551</v>
      </c>
      <c r="BDX8" t="s">
        <v>9287</v>
      </c>
      <c r="BDY8" t="s">
        <v>21552</v>
      </c>
      <c r="BDZ8" t="s">
        <v>9304</v>
      </c>
      <c r="BEA8" t="s">
        <v>21553</v>
      </c>
      <c r="BEB8" t="s">
        <v>9316</v>
      </c>
      <c r="BEC8" t="s">
        <v>21554</v>
      </c>
      <c r="BED8" t="s">
        <v>9327</v>
      </c>
      <c r="BEE8" t="s">
        <v>21555</v>
      </c>
      <c r="BEF8" t="s">
        <v>9342</v>
      </c>
      <c r="BEG8" t="s">
        <v>21556</v>
      </c>
      <c r="BEH8" t="s">
        <v>9358</v>
      </c>
      <c r="BEI8" t="s">
        <v>21557</v>
      </c>
      <c r="BEJ8" t="s">
        <v>9371</v>
      </c>
      <c r="BEK8" t="s">
        <v>21558</v>
      </c>
      <c r="BEL8" t="s">
        <v>9391</v>
      </c>
      <c r="BEM8" t="s">
        <v>21559</v>
      </c>
      <c r="BEN8" t="s">
        <v>9414</v>
      </c>
      <c r="BEO8" t="s">
        <v>21560</v>
      </c>
      <c r="BEP8" t="s">
        <v>9426</v>
      </c>
      <c r="BEQ8" t="s">
        <v>21561</v>
      </c>
      <c r="BER8" t="s">
        <v>9434</v>
      </c>
      <c r="BES8" t="s">
        <v>21562</v>
      </c>
      <c r="BET8" t="s">
        <v>9458</v>
      </c>
      <c r="BEU8" t="s">
        <v>21563</v>
      </c>
      <c r="BEV8" t="s">
        <v>9470</v>
      </c>
      <c r="BEY8" t="s">
        <v>21565</v>
      </c>
      <c r="BEZ8" t="s">
        <v>9486</v>
      </c>
      <c r="BFA8" t="s">
        <v>21566</v>
      </c>
      <c r="BFB8" t="s">
        <v>9503</v>
      </c>
      <c r="BFE8" t="s">
        <v>21568</v>
      </c>
      <c r="BFF8" t="s">
        <v>9535</v>
      </c>
      <c r="BFI8" t="s">
        <v>21570</v>
      </c>
      <c r="BFJ8" t="s">
        <v>9549</v>
      </c>
      <c r="BFK8" t="s">
        <v>21571</v>
      </c>
      <c r="BFL8" t="s">
        <v>9587</v>
      </c>
      <c r="BFS8" t="s">
        <v>21575</v>
      </c>
      <c r="BFT8" t="s">
        <v>9613</v>
      </c>
      <c r="BFU8" t="s">
        <v>21576</v>
      </c>
      <c r="BFV8" t="s">
        <v>9621</v>
      </c>
      <c r="BFY8" t="s">
        <v>21578</v>
      </c>
      <c r="BFZ8" t="s">
        <v>9631</v>
      </c>
      <c r="BGA8" t="s">
        <v>21579</v>
      </c>
      <c r="BGB8" t="s">
        <v>9654</v>
      </c>
      <c r="BGE8" t="s">
        <v>21581</v>
      </c>
      <c r="BGF8" t="s">
        <v>9671</v>
      </c>
      <c r="BGG8" t="s">
        <v>21582</v>
      </c>
      <c r="BGH8" t="s">
        <v>9686</v>
      </c>
      <c r="BGI8" t="s">
        <v>21583</v>
      </c>
      <c r="BGJ8" t="s">
        <v>9708</v>
      </c>
      <c r="BGK8" t="s">
        <v>21584</v>
      </c>
      <c r="BGL8" t="s">
        <v>9724</v>
      </c>
      <c r="BGM8" t="s">
        <v>21585</v>
      </c>
      <c r="BGN8" t="s">
        <v>9742</v>
      </c>
      <c r="BGO8" t="s">
        <v>21586</v>
      </c>
      <c r="BGP8" t="s">
        <v>9780</v>
      </c>
      <c r="BGQ8" t="s">
        <v>21587</v>
      </c>
      <c r="BGR8" t="s">
        <v>9789</v>
      </c>
      <c r="BGS8" t="s">
        <v>21588</v>
      </c>
      <c r="BGT8" t="s">
        <v>9836</v>
      </c>
      <c r="BGU8" t="s">
        <v>21589</v>
      </c>
      <c r="BGV8" t="s">
        <v>9843</v>
      </c>
      <c r="BGY8" t="s">
        <v>21591</v>
      </c>
      <c r="BGZ8" t="s">
        <v>9867</v>
      </c>
      <c r="BHA8" t="s">
        <v>21592</v>
      </c>
      <c r="BHB8" t="s">
        <v>9878</v>
      </c>
      <c r="BHK8" t="s">
        <v>21597</v>
      </c>
      <c r="BHL8" t="s">
        <v>9904</v>
      </c>
      <c r="BHM8" t="s">
        <v>21598</v>
      </c>
      <c r="BHN8" t="s">
        <v>9927</v>
      </c>
      <c r="BHO8" t="s">
        <v>21599</v>
      </c>
      <c r="BHP8" t="s">
        <v>9946</v>
      </c>
      <c r="BHQ8" t="s">
        <v>21600</v>
      </c>
      <c r="BHR8" t="s">
        <v>9966</v>
      </c>
      <c r="BHS8" t="s">
        <v>21601</v>
      </c>
      <c r="BHT8" t="s">
        <v>9973</v>
      </c>
      <c r="BHU8" t="s">
        <v>21602</v>
      </c>
      <c r="BHV8" t="s">
        <v>10019</v>
      </c>
      <c r="BHW8" t="s">
        <v>21603</v>
      </c>
      <c r="BHX8" t="s">
        <v>10037</v>
      </c>
      <c r="BHY8" t="s">
        <v>21604</v>
      </c>
      <c r="BHZ8" t="s">
        <v>10046</v>
      </c>
      <c r="BIC8" t="s">
        <v>21606</v>
      </c>
      <c r="BID8" t="s">
        <v>10057</v>
      </c>
      <c r="BIE8" t="s">
        <v>21607</v>
      </c>
      <c r="BIF8" t="s">
        <v>10064</v>
      </c>
      <c r="BII8" t="s">
        <v>21609</v>
      </c>
      <c r="BIJ8" t="s">
        <v>10074</v>
      </c>
      <c r="BIK8" t="s">
        <v>21610</v>
      </c>
      <c r="BIL8" t="s">
        <v>10085</v>
      </c>
      <c r="BIM8" t="s">
        <v>21611</v>
      </c>
      <c r="BIN8" t="s">
        <v>10095</v>
      </c>
      <c r="BIO8" t="s">
        <v>21612</v>
      </c>
      <c r="BIP8" t="s">
        <v>10121</v>
      </c>
      <c r="BIW8" t="s">
        <v>21616</v>
      </c>
      <c r="BIX8" t="s">
        <v>10133</v>
      </c>
      <c r="BIY8" t="s">
        <v>21617</v>
      </c>
      <c r="BIZ8" t="s">
        <v>10155</v>
      </c>
      <c r="BJC8" t="s">
        <v>21619</v>
      </c>
      <c r="BJD8" t="s">
        <v>10171</v>
      </c>
      <c r="BJE8" t="s">
        <v>21620</v>
      </c>
      <c r="BJF8" t="s">
        <v>10185</v>
      </c>
      <c r="BJG8" t="s">
        <v>21621</v>
      </c>
      <c r="BJH8" t="s">
        <v>10205</v>
      </c>
      <c r="BJI8" t="s">
        <v>21622</v>
      </c>
      <c r="BJJ8" t="s">
        <v>10235</v>
      </c>
      <c r="BJK8" t="s">
        <v>21623</v>
      </c>
      <c r="BJL8" t="s">
        <v>10250</v>
      </c>
      <c r="BJU8" t="s">
        <v>21628</v>
      </c>
      <c r="BJV8" t="s">
        <v>10303</v>
      </c>
      <c r="BJW8" t="s">
        <v>21629</v>
      </c>
      <c r="BJX8" t="s">
        <v>10319</v>
      </c>
      <c r="BJY8" t="s">
        <v>21630</v>
      </c>
      <c r="BJZ8" t="s">
        <v>10328</v>
      </c>
      <c r="BKA8" t="s">
        <v>21631</v>
      </c>
      <c r="BKB8" t="s">
        <v>10339</v>
      </c>
      <c r="BKE8" t="s">
        <v>21633</v>
      </c>
      <c r="BKF8" t="s">
        <v>10358</v>
      </c>
      <c r="BKK8" t="s">
        <v>21636</v>
      </c>
      <c r="BKL8" t="s">
        <v>10372</v>
      </c>
      <c r="BKO8" t="s">
        <v>21638</v>
      </c>
      <c r="BKP8" t="s">
        <v>10388</v>
      </c>
      <c r="BKS8" t="s">
        <v>21640</v>
      </c>
      <c r="BKT8" t="s">
        <v>10398</v>
      </c>
      <c r="BLE8" t="s">
        <v>21646</v>
      </c>
      <c r="BLF8" t="s">
        <v>10422</v>
      </c>
      <c r="BLG8" t="s">
        <v>21647</v>
      </c>
      <c r="BLH8" t="s">
        <v>10437</v>
      </c>
      <c r="BLK8" t="s">
        <v>21649</v>
      </c>
      <c r="BLL8" t="s">
        <v>10447</v>
      </c>
      <c r="BLM8" t="s">
        <v>21650</v>
      </c>
      <c r="BLN8" t="s">
        <v>10457</v>
      </c>
      <c r="BLO8" t="s">
        <v>21651</v>
      </c>
      <c r="BLP8" t="s">
        <v>10470</v>
      </c>
      <c r="BLQ8" t="s">
        <v>21652</v>
      </c>
      <c r="BLR8" t="s">
        <v>10477</v>
      </c>
      <c r="BLW8" t="s">
        <v>21655</v>
      </c>
      <c r="BLX8" t="s">
        <v>10494</v>
      </c>
      <c r="BMA8" t="s">
        <v>21657</v>
      </c>
      <c r="BMB8" t="s">
        <v>10506</v>
      </c>
      <c r="BME8" t="s">
        <v>21659</v>
      </c>
      <c r="BMF8" t="s">
        <v>10520</v>
      </c>
      <c r="BMG8" t="s">
        <v>21660</v>
      </c>
      <c r="BMH8" t="s">
        <v>10527</v>
      </c>
      <c r="BMM8" t="s">
        <v>21663</v>
      </c>
      <c r="BMN8" t="s">
        <v>10549</v>
      </c>
      <c r="BMO8" t="s">
        <v>21664</v>
      </c>
      <c r="BMP8" t="s">
        <v>10556</v>
      </c>
      <c r="BMQ8" t="s">
        <v>21665</v>
      </c>
      <c r="BMR8" t="s">
        <v>10587</v>
      </c>
      <c r="BMS8" t="s">
        <v>21666</v>
      </c>
      <c r="BMT8" t="s">
        <v>10605</v>
      </c>
      <c r="BMW8" t="s">
        <v>21668</v>
      </c>
      <c r="BMX8" t="s">
        <v>10623</v>
      </c>
      <c r="BMY8" t="s">
        <v>21669</v>
      </c>
      <c r="BMZ8" t="s">
        <v>10636</v>
      </c>
      <c r="BNG8" t="s">
        <v>21673</v>
      </c>
      <c r="BNH8" t="s">
        <v>10646</v>
      </c>
      <c r="BNI8" t="s">
        <v>21674</v>
      </c>
      <c r="BNJ8" t="s">
        <v>10659</v>
      </c>
      <c r="BNK8" t="s">
        <v>21675</v>
      </c>
      <c r="BNL8" t="s">
        <v>10667</v>
      </c>
      <c r="BNM8" t="s">
        <v>21676</v>
      </c>
      <c r="BNN8" t="s">
        <v>10674</v>
      </c>
      <c r="BNQ8" t="s">
        <v>21678</v>
      </c>
      <c r="BNR8" t="s">
        <v>10759</v>
      </c>
      <c r="BNS8" t="s">
        <v>21679</v>
      </c>
      <c r="BNT8" t="s">
        <v>10775</v>
      </c>
      <c r="BNU8" t="s">
        <v>21680</v>
      </c>
      <c r="BNV8" t="s">
        <v>10787</v>
      </c>
      <c r="BNW8" t="s">
        <v>21681</v>
      </c>
      <c r="BNX8" t="s">
        <v>10801</v>
      </c>
      <c r="BNY8" t="s">
        <v>21682</v>
      </c>
      <c r="BNZ8" t="s">
        <v>10816</v>
      </c>
      <c r="BOA8" t="s">
        <v>21683</v>
      </c>
      <c r="BOB8" t="s">
        <v>10840</v>
      </c>
      <c r="BOC8" t="s">
        <v>21684</v>
      </c>
      <c r="BOD8" t="s">
        <v>10847</v>
      </c>
      <c r="BOE8" t="s">
        <v>21685</v>
      </c>
      <c r="BOF8" t="s">
        <v>10911</v>
      </c>
      <c r="BOG8" t="s">
        <v>21686</v>
      </c>
      <c r="BOH8" t="s">
        <v>10930</v>
      </c>
      <c r="BOI8" t="s">
        <v>21687</v>
      </c>
      <c r="BOJ8" t="s">
        <v>10938</v>
      </c>
      <c r="BOK8" t="s">
        <v>21688</v>
      </c>
      <c r="BOL8" t="s">
        <v>10954</v>
      </c>
      <c r="BOM8" t="s">
        <v>21689</v>
      </c>
      <c r="BON8" t="s">
        <v>10964</v>
      </c>
      <c r="BOO8" t="s">
        <v>21690</v>
      </c>
      <c r="BOP8" t="s">
        <v>10974</v>
      </c>
      <c r="BOW8" t="s">
        <v>21694</v>
      </c>
      <c r="BOX8" t="s">
        <v>11019</v>
      </c>
      <c r="BPA8" t="s">
        <v>21696</v>
      </c>
      <c r="BPB8" t="s">
        <v>11037</v>
      </c>
      <c r="BPC8" t="s">
        <v>21697</v>
      </c>
      <c r="BPD8" t="s">
        <v>11043</v>
      </c>
      <c r="BPE8" t="s">
        <v>21698</v>
      </c>
      <c r="BPF8" t="s">
        <v>11063</v>
      </c>
      <c r="BPK8" t="s">
        <v>21701</v>
      </c>
      <c r="BPL8" t="s">
        <v>11084</v>
      </c>
      <c r="BPM8" t="s">
        <v>21702</v>
      </c>
      <c r="BPN8" t="s">
        <v>11101</v>
      </c>
      <c r="BPO8" t="s">
        <v>21703</v>
      </c>
      <c r="BPP8" t="s">
        <v>11111</v>
      </c>
      <c r="BPS8" t="s">
        <v>21705</v>
      </c>
      <c r="BPT8" t="s">
        <v>11135</v>
      </c>
      <c r="BPU8" t="s">
        <v>21706</v>
      </c>
      <c r="BPV8" t="s">
        <v>11146</v>
      </c>
      <c r="BPW8" t="s">
        <v>21707</v>
      </c>
      <c r="BPX8" t="s">
        <v>11166</v>
      </c>
      <c r="BPY8" t="s">
        <v>21708</v>
      </c>
      <c r="BPZ8" t="s">
        <v>11174</v>
      </c>
      <c r="BQA8" t="s">
        <v>21709</v>
      </c>
      <c r="BQB8" t="s">
        <v>11183</v>
      </c>
      <c r="BQC8" t="s">
        <v>21710</v>
      </c>
      <c r="BQD8" t="s">
        <v>11197</v>
      </c>
      <c r="BQK8" t="s">
        <v>21714</v>
      </c>
      <c r="BQL8" t="s">
        <v>11229</v>
      </c>
      <c r="BQO8" t="s">
        <v>21716</v>
      </c>
      <c r="BQP8" t="s">
        <v>11241</v>
      </c>
      <c r="BQY8" t="s">
        <v>21721</v>
      </c>
      <c r="BQZ8" t="s">
        <v>11294</v>
      </c>
      <c r="BRA8" t="s">
        <v>21722</v>
      </c>
      <c r="BRB8" t="s">
        <v>11306</v>
      </c>
      <c r="BRC8" t="s">
        <v>21723</v>
      </c>
      <c r="BRD8" t="s">
        <v>11317</v>
      </c>
      <c r="BRE8" t="s">
        <v>21724</v>
      </c>
      <c r="BRF8" t="s">
        <v>11331</v>
      </c>
      <c r="BRI8" t="s">
        <v>21726</v>
      </c>
      <c r="BRJ8" t="s">
        <v>11340</v>
      </c>
      <c r="BRK8" t="s">
        <v>21727</v>
      </c>
      <c r="BRL8" t="s">
        <v>11346</v>
      </c>
      <c r="BRO8" t="s">
        <v>21729</v>
      </c>
      <c r="BRP8" t="s">
        <v>11364</v>
      </c>
      <c r="BRU8" t="s">
        <v>21732</v>
      </c>
      <c r="BRV8" t="s">
        <v>11377</v>
      </c>
      <c r="BRW8" t="s">
        <v>21733</v>
      </c>
      <c r="BRX8" t="s">
        <v>11390</v>
      </c>
      <c r="BRY8" t="s">
        <v>21734</v>
      </c>
      <c r="BRZ8" t="s">
        <v>11401</v>
      </c>
      <c r="BSA8" t="s">
        <v>21735</v>
      </c>
      <c r="BSB8" t="s">
        <v>11420</v>
      </c>
      <c r="BSC8" t="s">
        <v>21736</v>
      </c>
      <c r="BSD8" t="s">
        <v>11468</v>
      </c>
      <c r="BTG8" t="s">
        <v>21751</v>
      </c>
      <c r="BTH8" t="s">
        <v>11510</v>
      </c>
      <c r="BTM8" t="s">
        <v>21754</v>
      </c>
      <c r="BTN8" t="s">
        <v>11531</v>
      </c>
      <c r="BTS8" t="s">
        <v>21757</v>
      </c>
      <c r="BTT8" t="s">
        <v>11546</v>
      </c>
      <c r="BTU8" t="s">
        <v>21758</v>
      </c>
      <c r="BTV8" t="s">
        <v>11554</v>
      </c>
      <c r="BTW8" t="s">
        <v>21759</v>
      </c>
      <c r="BTX8" t="s">
        <v>11563</v>
      </c>
      <c r="BTY8" t="s">
        <v>21760</v>
      </c>
      <c r="BTZ8" t="s">
        <v>11581</v>
      </c>
      <c r="BUA8" t="s">
        <v>21761</v>
      </c>
      <c r="BUB8" t="s">
        <v>11593</v>
      </c>
      <c r="BUC8" t="s">
        <v>21762</v>
      </c>
      <c r="BUD8" t="s">
        <v>11606</v>
      </c>
      <c r="BUE8" t="s">
        <v>21763</v>
      </c>
      <c r="BUF8" t="s">
        <v>11624</v>
      </c>
      <c r="BUG8" t="s">
        <v>21764</v>
      </c>
      <c r="BUH8" t="s">
        <v>11631</v>
      </c>
      <c r="BUM8" t="s">
        <v>21767</v>
      </c>
      <c r="BUN8" t="s">
        <v>11652</v>
      </c>
      <c r="BUO8" t="s">
        <v>21768</v>
      </c>
      <c r="BUP8" t="s">
        <v>11663</v>
      </c>
      <c r="BUQ8" t="s">
        <v>21769</v>
      </c>
      <c r="BUR8" t="s">
        <v>11681</v>
      </c>
      <c r="BUW8" t="s">
        <v>21772</v>
      </c>
      <c r="BUX8" t="s">
        <v>11694</v>
      </c>
      <c r="BVC8" t="s">
        <v>21775</v>
      </c>
      <c r="BVD8" t="s">
        <v>11708</v>
      </c>
      <c r="BVE8" t="s">
        <v>21776</v>
      </c>
      <c r="BVF8" t="s">
        <v>11717</v>
      </c>
      <c r="BVG8" t="s">
        <v>21777</v>
      </c>
      <c r="BVH8" t="s">
        <v>11727</v>
      </c>
      <c r="BVK8" t="s">
        <v>21779</v>
      </c>
      <c r="BVL8" t="s">
        <v>11740</v>
      </c>
      <c r="BVQ8" t="s">
        <v>21782</v>
      </c>
      <c r="BVR8" t="s">
        <v>11753</v>
      </c>
      <c r="BVS8" t="s">
        <v>21783</v>
      </c>
      <c r="BVT8" t="s">
        <v>11767</v>
      </c>
      <c r="BVU8" t="s">
        <v>21784</v>
      </c>
      <c r="BVV8" t="s">
        <v>11773</v>
      </c>
      <c r="BVW8" t="s">
        <v>21785</v>
      </c>
      <c r="BVX8" t="s">
        <v>11781</v>
      </c>
      <c r="BWC8" t="s">
        <v>21788</v>
      </c>
      <c r="BWD8" t="s">
        <v>11798</v>
      </c>
      <c r="BWG8" t="s">
        <v>21790</v>
      </c>
      <c r="BWH8" t="s">
        <v>11809</v>
      </c>
      <c r="BWI8" t="s">
        <v>21791</v>
      </c>
      <c r="BWJ8" t="s">
        <v>11815</v>
      </c>
      <c r="BWK8" t="s">
        <v>21792</v>
      </c>
      <c r="BWL8" t="s">
        <v>11839</v>
      </c>
      <c r="BWO8" t="s">
        <v>21794</v>
      </c>
      <c r="BWP8" t="s">
        <v>11850</v>
      </c>
      <c r="BWQ8" t="s">
        <v>21795</v>
      </c>
      <c r="BWR8" t="s">
        <v>11866</v>
      </c>
      <c r="BWS8" t="s">
        <v>21796</v>
      </c>
      <c r="BWT8" t="s">
        <v>11879</v>
      </c>
      <c r="BWU8" t="s">
        <v>21797</v>
      </c>
      <c r="BWV8" t="s">
        <v>11886</v>
      </c>
      <c r="BWY8" t="s">
        <v>21799</v>
      </c>
      <c r="BWZ8" t="s">
        <v>11900</v>
      </c>
      <c r="BXC8" t="s">
        <v>21801</v>
      </c>
      <c r="BXD8" t="s">
        <v>11913</v>
      </c>
      <c r="BXE8" t="s">
        <v>21802</v>
      </c>
      <c r="BXF8" t="s">
        <v>11919</v>
      </c>
      <c r="BXG8" t="s">
        <v>21803</v>
      </c>
      <c r="BXH8" t="s">
        <v>11937</v>
      </c>
      <c r="BXK8" t="s">
        <v>21805</v>
      </c>
      <c r="BXL8" t="s">
        <v>11961</v>
      </c>
      <c r="BXM8" t="s">
        <v>21806</v>
      </c>
      <c r="BXN8" t="s">
        <v>11976</v>
      </c>
      <c r="BXQ8" t="s">
        <v>21808</v>
      </c>
      <c r="BXR8" t="s">
        <v>11995</v>
      </c>
      <c r="BXS8" t="s">
        <v>21809</v>
      </c>
      <c r="BXT8" t="s">
        <v>12020</v>
      </c>
      <c r="BXW8" t="s">
        <v>21811</v>
      </c>
      <c r="BXX8" t="s">
        <v>12031</v>
      </c>
      <c r="BXY8" t="s">
        <v>21812</v>
      </c>
      <c r="BXZ8" t="s">
        <v>12039</v>
      </c>
      <c r="BYA8" t="s">
        <v>21813</v>
      </c>
      <c r="BYB8" t="s">
        <v>12063</v>
      </c>
      <c r="BYC8" t="s">
        <v>21814</v>
      </c>
      <c r="BYD8" t="s">
        <v>12069</v>
      </c>
      <c r="BYE8" t="s">
        <v>21815</v>
      </c>
      <c r="BYF8" t="s">
        <v>12082</v>
      </c>
      <c r="BYG8" t="s">
        <v>21816</v>
      </c>
      <c r="BYH8" t="s">
        <v>12092</v>
      </c>
      <c r="BYK8" t="s">
        <v>21818</v>
      </c>
      <c r="BYL8" t="s">
        <v>12108</v>
      </c>
      <c r="BYM8" t="s">
        <v>21819</v>
      </c>
      <c r="BYN8" t="s">
        <v>12132</v>
      </c>
      <c r="BYY8" t="s">
        <v>21825</v>
      </c>
      <c r="BYZ8" t="s">
        <v>12153</v>
      </c>
      <c r="BZK8" t="s">
        <v>21831</v>
      </c>
      <c r="BZL8" t="s">
        <v>12177</v>
      </c>
      <c r="BZM8" t="s">
        <v>21832</v>
      </c>
      <c r="BZN8" t="s">
        <v>12183</v>
      </c>
      <c r="BZO8" t="s">
        <v>21833</v>
      </c>
      <c r="BZP8" t="s">
        <v>12189</v>
      </c>
      <c r="BZU8" t="s">
        <v>21836</v>
      </c>
      <c r="BZV8" t="s">
        <v>12233</v>
      </c>
      <c r="BZW8" t="s">
        <v>21837</v>
      </c>
      <c r="BZX8" t="s">
        <v>12239</v>
      </c>
      <c r="CAK8" t="s">
        <v>21844</v>
      </c>
      <c r="CAL8" t="s">
        <v>12266</v>
      </c>
      <c r="CAM8" t="s">
        <v>21845</v>
      </c>
      <c r="CAN8" t="s">
        <v>12286</v>
      </c>
      <c r="CAQ8" t="s">
        <v>21847</v>
      </c>
      <c r="CAR8" t="s">
        <v>12294</v>
      </c>
      <c r="CAS8" t="s">
        <v>21848</v>
      </c>
      <c r="CAT8" t="s">
        <v>12320</v>
      </c>
      <c r="CAU8" t="s">
        <v>21849</v>
      </c>
      <c r="CAV8" t="s">
        <v>12327</v>
      </c>
      <c r="CAW8" t="s">
        <v>21850</v>
      </c>
      <c r="CAX8" t="s">
        <v>12349</v>
      </c>
      <c r="CAY8" t="s">
        <v>21851</v>
      </c>
      <c r="CAZ8" t="s">
        <v>12357</v>
      </c>
      <c r="CBA8" t="s">
        <v>21852</v>
      </c>
      <c r="CBB8" t="s">
        <v>12413</v>
      </c>
      <c r="CBC8" t="s">
        <v>21853</v>
      </c>
      <c r="CBD8" t="s">
        <v>12428</v>
      </c>
      <c r="CBE8" t="s">
        <v>21854</v>
      </c>
      <c r="CBF8" t="s">
        <v>12468</v>
      </c>
      <c r="CBG8" t="s">
        <v>21855</v>
      </c>
      <c r="CBH8" t="s">
        <v>12474</v>
      </c>
      <c r="CBI8" t="s">
        <v>21856</v>
      </c>
      <c r="CBJ8" t="s">
        <v>12482</v>
      </c>
      <c r="CBK8" t="s">
        <v>21857</v>
      </c>
      <c r="CBL8" t="s">
        <v>12539</v>
      </c>
      <c r="CBM8" t="s">
        <v>21858</v>
      </c>
      <c r="CBN8" t="s">
        <v>12563</v>
      </c>
      <c r="CBO8" t="s">
        <v>21859</v>
      </c>
      <c r="CBP8" t="s">
        <v>12571</v>
      </c>
      <c r="CBS8" t="s">
        <v>21861</v>
      </c>
      <c r="CBT8" t="s">
        <v>12608</v>
      </c>
      <c r="CBW8" t="s">
        <v>21863</v>
      </c>
      <c r="CBX8" t="s">
        <v>12617</v>
      </c>
      <c r="CBY8" t="s">
        <v>21864</v>
      </c>
      <c r="CBZ8" t="s">
        <v>12630</v>
      </c>
      <c r="CCA8" t="s">
        <v>21865</v>
      </c>
      <c r="CCB8" t="s">
        <v>12645</v>
      </c>
      <c r="CCC8" t="s">
        <v>21866</v>
      </c>
      <c r="CCD8" t="s">
        <v>12653</v>
      </c>
      <c r="CCI8" t="s">
        <v>21869</v>
      </c>
      <c r="CCJ8" t="s">
        <v>12671</v>
      </c>
      <c r="CCK8" t="s">
        <v>21870</v>
      </c>
      <c r="CCL8" t="s">
        <v>12680</v>
      </c>
      <c r="CCM8" t="s">
        <v>21871</v>
      </c>
      <c r="CCN8" t="s">
        <v>12707</v>
      </c>
      <c r="CCO8" t="s">
        <v>21872</v>
      </c>
      <c r="CCP8" t="s">
        <v>12717</v>
      </c>
      <c r="CCQ8" t="s">
        <v>21873</v>
      </c>
      <c r="CCR8" t="s">
        <v>12744</v>
      </c>
      <c r="CCS8" t="s">
        <v>21874</v>
      </c>
      <c r="CCT8" t="s">
        <v>12757</v>
      </c>
      <c r="CDA8" t="s">
        <v>21878</v>
      </c>
      <c r="CDB8" t="s">
        <v>12782</v>
      </c>
      <c r="CDC8" t="s">
        <v>21879</v>
      </c>
      <c r="CDD8" t="s">
        <v>12795</v>
      </c>
      <c r="CDE8" t="s">
        <v>21880</v>
      </c>
      <c r="CDF8" t="s">
        <v>12807</v>
      </c>
      <c r="CDG8" t="s">
        <v>21881</v>
      </c>
      <c r="CDH8" t="s">
        <v>12816</v>
      </c>
      <c r="CDO8" t="s">
        <v>21885</v>
      </c>
      <c r="CDP8" t="s">
        <v>12847</v>
      </c>
      <c r="CDQ8" t="s">
        <v>21886</v>
      </c>
      <c r="CDR8" t="s">
        <v>12861</v>
      </c>
      <c r="CDU8" t="s">
        <v>21888</v>
      </c>
      <c r="CDV8" t="s">
        <v>12888</v>
      </c>
      <c r="CDW8" t="s">
        <v>21889</v>
      </c>
      <c r="CDX8" t="s">
        <v>12909</v>
      </c>
      <c r="CEA8" t="s">
        <v>21891</v>
      </c>
      <c r="CEB8" t="s">
        <v>12920</v>
      </c>
      <c r="CEE8" t="s">
        <v>21893</v>
      </c>
      <c r="CEF8" t="s">
        <v>12948</v>
      </c>
      <c r="CEK8" t="s">
        <v>21896</v>
      </c>
      <c r="CEL8" t="s">
        <v>12970</v>
      </c>
      <c r="CEM8" t="s">
        <v>21897</v>
      </c>
      <c r="CEN8" t="s">
        <v>12983</v>
      </c>
      <c r="CEO8" t="s">
        <v>21898</v>
      </c>
      <c r="CEP8" t="s">
        <v>12995</v>
      </c>
      <c r="CEU8" t="s">
        <v>21901</v>
      </c>
      <c r="CEV8" t="s">
        <v>13016</v>
      </c>
      <c r="CEY8" t="s">
        <v>21903</v>
      </c>
      <c r="CEZ8" t="s">
        <v>13030</v>
      </c>
      <c r="CFA8" t="s">
        <v>21904</v>
      </c>
      <c r="CFB8" t="s">
        <v>13042</v>
      </c>
      <c r="CFE8" t="s">
        <v>21906</v>
      </c>
      <c r="CFF8" t="s">
        <v>13055</v>
      </c>
      <c r="CFK8" t="s">
        <v>21909</v>
      </c>
      <c r="CFL8" t="s">
        <v>13076</v>
      </c>
      <c r="CFQ8" t="s">
        <v>21912</v>
      </c>
      <c r="CFR8" t="s">
        <v>13098</v>
      </c>
      <c r="CFS8" t="s">
        <v>21913</v>
      </c>
      <c r="CFT8" t="s">
        <v>13110</v>
      </c>
      <c r="CFU8" t="s">
        <v>21914</v>
      </c>
      <c r="CFV8" t="s">
        <v>13121</v>
      </c>
      <c r="CFW8" t="s">
        <v>21915</v>
      </c>
      <c r="CFX8" t="s">
        <v>13127</v>
      </c>
      <c r="CFY8" t="s">
        <v>21916</v>
      </c>
      <c r="CFZ8" t="s">
        <v>13133</v>
      </c>
      <c r="CGA8" t="s">
        <v>21917</v>
      </c>
      <c r="CGB8" t="s">
        <v>13161</v>
      </c>
      <c r="CGG8" t="s">
        <v>21920</v>
      </c>
      <c r="CGH8" t="s">
        <v>13173</v>
      </c>
      <c r="CGK8" t="s">
        <v>21922</v>
      </c>
      <c r="CGL8" t="s">
        <v>13184</v>
      </c>
      <c r="CGM8" t="s">
        <v>21923</v>
      </c>
      <c r="CGN8" t="s">
        <v>13191</v>
      </c>
      <c r="CGQ8" t="s">
        <v>21925</v>
      </c>
      <c r="CGR8" t="s">
        <v>13204</v>
      </c>
      <c r="CGU8" t="s">
        <v>21927</v>
      </c>
      <c r="CGV8" t="s">
        <v>13214</v>
      </c>
      <c r="CGY8" t="s">
        <v>21929</v>
      </c>
      <c r="CGZ8" t="s">
        <v>13232</v>
      </c>
      <c r="CHC8" t="s">
        <v>21931</v>
      </c>
      <c r="CHD8" t="s">
        <v>13257</v>
      </c>
      <c r="CHG8" t="s">
        <v>21933</v>
      </c>
      <c r="CHH8" t="s">
        <v>13264</v>
      </c>
      <c r="CHI8" t="s">
        <v>21934</v>
      </c>
      <c r="CHJ8" t="s">
        <v>13282</v>
      </c>
      <c r="CHK8" t="s">
        <v>21935</v>
      </c>
      <c r="CHL8" t="s">
        <v>13297</v>
      </c>
      <c r="CHM8" t="s">
        <v>21936</v>
      </c>
      <c r="CHN8" t="s">
        <v>13311</v>
      </c>
      <c r="CHO8" t="s">
        <v>21937</v>
      </c>
      <c r="CHP8" t="s">
        <v>13322</v>
      </c>
      <c r="CHQ8" t="s">
        <v>21938</v>
      </c>
      <c r="CHR8" t="s">
        <v>13329</v>
      </c>
      <c r="CHS8" t="s">
        <v>21939</v>
      </c>
      <c r="CHT8" t="s">
        <v>13340</v>
      </c>
      <c r="CHU8" t="s">
        <v>21940</v>
      </c>
      <c r="CHV8" t="s">
        <v>13365</v>
      </c>
      <c r="CHW8" t="s">
        <v>21941</v>
      </c>
      <c r="CHX8" t="s">
        <v>13383</v>
      </c>
      <c r="CIA8" t="s">
        <v>21943</v>
      </c>
      <c r="CIB8" t="s">
        <v>13393</v>
      </c>
      <c r="CIC8" t="s">
        <v>21944</v>
      </c>
      <c r="CID8" t="s">
        <v>13422</v>
      </c>
      <c r="CIE8" t="s">
        <v>21945</v>
      </c>
      <c r="CIF8" t="s">
        <v>13441</v>
      </c>
      <c r="CIG8" t="s">
        <v>21946</v>
      </c>
      <c r="CIH8" t="s">
        <v>13456</v>
      </c>
      <c r="CII8" t="s">
        <v>21947</v>
      </c>
      <c r="CIJ8" t="s">
        <v>13465</v>
      </c>
      <c r="CIK8" t="s">
        <v>21948</v>
      </c>
      <c r="CIL8" t="s">
        <v>13473</v>
      </c>
      <c r="CIS8" t="s">
        <v>21952</v>
      </c>
      <c r="CIT8" t="s">
        <v>13495</v>
      </c>
      <c r="CIW8" t="s">
        <v>21954</v>
      </c>
      <c r="CIX8" t="s">
        <v>13518</v>
      </c>
      <c r="CJC8" t="s">
        <v>21957</v>
      </c>
      <c r="CJD8" t="s">
        <v>13554</v>
      </c>
      <c r="CJE8" t="s">
        <v>21958</v>
      </c>
      <c r="CJF8" t="s">
        <v>13571</v>
      </c>
      <c r="CJG8" t="s">
        <v>21959</v>
      </c>
      <c r="CJH8" t="s">
        <v>13594</v>
      </c>
      <c r="CJI8" t="s">
        <v>21960</v>
      </c>
      <c r="CJJ8" t="s">
        <v>13600</v>
      </c>
      <c r="CJU8" t="s">
        <v>21966</v>
      </c>
      <c r="CJV8" t="s">
        <v>13622</v>
      </c>
      <c r="CKK8" t="s">
        <v>21974</v>
      </c>
      <c r="CKL8" t="s">
        <v>13640</v>
      </c>
      <c r="CKU8" t="s">
        <v>21979</v>
      </c>
      <c r="CKV8" t="s">
        <v>13668</v>
      </c>
      <c r="CKW8" t="s">
        <v>21980</v>
      </c>
      <c r="CKX8" t="s">
        <v>13675</v>
      </c>
      <c r="CKY8" t="s">
        <v>21981</v>
      </c>
      <c r="CKZ8" t="s">
        <v>13681</v>
      </c>
      <c r="CLA8" t="s">
        <v>21982</v>
      </c>
      <c r="CLB8" t="s">
        <v>13695</v>
      </c>
      <c r="CLE8" t="s">
        <v>21984</v>
      </c>
      <c r="CLF8" t="s">
        <v>13709</v>
      </c>
      <c r="CLG8" t="s">
        <v>21985</v>
      </c>
      <c r="CLH8" t="s">
        <v>13726</v>
      </c>
      <c r="CLI8" t="s">
        <v>21986</v>
      </c>
      <c r="CLJ8" t="s">
        <v>13745</v>
      </c>
      <c r="CLK8" t="s">
        <v>21987</v>
      </c>
      <c r="CLL8" t="s">
        <v>13772</v>
      </c>
      <c r="CLM8" t="s">
        <v>21988</v>
      </c>
      <c r="CLN8" t="s">
        <v>13778</v>
      </c>
      <c r="CLO8" t="s">
        <v>21989</v>
      </c>
      <c r="CLP8" t="s">
        <v>13785</v>
      </c>
      <c r="CLS8" t="s">
        <v>21991</v>
      </c>
      <c r="CLT8" t="s">
        <v>13798</v>
      </c>
      <c r="CLU8" t="s">
        <v>21992</v>
      </c>
      <c r="CLV8" t="s">
        <v>13805</v>
      </c>
      <c r="CLW8" t="s">
        <v>21993</v>
      </c>
      <c r="CLX8" t="s">
        <v>13813</v>
      </c>
      <c r="CLY8" t="s">
        <v>21994</v>
      </c>
      <c r="CLZ8" t="s">
        <v>13822</v>
      </c>
      <c r="CMC8" t="s">
        <v>21996</v>
      </c>
      <c r="CMD8" t="s">
        <v>13830</v>
      </c>
      <c r="CMG8" t="s">
        <v>21998</v>
      </c>
      <c r="CMH8" t="s">
        <v>13843</v>
      </c>
      <c r="CMI8" t="s">
        <v>21999</v>
      </c>
      <c r="CMJ8" t="s">
        <v>13853</v>
      </c>
      <c r="CMK8" t="s">
        <v>22000</v>
      </c>
      <c r="CML8" t="s">
        <v>13890</v>
      </c>
      <c r="CMU8" t="s">
        <v>22005</v>
      </c>
      <c r="CMV8" t="s">
        <v>13913</v>
      </c>
      <c r="CMW8" t="s">
        <v>22006</v>
      </c>
      <c r="CMX8" t="s">
        <v>13925</v>
      </c>
      <c r="CMY8" t="s">
        <v>22007</v>
      </c>
      <c r="CMZ8" t="s">
        <v>13933</v>
      </c>
      <c r="CNE8" t="s">
        <v>22010</v>
      </c>
      <c r="CNF8" t="s">
        <v>13952</v>
      </c>
      <c r="CNG8" t="s">
        <v>22011</v>
      </c>
      <c r="CNH8" t="s">
        <v>13969</v>
      </c>
      <c r="CNI8" t="s">
        <v>22012</v>
      </c>
      <c r="CNJ8" t="s">
        <v>13980</v>
      </c>
      <c r="CNK8" t="s">
        <v>22013</v>
      </c>
      <c r="CNL8" t="s">
        <v>14014</v>
      </c>
      <c r="CNO8" t="s">
        <v>22015</v>
      </c>
      <c r="CNP8" t="s">
        <v>14025</v>
      </c>
      <c r="CNQ8" t="s">
        <v>22016</v>
      </c>
      <c r="CNR8" t="s">
        <v>14057</v>
      </c>
      <c r="CNS8" t="s">
        <v>22017</v>
      </c>
      <c r="CNT8" t="s">
        <v>14074</v>
      </c>
      <c r="CNU8" t="s">
        <v>22018</v>
      </c>
      <c r="CNV8" t="s">
        <v>14089</v>
      </c>
      <c r="CNW8" t="s">
        <v>22019</v>
      </c>
      <c r="CNX8" t="s">
        <v>14106</v>
      </c>
      <c r="CNY8" t="s">
        <v>22020</v>
      </c>
      <c r="CNZ8" t="s">
        <v>14126</v>
      </c>
      <c r="COA8" t="s">
        <v>22021</v>
      </c>
      <c r="COB8" t="s">
        <v>14133</v>
      </c>
      <c r="COE8" t="s">
        <v>22023</v>
      </c>
      <c r="COF8" t="s">
        <v>14142</v>
      </c>
      <c r="COU8" t="s">
        <v>22031</v>
      </c>
      <c r="COV8" t="s">
        <v>14169</v>
      </c>
      <c r="COW8" t="s">
        <v>22032</v>
      </c>
      <c r="COX8" t="s">
        <v>14181</v>
      </c>
      <c r="COY8" t="s">
        <v>22033</v>
      </c>
      <c r="COZ8" t="s">
        <v>14188</v>
      </c>
      <c r="CPC8" t="s">
        <v>22035</v>
      </c>
      <c r="CPD8" t="s">
        <v>14200</v>
      </c>
      <c r="CPE8" t="s">
        <v>22036</v>
      </c>
      <c r="CPF8" t="s">
        <v>14206</v>
      </c>
      <c r="CPG8" t="s">
        <v>22037</v>
      </c>
      <c r="CPH8" t="s">
        <v>14213</v>
      </c>
      <c r="CPI8" t="s">
        <v>22038</v>
      </c>
      <c r="CPJ8" t="s">
        <v>14220</v>
      </c>
      <c r="CPO8" t="s">
        <v>22041</v>
      </c>
      <c r="CPP8" t="s">
        <v>14234</v>
      </c>
      <c r="CPQ8" t="s">
        <v>22042</v>
      </c>
      <c r="CPR8" t="s">
        <v>14260</v>
      </c>
      <c r="CPS8" t="s">
        <v>22043</v>
      </c>
      <c r="CPT8" t="s">
        <v>14280</v>
      </c>
      <c r="CPY8" t="s">
        <v>22046</v>
      </c>
      <c r="CPZ8" t="s">
        <v>14295</v>
      </c>
      <c r="CQA8" t="s">
        <v>22047</v>
      </c>
      <c r="CQB8" t="s">
        <v>14310</v>
      </c>
      <c r="CQC8" t="s">
        <v>22048</v>
      </c>
      <c r="CQD8" t="s">
        <v>14322</v>
      </c>
      <c r="CQE8" t="s">
        <v>22049</v>
      </c>
      <c r="CQF8" t="s">
        <v>14331</v>
      </c>
      <c r="CQG8" t="s">
        <v>22050</v>
      </c>
      <c r="CQH8" t="s">
        <v>14342</v>
      </c>
      <c r="CQK8" t="s">
        <v>22052</v>
      </c>
      <c r="CQL8" t="s">
        <v>14354</v>
      </c>
      <c r="CQM8" t="s">
        <v>22053</v>
      </c>
      <c r="CQN8" t="s">
        <v>14361</v>
      </c>
      <c r="CQO8" t="s">
        <v>22054</v>
      </c>
      <c r="CQP8" t="s">
        <v>14372</v>
      </c>
      <c r="CQS8" t="s">
        <v>22056</v>
      </c>
      <c r="CQT8" t="s">
        <v>14386</v>
      </c>
      <c r="CQU8" t="s">
        <v>22057</v>
      </c>
      <c r="CQV8" t="s">
        <v>14395</v>
      </c>
      <c r="CRM8" t="s">
        <v>22066</v>
      </c>
      <c r="CRN8" t="s">
        <v>14426</v>
      </c>
      <c r="CSK8" t="s">
        <v>22078</v>
      </c>
      <c r="CSL8" t="s">
        <v>14466</v>
      </c>
      <c r="CTM8" t="s">
        <v>22092</v>
      </c>
      <c r="CTN8" t="s">
        <v>14519</v>
      </c>
      <c r="CTO8" t="s">
        <v>22093</v>
      </c>
      <c r="CTP8" t="s">
        <v>14528</v>
      </c>
      <c r="CTQ8" t="s">
        <v>22094</v>
      </c>
      <c r="CTR8" t="s">
        <v>14535</v>
      </c>
      <c r="CTU8" t="s">
        <v>22096</v>
      </c>
      <c r="CTV8" t="s">
        <v>14551</v>
      </c>
      <c r="CUC8" t="s">
        <v>22100</v>
      </c>
      <c r="CUD8" t="s">
        <v>14563</v>
      </c>
      <c r="CUE8" t="s">
        <v>22101</v>
      </c>
      <c r="CUF8" t="s">
        <v>14655</v>
      </c>
      <c r="CUG8" t="s">
        <v>22102</v>
      </c>
      <c r="CUH8" t="s">
        <v>14675</v>
      </c>
      <c r="CUI8" t="s">
        <v>22103</v>
      </c>
      <c r="CUJ8" t="s">
        <v>14695</v>
      </c>
      <c r="CUK8" t="s">
        <v>22104</v>
      </c>
      <c r="CUL8" t="s">
        <v>14728</v>
      </c>
      <c r="CUM8" t="s">
        <v>22105</v>
      </c>
      <c r="CUN8" t="s">
        <v>14740</v>
      </c>
      <c r="CUQ8" t="s">
        <v>22107</v>
      </c>
      <c r="CUR8" t="s">
        <v>14751</v>
      </c>
      <c r="CUS8" t="s">
        <v>22108</v>
      </c>
      <c r="CUT8" t="s">
        <v>14763</v>
      </c>
      <c r="CUW8" t="s">
        <v>22110</v>
      </c>
      <c r="CUX8" t="s">
        <v>14799</v>
      </c>
      <c r="CVA8" t="s">
        <v>22112</v>
      </c>
      <c r="CVB8" t="s">
        <v>14806</v>
      </c>
      <c r="CVC8" t="s">
        <v>22113</v>
      </c>
      <c r="CVD8" t="s">
        <v>14833</v>
      </c>
      <c r="CVE8" t="s">
        <v>22114</v>
      </c>
      <c r="CVF8" t="s">
        <v>14854</v>
      </c>
      <c r="CVG8" t="s">
        <v>22115</v>
      </c>
      <c r="CVH8" t="s">
        <v>14870</v>
      </c>
      <c r="CVI8" t="s">
        <v>22116</v>
      </c>
      <c r="CVJ8" t="s">
        <v>14889</v>
      </c>
      <c r="CVK8" t="s">
        <v>22117</v>
      </c>
      <c r="CVL8" t="s">
        <v>14910</v>
      </c>
      <c r="CVM8" t="s">
        <v>22118</v>
      </c>
      <c r="CVN8" t="s">
        <v>14916</v>
      </c>
      <c r="CVO8" t="s">
        <v>22119</v>
      </c>
      <c r="CVP8" t="s">
        <v>14937</v>
      </c>
      <c r="CVQ8" t="s">
        <v>22120</v>
      </c>
      <c r="CVR8" t="s">
        <v>14949</v>
      </c>
      <c r="CVS8" t="s">
        <v>22121</v>
      </c>
      <c r="CVT8" t="s">
        <v>15009</v>
      </c>
      <c r="CVU8" t="s">
        <v>22122</v>
      </c>
      <c r="CVV8" t="s">
        <v>15029</v>
      </c>
      <c r="CVW8" t="s">
        <v>22123</v>
      </c>
      <c r="CVX8" t="s">
        <v>15037</v>
      </c>
      <c r="CWC8" t="s">
        <v>22126</v>
      </c>
      <c r="CWD8" t="s">
        <v>15050</v>
      </c>
      <c r="CWE8" t="s">
        <v>22127</v>
      </c>
      <c r="CWF8" t="s">
        <v>15066</v>
      </c>
      <c r="CWG8" t="s">
        <v>22128</v>
      </c>
      <c r="CWH8" t="s">
        <v>15083</v>
      </c>
      <c r="CWI8" t="s">
        <v>22129</v>
      </c>
      <c r="CWJ8" t="s">
        <v>15099</v>
      </c>
      <c r="CWK8" t="s">
        <v>22130</v>
      </c>
      <c r="CWL8" t="s">
        <v>15108</v>
      </c>
      <c r="CWO8" t="s">
        <v>22132</v>
      </c>
      <c r="CWP8" t="s">
        <v>15118</v>
      </c>
      <c r="CWQ8" t="s">
        <v>22133</v>
      </c>
      <c r="CWR8" t="s">
        <v>15151</v>
      </c>
      <c r="CWS8" t="s">
        <v>22134</v>
      </c>
      <c r="CWT8" t="s">
        <v>15184</v>
      </c>
      <c r="CWU8" t="s">
        <v>22135</v>
      </c>
      <c r="CWV8" t="s">
        <v>15213</v>
      </c>
      <c r="CWW8" t="s">
        <v>22136</v>
      </c>
      <c r="CWX8" t="s">
        <v>15235</v>
      </c>
      <c r="CWY8" t="s">
        <v>22137</v>
      </c>
      <c r="CWZ8" t="s">
        <v>15252</v>
      </c>
      <c r="CXA8" t="s">
        <v>22138</v>
      </c>
      <c r="CXB8" t="s">
        <v>15268</v>
      </c>
      <c r="CXC8" t="s">
        <v>22139</v>
      </c>
      <c r="CXD8" t="s">
        <v>15316</v>
      </c>
      <c r="CXG8" t="s">
        <v>22141</v>
      </c>
      <c r="CXH8" t="s">
        <v>15357</v>
      </c>
      <c r="CXI8" t="s">
        <v>22142</v>
      </c>
      <c r="CXJ8" t="s">
        <v>15371</v>
      </c>
      <c r="CXK8" t="s">
        <v>22143</v>
      </c>
      <c r="CXL8" t="s">
        <v>15381</v>
      </c>
      <c r="CXQ8" t="s">
        <v>22146</v>
      </c>
      <c r="CXR8" t="s">
        <v>15403</v>
      </c>
      <c r="CXS8" t="s">
        <v>22147</v>
      </c>
      <c r="CXT8" t="s">
        <v>15450</v>
      </c>
      <c r="CXU8" t="s">
        <v>22148</v>
      </c>
      <c r="CXV8" t="s">
        <v>15468</v>
      </c>
      <c r="CXW8" t="s">
        <v>22149</v>
      </c>
      <c r="CXX8" t="s">
        <v>15484</v>
      </c>
      <c r="CXY8" t="s">
        <v>22150</v>
      </c>
      <c r="CXZ8" t="s">
        <v>15533</v>
      </c>
      <c r="CYA8" t="s">
        <v>22151</v>
      </c>
      <c r="CYB8" t="s">
        <v>15554</v>
      </c>
      <c r="CYC8" t="s">
        <v>22152</v>
      </c>
      <c r="CYD8" t="s">
        <v>15570</v>
      </c>
      <c r="CYE8" t="s">
        <v>22153</v>
      </c>
      <c r="CYF8" t="s">
        <v>15582</v>
      </c>
      <c r="CYG8" t="s">
        <v>22154</v>
      </c>
      <c r="CYH8" t="s">
        <v>15597</v>
      </c>
      <c r="CYI8" t="s">
        <v>22155</v>
      </c>
      <c r="CYJ8" t="s">
        <v>15642</v>
      </c>
      <c r="CYK8" t="s">
        <v>22156</v>
      </c>
      <c r="CYL8" t="s">
        <v>15652</v>
      </c>
      <c r="CYO8" t="s">
        <v>22158</v>
      </c>
      <c r="CYP8" t="s">
        <v>15671</v>
      </c>
      <c r="CYQ8" t="s">
        <v>22159</v>
      </c>
      <c r="CYR8" t="s">
        <v>15682</v>
      </c>
      <c r="CYS8" t="s">
        <v>22160</v>
      </c>
      <c r="CYT8" t="s">
        <v>15713</v>
      </c>
      <c r="CYU8" t="s">
        <v>22161</v>
      </c>
      <c r="CYV8" t="s">
        <v>15724</v>
      </c>
      <c r="CYW8" t="s">
        <v>22162</v>
      </c>
      <c r="CYX8" t="s">
        <v>15745</v>
      </c>
      <c r="CZA8" t="s">
        <v>22164</v>
      </c>
      <c r="CZB8" t="s">
        <v>15767</v>
      </c>
      <c r="CZC8" t="s">
        <v>22165</v>
      </c>
      <c r="CZD8" t="s">
        <v>15777</v>
      </c>
      <c r="CZE8" t="s">
        <v>22166</v>
      </c>
      <c r="CZF8" t="s">
        <v>15798</v>
      </c>
      <c r="CZG8" t="s">
        <v>22167</v>
      </c>
      <c r="CZH8" t="s">
        <v>15807</v>
      </c>
      <c r="CZI8" t="s">
        <v>22168</v>
      </c>
      <c r="CZJ8" t="s">
        <v>15862</v>
      </c>
      <c r="CZK8" t="s">
        <v>22169</v>
      </c>
      <c r="CZL8" t="s">
        <v>15895</v>
      </c>
      <c r="CZM8" t="s">
        <v>22170</v>
      </c>
      <c r="CZN8" t="s">
        <v>15905</v>
      </c>
      <c r="CZU8" t="s">
        <v>22174</v>
      </c>
      <c r="CZV8" t="s">
        <v>15929</v>
      </c>
      <c r="CZW8" t="s">
        <v>22175</v>
      </c>
      <c r="CZX8" t="s">
        <v>15947</v>
      </c>
      <c r="DAA8" t="s">
        <v>22177</v>
      </c>
      <c r="DAB8" t="s">
        <v>15974</v>
      </c>
      <c r="DAE8" t="s">
        <v>22179</v>
      </c>
      <c r="DAF8" t="s">
        <v>15985</v>
      </c>
      <c r="DAG8" t="s">
        <v>22180</v>
      </c>
      <c r="DAH8" t="s">
        <v>15992</v>
      </c>
      <c r="DAI8" t="s">
        <v>22181</v>
      </c>
      <c r="DAJ8" t="s">
        <v>16061</v>
      </c>
      <c r="DAM8" t="s">
        <v>22183</v>
      </c>
      <c r="DAN8" t="s">
        <v>16106</v>
      </c>
      <c r="DAS8" t="s">
        <v>22186</v>
      </c>
      <c r="DAT8" t="s">
        <v>16121</v>
      </c>
      <c r="DAW8" t="s">
        <v>22188</v>
      </c>
      <c r="DAX8" t="s">
        <v>16146</v>
      </c>
      <c r="DBC8" t="s">
        <v>22191</v>
      </c>
      <c r="DBD8" t="s">
        <v>16185</v>
      </c>
      <c r="DBI8" t="s">
        <v>22194</v>
      </c>
      <c r="DBJ8" t="s">
        <v>16198</v>
      </c>
      <c r="DBK8" t="s">
        <v>22195</v>
      </c>
      <c r="DBL8" t="s">
        <v>16218</v>
      </c>
      <c r="DBQ8" t="s">
        <v>22198</v>
      </c>
      <c r="DBR8" t="s">
        <v>16253</v>
      </c>
      <c r="DBS8" t="s">
        <v>22199</v>
      </c>
      <c r="DBT8" t="s">
        <v>16266</v>
      </c>
      <c r="DBU8" t="s">
        <v>22200</v>
      </c>
      <c r="DBV8" t="s">
        <v>16279</v>
      </c>
      <c r="DCE8" t="s">
        <v>22205</v>
      </c>
      <c r="DCF8" t="s">
        <v>16301</v>
      </c>
      <c r="DCG8" t="s">
        <v>22206</v>
      </c>
      <c r="DCH8" t="s">
        <v>16347</v>
      </c>
      <c r="DCM8" t="s">
        <v>22209</v>
      </c>
      <c r="DCN8" t="s">
        <v>16363</v>
      </c>
      <c r="DCO8" t="s">
        <v>22210</v>
      </c>
      <c r="DCP8" t="s">
        <v>16370</v>
      </c>
      <c r="DCQ8" t="s">
        <v>22211</v>
      </c>
      <c r="DCR8" t="s">
        <v>16420</v>
      </c>
      <c r="DCS8" t="s">
        <v>22212</v>
      </c>
      <c r="DCT8" t="s">
        <v>16429</v>
      </c>
      <c r="DCU8" t="s">
        <v>22213</v>
      </c>
      <c r="DCV8" t="s">
        <v>16442</v>
      </c>
      <c r="DCW8" t="s">
        <v>22214</v>
      </c>
      <c r="DCX8" t="s">
        <v>16451</v>
      </c>
      <c r="DDC8" t="s">
        <v>22217</v>
      </c>
      <c r="DDD8" t="s">
        <v>16475</v>
      </c>
      <c r="DDE8" t="s">
        <v>22218</v>
      </c>
      <c r="DDF8" t="s">
        <v>16512</v>
      </c>
      <c r="DDY8" t="s">
        <v>22228</v>
      </c>
      <c r="DDZ8" t="s">
        <v>16562</v>
      </c>
      <c r="DEC8" t="s">
        <v>22230</v>
      </c>
      <c r="DED8" t="s">
        <v>16574</v>
      </c>
      <c r="DEE8" t="s">
        <v>22231</v>
      </c>
      <c r="DEF8" t="s">
        <v>16594</v>
      </c>
      <c r="DEG8" t="s">
        <v>22232</v>
      </c>
      <c r="DEH8" t="s">
        <v>16600</v>
      </c>
      <c r="DFG8" t="s">
        <v>22245</v>
      </c>
      <c r="DFH8" t="s">
        <v>16661</v>
      </c>
      <c r="DFM8" t="s">
        <v>22248</v>
      </c>
      <c r="DFN8" t="s">
        <v>16677</v>
      </c>
      <c r="DFO8" t="s">
        <v>22249</v>
      </c>
      <c r="DFP8" t="s">
        <v>16686</v>
      </c>
      <c r="DFQ8" t="s">
        <v>22250</v>
      </c>
      <c r="DFR8" t="s">
        <v>16724</v>
      </c>
      <c r="DFS8" t="s">
        <v>22251</v>
      </c>
      <c r="DFT8" t="s">
        <v>16732</v>
      </c>
      <c r="DFU8" t="s">
        <v>22252</v>
      </c>
      <c r="DFV8" t="s">
        <v>16762</v>
      </c>
      <c r="DFY8" t="s">
        <v>22254</v>
      </c>
      <c r="DFZ8" t="s">
        <v>16779</v>
      </c>
      <c r="DGE8" t="s">
        <v>22257</v>
      </c>
      <c r="DGF8" t="s">
        <v>16791</v>
      </c>
      <c r="DGO8" t="s">
        <v>22262</v>
      </c>
      <c r="DGP8" t="s">
        <v>16811</v>
      </c>
      <c r="DGQ8" t="s">
        <v>22263</v>
      </c>
      <c r="DGR8" t="s">
        <v>16839</v>
      </c>
      <c r="DGU8" t="s">
        <v>22265</v>
      </c>
      <c r="DGV8" t="s">
        <v>16854</v>
      </c>
      <c r="DGW8" t="s">
        <v>22266</v>
      </c>
      <c r="DGX8" t="s">
        <v>16860</v>
      </c>
      <c r="DGY8" t="s">
        <v>22267</v>
      </c>
      <c r="DGZ8" t="s">
        <v>16880</v>
      </c>
      <c r="DHA8" t="s">
        <v>22268</v>
      </c>
      <c r="DHB8" t="s">
        <v>16912</v>
      </c>
      <c r="DHC8" t="s">
        <v>22269</v>
      </c>
      <c r="DHD8" t="s">
        <v>16918</v>
      </c>
      <c r="DHE8" t="s">
        <v>22270</v>
      </c>
      <c r="DHF8" t="s">
        <v>16955</v>
      </c>
      <c r="DHG8" t="s">
        <v>22271</v>
      </c>
      <c r="DHH8" t="s">
        <v>16963</v>
      </c>
      <c r="DHI8" t="s">
        <v>22272</v>
      </c>
      <c r="DHJ8" t="s">
        <v>16979</v>
      </c>
      <c r="DHK8" t="s">
        <v>22273</v>
      </c>
      <c r="DHL8" t="s">
        <v>16990</v>
      </c>
      <c r="DHM8" t="s">
        <v>22274</v>
      </c>
      <c r="DHN8" t="s">
        <v>16997</v>
      </c>
      <c r="DHO8" t="s">
        <v>22275</v>
      </c>
      <c r="DHP8" t="s">
        <v>17011</v>
      </c>
      <c r="DHQ8" t="s">
        <v>22276</v>
      </c>
      <c r="DHR8" t="s">
        <v>17017</v>
      </c>
      <c r="DHU8" t="s">
        <v>22278</v>
      </c>
      <c r="DHV8" t="s">
        <v>17029</v>
      </c>
      <c r="DHY8" t="s">
        <v>22280</v>
      </c>
      <c r="DHZ8" t="s">
        <v>17041</v>
      </c>
      <c r="DIA8" t="s">
        <v>22281</v>
      </c>
      <c r="DIB8" t="s">
        <v>17051</v>
      </c>
      <c r="DIK8" t="s">
        <v>22286</v>
      </c>
      <c r="DIL8" t="s">
        <v>17074</v>
      </c>
      <c r="DIM8" t="s">
        <v>22287</v>
      </c>
      <c r="DIN8" t="s">
        <v>17083</v>
      </c>
      <c r="DIW8" t="s">
        <v>22292</v>
      </c>
      <c r="DIX8" t="s">
        <v>17107</v>
      </c>
      <c r="DJC8" t="s">
        <v>22295</v>
      </c>
      <c r="DJD8" t="s">
        <v>17126</v>
      </c>
      <c r="DJG8" t="s">
        <v>22297</v>
      </c>
      <c r="DJH8" t="s">
        <v>17161</v>
      </c>
      <c r="DJI8" t="s">
        <v>22298</v>
      </c>
      <c r="DJJ8" t="s">
        <v>17171</v>
      </c>
      <c r="DJK8" t="s">
        <v>22299</v>
      </c>
      <c r="DJL8" t="s">
        <v>17203</v>
      </c>
      <c r="DJM8" t="s">
        <v>22300</v>
      </c>
      <c r="DJN8" t="s">
        <v>17214</v>
      </c>
      <c r="DJO8" t="s">
        <v>22301</v>
      </c>
      <c r="DJP8" t="s">
        <v>17225</v>
      </c>
      <c r="DJQ8" t="s">
        <v>22302</v>
      </c>
      <c r="DJR8" t="s">
        <v>17232</v>
      </c>
      <c r="DJS8" t="s">
        <v>22303</v>
      </c>
      <c r="DJT8" t="s">
        <v>17238</v>
      </c>
      <c r="DJU8" t="s">
        <v>22304</v>
      </c>
      <c r="DJV8" t="s">
        <v>17244</v>
      </c>
      <c r="DJW8" t="s">
        <v>22305</v>
      </c>
      <c r="DJX8" t="s">
        <v>17256</v>
      </c>
      <c r="DJY8" t="s">
        <v>22306</v>
      </c>
      <c r="DJZ8" t="s">
        <v>17270</v>
      </c>
      <c r="DKA8" t="s">
        <v>22307</v>
      </c>
      <c r="DKB8" t="s">
        <v>17283</v>
      </c>
      <c r="DKC8" t="s">
        <v>22308</v>
      </c>
      <c r="DKD8" t="s">
        <v>17297</v>
      </c>
      <c r="DKE8" t="s">
        <v>22309</v>
      </c>
      <c r="DKF8" t="s">
        <v>17314</v>
      </c>
      <c r="DKG8" t="s">
        <v>22310</v>
      </c>
      <c r="DKH8" t="s">
        <v>17321</v>
      </c>
      <c r="DKI8" t="s">
        <v>22311</v>
      </c>
      <c r="DKJ8" t="s">
        <v>17338</v>
      </c>
      <c r="DKK8" t="s">
        <v>22312</v>
      </c>
      <c r="DKL8" t="s">
        <v>17350</v>
      </c>
      <c r="DKQ8" t="s">
        <v>22315</v>
      </c>
      <c r="DKR8" t="s">
        <v>17369</v>
      </c>
      <c r="DKU8" t="s">
        <v>22317</v>
      </c>
      <c r="DKV8" t="s">
        <v>17383</v>
      </c>
      <c r="DKW8" t="s">
        <v>22318</v>
      </c>
      <c r="DKX8" t="s">
        <v>17389</v>
      </c>
      <c r="DKY8" t="s">
        <v>22319</v>
      </c>
      <c r="DKZ8" t="s">
        <v>17395</v>
      </c>
      <c r="DLA8" t="s">
        <v>22320</v>
      </c>
      <c r="DLB8" t="s">
        <v>17404</v>
      </c>
      <c r="DLC8" t="s">
        <v>22321</v>
      </c>
      <c r="DLD8" t="s">
        <v>17432</v>
      </c>
      <c r="DLE8" t="s">
        <v>22322</v>
      </c>
      <c r="DLF8" t="s">
        <v>17440</v>
      </c>
      <c r="DLK8" t="s">
        <v>22325</v>
      </c>
      <c r="DLL8" t="s">
        <v>17454</v>
      </c>
      <c r="DLM8" t="s">
        <v>22326</v>
      </c>
      <c r="DLN8" t="s">
        <v>17462</v>
      </c>
      <c r="DLO8" t="s">
        <v>22327</v>
      </c>
      <c r="DLP8" t="s">
        <v>17472</v>
      </c>
      <c r="DLQ8" t="s">
        <v>22328</v>
      </c>
      <c r="DLR8" t="s">
        <v>17483</v>
      </c>
      <c r="DLS8" t="s">
        <v>22329</v>
      </c>
      <c r="DLT8" t="s">
        <v>17491</v>
      </c>
      <c r="DLU8" t="s">
        <v>22330</v>
      </c>
      <c r="DLV8" t="s">
        <v>17507</v>
      </c>
      <c r="DLW8" t="s">
        <v>22331</v>
      </c>
      <c r="DLX8" t="s">
        <v>17519</v>
      </c>
      <c r="DMC8" t="s">
        <v>22334</v>
      </c>
      <c r="DMD8" t="s">
        <v>17532</v>
      </c>
      <c r="DME8" t="s">
        <v>22335</v>
      </c>
      <c r="DMF8" t="s">
        <v>17541</v>
      </c>
      <c r="DMI8" t="s">
        <v>22337</v>
      </c>
      <c r="DMJ8" t="s">
        <v>17575</v>
      </c>
      <c r="DMM8" t="s">
        <v>22339</v>
      </c>
      <c r="DMN8" t="s">
        <v>17606</v>
      </c>
      <c r="DMO8" t="s">
        <v>22340</v>
      </c>
      <c r="DMP8" t="s">
        <v>17617</v>
      </c>
      <c r="DMS8" t="s">
        <v>22342</v>
      </c>
      <c r="DMT8" t="s">
        <v>17640</v>
      </c>
      <c r="DMU8" t="s">
        <v>22343</v>
      </c>
      <c r="DMV8" t="s">
        <v>17649</v>
      </c>
      <c r="DNC8" t="s">
        <v>22347</v>
      </c>
      <c r="DND8" t="s">
        <v>17673</v>
      </c>
      <c r="DNE8" t="s">
        <v>22348</v>
      </c>
      <c r="DNF8" t="s">
        <v>17682</v>
      </c>
      <c r="DNG8" t="s">
        <v>22349</v>
      </c>
      <c r="DNH8" t="s">
        <v>17690</v>
      </c>
      <c r="DNI8" t="s">
        <v>22350</v>
      </c>
      <c r="DNJ8" t="s">
        <v>17696</v>
      </c>
      <c r="DNK8" t="s">
        <v>22351</v>
      </c>
      <c r="DNL8" t="s">
        <v>17706</v>
      </c>
      <c r="DNM8" t="s">
        <v>22352</v>
      </c>
      <c r="DNN8" t="s">
        <v>17718</v>
      </c>
      <c r="DNO8" t="s">
        <v>22353</v>
      </c>
      <c r="DNP8" t="s">
        <v>17770</v>
      </c>
      <c r="DNQ8" t="s">
        <v>22354</v>
      </c>
      <c r="DNR8" t="s">
        <v>17822</v>
      </c>
      <c r="DNS8" t="s">
        <v>22355</v>
      </c>
      <c r="DNT8" t="s">
        <v>17828</v>
      </c>
      <c r="DNU8" t="s">
        <v>22356</v>
      </c>
      <c r="DNV8" t="s">
        <v>17843</v>
      </c>
      <c r="DNW8" t="s">
        <v>22357</v>
      </c>
      <c r="DNX8" t="s">
        <v>17879</v>
      </c>
      <c r="DNY8" t="s">
        <v>22358</v>
      </c>
      <c r="DNZ8" t="s">
        <v>17885</v>
      </c>
      <c r="DOA8" t="s">
        <v>22359</v>
      </c>
      <c r="DOB8" t="s">
        <v>17903</v>
      </c>
      <c r="DOC8" t="s">
        <v>22360</v>
      </c>
      <c r="DOD8" t="s">
        <v>17917</v>
      </c>
      <c r="DOE8" t="s">
        <v>22361</v>
      </c>
      <c r="DOF8" t="s">
        <v>17929</v>
      </c>
      <c r="DOO8" t="s">
        <v>22366</v>
      </c>
      <c r="DOP8" t="s">
        <v>17948</v>
      </c>
      <c r="DOW8" t="s">
        <v>22370</v>
      </c>
      <c r="DOX8" t="s">
        <v>17966</v>
      </c>
      <c r="DPK8" t="s">
        <v>22377</v>
      </c>
      <c r="DPL8" t="s">
        <v>17992</v>
      </c>
      <c r="DPY8" t="s">
        <v>22384</v>
      </c>
      <c r="DPZ8" t="s">
        <v>18009</v>
      </c>
      <c r="DQA8" t="s">
        <v>22385</v>
      </c>
      <c r="DQB8" t="s">
        <v>18033</v>
      </c>
      <c r="DQC8" t="s">
        <v>22386</v>
      </c>
      <c r="DQD8" t="s">
        <v>18045</v>
      </c>
      <c r="DQG8" t="s">
        <v>22388</v>
      </c>
      <c r="DQH8" t="s">
        <v>18064</v>
      </c>
      <c r="DQI8" t="s">
        <v>22389</v>
      </c>
      <c r="DQJ8" t="s">
        <v>18076</v>
      </c>
      <c r="DQK8" t="s">
        <v>22390</v>
      </c>
      <c r="DQL8" t="s">
        <v>18086</v>
      </c>
      <c r="DQM8" t="s">
        <v>22391</v>
      </c>
      <c r="DQN8" t="s">
        <v>18095</v>
      </c>
      <c r="DQO8" t="s">
        <v>22392</v>
      </c>
      <c r="DQP8" t="s">
        <v>18102</v>
      </c>
      <c r="DQW8" t="s">
        <v>22396</v>
      </c>
      <c r="DQX8" t="s">
        <v>18122</v>
      </c>
      <c r="DQY8" t="s">
        <v>22397</v>
      </c>
      <c r="DQZ8" t="s">
        <v>18148</v>
      </c>
      <c r="DRC8" t="s">
        <v>22399</v>
      </c>
      <c r="DRD8" t="s">
        <v>18168</v>
      </c>
      <c r="DRG8" t="s">
        <v>22401</v>
      </c>
      <c r="DRH8" t="s">
        <v>18179</v>
      </c>
      <c r="DRI8" t="s">
        <v>22402</v>
      </c>
      <c r="DRJ8" t="s">
        <v>18189</v>
      </c>
      <c r="DRM8" t="s">
        <v>22404</v>
      </c>
      <c r="DRN8" t="s">
        <v>18200</v>
      </c>
      <c r="DRQ8" t="s">
        <v>22406</v>
      </c>
      <c r="DRR8" t="s">
        <v>18211</v>
      </c>
      <c r="DRU8" t="s">
        <v>22408</v>
      </c>
      <c r="DRV8" t="s">
        <v>18222</v>
      </c>
      <c r="DRY8" t="s">
        <v>22410</v>
      </c>
      <c r="DRZ8" t="s">
        <v>18240</v>
      </c>
      <c r="DSG8" t="s">
        <v>22414</v>
      </c>
      <c r="DSH8" t="s">
        <v>18260</v>
      </c>
      <c r="DSI8" t="s">
        <v>22415</v>
      </c>
      <c r="DSJ8" t="s">
        <v>18270</v>
      </c>
      <c r="DSM8" t="s">
        <v>22417</v>
      </c>
      <c r="DSN8" t="s">
        <v>18281</v>
      </c>
      <c r="DSO8" t="s">
        <v>22418</v>
      </c>
      <c r="DSP8" t="s">
        <v>18289</v>
      </c>
      <c r="DSQ8" t="s">
        <v>22419</v>
      </c>
      <c r="DSR8" t="s">
        <v>18309</v>
      </c>
      <c r="DSS8" t="s">
        <v>22420</v>
      </c>
      <c r="DST8" t="s">
        <v>18316</v>
      </c>
      <c r="DSY8" t="s">
        <v>22423</v>
      </c>
      <c r="DSZ8" t="s">
        <v>18334</v>
      </c>
      <c r="DTA8" t="s">
        <v>22424</v>
      </c>
      <c r="DTB8" t="s">
        <v>18345</v>
      </c>
      <c r="DTC8" t="s">
        <v>22425</v>
      </c>
      <c r="DTD8" t="s">
        <v>18355</v>
      </c>
      <c r="DTE8" t="s">
        <v>22426</v>
      </c>
      <c r="DTF8" t="s">
        <v>18361</v>
      </c>
      <c r="DTG8" t="s">
        <v>22427</v>
      </c>
      <c r="DTH8" t="s">
        <v>18368</v>
      </c>
      <c r="DTI8" t="s">
        <v>22428</v>
      </c>
      <c r="DTJ8" t="s">
        <v>18375</v>
      </c>
      <c r="DTQ8" t="s">
        <v>22432</v>
      </c>
      <c r="DTR8" t="s">
        <v>18390</v>
      </c>
      <c r="DTS8" t="s">
        <v>22433</v>
      </c>
      <c r="DTT8" t="s">
        <v>18396</v>
      </c>
      <c r="DTU8" t="s">
        <v>22434</v>
      </c>
      <c r="DTV8" t="s">
        <v>18403</v>
      </c>
      <c r="DUC8" t="s">
        <v>22438</v>
      </c>
      <c r="DUD8" t="s">
        <v>18419</v>
      </c>
      <c r="DUE8" t="s">
        <v>22439</v>
      </c>
      <c r="DUF8" t="s">
        <v>18428</v>
      </c>
      <c r="DUG8" t="s">
        <v>22440</v>
      </c>
      <c r="DUH8" t="s">
        <v>18458</v>
      </c>
      <c r="DUK8" t="s">
        <v>22442</v>
      </c>
      <c r="DUL8" t="s">
        <v>18484</v>
      </c>
      <c r="DUM8" t="s">
        <v>22443</v>
      </c>
      <c r="DUN8" t="s">
        <v>18505</v>
      </c>
      <c r="DUO8" t="s">
        <v>22444</v>
      </c>
      <c r="DUP8" t="s">
        <v>18528</v>
      </c>
      <c r="DUQ8" t="s">
        <v>22445</v>
      </c>
      <c r="DUR8" t="s">
        <v>18551</v>
      </c>
      <c r="DUU8" t="s">
        <v>22447</v>
      </c>
      <c r="DUV8" t="s">
        <v>18564</v>
      </c>
      <c r="DUW8" t="s">
        <v>22448</v>
      </c>
      <c r="DUX8" t="s">
        <v>18571</v>
      </c>
      <c r="DUY8" t="s">
        <v>22449</v>
      </c>
      <c r="DUZ8" t="s">
        <v>18587</v>
      </c>
      <c r="DVA8" t="s">
        <v>22450</v>
      </c>
      <c r="DVB8" t="s">
        <v>18624</v>
      </c>
      <c r="DVG8" t="s">
        <v>22453</v>
      </c>
      <c r="DVH8" t="s">
        <v>18637</v>
      </c>
      <c r="DVI8" t="s">
        <v>22454</v>
      </c>
      <c r="DVJ8" t="s">
        <v>18643</v>
      </c>
      <c r="DVM8" t="s">
        <v>22456</v>
      </c>
      <c r="DVN8" t="s">
        <v>18661</v>
      </c>
      <c r="DVO8" t="s">
        <v>22457</v>
      </c>
      <c r="DVP8" t="s">
        <v>18667</v>
      </c>
      <c r="DVS8" t="s">
        <v>22459</v>
      </c>
      <c r="DVT8" t="s">
        <v>18682</v>
      </c>
      <c r="DVU8" t="s">
        <v>22460</v>
      </c>
      <c r="DVV8" t="s">
        <v>18695</v>
      </c>
      <c r="DVW8" t="s">
        <v>22461</v>
      </c>
      <c r="DVX8" t="s">
        <v>18703</v>
      </c>
      <c r="DWA8" t="s">
        <v>22463</v>
      </c>
      <c r="DWB8" t="s">
        <v>18717</v>
      </c>
      <c r="DWC8" t="s">
        <v>22464</v>
      </c>
      <c r="DWD8" t="s">
        <v>18734</v>
      </c>
      <c r="DWG8" t="s">
        <v>22466</v>
      </c>
      <c r="DWH8" t="s">
        <v>18746</v>
      </c>
      <c r="DWW8" t="s">
        <v>22474</v>
      </c>
      <c r="DWX8" t="s">
        <v>18780</v>
      </c>
      <c r="DWY8" t="s">
        <v>22475</v>
      </c>
      <c r="DWZ8" t="s">
        <v>18795</v>
      </c>
      <c r="DXA8" t="s">
        <v>22476</v>
      </c>
      <c r="DXB8" t="s">
        <v>18801</v>
      </c>
      <c r="DXC8" t="s">
        <v>22477</v>
      </c>
      <c r="DXD8" t="s">
        <v>18807</v>
      </c>
      <c r="DXE8" t="s">
        <v>22478</v>
      </c>
      <c r="DXF8" t="s">
        <v>18817</v>
      </c>
      <c r="DXG8" t="s">
        <v>22479</v>
      </c>
      <c r="DXH8" t="s">
        <v>18823</v>
      </c>
      <c r="DXI8" t="s">
        <v>22480</v>
      </c>
      <c r="DXJ8" t="s">
        <v>18831</v>
      </c>
      <c r="DXM8" t="s">
        <v>22482</v>
      </c>
      <c r="DXN8" t="s">
        <v>18846</v>
      </c>
      <c r="DXO8" t="s">
        <v>22483</v>
      </c>
      <c r="DXP8" t="s">
        <v>18864</v>
      </c>
      <c r="DXW8" t="s">
        <v>22487</v>
      </c>
      <c r="DXX8" t="s">
        <v>18881</v>
      </c>
      <c r="DXY8" t="s">
        <v>22488</v>
      </c>
      <c r="DXZ8" t="s">
        <v>18887</v>
      </c>
      <c r="DYA8" t="s">
        <v>22489</v>
      </c>
      <c r="DYB8" t="s">
        <v>18893</v>
      </c>
      <c r="DYG8" t="s">
        <v>22492</v>
      </c>
      <c r="DYH8" t="s">
        <v>18912</v>
      </c>
      <c r="DZC8" t="s">
        <v>22503</v>
      </c>
      <c r="DZD8" t="s">
        <v>18945</v>
      </c>
      <c r="DZE8" t="s">
        <v>22504</v>
      </c>
      <c r="DZF8" t="s">
        <v>18957</v>
      </c>
      <c r="DZI8" t="s">
        <v>22506</v>
      </c>
      <c r="DZJ8" t="s">
        <v>18970</v>
      </c>
      <c r="DZQ8" t="s">
        <v>22510</v>
      </c>
      <c r="DZR8" t="s">
        <v>18992</v>
      </c>
      <c r="DZU8" t="s">
        <v>22512</v>
      </c>
      <c r="DZV8" t="s">
        <v>19003</v>
      </c>
      <c r="DZW8" t="s">
        <v>22513</v>
      </c>
      <c r="DZX8" t="s">
        <v>19012</v>
      </c>
      <c r="DZY8" t="s">
        <v>22514</v>
      </c>
      <c r="DZZ8" t="s">
        <v>19022</v>
      </c>
      <c r="EAA8" t="s">
        <v>22515</v>
      </c>
      <c r="EAB8" t="s">
        <v>19029</v>
      </c>
      <c r="EAC8" t="s">
        <v>22516</v>
      </c>
      <c r="EAD8" t="s">
        <v>19037</v>
      </c>
      <c r="EAK8" t="s">
        <v>22520</v>
      </c>
      <c r="EAL8" t="s">
        <v>19057</v>
      </c>
      <c r="EAO8" t="s">
        <v>22522</v>
      </c>
      <c r="EAP8" t="s">
        <v>19067</v>
      </c>
      <c r="EAS8" t="s">
        <v>22524</v>
      </c>
      <c r="EAT8" t="s">
        <v>19084</v>
      </c>
      <c r="EAY8" t="s">
        <v>22527</v>
      </c>
      <c r="EAZ8" t="s">
        <v>19099</v>
      </c>
      <c r="EBE8" t="s">
        <v>22530</v>
      </c>
      <c r="EBF8" t="s">
        <v>19112</v>
      </c>
      <c r="EBG8" t="s">
        <v>22531</v>
      </c>
      <c r="EBH8" t="s">
        <v>19131</v>
      </c>
      <c r="EBI8" t="s">
        <v>22532</v>
      </c>
      <c r="EBJ8" t="s">
        <v>19138</v>
      </c>
      <c r="EBM8" t="s">
        <v>22534</v>
      </c>
      <c r="EBN8" t="s">
        <v>19154</v>
      </c>
      <c r="EBO8" t="s">
        <v>22535</v>
      </c>
      <c r="EBP8" t="s">
        <v>19177</v>
      </c>
      <c r="EBQ8" t="s">
        <v>22536</v>
      </c>
      <c r="EBR8" t="s">
        <v>19183</v>
      </c>
      <c r="EBU8" t="s">
        <v>22538</v>
      </c>
      <c r="EBV8" t="s">
        <v>19193</v>
      </c>
      <c r="EDC8" t="s">
        <v>22555</v>
      </c>
      <c r="EDD8" t="s">
        <v>19247</v>
      </c>
      <c r="EDE8" t="s">
        <v>22556</v>
      </c>
      <c r="EDF8" t="s">
        <v>19254</v>
      </c>
      <c r="EDG8" t="s">
        <v>22557</v>
      </c>
      <c r="EDH8" t="s">
        <v>19260</v>
      </c>
      <c r="EDI8" t="s">
        <v>22558</v>
      </c>
      <c r="EDJ8" t="s">
        <v>19270</v>
      </c>
      <c r="EDM8" t="s">
        <v>22560</v>
      </c>
      <c r="EDN8" t="s">
        <v>19281</v>
      </c>
      <c r="EDO8" t="s">
        <v>22561</v>
      </c>
      <c r="EDP8" t="s">
        <v>19290</v>
      </c>
      <c r="EDQ8" t="s">
        <v>22562</v>
      </c>
      <c r="EDR8" t="s">
        <v>19300</v>
      </c>
      <c r="EEM8" t="s">
        <v>22573</v>
      </c>
      <c r="EEN8" t="s">
        <v>19343</v>
      </c>
      <c r="EEU8" t="s">
        <v>22577</v>
      </c>
      <c r="EEV8" t="s">
        <v>19358</v>
      </c>
      <c r="EFS8" t="s">
        <v>22589</v>
      </c>
      <c r="EFT8" t="s">
        <v>19392</v>
      </c>
      <c r="EFY8" t="s">
        <v>22592</v>
      </c>
      <c r="EFZ8" t="s">
        <v>19405</v>
      </c>
      <c r="EGC8" t="s">
        <v>22594</v>
      </c>
      <c r="EGD8" t="s">
        <v>19417</v>
      </c>
      <c r="EGE8" t="s">
        <v>22595</v>
      </c>
      <c r="EGF8" t="s">
        <v>19424</v>
      </c>
      <c r="EGG8" t="s">
        <v>22596</v>
      </c>
      <c r="EGH8" t="s">
        <v>19432</v>
      </c>
      <c r="EGI8" t="s">
        <v>22597</v>
      </c>
      <c r="EGJ8" t="s">
        <v>19451</v>
      </c>
      <c r="EGO8" t="s">
        <v>22600</v>
      </c>
      <c r="EGP8" t="s">
        <v>19471</v>
      </c>
      <c r="EGQ8" t="s">
        <v>22601</v>
      </c>
      <c r="EGR8" t="s">
        <v>19482</v>
      </c>
      <c r="EGU8" t="s">
        <v>22603</v>
      </c>
      <c r="EGV8" t="s">
        <v>19493</v>
      </c>
      <c r="EHC8" t="s">
        <v>22607</v>
      </c>
      <c r="EHD8" t="s">
        <v>19510</v>
      </c>
      <c r="EHE8" t="s">
        <v>22608</v>
      </c>
      <c r="EHF8" t="s">
        <v>19524</v>
      </c>
      <c r="EHQ8" t="s">
        <v>22614</v>
      </c>
      <c r="EHR8" t="s">
        <v>19565</v>
      </c>
      <c r="EHU8" t="s">
        <v>22616</v>
      </c>
      <c r="EHV8" t="s">
        <v>19576</v>
      </c>
      <c r="EIM8" t="s">
        <v>22625</v>
      </c>
      <c r="EIN8" t="s">
        <v>19604</v>
      </c>
      <c r="EIO8" t="s">
        <v>22626</v>
      </c>
      <c r="EIP8" t="s">
        <v>19617</v>
      </c>
      <c r="EIS8" t="s">
        <v>22628</v>
      </c>
      <c r="EIT8" t="s">
        <v>19635</v>
      </c>
      <c r="EIW8" t="s">
        <v>22630</v>
      </c>
      <c r="EIX8" t="s">
        <v>19651</v>
      </c>
      <c r="EIY8" t="s">
        <v>22631</v>
      </c>
      <c r="EIZ8" t="s">
        <v>19661</v>
      </c>
      <c r="EJE8" t="s">
        <v>22634</v>
      </c>
      <c r="EJF8" t="s">
        <v>19674</v>
      </c>
      <c r="EJI8" t="s">
        <v>22636</v>
      </c>
      <c r="EJJ8" t="s">
        <v>19686</v>
      </c>
      <c r="EJK8" t="s">
        <v>22637</v>
      </c>
      <c r="EJL8" t="s">
        <v>19692</v>
      </c>
      <c r="EJO8" t="s">
        <v>22639</v>
      </c>
      <c r="EJP8" t="s">
        <v>19702</v>
      </c>
      <c r="EJW8" t="s">
        <v>22643</v>
      </c>
      <c r="EJX8" t="s">
        <v>19721</v>
      </c>
      <c r="EKA8" t="s">
        <v>22645</v>
      </c>
      <c r="EKB8" t="s">
        <v>19731</v>
      </c>
      <c r="EKU8" t="s">
        <v>22655</v>
      </c>
      <c r="EKV8" t="s">
        <v>19771</v>
      </c>
      <c r="ELC8" t="s">
        <v>22659</v>
      </c>
      <c r="ELD8" t="s">
        <v>19790</v>
      </c>
      <c r="ELI8" t="s">
        <v>22662</v>
      </c>
      <c r="ELJ8" t="s">
        <v>19807</v>
      </c>
      <c r="ELM8" t="s">
        <v>22664</v>
      </c>
      <c r="ELN8" t="s">
        <v>19816</v>
      </c>
      <c r="ELQ8" t="s">
        <v>22666</v>
      </c>
      <c r="ELR8" t="s">
        <v>19828</v>
      </c>
      <c r="ELS8" t="s">
        <v>22667</v>
      </c>
      <c r="ELT8" t="s">
        <v>19834</v>
      </c>
      <c r="ELW8" t="s">
        <v>22669</v>
      </c>
      <c r="ELX8" t="s">
        <v>19849</v>
      </c>
      <c r="EMC8" t="s">
        <v>22672</v>
      </c>
      <c r="EMD8" t="s">
        <v>19861</v>
      </c>
      <c r="EMQ8" t="s">
        <v>22679</v>
      </c>
      <c r="EMR8" t="s">
        <v>19897</v>
      </c>
      <c r="EMY8" t="s">
        <v>22683</v>
      </c>
      <c r="EMZ8" t="s">
        <v>19917</v>
      </c>
      <c r="ENI8" t="s">
        <v>22688</v>
      </c>
      <c r="ENJ8" t="s">
        <v>19939</v>
      </c>
      <c r="ENS8" t="s">
        <v>22693</v>
      </c>
      <c r="ENT8" t="s">
        <v>19958</v>
      </c>
      <c r="ENW8" t="s">
        <v>22695</v>
      </c>
      <c r="ENX8" t="s">
        <v>19970</v>
      </c>
      <c r="EOC8" t="s">
        <v>22698</v>
      </c>
      <c r="EOD8" t="s">
        <v>19980</v>
      </c>
      <c r="EOE8" t="s">
        <v>22699</v>
      </c>
      <c r="EOF8" t="s">
        <v>19997</v>
      </c>
      <c r="EOQ8" t="s">
        <v>22705</v>
      </c>
      <c r="EOR8" t="s">
        <v>20018</v>
      </c>
      <c r="EOU8" t="s">
        <v>22707</v>
      </c>
      <c r="EOV8" t="s">
        <v>20032</v>
      </c>
      <c r="EOW8" t="s">
        <v>22708</v>
      </c>
      <c r="EOX8" t="s">
        <v>20039</v>
      </c>
      <c r="EOY8" t="s">
        <v>22709</v>
      </c>
      <c r="EOZ8" t="s">
        <v>20053</v>
      </c>
      <c r="EPE8" t="s">
        <v>22712</v>
      </c>
      <c r="EPF8" t="s">
        <v>20078</v>
      </c>
      <c r="EPG8" t="s">
        <v>22713</v>
      </c>
      <c r="EPH8" t="s">
        <v>20092</v>
      </c>
      <c r="EPI8" t="s">
        <v>22714</v>
      </c>
      <c r="EPJ8" t="s">
        <v>20098</v>
      </c>
      <c r="EPO8" t="s">
        <v>22717</v>
      </c>
      <c r="EPP8" t="s">
        <v>20115</v>
      </c>
      <c r="EPW8" t="s">
        <v>22721</v>
      </c>
      <c r="EPX8" t="s">
        <v>20134</v>
      </c>
      <c r="EQE8" t="s">
        <v>22725</v>
      </c>
      <c r="EQF8" t="s">
        <v>20156</v>
      </c>
      <c r="EQG8" t="s">
        <v>22726</v>
      </c>
      <c r="EQH8" t="s">
        <v>20165</v>
      </c>
      <c r="EQM8" t="s">
        <v>22729</v>
      </c>
      <c r="EQN8" t="s">
        <v>20179</v>
      </c>
      <c r="EQO8" t="s">
        <v>22730</v>
      </c>
      <c r="EQP8" t="s">
        <v>20188</v>
      </c>
      <c r="EQQ8" t="s">
        <v>22731</v>
      </c>
      <c r="EQR8" t="s">
        <v>20198</v>
      </c>
      <c r="EQS8" t="s">
        <v>22732</v>
      </c>
      <c r="EQT8" t="s">
        <v>20214</v>
      </c>
      <c r="EUY8" t="s">
        <v>22787</v>
      </c>
      <c r="EUZ8" t="s">
        <v>20399</v>
      </c>
      <c r="EVA8" t="s">
        <v>22788</v>
      </c>
      <c r="EVB8" t="s">
        <v>20406</v>
      </c>
      <c r="EVC8" t="s">
        <v>22789</v>
      </c>
      <c r="EVD8" t="s">
        <v>20412</v>
      </c>
      <c r="EVE8" t="s">
        <v>22790</v>
      </c>
      <c r="EVF8" t="s">
        <v>20420</v>
      </c>
      <c r="EVM8" t="s">
        <v>22794</v>
      </c>
      <c r="EVN8" t="s">
        <v>20442</v>
      </c>
      <c r="EVY8" t="s">
        <v>22800</v>
      </c>
      <c r="EVZ8" t="s">
        <v>20469</v>
      </c>
      <c r="EWA8" t="s">
        <v>22801</v>
      </c>
      <c r="EWB8" t="s">
        <v>20475</v>
      </c>
      <c r="EWC8" t="s">
        <v>22802</v>
      </c>
      <c r="EWD8" t="s">
        <v>20483</v>
      </c>
      <c r="EWE8" t="s">
        <v>22803</v>
      </c>
      <c r="EWF8" t="s">
        <v>20490</v>
      </c>
      <c r="EWG8" t="s">
        <v>22804</v>
      </c>
      <c r="EWH8" t="s">
        <v>20497</v>
      </c>
      <c r="EWI8" t="s">
        <v>22805</v>
      </c>
      <c r="EWJ8" t="s">
        <v>20505</v>
      </c>
      <c r="EWK8" t="s">
        <v>22806</v>
      </c>
      <c r="EWL8" t="s">
        <v>20514</v>
      </c>
      <c r="EWM8" t="s">
        <v>22807</v>
      </c>
      <c r="EWN8" t="s">
        <v>20529</v>
      </c>
      <c r="EWO8" t="s">
        <v>22808</v>
      </c>
      <c r="EWP8" t="s">
        <v>20540</v>
      </c>
      <c r="EWQ8" t="s">
        <v>22809</v>
      </c>
      <c r="EWR8" t="s">
        <v>20547</v>
      </c>
      <c r="EWW8" t="s">
        <v>22812</v>
      </c>
      <c r="EWX8" t="s">
        <v>20568</v>
      </c>
      <c r="EWY8" t="s">
        <v>22813</v>
      </c>
      <c r="EWZ8" t="s">
        <v>20582</v>
      </c>
      <c r="EXA8" t="s">
        <v>22814</v>
      </c>
      <c r="EXB8" t="s">
        <v>20595</v>
      </c>
      <c r="EXC8" t="s">
        <v>22815</v>
      </c>
      <c r="EXD8" t="s">
        <v>20609</v>
      </c>
      <c r="EXE8" t="s">
        <v>22816</v>
      </c>
      <c r="EXF8" t="s">
        <v>20622</v>
      </c>
      <c r="EXG8" t="s">
        <v>22817</v>
      </c>
      <c r="EXH8" t="s">
        <v>20632</v>
      </c>
      <c r="EXK8" t="s">
        <v>22819</v>
      </c>
      <c r="EXL8" t="s">
        <v>20645</v>
      </c>
      <c r="EXM8" t="s">
        <v>22820</v>
      </c>
      <c r="EXN8" t="s">
        <v>20660</v>
      </c>
      <c r="EXS8" t="s">
        <v>22823</v>
      </c>
      <c r="EXT8" t="s">
        <v>20677</v>
      </c>
      <c r="EXW8" t="s">
        <v>22825</v>
      </c>
      <c r="EXX8" t="s">
        <v>20688</v>
      </c>
      <c r="EYI8" t="s">
        <v>22831</v>
      </c>
      <c r="EYJ8" t="s">
        <v>20715</v>
      </c>
      <c r="EYM8" t="s">
        <v>22833</v>
      </c>
      <c r="EYN8" t="s">
        <v>20730</v>
      </c>
      <c r="EYW8" t="s">
        <v>22838</v>
      </c>
      <c r="EYX8" t="s">
        <v>20756</v>
      </c>
      <c r="EYY8" t="s">
        <v>22839</v>
      </c>
      <c r="EYZ8" t="s">
        <v>20770</v>
      </c>
      <c r="EZG8" t="s">
        <v>22843</v>
      </c>
      <c r="EZH8" t="s">
        <v>20790</v>
      </c>
    </row>
    <row r="9" spans="1:4073" x14ac:dyDescent="0.25">
      <c r="A9" t="s">
        <v>20812</v>
      </c>
      <c r="B9" t="s">
        <v>2314</v>
      </c>
      <c r="G9" t="s">
        <v>20815</v>
      </c>
      <c r="H9" t="s">
        <v>2340</v>
      </c>
      <c r="M9" t="s">
        <v>20818</v>
      </c>
      <c r="N9" t="s">
        <v>2354</v>
      </c>
      <c r="AK9" t="s">
        <v>20830</v>
      </c>
      <c r="AL9" t="s">
        <v>2400</v>
      </c>
      <c r="AM9" t="s">
        <v>20831</v>
      </c>
      <c r="AN9" t="s">
        <v>2411</v>
      </c>
      <c r="AO9" t="s">
        <v>20832</v>
      </c>
      <c r="AP9" t="s">
        <v>2446</v>
      </c>
      <c r="AQ9" t="s">
        <v>20833</v>
      </c>
      <c r="AR9" t="s">
        <v>2457</v>
      </c>
      <c r="AS9" t="s">
        <v>20834</v>
      </c>
      <c r="AT9" t="s">
        <v>2466</v>
      </c>
      <c r="AU9" t="s">
        <v>20835</v>
      </c>
      <c r="AV9" t="s">
        <v>2477</v>
      </c>
      <c r="BC9" t="s">
        <v>20839</v>
      </c>
      <c r="BD9" t="s">
        <v>2493</v>
      </c>
      <c r="BK9" t="s">
        <v>20843</v>
      </c>
      <c r="BL9" t="s">
        <v>2521</v>
      </c>
      <c r="BW9" t="s">
        <v>20849</v>
      </c>
      <c r="BX9" t="s">
        <v>2549</v>
      </c>
      <c r="BY9" t="s">
        <v>20850</v>
      </c>
      <c r="BZ9" t="s">
        <v>2576</v>
      </c>
      <c r="CA9" t="s">
        <v>20851</v>
      </c>
      <c r="CB9" t="s">
        <v>2599</v>
      </c>
      <c r="CG9" t="s">
        <v>20854</v>
      </c>
      <c r="CH9" t="s">
        <v>2624</v>
      </c>
      <c r="CK9" t="s">
        <v>20856</v>
      </c>
      <c r="CL9" t="s">
        <v>2636</v>
      </c>
      <c r="CO9" t="s">
        <v>20858</v>
      </c>
      <c r="CP9" t="s">
        <v>2648</v>
      </c>
      <c r="CQ9" t="s">
        <v>20859</v>
      </c>
      <c r="CR9" t="s">
        <v>2658</v>
      </c>
      <c r="CS9" t="s">
        <v>20860</v>
      </c>
      <c r="CT9" t="s">
        <v>2667</v>
      </c>
      <c r="CW9" t="s">
        <v>20862</v>
      </c>
      <c r="CX9" t="s">
        <v>2678</v>
      </c>
      <c r="CY9" t="s">
        <v>20863</v>
      </c>
      <c r="CZ9" t="s">
        <v>2686</v>
      </c>
      <c r="DA9" t="s">
        <v>20864</v>
      </c>
      <c r="DB9" t="s">
        <v>2694</v>
      </c>
      <c r="DE9" t="s">
        <v>20866</v>
      </c>
      <c r="DF9" t="s">
        <v>2706</v>
      </c>
      <c r="DG9" t="s">
        <v>20867</v>
      </c>
      <c r="DH9" t="s">
        <v>2721</v>
      </c>
      <c r="DI9" t="s">
        <v>20868</v>
      </c>
      <c r="DJ9" t="s">
        <v>2733</v>
      </c>
      <c r="DU9" t="s">
        <v>20874</v>
      </c>
      <c r="DV9" t="s">
        <v>2768</v>
      </c>
      <c r="DY9" t="s">
        <v>20876</v>
      </c>
      <c r="DZ9" t="s">
        <v>2799</v>
      </c>
      <c r="EW9" t="s">
        <v>20888</v>
      </c>
      <c r="EX9" t="s">
        <v>2834</v>
      </c>
      <c r="FA9" t="s">
        <v>20890</v>
      </c>
      <c r="FB9" t="s">
        <v>2847</v>
      </c>
      <c r="FG9" t="s">
        <v>20893</v>
      </c>
      <c r="FH9" t="s">
        <v>2867</v>
      </c>
      <c r="FI9" t="s">
        <v>20894</v>
      </c>
      <c r="FJ9" t="s">
        <v>2884</v>
      </c>
      <c r="FM9" t="s">
        <v>20896</v>
      </c>
      <c r="FN9" t="s">
        <v>2950</v>
      </c>
      <c r="FS9" t="s">
        <v>20899</v>
      </c>
      <c r="FT9" t="s">
        <v>2978</v>
      </c>
      <c r="FU9" t="s">
        <v>20900</v>
      </c>
      <c r="FV9" t="s">
        <v>2986</v>
      </c>
      <c r="GA9" t="s">
        <v>20903</v>
      </c>
      <c r="GB9" t="s">
        <v>3003</v>
      </c>
      <c r="GC9" t="s">
        <v>20904</v>
      </c>
      <c r="GD9" t="s">
        <v>3011</v>
      </c>
      <c r="GI9" t="s">
        <v>20907</v>
      </c>
      <c r="GJ9" t="s">
        <v>3023</v>
      </c>
      <c r="IU9" t="s">
        <v>20939</v>
      </c>
      <c r="IV9" t="s">
        <v>3104</v>
      </c>
      <c r="IW9" t="s">
        <v>20940</v>
      </c>
      <c r="IX9" t="s">
        <v>3131</v>
      </c>
      <c r="IY9" t="s">
        <v>20941</v>
      </c>
      <c r="IZ9" t="s">
        <v>3143</v>
      </c>
      <c r="JG9" t="s">
        <v>20945</v>
      </c>
      <c r="JH9" t="s">
        <v>3165</v>
      </c>
      <c r="JI9" t="s">
        <v>20946</v>
      </c>
      <c r="JJ9" t="s">
        <v>3172</v>
      </c>
      <c r="JM9" t="s">
        <v>20948</v>
      </c>
      <c r="JN9" t="s">
        <v>3201</v>
      </c>
      <c r="JO9" t="s">
        <v>20949</v>
      </c>
      <c r="JP9" t="s">
        <v>3230</v>
      </c>
      <c r="JS9" t="s">
        <v>20951</v>
      </c>
      <c r="JT9" t="s">
        <v>3299</v>
      </c>
      <c r="JU9" t="s">
        <v>20952</v>
      </c>
      <c r="JV9" t="s">
        <v>3319</v>
      </c>
      <c r="JY9" t="s">
        <v>20954</v>
      </c>
      <c r="JZ9" t="s">
        <v>3328</v>
      </c>
      <c r="KA9" t="s">
        <v>20955</v>
      </c>
      <c r="KB9" t="s">
        <v>3362</v>
      </c>
      <c r="KE9" t="s">
        <v>20957</v>
      </c>
      <c r="KF9" t="s">
        <v>3381</v>
      </c>
      <c r="KM9" t="s">
        <v>20961</v>
      </c>
      <c r="KN9" t="s">
        <v>3411</v>
      </c>
      <c r="KU9" t="s">
        <v>20965</v>
      </c>
      <c r="KV9" t="s">
        <v>3435</v>
      </c>
      <c r="KW9" t="s">
        <v>20966</v>
      </c>
      <c r="KX9" t="s">
        <v>3444</v>
      </c>
      <c r="LA9" t="s">
        <v>20968</v>
      </c>
      <c r="LB9" t="s">
        <v>3454</v>
      </c>
      <c r="LE9" t="s">
        <v>20970</v>
      </c>
      <c r="LF9" t="s">
        <v>3466</v>
      </c>
      <c r="LS9" t="s">
        <v>20977</v>
      </c>
      <c r="LT9" t="s">
        <v>3514</v>
      </c>
      <c r="LY9" t="s">
        <v>20980</v>
      </c>
      <c r="LZ9" t="s">
        <v>3536</v>
      </c>
      <c r="ME9" t="s">
        <v>20983</v>
      </c>
      <c r="MF9" t="s">
        <v>3551</v>
      </c>
      <c r="MI9" t="s">
        <v>20985</v>
      </c>
      <c r="MJ9" t="s">
        <v>3560</v>
      </c>
      <c r="MK9" t="s">
        <v>20986</v>
      </c>
      <c r="ML9" t="s">
        <v>3578</v>
      </c>
      <c r="MM9" t="s">
        <v>20987</v>
      </c>
      <c r="MN9" t="s">
        <v>3587</v>
      </c>
      <c r="MO9" t="s">
        <v>20988</v>
      </c>
      <c r="MP9" t="s">
        <v>3603</v>
      </c>
      <c r="MQ9" t="s">
        <v>20989</v>
      </c>
      <c r="MR9" t="s">
        <v>3622</v>
      </c>
      <c r="MS9" t="s">
        <v>20990</v>
      </c>
      <c r="MT9" t="s">
        <v>3635</v>
      </c>
      <c r="MU9" t="s">
        <v>20991</v>
      </c>
      <c r="MV9" t="s">
        <v>3658</v>
      </c>
      <c r="MW9" t="s">
        <v>20992</v>
      </c>
      <c r="MX9" t="s">
        <v>3687</v>
      </c>
      <c r="MY9" t="s">
        <v>20993</v>
      </c>
      <c r="MZ9" t="s">
        <v>3703</v>
      </c>
      <c r="NA9" t="s">
        <v>20994</v>
      </c>
      <c r="NB9" t="s">
        <v>3710</v>
      </c>
      <c r="NE9" t="s">
        <v>20996</v>
      </c>
      <c r="NF9" t="s">
        <v>3723</v>
      </c>
      <c r="NI9" t="s">
        <v>20998</v>
      </c>
      <c r="NJ9" t="s">
        <v>3743</v>
      </c>
      <c r="NK9" t="s">
        <v>20999</v>
      </c>
      <c r="NL9" t="s">
        <v>3758</v>
      </c>
      <c r="NM9" t="s">
        <v>21000</v>
      </c>
      <c r="NN9" t="s">
        <v>3774</v>
      </c>
      <c r="NO9" t="s">
        <v>21001</v>
      </c>
      <c r="NP9" t="s">
        <v>3829</v>
      </c>
      <c r="NQ9" t="s">
        <v>21002</v>
      </c>
      <c r="NR9" t="s">
        <v>3839</v>
      </c>
      <c r="NS9" t="s">
        <v>21003</v>
      </c>
      <c r="NT9" t="s">
        <v>3854</v>
      </c>
      <c r="NU9" t="s">
        <v>21004</v>
      </c>
      <c r="NV9" t="s">
        <v>3877</v>
      </c>
      <c r="NW9" t="s">
        <v>21005</v>
      </c>
      <c r="NX9" t="s">
        <v>3886</v>
      </c>
      <c r="OC9" t="s">
        <v>21008</v>
      </c>
      <c r="OD9" t="s">
        <v>3934</v>
      </c>
      <c r="OI9" t="s">
        <v>21011</v>
      </c>
      <c r="OJ9" t="s">
        <v>3952</v>
      </c>
      <c r="OK9" t="s">
        <v>21012</v>
      </c>
      <c r="OL9" t="s">
        <v>3960</v>
      </c>
      <c r="QA9" t="s">
        <v>21033</v>
      </c>
      <c r="QB9" t="s">
        <v>4004</v>
      </c>
      <c r="QC9" t="s">
        <v>21034</v>
      </c>
      <c r="QD9" t="s">
        <v>4019</v>
      </c>
      <c r="QE9" t="s">
        <v>21035</v>
      </c>
      <c r="QF9" t="s">
        <v>4026</v>
      </c>
      <c r="QG9" t="s">
        <v>21036</v>
      </c>
      <c r="QH9" t="s">
        <v>4034</v>
      </c>
      <c r="QI9" t="s">
        <v>21037</v>
      </c>
      <c r="QJ9" t="s">
        <v>4042</v>
      </c>
      <c r="QO9" t="s">
        <v>21040</v>
      </c>
      <c r="QP9" t="s">
        <v>4058</v>
      </c>
      <c r="QU9" t="s">
        <v>21043</v>
      </c>
      <c r="QV9" t="s">
        <v>4073</v>
      </c>
      <c r="QY9" t="s">
        <v>21045</v>
      </c>
      <c r="QZ9" t="s">
        <v>4082</v>
      </c>
      <c r="RA9" t="s">
        <v>21046</v>
      </c>
      <c r="RB9" t="s">
        <v>4110</v>
      </c>
      <c r="RC9" t="s">
        <v>21047</v>
      </c>
      <c r="RD9" t="s">
        <v>4129</v>
      </c>
      <c r="RG9" t="s">
        <v>21049</v>
      </c>
      <c r="RH9" t="s">
        <v>4153</v>
      </c>
      <c r="RK9" t="s">
        <v>21051</v>
      </c>
      <c r="RL9" t="s">
        <v>4161</v>
      </c>
      <c r="RM9" t="s">
        <v>21052</v>
      </c>
      <c r="RN9" t="s">
        <v>4183</v>
      </c>
      <c r="RQ9" t="s">
        <v>21054</v>
      </c>
      <c r="RR9" t="s">
        <v>4196</v>
      </c>
      <c r="RS9" t="s">
        <v>21055</v>
      </c>
      <c r="RT9" t="s">
        <v>4206</v>
      </c>
      <c r="RU9" t="s">
        <v>21056</v>
      </c>
      <c r="RV9" t="s">
        <v>4221</v>
      </c>
      <c r="SE9" t="s">
        <v>21061</v>
      </c>
      <c r="SF9" t="s">
        <v>4253</v>
      </c>
      <c r="SG9" t="s">
        <v>21062</v>
      </c>
      <c r="SH9" t="s">
        <v>4268</v>
      </c>
      <c r="SK9" t="s">
        <v>21064</v>
      </c>
      <c r="SL9" t="s">
        <v>4280</v>
      </c>
      <c r="SW9" t="s">
        <v>21070</v>
      </c>
      <c r="SX9" t="s">
        <v>4326</v>
      </c>
      <c r="SY9" t="s">
        <v>21071</v>
      </c>
      <c r="SZ9" t="s">
        <v>4363</v>
      </c>
      <c r="TC9" t="s">
        <v>21073</v>
      </c>
      <c r="TD9" t="s">
        <v>4382</v>
      </c>
      <c r="TE9" t="s">
        <v>21074</v>
      </c>
      <c r="TF9" t="s">
        <v>4394</v>
      </c>
      <c r="TG9" t="s">
        <v>21075</v>
      </c>
      <c r="TH9" t="s">
        <v>4411</v>
      </c>
      <c r="TI9" t="s">
        <v>21076</v>
      </c>
      <c r="TJ9" t="s">
        <v>4419</v>
      </c>
      <c r="TK9" t="s">
        <v>21077</v>
      </c>
      <c r="TL9" t="s">
        <v>4433</v>
      </c>
      <c r="TM9" t="s">
        <v>21078</v>
      </c>
      <c r="TN9" t="s">
        <v>4440</v>
      </c>
      <c r="TO9" t="s">
        <v>21079</v>
      </c>
      <c r="TP9" t="s">
        <v>4479</v>
      </c>
      <c r="TQ9" t="s">
        <v>21080</v>
      </c>
      <c r="TR9" t="s">
        <v>4501</v>
      </c>
      <c r="TW9" t="s">
        <v>21083</v>
      </c>
      <c r="TX9" t="s">
        <v>4521</v>
      </c>
      <c r="TY9" t="s">
        <v>21084</v>
      </c>
      <c r="TZ9" t="s">
        <v>4535</v>
      </c>
      <c r="WC9" t="s">
        <v>21112</v>
      </c>
      <c r="WD9" t="s">
        <v>4608</v>
      </c>
      <c r="WE9" t="s">
        <v>21113</v>
      </c>
      <c r="WF9" t="s">
        <v>4620</v>
      </c>
      <c r="WG9" t="s">
        <v>21114</v>
      </c>
      <c r="WH9" t="s">
        <v>4653</v>
      </c>
      <c r="WI9" t="s">
        <v>21115</v>
      </c>
      <c r="WJ9" t="s">
        <v>4680</v>
      </c>
      <c r="WK9" t="s">
        <v>21116</v>
      </c>
      <c r="WL9" t="s">
        <v>4689</v>
      </c>
      <c r="WM9" t="s">
        <v>21117</v>
      </c>
      <c r="WN9" t="s">
        <v>4696</v>
      </c>
      <c r="WO9" t="s">
        <v>21118</v>
      </c>
      <c r="WP9" t="s">
        <v>4703</v>
      </c>
      <c r="WS9" t="s">
        <v>21120</v>
      </c>
      <c r="WT9" t="s">
        <v>4717</v>
      </c>
      <c r="WU9" t="s">
        <v>21121</v>
      </c>
      <c r="WV9" t="s">
        <v>4725</v>
      </c>
      <c r="WY9" t="s">
        <v>21123</v>
      </c>
      <c r="WZ9" t="s">
        <v>4742</v>
      </c>
      <c r="XC9" t="s">
        <v>21125</v>
      </c>
      <c r="XD9" t="s">
        <v>4755</v>
      </c>
      <c r="XI9" t="s">
        <v>21128</v>
      </c>
      <c r="XJ9" t="s">
        <v>4771</v>
      </c>
      <c r="XK9" t="s">
        <v>21129</v>
      </c>
      <c r="XL9" t="s">
        <v>4778</v>
      </c>
      <c r="XQ9" t="s">
        <v>21132</v>
      </c>
      <c r="XR9" t="s">
        <v>4797</v>
      </c>
      <c r="XU9" t="s">
        <v>21134</v>
      </c>
      <c r="XV9" t="s">
        <v>4806</v>
      </c>
      <c r="XW9" t="s">
        <v>21135</v>
      </c>
      <c r="XX9" t="s">
        <v>4819</v>
      </c>
      <c r="XY9" t="s">
        <v>21136</v>
      </c>
      <c r="XZ9" t="s">
        <v>4827</v>
      </c>
      <c r="YA9" t="s">
        <v>21137</v>
      </c>
      <c r="YB9" t="s">
        <v>4836</v>
      </c>
      <c r="YI9" t="s">
        <v>21141</v>
      </c>
      <c r="YJ9" t="s">
        <v>4856</v>
      </c>
      <c r="YO9" t="s">
        <v>21144</v>
      </c>
      <c r="YP9" t="s">
        <v>4873</v>
      </c>
      <c r="YS9" t="s">
        <v>21146</v>
      </c>
      <c r="YT9" t="s">
        <v>4889</v>
      </c>
      <c r="YU9" t="s">
        <v>21147</v>
      </c>
      <c r="YV9" t="s">
        <v>4910</v>
      </c>
      <c r="YW9" t="s">
        <v>21148</v>
      </c>
      <c r="YX9" t="s">
        <v>4918</v>
      </c>
      <c r="ZC9" t="s">
        <v>21151</v>
      </c>
      <c r="ZD9" t="s">
        <v>4962</v>
      </c>
      <c r="ZE9" t="s">
        <v>21152</v>
      </c>
      <c r="ZF9" t="s">
        <v>4969</v>
      </c>
      <c r="ZI9" t="s">
        <v>21154</v>
      </c>
      <c r="ZJ9" t="s">
        <v>4981</v>
      </c>
      <c r="ZS9" t="s">
        <v>21159</v>
      </c>
      <c r="ZT9" t="s">
        <v>5003</v>
      </c>
      <c r="ZU9" t="s">
        <v>21160</v>
      </c>
      <c r="ZV9" t="s">
        <v>5012</v>
      </c>
      <c r="AAA9" t="s">
        <v>21163</v>
      </c>
      <c r="AAB9" t="s">
        <v>5029</v>
      </c>
      <c r="AAE9" t="s">
        <v>21165</v>
      </c>
      <c r="AAF9" t="s">
        <v>5051</v>
      </c>
      <c r="AAG9" t="s">
        <v>21166</v>
      </c>
      <c r="AAH9" t="s">
        <v>5060</v>
      </c>
      <c r="AAO9" t="s">
        <v>21170</v>
      </c>
      <c r="AAP9" t="s">
        <v>5082</v>
      </c>
      <c r="AAQ9" t="s">
        <v>21171</v>
      </c>
      <c r="AAR9" t="s">
        <v>5093</v>
      </c>
      <c r="ABG9" t="s">
        <v>21179</v>
      </c>
      <c r="ABH9" t="s">
        <v>5125</v>
      </c>
      <c r="ABM9" t="s">
        <v>21182</v>
      </c>
      <c r="ABN9" t="s">
        <v>5146</v>
      </c>
      <c r="ABO9" t="s">
        <v>21183</v>
      </c>
      <c r="ABP9" t="s">
        <v>5153</v>
      </c>
      <c r="ABQ9" t="s">
        <v>21184</v>
      </c>
      <c r="ABR9" t="s">
        <v>5171</v>
      </c>
      <c r="ABY9" t="s">
        <v>21188</v>
      </c>
      <c r="ABZ9" t="s">
        <v>5199</v>
      </c>
      <c r="ACA9" t="s">
        <v>21189</v>
      </c>
      <c r="ACB9" t="s">
        <v>5212</v>
      </c>
      <c r="ACG9" t="s">
        <v>21192</v>
      </c>
      <c r="ACH9" t="s">
        <v>5235</v>
      </c>
      <c r="ACK9" t="s">
        <v>21194</v>
      </c>
      <c r="ACL9" t="s">
        <v>5261</v>
      </c>
      <c r="ADA9" t="s">
        <v>21202</v>
      </c>
      <c r="ADB9" t="s">
        <v>5300</v>
      </c>
      <c r="ADC9" t="s">
        <v>21203</v>
      </c>
      <c r="ADD9" t="s">
        <v>5310</v>
      </c>
      <c r="ADG9" t="s">
        <v>21205</v>
      </c>
      <c r="ADH9" t="s">
        <v>5319</v>
      </c>
      <c r="ADI9" t="s">
        <v>21206</v>
      </c>
      <c r="ADJ9" t="s">
        <v>5332</v>
      </c>
      <c r="ADK9" t="s">
        <v>21207</v>
      </c>
      <c r="ADL9" t="s">
        <v>5348</v>
      </c>
      <c r="ADM9" t="s">
        <v>21208</v>
      </c>
      <c r="ADN9" t="s">
        <v>5406</v>
      </c>
      <c r="ADQ9" t="s">
        <v>21210</v>
      </c>
      <c r="ADR9" t="s">
        <v>5417</v>
      </c>
      <c r="ADS9" t="s">
        <v>21211</v>
      </c>
      <c r="ADT9" t="s">
        <v>5449</v>
      </c>
      <c r="ADU9" t="s">
        <v>21212</v>
      </c>
      <c r="ADV9" t="s">
        <v>5457</v>
      </c>
      <c r="ADW9" t="s">
        <v>21213</v>
      </c>
      <c r="ADX9" t="s">
        <v>5483</v>
      </c>
      <c r="ADY9" t="s">
        <v>21214</v>
      </c>
      <c r="ADZ9" t="s">
        <v>5493</v>
      </c>
      <c r="AEE9" t="s">
        <v>21217</v>
      </c>
      <c r="AEF9" t="s">
        <v>5511</v>
      </c>
      <c r="AEG9" t="s">
        <v>21218</v>
      </c>
      <c r="AEH9" t="s">
        <v>5534</v>
      </c>
      <c r="AEK9" t="s">
        <v>21220</v>
      </c>
      <c r="AEL9" t="s">
        <v>5573</v>
      </c>
      <c r="AEM9" t="s">
        <v>21221</v>
      </c>
      <c r="AEN9" t="s">
        <v>5583</v>
      </c>
      <c r="AEQ9" t="s">
        <v>21223</v>
      </c>
      <c r="AER9" t="s">
        <v>5601</v>
      </c>
      <c r="AEW9" t="s">
        <v>21226</v>
      </c>
      <c r="AEX9" t="s">
        <v>5622</v>
      </c>
      <c r="AEY9" t="s">
        <v>21227</v>
      </c>
      <c r="AEZ9" t="s">
        <v>5631</v>
      </c>
      <c r="AFA9" t="s">
        <v>21228</v>
      </c>
      <c r="AFB9" t="s">
        <v>5641</v>
      </c>
      <c r="AFG9" t="s">
        <v>21231</v>
      </c>
      <c r="AFH9" t="s">
        <v>5654</v>
      </c>
      <c r="AFI9" t="s">
        <v>21232</v>
      </c>
      <c r="AFJ9" t="s">
        <v>5663</v>
      </c>
      <c r="AFK9" t="s">
        <v>21233</v>
      </c>
      <c r="AFL9" t="s">
        <v>5671</v>
      </c>
      <c r="AFM9" t="s">
        <v>21234</v>
      </c>
      <c r="AFN9" t="s">
        <v>5692</v>
      </c>
      <c r="AFO9" t="s">
        <v>21235</v>
      </c>
      <c r="AFP9" t="s">
        <v>5700</v>
      </c>
      <c r="AFQ9" t="s">
        <v>21236</v>
      </c>
      <c r="AFR9" t="s">
        <v>5726</v>
      </c>
      <c r="AFS9" t="s">
        <v>21237</v>
      </c>
      <c r="AFT9" t="s">
        <v>5734</v>
      </c>
      <c r="AFU9" t="s">
        <v>21238</v>
      </c>
      <c r="AFV9" t="s">
        <v>5745</v>
      </c>
      <c r="AFW9" t="s">
        <v>21239</v>
      </c>
      <c r="AFX9" t="s">
        <v>5762</v>
      </c>
      <c r="AGC9" t="s">
        <v>21242</v>
      </c>
      <c r="AGD9" t="s">
        <v>5805</v>
      </c>
      <c r="AGI9" t="s">
        <v>21245</v>
      </c>
      <c r="AGJ9" t="s">
        <v>5820</v>
      </c>
      <c r="AGK9" t="s">
        <v>21246</v>
      </c>
      <c r="AGL9" t="s">
        <v>5841</v>
      </c>
      <c r="AGM9" t="s">
        <v>21247</v>
      </c>
      <c r="AGN9" t="s">
        <v>5865</v>
      </c>
      <c r="AGY9" t="s">
        <v>21253</v>
      </c>
      <c r="AGZ9" t="s">
        <v>5893</v>
      </c>
      <c r="AHC9" t="s">
        <v>21255</v>
      </c>
      <c r="AHD9" t="s">
        <v>5902</v>
      </c>
      <c r="AHE9" t="s">
        <v>21256</v>
      </c>
      <c r="AHF9" t="s">
        <v>5913</v>
      </c>
      <c r="AHG9" t="s">
        <v>21257</v>
      </c>
      <c r="AHH9" t="s">
        <v>5922</v>
      </c>
      <c r="AHM9" t="s">
        <v>21260</v>
      </c>
      <c r="AHN9" t="s">
        <v>5933</v>
      </c>
      <c r="AHO9" t="s">
        <v>21261</v>
      </c>
      <c r="AHP9" t="s">
        <v>5950</v>
      </c>
      <c r="AHQ9" t="s">
        <v>21262</v>
      </c>
      <c r="AHR9" t="s">
        <v>5968</v>
      </c>
      <c r="AHS9" t="s">
        <v>21263</v>
      </c>
      <c r="AHT9" t="s">
        <v>5986</v>
      </c>
      <c r="AHU9" t="s">
        <v>21264</v>
      </c>
      <c r="AHV9" t="s">
        <v>6003</v>
      </c>
      <c r="AHW9" t="s">
        <v>21265</v>
      </c>
      <c r="AHX9" t="s">
        <v>6025</v>
      </c>
      <c r="AHY9" t="s">
        <v>21266</v>
      </c>
      <c r="AHZ9" t="s">
        <v>6040</v>
      </c>
      <c r="AIA9" t="s">
        <v>21267</v>
      </c>
      <c r="AIB9" t="s">
        <v>6059</v>
      </c>
      <c r="AIC9" t="s">
        <v>21268</v>
      </c>
      <c r="AID9" t="s">
        <v>6075</v>
      </c>
      <c r="AIE9" t="s">
        <v>21269</v>
      </c>
      <c r="AIF9" t="s">
        <v>6092</v>
      </c>
      <c r="AIG9" t="s">
        <v>21270</v>
      </c>
      <c r="AIH9" t="s">
        <v>6118</v>
      </c>
      <c r="AIS9" t="s">
        <v>21276</v>
      </c>
      <c r="AIT9" t="s">
        <v>6153</v>
      </c>
      <c r="AIU9" t="s">
        <v>21277</v>
      </c>
      <c r="AIV9" t="s">
        <v>6166</v>
      </c>
      <c r="AIW9" t="s">
        <v>21278</v>
      </c>
      <c r="AIX9" t="s">
        <v>6179</v>
      </c>
      <c r="AIY9" t="s">
        <v>21279</v>
      </c>
      <c r="AIZ9" t="s">
        <v>6194</v>
      </c>
      <c r="AJE9" t="s">
        <v>21282</v>
      </c>
      <c r="AJF9" t="s">
        <v>6207</v>
      </c>
      <c r="AJS9" t="s">
        <v>21289</v>
      </c>
      <c r="AJT9" t="s">
        <v>6235</v>
      </c>
      <c r="AJW9" t="s">
        <v>21291</v>
      </c>
      <c r="AJX9" t="s">
        <v>6250</v>
      </c>
      <c r="AJY9" t="s">
        <v>21292</v>
      </c>
      <c r="AJZ9" t="s">
        <v>6260</v>
      </c>
      <c r="AKK9" t="s">
        <v>21298</v>
      </c>
      <c r="AKL9" t="s">
        <v>6286</v>
      </c>
      <c r="AKO9" t="s">
        <v>21300</v>
      </c>
      <c r="AKP9" t="s">
        <v>6298</v>
      </c>
      <c r="AKS9" t="s">
        <v>21302</v>
      </c>
      <c r="AKT9" t="s">
        <v>6318</v>
      </c>
      <c r="AKU9" t="s">
        <v>21303</v>
      </c>
      <c r="AKV9" t="s">
        <v>6326</v>
      </c>
      <c r="AKW9" t="s">
        <v>21304</v>
      </c>
      <c r="AKX9" t="s">
        <v>6340</v>
      </c>
      <c r="AKY9" t="s">
        <v>21305</v>
      </c>
      <c r="AKZ9" t="s">
        <v>6352</v>
      </c>
      <c r="ALG9" t="s">
        <v>21309</v>
      </c>
      <c r="ALH9" t="s">
        <v>6371</v>
      </c>
      <c r="ALQ9" t="s">
        <v>21314</v>
      </c>
      <c r="ALR9" t="s">
        <v>6400</v>
      </c>
      <c r="ALW9" t="s">
        <v>21317</v>
      </c>
      <c r="ALX9" t="s">
        <v>6418</v>
      </c>
      <c r="ALY9" t="s">
        <v>21318</v>
      </c>
      <c r="ALZ9" t="s">
        <v>6431</v>
      </c>
      <c r="AMA9" t="s">
        <v>21319</v>
      </c>
      <c r="AMB9" t="s">
        <v>6493</v>
      </c>
      <c r="AMC9" t="s">
        <v>21320</v>
      </c>
      <c r="AMD9" t="s">
        <v>6511</v>
      </c>
      <c r="AME9" t="s">
        <v>21321</v>
      </c>
      <c r="AMF9" t="s">
        <v>6519</v>
      </c>
      <c r="AMG9" t="s">
        <v>21322</v>
      </c>
      <c r="AMH9" t="s">
        <v>6528</v>
      </c>
      <c r="AMI9" t="s">
        <v>21323</v>
      </c>
      <c r="AMJ9" t="s">
        <v>6537</v>
      </c>
      <c r="AMK9" t="s">
        <v>21324</v>
      </c>
      <c r="AML9" t="s">
        <v>6544</v>
      </c>
      <c r="AMU9" t="s">
        <v>21329</v>
      </c>
      <c r="AMV9" t="s">
        <v>6565</v>
      </c>
      <c r="AMW9" t="s">
        <v>21330</v>
      </c>
      <c r="AMX9" t="s">
        <v>6581</v>
      </c>
      <c r="AMY9" t="s">
        <v>21331</v>
      </c>
      <c r="AMZ9" t="s">
        <v>6597</v>
      </c>
      <c r="ANA9" t="s">
        <v>21332</v>
      </c>
      <c r="ANB9" t="s">
        <v>6613</v>
      </c>
      <c r="ANC9" t="s">
        <v>21333</v>
      </c>
      <c r="AND9" t="s">
        <v>6629</v>
      </c>
      <c r="ANE9" t="s">
        <v>21334</v>
      </c>
      <c r="ANF9" t="s">
        <v>6641</v>
      </c>
      <c r="ANG9" t="s">
        <v>21335</v>
      </c>
      <c r="ANH9" t="s">
        <v>6657</v>
      </c>
      <c r="ANI9" t="s">
        <v>21336</v>
      </c>
      <c r="ANJ9" t="s">
        <v>6673</v>
      </c>
      <c r="ANK9" t="s">
        <v>21337</v>
      </c>
      <c r="ANL9" t="s">
        <v>6689</v>
      </c>
      <c r="ANM9" t="s">
        <v>21338</v>
      </c>
      <c r="ANN9" t="s">
        <v>6705</v>
      </c>
      <c r="ANO9" t="s">
        <v>21339</v>
      </c>
      <c r="ANP9" t="s">
        <v>6721</v>
      </c>
      <c r="ANQ9" t="s">
        <v>21340</v>
      </c>
      <c r="ANR9" t="s">
        <v>6738</v>
      </c>
      <c r="ANS9" t="s">
        <v>21341</v>
      </c>
      <c r="ANT9" t="s">
        <v>6755</v>
      </c>
      <c r="ANU9" t="s">
        <v>21342</v>
      </c>
      <c r="ANV9" t="s">
        <v>6772</v>
      </c>
      <c r="ANW9" t="s">
        <v>21343</v>
      </c>
      <c r="ANX9" t="s">
        <v>6791</v>
      </c>
      <c r="ANY9" t="s">
        <v>21344</v>
      </c>
      <c r="ANZ9" t="s">
        <v>6810</v>
      </c>
      <c r="AOA9" t="s">
        <v>21345</v>
      </c>
      <c r="AOB9" t="s">
        <v>6829</v>
      </c>
      <c r="AOC9" t="s">
        <v>21346</v>
      </c>
      <c r="AOD9" t="s">
        <v>6848</v>
      </c>
      <c r="AOE9" t="s">
        <v>21347</v>
      </c>
      <c r="AOF9" t="s">
        <v>6867</v>
      </c>
      <c r="AOG9" t="s">
        <v>21348</v>
      </c>
      <c r="AOH9" t="s">
        <v>6886</v>
      </c>
      <c r="AOI9" t="s">
        <v>21349</v>
      </c>
      <c r="AOJ9" t="s">
        <v>6901</v>
      </c>
      <c r="AOK9" t="s">
        <v>21350</v>
      </c>
      <c r="AOL9" t="s">
        <v>6920</v>
      </c>
      <c r="AOM9" t="s">
        <v>21351</v>
      </c>
      <c r="AON9" t="s">
        <v>6939</v>
      </c>
      <c r="AOO9" t="s">
        <v>21352</v>
      </c>
      <c r="AOP9" t="s">
        <v>6958</v>
      </c>
      <c r="AOQ9" t="s">
        <v>21353</v>
      </c>
      <c r="AOR9" t="s">
        <v>6974</v>
      </c>
      <c r="AOS9" t="s">
        <v>21354</v>
      </c>
      <c r="AOT9" t="s">
        <v>6990</v>
      </c>
      <c r="AOU9" t="s">
        <v>21355</v>
      </c>
      <c r="AOV9" t="s">
        <v>7006</v>
      </c>
      <c r="AOW9" t="s">
        <v>21356</v>
      </c>
      <c r="AOX9" t="s">
        <v>7024</v>
      </c>
      <c r="API9" t="s">
        <v>21362</v>
      </c>
      <c r="APJ9" t="s">
        <v>7052</v>
      </c>
      <c r="APK9" t="s">
        <v>21363</v>
      </c>
      <c r="APL9" t="s">
        <v>7061</v>
      </c>
      <c r="APU9" t="s">
        <v>21368</v>
      </c>
      <c r="APV9" t="s">
        <v>7084</v>
      </c>
      <c r="APW9" t="s">
        <v>21369</v>
      </c>
      <c r="APX9" t="s">
        <v>7101</v>
      </c>
      <c r="APY9" t="s">
        <v>21370</v>
      </c>
      <c r="APZ9" t="s">
        <v>7121</v>
      </c>
      <c r="AQA9" t="s">
        <v>21371</v>
      </c>
      <c r="AQB9" t="s">
        <v>7151</v>
      </c>
      <c r="AQC9" t="s">
        <v>21372</v>
      </c>
      <c r="AQD9" t="s">
        <v>7171</v>
      </c>
      <c r="AQE9" t="s">
        <v>21373</v>
      </c>
      <c r="AQF9" t="s">
        <v>7179</v>
      </c>
      <c r="AQG9" t="s">
        <v>21374</v>
      </c>
      <c r="AQH9" t="s">
        <v>7187</v>
      </c>
      <c r="AQI9" t="s">
        <v>21375</v>
      </c>
      <c r="AQJ9" t="s">
        <v>7195</v>
      </c>
      <c r="AQK9" t="s">
        <v>21376</v>
      </c>
      <c r="AQL9" t="s">
        <v>7205</v>
      </c>
      <c r="AQM9" t="s">
        <v>21377</v>
      </c>
      <c r="AQN9" t="s">
        <v>7217</v>
      </c>
      <c r="AQO9" t="s">
        <v>21378</v>
      </c>
      <c r="AQP9" t="s">
        <v>7234</v>
      </c>
      <c r="AQQ9" t="s">
        <v>21379</v>
      </c>
      <c r="AQR9" t="s">
        <v>7241</v>
      </c>
      <c r="AQU9" t="s">
        <v>21381</v>
      </c>
      <c r="AQV9" t="s">
        <v>7256</v>
      </c>
      <c r="ARC9" t="s">
        <v>21385</v>
      </c>
      <c r="ARD9" t="s">
        <v>7281</v>
      </c>
      <c r="ARG9" t="s">
        <v>21387</v>
      </c>
      <c r="ARH9" t="s">
        <v>7296</v>
      </c>
      <c r="ARK9" t="s">
        <v>21389</v>
      </c>
      <c r="ARL9" t="s">
        <v>7327</v>
      </c>
      <c r="ARQ9" t="s">
        <v>21392</v>
      </c>
      <c r="ARR9" t="s">
        <v>7344</v>
      </c>
      <c r="ARS9" t="s">
        <v>21393</v>
      </c>
      <c r="ART9" t="s">
        <v>7356</v>
      </c>
      <c r="ARW9" t="s">
        <v>21395</v>
      </c>
      <c r="ARX9" t="s">
        <v>7366</v>
      </c>
      <c r="ASA9" t="s">
        <v>21397</v>
      </c>
      <c r="ASB9" t="s">
        <v>7387</v>
      </c>
      <c r="ASC9" t="s">
        <v>21398</v>
      </c>
      <c r="ASD9" t="s">
        <v>7415</v>
      </c>
      <c r="ASE9" t="s">
        <v>21399</v>
      </c>
      <c r="ASF9" t="s">
        <v>7432</v>
      </c>
      <c r="ASI9" t="s">
        <v>21401</v>
      </c>
      <c r="ASJ9" t="s">
        <v>7450</v>
      </c>
      <c r="ASM9" t="s">
        <v>21403</v>
      </c>
      <c r="ASN9" t="s">
        <v>7461</v>
      </c>
      <c r="ASQ9" t="s">
        <v>21405</v>
      </c>
      <c r="ASR9" t="s">
        <v>7479</v>
      </c>
      <c r="ASS9" t="s">
        <v>21406</v>
      </c>
      <c r="AST9" t="s">
        <v>7498</v>
      </c>
      <c r="ASU9" t="s">
        <v>21407</v>
      </c>
      <c r="ASV9" t="s">
        <v>7517</v>
      </c>
      <c r="ATA9" t="s">
        <v>21410</v>
      </c>
      <c r="ATB9" t="s">
        <v>7545</v>
      </c>
      <c r="ATE9" t="s">
        <v>21412</v>
      </c>
      <c r="ATF9" t="s">
        <v>7560</v>
      </c>
      <c r="ATG9" t="s">
        <v>21413</v>
      </c>
      <c r="ATH9" t="s">
        <v>7567</v>
      </c>
      <c r="ATM9" t="s">
        <v>21416</v>
      </c>
      <c r="ATN9" t="s">
        <v>7583</v>
      </c>
      <c r="ATO9" t="s">
        <v>21417</v>
      </c>
      <c r="ATP9" t="s">
        <v>7591</v>
      </c>
      <c r="AUA9" t="s">
        <v>21423</v>
      </c>
      <c r="AUB9" t="s">
        <v>7617</v>
      </c>
      <c r="AUE9" t="s">
        <v>21425</v>
      </c>
      <c r="AUF9" t="s">
        <v>7638</v>
      </c>
      <c r="AUG9" t="s">
        <v>21426</v>
      </c>
      <c r="AUH9" t="s">
        <v>7657</v>
      </c>
      <c r="AUI9" t="s">
        <v>21427</v>
      </c>
      <c r="AUJ9" t="s">
        <v>7676</v>
      </c>
      <c r="AUK9" t="s">
        <v>21428</v>
      </c>
      <c r="AUL9" t="s">
        <v>7695</v>
      </c>
      <c r="AUM9" t="s">
        <v>21429</v>
      </c>
      <c r="AUN9" t="s">
        <v>7714</v>
      </c>
      <c r="AUO9" t="s">
        <v>21430</v>
      </c>
      <c r="AUP9" t="s">
        <v>7733</v>
      </c>
      <c r="AUQ9" t="s">
        <v>21431</v>
      </c>
      <c r="AUR9" t="s">
        <v>7752</v>
      </c>
      <c r="AUS9" t="s">
        <v>21432</v>
      </c>
      <c r="AUT9" t="s">
        <v>7771</v>
      </c>
      <c r="AUU9" t="s">
        <v>21433</v>
      </c>
      <c r="AUV9" t="s">
        <v>7791</v>
      </c>
      <c r="AUW9" t="s">
        <v>21434</v>
      </c>
      <c r="AUX9" t="s">
        <v>7811</v>
      </c>
      <c r="AUY9" t="s">
        <v>21435</v>
      </c>
      <c r="AUZ9" t="s">
        <v>7831</v>
      </c>
      <c r="AVA9" t="s">
        <v>21436</v>
      </c>
      <c r="AVB9" t="s">
        <v>7851</v>
      </c>
      <c r="AVC9" t="s">
        <v>21437</v>
      </c>
      <c r="AVD9" t="s">
        <v>7870</v>
      </c>
      <c r="AVE9" t="s">
        <v>21438</v>
      </c>
      <c r="AVF9" t="s">
        <v>7889</v>
      </c>
      <c r="AVG9" t="s">
        <v>21439</v>
      </c>
      <c r="AVH9" t="s">
        <v>7908</v>
      </c>
      <c r="AVI9" t="s">
        <v>21440</v>
      </c>
      <c r="AVJ9" t="s">
        <v>7927</v>
      </c>
      <c r="AVK9" t="s">
        <v>21441</v>
      </c>
      <c r="AVL9" t="s">
        <v>7946</v>
      </c>
      <c r="AVM9" t="s">
        <v>21442</v>
      </c>
      <c r="AVN9" t="s">
        <v>7957</v>
      </c>
      <c r="AVO9" t="s">
        <v>21443</v>
      </c>
      <c r="AVP9" t="s">
        <v>7968</v>
      </c>
      <c r="AVQ9" t="s">
        <v>21444</v>
      </c>
      <c r="AVR9" t="s">
        <v>7979</v>
      </c>
      <c r="AVS9" t="s">
        <v>21445</v>
      </c>
      <c r="AVT9" t="s">
        <v>7990</v>
      </c>
      <c r="AVU9" t="s">
        <v>21446</v>
      </c>
      <c r="AVV9" t="s">
        <v>8001</v>
      </c>
      <c r="AVW9" t="s">
        <v>21447</v>
      </c>
      <c r="AVX9" t="s">
        <v>8012</v>
      </c>
      <c r="AVY9" t="s">
        <v>21448</v>
      </c>
      <c r="AVZ9" t="s">
        <v>8023</v>
      </c>
      <c r="AWA9" t="s">
        <v>21449</v>
      </c>
      <c r="AWB9" t="s">
        <v>8034</v>
      </c>
      <c r="AWC9" t="s">
        <v>21450</v>
      </c>
      <c r="AWD9" t="s">
        <v>8045</v>
      </c>
      <c r="AWE9" t="s">
        <v>21451</v>
      </c>
      <c r="AWF9" t="s">
        <v>8056</v>
      </c>
      <c r="AWG9" t="s">
        <v>21452</v>
      </c>
      <c r="AWH9" t="s">
        <v>8067</v>
      </c>
      <c r="AWI9" t="s">
        <v>21453</v>
      </c>
      <c r="AWJ9" t="s">
        <v>8078</v>
      </c>
      <c r="AWK9" t="s">
        <v>21454</v>
      </c>
      <c r="AWL9" t="s">
        <v>8089</v>
      </c>
      <c r="AWM9" t="s">
        <v>21455</v>
      </c>
      <c r="AWN9" t="s">
        <v>8100</v>
      </c>
      <c r="AWO9" t="s">
        <v>21456</v>
      </c>
      <c r="AWP9" t="s">
        <v>8111</v>
      </c>
      <c r="AWQ9" t="s">
        <v>21457</v>
      </c>
      <c r="AWR9" t="s">
        <v>8122</v>
      </c>
      <c r="AWS9" t="s">
        <v>21458</v>
      </c>
      <c r="AWT9" t="s">
        <v>8133</v>
      </c>
      <c r="AWU9" t="s">
        <v>21459</v>
      </c>
      <c r="AWV9" t="s">
        <v>8144</v>
      </c>
      <c r="AWW9" t="s">
        <v>21460</v>
      </c>
      <c r="AWX9" t="s">
        <v>8155</v>
      </c>
      <c r="AWY9" t="s">
        <v>21461</v>
      </c>
      <c r="AWZ9" t="s">
        <v>8166</v>
      </c>
      <c r="AXA9" t="s">
        <v>21462</v>
      </c>
      <c r="AXB9" t="s">
        <v>8177</v>
      </c>
      <c r="AXC9" t="s">
        <v>21463</v>
      </c>
      <c r="AXD9" t="s">
        <v>8188</v>
      </c>
      <c r="AXE9" t="s">
        <v>21464</v>
      </c>
      <c r="AXF9" t="s">
        <v>8199</v>
      </c>
      <c r="AXG9" t="s">
        <v>21465</v>
      </c>
      <c r="AXH9" t="s">
        <v>8210</v>
      </c>
      <c r="AXI9" t="s">
        <v>21466</v>
      </c>
      <c r="AXJ9" t="s">
        <v>8221</v>
      </c>
      <c r="AXK9" t="s">
        <v>21467</v>
      </c>
      <c r="AXL9" t="s">
        <v>8232</v>
      </c>
      <c r="AXM9" t="s">
        <v>21468</v>
      </c>
      <c r="AXN9" t="s">
        <v>8243</v>
      </c>
      <c r="AXO9" t="s">
        <v>21469</v>
      </c>
      <c r="AXP9" t="s">
        <v>8254</v>
      </c>
      <c r="AXQ9" t="s">
        <v>21470</v>
      </c>
      <c r="AXR9" t="s">
        <v>8265</v>
      </c>
      <c r="AXS9" t="s">
        <v>21471</v>
      </c>
      <c r="AXT9" t="s">
        <v>8276</v>
      </c>
      <c r="AXU9" t="s">
        <v>21472</v>
      </c>
      <c r="AXV9" t="s">
        <v>8287</v>
      </c>
      <c r="AXW9" t="s">
        <v>21473</v>
      </c>
      <c r="AXX9" t="s">
        <v>8298</v>
      </c>
      <c r="AXY9" t="s">
        <v>21474</v>
      </c>
      <c r="AXZ9" t="s">
        <v>8309</v>
      </c>
      <c r="AYA9" t="s">
        <v>21475</v>
      </c>
      <c r="AYB9" t="s">
        <v>8320</v>
      </c>
      <c r="AYC9" t="s">
        <v>21476</v>
      </c>
      <c r="AYD9" t="s">
        <v>8331</v>
      </c>
      <c r="AYE9" t="s">
        <v>21477</v>
      </c>
      <c r="AYF9" t="s">
        <v>8342</v>
      </c>
      <c r="AYG9" t="s">
        <v>21478</v>
      </c>
      <c r="AYH9" t="s">
        <v>8353</v>
      </c>
      <c r="AYI9" t="s">
        <v>21479</v>
      </c>
      <c r="AYJ9" t="s">
        <v>8364</v>
      </c>
      <c r="AYK9" t="s">
        <v>21480</v>
      </c>
      <c r="AYL9" t="s">
        <v>8375</v>
      </c>
      <c r="AYM9" t="s">
        <v>21481</v>
      </c>
      <c r="AYN9" t="s">
        <v>8386</v>
      </c>
      <c r="AYO9" t="s">
        <v>21482</v>
      </c>
      <c r="AYP9" t="s">
        <v>8397</v>
      </c>
      <c r="AYS9" t="s">
        <v>21484</v>
      </c>
      <c r="AYT9" t="s">
        <v>8411</v>
      </c>
      <c r="AYU9" t="s">
        <v>21485</v>
      </c>
      <c r="AYV9" t="s">
        <v>8418</v>
      </c>
      <c r="AZC9" t="s">
        <v>21489</v>
      </c>
      <c r="AZD9" t="s">
        <v>8435</v>
      </c>
      <c r="AZE9" t="s">
        <v>21490</v>
      </c>
      <c r="AZF9" t="s">
        <v>8461</v>
      </c>
      <c r="AZG9" t="s">
        <v>21491</v>
      </c>
      <c r="AZH9" t="s">
        <v>8497</v>
      </c>
      <c r="AZI9" t="s">
        <v>21492</v>
      </c>
      <c r="AZJ9" t="s">
        <v>8509</v>
      </c>
      <c r="AZS9" t="s">
        <v>21497</v>
      </c>
      <c r="AZT9" t="s">
        <v>8538</v>
      </c>
      <c r="AZU9" t="s">
        <v>21498</v>
      </c>
      <c r="AZV9" t="s">
        <v>8549</v>
      </c>
      <c r="AZW9" t="s">
        <v>21499</v>
      </c>
      <c r="AZX9" t="s">
        <v>8565</v>
      </c>
      <c r="AZY9" t="s">
        <v>21500</v>
      </c>
      <c r="AZZ9" t="s">
        <v>8574</v>
      </c>
      <c r="BAE9" t="s">
        <v>21503</v>
      </c>
      <c r="BAF9" t="s">
        <v>8592</v>
      </c>
      <c r="BAK9" t="s">
        <v>21506</v>
      </c>
      <c r="BAL9" t="s">
        <v>8621</v>
      </c>
      <c r="BAQ9" t="s">
        <v>21509</v>
      </c>
      <c r="BAR9" t="s">
        <v>8637</v>
      </c>
      <c r="BAS9" t="s">
        <v>21510</v>
      </c>
      <c r="BAT9" t="s">
        <v>8656</v>
      </c>
      <c r="BAU9" t="s">
        <v>21511</v>
      </c>
      <c r="BAV9" t="s">
        <v>8665</v>
      </c>
      <c r="BAW9" t="s">
        <v>21512</v>
      </c>
      <c r="BAX9" t="s">
        <v>8672</v>
      </c>
      <c r="BAY9" t="s">
        <v>21513</v>
      </c>
      <c r="BAZ9" t="s">
        <v>8685</v>
      </c>
      <c r="BBA9" t="s">
        <v>21514</v>
      </c>
      <c r="BBB9" t="s">
        <v>8723</v>
      </c>
      <c r="BBC9" t="s">
        <v>21515</v>
      </c>
      <c r="BBD9" t="s">
        <v>8772</v>
      </c>
      <c r="BBE9" t="s">
        <v>21516</v>
      </c>
      <c r="BBF9" t="s">
        <v>8791</v>
      </c>
      <c r="BBK9" t="s">
        <v>21519</v>
      </c>
      <c r="BBL9" t="s">
        <v>8823</v>
      </c>
      <c r="BBM9" t="s">
        <v>21520</v>
      </c>
      <c r="BBN9" t="s">
        <v>8830</v>
      </c>
      <c r="BBS9" t="s">
        <v>21523</v>
      </c>
      <c r="BBT9" t="s">
        <v>8871</v>
      </c>
      <c r="BBU9" t="s">
        <v>21524</v>
      </c>
      <c r="BBV9" t="s">
        <v>8907</v>
      </c>
      <c r="BBW9" t="s">
        <v>21525</v>
      </c>
      <c r="BBX9" t="s">
        <v>8933</v>
      </c>
      <c r="BBY9" t="s">
        <v>21526</v>
      </c>
      <c r="BBZ9" t="s">
        <v>8955</v>
      </c>
      <c r="BCA9" t="s">
        <v>21527</v>
      </c>
      <c r="BCB9" t="s">
        <v>8965</v>
      </c>
      <c r="BCE9" t="s">
        <v>21529</v>
      </c>
      <c r="BCF9" t="s">
        <v>8990</v>
      </c>
      <c r="BCG9" t="s">
        <v>21530</v>
      </c>
      <c r="BCH9" t="s">
        <v>9017</v>
      </c>
      <c r="BCK9" t="s">
        <v>21532</v>
      </c>
      <c r="BCL9" t="s">
        <v>9035</v>
      </c>
      <c r="BCM9" t="s">
        <v>21533</v>
      </c>
      <c r="BCN9" t="s">
        <v>9047</v>
      </c>
      <c r="BCO9" t="s">
        <v>21534</v>
      </c>
      <c r="BCP9" t="s">
        <v>9100</v>
      </c>
      <c r="BCQ9" t="s">
        <v>21535</v>
      </c>
      <c r="BCR9" t="s">
        <v>9116</v>
      </c>
      <c r="BCS9" t="s">
        <v>21536</v>
      </c>
      <c r="BCT9" t="s">
        <v>9134</v>
      </c>
      <c r="BDA9" t="s">
        <v>21540</v>
      </c>
      <c r="BDB9" t="s">
        <v>9171</v>
      </c>
      <c r="BDE9" t="s">
        <v>21542</v>
      </c>
      <c r="BDF9" t="s">
        <v>9184</v>
      </c>
      <c r="BDI9" t="s">
        <v>21544</v>
      </c>
      <c r="BDJ9" t="s">
        <v>9197</v>
      </c>
      <c r="BDK9" t="s">
        <v>21545</v>
      </c>
      <c r="BDL9" t="s">
        <v>9212</v>
      </c>
      <c r="BDM9" t="s">
        <v>21546</v>
      </c>
      <c r="BDN9" t="s">
        <v>9225</v>
      </c>
      <c r="BDQ9" t="s">
        <v>21548</v>
      </c>
      <c r="BDR9" t="s">
        <v>9239</v>
      </c>
      <c r="BDS9" t="s">
        <v>21549</v>
      </c>
      <c r="BDT9" t="s">
        <v>9258</v>
      </c>
      <c r="BDU9" t="s">
        <v>21550</v>
      </c>
      <c r="BDV9" t="s">
        <v>9279</v>
      </c>
      <c r="BDW9" t="s">
        <v>21551</v>
      </c>
      <c r="BDX9" t="s">
        <v>9288</v>
      </c>
      <c r="BDY9" t="s">
        <v>21552</v>
      </c>
      <c r="BDZ9" t="s">
        <v>9305</v>
      </c>
      <c r="BEA9" t="s">
        <v>21553</v>
      </c>
      <c r="BEB9" t="s">
        <v>9317</v>
      </c>
      <c r="BEC9" t="s">
        <v>21554</v>
      </c>
      <c r="BED9" t="s">
        <v>9328</v>
      </c>
      <c r="BEE9" t="s">
        <v>21555</v>
      </c>
      <c r="BEF9" t="s">
        <v>9343</v>
      </c>
      <c r="BEG9" t="s">
        <v>21556</v>
      </c>
      <c r="BEH9" t="s">
        <v>9359</v>
      </c>
      <c r="BEI9" t="s">
        <v>21557</v>
      </c>
      <c r="BEJ9" t="s">
        <v>9372</v>
      </c>
      <c r="BEK9" t="s">
        <v>21558</v>
      </c>
      <c r="BEL9" t="s">
        <v>9392</v>
      </c>
      <c r="BEM9" t="s">
        <v>21559</v>
      </c>
      <c r="BEN9" t="s">
        <v>9415</v>
      </c>
      <c r="BEO9" t="s">
        <v>21560</v>
      </c>
      <c r="BEP9" t="s">
        <v>9427</v>
      </c>
      <c r="BEQ9" t="s">
        <v>21561</v>
      </c>
      <c r="BER9" t="s">
        <v>9435</v>
      </c>
      <c r="BES9" t="s">
        <v>21562</v>
      </c>
      <c r="BET9" t="s">
        <v>9459</v>
      </c>
      <c r="BEU9" t="s">
        <v>21563</v>
      </c>
      <c r="BEV9" t="s">
        <v>9471</v>
      </c>
      <c r="BEY9" t="s">
        <v>21565</v>
      </c>
      <c r="BEZ9" t="s">
        <v>9487</v>
      </c>
      <c r="BFA9" t="s">
        <v>21566</v>
      </c>
      <c r="BFB9" t="s">
        <v>9504</v>
      </c>
      <c r="BFE9" t="s">
        <v>21568</v>
      </c>
      <c r="BFF9" t="s">
        <v>9536</v>
      </c>
      <c r="BFI9" t="s">
        <v>21570</v>
      </c>
      <c r="BFJ9" t="s">
        <v>9550</v>
      </c>
      <c r="BFK9" t="s">
        <v>21571</v>
      </c>
      <c r="BFL9" t="s">
        <v>9588</v>
      </c>
      <c r="BFS9" t="s">
        <v>21575</v>
      </c>
      <c r="BFT9" t="s">
        <v>9614</v>
      </c>
      <c r="BFY9" t="s">
        <v>21578</v>
      </c>
      <c r="BFZ9" t="s">
        <v>9632</v>
      </c>
      <c r="BGA9" t="s">
        <v>21579</v>
      </c>
      <c r="BGB9" t="s">
        <v>9655</v>
      </c>
      <c r="BGE9" t="s">
        <v>21581</v>
      </c>
      <c r="BGF9" t="s">
        <v>9672</v>
      </c>
      <c r="BGG9" t="s">
        <v>21582</v>
      </c>
      <c r="BGH9" t="s">
        <v>9687</v>
      </c>
      <c r="BGI9" t="s">
        <v>21583</v>
      </c>
      <c r="BGJ9" t="s">
        <v>9709</v>
      </c>
      <c r="BGK9" t="s">
        <v>21584</v>
      </c>
      <c r="BGL9" t="s">
        <v>9725</v>
      </c>
      <c r="BGM9" t="s">
        <v>21585</v>
      </c>
      <c r="BGN9" t="s">
        <v>9743</v>
      </c>
      <c r="BGO9" t="s">
        <v>21586</v>
      </c>
      <c r="BGP9" t="s">
        <v>9781</v>
      </c>
      <c r="BGQ9" t="s">
        <v>21587</v>
      </c>
      <c r="BGR9" t="s">
        <v>9790</v>
      </c>
      <c r="BGS9" t="s">
        <v>21588</v>
      </c>
      <c r="BGT9" t="s">
        <v>9837</v>
      </c>
      <c r="BGU9" t="s">
        <v>21589</v>
      </c>
      <c r="BGV9" t="s">
        <v>9844</v>
      </c>
      <c r="BGY9" t="s">
        <v>21591</v>
      </c>
      <c r="BGZ9" t="s">
        <v>9868</v>
      </c>
      <c r="BHA9" t="s">
        <v>21592</v>
      </c>
      <c r="BHB9" t="s">
        <v>9879</v>
      </c>
      <c r="BHK9" t="s">
        <v>21597</v>
      </c>
      <c r="BHL9" t="s">
        <v>9905</v>
      </c>
      <c r="BHM9" t="s">
        <v>21598</v>
      </c>
      <c r="BHN9" t="s">
        <v>9928</v>
      </c>
      <c r="BHO9" t="s">
        <v>21599</v>
      </c>
      <c r="BHP9" t="s">
        <v>9947</v>
      </c>
      <c r="BHQ9" t="s">
        <v>21600</v>
      </c>
      <c r="BHR9" t="s">
        <v>9967</v>
      </c>
      <c r="BHS9" t="s">
        <v>21601</v>
      </c>
      <c r="BHT9" t="s">
        <v>9974</v>
      </c>
      <c r="BHU9" t="s">
        <v>21602</v>
      </c>
      <c r="BHV9" t="s">
        <v>10020</v>
      </c>
      <c r="BHW9" t="s">
        <v>21603</v>
      </c>
      <c r="BHX9" t="s">
        <v>10038</v>
      </c>
      <c r="BHY9" t="s">
        <v>21604</v>
      </c>
      <c r="BHZ9" t="s">
        <v>10047</v>
      </c>
      <c r="BIC9" t="s">
        <v>21606</v>
      </c>
      <c r="BID9" t="s">
        <v>10058</v>
      </c>
      <c r="BIE9" t="s">
        <v>21607</v>
      </c>
      <c r="BIF9" t="s">
        <v>10065</v>
      </c>
      <c r="BII9" t="s">
        <v>21609</v>
      </c>
      <c r="BIJ9" t="s">
        <v>10075</v>
      </c>
      <c r="BIK9" t="s">
        <v>21610</v>
      </c>
      <c r="BIL9" t="s">
        <v>10086</v>
      </c>
      <c r="BIM9" t="s">
        <v>21611</v>
      </c>
      <c r="BIN9" t="s">
        <v>10096</v>
      </c>
      <c r="BIW9" t="s">
        <v>21616</v>
      </c>
      <c r="BIX9" t="s">
        <v>10134</v>
      </c>
      <c r="BIY9" t="s">
        <v>21617</v>
      </c>
      <c r="BIZ9" t="s">
        <v>10156</v>
      </c>
      <c r="BJC9" t="s">
        <v>21619</v>
      </c>
      <c r="BJD9" t="s">
        <v>10172</v>
      </c>
      <c r="BJE9" t="s">
        <v>21620</v>
      </c>
      <c r="BJF9" t="s">
        <v>10186</v>
      </c>
      <c r="BJG9" t="s">
        <v>21621</v>
      </c>
      <c r="BJH9" t="s">
        <v>10206</v>
      </c>
      <c r="BJI9" t="s">
        <v>21622</v>
      </c>
      <c r="BJJ9" t="s">
        <v>10236</v>
      </c>
      <c r="BJK9" t="s">
        <v>21623</v>
      </c>
      <c r="BJL9" t="s">
        <v>10251</v>
      </c>
      <c r="BJU9" t="s">
        <v>21628</v>
      </c>
      <c r="BJV9" t="s">
        <v>10304</v>
      </c>
      <c r="BJW9" t="s">
        <v>21629</v>
      </c>
      <c r="BJX9" t="s">
        <v>10320</v>
      </c>
      <c r="BJY9" t="s">
        <v>21630</v>
      </c>
      <c r="BJZ9" t="s">
        <v>10329</v>
      </c>
      <c r="BKA9" t="s">
        <v>21631</v>
      </c>
      <c r="BKB9" t="s">
        <v>10340</v>
      </c>
      <c r="BKE9" t="s">
        <v>21633</v>
      </c>
      <c r="BKF9" t="s">
        <v>10359</v>
      </c>
      <c r="BKK9" t="s">
        <v>21636</v>
      </c>
      <c r="BKL9" t="s">
        <v>10373</v>
      </c>
      <c r="BKS9" t="s">
        <v>21640</v>
      </c>
      <c r="BKT9" t="s">
        <v>10399</v>
      </c>
      <c r="BLE9" t="s">
        <v>21646</v>
      </c>
      <c r="BLF9" t="s">
        <v>10423</v>
      </c>
      <c r="BLG9" t="s">
        <v>21647</v>
      </c>
      <c r="BLH9" t="s">
        <v>10438</v>
      </c>
      <c r="BLK9" t="s">
        <v>21649</v>
      </c>
      <c r="BLL9" t="s">
        <v>10448</v>
      </c>
      <c r="BLM9" t="s">
        <v>21650</v>
      </c>
      <c r="BLN9" t="s">
        <v>10458</v>
      </c>
      <c r="BLO9" t="s">
        <v>21651</v>
      </c>
      <c r="BLP9" t="s">
        <v>10471</v>
      </c>
      <c r="BLQ9" t="s">
        <v>21652</v>
      </c>
      <c r="BLR9" t="s">
        <v>10478</v>
      </c>
      <c r="BLW9" t="s">
        <v>21655</v>
      </c>
      <c r="BLX9" t="s">
        <v>10495</v>
      </c>
      <c r="BMA9" t="s">
        <v>21657</v>
      </c>
      <c r="BMB9" t="s">
        <v>10507</v>
      </c>
      <c r="BME9" t="s">
        <v>21659</v>
      </c>
      <c r="BMF9" t="s">
        <v>10521</v>
      </c>
      <c r="BMG9" t="s">
        <v>21660</v>
      </c>
      <c r="BMH9" t="s">
        <v>10528</v>
      </c>
      <c r="BMM9" t="s">
        <v>21663</v>
      </c>
      <c r="BMN9" t="s">
        <v>10550</v>
      </c>
      <c r="BMO9" t="s">
        <v>21664</v>
      </c>
      <c r="BMP9" t="s">
        <v>10557</v>
      </c>
      <c r="BMQ9" t="s">
        <v>21665</v>
      </c>
      <c r="BMR9" t="s">
        <v>10588</v>
      </c>
      <c r="BMS9" t="s">
        <v>21666</v>
      </c>
      <c r="BMT9" t="s">
        <v>10606</v>
      </c>
      <c r="BMW9" t="s">
        <v>21668</v>
      </c>
      <c r="BMX9" t="s">
        <v>10624</v>
      </c>
      <c r="BNG9" t="s">
        <v>21673</v>
      </c>
      <c r="BNH9" t="s">
        <v>10647</v>
      </c>
      <c r="BNI9" t="s">
        <v>21674</v>
      </c>
      <c r="BNJ9" t="s">
        <v>10660</v>
      </c>
      <c r="BNK9" t="s">
        <v>21675</v>
      </c>
      <c r="BNL9" t="s">
        <v>10668</v>
      </c>
      <c r="BNM9" t="s">
        <v>21676</v>
      </c>
      <c r="BNN9" t="s">
        <v>10675</v>
      </c>
      <c r="BNQ9" t="s">
        <v>21678</v>
      </c>
      <c r="BNR9" t="s">
        <v>10760</v>
      </c>
      <c r="BNS9" t="s">
        <v>21679</v>
      </c>
      <c r="BNT9" t="s">
        <v>10776</v>
      </c>
      <c r="BNU9" t="s">
        <v>21680</v>
      </c>
      <c r="BNV9" t="s">
        <v>10788</v>
      </c>
      <c r="BNW9" t="s">
        <v>21681</v>
      </c>
      <c r="BNX9" t="s">
        <v>10802</v>
      </c>
      <c r="BNY9" t="s">
        <v>21682</v>
      </c>
      <c r="BNZ9" t="s">
        <v>10817</v>
      </c>
      <c r="BOA9" t="s">
        <v>21683</v>
      </c>
      <c r="BOB9" t="s">
        <v>10841</v>
      </c>
      <c r="BOC9" t="s">
        <v>21684</v>
      </c>
      <c r="BOD9" t="s">
        <v>10848</v>
      </c>
      <c r="BOE9" t="s">
        <v>21685</v>
      </c>
      <c r="BOF9" t="s">
        <v>10912</v>
      </c>
      <c r="BOG9" t="s">
        <v>21686</v>
      </c>
      <c r="BOH9" t="s">
        <v>10931</v>
      </c>
      <c r="BOI9" t="s">
        <v>21687</v>
      </c>
      <c r="BOJ9" t="s">
        <v>10939</v>
      </c>
      <c r="BOK9" t="s">
        <v>21688</v>
      </c>
      <c r="BOL9" t="s">
        <v>10955</v>
      </c>
      <c r="BOM9" t="s">
        <v>21689</v>
      </c>
      <c r="BON9" t="s">
        <v>10965</v>
      </c>
      <c r="BOO9" t="s">
        <v>21690</v>
      </c>
      <c r="BOP9" t="s">
        <v>10975</v>
      </c>
      <c r="BOW9" t="s">
        <v>21694</v>
      </c>
      <c r="BOX9" t="s">
        <v>11020</v>
      </c>
      <c r="BPC9" t="s">
        <v>21697</v>
      </c>
      <c r="BPD9" t="s">
        <v>11044</v>
      </c>
      <c r="BPE9" t="s">
        <v>21698</v>
      </c>
      <c r="BPF9" t="s">
        <v>11064</v>
      </c>
      <c r="BPK9" t="s">
        <v>21701</v>
      </c>
      <c r="BPL9" t="s">
        <v>11085</v>
      </c>
      <c r="BPM9" t="s">
        <v>21702</v>
      </c>
      <c r="BPN9" t="s">
        <v>11102</v>
      </c>
      <c r="BPO9" t="s">
        <v>21703</v>
      </c>
      <c r="BPP9" t="s">
        <v>11112</v>
      </c>
      <c r="BPS9" t="s">
        <v>21705</v>
      </c>
      <c r="BPT9" t="s">
        <v>11136</v>
      </c>
      <c r="BPU9" t="s">
        <v>21706</v>
      </c>
      <c r="BPV9" t="s">
        <v>11147</v>
      </c>
      <c r="BPW9" t="s">
        <v>21707</v>
      </c>
      <c r="BPX9" t="s">
        <v>11167</v>
      </c>
      <c r="BPY9" t="s">
        <v>21708</v>
      </c>
      <c r="BPZ9" t="s">
        <v>11175</v>
      </c>
      <c r="BQA9" t="s">
        <v>21709</v>
      </c>
      <c r="BQB9" t="s">
        <v>11184</v>
      </c>
      <c r="BQC9" t="s">
        <v>21710</v>
      </c>
      <c r="BQD9" t="s">
        <v>11198</v>
      </c>
      <c r="BQK9" t="s">
        <v>21714</v>
      </c>
      <c r="BQL9" t="s">
        <v>11230</v>
      </c>
      <c r="BQO9" t="s">
        <v>21716</v>
      </c>
      <c r="BQP9" t="s">
        <v>11242</v>
      </c>
      <c r="BQY9" t="s">
        <v>21721</v>
      </c>
      <c r="BQZ9" t="s">
        <v>11295</v>
      </c>
      <c r="BRA9" t="s">
        <v>21722</v>
      </c>
      <c r="BRB9" t="s">
        <v>11307</v>
      </c>
      <c r="BRC9" t="s">
        <v>21723</v>
      </c>
      <c r="BRD9" t="s">
        <v>11318</v>
      </c>
      <c r="BRE9" t="s">
        <v>21724</v>
      </c>
      <c r="BRF9" t="s">
        <v>11332</v>
      </c>
      <c r="BRK9" t="s">
        <v>21727</v>
      </c>
      <c r="BRL9" t="s">
        <v>11347</v>
      </c>
      <c r="BRU9" t="s">
        <v>21732</v>
      </c>
      <c r="BRV9" t="s">
        <v>11378</v>
      </c>
      <c r="BRW9" t="s">
        <v>21733</v>
      </c>
      <c r="BRX9" t="s">
        <v>11391</v>
      </c>
      <c r="BRY9" t="s">
        <v>21734</v>
      </c>
      <c r="BRZ9" t="s">
        <v>11402</v>
      </c>
      <c r="BSA9" t="s">
        <v>21735</v>
      </c>
      <c r="BSB9" t="s">
        <v>11421</v>
      </c>
      <c r="BSC9" t="s">
        <v>21736</v>
      </c>
      <c r="BSD9" t="s">
        <v>11469</v>
      </c>
      <c r="BTG9" t="s">
        <v>21751</v>
      </c>
      <c r="BTH9" t="s">
        <v>11511</v>
      </c>
      <c r="BTM9" t="s">
        <v>21754</v>
      </c>
      <c r="BTN9" t="s">
        <v>11532</v>
      </c>
      <c r="BTS9" t="s">
        <v>21757</v>
      </c>
      <c r="BTT9" t="s">
        <v>11547</v>
      </c>
      <c r="BTU9" t="s">
        <v>21758</v>
      </c>
      <c r="BTV9" t="s">
        <v>11555</v>
      </c>
      <c r="BTW9" t="s">
        <v>21759</v>
      </c>
      <c r="BTX9" t="s">
        <v>11564</v>
      </c>
      <c r="BTY9" t="s">
        <v>21760</v>
      </c>
      <c r="BTZ9" t="s">
        <v>11582</v>
      </c>
      <c r="BUA9" t="s">
        <v>21761</v>
      </c>
      <c r="BUB9" t="s">
        <v>11594</v>
      </c>
      <c r="BUC9" t="s">
        <v>21762</v>
      </c>
      <c r="BUD9" t="s">
        <v>11607</v>
      </c>
      <c r="BUE9" t="s">
        <v>21763</v>
      </c>
      <c r="BUF9" t="s">
        <v>11625</v>
      </c>
      <c r="BUG9" t="s">
        <v>21764</v>
      </c>
      <c r="BUH9" t="s">
        <v>11632</v>
      </c>
      <c r="BUM9" t="s">
        <v>21767</v>
      </c>
      <c r="BUN9" t="s">
        <v>11653</v>
      </c>
      <c r="BUO9" t="s">
        <v>21768</v>
      </c>
      <c r="BUP9" t="s">
        <v>11664</v>
      </c>
      <c r="BUQ9" t="s">
        <v>21769</v>
      </c>
      <c r="BUR9" t="s">
        <v>11682</v>
      </c>
      <c r="BUW9" t="s">
        <v>21772</v>
      </c>
      <c r="BUX9" t="s">
        <v>11695</v>
      </c>
      <c r="BVC9" t="s">
        <v>21775</v>
      </c>
      <c r="BVD9" t="s">
        <v>11709</v>
      </c>
      <c r="BVE9" t="s">
        <v>21776</v>
      </c>
      <c r="BVF9" t="s">
        <v>11718</v>
      </c>
      <c r="BVG9" t="s">
        <v>21777</v>
      </c>
      <c r="BVH9" t="s">
        <v>11728</v>
      </c>
      <c r="BVK9" t="s">
        <v>21779</v>
      </c>
      <c r="BVL9" t="s">
        <v>11741</v>
      </c>
      <c r="BVQ9" t="s">
        <v>21782</v>
      </c>
      <c r="BVR9" t="s">
        <v>11754</v>
      </c>
      <c r="BVU9" t="s">
        <v>21784</v>
      </c>
      <c r="BVV9" t="s">
        <v>11774</v>
      </c>
      <c r="BVW9" t="s">
        <v>21785</v>
      </c>
      <c r="BVX9" t="s">
        <v>11782</v>
      </c>
      <c r="BWC9" t="s">
        <v>21788</v>
      </c>
      <c r="BWD9" t="s">
        <v>11799</v>
      </c>
      <c r="BWI9" t="s">
        <v>21791</v>
      </c>
      <c r="BWJ9" t="s">
        <v>11816</v>
      </c>
      <c r="BWO9" t="s">
        <v>21794</v>
      </c>
      <c r="BWP9" t="s">
        <v>11851</v>
      </c>
      <c r="BWQ9" t="s">
        <v>21795</v>
      </c>
      <c r="BWR9" t="s">
        <v>11867</v>
      </c>
      <c r="BWS9" t="s">
        <v>21796</v>
      </c>
      <c r="BWT9" t="s">
        <v>11880</v>
      </c>
      <c r="BWU9" t="s">
        <v>21797</v>
      </c>
      <c r="BWV9" t="s">
        <v>11887</v>
      </c>
      <c r="BWY9" t="s">
        <v>21799</v>
      </c>
      <c r="BWZ9" t="s">
        <v>11901</v>
      </c>
      <c r="BXE9" t="s">
        <v>21802</v>
      </c>
      <c r="BXF9" t="s">
        <v>11920</v>
      </c>
      <c r="BXG9" t="s">
        <v>21803</v>
      </c>
      <c r="BXH9" t="s">
        <v>11938</v>
      </c>
      <c r="BXK9" t="s">
        <v>21805</v>
      </c>
      <c r="BXL9" t="s">
        <v>11962</v>
      </c>
      <c r="BXM9" t="s">
        <v>21806</v>
      </c>
      <c r="BXN9" t="s">
        <v>11977</v>
      </c>
      <c r="BXQ9" t="s">
        <v>21808</v>
      </c>
      <c r="BXR9" t="s">
        <v>11996</v>
      </c>
      <c r="BXS9" t="s">
        <v>21809</v>
      </c>
      <c r="BXT9" t="s">
        <v>12021</v>
      </c>
      <c r="BXW9" t="s">
        <v>21811</v>
      </c>
      <c r="BXX9" t="s">
        <v>12032</v>
      </c>
      <c r="BXY9" t="s">
        <v>21812</v>
      </c>
      <c r="BXZ9" t="s">
        <v>12040</v>
      </c>
      <c r="BYC9" t="s">
        <v>21814</v>
      </c>
      <c r="BYD9" t="s">
        <v>12070</v>
      </c>
      <c r="BYE9" t="s">
        <v>21815</v>
      </c>
      <c r="BYF9" t="s">
        <v>12083</v>
      </c>
      <c r="BYG9" t="s">
        <v>21816</v>
      </c>
      <c r="BYH9" t="s">
        <v>12093</v>
      </c>
      <c r="BYK9" t="s">
        <v>21818</v>
      </c>
      <c r="BYL9" t="s">
        <v>12109</v>
      </c>
      <c r="BYM9" t="s">
        <v>21819</v>
      </c>
      <c r="BYN9" t="s">
        <v>12133</v>
      </c>
      <c r="BYY9" t="s">
        <v>21825</v>
      </c>
      <c r="BYZ9" t="s">
        <v>12154</v>
      </c>
      <c r="BZO9" t="s">
        <v>21833</v>
      </c>
      <c r="BZP9" t="s">
        <v>12190</v>
      </c>
      <c r="BZW9" t="s">
        <v>21837</v>
      </c>
      <c r="BZX9" t="s">
        <v>12240</v>
      </c>
      <c r="CAK9" t="s">
        <v>21844</v>
      </c>
      <c r="CAL9" t="s">
        <v>12267</v>
      </c>
      <c r="CAQ9" t="s">
        <v>21847</v>
      </c>
      <c r="CAR9" t="s">
        <v>12295</v>
      </c>
      <c r="CAS9" t="s">
        <v>21848</v>
      </c>
      <c r="CAT9" t="s">
        <v>12321</v>
      </c>
      <c r="CAU9" t="s">
        <v>21849</v>
      </c>
      <c r="CAV9" t="s">
        <v>12328</v>
      </c>
      <c r="CAW9" t="s">
        <v>21850</v>
      </c>
      <c r="CAX9" t="s">
        <v>12350</v>
      </c>
      <c r="CAY9" t="s">
        <v>21851</v>
      </c>
      <c r="CAZ9" t="s">
        <v>12358</v>
      </c>
      <c r="CBA9" t="s">
        <v>21852</v>
      </c>
      <c r="CBB9" t="s">
        <v>12414</v>
      </c>
      <c r="CBC9" t="s">
        <v>21853</v>
      </c>
      <c r="CBD9" t="s">
        <v>12429</v>
      </c>
      <c r="CBG9" t="s">
        <v>21855</v>
      </c>
      <c r="CBH9" t="s">
        <v>12475</v>
      </c>
      <c r="CBI9" t="s">
        <v>21856</v>
      </c>
      <c r="CBJ9" t="s">
        <v>12483</v>
      </c>
      <c r="CBK9" t="s">
        <v>21857</v>
      </c>
      <c r="CBL9" t="s">
        <v>12540</v>
      </c>
      <c r="CBM9" t="s">
        <v>21858</v>
      </c>
      <c r="CBN9" t="s">
        <v>12564</v>
      </c>
      <c r="CBO9" t="s">
        <v>21859</v>
      </c>
      <c r="CBP9" t="s">
        <v>12572</v>
      </c>
      <c r="CBW9" t="s">
        <v>21863</v>
      </c>
      <c r="CBX9" t="s">
        <v>12618</v>
      </c>
      <c r="CBY9" t="s">
        <v>21864</v>
      </c>
      <c r="CBZ9" t="s">
        <v>12631</v>
      </c>
      <c r="CCA9" t="s">
        <v>21865</v>
      </c>
      <c r="CCB9" t="s">
        <v>12646</v>
      </c>
      <c r="CCC9" t="s">
        <v>21866</v>
      </c>
      <c r="CCD9" t="s">
        <v>12654</v>
      </c>
      <c r="CCI9" t="s">
        <v>21869</v>
      </c>
      <c r="CCJ9" t="s">
        <v>12672</v>
      </c>
      <c r="CCK9" t="s">
        <v>21870</v>
      </c>
      <c r="CCL9" t="s">
        <v>12681</v>
      </c>
      <c r="CCM9" t="s">
        <v>21871</v>
      </c>
      <c r="CCN9" t="s">
        <v>12708</v>
      </c>
      <c r="CCO9" t="s">
        <v>21872</v>
      </c>
      <c r="CCP9" t="s">
        <v>12718</v>
      </c>
      <c r="CCQ9" t="s">
        <v>21873</v>
      </c>
      <c r="CCR9" t="s">
        <v>12745</v>
      </c>
      <c r="CCS9" t="s">
        <v>21874</v>
      </c>
      <c r="CCT9" t="s">
        <v>12758</v>
      </c>
      <c r="CDA9" t="s">
        <v>21878</v>
      </c>
      <c r="CDB9" t="s">
        <v>12783</v>
      </c>
      <c r="CDC9" t="s">
        <v>21879</v>
      </c>
      <c r="CDD9" t="s">
        <v>12796</v>
      </c>
      <c r="CDE9" t="s">
        <v>21880</v>
      </c>
      <c r="CDF9" t="s">
        <v>12808</v>
      </c>
      <c r="CDG9" t="s">
        <v>21881</v>
      </c>
      <c r="CDH9" t="s">
        <v>12817</v>
      </c>
      <c r="CDO9" t="s">
        <v>21885</v>
      </c>
      <c r="CDP9" t="s">
        <v>12848</v>
      </c>
      <c r="CDQ9" t="s">
        <v>21886</v>
      </c>
      <c r="CDR9" t="s">
        <v>12862</v>
      </c>
      <c r="CDU9" t="s">
        <v>21888</v>
      </c>
      <c r="CDV9" t="s">
        <v>12889</v>
      </c>
      <c r="CDW9" t="s">
        <v>21889</v>
      </c>
      <c r="CDX9" t="s">
        <v>12910</v>
      </c>
      <c r="CEA9" t="s">
        <v>21891</v>
      </c>
      <c r="CEB9" t="s">
        <v>12921</v>
      </c>
      <c r="CEE9" t="s">
        <v>21893</v>
      </c>
      <c r="CEF9" t="s">
        <v>12949</v>
      </c>
      <c r="CEK9" t="s">
        <v>21896</v>
      </c>
      <c r="CEL9" t="s">
        <v>12971</v>
      </c>
      <c r="CEM9" t="s">
        <v>21897</v>
      </c>
      <c r="CEN9" t="s">
        <v>12984</v>
      </c>
      <c r="CEO9" t="s">
        <v>21898</v>
      </c>
      <c r="CEP9" t="s">
        <v>12996</v>
      </c>
      <c r="CEU9" t="s">
        <v>21901</v>
      </c>
      <c r="CEV9" t="s">
        <v>13017</v>
      </c>
      <c r="CEY9" t="s">
        <v>21903</v>
      </c>
      <c r="CEZ9" t="s">
        <v>13031</v>
      </c>
      <c r="CFA9" t="s">
        <v>21904</v>
      </c>
      <c r="CFB9" t="s">
        <v>13043</v>
      </c>
      <c r="CFE9" t="s">
        <v>21906</v>
      </c>
      <c r="CFF9" t="s">
        <v>13056</v>
      </c>
      <c r="CFK9" t="s">
        <v>21909</v>
      </c>
      <c r="CFL9" t="s">
        <v>13077</v>
      </c>
      <c r="CFQ9" t="s">
        <v>21912</v>
      </c>
      <c r="CFR9" t="s">
        <v>13099</v>
      </c>
      <c r="CFS9" t="s">
        <v>21913</v>
      </c>
      <c r="CFT9" t="s">
        <v>13111</v>
      </c>
      <c r="CFY9" t="s">
        <v>21916</v>
      </c>
      <c r="CFZ9" t="s">
        <v>13134</v>
      </c>
      <c r="CGG9" t="s">
        <v>21920</v>
      </c>
      <c r="CGH9" t="s">
        <v>13174</v>
      </c>
      <c r="CGK9" t="s">
        <v>21922</v>
      </c>
      <c r="CGL9" t="s">
        <v>13185</v>
      </c>
      <c r="CGM9" t="s">
        <v>21923</v>
      </c>
      <c r="CGN9" t="s">
        <v>13192</v>
      </c>
      <c r="CGQ9" t="s">
        <v>21925</v>
      </c>
      <c r="CGR9" t="s">
        <v>13205</v>
      </c>
      <c r="CGU9" t="s">
        <v>21927</v>
      </c>
      <c r="CGV9" t="s">
        <v>13215</v>
      </c>
      <c r="CGY9" t="s">
        <v>21929</v>
      </c>
      <c r="CGZ9" t="s">
        <v>13233</v>
      </c>
      <c r="CHG9" t="s">
        <v>21933</v>
      </c>
      <c r="CHH9" t="s">
        <v>13265</v>
      </c>
      <c r="CHI9" t="s">
        <v>21934</v>
      </c>
      <c r="CHJ9" t="s">
        <v>13283</v>
      </c>
      <c r="CHK9" t="s">
        <v>21935</v>
      </c>
      <c r="CHL9" t="s">
        <v>13298</v>
      </c>
      <c r="CHM9" t="s">
        <v>21936</v>
      </c>
      <c r="CHN9" t="s">
        <v>13312</v>
      </c>
      <c r="CHO9" t="s">
        <v>21937</v>
      </c>
      <c r="CHP9" t="s">
        <v>13323</v>
      </c>
      <c r="CHQ9" t="s">
        <v>21938</v>
      </c>
      <c r="CHR9" t="s">
        <v>13330</v>
      </c>
      <c r="CHS9" t="s">
        <v>21939</v>
      </c>
      <c r="CHT9" t="s">
        <v>13341</v>
      </c>
      <c r="CHU9" t="s">
        <v>21940</v>
      </c>
      <c r="CHV9" t="s">
        <v>13366</v>
      </c>
      <c r="CHW9" t="s">
        <v>21941</v>
      </c>
      <c r="CHX9" t="s">
        <v>13384</v>
      </c>
      <c r="CIA9" t="s">
        <v>21943</v>
      </c>
      <c r="CIB9" t="s">
        <v>13394</v>
      </c>
      <c r="CIC9" t="s">
        <v>21944</v>
      </c>
      <c r="CID9" t="s">
        <v>13423</v>
      </c>
      <c r="CIE9" t="s">
        <v>21945</v>
      </c>
      <c r="CIF9" t="s">
        <v>13442</v>
      </c>
      <c r="CIG9" t="s">
        <v>21946</v>
      </c>
      <c r="CIH9" t="s">
        <v>13457</v>
      </c>
      <c r="CII9" t="s">
        <v>21947</v>
      </c>
      <c r="CIJ9" t="s">
        <v>13466</v>
      </c>
      <c r="CIK9" t="s">
        <v>21948</v>
      </c>
      <c r="CIL9" t="s">
        <v>13474</v>
      </c>
      <c r="CIS9" t="s">
        <v>21952</v>
      </c>
      <c r="CIT9" t="s">
        <v>13496</v>
      </c>
      <c r="CIW9" t="s">
        <v>21954</v>
      </c>
      <c r="CIX9" t="s">
        <v>13519</v>
      </c>
      <c r="CJC9" t="s">
        <v>21957</v>
      </c>
      <c r="CJD9" t="s">
        <v>13555</v>
      </c>
      <c r="CJE9" t="s">
        <v>21958</v>
      </c>
      <c r="CJF9" t="s">
        <v>13572</v>
      </c>
      <c r="CJI9" t="s">
        <v>21960</v>
      </c>
      <c r="CJJ9" t="s">
        <v>13601</v>
      </c>
      <c r="CKK9" t="s">
        <v>21974</v>
      </c>
      <c r="CKL9" t="s">
        <v>13641</v>
      </c>
      <c r="CKU9" t="s">
        <v>21979</v>
      </c>
      <c r="CKV9" t="s">
        <v>13669</v>
      </c>
      <c r="CKY9" t="s">
        <v>21981</v>
      </c>
      <c r="CKZ9" t="s">
        <v>13682</v>
      </c>
      <c r="CLA9" t="s">
        <v>21982</v>
      </c>
      <c r="CLB9" t="s">
        <v>13696</v>
      </c>
      <c r="CLE9" t="s">
        <v>21984</v>
      </c>
      <c r="CLF9" t="s">
        <v>13710</v>
      </c>
      <c r="CLG9" t="s">
        <v>21985</v>
      </c>
      <c r="CLH9" t="s">
        <v>13727</v>
      </c>
      <c r="CLI9" t="s">
        <v>21986</v>
      </c>
      <c r="CLJ9" t="s">
        <v>13746</v>
      </c>
      <c r="CLM9" t="s">
        <v>21988</v>
      </c>
      <c r="CLN9" t="s">
        <v>13779</v>
      </c>
      <c r="CLO9" t="s">
        <v>21989</v>
      </c>
      <c r="CLP9" t="s">
        <v>13786</v>
      </c>
      <c r="CLS9" t="s">
        <v>21991</v>
      </c>
      <c r="CLT9" t="s">
        <v>13799</v>
      </c>
      <c r="CLU9" t="s">
        <v>21992</v>
      </c>
      <c r="CLV9" t="s">
        <v>13806</v>
      </c>
      <c r="CLW9" t="s">
        <v>21993</v>
      </c>
      <c r="CLX9" t="s">
        <v>13814</v>
      </c>
      <c r="CMC9" t="s">
        <v>21996</v>
      </c>
      <c r="CMD9" t="s">
        <v>13831</v>
      </c>
      <c r="CMG9" t="s">
        <v>21998</v>
      </c>
      <c r="CMH9" t="s">
        <v>13844</v>
      </c>
      <c r="CMI9" t="s">
        <v>21999</v>
      </c>
      <c r="CMJ9" t="s">
        <v>13854</v>
      </c>
      <c r="CMK9" t="s">
        <v>22000</v>
      </c>
      <c r="CML9" t="s">
        <v>13891</v>
      </c>
      <c r="CMU9" t="s">
        <v>22005</v>
      </c>
      <c r="CMV9" t="s">
        <v>13914</v>
      </c>
      <c r="CMW9" t="s">
        <v>22006</v>
      </c>
      <c r="CMX9" t="s">
        <v>13926</v>
      </c>
      <c r="CMY9" t="s">
        <v>22007</v>
      </c>
      <c r="CMZ9" t="s">
        <v>13934</v>
      </c>
      <c r="CNE9" t="s">
        <v>22010</v>
      </c>
      <c r="CNF9" t="s">
        <v>13953</v>
      </c>
      <c r="CNG9" t="s">
        <v>22011</v>
      </c>
      <c r="CNH9" t="s">
        <v>13970</v>
      </c>
      <c r="CNI9" t="s">
        <v>22012</v>
      </c>
      <c r="CNJ9" t="s">
        <v>13981</v>
      </c>
      <c r="CNK9" t="s">
        <v>22013</v>
      </c>
      <c r="CNL9" t="s">
        <v>14015</v>
      </c>
      <c r="CNO9" t="s">
        <v>22015</v>
      </c>
      <c r="CNP9" t="s">
        <v>14026</v>
      </c>
      <c r="CNQ9" t="s">
        <v>22016</v>
      </c>
      <c r="CNR9" t="s">
        <v>14058</v>
      </c>
      <c r="CNS9" t="s">
        <v>22017</v>
      </c>
      <c r="CNT9" t="s">
        <v>14075</v>
      </c>
      <c r="CNU9" t="s">
        <v>22018</v>
      </c>
      <c r="CNV9" t="s">
        <v>14090</v>
      </c>
      <c r="CNW9" t="s">
        <v>22019</v>
      </c>
      <c r="CNX9" t="s">
        <v>14107</v>
      </c>
      <c r="CNY9" t="s">
        <v>22020</v>
      </c>
      <c r="CNZ9" t="s">
        <v>14127</v>
      </c>
      <c r="COA9" t="s">
        <v>22021</v>
      </c>
      <c r="COB9" t="s">
        <v>14134</v>
      </c>
      <c r="COE9" t="s">
        <v>22023</v>
      </c>
      <c r="COF9" t="s">
        <v>14143</v>
      </c>
      <c r="COU9" t="s">
        <v>22031</v>
      </c>
      <c r="COV9" t="s">
        <v>14170</v>
      </c>
      <c r="COW9" t="s">
        <v>22032</v>
      </c>
      <c r="COX9" t="s">
        <v>14182</v>
      </c>
      <c r="COY9" t="s">
        <v>22033</v>
      </c>
      <c r="COZ9" t="s">
        <v>14189</v>
      </c>
      <c r="CPE9" t="s">
        <v>22036</v>
      </c>
      <c r="CPF9" t="s">
        <v>14207</v>
      </c>
      <c r="CPG9" t="s">
        <v>22037</v>
      </c>
      <c r="CPH9" t="s">
        <v>14214</v>
      </c>
      <c r="CPO9" t="s">
        <v>22041</v>
      </c>
      <c r="CPP9" t="s">
        <v>14235</v>
      </c>
      <c r="CPQ9" t="s">
        <v>22042</v>
      </c>
      <c r="CPR9" t="s">
        <v>14261</v>
      </c>
      <c r="CPS9" t="s">
        <v>22043</v>
      </c>
      <c r="CPT9" t="s">
        <v>14281</v>
      </c>
      <c r="CPY9" t="s">
        <v>22046</v>
      </c>
      <c r="CPZ9" t="s">
        <v>14296</v>
      </c>
      <c r="CQA9" t="s">
        <v>22047</v>
      </c>
      <c r="CQB9" t="s">
        <v>14311</v>
      </c>
      <c r="CQC9" t="s">
        <v>22048</v>
      </c>
      <c r="CQD9" t="s">
        <v>14323</v>
      </c>
      <c r="CQE9" t="s">
        <v>22049</v>
      </c>
      <c r="CQF9" t="s">
        <v>14332</v>
      </c>
      <c r="CQG9" t="s">
        <v>22050</v>
      </c>
      <c r="CQH9" t="s">
        <v>14343</v>
      </c>
      <c r="CQK9" t="s">
        <v>22052</v>
      </c>
      <c r="CQL9" t="s">
        <v>14355</v>
      </c>
      <c r="CQM9" t="s">
        <v>22053</v>
      </c>
      <c r="CQN9" t="s">
        <v>14362</v>
      </c>
      <c r="CQO9" t="s">
        <v>22054</v>
      </c>
      <c r="CQP9" t="s">
        <v>14373</v>
      </c>
      <c r="CQS9" t="s">
        <v>22056</v>
      </c>
      <c r="CQT9" t="s">
        <v>14387</v>
      </c>
      <c r="CQU9" t="s">
        <v>22057</v>
      </c>
      <c r="CQV9" t="s">
        <v>14396</v>
      </c>
      <c r="CSK9" t="s">
        <v>22078</v>
      </c>
      <c r="CSL9" t="s">
        <v>14467</v>
      </c>
      <c r="CTM9" t="s">
        <v>22092</v>
      </c>
      <c r="CTN9" t="s">
        <v>14520</v>
      </c>
      <c r="CTO9" t="s">
        <v>22093</v>
      </c>
      <c r="CTP9" t="s">
        <v>14529</v>
      </c>
      <c r="CTQ9" t="s">
        <v>22094</v>
      </c>
      <c r="CTR9" t="s">
        <v>14536</v>
      </c>
      <c r="CUC9" t="s">
        <v>22100</v>
      </c>
      <c r="CUD9" t="s">
        <v>14564</v>
      </c>
      <c r="CUE9" t="s">
        <v>22101</v>
      </c>
      <c r="CUF9" t="s">
        <v>14656</v>
      </c>
      <c r="CUG9" t="s">
        <v>22102</v>
      </c>
      <c r="CUH9" t="s">
        <v>14676</v>
      </c>
      <c r="CUI9" t="s">
        <v>22103</v>
      </c>
      <c r="CUJ9" t="s">
        <v>14696</v>
      </c>
      <c r="CUK9" t="s">
        <v>22104</v>
      </c>
      <c r="CUL9" t="s">
        <v>14729</v>
      </c>
      <c r="CUM9" t="s">
        <v>22105</v>
      </c>
      <c r="CUN9" t="s">
        <v>14741</v>
      </c>
      <c r="CUQ9" t="s">
        <v>22107</v>
      </c>
      <c r="CUR9" t="s">
        <v>14752</v>
      </c>
      <c r="CUS9" t="s">
        <v>22108</v>
      </c>
      <c r="CUT9" t="s">
        <v>14764</v>
      </c>
      <c r="CVA9" t="s">
        <v>22112</v>
      </c>
      <c r="CVB9" t="s">
        <v>14807</v>
      </c>
      <c r="CVC9" t="s">
        <v>22113</v>
      </c>
      <c r="CVD9" t="s">
        <v>14834</v>
      </c>
      <c r="CVE9" t="s">
        <v>22114</v>
      </c>
      <c r="CVF9" t="s">
        <v>14855</v>
      </c>
      <c r="CVG9" t="s">
        <v>22115</v>
      </c>
      <c r="CVH9" t="s">
        <v>14871</v>
      </c>
      <c r="CVI9" t="s">
        <v>22116</v>
      </c>
      <c r="CVJ9" t="s">
        <v>14890</v>
      </c>
      <c r="CVM9" t="s">
        <v>22118</v>
      </c>
      <c r="CVN9" t="s">
        <v>14917</v>
      </c>
      <c r="CVO9" t="s">
        <v>22119</v>
      </c>
      <c r="CVP9" t="s">
        <v>14938</v>
      </c>
      <c r="CVQ9" t="s">
        <v>22120</v>
      </c>
      <c r="CVR9" t="s">
        <v>14950</v>
      </c>
      <c r="CVS9" t="s">
        <v>22121</v>
      </c>
      <c r="CVT9" t="s">
        <v>15010</v>
      </c>
      <c r="CVU9" t="s">
        <v>22122</v>
      </c>
      <c r="CVV9" t="s">
        <v>15030</v>
      </c>
      <c r="CVW9" t="s">
        <v>22123</v>
      </c>
      <c r="CVX9" t="s">
        <v>15038</v>
      </c>
      <c r="CWC9" t="s">
        <v>22126</v>
      </c>
      <c r="CWD9" t="s">
        <v>15051</v>
      </c>
      <c r="CWE9" t="s">
        <v>22127</v>
      </c>
      <c r="CWF9" t="s">
        <v>15067</v>
      </c>
      <c r="CWG9" t="s">
        <v>22128</v>
      </c>
      <c r="CWH9" t="s">
        <v>15084</v>
      </c>
      <c r="CWI9" t="s">
        <v>22129</v>
      </c>
      <c r="CWJ9" t="s">
        <v>15100</v>
      </c>
      <c r="CWK9" t="s">
        <v>22130</v>
      </c>
      <c r="CWL9" t="s">
        <v>15109</v>
      </c>
      <c r="CWO9" t="s">
        <v>22132</v>
      </c>
      <c r="CWP9" t="s">
        <v>15119</v>
      </c>
      <c r="CWQ9" t="s">
        <v>22133</v>
      </c>
      <c r="CWR9" t="s">
        <v>15152</v>
      </c>
      <c r="CWS9" t="s">
        <v>22134</v>
      </c>
      <c r="CWT9" t="s">
        <v>15185</v>
      </c>
      <c r="CWU9" t="s">
        <v>22135</v>
      </c>
      <c r="CWV9" t="s">
        <v>15214</v>
      </c>
      <c r="CWW9" t="s">
        <v>22136</v>
      </c>
      <c r="CWX9" t="s">
        <v>15236</v>
      </c>
      <c r="CWY9" t="s">
        <v>22137</v>
      </c>
      <c r="CWZ9" t="s">
        <v>15253</v>
      </c>
      <c r="CXA9" t="s">
        <v>22138</v>
      </c>
      <c r="CXB9" t="s">
        <v>15269</v>
      </c>
      <c r="CXC9" t="s">
        <v>22139</v>
      </c>
      <c r="CXD9" t="s">
        <v>15317</v>
      </c>
      <c r="CXG9" t="s">
        <v>22141</v>
      </c>
      <c r="CXH9" t="s">
        <v>15358</v>
      </c>
      <c r="CXI9" t="s">
        <v>22142</v>
      </c>
      <c r="CXJ9" t="s">
        <v>15372</v>
      </c>
      <c r="CXK9" t="s">
        <v>22143</v>
      </c>
      <c r="CXL9" t="s">
        <v>15382</v>
      </c>
      <c r="CXQ9" t="s">
        <v>22146</v>
      </c>
      <c r="CXR9" t="s">
        <v>15404</v>
      </c>
      <c r="CXS9" t="s">
        <v>22147</v>
      </c>
      <c r="CXT9" t="s">
        <v>15451</v>
      </c>
      <c r="CXU9" t="s">
        <v>22148</v>
      </c>
      <c r="CXV9" t="s">
        <v>15469</v>
      </c>
      <c r="CXW9" t="s">
        <v>22149</v>
      </c>
      <c r="CXX9" t="s">
        <v>15485</v>
      </c>
      <c r="CXY9" t="s">
        <v>22150</v>
      </c>
      <c r="CXZ9" t="s">
        <v>15534</v>
      </c>
      <c r="CYA9" t="s">
        <v>22151</v>
      </c>
      <c r="CYB9" t="s">
        <v>15555</v>
      </c>
      <c r="CYC9" t="s">
        <v>22152</v>
      </c>
      <c r="CYD9" t="s">
        <v>15571</v>
      </c>
      <c r="CYE9" t="s">
        <v>22153</v>
      </c>
      <c r="CYF9" t="s">
        <v>15583</v>
      </c>
      <c r="CYG9" t="s">
        <v>22154</v>
      </c>
      <c r="CYH9" t="s">
        <v>15598</v>
      </c>
      <c r="CYI9" t="s">
        <v>22155</v>
      </c>
      <c r="CYJ9" t="s">
        <v>15643</v>
      </c>
      <c r="CYK9" t="s">
        <v>22156</v>
      </c>
      <c r="CYL9" t="s">
        <v>15653</v>
      </c>
      <c r="CYO9" t="s">
        <v>22158</v>
      </c>
      <c r="CYP9" t="s">
        <v>15672</v>
      </c>
      <c r="CYQ9" t="s">
        <v>22159</v>
      </c>
      <c r="CYR9" t="s">
        <v>15683</v>
      </c>
      <c r="CYS9" t="s">
        <v>22160</v>
      </c>
      <c r="CYT9" t="s">
        <v>15714</v>
      </c>
      <c r="CYU9" t="s">
        <v>22161</v>
      </c>
      <c r="CYV9" t="s">
        <v>15725</v>
      </c>
      <c r="CYW9" t="s">
        <v>22162</v>
      </c>
      <c r="CYX9" t="s">
        <v>15746</v>
      </c>
      <c r="CZA9" t="s">
        <v>22164</v>
      </c>
      <c r="CZB9" t="s">
        <v>15768</v>
      </c>
      <c r="CZC9" t="s">
        <v>22165</v>
      </c>
      <c r="CZD9" t="s">
        <v>15778</v>
      </c>
      <c r="CZE9" t="s">
        <v>22166</v>
      </c>
      <c r="CZF9" t="s">
        <v>15799</v>
      </c>
      <c r="CZG9" t="s">
        <v>22167</v>
      </c>
      <c r="CZH9" t="s">
        <v>15808</v>
      </c>
      <c r="CZI9" t="s">
        <v>22168</v>
      </c>
      <c r="CZJ9" t="s">
        <v>15863</v>
      </c>
      <c r="CZK9" t="s">
        <v>22169</v>
      </c>
      <c r="CZL9" t="s">
        <v>15896</v>
      </c>
      <c r="CZM9" t="s">
        <v>22170</v>
      </c>
      <c r="CZN9" t="s">
        <v>15906</v>
      </c>
      <c r="CZU9" t="s">
        <v>22174</v>
      </c>
      <c r="CZV9" t="s">
        <v>15930</v>
      </c>
      <c r="CZW9" t="s">
        <v>22175</v>
      </c>
      <c r="CZX9" t="s">
        <v>15948</v>
      </c>
      <c r="DAE9" t="s">
        <v>22179</v>
      </c>
      <c r="DAF9" t="s">
        <v>15986</v>
      </c>
      <c r="DAG9" t="s">
        <v>22180</v>
      </c>
      <c r="DAH9" t="s">
        <v>15993</v>
      </c>
      <c r="DAI9" t="s">
        <v>22181</v>
      </c>
      <c r="DAJ9" t="s">
        <v>16062</v>
      </c>
      <c r="DAM9" t="s">
        <v>22183</v>
      </c>
      <c r="DAN9" t="s">
        <v>16107</v>
      </c>
      <c r="DAS9" t="s">
        <v>22186</v>
      </c>
      <c r="DAT9" t="s">
        <v>16122</v>
      </c>
      <c r="DAW9" t="s">
        <v>22188</v>
      </c>
      <c r="DAX9" t="s">
        <v>16147</v>
      </c>
      <c r="DBC9" t="s">
        <v>22191</v>
      </c>
      <c r="DBD9" t="s">
        <v>16186</v>
      </c>
      <c r="DBI9" t="s">
        <v>22194</v>
      </c>
      <c r="DBJ9" t="s">
        <v>16199</v>
      </c>
      <c r="DBK9" t="s">
        <v>22195</v>
      </c>
      <c r="DBL9" t="s">
        <v>16219</v>
      </c>
      <c r="DBQ9" t="s">
        <v>22198</v>
      </c>
      <c r="DBR9" t="s">
        <v>16254</v>
      </c>
      <c r="DBS9" t="s">
        <v>22199</v>
      </c>
      <c r="DBT9" t="s">
        <v>16267</v>
      </c>
      <c r="DBU9" t="s">
        <v>22200</v>
      </c>
      <c r="DBV9" t="s">
        <v>16280</v>
      </c>
      <c r="DCE9" t="s">
        <v>22205</v>
      </c>
      <c r="DCF9" t="s">
        <v>16302</v>
      </c>
      <c r="DCG9" t="s">
        <v>22206</v>
      </c>
      <c r="DCH9" t="s">
        <v>16348</v>
      </c>
      <c r="DCM9" t="s">
        <v>22209</v>
      </c>
      <c r="DCN9" t="s">
        <v>16364</v>
      </c>
      <c r="DCO9" t="s">
        <v>22210</v>
      </c>
      <c r="DCP9" t="s">
        <v>16371</v>
      </c>
      <c r="DCQ9" t="s">
        <v>22211</v>
      </c>
      <c r="DCR9" t="s">
        <v>16421</v>
      </c>
      <c r="DCS9" t="s">
        <v>22212</v>
      </c>
      <c r="DCT9" t="s">
        <v>16430</v>
      </c>
      <c r="DCU9" t="s">
        <v>22213</v>
      </c>
      <c r="DCV9" t="s">
        <v>16443</v>
      </c>
      <c r="DCW9" t="s">
        <v>22214</v>
      </c>
      <c r="DCX9" t="s">
        <v>16452</v>
      </c>
      <c r="DDC9" t="s">
        <v>22217</v>
      </c>
      <c r="DDD9" t="s">
        <v>16476</v>
      </c>
      <c r="DDE9" t="s">
        <v>22218</v>
      </c>
      <c r="DDF9" t="s">
        <v>16513</v>
      </c>
      <c r="DDY9" t="s">
        <v>22228</v>
      </c>
      <c r="DDZ9" t="s">
        <v>16563</v>
      </c>
      <c r="DEC9" t="s">
        <v>22230</v>
      </c>
      <c r="DED9" t="s">
        <v>16575</v>
      </c>
      <c r="DEG9" t="s">
        <v>22232</v>
      </c>
      <c r="DEH9" t="s">
        <v>16601</v>
      </c>
      <c r="DFG9" t="s">
        <v>22245</v>
      </c>
      <c r="DFH9" t="s">
        <v>16662</v>
      </c>
      <c r="DFM9" t="s">
        <v>22248</v>
      </c>
      <c r="DFN9" t="s">
        <v>16678</v>
      </c>
      <c r="DFO9" t="s">
        <v>22249</v>
      </c>
      <c r="DFP9" t="s">
        <v>16687</v>
      </c>
      <c r="DFQ9" t="s">
        <v>22250</v>
      </c>
      <c r="DFR9" t="s">
        <v>16725</v>
      </c>
      <c r="DFS9" t="s">
        <v>22251</v>
      </c>
      <c r="DFT9" t="s">
        <v>16733</v>
      </c>
      <c r="DFU9" t="s">
        <v>22252</v>
      </c>
      <c r="DFV9" t="s">
        <v>16763</v>
      </c>
      <c r="DGE9" t="s">
        <v>22257</v>
      </c>
      <c r="DGF9" t="s">
        <v>16792</v>
      </c>
      <c r="DGO9" t="s">
        <v>22262</v>
      </c>
      <c r="DGP9" t="s">
        <v>16812</v>
      </c>
      <c r="DGQ9" t="s">
        <v>22263</v>
      </c>
      <c r="DGR9" t="s">
        <v>16840</v>
      </c>
      <c r="DGW9" t="s">
        <v>22266</v>
      </c>
      <c r="DGX9" t="s">
        <v>16861</v>
      </c>
      <c r="DGY9" t="s">
        <v>22267</v>
      </c>
      <c r="DGZ9" t="s">
        <v>16881</v>
      </c>
      <c r="DHC9" t="s">
        <v>22269</v>
      </c>
      <c r="DHD9" t="s">
        <v>16919</v>
      </c>
      <c r="DHE9" t="s">
        <v>22270</v>
      </c>
      <c r="DHF9" t="s">
        <v>16956</v>
      </c>
      <c r="DHG9" t="s">
        <v>22271</v>
      </c>
      <c r="DHH9" t="s">
        <v>16964</v>
      </c>
      <c r="DHI9" t="s">
        <v>22272</v>
      </c>
      <c r="DHJ9" t="s">
        <v>16980</v>
      </c>
      <c r="DHK9" t="s">
        <v>22273</v>
      </c>
      <c r="DHL9" t="s">
        <v>16991</v>
      </c>
      <c r="DHM9" t="s">
        <v>22274</v>
      </c>
      <c r="DHN9" t="s">
        <v>16998</v>
      </c>
      <c r="DHQ9" t="s">
        <v>22276</v>
      </c>
      <c r="DHR9" t="s">
        <v>17018</v>
      </c>
      <c r="DHU9" t="s">
        <v>22278</v>
      </c>
      <c r="DHV9" t="s">
        <v>17030</v>
      </c>
      <c r="DHY9" t="s">
        <v>22280</v>
      </c>
      <c r="DHZ9" t="s">
        <v>17042</v>
      </c>
      <c r="DIA9" t="s">
        <v>22281</v>
      </c>
      <c r="DIB9" t="s">
        <v>17052</v>
      </c>
      <c r="DIK9" t="s">
        <v>22286</v>
      </c>
      <c r="DIL9" t="s">
        <v>17075</v>
      </c>
      <c r="DIM9" t="s">
        <v>22287</v>
      </c>
      <c r="DIN9" t="s">
        <v>17084</v>
      </c>
      <c r="DIW9" t="s">
        <v>22292</v>
      </c>
      <c r="DIX9" t="s">
        <v>17108</v>
      </c>
      <c r="DJC9" t="s">
        <v>22295</v>
      </c>
      <c r="DJD9" t="s">
        <v>17127</v>
      </c>
      <c r="DJG9" t="s">
        <v>22297</v>
      </c>
      <c r="DJH9" t="s">
        <v>17162</v>
      </c>
      <c r="DJI9" t="s">
        <v>22298</v>
      </c>
      <c r="DJJ9" t="s">
        <v>17172</v>
      </c>
      <c r="DJK9" t="s">
        <v>22299</v>
      </c>
      <c r="DJL9" t="s">
        <v>17204</v>
      </c>
      <c r="DJM9" t="s">
        <v>22300</v>
      </c>
      <c r="DJN9" t="s">
        <v>17215</v>
      </c>
      <c r="DJO9" t="s">
        <v>22301</v>
      </c>
      <c r="DJP9" t="s">
        <v>17226</v>
      </c>
      <c r="DJU9" t="s">
        <v>22304</v>
      </c>
      <c r="DJV9" t="s">
        <v>17245</v>
      </c>
      <c r="DJW9" t="s">
        <v>22305</v>
      </c>
      <c r="DJX9" t="s">
        <v>17257</v>
      </c>
      <c r="DJY9" t="s">
        <v>22306</v>
      </c>
      <c r="DJZ9" t="s">
        <v>17271</v>
      </c>
      <c r="DKA9" t="s">
        <v>22307</v>
      </c>
      <c r="DKB9" t="s">
        <v>17284</v>
      </c>
      <c r="DKC9" t="s">
        <v>22308</v>
      </c>
      <c r="DKD9" t="s">
        <v>17298</v>
      </c>
      <c r="DKE9" t="s">
        <v>22309</v>
      </c>
      <c r="DKF9" t="s">
        <v>17315</v>
      </c>
      <c r="DKG9" t="s">
        <v>22310</v>
      </c>
      <c r="DKH9" t="s">
        <v>17322</v>
      </c>
      <c r="DKI9" t="s">
        <v>22311</v>
      </c>
      <c r="DKJ9" t="s">
        <v>17339</v>
      </c>
      <c r="DKK9" t="s">
        <v>22312</v>
      </c>
      <c r="DKL9" t="s">
        <v>17351</v>
      </c>
      <c r="DKQ9" t="s">
        <v>22315</v>
      </c>
      <c r="DKR9" t="s">
        <v>17370</v>
      </c>
      <c r="DKY9" t="s">
        <v>22319</v>
      </c>
      <c r="DKZ9" t="s">
        <v>17396</v>
      </c>
      <c r="DLA9" t="s">
        <v>22320</v>
      </c>
      <c r="DLB9" t="s">
        <v>17405</v>
      </c>
      <c r="DLC9" t="s">
        <v>22321</v>
      </c>
      <c r="DLD9" t="s">
        <v>17433</v>
      </c>
      <c r="DLE9" t="s">
        <v>22322</v>
      </c>
      <c r="DLF9" t="s">
        <v>17441</v>
      </c>
      <c r="DLK9" t="s">
        <v>22325</v>
      </c>
      <c r="DLL9" t="s">
        <v>17455</v>
      </c>
      <c r="DLM9" t="s">
        <v>22326</v>
      </c>
      <c r="DLN9" t="s">
        <v>17463</v>
      </c>
      <c r="DLO9" t="s">
        <v>22327</v>
      </c>
      <c r="DLP9" t="s">
        <v>17473</v>
      </c>
      <c r="DLQ9" t="s">
        <v>22328</v>
      </c>
      <c r="DLR9" t="s">
        <v>17484</v>
      </c>
      <c r="DLS9" t="s">
        <v>22329</v>
      </c>
      <c r="DLT9" t="s">
        <v>17492</v>
      </c>
      <c r="DLU9" t="s">
        <v>22330</v>
      </c>
      <c r="DLV9" t="s">
        <v>17508</v>
      </c>
      <c r="DMC9" t="s">
        <v>22334</v>
      </c>
      <c r="DMD9" t="s">
        <v>17533</v>
      </c>
      <c r="DME9" t="s">
        <v>22335</v>
      </c>
      <c r="DMF9" t="s">
        <v>17542</v>
      </c>
      <c r="DMI9" t="s">
        <v>22337</v>
      </c>
      <c r="DMJ9" t="s">
        <v>17576</v>
      </c>
      <c r="DMM9" t="s">
        <v>22339</v>
      </c>
      <c r="DMN9" t="s">
        <v>17607</v>
      </c>
      <c r="DMO9" t="s">
        <v>22340</v>
      </c>
      <c r="DMP9" t="s">
        <v>17618</v>
      </c>
      <c r="DMS9" t="s">
        <v>22342</v>
      </c>
      <c r="DMT9" t="s">
        <v>17641</v>
      </c>
      <c r="DMU9" t="s">
        <v>22343</v>
      </c>
      <c r="DMV9" t="s">
        <v>17650</v>
      </c>
      <c r="DNC9" t="s">
        <v>22347</v>
      </c>
      <c r="DND9" t="s">
        <v>17674</v>
      </c>
      <c r="DNE9" t="s">
        <v>22348</v>
      </c>
      <c r="DNF9" t="s">
        <v>17683</v>
      </c>
      <c r="DNI9" t="s">
        <v>22350</v>
      </c>
      <c r="DNJ9" t="s">
        <v>17697</v>
      </c>
      <c r="DNK9" t="s">
        <v>22351</v>
      </c>
      <c r="DNL9" t="s">
        <v>17707</v>
      </c>
      <c r="DNM9" t="s">
        <v>22352</v>
      </c>
      <c r="DNN9" t="s">
        <v>17719</v>
      </c>
      <c r="DNO9" t="s">
        <v>22353</v>
      </c>
      <c r="DNP9" t="s">
        <v>17771</v>
      </c>
      <c r="DNS9" t="s">
        <v>22355</v>
      </c>
      <c r="DNT9" t="s">
        <v>17829</v>
      </c>
      <c r="DNU9" t="s">
        <v>22356</v>
      </c>
      <c r="DNV9" t="s">
        <v>17844</v>
      </c>
      <c r="DNY9" t="s">
        <v>22358</v>
      </c>
      <c r="DNZ9" t="s">
        <v>17886</v>
      </c>
      <c r="DOA9" t="s">
        <v>22359</v>
      </c>
      <c r="DOB9" t="s">
        <v>17904</v>
      </c>
      <c r="DOC9" t="s">
        <v>22360</v>
      </c>
      <c r="DOD9" t="s">
        <v>17918</v>
      </c>
      <c r="DOE9" t="s">
        <v>22361</v>
      </c>
      <c r="DOF9" t="s">
        <v>17930</v>
      </c>
      <c r="DOO9" t="s">
        <v>22366</v>
      </c>
      <c r="DOP9" t="s">
        <v>17949</v>
      </c>
      <c r="DOW9" t="s">
        <v>22370</v>
      </c>
      <c r="DOX9" t="s">
        <v>17967</v>
      </c>
      <c r="DPY9" t="s">
        <v>22384</v>
      </c>
      <c r="DPZ9" t="s">
        <v>18010</v>
      </c>
      <c r="DQA9" t="s">
        <v>22385</v>
      </c>
      <c r="DQB9" t="s">
        <v>18034</v>
      </c>
      <c r="DQC9" t="s">
        <v>22386</v>
      </c>
      <c r="DQD9" t="s">
        <v>18046</v>
      </c>
      <c r="DQG9" t="s">
        <v>22388</v>
      </c>
      <c r="DQH9" t="s">
        <v>18065</v>
      </c>
      <c r="DQI9" t="s">
        <v>22389</v>
      </c>
      <c r="DQJ9" t="s">
        <v>18077</v>
      </c>
      <c r="DQK9" t="s">
        <v>22390</v>
      </c>
      <c r="DQL9" t="s">
        <v>18087</v>
      </c>
      <c r="DQM9" t="s">
        <v>22391</v>
      </c>
      <c r="DQN9" t="s">
        <v>18096</v>
      </c>
      <c r="DQO9" t="s">
        <v>22392</v>
      </c>
      <c r="DQP9" t="s">
        <v>18103</v>
      </c>
      <c r="DQW9" t="s">
        <v>22396</v>
      </c>
      <c r="DQX9" t="s">
        <v>18123</v>
      </c>
      <c r="DQY9" t="s">
        <v>22397</v>
      </c>
      <c r="DQZ9" t="s">
        <v>18149</v>
      </c>
      <c r="DRG9" t="s">
        <v>22401</v>
      </c>
      <c r="DRH9" t="s">
        <v>18180</v>
      </c>
      <c r="DRI9" t="s">
        <v>22402</v>
      </c>
      <c r="DRJ9" t="s">
        <v>18190</v>
      </c>
      <c r="DRQ9" t="s">
        <v>22406</v>
      </c>
      <c r="DRR9" t="s">
        <v>18212</v>
      </c>
      <c r="DRU9" t="s">
        <v>22408</v>
      </c>
      <c r="DRV9" t="s">
        <v>18223</v>
      </c>
      <c r="DRY9" t="s">
        <v>22410</v>
      </c>
      <c r="DRZ9" t="s">
        <v>18241</v>
      </c>
      <c r="DSG9" t="s">
        <v>22414</v>
      </c>
      <c r="DSH9" t="s">
        <v>18261</v>
      </c>
      <c r="DSM9" t="s">
        <v>22417</v>
      </c>
      <c r="DSN9" t="s">
        <v>18282</v>
      </c>
      <c r="DSO9" t="s">
        <v>22418</v>
      </c>
      <c r="DSP9" t="s">
        <v>18290</v>
      </c>
      <c r="DSQ9" t="s">
        <v>22419</v>
      </c>
      <c r="DSR9" t="s">
        <v>18310</v>
      </c>
      <c r="DSS9" t="s">
        <v>22420</v>
      </c>
      <c r="DST9" t="s">
        <v>18317</v>
      </c>
      <c r="DSY9" t="s">
        <v>22423</v>
      </c>
      <c r="DSZ9" t="s">
        <v>18335</v>
      </c>
      <c r="DTA9" t="s">
        <v>22424</v>
      </c>
      <c r="DTB9" t="s">
        <v>18346</v>
      </c>
      <c r="DTE9" t="s">
        <v>22426</v>
      </c>
      <c r="DTF9" t="s">
        <v>18362</v>
      </c>
      <c r="DTG9" t="s">
        <v>22427</v>
      </c>
      <c r="DTH9" t="s">
        <v>18369</v>
      </c>
      <c r="DTI9" t="s">
        <v>22428</v>
      </c>
      <c r="DTJ9" t="s">
        <v>18376</v>
      </c>
      <c r="DTS9" t="s">
        <v>22433</v>
      </c>
      <c r="DTT9" t="s">
        <v>18397</v>
      </c>
      <c r="DTU9" t="s">
        <v>22434</v>
      </c>
      <c r="DTV9" t="s">
        <v>18404</v>
      </c>
      <c r="DUC9" t="s">
        <v>22438</v>
      </c>
      <c r="DUD9" t="s">
        <v>18420</v>
      </c>
      <c r="DUE9" t="s">
        <v>22439</v>
      </c>
      <c r="DUF9" t="s">
        <v>18429</v>
      </c>
      <c r="DUG9" t="s">
        <v>22440</v>
      </c>
      <c r="DUH9" t="s">
        <v>18459</v>
      </c>
      <c r="DUK9" t="s">
        <v>22442</v>
      </c>
      <c r="DUL9" t="s">
        <v>18485</v>
      </c>
      <c r="DUM9" t="s">
        <v>22443</v>
      </c>
      <c r="DUN9" t="s">
        <v>18506</v>
      </c>
      <c r="DUO9" t="s">
        <v>22444</v>
      </c>
      <c r="DUP9" t="s">
        <v>18529</v>
      </c>
      <c r="DUQ9" t="s">
        <v>22445</v>
      </c>
      <c r="DUR9" t="s">
        <v>18552</v>
      </c>
      <c r="DUU9" t="s">
        <v>22447</v>
      </c>
      <c r="DUV9" t="s">
        <v>18565</v>
      </c>
      <c r="DUW9" t="s">
        <v>22448</v>
      </c>
      <c r="DUX9" t="s">
        <v>18572</v>
      </c>
      <c r="DUY9" t="s">
        <v>22449</v>
      </c>
      <c r="DUZ9" t="s">
        <v>18588</v>
      </c>
      <c r="DVI9" t="s">
        <v>22454</v>
      </c>
      <c r="DVJ9" t="s">
        <v>18644</v>
      </c>
      <c r="DVO9" t="s">
        <v>22457</v>
      </c>
      <c r="DVP9" t="s">
        <v>18668</v>
      </c>
      <c r="DVS9" t="s">
        <v>22459</v>
      </c>
      <c r="DVT9" t="s">
        <v>18683</v>
      </c>
      <c r="DVU9" t="s">
        <v>22460</v>
      </c>
      <c r="DVV9" t="s">
        <v>18696</v>
      </c>
      <c r="DVW9" t="s">
        <v>22461</v>
      </c>
      <c r="DVX9" t="s">
        <v>18704</v>
      </c>
      <c r="DWA9" t="s">
        <v>22463</v>
      </c>
      <c r="DWB9" t="s">
        <v>18718</v>
      </c>
      <c r="DWC9" t="s">
        <v>22464</v>
      </c>
      <c r="DWD9" t="s">
        <v>18735</v>
      </c>
      <c r="DWG9" t="s">
        <v>22466</v>
      </c>
      <c r="DWH9" t="s">
        <v>18747</v>
      </c>
      <c r="DWW9" t="s">
        <v>22474</v>
      </c>
      <c r="DWX9" t="s">
        <v>18781</v>
      </c>
      <c r="DXC9" t="s">
        <v>22477</v>
      </c>
      <c r="DXD9" t="s">
        <v>18808</v>
      </c>
      <c r="DXG9" t="s">
        <v>22479</v>
      </c>
      <c r="DXH9" t="s">
        <v>18824</v>
      </c>
      <c r="DXI9" t="s">
        <v>22480</v>
      </c>
      <c r="DXJ9" t="s">
        <v>18832</v>
      </c>
      <c r="DXM9" t="s">
        <v>22482</v>
      </c>
      <c r="DXN9" t="s">
        <v>18847</v>
      </c>
      <c r="DXO9" t="s">
        <v>22483</v>
      </c>
      <c r="DXP9" t="s">
        <v>18865</v>
      </c>
      <c r="DYA9" t="s">
        <v>22489</v>
      </c>
      <c r="DYB9" t="s">
        <v>18894</v>
      </c>
      <c r="DYG9" t="s">
        <v>22492</v>
      </c>
      <c r="DYH9" t="s">
        <v>18913</v>
      </c>
      <c r="DZC9" t="s">
        <v>22503</v>
      </c>
      <c r="DZD9" t="s">
        <v>18946</v>
      </c>
      <c r="DZE9" t="s">
        <v>22504</v>
      </c>
      <c r="DZF9" t="s">
        <v>18958</v>
      </c>
      <c r="DZI9" t="s">
        <v>22506</v>
      </c>
      <c r="DZJ9" t="s">
        <v>18971</v>
      </c>
      <c r="DZQ9" t="s">
        <v>22510</v>
      </c>
      <c r="DZR9" t="s">
        <v>18993</v>
      </c>
      <c r="DZU9" t="s">
        <v>22512</v>
      </c>
      <c r="DZV9" t="s">
        <v>19004</v>
      </c>
      <c r="DZW9" t="s">
        <v>22513</v>
      </c>
      <c r="DZX9" t="s">
        <v>19013</v>
      </c>
      <c r="DZY9" t="s">
        <v>22514</v>
      </c>
      <c r="DZZ9" t="s">
        <v>19023</v>
      </c>
      <c r="EAA9" t="s">
        <v>22515</v>
      </c>
      <c r="EAB9" t="s">
        <v>19030</v>
      </c>
      <c r="EAC9" t="s">
        <v>22516</v>
      </c>
      <c r="EAD9" t="s">
        <v>19038</v>
      </c>
      <c r="EAK9" t="s">
        <v>22520</v>
      </c>
      <c r="EAL9" t="s">
        <v>19058</v>
      </c>
      <c r="EAO9" t="s">
        <v>22522</v>
      </c>
      <c r="EAP9" t="s">
        <v>19068</v>
      </c>
      <c r="EAS9" t="s">
        <v>22524</v>
      </c>
      <c r="EAT9" t="s">
        <v>19085</v>
      </c>
      <c r="EAY9" t="s">
        <v>22527</v>
      </c>
      <c r="EAZ9" t="s">
        <v>19100</v>
      </c>
      <c r="EBE9" t="s">
        <v>22530</v>
      </c>
      <c r="EBF9" t="s">
        <v>19113</v>
      </c>
      <c r="EBG9" t="s">
        <v>22531</v>
      </c>
      <c r="EBH9" t="s">
        <v>19132</v>
      </c>
      <c r="EBI9" t="s">
        <v>22532</v>
      </c>
      <c r="EBJ9" t="s">
        <v>19139</v>
      </c>
      <c r="EBM9" t="s">
        <v>22534</v>
      </c>
      <c r="EBN9" t="s">
        <v>19155</v>
      </c>
      <c r="EBU9" t="s">
        <v>22538</v>
      </c>
      <c r="EBV9" t="s">
        <v>19194</v>
      </c>
      <c r="EDC9" t="s">
        <v>22555</v>
      </c>
      <c r="EDD9" t="s">
        <v>19248</v>
      </c>
      <c r="EDG9" t="s">
        <v>22557</v>
      </c>
      <c r="EDH9" t="s">
        <v>19261</v>
      </c>
      <c r="EDI9" t="s">
        <v>22558</v>
      </c>
      <c r="EDJ9" t="s">
        <v>19271</v>
      </c>
      <c r="EDM9" t="s">
        <v>22560</v>
      </c>
      <c r="EDN9" t="s">
        <v>19282</v>
      </c>
      <c r="EDO9" t="s">
        <v>22561</v>
      </c>
      <c r="EDP9" t="s">
        <v>19291</v>
      </c>
      <c r="EDQ9" t="s">
        <v>22562</v>
      </c>
      <c r="EDR9" t="s">
        <v>19301</v>
      </c>
      <c r="EFS9" t="s">
        <v>22589</v>
      </c>
      <c r="EFT9" t="s">
        <v>19393</v>
      </c>
      <c r="EFY9" t="s">
        <v>22592</v>
      </c>
      <c r="EFZ9" t="s">
        <v>19406</v>
      </c>
      <c r="EGC9" t="s">
        <v>22594</v>
      </c>
      <c r="EGD9" t="s">
        <v>19418</v>
      </c>
      <c r="EGE9" t="s">
        <v>22595</v>
      </c>
      <c r="EGF9" t="s">
        <v>19425</v>
      </c>
      <c r="EGG9" t="s">
        <v>22596</v>
      </c>
      <c r="EGH9" t="s">
        <v>19433</v>
      </c>
      <c r="EGI9" t="s">
        <v>22597</v>
      </c>
      <c r="EGJ9" t="s">
        <v>19452</v>
      </c>
      <c r="EGO9" t="s">
        <v>22600</v>
      </c>
      <c r="EGP9" t="s">
        <v>19472</v>
      </c>
      <c r="EGQ9" t="s">
        <v>22601</v>
      </c>
      <c r="EGR9" t="s">
        <v>19483</v>
      </c>
      <c r="EHC9" t="s">
        <v>22607</v>
      </c>
      <c r="EHD9" t="s">
        <v>19511</v>
      </c>
      <c r="EHE9" t="s">
        <v>22608</v>
      </c>
      <c r="EHF9" t="s">
        <v>19525</v>
      </c>
      <c r="EHQ9" t="s">
        <v>22614</v>
      </c>
      <c r="EHR9" t="s">
        <v>19566</v>
      </c>
      <c r="EHU9" t="s">
        <v>22616</v>
      </c>
      <c r="EHV9" t="s">
        <v>19577</v>
      </c>
      <c r="EIM9" t="s">
        <v>22625</v>
      </c>
      <c r="EIN9" t="s">
        <v>19605</v>
      </c>
      <c r="EIO9" t="s">
        <v>22626</v>
      </c>
      <c r="EIP9" t="s">
        <v>19618</v>
      </c>
      <c r="EIS9" t="s">
        <v>22628</v>
      </c>
      <c r="EIT9" t="s">
        <v>19636</v>
      </c>
      <c r="EIW9" t="s">
        <v>22630</v>
      </c>
      <c r="EIX9" t="s">
        <v>19652</v>
      </c>
      <c r="EIY9" t="s">
        <v>22631</v>
      </c>
      <c r="EIZ9" t="s">
        <v>19662</v>
      </c>
      <c r="EJE9" t="s">
        <v>22634</v>
      </c>
      <c r="EJF9" t="s">
        <v>19675</v>
      </c>
      <c r="EJO9" t="s">
        <v>22639</v>
      </c>
      <c r="EJP9" t="s">
        <v>19703</v>
      </c>
      <c r="EKA9" t="s">
        <v>22645</v>
      </c>
      <c r="EKB9" t="s">
        <v>19732</v>
      </c>
      <c r="EKU9" t="s">
        <v>22655</v>
      </c>
      <c r="EKV9" t="s">
        <v>19772</v>
      </c>
      <c r="ELC9" t="s">
        <v>22659</v>
      </c>
      <c r="ELD9" t="s">
        <v>19791</v>
      </c>
      <c r="ELI9" t="s">
        <v>22662</v>
      </c>
      <c r="ELJ9" t="s">
        <v>19808</v>
      </c>
      <c r="ELM9" t="s">
        <v>22664</v>
      </c>
      <c r="ELN9" t="s">
        <v>19817</v>
      </c>
      <c r="ELS9" t="s">
        <v>22667</v>
      </c>
      <c r="ELT9" t="s">
        <v>19835</v>
      </c>
      <c r="ELW9" t="s">
        <v>22669</v>
      </c>
      <c r="ELX9" t="s">
        <v>19850</v>
      </c>
      <c r="EMC9" t="s">
        <v>22672</v>
      </c>
      <c r="EMD9" t="s">
        <v>19862</v>
      </c>
      <c r="ENI9" t="s">
        <v>22688</v>
      </c>
      <c r="ENJ9" t="s">
        <v>19940</v>
      </c>
      <c r="ENS9" t="s">
        <v>22693</v>
      </c>
      <c r="ENT9" t="s">
        <v>19959</v>
      </c>
      <c r="EOC9" t="s">
        <v>22698</v>
      </c>
      <c r="EOD9" t="s">
        <v>19981</v>
      </c>
      <c r="EOE9" t="s">
        <v>22699</v>
      </c>
      <c r="EOF9" t="s">
        <v>19998</v>
      </c>
      <c r="EOQ9" t="s">
        <v>22705</v>
      </c>
      <c r="EOR9" t="s">
        <v>20019</v>
      </c>
      <c r="EOU9" t="s">
        <v>22707</v>
      </c>
      <c r="EOV9" t="s">
        <v>20033</v>
      </c>
      <c r="EOW9" t="s">
        <v>22708</v>
      </c>
      <c r="EOX9" t="s">
        <v>20040</v>
      </c>
      <c r="EOY9" t="s">
        <v>22709</v>
      </c>
      <c r="EOZ9" t="s">
        <v>20054</v>
      </c>
      <c r="EPE9" t="s">
        <v>22712</v>
      </c>
      <c r="EPF9" t="s">
        <v>20079</v>
      </c>
      <c r="EPI9" t="s">
        <v>22714</v>
      </c>
      <c r="EPJ9" t="s">
        <v>20099</v>
      </c>
      <c r="EPO9" t="s">
        <v>22717</v>
      </c>
      <c r="EPP9" t="s">
        <v>20116</v>
      </c>
      <c r="EPW9" t="s">
        <v>22721</v>
      </c>
      <c r="EPX9" t="s">
        <v>20135</v>
      </c>
      <c r="EQE9" t="s">
        <v>22725</v>
      </c>
      <c r="EQF9" t="s">
        <v>20157</v>
      </c>
      <c r="EQG9" t="s">
        <v>22726</v>
      </c>
      <c r="EQH9" t="s">
        <v>20166</v>
      </c>
      <c r="EQM9" t="s">
        <v>22729</v>
      </c>
      <c r="EQN9" t="s">
        <v>20180</v>
      </c>
      <c r="EQO9" t="s">
        <v>22730</v>
      </c>
      <c r="EQP9" t="s">
        <v>20189</v>
      </c>
      <c r="EQQ9" t="s">
        <v>22731</v>
      </c>
      <c r="EQR9" t="s">
        <v>20199</v>
      </c>
      <c r="EQS9" t="s">
        <v>22732</v>
      </c>
      <c r="EQT9" t="s">
        <v>20215</v>
      </c>
      <c r="EUY9" t="s">
        <v>22787</v>
      </c>
      <c r="EUZ9" t="s">
        <v>20400</v>
      </c>
      <c r="EVC9" t="s">
        <v>22789</v>
      </c>
      <c r="EVD9" t="s">
        <v>20413</v>
      </c>
      <c r="EVE9" t="s">
        <v>22790</v>
      </c>
      <c r="EVF9" t="s">
        <v>20421</v>
      </c>
      <c r="EVM9" t="s">
        <v>22794</v>
      </c>
      <c r="EVN9" t="s">
        <v>20443</v>
      </c>
      <c r="EWA9" t="s">
        <v>22801</v>
      </c>
      <c r="EWB9" t="s">
        <v>20476</v>
      </c>
      <c r="EWC9" t="s">
        <v>22802</v>
      </c>
      <c r="EWD9" t="s">
        <v>20484</v>
      </c>
      <c r="EWE9" t="s">
        <v>22803</v>
      </c>
      <c r="EWF9" t="s">
        <v>20491</v>
      </c>
      <c r="EWG9" t="s">
        <v>22804</v>
      </c>
      <c r="EWH9" t="s">
        <v>20498</v>
      </c>
      <c r="EWI9" t="s">
        <v>22805</v>
      </c>
      <c r="EWJ9" t="s">
        <v>20506</v>
      </c>
      <c r="EWK9" t="s">
        <v>22806</v>
      </c>
      <c r="EWL9" t="s">
        <v>20515</v>
      </c>
      <c r="EWM9" t="s">
        <v>22807</v>
      </c>
      <c r="EWN9" t="s">
        <v>20530</v>
      </c>
      <c r="EWO9" t="s">
        <v>22808</v>
      </c>
      <c r="EWP9" t="s">
        <v>20541</v>
      </c>
      <c r="EWQ9" t="s">
        <v>22809</v>
      </c>
      <c r="EWR9" t="s">
        <v>20548</v>
      </c>
      <c r="EWW9" t="s">
        <v>22812</v>
      </c>
      <c r="EWX9" t="s">
        <v>20569</v>
      </c>
      <c r="EWY9" t="s">
        <v>22813</v>
      </c>
      <c r="EWZ9" t="s">
        <v>20583</v>
      </c>
      <c r="EXA9" t="s">
        <v>22814</v>
      </c>
      <c r="EXB9" t="s">
        <v>20596</v>
      </c>
      <c r="EXC9" t="s">
        <v>22815</v>
      </c>
      <c r="EXD9" t="s">
        <v>20610</v>
      </c>
      <c r="EXE9" t="s">
        <v>22816</v>
      </c>
      <c r="EXF9" t="s">
        <v>20623</v>
      </c>
      <c r="EXG9" t="s">
        <v>22817</v>
      </c>
      <c r="EXH9" t="s">
        <v>20633</v>
      </c>
      <c r="EXK9" t="s">
        <v>22819</v>
      </c>
      <c r="EXL9" t="s">
        <v>20646</v>
      </c>
      <c r="EXM9" t="s">
        <v>22820</v>
      </c>
      <c r="EXN9" t="s">
        <v>20661</v>
      </c>
      <c r="EXS9" t="s">
        <v>22823</v>
      </c>
      <c r="EXT9" t="s">
        <v>20678</v>
      </c>
      <c r="EXW9" t="s">
        <v>22825</v>
      </c>
      <c r="EXX9" t="s">
        <v>20689</v>
      </c>
      <c r="EYI9" t="s">
        <v>22831</v>
      </c>
      <c r="EYJ9" t="s">
        <v>20716</v>
      </c>
      <c r="EYM9" t="s">
        <v>22833</v>
      </c>
      <c r="EYN9" t="s">
        <v>20731</v>
      </c>
      <c r="EYW9" t="s">
        <v>22838</v>
      </c>
      <c r="EYX9" t="s">
        <v>20757</v>
      </c>
      <c r="EYY9" t="s">
        <v>22839</v>
      </c>
      <c r="EYZ9" t="s">
        <v>20771</v>
      </c>
      <c r="EZG9" t="s">
        <v>22843</v>
      </c>
      <c r="EZH9" t="s">
        <v>20791</v>
      </c>
    </row>
    <row r="10" spans="1:4073" x14ac:dyDescent="0.25">
      <c r="A10" t="s">
        <v>20812</v>
      </c>
      <c r="B10" t="s">
        <v>2315</v>
      </c>
      <c r="G10" t="s">
        <v>20815</v>
      </c>
      <c r="H10" t="s">
        <v>2341</v>
      </c>
      <c r="AK10" t="s">
        <v>20830</v>
      </c>
      <c r="AL10" t="s">
        <v>2401</v>
      </c>
      <c r="AM10" t="s">
        <v>20831</v>
      </c>
      <c r="AN10" t="s">
        <v>2412</v>
      </c>
      <c r="AO10" t="s">
        <v>20832</v>
      </c>
      <c r="AP10" t="s">
        <v>2447</v>
      </c>
      <c r="AQ10" t="s">
        <v>20833</v>
      </c>
      <c r="AR10" t="s">
        <v>2458</v>
      </c>
      <c r="AS10" t="s">
        <v>20834</v>
      </c>
      <c r="AT10" t="s">
        <v>2467</v>
      </c>
      <c r="BC10" t="s">
        <v>20839</v>
      </c>
      <c r="BD10" t="s">
        <v>2494</v>
      </c>
      <c r="BK10" t="s">
        <v>20843</v>
      </c>
      <c r="BL10" t="s">
        <v>2522</v>
      </c>
      <c r="BW10" t="s">
        <v>20849</v>
      </c>
      <c r="BX10" t="s">
        <v>2550</v>
      </c>
      <c r="BY10" t="s">
        <v>20850</v>
      </c>
      <c r="BZ10" t="s">
        <v>2577</v>
      </c>
      <c r="CA10" t="s">
        <v>20851</v>
      </c>
      <c r="CB10" t="s">
        <v>2600</v>
      </c>
      <c r="CG10" t="s">
        <v>20854</v>
      </c>
      <c r="CH10" t="s">
        <v>2625</v>
      </c>
      <c r="CK10" t="s">
        <v>20856</v>
      </c>
      <c r="CL10" t="s">
        <v>2637</v>
      </c>
      <c r="CO10" t="s">
        <v>20858</v>
      </c>
      <c r="CP10" t="s">
        <v>2649</v>
      </c>
      <c r="CQ10" t="s">
        <v>20859</v>
      </c>
      <c r="CR10" t="s">
        <v>2659</v>
      </c>
      <c r="CS10" t="s">
        <v>20860</v>
      </c>
      <c r="CT10" t="s">
        <v>2668</v>
      </c>
      <c r="CW10" t="s">
        <v>20862</v>
      </c>
      <c r="CX10" t="s">
        <v>2679</v>
      </c>
      <c r="CY10" t="s">
        <v>20863</v>
      </c>
      <c r="CZ10" t="s">
        <v>2687</v>
      </c>
      <c r="DA10" t="s">
        <v>20864</v>
      </c>
      <c r="DB10" t="s">
        <v>2695</v>
      </c>
      <c r="DE10" t="s">
        <v>20866</v>
      </c>
      <c r="DF10" t="s">
        <v>2707</v>
      </c>
      <c r="DG10" t="s">
        <v>20867</v>
      </c>
      <c r="DH10" t="s">
        <v>2722</v>
      </c>
      <c r="DI10" t="s">
        <v>20868</v>
      </c>
      <c r="DJ10" t="s">
        <v>2734</v>
      </c>
      <c r="DU10" t="s">
        <v>20874</v>
      </c>
      <c r="DV10" t="s">
        <v>2769</v>
      </c>
      <c r="DY10" t="s">
        <v>20876</v>
      </c>
      <c r="DZ10" t="s">
        <v>2800</v>
      </c>
      <c r="EW10" t="s">
        <v>20888</v>
      </c>
      <c r="EX10" t="s">
        <v>2835</v>
      </c>
      <c r="FA10" t="s">
        <v>20890</v>
      </c>
      <c r="FB10" t="s">
        <v>2848</v>
      </c>
      <c r="FG10" t="s">
        <v>20893</v>
      </c>
      <c r="FH10" t="s">
        <v>2868</v>
      </c>
      <c r="FI10" t="s">
        <v>20894</v>
      </c>
      <c r="FJ10" t="s">
        <v>2885</v>
      </c>
      <c r="FM10" t="s">
        <v>20896</v>
      </c>
      <c r="FN10" t="s">
        <v>2951</v>
      </c>
      <c r="FS10" t="s">
        <v>20899</v>
      </c>
      <c r="FT10" t="s">
        <v>2979</v>
      </c>
      <c r="GA10" t="s">
        <v>20903</v>
      </c>
      <c r="GB10" t="s">
        <v>3004</v>
      </c>
      <c r="GI10" t="s">
        <v>20907</v>
      </c>
      <c r="GJ10" t="s">
        <v>3024</v>
      </c>
      <c r="IU10" t="s">
        <v>20939</v>
      </c>
      <c r="IV10" t="s">
        <v>3105</v>
      </c>
      <c r="IW10" t="s">
        <v>20940</v>
      </c>
      <c r="IX10" t="s">
        <v>3132</v>
      </c>
      <c r="IY10" t="s">
        <v>20941</v>
      </c>
      <c r="IZ10" t="s">
        <v>3144</v>
      </c>
      <c r="JI10" t="s">
        <v>20946</v>
      </c>
      <c r="JJ10" t="s">
        <v>3173</v>
      </c>
      <c r="JM10" t="s">
        <v>20948</v>
      </c>
      <c r="JN10" t="s">
        <v>3202</v>
      </c>
      <c r="JO10" t="s">
        <v>20949</v>
      </c>
      <c r="JP10" t="s">
        <v>3231</v>
      </c>
      <c r="JS10" t="s">
        <v>20951</v>
      </c>
      <c r="JT10" t="s">
        <v>3300</v>
      </c>
      <c r="JU10" t="s">
        <v>20952</v>
      </c>
      <c r="JV10" t="s">
        <v>3320</v>
      </c>
      <c r="JY10" t="s">
        <v>20954</v>
      </c>
      <c r="JZ10" t="s">
        <v>3329</v>
      </c>
      <c r="KA10" t="s">
        <v>20955</v>
      </c>
      <c r="KB10" t="s">
        <v>3363</v>
      </c>
      <c r="KE10" t="s">
        <v>20957</v>
      </c>
      <c r="KF10" t="s">
        <v>3382</v>
      </c>
      <c r="KM10" t="s">
        <v>20961</v>
      </c>
      <c r="KN10" t="s">
        <v>3412</v>
      </c>
      <c r="KU10" t="s">
        <v>20965</v>
      </c>
      <c r="KV10" t="s">
        <v>3436</v>
      </c>
      <c r="KW10" t="s">
        <v>20966</v>
      </c>
      <c r="KX10" t="s">
        <v>3445</v>
      </c>
      <c r="LA10" t="s">
        <v>20968</v>
      </c>
      <c r="LB10" t="s">
        <v>3455</v>
      </c>
      <c r="LE10" t="s">
        <v>20970</v>
      </c>
      <c r="LF10" t="s">
        <v>3467</v>
      </c>
      <c r="LS10" t="s">
        <v>20977</v>
      </c>
      <c r="LT10" t="s">
        <v>3515</v>
      </c>
      <c r="LY10" t="s">
        <v>20980</v>
      </c>
      <c r="LZ10" t="s">
        <v>3537</v>
      </c>
      <c r="MI10" t="s">
        <v>20985</v>
      </c>
      <c r="MJ10" t="s">
        <v>3561</v>
      </c>
      <c r="MK10" t="s">
        <v>20986</v>
      </c>
      <c r="ML10" t="s">
        <v>3579</v>
      </c>
      <c r="MM10" t="s">
        <v>20987</v>
      </c>
      <c r="MN10" t="s">
        <v>3588</v>
      </c>
      <c r="MO10" t="s">
        <v>20988</v>
      </c>
      <c r="MP10" t="s">
        <v>3604</v>
      </c>
      <c r="MQ10" t="s">
        <v>20989</v>
      </c>
      <c r="MR10" t="s">
        <v>3623</v>
      </c>
      <c r="MS10" t="s">
        <v>20990</v>
      </c>
      <c r="MT10" t="s">
        <v>3636</v>
      </c>
      <c r="MU10" t="s">
        <v>20991</v>
      </c>
      <c r="MV10" t="s">
        <v>3659</v>
      </c>
      <c r="MW10" t="s">
        <v>20992</v>
      </c>
      <c r="MX10" t="s">
        <v>3688</v>
      </c>
      <c r="NA10" t="s">
        <v>20994</v>
      </c>
      <c r="NB10" t="s">
        <v>3711</v>
      </c>
      <c r="NE10" t="s">
        <v>20996</v>
      </c>
      <c r="NF10" t="s">
        <v>3724</v>
      </c>
      <c r="NI10" t="s">
        <v>20998</v>
      </c>
      <c r="NJ10" t="s">
        <v>3744</v>
      </c>
      <c r="NK10" t="s">
        <v>20999</v>
      </c>
      <c r="NL10" t="s">
        <v>3759</v>
      </c>
      <c r="NM10" t="s">
        <v>21000</v>
      </c>
      <c r="NN10" t="s">
        <v>3775</v>
      </c>
      <c r="NO10" t="s">
        <v>21001</v>
      </c>
      <c r="NP10" t="s">
        <v>3830</v>
      </c>
      <c r="NQ10" t="s">
        <v>21002</v>
      </c>
      <c r="NR10" t="s">
        <v>3840</v>
      </c>
      <c r="NS10" t="s">
        <v>21003</v>
      </c>
      <c r="NT10" t="s">
        <v>3855</v>
      </c>
      <c r="NU10" t="s">
        <v>21004</v>
      </c>
      <c r="NV10" t="s">
        <v>3878</v>
      </c>
      <c r="NW10" t="s">
        <v>21005</v>
      </c>
      <c r="NX10" t="s">
        <v>3887</v>
      </c>
      <c r="OC10" t="s">
        <v>21008</v>
      </c>
      <c r="OD10" t="s">
        <v>3935</v>
      </c>
      <c r="OI10" t="s">
        <v>21011</v>
      </c>
      <c r="OJ10" t="s">
        <v>3953</v>
      </c>
      <c r="OK10" t="s">
        <v>21012</v>
      </c>
      <c r="OL10" t="s">
        <v>3961</v>
      </c>
      <c r="QA10" t="s">
        <v>21033</v>
      </c>
      <c r="QB10" t="s">
        <v>4005</v>
      </c>
      <c r="QE10" t="s">
        <v>21035</v>
      </c>
      <c r="QF10" t="s">
        <v>4027</v>
      </c>
      <c r="QG10" t="s">
        <v>21036</v>
      </c>
      <c r="QH10" t="s">
        <v>4035</v>
      </c>
      <c r="QI10" t="s">
        <v>21037</v>
      </c>
      <c r="QJ10" t="s">
        <v>4043</v>
      </c>
      <c r="QY10" t="s">
        <v>21045</v>
      </c>
      <c r="QZ10" t="s">
        <v>4083</v>
      </c>
      <c r="RA10" t="s">
        <v>21046</v>
      </c>
      <c r="RB10" t="s">
        <v>4111</v>
      </c>
      <c r="RC10" t="s">
        <v>21047</v>
      </c>
      <c r="RD10" t="s">
        <v>4130</v>
      </c>
      <c r="RK10" t="s">
        <v>21051</v>
      </c>
      <c r="RL10" t="s">
        <v>4162</v>
      </c>
      <c r="RQ10" t="s">
        <v>21054</v>
      </c>
      <c r="RR10" t="s">
        <v>4197</v>
      </c>
      <c r="RS10" t="s">
        <v>21055</v>
      </c>
      <c r="RT10" t="s">
        <v>4207</v>
      </c>
      <c r="RU10" t="s">
        <v>21056</v>
      </c>
      <c r="RV10" t="s">
        <v>4222</v>
      </c>
      <c r="SE10" t="s">
        <v>21061</v>
      </c>
      <c r="SF10" t="s">
        <v>4254</v>
      </c>
      <c r="SK10" t="s">
        <v>21064</v>
      </c>
      <c r="SL10" t="s">
        <v>4281</v>
      </c>
      <c r="SW10" t="s">
        <v>21070</v>
      </c>
      <c r="SX10" t="s">
        <v>4327</v>
      </c>
      <c r="SY10" t="s">
        <v>21071</v>
      </c>
      <c r="SZ10" t="s">
        <v>4364</v>
      </c>
      <c r="TC10" t="s">
        <v>21073</v>
      </c>
      <c r="TD10" t="s">
        <v>4383</v>
      </c>
      <c r="TE10" t="s">
        <v>21074</v>
      </c>
      <c r="TF10" t="s">
        <v>4395</v>
      </c>
      <c r="TG10" t="s">
        <v>21075</v>
      </c>
      <c r="TH10" t="s">
        <v>4412</v>
      </c>
      <c r="TI10" t="s">
        <v>21076</v>
      </c>
      <c r="TJ10" t="s">
        <v>4420</v>
      </c>
      <c r="TM10" t="s">
        <v>21078</v>
      </c>
      <c r="TN10" t="s">
        <v>4441</v>
      </c>
      <c r="TO10" t="s">
        <v>21079</v>
      </c>
      <c r="TP10" t="s">
        <v>4480</v>
      </c>
      <c r="TQ10" t="s">
        <v>21080</v>
      </c>
      <c r="TR10" t="s">
        <v>4502</v>
      </c>
      <c r="TW10" t="s">
        <v>21083</v>
      </c>
      <c r="TX10" t="s">
        <v>4522</v>
      </c>
      <c r="TY10" t="s">
        <v>21084</v>
      </c>
      <c r="TZ10" t="s">
        <v>4536</v>
      </c>
      <c r="WC10" t="s">
        <v>21112</v>
      </c>
      <c r="WD10" t="s">
        <v>4609</v>
      </c>
      <c r="WE10" t="s">
        <v>21113</v>
      </c>
      <c r="WF10" t="s">
        <v>4621</v>
      </c>
      <c r="WG10" t="s">
        <v>21114</v>
      </c>
      <c r="WH10" t="s">
        <v>4654</v>
      </c>
      <c r="WI10" t="s">
        <v>21115</v>
      </c>
      <c r="WJ10" t="s">
        <v>4681</v>
      </c>
      <c r="WO10" t="s">
        <v>21118</v>
      </c>
      <c r="WP10" t="s">
        <v>4704</v>
      </c>
      <c r="WS10" t="s">
        <v>21120</v>
      </c>
      <c r="WT10" t="s">
        <v>4718</v>
      </c>
      <c r="WU10" t="s">
        <v>21121</v>
      </c>
      <c r="WV10" t="s">
        <v>4726</v>
      </c>
      <c r="XC10" t="s">
        <v>21125</v>
      </c>
      <c r="XD10" t="s">
        <v>4756</v>
      </c>
      <c r="XU10" t="s">
        <v>21134</v>
      </c>
      <c r="XV10" t="s">
        <v>4807</v>
      </c>
      <c r="XW10" t="s">
        <v>21135</v>
      </c>
      <c r="XX10" t="s">
        <v>4820</v>
      </c>
      <c r="XY10" t="s">
        <v>21136</v>
      </c>
      <c r="XZ10" t="s">
        <v>4828</v>
      </c>
      <c r="YA10" t="s">
        <v>21137</v>
      </c>
      <c r="YB10" t="s">
        <v>4837</v>
      </c>
      <c r="YI10" t="s">
        <v>21141</v>
      </c>
      <c r="YJ10" t="s">
        <v>4857</v>
      </c>
      <c r="YO10" t="s">
        <v>21144</v>
      </c>
      <c r="YP10" t="s">
        <v>4874</v>
      </c>
      <c r="YS10" t="s">
        <v>21146</v>
      </c>
      <c r="YT10" t="s">
        <v>4890</v>
      </c>
      <c r="YU10" t="s">
        <v>21147</v>
      </c>
      <c r="YV10" t="s">
        <v>4911</v>
      </c>
      <c r="YW10" t="s">
        <v>21148</v>
      </c>
      <c r="YX10" t="s">
        <v>4919</v>
      </c>
      <c r="ZE10" t="s">
        <v>21152</v>
      </c>
      <c r="ZF10" t="s">
        <v>4970</v>
      </c>
      <c r="ZI10" t="s">
        <v>21154</v>
      </c>
      <c r="ZJ10" t="s">
        <v>4982</v>
      </c>
      <c r="ZS10" t="s">
        <v>21159</v>
      </c>
      <c r="ZT10" t="s">
        <v>5004</v>
      </c>
      <c r="ZU10" t="s">
        <v>21160</v>
      </c>
      <c r="ZV10" t="s">
        <v>5013</v>
      </c>
      <c r="AAA10" t="s">
        <v>21163</v>
      </c>
      <c r="AAB10" t="s">
        <v>5030</v>
      </c>
      <c r="AAE10" t="s">
        <v>21165</v>
      </c>
      <c r="AAF10" t="s">
        <v>5052</v>
      </c>
      <c r="AAG10" t="s">
        <v>21166</v>
      </c>
      <c r="AAH10" t="s">
        <v>5061</v>
      </c>
      <c r="AAO10" t="s">
        <v>21170</v>
      </c>
      <c r="AAP10" t="s">
        <v>5083</v>
      </c>
      <c r="AAQ10" t="s">
        <v>21171</v>
      </c>
      <c r="AAR10" t="s">
        <v>5094</v>
      </c>
      <c r="ABG10" t="s">
        <v>21179</v>
      </c>
      <c r="ABH10" t="s">
        <v>5126</v>
      </c>
      <c r="ABO10" t="s">
        <v>21183</v>
      </c>
      <c r="ABP10" t="s">
        <v>5154</v>
      </c>
      <c r="ABQ10" t="s">
        <v>21184</v>
      </c>
      <c r="ABR10" t="s">
        <v>5172</v>
      </c>
      <c r="ABY10" t="s">
        <v>21188</v>
      </c>
      <c r="ABZ10" t="s">
        <v>5200</v>
      </c>
      <c r="ACA10" t="s">
        <v>21189</v>
      </c>
      <c r="ACB10" t="s">
        <v>5213</v>
      </c>
      <c r="ACG10" t="s">
        <v>21192</v>
      </c>
      <c r="ACH10" t="s">
        <v>5236</v>
      </c>
      <c r="ACK10" t="s">
        <v>21194</v>
      </c>
      <c r="ACL10" t="s">
        <v>5262</v>
      </c>
      <c r="ADA10" t="s">
        <v>21202</v>
      </c>
      <c r="ADB10" t="s">
        <v>5301</v>
      </c>
      <c r="ADG10" t="s">
        <v>21205</v>
      </c>
      <c r="ADH10" t="s">
        <v>5320</v>
      </c>
      <c r="ADI10" t="s">
        <v>21206</v>
      </c>
      <c r="ADJ10" t="s">
        <v>5333</v>
      </c>
      <c r="ADK10" t="s">
        <v>21207</v>
      </c>
      <c r="ADL10" t="s">
        <v>5349</v>
      </c>
      <c r="ADM10" t="s">
        <v>21208</v>
      </c>
      <c r="ADN10" t="s">
        <v>5407</v>
      </c>
      <c r="ADQ10" t="s">
        <v>21210</v>
      </c>
      <c r="ADR10" t="s">
        <v>5418</v>
      </c>
      <c r="ADS10" t="s">
        <v>21211</v>
      </c>
      <c r="ADT10" t="s">
        <v>5450</v>
      </c>
      <c r="ADU10" t="s">
        <v>21212</v>
      </c>
      <c r="ADV10" t="s">
        <v>5458</v>
      </c>
      <c r="ADW10" t="s">
        <v>21213</v>
      </c>
      <c r="ADX10" t="s">
        <v>5484</v>
      </c>
      <c r="ADY10" t="s">
        <v>21214</v>
      </c>
      <c r="ADZ10" t="s">
        <v>5494</v>
      </c>
      <c r="AEE10" t="s">
        <v>21217</v>
      </c>
      <c r="AEF10" t="s">
        <v>5512</v>
      </c>
      <c r="AEG10" t="s">
        <v>21218</v>
      </c>
      <c r="AEH10" t="s">
        <v>5535</v>
      </c>
      <c r="AEK10" t="s">
        <v>21220</v>
      </c>
      <c r="AEL10" t="s">
        <v>5574</v>
      </c>
      <c r="AEM10" t="s">
        <v>21221</v>
      </c>
      <c r="AEN10" t="s">
        <v>5584</v>
      </c>
      <c r="AEQ10" t="s">
        <v>21223</v>
      </c>
      <c r="AER10" t="s">
        <v>5602</v>
      </c>
      <c r="AEW10" t="s">
        <v>21226</v>
      </c>
      <c r="AEX10" t="s">
        <v>5623</v>
      </c>
      <c r="AEY10" t="s">
        <v>21227</v>
      </c>
      <c r="AEZ10" t="s">
        <v>5632</v>
      </c>
      <c r="AFG10" t="s">
        <v>21231</v>
      </c>
      <c r="AFH10" t="s">
        <v>5655</v>
      </c>
      <c r="AFI10" t="s">
        <v>21232</v>
      </c>
      <c r="AFJ10" t="s">
        <v>5664</v>
      </c>
      <c r="AFK10" t="s">
        <v>21233</v>
      </c>
      <c r="AFL10" t="s">
        <v>5672</v>
      </c>
      <c r="AFM10" t="s">
        <v>21234</v>
      </c>
      <c r="AFN10" t="s">
        <v>5693</v>
      </c>
      <c r="AFO10" t="s">
        <v>21235</v>
      </c>
      <c r="AFP10" t="s">
        <v>5701</v>
      </c>
      <c r="AFQ10" t="s">
        <v>21236</v>
      </c>
      <c r="AFR10" t="s">
        <v>5727</v>
      </c>
      <c r="AFS10" t="s">
        <v>21237</v>
      </c>
      <c r="AFT10" t="s">
        <v>5735</v>
      </c>
      <c r="AFU10" t="s">
        <v>21238</v>
      </c>
      <c r="AFV10" t="s">
        <v>5746</v>
      </c>
      <c r="AFW10" t="s">
        <v>21239</v>
      </c>
      <c r="AFX10" t="s">
        <v>5763</v>
      </c>
      <c r="AGI10" t="s">
        <v>21245</v>
      </c>
      <c r="AGJ10" t="s">
        <v>5821</v>
      </c>
      <c r="AGK10" t="s">
        <v>21246</v>
      </c>
      <c r="AGL10" t="s">
        <v>5842</v>
      </c>
      <c r="AGM10" t="s">
        <v>21247</v>
      </c>
      <c r="AGN10" t="s">
        <v>5866</v>
      </c>
      <c r="AHC10" t="s">
        <v>21255</v>
      </c>
      <c r="AHD10" t="s">
        <v>5903</v>
      </c>
      <c r="AHE10" t="s">
        <v>21256</v>
      </c>
      <c r="AHF10" t="s">
        <v>5914</v>
      </c>
      <c r="AHG10" t="s">
        <v>21257</v>
      </c>
      <c r="AHH10" t="s">
        <v>5923</v>
      </c>
      <c r="AHM10" t="s">
        <v>21260</v>
      </c>
      <c r="AHN10" t="s">
        <v>5934</v>
      </c>
      <c r="AHO10" t="s">
        <v>21261</v>
      </c>
      <c r="AHP10" t="s">
        <v>5951</v>
      </c>
      <c r="AHQ10" t="s">
        <v>21262</v>
      </c>
      <c r="AHR10" t="s">
        <v>5969</v>
      </c>
      <c r="AHS10" t="s">
        <v>21263</v>
      </c>
      <c r="AHT10" t="s">
        <v>5987</v>
      </c>
      <c r="AHU10" t="s">
        <v>21264</v>
      </c>
      <c r="AHV10" t="s">
        <v>6004</v>
      </c>
      <c r="AHW10" t="s">
        <v>21265</v>
      </c>
      <c r="AHX10" t="s">
        <v>6026</v>
      </c>
      <c r="AHY10" t="s">
        <v>21266</v>
      </c>
      <c r="AHZ10" t="s">
        <v>6041</v>
      </c>
      <c r="AIA10" t="s">
        <v>21267</v>
      </c>
      <c r="AIB10" t="s">
        <v>6060</v>
      </c>
      <c r="AIC10" t="s">
        <v>21268</v>
      </c>
      <c r="AID10" t="s">
        <v>6076</v>
      </c>
      <c r="AIE10" t="s">
        <v>21269</v>
      </c>
      <c r="AIF10" t="s">
        <v>6093</v>
      </c>
      <c r="AIG10" t="s">
        <v>21270</v>
      </c>
      <c r="AIH10" t="s">
        <v>6119</v>
      </c>
      <c r="AIS10" t="s">
        <v>21276</v>
      </c>
      <c r="AIT10" t="s">
        <v>6154</v>
      </c>
      <c r="AIU10" t="s">
        <v>21277</v>
      </c>
      <c r="AIV10" t="s">
        <v>6167</v>
      </c>
      <c r="AIW10" t="s">
        <v>21278</v>
      </c>
      <c r="AIX10" t="s">
        <v>6180</v>
      </c>
      <c r="AIY10" t="s">
        <v>21279</v>
      </c>
      <c r="AIZ10" t="s">
        <v>6195</v>
      </c>
      <c r="AJS10" t="s">
        <v>21289</v>
      </c>
      <c r="AJT10" t="s">
        <v>6236</v>
      </c>
      <c r="AJW10" t="s">
        <v>21291</v>
      </c>
      <c r="AJX10" t="s">
        <v>6251</v>
      </c>
      <c r="AJY10" t="s">
        <v>21292</v>
      </c>
      <c r="AJZ10" t="s">
        <v>6261</v>
      </c>
      <c r="AKK10" t="s">
        <v>21298</v>
      </c>
      <c r="AKL10" t="s">
        <v>6287</v>
      </c>
      <c r="AKO10" t="s">
        <v>21300</v>
      </c>
      <c r="AKP10" t="s">
        <v>6299</v>
      </c>
      <c r="AKS10" t="s">
        <v>21302</v>
      </c>
      <c r="AKT10" t="s">
        <v>6319</v>
      </c>
      <c r="AKU10" t="s">
        <v>21303</v>
      </c>
      <c r="AKV10" t="s">
        <v>6327</v>
      </c>
      <c r="AKW10" t="s">
        <v>21304</v>
      </c>
      <c r="AKX10" t="s">
        <v>6341</v>
      </c>
      <c r="AKY10" t="s">
        <v>21305</v>
      </c>
      <c r="AKZ10" t="s">
        <v>6353</v>
      </c>
      <c r="ALG10" t="s">
        <v>21309</v>
      </c>
      <c r="ALH10" t="s">
        <v>6372</v>
      </c>
      <c r="ALQ10" t="s">
        <v>21314</v>
      </c>
      <c r="ALR10" t="s">
        <v>6401</v>
      </c>
      <c r="ALW10" t="s">
        <v>21317</v>
      </c>
      <c r="ALX10" t="s">
        <v>6419</v>
      </c>
      <c r="ALY10" t="s">
        <v>21318</v>
      </c>
      <c r="ALZ10" t="s">
        <v>6432</v>
      </c>
      <c r="AMA10" t="s">
        <v>21319</v>
      </c>
      <c r="AMB10" t="s">
        <v>6494</v>
      </c>
      <c r="AMC10" t="s">
        <v>21320</v>
      </c>
      <c r="AMD10" t="s">
        <v>6512</v>
      </c>
      <c r="AME10" t="s">
        <v>21321</v>
      </c>
      <c r="AMF10" t="s">
        <v>6520</v>
      </c>
      <c r="AMG10" t="s">
        <v>21322</v>
      </c>
      <c r="AMH10" t="s">
        <v>6529</v>
      </c>
      <c r="AMK10" t="s">
        <v>21324</v>
      </c>
      <c r="AML10" t="s">
        <v>6545</v>
      </c>
      <c r="AMU10" t="s">
        <v>21329</v>
      </c>
      <c r="AMV10" t="s">
        <v>6566</v>
      </c>
      <c r="AMW10" t="s">
        <v>21330</v>
      </c>
      <c r="AMX10" t="s">
        <v>6582</v>
      </c>
      <c r="AMY10" t="s">
        <v>21331</v>
      </c>
      <c r="AMZ10" t="s">
        <v>6598</v>
      </c>
      <c r="ANA10" t="s">
        <v>21332</v>
      </c>
      <c r="ANB10" t="s">
        <v>6614</v>
      </c>
      <c r="ANC10" t="s">
        <v>21333</v>
      </c>
      <c r="AND10" t="s">
        <v>6630</v>
      </c>
      <c r="ANE10" t="s">
        <v>21334</v>
      </c>
      <c r="ANF10" t="s">
        <v>6642</v>
      </c>
      <c r="ANG10" t="s">
        <v>21335</v>
      </c>
      <c r="ANH10" t="s">
        <v>6658</v>
      </c>
      <c r="ANI10" t="s">
        <v>21336</v>
      </c>
      <c r="ANJ10" t="s">
        <v>6674</v>
      </c>
      <c r="ANK10" t="s">
        <v>21337</v>
      </c>
      <c r="ANL10" t="s">
        <v>6690</v>
      </c>
      <c r="ANM10" t="s">
        <v>21338</v>
      </c>
      <c r="ANN10" t="s">
        <v>6706</v>
      </c>
      <c r="ANO10" t="s">
        <v>21339</v>
      </c>
      <c r="ANP10" t="s">
        <v>6722</v>
      </c>
      <c r="ANQ10" t="s">
        <v>21340</v>
      </c>
      <c r="ANR10" t="s">
        <v>6739</v>
      </c>
      <c r="ANS10" t="s">
        <v>21341</v>
      </c>
      <c r="ANT10" t="s">
        <v>6756</v>
      </c>
      <c r="ANU10" t="s">
        <v>21342</v>
      </c>
      <c r="ANV10" t="s">
        <v>6773</v>
      </c>
      <c r="ANW10" t="s">
        <v>21343</v>
      </c>
      <c r="ANX10" t="s">
        <v>6792</v>
      </c>
      <c r="ANY10" t="s">
        <v>21344</v>
      </c>
      <c r="ANZ10" t="s">
        <v>6811</v>
      </c>
      <c r="AOA10" t="s">
        <v>21345</v>
      </c>
      <c r="AOB10" t="s">
        <v>6830</v>
      </c>
      <c r="AOC10" t="s">
        <v>21346</v>
      </c>
      <c r="AOD10" t="s">
        <v>6849</v>
      </c>
      <c r="AOE10" t="s">
        <v>21347</v>
      </c>
      <c r="AOF10" t="s">
        <v>6868</v>
      </c>
      <c r="AOG10" t="s">
        <v>21348</v>
      </c>
      <c r="AOH10" t="s">
        <v>6887</v>
      </c>
      <c r="AOI10" t="s">
        <v>21349</v>
      </c>
      <c r="AOJ10" t="s">
        <v>6902</v>
      </c>
      <c r="AOK10" t="s">
        <v>21350</v>
      </c>
      <c r="AOL10" t="s">
        <v>6921</v>
      </c>
      <c r="AOM10" t="s">
        <v>21351</v>
      </c>
      <c r="AON10" t="s">
        <v>6940</v>
      </c>
      <c r="AOO10" t="s">
        <v>21352</v>
      </c>
      <c r="AOP10" t="s">
        <v>6959</v>
      </c>
      <c r="AOQ10" t="s">
        <v>21353</v>
      </c>
      <c r="AOR10" t="s">
        <v>6975</v>
      </c>
      <c r="AOS10" t="s">
        <v>21354</v>
      </c>
      <c r="AOT10" t="s">
        <v>6991</v>
      </c>
      <c r="AOU10" t="s">
        <v>21355</v>
      </c>
      <c r="AOV10" t="s">
        <v>7007</v>
      </c>
      <c r="AOW10" t="s">
        <v>21356</v>
      </c>
      <c r="AOX10" t="s">
        <v>7025</v>
      </c>
      <c r="API10" t="s">
        <v>21362</v>
      </c>
      <c r="APJ10" t="s">
        <v>7053</v>
      </c>
      <c r="APK10" t="s">
        <v>21363</v>
      </c>
      <c r="APL10" t="s">
        <v>7062</v>
      </c>
      <c r="APU10" t="s">
        <v>21368</v>
      </c>
      <c r="APV10" t="s">
        <v>7085</v>
      </c>
      <c r="APW10" t="s">
        <v>21369</v>
      </c>
      <c r="APX10" t="s">
        <v>7102</v>
      </c>
      <c r="APY10" t="s">
        <v>21370</v>
      </c>
      <c r="APZ10" t="s">
        <v>7122</v>
      </c>
      <c r="AQA10" t="s">
        <v>21371</v>
      </c>
      <c r="AQB10" t="s">
        <v>7152</v>
      </c>
      <c r="AQC10" t="s">
        <v>21372</v>
      </c>
      <c r="AQD10" t="s">
        <v>7172</v>
      </c>
      <c r="AQE10" t="s">
        <v>21373</v>
      </c>
      <c r="AQF10" t="s">
        <v>7180</v>
      </c>
      <c r="AQG10" t="s">
        <v>21374</v>
      </c>
      <c r="AQH10" t="s">
        <v>7188</v>
      </c>
      <c r="AQI10" t="s">
        <v>21375</v>
      </c>
      <c r="AQJ10" t="s">
        <v>7196</v>
      </c>
      <c r="AQK10" t="s">
        <v>21376</v>
      </c>
      <c r="AQL10" t="s">
        <v>7206</v>
      </c>
      <c r="AQM10" t="s">
        <v>21377</v>
      </c>
      <c r="AQN10" t="s">
        <v>7218</v>
      </c>
      <c r="AQQ10" t="s">
        <v>21379</v>
      </c>
      <c r="AQR10" t="s">
        <v>7242</v>
      </c>
      <c r="AQU10" t="s">
        <v>21381</v>
      </c>
      <c r="AQV10" t="s">
        <v>7257</v>
      </c>
      <c r="ARC10" t="s">
        <v>21385</v>
      </c>
      <c r="ARD10" t="s">
        <v>7282</v>
      </c>
      <c r="ARG10" t="s">
        <v>21387</v>
      </c>
      <c r="ARH10" t="s">
        <v>7297</v>
      </c>
      <c r="ARK10" t="s">
        <v>21389</v>
      </c>
      <c r="ARL10" t="s">
        <v>7328</v>
      </c>
      <c r="ARQ10" t="s">
        <v>21392</v>
      </c>
      <c r="ARR10" t="s">
        <v>7345</v>
      </c>
      <c r="ARW10" t="s">
        <v>21395</v>
      </c>
      <c r="ARX10" t="s">
        <v>7367</v>
      </c>
      <c r="ASA10" t="s">
        <v>21397</v>
      </c>
      <c r="ASB10" t="s">
        <v>7388</v>
      </c>
      <c r="ASC10" t="s">
        <v>21398</v>
      </c>
      <c r="ASD10" t="s">
        <v>7416</v>
      </c>
      <c r="ASE10" t="s">
        <v>21399</v>
      </c>
      <c r="ASF10" t="s">
        <v>7433</v>
      </c>
      <c r="ASI10" t="s">
        <v>21401</v>
      </c>
      <c r="ASJ10" t="s">
        <v>7451</v>
      </c>
      <c r="ASM10" t="s">
        <v>21403</v>
      </c>
      <c r="ASN10" t="s">
        <v>7462</v>
      </c>
      <c r="ASQ10" t="s">
        <v>21405</v>
      </c>
      <c r="ASR10" t="s">
        <v>7480</v>
      </c>
      <c r="ASS10" t="s">
        <v>21406</v>
      </c>
      <c r="AST10" t="s">
        <v>7499</v>
      </c>
      <c r="ASU10" t="s">
        <v>21407</v>
      </c>
      <c r="ASV10" t="s">
        <v>7518</v>
      </c>
      <c r="ATA10" t="s">
        <v>21410</v>
      </c>
      <c r="ATB10" t="s">
        <v>7546</v>
      </c>
      <c r="ATG10" t="s">
        <v>21413</v>
      </c>
      <c r="ATH10" t="s">
        <v>7568</v>
      </c>
      <c r="ATM10" t="s">
        <v>21416</v>
      </c>
      <c r="ATN10" t="s">
        <v>7584</v>
      </c>
      <c r="ATO10" t="s">
        <v>21417</v>
      </c>
      <c r="ATP10" t="s">
        <v>7592</v>
      </c>
      <c r="AUA10" t="s">
        <v>21423</v>
      </c>
      <c r="AUB10" t="s">
        <v>7618</v>
      </c>
      <c r="AUE10" t="s">
        <v>21425</v>
      </c>
      <c r="AUF10" t="s">
        <v>7639</v>
      </c>
      <c r="AUG10" t="s">
        <v>21426</v>
      </c>
      <c r="AUH10" t="s">
        <v>7658</v>
      </c>
      <c r="AUI10" t="s">
        <v>21427</v>
      </c>
      <c r="AUJ10" t="s">
        <v>7677</v>
      </c>
      <c r="AUK10" t="s">
        <v>21428</v>
      </c>
      <c r="AUL10" t="s">
        <v>7696</v>
      </c>
      <c r="AUM10" t="s">
        <v>21429</v>
      </c>
      <c r="AUN10" t="s">
        <v>7715</v>
      </c>
      <c r="AUO10" t="s">
        <v>21430</v>
      </c>
      <c r="AUP10" t="s">
        <v>7734</v>
      </c>
      <c r="AUQ10" t="s">
        <v>21431</v>
      </c>
      <c r="AUR10" t="s">
        <v>7753</v>
      </c>
      <c r="AUS10" t="s">
        <v>21432</v>
      </c>
      <c r="AUT10" t="s">
        <v>7772</v>
      </c>
      <c r="AUU10" t="s">
        <v>21433</v>
      </c>
      <c r="AUV10" t="s">
        <v>7792</v>
      </c>
      <c r="AUW10" t="s">
        <v>21434</v>
      </c>
      <c r="AUX10" t="s">
        <v>7812</v>
      </c>
      <c r="AUY10" t="s">
        <v>21435</v>
      </c>
      <c r="AUZ10" t="s">
        <v>7832</v>
      </c>
      <c r="AVA10" t="s">
        <v>21436</v>
      </c>
      <c r="AVB10" t="s">
        <v>7852</v>
      </c>
      <c r="AVC10" t="s">
        <v>21437</v>
      </c>
      <c r="AVD10" t="s">
        <v>7871</v>
      </c>
      <c r="AVE10" t="s">
        <v>21438</v>
      </c>
      <c r="AVF10" t="s">
        <v>7890</v>
      </c>
      <c r="AVG10" t="s">
        <v>21439</v>
      </c>
      <c r="AVH10" t="s">
        <v>7909</v>
      </c>
      <c r="AVI10" t="s">
        <v>21440</v>
      </c>
      <c r="AVJ10" t="s">
        <v>7928</v>
      </c>
      <c r="AVK10" t="s">
        <v>21441</v>
      </c>
      <c r="AVL10" t="s">
        <v>7947</v>
      </c>
      <c r="AVM10" t="s">
        <v>21442</v>
      </c>
      <c r="AVN10" t="s">
        <v>7958</v>
      </c>
      <c r="AVO10" t="s">
        <v>21443</v>
      </c>
      <c r="AVP10" t="s">
        <v>7969</v>
      </c>
      <c r="AVQ10" t="s">
        <v>21444</v>
      </c>
      <c r="AVR10" t="s">
        <v>7980</v>
      </c>
      <c r="AVS10" t="s">
        <v>21445</v>
      </c>
      <c r="AVT10" t="s">
        <v>7991</v>
      </c>
      <c r="AVU10" t="s">
        <v>21446</v>
      </c>
      <c r="AVV10" t="s">
        <v>8002</v>
      </c>
      <c r="AVW10" t="s">
        <v>21447</v>
      </c>
      <c r="AVX10" t="s">
        <v>8013</v>
      </c>
      <c r="AVY10" t="s">
        <v>21448</v>
      </c>
      <c r="AVZ10" t="s">
        <v>8024</v>
      </c>
      <c r="AWA10" t="s">
        <v>21449</v>
      </c>
      <c r="AWB10" t="s">
        <v>8035</v>
      </c>
      <c r="AWC10" t="s">
        <v>21450</v>
      </c>
      <c r="AWD10" t="s">
        <v>8046</v>
      </c>
      <c r="AWE10" t="s">
        <v>21451</v>
      </c>
      <c r="AWF10" t="s">
        <v>8057</v>
      </c>
      <c r="AWG10" t="s">
        <v>21452</v>
      </c>
      <c r="AWH10" t="s">
        <v>8068</v>
      </c>
      <c r="AWI10" t="s">
        <v>21453</v>
      </c>
      <c r="AWJ10" t="s">
        <v>8079</v>
      </c>
      <c r="AWK10" t="s">
        <v>21454</v>
      </c>
      <c r="AWL10" t="s">
        <v>8090</v>
      </c>
      <c r="AWM10" t="s">
        <v>21455</v>
      </c>
      <c r="AWN10" t="s">
        <v>8101</v>
      </c>
      <c r="AWO10" t="s">
        <v>21456</v>
      </c>
      <c r="AWP10" t="s">
        <v>8112</v>
      </c>
      <c r="AWQ10" t="s">
        <v>21457</v>
      </c>
      <c r="AWR10" t="s">
        <v>8123</v>
      </c>
      <c r="AWS10" t="s">
        <v>21458</v>
      </c>
      <c r="AWT10" t="s">
        <v>8134</v>
      </c>
      <c r="AWU10" t="s">
        <v>21459</v>
      </c>
      <c r="AWV10" t="s">
        <v>8145</v>
      </c>
      <c r="AWW10" t="s">
        <v>21460</v>
      </c>
      <c r="AWX10" t="s">
        <v>8156</v>
      </c>
      <c r="AWY10" t="s">
        <v>21461</v>
      </c>
      <c r="AWZ10" t="s">
        <v>8167</v>
      </c>
      <c r="AXA10" t="s">
        <v>21462</v>
      </c>
      <c r="AXB10" t="s">
        <v>8178</v>
      </c>
      <c r="AXC10" t="s">
        <v>21463</v>
      </c>
      <c r="AXD10" t="s">
        <v>8189</v>
      </c>
      <c r="AXE10" t="s">
        <v>21464</v>
      </c>
      <c r="AXF10" t="s">
        <v>8200</v>
      </c>
      <c r="AXG10" t="s">
        <v>21465</v>
      </c>
      <c r="AXH10" t="s">
        <v>8211</v>
      </c>
      <c r="AXI10" t="s">
        <v>21466</v>
      </c>
      <c r="AXJ10" t="s">
        <v>8222</v>
      </c>
      <c r="AXK10" t="s">
        <v>21467</v>
      </c>
      <c r="AXL10" t="s">
        <v>8233</v>
      </c>
      <c r="AXM10" t="s">
        <v>21468</v>
      </c>
      <c r="AXN10" t="s">
        <v>8244</v>
      </c>
      <c r="AXO10" t="s">
        <v>21469</v>
      </c>
      <c r="AXP10" t="s">
        <v>8255</v>
      </c>
      <c r="AXQ10" t="s">
        <v>21470</v>
      </c>
      <c r="AXR10" t="s">
        <v>8266</v>
      </c>
      <c r="AXS10" t="s">
        <v>21471</v>
      </c>
      <c r="AXT10" t="s">
        <v>8277</v>
      </c>
      <c r="AXU10" t="s">
        <v>21472</v>
      </c>
      <c r="AXV10" t="s">
        <v>8288</v>
      </c>
      <c r="AXW10" t="s">
        <v>21473</v>
      </c>
      <c r="AXX10" t="s">
        <v>8299</v>
      </c>
      <c r="AXY10" t="s">
        <v>21474</v>
      </c>
      <c r="AXZ10" t="s">
        <v>8310</v>
      </c>
      <c r="AYA10" t="s">
        <v>21475</v>
      </c>
      <c r="AYB10" t="s">
        <v>8321</v>
      </c>
      <c r="AYC10" t="s">
        <v>21476</v>
      </c>
      <c r="AYD10" t="s">
        <v>8332</v>
      </c>
      <c r="AYE10" t="s">
        <v>21477</v>
      </c>
      <c r="AYF10" t="s">
        <v>8343</v>
      </c>
      <c r="AYG10" t="s">
        <v>21478</v>
      </c>
      <c r="AYH10" t="s">
        <v>8354</v>
      </c>
      <c r="AYI10" t="s">
        <v>21479</v>
      </c>
      <c r="AYJ10" t="s">
        <v>8365</v>
      </c>
      <c r="AYK10" t="s">
        <v>21480</v>
      </c>
      <c r="AYL10" t="s">
        <v>8376</v>
      </c>
      <c r="AYM10" t="s">
        <v>21481</v>
      </c>
      <c r="AYN10" t="s">
        <v>8387</v>
      </c>
      <c r="AYO10" t="s">
        <v>21482</v>
      </c>
      <c r="AYP10" t="s">
        <v>8398</v>
      </c>
      <c r="AYU10" t="s">
        <v>21485</v>
      </c>
      <c r="AYV10" t="s">
        <v>8419</v>
      </c>
      <c r="AZC10" t="s">
        <v>21489</v>
      </c>
      <c r="AZD10" t="s">
        <v>8436</v>
      </c>
      <c r="AZE10" t="s">
        <v>21490</v>
      </c>
      <c r="AZF10" t="s">
        <v>8462</v>
      </c>
      <c r="AZG10" t="s">
        <v>21491</v>
      </c>
      <c r="AZH10" t="s">
        <v>8498</v>
      </c>
      <c r="AZI10" t="s">
        <v>21492</v>
      </c>
      <c r="AZJ10" t="s">
        <v>8510</v>
      </c>
      <c r="AZS10" t="s">
        <v>21497</v>
      </c>
      <c r="AZT10" t="s">
        <v>8539</v>
      </c>
      <c r="AZU10" t="s">
        <v>21498</v>
      </c>
      <c r="AZV10" t="s">
        <v>8550</v>
      </c>
      <c r="AZW10" t="s">
        <v>21499</v>
      </c>
      <c r="AZX10" t="s">
        <v>8566</v>
      </c>
      <c r="AZY10" t="s">
        <v>21500</v>
      </c>
      <c r="AZZ10" t="s">
        <v>8575</v>
      </c>
      <c r="BAE10" t="s">
        <v>21503</v>
      </c>
      <c r="BAF10" t="s">
        <v>8593</v>
      </c>
      <c r="BAK10" t="s">
        <v>21506</v>
      </c>
      <c r="BAL10" t="s">
        <v>8622</v>
      </c>
      <c r="BAQ10" t="s">
        <v>21509</v>
      </c>
      <c r="BAR10" t="s">
        <v>8638</v>
      </c>
      <c r="BAS10" t="s">
        <v>21510</v>
      </c>
      <c r="BAT10" t="s">
        <v>8657</v>
      </c>
      <c r="BAW10" t="s">
        <v>21512</v>
      </c>
      <c r="BAX10" t="s">
        <v>8673</v>
      </c>
      <c r="BAY10" t="s">
        <v>21513</v>
      </c>
      <c r="BAZ10" t="s">
        <v>8686</v>
      </c>
      <c r="BBA10" t="s">
        <v>21514</v>
      </c>
      <c r="BBB10" t="s">
        <v>8724</v>
      </c>
      <c r="BBC10" t="s">
        <v>21515</v>
      </c>
      <c r="BBD10" t="s">
        <v>8773</v>
      </c>
      <c r="BBE10" t="s">
        <v>21516</v>
      </c>
      <c r="BBF10" t="s">
        <v>8792</v>
      </c>
      <c r="BBM10" t="s">
        <v>21520</v>
      </c>
      <c r="BBN10" t="s">
        <v>8831</v>
      </c>
      <c r="BBS10" t="s">
        <v>21523</v>
      </c>
      <c r="BBT10" t="s">
        <v>8872</v>
      </c>
      <c r="BBU10" t="s">
        <v>21524</v>
      </c>
      <c r="BBV10" t="s">
        <v>8908</v>
      </c>
      <c r="BBW10" t="s">
        <v>21525</v>
      </c>
      <c r="BBX10" t="s">
        <v>8934</v>
      </c>
      <c r="BBY10" t="s">
        <v>21526</v>
      </c>
      <c r="BBZ10" t="s">
        <v>8956</v>
      </c>
      <c r="BCA10" t="s">
        <v>21527</v>
      </c>
      <c r="BCB10" t="s">
        <v>8966</v>
      </c>
      <c r="BCE10" t="s">
        <v>21529</v>
      </c>
      <c r="BCF10" t="s">
        <v>8991</v>
      </c>
      <c r="BCG10" t="s">
        <v>21530</v>
      </c>
      <c r="BCH10" t="s">
        <v>9018</v>
      </c>
      <c r="BCK10" t="s">
        <v>21532</v>
      </c>
      <c r="BCL10" t="s">
        <v>9036</v>
      </c>
      <c r="BCM10" t="s">
        <v>21533</v>
      </c>
      <c r="BCN10" t="s">
        <v>9048</v>
      </c>
      <c r="BCO10" t="s">
        <v>21534</v>
      </c>
      <c r="BCP10" t="s">
        <v>9101</v>
      </c>
      <c r="BCQ10" t="s">
        <v>21535</v>
      </c>
      <c r="BCR10" t="s">
        <v>9117</v>
      </c>
      <c r="BCS10" t="s">
        <v>21536</v>
      </c>
      <c r="BCT10" t="s">
        <v>9135</v>
      </c>
      <c r="BDE10" t="s">
        <v>21542</v>
      </c>
      <c r="BDF10" t="s">
        <v>9185</v>
      </c>
      <c r="BDI10" t="s">
        <v>21544</v>
      </c>
      <c r="BDJ10" t="s">
        <v>9198</v>
      </c>
      <c r="BDK10" t="s">
        <v>21545</v>
      </c>
      <c r="BDL10" t="s">
        <v>9213</v>
      </c>
      <c r="BDM10" t="s">
        <v>21546</v>
      </c>
      <c r="BDN10" t="s">
        <v>9226</v>
      </c>
      <c r="BDQ10" t="s">
        <v>21548</v>
      </c>
      <c r="BDR10" t="s">
        <v>9240</v>
      </c>
      <c r="BDS10" t="s">
        <v>21549</v>
      </c>
      <c r="BDT10" t="s">
        <v>9259</v>
      </c>
      <c r="BDU10" t="s">
        <v>21550</v>
      </c>
      <c r="BDV10" t="s">
        <v>9280</v>
      </c>
      <c r="BDW10" t="s">
        <v>21551</v>
      </c>
      <c r="BDX10" t="s">
        <v>9289</v>
      </c>
      <c r="BDY10" t="s">
        <v>21552</v>
      </c>
      <c r="BDZ10" t="s">
        <v>9306</v>
      </c>
      <c r="BEA10" t="s">
        <v>21553</v>
      </c>
      <c r="BEB10" t="s">
        <v>9318</v>
      </c>
      <c r="BEC10" t="s">
        <v>21554</v>
      </c>
      <c r="BED10" t="s">
        <v>9329</v>
      </c>
      <c r="BEE10" t="s">
        <v>21555</v>
      </c>
      <c r="BEF10" t="s">
        <v>9344</v>
      </c>
      <c r="BEG10" t="s">
        <v>21556</v>
      </c>
      <c r="BEH10" t="s">
        <v>9360</v>
      </c>
      <c r="BEI10" t="s">
        <v>21557</v>
      </c>
      <c r="BEJ10" t="s">
        <v>9373</v>
      </c>
      <c r="BEK10" t="s">
        <v>21558</v>
      </c>
      <c r="BEL10" t="s">
        <v>9393</v>
      </c>
      <c r="BEM10" t="s">
        <v>21559</v>
      </c>
      <c r="BEN10" t="s">
        <v>9416</v>
      </c>
      <c r="BEO10" t="s">
        <v>21560</v>
      </c>
      <c r="BEP10" t="s">
        <v>9428</v>
      </c>
      <c r="BEQ10" t="s">
        <v>21561</v>
      </c>
      <c r="BER10" t="s">
        <v>9436</v>
      </c>
      <c r="BES10" t="s">
        <v>21562</v>
      </c>
      <c r="BET10" t="s">
        <v>9460</v>
      </c>
      <c r="BEU10" t="s">
        <v>21563</v>
      </c>
      <c r="BEV10" t="s">
        <v>9472</v>
      </c>
      <c r="BEY10" t="s">
        <v>21565</v>
      </c>
      <c r="BEZ10" t="s">
        <v>9488</v>
      </c>
      <c r="BFA10" t="s">
        <v>21566</v>
      </c>
      <c r="BFB10" t="s">
        <v>9505</v>
      </c>
      <c r="BFE10" t="s">
        <v>21568</v>
      </c>
      <c r="BFF10" t="s">
        <v>9537</v>
      </c>
      <c r="BFI10" t="s">
        <v>21570</v>
      </c>
      <c r="BFJ10" t="s">
        <v>9551</v>
      </c>
      <c r="BFK10" t="s">
        <v>21571</v>
      </c>
      <c r="BFL10" t="s">
        <v>9589</v>
      </c>
      <c r="BFS10" t="s">
        <v>21575</v>
      </c>
      <c r="BFT10" t="s">
        <v>9615</v>
      </c>
      <c r="BFY10" t="s">
        <v>21578</v>
      </c>
      <c r="BFZ10" t="s">
        <v>9633</v>
      </c>
      <c r="BGA10" t="s">
        <v>21579</v>
      </c>
      <c r="BGB10" t="s">
        <v>9656</v>
      </c>
      <c r="BGE10" t="s">
        <v>21581</v>
      </c>
      <c r="BGF10" t="s">
        <v>9673</v>
      </c>
      <c r="BGG10" t="s">
        <v>21582</v>
      </c>
      <c r="BGH10" t="s">
        <v>9688</v>
      </c>
      <c r="BGI10" t="s">
        <v>21583</v>
      </c>
      <c r="BGJ10" t="s">
        <v>9710</v>
      </c>
      <c r="BGK10" t="s">
        <v>21584</v>
      </c>
      <c r="BGL10" t="s">
        <v>9726</v>
      </c>
      <c r="BGM10" t="s">
        <v>21585</v>
      </c>
      <c r="BGN10" t="s">
        <v>9744</v>
      </c>
      <c r="BGO10" t="s">
        <v>21586</v>
      </c>
      <c r="BGP10" t="s">
        <v>9782</v>
      </c>
      <c r="BGQ10" t="s">
        <v>21587</v>
      </c>
      <c r="BGR10" t="s">
        <v>9791</v>
      </c>
      <c r="BGU10" t="s">
        <v>21589</v>
      </c>
      <c r="BGV10" t="s">
        <v>9845</v>
      </c>
      <c r="BGY10" t="s">
        <v>21591</v>
      </c>
      <c r="BGZ10" t="s">
        <v>9869</v>
      </c>
      <c r="BHA10" t="s">
        <v>21592</v>
      </c>
      <c r="BHB10" t="s">
        <v>9880</v>
      </c>
      <c r="BHK10" t="s">
        <v>21597</v>
      </c>
      <c r="BHL10" t="s">
        <v>9906</v>
      </c>
      <c r="BHM10" t="s">
        <v>21598</v>
      </c>
      <c r="BHN10" t="s">
        <v>9929</v>
      </c>
      <c r="BHO10" t="s">
        <v>21599</v>
      </c>
      <c r="BHP10" t="s">
        <v>9948</v>
      </c>
      <c r="BHS10" t="s">
        <v>21601</v>
      </c>
      <c r="BHT10" t="s">
        <v>9975</v>
      </c>
      <c r="BHU10" t="s">
        <v>21602</v>
      </c>
      <c r="BHV10" t="s">
        <v>10021</v>
      </c>
      <c r="BHW10" t="s">
        <v>21603</v>
      </c>
      <c r="BHX10" t="s">
        <v>10039</v>
      </c>
      <c r="BHY10" t="s">
        <v>21604</v>
      </c>
      <c r="BHZ10" t="s">
        <v>10048</v>
      </c>
      <c r="BII10" t="s">
        <v>21609</v>
      </c>
      <c r="BIJ10" t="s">
        <v>10076</v>
      </c>
      <c r="BIK10" t="s">
        <v>21610</v>
      </c>
      <c r="BIL10" t="s">
        <v>10087</v>
      </c>
      <c r="BIM10" t="s">
        <v>21611</v>
      </c>
      <c r="BIN10" t="s">
        <v>10097</v>
      </c>
      <c r="BIW10" t="s">
        <v>21616</v>
      </c>
      <c r="BIX10" t="s">
        <v>10135</v>
      </c>
      <c r="BIY10" t="s">
        <v>21617</v>
      </c>
      <c r="BIZ10" t="s">
        <v>10157</v>
      </c>
      <c r="BJC10" t="s">
        <v>21619</v>
      </c>
      <c r="BJD10" t="s">
        <v>10173</v>
      </c>
      <c r="BJE10" t="s">
        <v>21620</v>
      </c>
      <c r="BJF10" t="s">
        <v>10187</v>
      </c>
      <c r="BJG10" t="s">
        <v>21621</v>
      </c>
      <c r="BJH10" t="s">
        <v>10207</v>
      </c>
      <c r="BJI10" t="s">
        <v>21622</v>
      </c>
      <c r="BJJ10" t="s">
        <v>10237</v>
      </c>
      <c r="BJK10" t="s">
        <v>21623</v>
      </c>
      <c r="BJL10" t="s">
        <v>10252</v>
      </c>
      <c r="BJU10" t="s">
        <v>21628</v>
      </c>
      <c r="BJV10" t="s">
        <v>10305</v>
      </c>
      <c r="BJW10" t="s">
        <v>21629</v>
      </c>
      <c r="BJX10" t="s">
        <v>10321</v>
      </c>
      <c r="BJY10" t="s">
        <v>21630</v>
      </c>
      <c r="BJZ10" t="s">
        <v>10330</v>
      </c>
      <c r="BKA10" t="s">
        <v>21631</v>
      </c>
      <c r="BKB10" t="s">
        <v>10341</v>
      </c>
      <c r="BKE10" t="s">
        <v>21633</v>
      </c>
      <c r="BKF10" t="s">
        <v>10360</v>
      </c>
      <c r="BKK10" t="s">
        <v>21636</v>
      </c>
      <c r="BKL10" t="s">
        <v>10374</v>
      </c>
      <c r="BKS10" t="s">
        <v>21640</v>
      </c>
      <c r="BKT10" t="s">
        <v>10400</v>
      </c>
      <c r="BLE10" t="s">
        <v>21646</v>
      </c>
      <c r="BLF10" t="s">
        <v>10424</v>
      </c>
      <c r="BLG10" t="s">
        <v>21647</v>
      </c>
      <c r="BLH10" t="s">
        <v>10439</v>
      </c>
      <c r="BLK10" t="s">
        <v>21649</v>
      </c>
      <c r="BLL10" t="s">
        <v>10449</v>
      </c>
      <c r="BLM10" t="s">
        <v>21650</v>
      </c>
      <c r="BLN10" t="s">
        <v>10459</v>
      </c>
      <c r="BLQ10" t="s">
        <v>21652</v>
      </c>
      <c r="BLR10" t="s">
        <v>10479</v>
      </c>
      <c r="BMA10" t="s">
        <v>21657</v>
      </c>
      <c r="BMB10" t="s">
        <v>10508</v>
      </c>
      <c r="BMG10" t="s">
        <v>21660</v>
      </c>
      <c r="BMH10" t="s">
        <v>10529</v>
      </c>
      <c r="BMO10" t="s">
        <v>21664</v>
      </c>
      <c r="BMP10" t="s">
        <v>10558</v>
      </c>
      <c r="BMQ10" t="s">
        <v>21665</v>
      </c>
      <c r="BMR10" t="s">
        <v>10589</v>
      </c>
      <c r="BMS10" t="s">
        <v>21666</v>
      </c>
      <c r="BMT10" t="s">
        <v>10607</v>
      </c>
      <c r="BMW10" t="s">
        <v>21668</v>
      </c>
      <c r="BMX10" t="s">
        <v>10625</v>
      </c>
      <c r="BNG10" t="s">
        <v>21673</v>
      </c>
      <c r="BNH10" t="s">
        <v>10648</v>
      </c>
      <c r="BNI10" t="s">
        <v>21674</v>
      </c>
      <c r="BNJ10" t="s">
        <v>10661</v>
      </c>
      <c r="BNM10" t="s">
        <v>21676</v>
      </c>
      <c r="BNN10" t="s">
        <v>10676</v>
      </c>
      <c r="BNQ10" t="s">
        <v>21678</v>
      </c>
      <c r="BNR10" t="s">
        <v>10761</v>
      </c>
      <c r="BNS10" t="s">
        <v>21679</v>
      </c>
      <c r="BNT10" t="s">
        <v>10777</v>
      </c>
      <c r="BNU10" t="s">
        <v>21680</v>
      </c>
      <c r="BNV10" t="s">
        <v>10789</v>
      </c>
      <c r="BNW10" t="s">
        <v>21681</v>
      </c>
      <c r="BNX10" t="s">
        <v>10803</v>
      </c>
      <c r="BNY10" t="s">
        <v>21682</v>
      </c>
      <c r="BNZ10" t="s">
        <v>10818</v>
      </c>
      <c r="BOC10" t="s">
        <v>21684</v>
      </c>
      <c r="BOD10" t="s">
        <v>10849</v>
      </c>
      <c r="BOE10" t="s">
        <v>21685</v>
      </c>
      <c r="BOF10" t="s">
        <v>10913</v>
      </c>
      <c r="BOG10" t="s">
        <v>21686</v>
      </c>
      <c r="BOH10" t="s">
        <v>10932</v>
      </c>
      <c r="BOI10" t="s">
        <v>21687</v>
      </c>
      <c r="BOJ10" t="s">
        <v>10940</v>
      </c>
      <c r="BOK10" t="s">
        <v>21688</v>
      </c>
      <c r="BOL10" t="s">
        <v>10956</v>
      </c>
      <c r="BOM10" t="s">
        <v>21689</v>
      </c>
      <c r="BON10" t="s">
        <v>10966</v>
      </c>
      <c r="BOO10" t="s">
        <v>21690</v>
      </c>
      <c r="BOP10" t="s">
        <v>10976</v>
      </c>
      <c r="BOW10" t="s">
        <v>21694</v>
      </c>
      <c r="BOX10" t="s">
        <v>11021</v>
      </c>
      <c r="BPC10" t="s">
        <v>21697</v>
      </c>
      <c r="BPD10" t="s">
        <v>11045</v>
      </c>
      <c r="BPE10" t="s">
        <v>21698</v>
      </c>
      <c r="BPF10" t="s">
        <v>11065</v>
      </c>
      <c r="BPK10" t="s">
        <v>21701</v>
      </c>
      <c r="BPL10" t="s">
        <v>11086</v>
      </c>
      <c r="BPM10" t="s">
        <v>21702</v>
      </c>
      <c r="BPN10" t="s">
        <v>11103</v>
      </c>
      <c r="BPO10" t="s">
        <v>21703</v>
      </c>
      <c r="BPP10" t="s">
        <v>11113</v>
      </c>
      <c r="BPS10" t="s">
        <v>21705</v>
      </c>
      <c r="BPT10" t="s">
        <v>11137</v>
      </c>
      <c r="BPU10" t="s">
        <v>21706</v>
      </c>
      <c r="BPV10" t="s">
        <v>11148</v>
      </c>
      <c r="BPW10" t="s">
        <v>21707</v>
      </c>
      <c r="BPX10" t="s">
        <v>11168</v>
      </c>
      <c r="BPY10" t="s">
        <v>21708</v>
      </c>
      <c r="BPZ10" t="s">
        <v>11176</v>
      </c>
      <c r="BQA10" t="s">
        <v>21709</v>
      </c>
      <c r="BQB10" t="s">
        <v>11185</v>
      </c>
      <c r="BQC10" t="s">
        <v>21710</v>
      </c>
      <c r="BQD10" t="s">
        <v>11199</v>
      </c>
      <c r="BQK10" t="s">
        <v>21714</v>
      </c>
      <c r="BQL10" t="s">
        <v>11231</v>
      </c>
      <c r="BQO10" t="s">
        <v>21716</v>
      </c>
      <c r="BQP10" t="s">
        <v>11243</v>
      </c>
      <c r="BQY10" t="s">
        <v>21721</v>
      </c>
      <c r="BQZ10" t="s">
        <v>11296</v>
      </c>
      <c r="BRA10" t="s">
        <v>21722</v>
      </c>
      <c r="BRB10" t="s">
        <v>11308</v>
      </c>
      <c r="BRC10" t="s">
        <v>21723</v>
      </c>
      <c r="BRD10" t="s">
        <v>11319</v>
      </c>
      <c r="BRK10" t="s">
        <v>21727</v>
      </c>
      <c r="BRL10" t="s">
        <v>11348</v>
      </c>
      <c r="BRU10" t="s">
        <v>21732</v>
      </c>
      <c r="BRV10" t="s">
        <v>11379</v>
      </c>
      <c r="BRW10" t="s">
        <v>21733</v>
      </c>
      <c r="BRX10" t="s">
        <v>11392</v>
      </c>
      <c r="BRY10" t="s">
        <v>21734</v>
      </c>
      <c r="BRZ10" t="s">
        <v>11403</v>
      </c>
      <c r="BSA10" t="s">
        <v>21735</v>
      </c>
      <c r="BSB10" t="s">
        <v>11422</v>
      </c>
      <c r="BSC10" t="s">
        <v>21736</v>
      </c>
      <c r="BSD10" t="s">
        <v>11470</v>
      </c>
      <c r="BTG10" t="s">
        <v>21751</v>
      </c>
      <c r="BTH10" t="s">
        <v>11512</v>
      </c>
      <c r="BTM10" t="s">
        <v>21754</v>
      </c>
      <c r="BTN10" t="s">
        <v>11533</v>
      </c>
      <c r="BTS10" t="s">
        <v>21757</v>
      </c>
      <c r="BTT10" t="s">
        <v>11548</v>
      </c>
      <c r="BTU10" t="s">
        <v>21758</v>
      </c>
      <c r="BTV10" t="s">
        <v>11556</v>
      </c>
      <c r="BTW10" t="s">
        <v>21759</v>
      </c>
      <c r="BTX10" t="s">
        <v>11565</v>
      </c>
      <c r="BTY10" t="s">
        <v>21760</v>
      </c>
      <c r="BTZ10" t="s">
        <v>11583</v>
      </c>
      <c r="BUA10" t="s">
        <v>21761</v>
      </c>
      <c r="BUB10" t="s">
        <v>11595</v>
      </c>
      <c r="BUC10" t="s">
        <v>21762</v>
      </c>
      <c r="BUD10" t="s">
        <v>11608</v>
      </c>
      <c r="BUG10" t="s">
        <v>21764</v>
      </c>
      <c r="BUH10" t="s">
        <v>11633</v>
      </c>
      <c r="BUM10" t="s">
        <v>21767</v>
      </c>
      <c r="BUN10" t="s">
        <v>11654</v>
      </c>
      <c r="BUO10" t="s">
        <v>21768</v>
      </c>
      <c r="BUP10" t="s">
        <v>11665</v>
      </c>
      <c r="BUW10" t="s">
        <v>21772</v>
      </c>
      <c r="BUX10" t="s">
        <v>11696</v>
      </c>
      <c r="BVC10" t="s">
        <v>21775</v>
      </c>
      <c r="BVD10" t="s">
        <v>11710</v>
      </c>
      <c r="BVE10" t="s">
        <v>21776</v>
      </c>
      <c r="BVF10" t="s">
        <v>11719</v>
      </c>
      <c r="BVG10" t="s">
        <v>21777</v>
      </c>
      <c r="BVH10" t="s">
        <v>11729</v>
      </c>
      <c r="BVQ10" t="s">
        <v>21782</v>
      </c>
      <c r="BVR10" t="s">
        <v>11755</v>
      </c>
      <c r="BVU10" t="s">
        <v>21784</v>
      </c>
      <c r="BVV10" t="s">
        <v>11775</v>
      </c>
      <c r="BVW10" t="s">
        <v>21785</v>
      </c>
      <c r="BVX10" t="s">
        <v>11783</v>
      </c>
      <c r="BWC10" t="s">
        <v>21788</v>
      </c>
      <c r="BWD10" t="s">
        <v>11800</v>
      </c>
      <c r="BWI10" t="s">
        <v>21791</v>
      </c>
      <c r="BWJ10" t="s">
        <v>11817</v>
      </c>
      <c r="BWO10" t="s">
        <v>21794</v>
      </c>
      <c r="BWP10" t="s">
        <v>11852</v>
      </c>
      <c r="BWQ10" t="s">
        <v>21795</v>
      </c>
      <c r="BWR10" t="s">
        <v>11868</v>
      </c>
      <c r="BWU10" t="s">
        <v>21797</v>
      </c>
      <c r="BWV10" t="s">
        <v>11888</v>
      </c>
      <c r="BWY10" t="s">
        <v>21799</v>
      </c>
      <c r="BWZ10" t="s">
        <v>11902</v>
      </c>
      <c r="BXE10" t="s">
        <v>21802</v>
      </c>
      <c r="BXF10" t="s">
        <v>11921</v>
      </c>
      <c r="BXG10" t="s">
        <v>21803</v>
      </c>
      <c r="BXH10" t="s">
        <v>11939</v>
      </c>
      <c r="BXK10" t="s">
        <v>21805</v>
      </c>
      <c r="BXL10" t="s">
        <v>11963</v>
      </c>
      <c r="BXM10" t="s">
        <v>21806</v>
      </c>
      <c r="BXN10" t="s">
        <v>11978</v>
      </c>
      <c r="BXQ10" t="s">
        <v>21808</v>
      </c>
      <c r="BXR10" t="s">
        <v>11997</v>
      </c>
      <c r="BXW10" t="s">
        <v>21811</v>
      </c>
      <c r="BXX10" t="s">
        <v>12033</v>
      </c>
      <c r="BXY10" t="s">
        <v>21812</v>
      </c>
      <c r="BXZ10" t="s">
        <v>12041</v>
      </c>
      <c r="BYC10" t="s">
        <v>21814</v>
      </c>
      <c r="BYD10" t="s">
        <v>12071</v>
      </c>
      <c r="BYE10" t="s">
        <v>21815</v>
      </c>
      <c r="BYF10" t="s">
        <v>12084</v>
      </c>
      <c r="BYG10" t="s">
        <v>21816</v>
      </c>
      <c r="BYH10" t="s">
        <v>12094</v>
      </c>
      <c r="BYK10" t="s">
        <v>21818</v>
      </c>
      <c r="BYL10" t="s">
        <v>12110</v>
      </c>
      <c r="BYM10" t="s">
        <v>21819</v>
      </c>
      <c r="BYN10" t="s">
        <v>12134</v>
      </c>
      <c r="BZO10" t="s">
        <v>21833</v>
      </c>
      <c r="BZP10" t="s">
        <v>12191</v>
      </c>
      <c r="BZW10" t="s">
        <v>21837</v>
      </c>
      <c r="BZX10" t="s">
        <v>12241</v>
      </c>
      <c r="CAK10" t="s">
        <v>21844</v>
      </c>
      <c r="CAL10" t="s">
        <v>12268</v>
      </c>
      <c r="CAQ10" t="s">
        <v>21847</v>
      </c>
      <c r="CAR10" t="s">
        <v>12296</v>
      </c>
      <c r="CAU10" t="s">
        <v>21849</v>
      </c>
      <c r="CAV10" t="s">
        <v>12329</v>
      </c>
      <c r="CAW10" t="s">
        <v>21850</v>
      </c>
      <c r="CAX10" t="s">
        <v>12351</v>
      </c>
      <c r="CAY10" t="s">
        <v>21851</v>
      </c>
      <c r="CAZ10" t="s">
        <v>12359</v>
      </c>
      <c r="CBA10" t="s">
        <v>21852</v>
      </c>
      <c r="CBB10" t="s">
        <v>12415</v>
      </c>
      <c r="CBC10" t="s">
        <v>21853</v>
      </c>
      <c r="CBD10" t="s">
        <v>12430</v>
      </c>
      <c r="CBG10" t="s">
        <v>21855</v>
      </c>
      <c r="CBH10" t="s">
        <v>12476</v>
      </c>
      <c r="CBI10" t="s">
        <v>21856</v>
      </c>
      <c r="CBJ10" t="s">
        <v>12484</v>
      </c>
      <c r="CBK10" t="s">
        <v>21857</v>
      </c>
      <c r="CBL10" t="s">
        <v>12541</v>
      </c>
      <c r="CBM10" t="s">
        <v>21858</v>
      </c>
      <c r="CBN10" t="s">
        <v>12565</v>
      </c>
      <c r="CBO10" t="s">
        <v>21859</v>
      </c>
      <c r="CBP10" t="s">
        <v>12573</v>
      </c>
      <c r="CBW10" t="s">
        <v>21863</v>
      </c>
      <c r="CBX10" t="s">
        <v>12619</v>
      </c>
      <c r="CBY10" t="s">
        <v>21864</v>
      </c>
      <c r="CBZ10" t="s">
        <v>12632</v>
      </c>
      <c r="CCA10" t="s">
        <v>21865</v>
      </c>
      <c r="CCB10" t="s">
        <v>12647</v>
      </c>
      <c r="CCC10" t="s">
        <v>21866</v>
      </c>
      <c r="CCD10" t="s">
        <v>12655</v>
      </c>
      <c r="CCI10" t="s">
        <v>21869</v>
      </c>
      <c r="CCJ10" t="s">
        <v>12673</v>
      </c>
      <c r="CCK10" t="s">
        <v>21870</v>
      </c>
      <c r="CCL10" t="s">
        <v>12682</v>
      </c>
      <c r="CCM10" t="s">
        <v>21871</v>
      </c>
      <c r="CCN10" t="s">
        <v>12709</v>
      </c>
      <c r="CCO10" t="s">
        <v>21872</v>
      </c>
      <c r="CCP10" t="s">
        <v>12719</v>
      </c>
      <c r="CCQ10" t="s">
        <v>21873</v>
      </c>
      <c r="CCR10" t="s">
        <v>12746</v>
      </c>
      <c r="CCS10" t="s">
        <v>21874</v>
      </c>
      <c r="CCT10" t="s">
        <v>12759</v>
      </c>
      <c r="CDA10" t="s">
        <v>21878</v>
      </c>
      <c r="CDB10" t="s">
        <v>12784</v>
      </c>
      <c r="CDC10" t="s">
        <v>21879</v>
      </c>
      <c r="CDD10" t="s">
        <v>12797</v>
      </c>
      <c r="CDE10" t="s">
        <v>21880</v>
      </c>
      <c r="CDF10" t="s">
        <v>12809</v>
      </c>
      <c r="CDG10" t="s">
        <v>21881</v>
      </c>
      <c r="CDH10" t="s">
        <v>12818</v>
      </c>
      <c r="CDO10" t="s">
        <v>21885</v>
      </c>
      <c r="CDP10" t="s">
        <v>12849</v>
      </c>
      <c r="CDQ10" t="s">
        <v>21886</v>
      </c>
      <c r="CDR10" t="s">
        <v>12863</v>
      </c>
      <c r="CDU10" t="s">
        <v>21888</v>
      </c>
      <c r="CDV10" t="s">
        <v>12890</v>
      </c>
      <c r="CDW10" t="s">
        <v>21889</v>
      </c>
      <c r="CDX10" t="s">
        <v>12911</v>
      </c>
      <c r="CEA10" t="s">
        <v>21891</v>
      </c>
      <c r="CEB10" t="s">
        <v>12922</v>
      </c>
      <c r="CEE10" t="s">
        <v>21893</v>
      </c>
      <c r="CEF10" t="s">
        <v>12950</v>
      </c>
      <c r="CEK10" t="s">
        <v>21896</v>
      </c>
      <c r="CEL10" t="s">
        <v>12972</v>
      </c>
      <c r="CEM10" t="s">
        <v>21897</v>
      </c>
      <c r="CEN10" t="s">
        <v>12985</v>
      </c>
      <c r="CEO10" t="s">
        <v>21898</v>
      </c>
      <c r="CEP10" t="s">
        <v>12997</v>
      </c>
      <c r="CEU10" t="s">
        <v>21901</v>
      </c>
      <c r="CEV10" t="s">
        <v>13018</v>
      </c>
      <c r="CEY10" t="s">
        <v>21903</v>
      </c>
      <c r="CEZ10" t="s">
        <v>13032</v>
      </c>
      <c r="CFA10" t="s">
        <v>21904</v>
      </c>
      <c r="CFB10" t="s">
        <v>13044</v>
      </c>
      <c r="CFE10" t="s">
        <v>21906</v>
      </c>
      <c r="CFF10" t="s">
        <v>13057</v>
      </c>
      <c r="CFK10" t="s">
        <v>21909</v>
      </c>
      <c r="CFL10" t="s">
        <v>13078</v>
      </c>
      <c r="CFQ10" t="s">
        <v>21912</v>
      </c>
      <c r="CFR10" t="s">
        <v>13100</v>
      </c>
      <c r="CFS10" t="s">
        <v>21913</v>
      </c>
      <c r="CFT10" t="s">
        <v>13112</v>
      </c>
      <c r="CFY10" t="s">
        <v>21916</v>
      </c>
      <c r="CFZ10" t="s">
        <v>13135</v>
      </c>
      <c r="CGG10" t="s">
        <v>21920</v>
      </c>
      <c r="CGH10" t="s">
        <v>13175</v>
      </c>
      <c r="CGM10" t="s">
        <v>21923</v>
      </c>
      <c r="CGN10" t="s">
        <v>13193</v>
      </c>
      <c r="CGQ10" t="s">
        <v>21925</v>
      </c>
      <c r="CGR10" t="s">
        <v>13206</v>
      </c>
      <c r="CGU10" t="s">
        <v>21927</v>
      </c>
      <c r="CGV10" t="s">
        <v>13216</v>
      </c>
      <c r="CGY10" t="s">
        <v>21929</v>
      </c>
      <c r="CGZ10" t="s">
        <v>13234</v>
      </c>
      <c r="CHG10" t="s">
        <v>21933</v>
      </c>
      <c r="CHH10" t="s">
        <v>13266</v>
      </c>
      <c r="CHI10" t="s">
        <v>21934</v>
      </c>
      <c r="CHJ10" t="s">
        <v>13284</v>
      </c>
      <c r="CHK10" t="s">
        <v>21935</v>
      </c>
      <c r="CHL10" t="s">
        <v>13299</v>
      </c>
      <c r="CHM10" t="s">
        <v>21936</v>
      </c>
      <c r="CHN10" t="s">
        <v>13313</v>
      </c>
      <c r="CHQ10" t="s">
        <v>21938</v>
      </c>
      <c r="CHR10" t="s">
        <v>13331</v>
      </c>
      <c r="CHS10" t="s">
        <v>21939</v>
      </c>
      <c r="CHT10" t="s">
        <v>13342</v>
      </c>
      <c r="CHU10" t="s">
        <v>21940</v>
      </c>
      <c r="CHV10" t="s">
        <v>13367</v>
      </c>
      <c r="CIA10" t="s">
        <v>21943</v>
      </c>
      <c r="CIB10" t="s">
        <v>13395</v>
      </c>
      <c r="CIC10" t="s">
        <v>21944</v>
      </c>
      <c r="CID10" t="s">
        <v>13424</v>
      </c>
      <c r="CIE10" t="s">
        <v>21945</v>
      </c>
      <c r="CIF10" t="s">
        <v>13443</v>
      </c>
      <c r="CIG10" t="s">
        <v>21946</v>
      </c>
      <c r="CIH10" t="s">
        <v>13458</v>
      </c>
      <c r="CII10" t="s">
        <v>21947</v>
      </c>
      <c r="CIJ10" t="s">
        <v>13467</v>
      </c>
      <c r="CIK10" t="s">
        <v>21948</v>
      </c>
      <c r="CIL10" t="s">
        <v>13475</v>
      </c>
      <c r="CIS10" t="s">
        <v>21952</v>
      </c>
      <c r="CIT10" t="s">
        <v>13497</v>
      </c>
      <c r="CIW10" t="s">
        <v>21954</v>
      </c>
      <c r="CIX10" t="s">
        <v>13520</v>
      </c>
      <c r="CJC10" t="s">
        <v>21957</v>
      </c>
      <c r="CJD10" t="s">
        <v>13556</v>
      </c>
      <c r="CJE10" t="s">
        <v>21958</v>
      </c>
      <c r="CJF10" t="s">
        <v>13573</v>
      </c>
      <c r="CJI10" t="s">
        <v>21960</v>
      </c>
      <c r="CJJ10" t="s">
        <v>13602</v>
      </c>
      <c r="CKK10" t="s">
        <v>21974</v>
      </c>
      <c r="CKL10" t="s">
        <v>13642</v>
      </c>
      <c r="CKY10" t="s">
        <v>21981</v>
      </c>
      <c r="CKZ10" t="s">
        <v>13683</v>
      </c>
      <c r="CLA10" t="s">
        <v>21982</v>
      </c>
      <c r="CLB10" t="s">
        <v>13697</v>
      </c>
      <c r="CLE10" t="s">
        <v>21984</v>
      </c>
      <c r="CLF10" t="s">
        <v>13711</v>
      </c>
      <c r="CLG10" t="s">
        <v>21985</v>
      </c>
      <c r="CLH10" t="s">
        <v>13728</v>
      </c>
      <c r="CLI10" t="s">
        <v>21986</v>
      </c>
      <c r="CLJ10" t="s">
        <v>13747</v>
      </c>
      <c r="CLO10" t="s">
        <v>21989</v>
      </c>
      <c r="CLP10" t="s">
        <v>13787</v>
      </c>
      <c r="CLU10" t="s">
        <v>21992</v>
      </c>
      <c r="CLV10" t="s">
        <v>13807</v>
      </c>
      <c r="CLW10" t="s">
        <v>21993</v>
      </c>
      <c r="CLX10" t="s">
        <v>13815</v>
      </c>
      <c r="CMC10" t="s">
        <v>21996</v>
      </c>
      <c r="CMD10" t="s">
        <v>13832</v>
      </c>
      <c r="CMG10" t="s">
        <v>21998</v>
      </c>
      <c r="CMH10" t="s">
        <v>13845</v>
      </c>
      <c r="CMI10" t="s">
        <v>21999</v>
      </c>
      <c r="CMJ10" t="s">
        <v>13855</v>
      </c>
      <c r="CMK10" t="s">
        <v>22000</v>
      </c>
      <c r="CML10" t="s">
        <v>13892</v>
      </c>
      <c r="CMU10" t="s">
        <v>22005</v>
      </c>
      <c r="CMV10" t="s">
        <v>13915</v>
      </c>
      <c r="CMW10" t="s">
        <v>22006</v>
      </c>
      <c r="CMX10" t="s">
        <v>13927</v>
      </c>
      <c r="CMY10" t="s">
        <v>22007</v>
      </c>
      <c r="CMZ10" t="s">
        <v>13935</v>
      </c>
      <c r="CNE10" t="s">
        <v>22010</v>
      </c>
      <c r="CNF10" t="s">
        <v>13954</v>
      </c>
      <c r="CNG10" t="s">
        <v>22011</v>
      </c>
      <c r="CNH10" t="s">
        <v>13971</v>
      </c>
      <c r="CNI10" t="s">
        <v>22012</v>
      </c>
      <c r="CNJ10" t="s">
        <v>13982</v>
      </c>
      <c r="CNK10" t="s">
        <v>22013</v>
      </c>
      <c r="CNL10" t="s">
        <v>14016</v>
      </c>
      <c r="CNO10" t="s">
        <v>22015</v>
      </c>
      <c r="CNP10" t="s">
        <v>14027</v>
      </c>
      <c r="CNQ10" t="s">
        <v>22016</v>
      </c>
      <c r="CNR10" t="s">
        <v>14059</v>
      </c>
      <c r="CNS10" t="s">
        <v>22017</v>
      </c>
      <c r="CNT10" t="s">
        <v>14076</v>
      </c>
      <c r="CNU10" t="s">
        <v>22018</v>
      </c>
      <c r="CNV10" t="s">
        <v>14091</v>
      </c>
      <c r="CNW10" t="s">
        <v>22019</v>
      </c>
      <c r="CNX10" t="s">
        <v>14108</v>
      </c>
      <c r="COE10" t="s">
        <v>22023</v>
      </c>
      <c r="COF10" t="s">
        <v>14144</v>
      </c>
      <c r="COU10" t="s">
        <v>22031</v>
      </c>
      <c r="COV10" t="s">
        <v>14171</v>
      </c>
      <c r="COY10" t="s">
        <v>22033</v>
      </c>
      <c r="COZ10" t="s">
        <v>14190</v>
      </c>
      <c r="CPO10" t="s">
        <v>22041</v>
      </c>
      <c r="CPP10" t="s">
        <v>14236</v>
      </c>
      <c r="CPQ10" t="s">
        <v>22042</v>
      </c>
      <c r="CPR10" t="s">
        <v>14262</v>
      </c>
      <c r="CPY10" t="s">
        <v>22046</v>
      </c>
      <c r="CPZ10" t="s">
        <v>14297</v>
      </c>
      <c r="CQA10" t="s">
        <v>22047</v>
      </c>
      <c r="CQB10" t="s">
        <v>14312</v>
      </c>
      <c r="CQC10" t="s">
        <v>22048</v>
      </c>
      <c r="CQD10" t="s">
        <v>14324</v>
      </c>
      <c r="CQE10" t="s">
        <v>22049</v>
      </c>
      <c r="CQF10" t="s">
        <v>14333</v>
      </c>
      <c r="CQG10" t="s">
        <v>22050</v>
      </c>
      <c r="CQH10" t="s">
        <v>14344</v>
      </c>
      <c r="CQM10" t="s">
        <v>22053</v>
      </c>
      <c r="CQN10" t="s">
        <v>14363</v>
      </c>
      <c r="CQO10" t="s">
        <v>22054</v>
      </c>
      <c r="CQP10" t="s">
        <v>14374</v>
      </c>
      <c r="CQS10" t="s">
        <v>22056</v>
      </c>
      <c r="CQT10" t="s">
        <v>14388</v>
      </c>
      <c r="CQU10" t="s">
        <v>22057</v>
      </c>
      <c r="CQV10" t="s">
        <v>14397</v>
      </c>
      <c r="CSK10" t="s">
        <v>22078</v>
      </c>
      <c r="CSL10" t="s">
        <v>14468</v>
      </c>
      <c r="CTM10" t="s">
        <v>22092</v>
      </c>
      <c r="CTN10" t="s">
        <v>14521</v>
      </c>
      <c r="CTQ10" t="s">
        <v>22094</v>
      </c>
      <c r="CTR10" t="s">
        <v>14537</v>
      </c>
      <c r="CUC10" t="s">
        <v>22100</v>
      </c>
      <c r="CUD10" t="s">
        <v>14565</v>
      </c>
      <c r="CUE10" t="s">
        <v>22101</v>
      </c>
      <c r="CUF10" t="s">
        <v>14657</v>
      </c>
      <c r="CUG10" t="s">
        <v>22102</v>
      </c>
      <c r="CUH10" t="s">
        <v>14677</v>
      </c>
      <c r="CUI10" t="s">
        <v>22103</v>
      </c>
      <c r="CUJ10" t="s">
        <v>14697</v>
      </c>
      <c r="CUK10" t="s">
        <v>22104</v>
      </c>
      <c r="CUL10" t="s">
        <v>14730</v>
      </c>
      <c r="CUM10" t="s">
        <v>22105</v>
      </c>
      <c r="CUN10" t="s">
        <v>14742</v>
      </c>
      <c r="CUQ10" t="s">
        <v>22107</v>
      </c>
      <c r="CUR10" t="s">
        <v>14753</v>
      </c>
      <c r="CUS10" t="s">
        <v>22108</v>
      </c>
      <c r="CUT10" t="s">
        <v>14765</v>
      </c>
      <c r="CVA10" t="s">
        <v>22112</v>
      </c>
      <c r="CVB10" t="s">
        <v>14808</v>
      </c>
      <c r="CVC10" t="s">
        <v>22113</v>
      </c>
      <c r="CVD10" t="s">
        <v>14835</v>
      </c>
      <c r="CVE10" t="s">
        <v>22114</v>
      </c>
      <c r="CVF10" t="s">
        <v>14856</v>
      </c>
      <c r="CVG10" t="s">
        <v>22115</v>
      </c>
      <c r="CVH10" t="s">
        <v>14872</v>
      </c>
      <c r="CVI10" t="s">
        <v>22116</v>
      </c>
      <c r="CVJ10" t="s">
        <v>14891</v>
      </c>
      <c r="CVM10" t="s">
        <v>22118</v>
      </c>
      <c r="CVN10" t="s">
        <v>14918</v>
      </c>
      <c r="CVO10" t="s">
        <v>22119</v>
      </c>
      <c r="CVP10" t="s">
        <v>14939</v>
      </c>
      <c r="CVQ10" t="s">
        <v>22120</v>
      </c>
      <c r="CVR10" t="s">
        <v>14951</v>
      </c>
      <c r="CVS10" t="s">
        <v>22121</v>
      </c>
      <c r="CVT10" t="s">
        <v>15011</v>
      </c>
      <c r="CVU10" t="s">
        <v>22122</v>
      </c>
      <c r="CVV10" t="s">
        <v>15031</v>
      </c>
      <c r="CVW10" t="s">
        <v>22123</v>
      </c>
      <c r="CVX10" t="s">
        <v>15039</v>
      </c>
      <c r="CWC10" t="s">
        <v>22126</v>
      </c>
      <c r="CWD10" t="s">
        <v>15052</v>
      </c>
      <c r="CWE10" t="s">
        <v>22127</v>
      </c>
      <c r="CWF10" t="s">
        <v>15068</v>
      </c>
      <c r="CWG10" t="s">
        <v>22128</v>
      </c>
      <c r="CWH10" t="s">
        <v>15085</v>
      </c>
      <c r="CWI10" t="s">
        <v>22129</v>
      </c>
      <c r="CWJ10" t="s">
        <v>15101</v>
      </c>
      <c r="CWK10" t="s">
        <v>22130</v>
      </c>
      <c r="CWL10" t="s">
        <v>15110</v>
      </c>
      <c r="CWO10" t="s">
        <v>22132</v>
      </c>
      <c r="CWP10" t="s">
        <v>15120</v>
      </c>
      <c r="CWQ10" t="s">
        <v>22133</v>
      </c>
      <c r="CWR10" t="s">
        <v>15153</v>
      </c>
      <c r="CWS10" t="s">
        <v>22134</v>
      </c>
      <c r="CWT10" t="s">
        <v>15186</v>
      </c>
      <c r="CWU10" t="s">
        <v>22135</v>
      </c>
      <c r="CWV10" t="s">
        <v>15215</v>
      </c>
      <c r="CWW10" t="s">
        <v>22136</v>
      </c>
      <c r="CWX10" t="s">
        <v>15237</v>
      </c>
      <c r="CWY10" t="s">
        <v>22137</v>
      </c>
      <c r="CWZ10" t="s">
        <v>15254</v>
      </c>
      <c r="CXA10" t="s">
        <v>22138</v>
      </c>
      <c r="CXB10" t="s">
        <v>15270</v>
      </c>
      <c r="CXC10" t="s">
        <v>22139</v>
      </c>
      <c r="CXD10" t="s">
        <v>15318</v>
      </c>
      <c r="CXG10" t="s">
        <v>22141</v>
      </c>
      <c r="CXH10" t="s">
        <v>15359</v>
      </c>
      <c r="CXI10" t="s">
        <v>22142</v>
      </c>
      <c r="CXJ10" t="s">
        <v>15373</v>
      </c>
      <c r="CXK10" t="s">
        <v>22143</v>
      </c>
      <c r="CXL10" t="s">
        <v>15383</v>
      </c>
      <c r="CXQ10" t="s">
        <v>22146</v>
      </c>
      <c r="CXR10" t="s">
        <v>15405</v>
      </c>
      <c r="CXS10" t="s">
        <v>22147</v>
      </c>
      <c r="CXT10" t="s">
        <v>15452</v>
      </c>
      <c r="CXU10" t="s">
        <v>22148</v>
      </c>
      <c r="CXV10" t="s">
        <v>15470</v>
      </c>
      <c r="CXW10" t="s">
        <v>22149</v>
      </c>
      <c r="CXX10" t="s">
        <v>15486</v>
      </c>
      <c r="CXY10" t="s">
        <v>22150</v>
      </c>
      <c r="CXZ10" t="s">
        <v>15535</v>
      </c>
      <c r="CYA10" t="s">
        <v>22151</v>
      </c>
      <c r="CYB10" t="s">
        <v>15556</v>
      </c>
      <c r="CYC10" t="s">
        <v>22152</v>
      </c>
      <c r="CYD10" t="s">
        <v>15572</v>
      </c>
      <c r="CYE10" t="s">
        <v>22153</v>
      </c>
      <c r="CYF10" t="s">
        <v>15584</v>
      </c>
      <c r="CYG10" t="s">
        <v>22154</v>
      </c>
      <c r="CYH10" t="s">
        <v>15599</v>
      </c>
      <c r="CYI10" t="s">
        <v>22155</v>
      </c>
      <c r="CYJ10" t="s">
        <v>15644</v>
      </c>
      <c r="CYK10" t="s">
        <v>22156</v>
      </c>
      <c r="CYL10" t="s">
        <v>15654</v>
      </c>
      <c r="CYO10" t="s">
        <v>22158</v>
      </c>
      <c r="CYP10" t="s">
        <v>15673</v>
      </c>
      <c r="CYQ10" t="s">
        <v>22159</v>
      </c>
      <c r="CYR10" t="s">
        <v>15684</v>
      </c>
      <c r="CYS10" t="s">
        <v>22160</v>
      </c>
      <c r="CYT10" t="s">
        <v>15715</v>
      </c>
      <c r="CYU10" t="s">
        <v>22161</v>
      </c>
      <c r="CYV10" t="s">
        <v>15726</v>
      </c>
      <c r="CYW10" t="s">
        <v>22162</v>
      </c>
      <c r="CYX10" t="s">
        <v>15747</v>
      </c>
      <c r="CZA10" t="s">
        <v>22164</v>
      </c>
      <c r="CZB10" t="s">
        <v>15769</v>
      </c>
      <c r="CZC10" t="s">
        <v>22165</v>
      </c>
      <c r="CZD10" t="s">
        <v>15779</v>
      </c>
      <c r="CZE10" t="s">
        <v>22166</v>
      </c>
      <c r="CZF10" t="s">
        <v>15800</v>
      </c>
      <c r="CZG10" t="s">
        <v>22167</v>
      </c>
      <c r="CZH10" t="s">
        <v>15809</v>
      </c>
      <c r="CZI10" t="s">
        <v>22168</v>
      </c>
      <c r="CZJ10" t="s">
        <v>15864</v>
      </c>
      <c r="CZK10" t="s">
        <v>22169</v>
      </c>
      <c r="CZL10" t="s">
        <v>15897</v>
      </c>
      <c r="CZM10" t="s">
        <v>22170</v>
      </c>
      <c r="CZN10" t="s">
        <v>15907</v>
      </c>
      <c r="CZU10" t="s">
        <v>22174</v>
      </c>
      <c r="CZV10" t="s">
        <v>15931</v>
      </c>
      <c r="CZW10" t="s">
        <v>22175</v>
      </c>
      <c r="CZX10" t="s">
        <v>15949</v>
      </c>
      <c r="DAG10" t="s">
        <v>22180</v>
      </c>
      <c r="DAH10" t="s">
        <v>15994</v>
      </c>
      <c r="DAI10" t="s">
        <v>22181</v>
      </c>
      <c r="DAJ10" t="s">
        <v>16063</v>
      </c>
      <c r="DAM10" t="s">
        <v>22183</v>
      </c>
      <c r="DAN10" t="s">
        <v>16108</v>
      </c>
      <c r="DAS10" t="s">
        <v>22186</v>
      </c>
      <c r="DAT10" t="s">
        <v>16123</v>
      </c>
      <c r="DAW10" t="s">
        <v>22188</v>
      </c>
      <c r="DAX10" t="s">
        <v>16148</v>
      </c>
      <c r="DBC10" t="s">
        <v>22191</v>
      </c>
      <c r="DBD10" t="s">
        <v>16187</v>
      </c>
      <c r="DBI10" t="s">
        <v>22194</v>
      </c>
      <c r="DBJ10" t="s">
        <v>16200</v>
      </c>
      <c r="DBK10" t="s">
        <v>22195</v>
      </c>
      <c r="DBL10" t="s">
        <v>16220</v>
      </c>
      <c r="DBQ10" t="s">
        <v>22198</v>
      </c>
      <c r="DBR10" t="s">
        <v>16255</v>
      </c>
      <c r="DBS10" t="s">
        <v>22199</v>
      </c>
      <c r="DBT10" t="s">
        <v>16268</v>
      </c>
      <c r="DBU10" t="s">
        <v>22200</v>
      </c>
      <c r="DBV10" t="s">
        <v>16281</v>
      </c>
      <c r="DCE10" t="s">
        <v>22205</v>
      </c>
      <c r="DCF10" t="s">
        <v>16303</v>
      </c>
      <c r="DCG10" t="s">
        <v>22206</v>
      </c>
      <c r="DCH10" t="s">
        <v>16349</v>
      </c>
      <c r="DCO10" t="s">
        <v>22210</v>
      </c>
      <c r="DCP10" t="s">
        <v>16372</v>
      </c>
      <c r="DCQ10" t="s">
        <v>22211</v>
      </c>
      <c r="DCR10" t="s">
        <v>16422</v>
      </c>
      <c r="DCS10" t="s">
        <v>22212</v>
      </c>
      <c r="DCT10" t="s">
        <v>16431</v>
      </c>
      <c r="DCU10" t="s">
        <v>22213</v>
      </c>
      <c r="DCV10" t="s">
        <v>16444</v>
      </c>
      <c r="DCW10" t="s">
        <v>22214</v>
      </c>
      <c r="DCX10" t="s">
        <v>16453</v>
      </c>
      <c r="DDC10" t="s">
        <v>22217</v>
      </c>
      <c r="DDD10" t="s">
        <v>16477</v>
      </c>
      <c r="DDE10" t="s">
        <v>22218</v>
      </c>
      <c r="DDF10" t="s">
        <v>16514</v>
      </c>
      <c r="DDY10" t="s">
        <v>22228</v>
      </c>
      <c r="DDZ10" t="s">
        <v>16564</v>
      </c>
      <c r="DEC10" t="s">
        <v>22230</v>
      </c>
      <c r="DED10" t="s">
        <v>16576</v>
      </c>
      <c r="DEG10" t="s">
        <v>22232</v>
      </c>
      <c r="DEH10" t="s">
        <v>16602</v>
      </c>
      <c r="DFM10" t="s">
        <v>22248</v>
      </c>
      <c r="DFN10" t="s">
        <v>16679</v>
      </c>
      <c r="DFO10" t="s">
        <v>22249</v>
      </c>
      <c r="DFP10" t="s">
        <v>16688</v>
      </c>
      <c r="DFQ10" t="s">
        <v>22250</v>
      </c>
      <c r="DFR10" t="s">
        <v>16726</v>
      </c>
      <c r="DFS10" t="s">
        <v>22251</v>
      </c>
      <c r="DFT10" t="s">
        <v>16734</v>
      </c>
      <c r="DFU10" t="s">
        <v>22252</v>
      </c>
      <c r="DFV10" t="s">
        <v>16764</v>
      </c>
      <c r="DGE10" t="s">
        <v>22257</v>
      </c>
      <c r="DGF10" t="s">
        <v>16793</v>
      </c>
      <c r="DGO10" t="s">
        <v>22262</v>
      </c>
      <c r="DGP10" t="s">
        <v>16813</v>
      </c>
      <c r="DGQ10" t="s">
        <v>22263</v>
      </c>
      <c r="DGR10" t="s">
        <v>16841</v>
      </c>
      <c r="DGW10" t="s">
        <v>22266</v>
      </c>
      <c r="DGX10" t="s">
        <v>16862</v>
      </c>
      <c r="DGY10" t="s">
        <v>22267</v>
      </c>
      <c r="DGZ10" t="s">
        <v>16882</v>
      </c>
      <c r="DHC10" t="s">
        <v>22269</v>
      </c>
      <c r="DHD10" t="s">
        <v>16920</v>
      </c>
      <c r="DHE10" t="s">
        <v>22270</v>
      </c>
      <c r="DHF10" t="s">
        <v>16957</v>
      </c>
      <c r="DHG10" t="s">
        <v>22271</v>
      </c>
      <c r="DHH10" t="s">
        <v>16965</v>
      </c>
      <c r="DHI10" t="s">
        <v>22272</v>
      </c>
      <c r="DHJ10" t="s">
        <v>16981</v>
      </c>
      <c r="DHM10" t="s">
        <v>22274</v>
      </c>
      <c r="DHN10" t="s">
        <v>16999</v>
      </c>
      <c r="DHY10" t="s">
        <v>22280</v>
      </c>
      <c r="DHZ10" t="s">
        <v>17043</v>
      </c>
      <c r="DIA10" t="s">
        <v>22281</v>
      </c>
      <c r="DIB10" t="s">
        <v>17053</v>
      </c>
      <c r="DIK10" t="s">
        <v>22286</v>
      </c>
      <c r="DIL10" t="s">
        <v>17076</v>
      </c>
      <c r="DIM10" t="s">
        <v>22287</v>
      </c>
      <c r="DIN10" t="s">
        <v>17085</v>
      </c>
      <c r="DIW10" t="s">
        <v>22292</v>
      </c>
      <c r="DIX10" t="s">
        <v>17109</v>
      </c>
      <c r="DJC10" t="s">
        <v>22295</v>
      </c>
      <c r="DJD10" t="s">
        <v>17128</v>
      </c>
      <c r="DJG10" t="s">
        <v>22297</v>
      </c>
      <c r="DJH10" t="s">
        <v>17163</v>
      </c>
      <c r="DJI10" t="s">
        <v>22298</v>
      </c>
      <c r="DJJ10" t="s">
        <v>17173</v>
      </c>
      <c r="DJK10" t="s">
        <v>22299</v>
      </c>
      <c r="DJL10" t="s">
        <v>17205</v>
      </c>
      <c r="DJM10" t="s">
        <v>22300</v>
      </c>
      <c r="DJN10" t="s">
        <v>17216</v>
      </c>
      <c r="DJU10" t="s">
        <v>22304</v>
      </c>
      <c r="DJV10" t="s">
        <v>17246</v>
      </c>
      <c r="DJW10" t="s">
        <v>22305</v>
      </c>
      <c r="DJX10" t="s">
        <v>17258</v>
      </c>
      <c r="DJY10" t="s">
        <v>22306</v>
      </c>
      <c r="DJZ10" t="s">
        <v>17272</v>
      </c>
      <c r="DKA10" t="s">
        <v>22307</v>
      </c>
      <c r="DKB10" t="s">
        <v>17285</v>
      </c>
      <c r="DKC10" t="s">
        <v>22308</v>
      </c>
      <c r="DKD10" t="s">
        <v>17299</v>
      </c>
      <c r="DKG10" t="s">
        <v>22310</v>
      </c>
      <c r="DKH10" t="s">
        <v>17323</v>
      </c>
      <c r="DKI10" t="s">
        <v>22311</v>
      </c>
      <c r="DKJ10" t="s">
        <v>17340</v>
      </c>
      <c r="DKK10" t="s">
        <v>22312</v>
      </c>
      <c r="DKL10" t="s">
        <v>17352</v>
      </c>
      <c r="DKQ10" t="s">
        <v>22315</v>
      </c>
      <c r="DKR10" t="s">
        <v>17371</v>
      </c>
      <c r="DKY10" t="s">
        <v>22319</v>
      </c>
      <c r="DKZ10" t="s">
        <v>17397</v>
      </c>
      <c r="DLA10" t="s">
        <v>22320</v>
      </c>
      <c r="DLB10" t="s">
        <v>17406</v>
      </c>
      <c r="DLC10" t="s">
        <v>22321</v>
      </c>
      <c r="DLD10" t="s">
        <v>17434</v>
      </c>
      <c r="DLK10" t="s">
        <v>22325</v>
      </c>
      <c r="DLL10" t="s">
        <v>17456</v>
      </c>
      <c r="DLM10" t="s">
        <v>22326</v>
      </c>
      <c r="DLN10" t="s">
        <v>17464</v>
      </c>
      <c r="DLO10" t="s">
        <v>22327</v>
      </c>
      <c r="DLP10" t="s">
        <v>17474</v>
      </c>
      <c r="DLQ10" t="s">
        <v>22328</v>
      </c>
      <c r="DLR10" t="s">
        <v>17485</v>
      </c>
      <c r="DLS10" t="s">
        <v>22329</v>
      </c>
      <c r="DLT10" t="s">
        <v>17493</v>
      </c>
      <c r="DLU10" t="s">
        <v>22330</v>
      </c>
      <c r="DLV10" t="s">
        <v>17509</v>
      </c>
      <c r="DMC10" t="s">
        <v>22334</v>
      </c>
      <c r="DMD10" t="s">
        <v>17534</v>
      </c>
      <c r="DME10" t="s">
        <v>22335</v>
      </c>
      <c r="DMF10" t="s">
        <v>17543</v>
      </c>
      <c r="DMI10" t="s">
        <v>22337</v>
      </c>
      <c r="DMJ10" t="s">
        <v>17577</v>
      </c>
      <c r="DMM10" t="s">
        <v>22339</v>
      </c>
      <c r="DMN10" t="s">
        <v>17608</v>
      </c>
      <c r="DMO10" t="s">
        <v>22340</v>
      </c>
      <c r="DMP10" t="s">
        <v>17619</v>
      </c>
      <c r="DMS10" t="s">
        <v>22342</v>
      </c>
      <c r="DMT10" t="s">
        <v>17642</v>
      </c>
      <c r="DMU10" t="s">
        <v>22343</v>
      </c>
      <c r="DMV10" t="s">
        <v>17651</v>
      </c>
      <c r="DNC10" t="s">
        <v>22347</v>
      </c>
      <c r="DND10" t="s">
        <v>17675</v>
      </c>
      <c r="DNE10" t="s">
        <v>22348</v>
      </c>
      <c r="DNF10" t="s">
        <v>17684</v>
      </c>
      <c r="DNI10" t="s">
        <v>22350</v>
      </c>
      <c r="DNJ10" t="s">
        <v>17698</v>
      </c>
      <c r="DNK10" t="s">
        <v>22351</v>
      </c>
      <c r="DNL10" t="s">
        <v>17708</v>
      </c>
      <c r="DNM10" t="s">
        <v>22352</v>
      </c>
      <c r="DNN10" t="s">
        <v>17720</v>
      </c>
      <c r="DNO10" t="s">
        <v>22353</v>
      </c>
      <c r="DNP10" t="s">
        <v>17772</v>
      </c>
      <c r="DNS10" t="s">
        <v>22355</v>
      </c>
      <c r="DNT10" t="s">
        <v>17830</v>
      </c>
      <c r="DNU10" t="s">
        <v>22356</v>
      </c>
      <c r="DNV10" t="s">
        <v>17845</v>
      </c>
      <c r="DNY10" t="s">
        <v>22358</v>
      </c>
      <c r="DNZ10" t="s">
        <v>17887</v>
      </c>
      <c r="DOA10" t="s">
        <v>22359</v>
      </c>
      <c r="DOB10" t="s">
        <v>17905</v>
      </c>
      <c r="DOC10" t="s">
        <v>22360</v>
      </c>
      <c r="DOD10" t="s">
        <v>17919</v>
      </c>
      <c r="DOE10" t="s">
        <v>22361</v>
      </c>
      <c r="DOF10" t="s">
        <v>17931</v>
      </c>
      <c r="DOO10" t="s">
        <v>22366</v>
      </c>
      <c r="DOP10" t="s">
        <v>17950</v>
      </c>
      <c r="DOW10" t="s">
        <v>22370</v>
      </c>
      <c r="DOX10" t="s">
        <v>17968</v>
      </c>
      <c r="DPY10" t="s">
        <v>22384</v>
      </c>
      <c r="DPZ10" t="s">
        <v>18011</v>
      </c>
      <c r="DQA10" t="s">
        <v>22385</v>
      </c>
      <c r="DQB10" t="s">
        <v>18035</v>
      </c>
      <c r="DQC10" t="s">
        <v>22386</v>
      </c>
      <c r="DQD10" t="s">
        <v>18047</v>
      </c>
      <c r="DQG10" t="s">
        <v>22388</v>
      </c>
      <c r="DQH10" t="s">
        <v>18066</v>
      </c>
      <c r="DQI10" t="s">
        <v>22389</v>
      </c>
      <c r="DQJ10" t="s">
        <v>18078</v>
      </c>
      <c r="DQK10" t="s">
        <v>22390</v>
      </c>
      <c r="DQL10" t="s">
        <v>18088</v>
      </c>
      <c r="DQO10" t="s">
        <v>22392</v>
      </c>
      <c r="DQP10" t="s">
        <v>18104</v>
      </c>
      <c r="DQW10" t="s">
        <v>22396</v>
      </c>
      <c r="DQX10" t="s">
        <v>18124</v>
      </c>
      <c r="DQY10" t="s">
        <v>22397</v>
      </c>
      <c r="DQZ10" t="s">
        <v>18150</v>
      </c>
      <c r="DRG10" t="s">
        <v>22401</v>
      </c>
      <c r="DRH10" t="s">
        <v>18181</v>
      </c>
      <c r="DRQ10" t="s">
        <v>22406</v>
      </c>
      <c r="DRR10" t="s">
        <v>18213</v>
      </c>
      <c r="DRU10" t="s">
        <v>22408</v>
      </c>
      <c r="DRV10" t="s">
        <v>18224</v>
      </c>
      <c r="DRY10" t="s">
        <v>22410</v>
      </c>
      <c r="DRZ10" t="s">
        <v>18242</v>
      </c>
      <c r="DSG10" t="s">
        <v>22414</v>
      </c>
      <c r="DSH10" t="s">
        <v>18262</v>
      </c>
      <c r="DSM10" t="s">
        <v>22417</v>
      </c>
      <c r="DSN10" t="s">
        <v>18283</v>
      </c>
      <c r="DSO10" t="s">
        <v>22418</v>
      </c>
      <c r="DSP10" t="s">
        <v>18291</v>
      </c>
      <c r="DSS10" t="s">
        <v>22420</v>
      </c>
      <c r="DST10" t="s">
        <v>18318</v>
      </c>
      <c r="DSY10" t="s">
        <v>22423</v>
      </c>
      <c r="DSZ10" t="s">
        <v>18336</v>
      </c>
      <c r="DTA10" t="s">
        <v>22424</v>
      </c>
      <c r="DTB10" t="s">
        <v>18347</v>
      </c>
      <c r="DTI10" t="s">
        <v>22428</v>
      </c>
      <c r="DTJ10" t="s">
        <v>18377</v>
      </c>
      <c r="DTU10" t="s">
        <v>22434</v>
      </c>
      <c r="DTV10" t="s">
        <v>18405</v>
      </c>
      <c r="DUC10" t="s">
        <v>22438</v>
      </c>
      <c r="DUD10" t="s">
        <v>18421</v>
      </c>
      <c r="DUE10" t="s">
        <v>22439</v>
      </c>
      <c r="DUF10" t="s">
        <v>18430</v>
      </c>
      <c r="DUG10" t="s">
        <v>22440</v>
      </c>
      <c r="DUH10" t="s">
        <v>18460</v>
      </c>
      <c r="DUK10" t="s">
        <v>22442</v>
      </c>
      <c r="DUL10" t="s">
        <v>18486</v>
      </c>
      <c r="DUM10" t="s">
        <v>22443</v>
      </c>
      <c r="DUN10" t="s">
        <v>18507</v>
      </c>
      <c r="DUO10" t="s">
        <v>22444</v>
      </c>
      <c r="DUP10" t="s">
        <v>18530</v>
      </c>
      <c r="DUQ10" t="s">
        <v>22445</v>
      </c>
      <c r="DUR10" t="s">
        <v>18553</v>
      </c>
      <c r="DUW10" t="s">
        <v>22448</v>
      </c>
      <c r="DUX10" t="s">
        <v>18573</v>
      </c>
      <c r="DUY10" t="s">
        <v>22449</v>
      </c>
      <c r="DUZ10" t="s">
        <v>18589</v>
      </c>
      <c r="DVI10" t="s">
        <v>22454</v>
      </c>
      <c r="DVJ10" t="s">
        <v>18645</v>
      </c>
      <c r="DVO10" t="s">
        <v>22457</v>
      </c>
      <c r="DVP10" t="s">
        <v>18669</v>
      </c>
      <c r="DVS10" t="s">
        <v>22459</v>
      </c>
      <c r="DVT10" t="s">
        <v>18684</v>
      </c>
      <c r="DVU10" t="s">
        <v>22460</v>
      </c>
      <c r="DVV10" t="s">
        <v>18697</v>
      </c>
      <c r="DVW10" t="s">
        <v>22461</v>
      </c>
      <c r="DVX10" t="s">
        <v>18705</v>
      </c>
      <c r="DWA10" t="s">
        <v>22463</v>
      </c>
      <c r="DWB10" t="s">
        <v>18719</v>
      </c>
      <c r="DWC10" t="s">
        <v>22464</v>
      </c>
      <c r="DWD10" t="s">
        <v>18736</v>
      </c>
      <c r="DWG10" t="s">
        <v>22466</v>
      </c>
      <c r="DWH10" t="s">
        <v>18748</v>
      </c>
      <c r="DWW10" t="s">
        <v>22474</v>
      </c>
      <c r="DWX10" t="s">
        <v>18782</v>
      </c>
      <c r="DXC10" t="s">
        <v>22477</v>
      </c>
      <c r="DXD10" t="s">
        <v>18809</v>
      </c>
      <c r="DXG10" t="s">
        <v>22479</v>
      </c>
      <c r="DXH10" t="s">
        <v>18825</v>
      </c>
      <c r="DXI10" t="s">
        <v>22480</v>
      </c>
      <c r="DXJ10" t="s">
        <v>18833</v>
      </c>
      <c r="DXM10" t="s">
        <v>22482</v>
      </c>
      <c r="DXN10" t="s">
        <v>18848</v>
      </c>
      <c r="DYA10" t="s">
        <v>22489</v>
      </c>
      <c r="DYB10" t="s">
        <v>18895</v>
      </c>
      <c r="DYG10" t="s">
        <v>22492</v>
      </c>
      <c r="DYH10" t="s">
        <v>18914</v>
      </c>
      <c r="DZC10" t="s">
        <v>22503</v>
      </c>
      <c r="DZD10" t="s">
        <v>18947</v>
      </c>
      <c r="DZE10" t="s">
        <v>22504</v>
      </c>
      <c r="DZF10" t="s">
        <v>18959</v>
      </c>
      <c r="DZI10" t="s">
        <v>22506</v>
      </c>
      <c r="DZJ10" t="s">
        <v>18972</v>
      </c>
      <c r="DZU10" t="s">
        <v>22512</v>
      </c>
      <c r="DZV10" t="s">
        <v>19005</v>
      </c>
      <c r="DZW10" t="s">
        <v>22513</v>
      </c>
      <c r="DZX10" t="s">
        <v>19014</v>
      </c>
      <c r="EAA10" t="s">
        <v>22515</v>
      </c>
      <c r="EAB10" t="s">
        <v>19031</v>
      </c>
      <c r="EAC10" t="s">
        <v>22516</v>
      </c>
      <c r="EAD10" t="s">
        <v>19039</v>
      </c>
      <c r="EAK10" t="s">
        <v>22520</v>
      </c>
      <c r="EAL10" t="s">
        <v>19059</v>
      </c>
      <c r="EAO10" t="s">
        <v>22522</v>
      </c>
      <c r="EAP10" t="s">
        <v>19069</v>
      </c>
      <c r="EBE10" t="s">
        <v>22530</v>
      </c>
      <c r="EBF10" t="s">
        <v>19114</v>
      </c>
      <c r="EBI10" t="s">
        <v>22532</v>
      </c>
      <c r="EBJ10" t="s">
        <v>19140</v>
      </c>
      <c r="EBM10" t="s">
        <v>22534</v>
      </c>
      <c r="EBN10" t="s">
        <v>19156</v>
      </c>
      <c r="EBU10" t="s">
        <v>22538</v>
      </c>
      <c r="EBV10" t="s">
        <v>19195</v>
      </c>
      <c r="EDG10" t="s">
        <v>22557</v>
      </c>
      <c r="EDH10" t="s">
        <v>19262</v>
      </c>
      <c r="EDI10" t="s">
        <v>22558</v>
      </c>
      <c r="EDJ10" t="s">
        <v>19272</v>
      </c>
      <c r="EDM10" t="s">
        <v>22560</v>
      </c>
      <c r="EDN10" t="s">
        <v>19283</v>
      </c>
      <c r="EDO10" t="s">
        <v>22561</v>
      </c>
      <c r="EDP10" t="s">
        <v>19292</v>
      </c>
      <c r="EDQ10" t="s">
        <v>22562</v>
      </c>
      <c r="EDR10" t="s">
        <v>19302</v>
      </c>
      <c r="EFS10" t="s">
        <v>22589</v>
      </c>
      <c r="EFT10" t="s">
        <v>19394</v>
      </c>
      <c r="EFY10" t="s">
        <v>22592</v>
      </c>
      <c r="EFZ10" t="s">
        <v>19407</v>
      </c>
      <c r="EGE10" t="s">
        <v>22595</v>
      </c>
      <c r="EGF10" t="s">
        <v>19426</v>
      </c>
      <c r="EGG10" t="s">
        <v>22596</v>
      </c>
      <c r="EGH10" t="s">
        <v>19434</v>
      </c>
      <c r="EGI10" t="s">
        <v>22597</v>
      </c>
      <c r="EGJ10" t="s">
        <v>19453</v>
      </c>
      <c r="EGO10" t="s">
        <v>22600</v>
      </c>
      <c r="EGP10" t="s">
        <v>19473</v>
      </c>
      <c r="EHC10" t="s">
        <v>22607</v>
      </c>
      <c r="EHD10" t="s">
        <v>19512</v>
      </c>
      <c r="EHE10" t="s">
        <v>22608</v>
      </c>
      <c r="EHF10" t="s">
        <v>19526</v>
      </c>
      <c r="EHQ10" t="s">
        <v>22614</v>
      </c>
      <c r="EHR10" t="s">
        <v>19567</v>
      </c>
      <c r="EHU10" t="s">
        <v>22616</v>
      </c>
      <c r="EHV10" t="s">
        <v>19578</v>
      </c>
      <c r="EIM10" t="s">
        <v>22625</v>
      </c>
      <c r="EIN10" t="s">
        <v>19606</v>
      </c>
      <c r="EIO10" t="s">
        <v>22626</v>
      </c>
      <c r="EIP10" t="s">
        <v>19619</v>
      </c>
      <c r="EIS10" t="s">
        <v>22628</v>
      </c>
      <c r="EIT10" t="s">
        <v>19637</v>
      </c>
      <c r="EIW10" t="s">
        <v>22630</v>
      </c>
      <c r="EIX10" t="s">
        <v>19653</v>
      </c>
      <c r="EKA10" t="s">
        <v>22645</v>
      </c>
      <c r="EKB10" t="s">
        <v>19733</v>
      </c>
      <c r="EKU10" t="s">
        <v>22655</v>
      </c>
      <c r="EKV10" t="s">
        <v>19773</v>
      </c>
      <c r="ELC10" t="s">
        <v>22659</v>
      </c>
      <c r="ELD10" t="s">
        <v>19792</v>
      </c>
      <c r="ELM10" t="s">
        <v>22664</v>
      </c>
      <c r="ELN10" t="s">
        <v>19818</v>
      </c>
      <c r="ELS10" t="s">
        <v>22667</v>
      </c>
      <c r="ELT10" t="s">
        <v>19836</v>
      </c>
      <c r="ELW10" t="s">
        <v>22669</v>
      </c>
      <c r="ELX10" t="s">
        <v>19851</v>
      </c>
      <c r="EMC10" t="s">
        <v>22672</v>
      </c>
      <c r="EMD10" t="s">
        <v>19863</v>
      </c>
      <c r="EOC10" t="s">
        <v>22698</v>
      </c>
      <c r="EOD10" t="s">
        <v>19982</v>
      </c>
      <c r="EOE10" t="s">
        <v>22699</v>
      </c>
      <c r="EOF10" t="s">
        <v>19999</v>
      </c>
      <c r="EOQ10" t="s">
        <v>22705</v>
      </c>
      <c r="EOR10" t="s">
        <v>20020</v>
      </c>
      <c r="EOW10" t="s">
        <v>22708</v>
      </c>
      <c r="EOX10" t="s">
        <v>20041</v>
      </c>
      <c r="EOY10" t="s">
        <v>22709</v>
      </c>
      <c r="EOZ10" t="s">
        <v>20055</v>
      </c>
      <c r="EPE10" t="s">
        <v>22712</v>
      </c>
      <c r="EPF10" t="s">
        <v>20080</v>
      </c>
      <c r="EPI10" t="s">
        <v>22714</v>
      </c>
      <c r="EPJ10" t="s">
        <v>20100</v>
      </c>
      <c r="EPO10" t="s">
        <v>22717</v>
      </c>
      <c r="EPP10" t="s">
        <v>20117</v>
      </c>
      <c r="EPW10" t="s">
        <v>22721</v>
      </c>
      <c r="EPX10" t="s">
        <v>20136</v>
      </c>
      <c r="EQE10" t="s">
        <v>22725</v>
      </c>
      <c r="EQF10" t="s">
        <v>20158</v>
      </c>
      <c r="EQM10" t="s">
        <v>22729</v>
      </c>
      <c r="EQN10" t="s">
        <v>20181</v>
      </c>
      <c r="EQO10" t="s">
        <v>22730</v>
      </c>
      <c r="EQP10" t="s">
        <v>20190</v>
      </c>
      <c r="EQQ10" t="s">
        <v>22731</v>
      </c>
      <c r="EQR10" t="s">
        <v>20200</v>
      </c>
      <c r="EQS10" t="s">
        <v>22732</v>
      </c>
      <c r="EQT10" t="s">
        <v>20216</v>
      </c>
      <c r="EVC10" t="s">
        <v>22789</v>
      </c>
      <c r="EVD10" t="s">
        <v>20414</v>
      </c>
      <c r="EVE10" t="s">
        <v>22790</v>
      </c>
      <c r="EVF10" t="s">
        <v>20422</v>
      </c>
      <c r="EWA10" t="s">
        <v>22801</v>
      </c>
      <c r="EWB10" t="s">
        <v>20477</v>
      </c>
      <c r="EWG10" t="s">
        <v>22804</v>
      </c>
      <c r="EWH10" t="s">
        <v>20499</v>
      </c>
      <c r="EWI10" t="s">
        <v>22805</v>
      </c>
      <c r="EWJ10" t="s">
        <v>20507</v>
      </c>
      <c r="EWK10" t="s">
        <v>22806</v>
      </c>
      <c r="EWL10" t="s">
        <v>20516</v>
      </c>
      <c r="EWM10" t="s">
        <v>22807</v>
      </c>
      <c r="EWN10" t="s">
        <v>20531</v>
      </c>
      <c r="EWQ10" t="s">
        <v>22809</v>
      </c>
      <c r="EWR10" t="s">
        <v>20549</v>
      </c>
      <c r="EWW10" t="s">
        <v>22812</v>
      </c>
      <c r="EWX10" t="s">
        <v>20570</v>
      </c>
      <c r="EWY10" t="s">
        <v>22813</v>
      </c>
      <c r="EWZ10" t="s">
        <v>20584</v>
      </c>
      <c r="EXA10" t="s">
        <v>22814</v>
      </c>
      <c r="EXB10" t="s">
        <v>20597</v>
      </c>
      <c r="EXC10" t="s">
        <v>22815</v>
      </c>
      <c r="EXD10" t="s">
        <v>20611</v>
      </c>
      <c r="EXE10" t="s">
        <v>22816</v>
      </c>
      <c r="EXF10" t="s">
        <v>20624</v>
      </c>
      <c r="EXG10" t="s">
        <v>22817</v>
      </c>
      <c r="EXH10" t="s">
        <v>20634</v>
      </c>
      <c r="EXK10" t="s">
        <v>22819</v>
      </c>
      <c r="EXL10" t="s">
        <v>20647</v>
      </c>
      <c r="EXM10" t="s">
        <v>22820</v>
      </c>
      <c r="EXN10" t="s">
        <v>20662</v>
      </c>
      <c r="EXW10" t="s">
        <v>22825</v>
      </c>
      <c r="EXX10" t="s">
        <v>20690</v>
      </c>
      <c r="EYI10" t="s">
        <v>22831</v>
      </c>
      <c r="EYJ10" t="s">
        <v>20717</v>
      </c>
      <c r="EYM10" t="s">
        <v>22833</v>
      </c>
      <c r="EYN10" t="s">
        <v>20732</v>
      </c>
      <c r="EYW10" t="s">
        <v>22838</v>
      </c>
      <c r="EYX10" t="s">
        <v>20758</v>
      </c>
      <c r="EZG10" t="s">
        <v>22843</v>
      </c>
      <c r="EZH10" t="s">
        <v>20792</v>
      </c>
    </row>
    <row r="11" spans="1:4073" x14ac:dyDescent="0.25">
      <c r="A11" t="s">
        <v>20812</v>
      </c>
      <c r="B11" t="s">
        <v>2316</v>
      </c>
      <c r="AK11" t="s">
        <v>20830</v>
      </c>
      <c r="AL11" t="s">
        <v>2402</v>
      </c>
      <c r="AM11" t="s">
        <v>20831</v>
      </c>
      <c r="AN11" t="s">
        <v>2413</v>
      </c>
      <c r="AO11" t="s">
        <v>20832</v>
      </c>
      <c r="AP11" t="s">
        <v>2448</v>
      </c>
      <c r="AQ11" t="s">
        <v>20833</v>
      </c>
      <c r="AR11" t="s">
        <v>2459</v>
      </c>
      <c r="AS11" t="s">
        <v>20834</v>
      </c>
      <c r="AT11" t="s">
        <v>2468</v>
      </c>
      <c r="BC11" t="s">
        <v>20839</v>
      </c>
      <c r="BD11" t="s">
        <v>2495</v>
      </c>
      <c r="BW11" t="s">
        <v>20849</v>
      </c>
      <c r="BX11" t="s">
        <v>2551</v>
      </c>
      <c r="BY11" t="s">
        <v>20850</v>
      </c>
      <c r="BZ11" t="s">
        <v>2578</v>
      </c>
      <c r="CA11" t="s">
        <v>20851</v>
      </c>
      <c r="CB11" t="s">
        <v>2601</v>
      </c>
      <c r="CG11" t="s">
        <v>20854</v>
      </c>
      <c r="CH11" t="s">
        <v>2626</v>
      </c>
      <c r="CK11" t="s">
        <v>20856</v>
      </c>
      <c r="CL11" t="s">
        <v>2638</v>
      </c>
      <c r="CO11" t="s">
        <v>20858</v>
      </c>
      <c r="CP11" t="s">
        <v>2650</v>
      </c>
      <c r="CQ11" t="s">
        <v>20859</v>
      </c>
      <c r="CR11" t="s">
        <v>2660</v>
      </c>
      <c r="CS11" t="s">
        <v>20860</v>
      </c>
      <c r="CT11" t="s">
        <v>2669</v>
      </c>
      <c r="DA11" t="s">
        <v>20864</v>
      </c>
      <c r="DB11" t="s">
        <v>2696</v>
      </c>
      <c r="DE11" t="s">
        <v>20866</v>
      </c>
      <c r="DF11" t="s">
        <v>2708</v>
      </c>
      <c r="DG11" t="s">
        <v>20867</v>
      </c>
      <c r="DH11" t="s">
        <v>2723</v>
      </c>
      <c r="DI11" t="s">
        <v>20868</v>
      </c>
      <c r="DJ11" t="s">
        <v>2735</v>
      </c>
      <c r="DU11" t="s">
        <v>20874</v>
      </c>
      <c r="DV11" t="s">
        <v>2770</v>
      </c>
      <c r="DY11" t="s">
        <v>20876</v>
      </c>
      <c r="DZ11" t="s">
        <v>2801</v>
      </c>
      <c r="FG11" t="s">
        <v>20893</v>
      </c>
      <c r="FH11" t="s">
        <v>2869</v>
      </c>
      <c r="FI11" t="s">
        <v>20894</v>
      </c>
      <c r="FJ11" t="s">
        <v>2886</v>
      </c>
      <c r="FM11" t="s">
        <v>20896</v>
      </c>
      <c r="FN11" t="s">
        <v>2952</v>
      </c>
      <c r="GI11" t="s">
        <v>20907</v>
      </c>
      <c r="GJ11" t="s">
        <v>3025</v>
      </c>
      <c r="IU11" t="s">
        <v>20939</v>
      </c>
      <c r="IV11" t="s">
        <v>3106</v>
      </c>
      <c r="IW11" t="s">
        <v>20940</v>
      </c>
      <c r="IX11" t="s">
        <v>3133</v>
      </c>
      <c r="IY11" t="s">
        <v>20941</v>
      </c>
      <c r="IZ11" t="s">
        <v>3145</v>
      </c>
      <c r="JI11" t="s">
        <v>20946</v>
      </c>
      <c r="JJ11" t="s">
        <v>3174</v>
      </c>
      <c r="JM11" t="s">
        <v>20948</v>
      </c>
      <c r="JN11" t="s">
        <v>3203</v>
      </c>
      <c r="JO11" t="s">
        <v>20949</v>
      </c>
      <c r="JP11" t="s">
        <v>3232</v>
      </c>
      <c r="JS11" t="s">
        <v>20951</v>
      </c>
      <c r="JT11" t="s">
        <v>3301</v>
      </c>
      <c r="JY11" t="s">
        <v>20954</v>
      </c>
      <c r="JZ11" t="s">
        <v>3330</v>
      </c>
      <c r="KA11" t="s">
        <v>20955</v>
      </c>
      <c r="KB11" t="s">
        <v>3364</v>
      </c>
      <c r="KE11" t="s">
        <v>20957</v>
      </c>
      <c r="KF11" t="s">
        <v>3383</v>
      </c>
      <c r="KM11" t="s">
        <v>20961</v>
      </c>
      <c r="KN11" t="s">
        <v>3413</v>
      </c>
      <c r="KU11" t="s">
        <v>20965</v>
      </c>
      <c r="KV11" t="s">
        <v>3437</v>
      </c>
      <c r="LA11" t="s">
        <v>20968</v>
      </c>
      <c r="LB11" t="s">
        <v>3456</v>
      </c>
      <c r="LE11" t="s">
        <v>20970</v>
      </c>
      <c r="LF11" t="s">
        <v>3468</v>
      </c>
      <c r="LS11" t="s">
        <v>20977</v>
      </c>
      <c r="LT11" t="s">
        <v>3516</v>
      </c>
      <c r="MI11" t="s">
        <v>20985</v>
      </c>
      <c r="MJ11" t="s">
        <v>3562</v>
      </c>
      <c r="MK11" t="s">
        <v>20986</v>
      </c>
      <c r="ML11" t="s">
        <v>3580</v>
      </c>
      <c r="MM11" t="s">
        <v>20987</v>
      </c>
      <c r="MN11" t="s">
        <v>3589</v>
      </c>
      <c r="MO11" t="s">
        <v>20988</v>
      </c>
      <c r="MP11" t="s">
        <v>3605</v>
      </c>
      <c r="MQ11" t="s">
        <v>20989</v>
      </c>
      <c r="MR11" t="s">
        <v>3624</v>
      </c>
      <c r="MS11" t="s">
        <v>20990</v>
      </c>
      <c r="MT11" t="s">
        <v>3637</v>
      </c>
      <c r="MU11" t="s">
        <v>20991</v>
      </c>
      <c r="MV11" t="s">
        <v>3660</v>
      </c>
      <c r="MW11" t="s">
        <v>20992</v>
      </c>
      <c r="MX11" t="s">
        <v>3689</v>
      </c>
      <c r="NE11" t="s">
        <v>20996</v>
      </c>
      <c r="NF11" t="s">
        <v>3725</v>
      </c>
      <c r="NI11" t="s">
        <v>20998</v>
      </c>
      <c r="NJ11" t="s">
        <v>3745</v>
      </c>
      <c r="NK11" t="s">
        <v>20999</v>
      </c>
      <c r="NL11" t="s">
        <v>3760</v>
      </c>
      <c r="NM11" t="s">
        <v>21000</v>
      </c>
      <c r="NN11" t="s">
        <v>3776</v>
      </c>
      <c r="NO11" t="s">
        <v>21001</v>
      </c>
      <c r="NP11" t="s">
        <v>3831</v>
      </c>
      <c r="NQ11" t="s">
        <v>21002</v>
      </c>
      <c r="NR11" t="s">
        <v>3841</v>
      </c>
      <c r="NS11" t="s">
        <v>21003</v>
      </c>
      <c r="NT11" t="s">
        <v>3856</v>
      </c>
      <c r="NU11" t="s">
        <v>21004</v>
      </c>
      <c r="NV11" t="s">
        <v>3879</v>
      </c>
      <c r="NW11" t="s">
        <v>21005</v>
      </c>
      <c r="NX11" t="s">
        <v>3888</v>
      </c>
      <c r="OC11" t="s">
        <v>21008</v>
      </c>
      <c r="OD11" t="s">
        <v>3936</v>
      </c>
      <c r="OK11" t="s">
        <v>21012</v>
      </c>
      <c r="OL11" t="s">
        <v>3962</v>
      </c>
      <c r="QA11" t="s">
        <v>21033</v>
      </c>
      <c r="QB11" t="s">
        <v>4006</v>
      </c>
      <c r="QI11" t="s">
        <v>21037</v>
      </c>
      <c r="QJ11" t="s">
        <v>4044</v>
      </c>
      <c r="QY11" t="s">
        <v>21045</v>
      </c>
      <c r="QZ11" t="s">
        <v>4084</v>
      </c>
      <c r="RA11" t="s">
        <v>21046</v>
      </c>
      <c r="RB11" t="s">
        <v>4112</v>
      </c>
      <c r="RC11" t="s">
        <v>21047</v>
      </c>
      <c r="RD11" t="s">
        <v>4131</v>
      </c>
      <c r="RK11" t="s">
        <v>21051</v>
      </c>
      <c r="RL11" t="s">
        <v>4163</v>
      </c>
      <c r="RQ11" t="s">
        <v>21054</v>
      </c>
      <c r="RR11" t="s">
        <v>4198</v>
      </c>
      <c r="RS11" t="s">
        <v>21055</v>
      </c>
      <c r="RT11" t="s">
        <v>4208</v>
      </c>
      <c r="RU11" t="s">
        <v>21056</v>
      </c>
      <c r="RV11" t="s">
        <v>4223</v>
      </c>
      <c r="SE11" t="s">
        <v>21061</v>
      </c>
      <c r="SF11" t="s">
        <v>4255</v>
      </c>
      <c r="SK11" t="s">
        <v>21064</v>
      </c>
      <c r="SL11" t="s">
        <v>4282</v>
      </c>
      <c r="SW11" t="s">
        <v>21070</v>
      </c>
      <c r="SX11" t="s">
        <v>4328</v>
      </c>
      <c r="SY11" t="s">
        <v>21071</v>
      </c>
      <c r="SZ11" t="s">
        <v>4365</v>
      </c>
      <c r="TC11" t="s">
        <v>21073</v>
      </c>
      <c r="TD11" t="s">
        <v>4384</v>
      </c>
      <c r="TE11" t="s">
        <v>21074</v>
      </c>
      <c r="TF11" t="s">
        <v>4396</v>
      </c>
      <c r="TI11" t="s">
        <v>21076</v>
      </c>
      <c r="TJ11" t="s">
        <v>4421</v>
      </c>
      <c r="TM11" t="s">
        <v>21078</v>
      </c>
      <c r="TN11" t="s">
        <v>4442</v>
      </c>
      <c r="TO11" t="s">
        <v>21079</v>
      </c>
      <c r="TP11" t="s">
        <v>4481</v>
      </c>
      <c r="TW11" t="s">
        <v>21083</v>
      </c>
      <c r="TX11" t="s">
        <v>4523</v>
      </c>
      <c r="TY11" t="s">
        <v>21084</v>
      </c>
      <c r="TZ11" t="s">
        <v>4537</v>
      </c>
      <c r="WC11" t="s">
        <v>21112</v>
      </c>
      <c r="WD11" t="s">
        <v>4610</v>
      </c>
      <c r="WE11" t="s">
        <v>21113</v>
      </c>
      <c r="WF11" t="s">
        <v>4622</v>
      </c>
      <c r="WG11" t="s">
        <v>21114</v>
      </c>
      <c r="WH11" t="s">
        <v>4655</v>
      </c>
      <c r="WI11" t="s">
        <v>21115</v>
      </c>
      <c r="WJ11" t="s">
        <v>4682</v>
      </c>
      <c r="WO11" t="s">
        <v>21118</v>
      </c>
      <c r="WP11" t="s">
        <v>4705</v>
      </c>
      <c r="WU11" t="s">
        <v>21121</v>
      </c>
      <c r="WV11" t="s">
        <v>4727</v>
      </c>
      <c r="XC11" t="s">
        <v>21125</v>
      </c>
      <c r="XD11" t="s">
        <v>4757</v>
      </c>
      <c r="XU11" t="s">
        <v>21134</v>
      </c>
      <c r="XV11" t="s">
        <v>4808</v>
      </c>
      <c r="XY11" t="s">
        <v>21136</v>
      </c>
      <c r="XZ11" t="s">
        <v>4829</v>
      </c>
      <c r="YO11" t="s">
        <v>21144</v>
      </c>
      <c r="YP11" t="s">
        <v>4875</v>
      </c>
      <c r="YS11" t="s">
        <v>21146</v>
      </c>
      <c r="YT11" t="s">
        <v>4891</v>
      </c>
      <c r="YW11" t="s">
        <v>21148</v>
      </c>
      <c r="YX11" t="s">
        <v>4920</v>
      </c>
      <c r="ZI11" t="s">
        <v>21154</v>
      </c>
      <c r="ZJ11" t="s">
        <v>4983</v>
      </c>
      <c r="ZS11" t="s">
        <v>21159</v>
      </c>
      <c r="ZT11" t="s">
        <v>5005</v>
      </c>
      <c r="ZU11" t="s">
        <v>21160</v>
      </c>
      <c r="ZV11" t="s">
        <v>5014</v>
      </c>
      <c r="AAA11" t="s">
        <v>21163</v>
      </c>
      <c r="AAB11" t="s">
        <v>5031</v>
      </c>
      <c r="AAE11" t="s">
        <v>21165</v>
      </c>
      <c r="AAF11" t="s">
        <v>5053</v>
      </c>
      <c r="AAG11" t="s">
        <v>21166</v>
      </c>
      <c r="AAH11" t="s">
        <v>5062</v>
      </c>
      <c r="AAO11" t="s">
        <v>21170</v>
      </c>
      <c r="AAP11" t="s">
        <v>5084</v>
      </c>
      <c r="ABG11" t="s">
        <v>21179</v>
      </c>
      <c r="ABH11" t="s">
        <v>5127</v>
      </c>
      <c r="ABO11" t="s">
        <v>21183</v>
      </c>
      <c r="ABP11" t="s">
        <v>5155</v>
      </c>
      <c r="ABQ11" t="s">
        <v>21184</v>
      </c>
      <c r="ABR11" t="s">
        <v>5173</v>
      </c>
      <c r="ABY11" t="s">
        <v>21188</v>
      </c>
      <c r="ABZ11" t="s">
        <v>5201</v>
      </c>
      <c r="ACA11" t="s">
        <v>21189</v>
      </c>
      <c r="ACB11" t="s">
        <v>5214</v>
      </c>
      <c r="ACG11" t="s">
        <v>21192</v>
      </c>
      <c r="ACH11" t="s">
        <v>5237</v>
      </c>
      <c r="ACK11" t="s">
        <v>21194</v>
      </c>
      <c r="ACL11" t="s">
        <v>5263</v>
      </c>
      <c r="ADA11" t="s">
        <v>21202</v>
      </c>
      <c r="ADB11" t="s">
        <v>5302</v>
      </c>
      <c r="ADG11" t="s">
        <v>21205</v>
      </c>
      <c r="ADH11" t="s">
        <v>5321</v>
      </c>
      <c r="ADI11" t="s">
        <v>21206</v>
      </c>
      <c r="ADJ11" t="s">
        <v>5334</v>
      </c>
      <c r="ADK11" t="s">
        <v>21207</v>
      </c>
      <c r="ADL11" t="s">
        <v>5350</v>
      </c>
      <c r="ADQ11" t="s">
        <v>21210</v>
      </c>
      <c r="ADR11" t="s">
        <v>5419</v>
      </c>
      <c r="ADU11" t="s">
        <v>21212</v>
      </c>
      <c r="ADV11" t="s">
        <v>5459</v>
      </c>
      <c r="ADW11" t="s">
        <v>21213</v>
      </c>
      <c r="ADX11" t="s">
        <v>5485</v>
      </c>
      <c r="ADY11" t="s">
        <v>21214</v>
      </c>
      <c r="ADZ11" t="s">
        <v>5495</v>
      </c>
      <c r="AEE11" t="s">
        <v>21217</v>
      </c>
      <c r="AEF11" t="s">
        <v>5513</v>
      </c>
      <c r="AEG11" t="s">
        <v>21218</v>
      </c>
      <c r="AEH11" t="s">
        <v>5536</v>
      </c>
      <c r="AEK11" t="s">
        <v>21220</v>
      </c>
      <c r="AEL11" t="s">
        <v>5575</v>
      </c>
      <c r="AEM11" t="s">
        <v>21221</v>
      </c>
      <c r="AEN11" t="s">
        <v>5585</v>
      </c>
      <c r="AEQ11" t="s">
        <v>21223</v>
      </c>
      <c r="AER11" t="s">
        <v>5603</v>
      </c>
      <c r="AEW11" t="s">
        <v>21226</v>
      </c>
      <c r="AEX11" t="s">
        <v>5624</v>
      </c>
      <c r="AEY11" t="s">
        <v>21227</v>
      </c>
      <c r="AEZ11" t="s">
        <v>5633</v>
      </c>
      <c r="AFG11" t="s">
        <v>21231</v>
      </c>
      <c r="AFH11" t="s">
        <v>5656</v>
      </c>
      <c r="AFK11" t="s">
        <v>21233</v>
      </c>
      <c r="AFL11" t="s">
        <v>5673</v>
      </c>
      <c r="AFO11" t="s">
        <v>21235</v>
      </c>
      <c r="AFP11" t="s">
        <v>5702</v>
      </c>
      <c r="AFS11" t="s">
        <v>21237</v>
      </c>
      <c r="AFT11" t="s">
        <v>5736</v>
      </c>
      <c r="AFU11" t="s">
        <v>21238</v>
      </c>
      <c r="AFV11" t="s">
        <v>5747</v>
      </c>
      <c r="AFW11" t="s">
        <v>21239</v>
      </c>
      <c r="AFX11" t="s">
        <v>5764</v>
      </c>
      <c r="AGI11" t="s">
        <v>21245</v>
      </c>
      <c r="AGJ11" t="s">
        <v>5822</v>
      </c>
      <c r="AGK11" t="s">
        <v>21246</v>
      </c>
      <c r="AGL11" t="s">
        <v>5843</v>
      </c>
      <c r="AHC11" t="s">
        <v>21255</v>
      </c>
      <c r="AHD11" t="s">
        <v>5904</v>
      </c>
      <c r="AHE11" t="s">
        <v>21256</v>
      </c>
      <c r="AHF11" t="s">
        <v>5915</v>
      </c>
      <c r="AHG11" t="s">
        <v>21257</v>
      </c>
      <c r="AHH11" t="s">
        <v>5924</v>
      </c>
      <c r="AHM11" t="s">
        <v>21260</v>
      </c>
      <c r="AHN11" t="s">
        <v>5935</v>
      </c>
      <c r="AHO11" t="s">
        <v>21261</v>
      </c>
      <c r="AHP11" t="s">
        <v>5952</v>
      </c>
      <c r="AHQ11" t="s">
        <v>21262</v>
      </c>
      <c r="AHR11" t="s">
        <v>5970</v>
      </c>
      <c r="AHS11" t="s">
        <v>21263</v>
      </c>
      <c r="AHT11" t="s">
        <v>5988</v>
      </c>
      <c r="AHU11" t="s">
        <v>21264</v>
      </c>
      <c r="AHV11" t="s">
        <v>6005</v>
      </c>
      <c r="AHW11" t="s">
        <v>21265</v>
      </c>
      <c r="AHX11" t="s">
        <v>6027</v>
      </c>
      <c r="AHY11" t="s">
        <v>21266</v>
      </c>
      <c r="AHZ11" t="s">
        <v>6042</v>
      </c>
      <c r="AIA11" t="s">
        <v>21267</v>
      </c>
      <c r="AIB11" t="s">
        <v>6061</v>
      </c>
      <c r="AIC11" t="s">
        <v>21268</v>
      </c>
      <c r="AID11" t="s">
        <v>6077</v>
      </c>
      <c r="AIE11" t="s">
        <v>21269</v>
      </c>
      <c r="AIF11" t="s">
        <v>6094</v>
      </c>
      <c r="AIG11" t="s">
        <v>21270</v>
      </c>
      <c r="AIH11" t="s">
        <v>6120</v>
      </c>
      <c r="AIS11" t="s">
        <v>21276</v>
      </c>
      <c r="AIT11" t="s">
        <v>6155</v>
      </c>
      <c r="AIU11" t="s">
        <v>21277</v>
      </c>
      <c r="AIV11" t="s">
        <v>6168</v>
      </c>
      <c r="AIW11" t="s">
        <v>21278</v>
      </c>
      <c r="AIX11" t="s">
        <v>6181</v>
      </c>
      <c r="AJS11" t="s">
        <v>21289</v>
      </c>
      <c r="AJT11" t="s">
        <v>6237</v>
      </c>
      <c r="AJW11" t="s">
        <v>21291</v>
      </c>
      <c r="AJX11" t="s">
        <v>6252</v>
      </c>
      <c r="AJY11" t="s">
        <v>21292</v>
      </c>
      <c r="AJZ11" t="s">
        <v>6262</v>
      </c>
      <c r="AKO11" t="s">
        <v>21300</v>
      </c>
      <c r="AKP11" t="s">
        <v>6300</v>
      </c>
      <c r="AKU11" t="s">
        <v>21303</v>
      </c>
      <c r="AKV11" t="s">
        <v>6328</v>
      </c>
      <c r="AKW11" t="s">
        <v>21304</v>
      </c>
      <c r="AKX11" t="s">
        <v>6342</v>
      </c>
      <c r="ALG11" t="s">
        <v>21309</v>
      </c>
      <c r="ALH11" t="s">
        <v>6373</v>
      </c>
      <c r="ALQ11" t="s">
        <v>21314</v>
      </c>
      <c r="ALR11" t="s">
        <v>6402</v>
      </c>
      <c r="ALW11" t="s">
        <v>21317</v>
      </c>
      <c r="ALX11" t="s">
        <v>6420</v>
      </c>
      <c r="ALY11" t="s">
        <v>21318</v>
      </c>
      <c r="ALZ11" t="s">
        <v>6433</v>
      </c>
      <c r="AMA11" t="s">
        <v>21319</v>
      </c>
      <c r="AMB11" t="s">
        <v>6495</v>
      </c>
      <c r="AME11" t="s">
        <v>21321</v>
      </c>
      <c r="AMF11" t="s">
        <v>6521</v>
      </c>
      <c r="AMG11" t="s">
        <v>21322</v>
      </c>
      <c r="AMH11" t="s">
        <v>6530</v>
      </c>
      <c r="AMU11" t="s">
        <v>21329</v>
      </c>
      <c r="AMV11" t="s">
        <v>6567</v>
      </c>
      <c r="AMW11" t="s">
        <v>21330</v>
      </c>
      <c r="AMX11" t="s">
        <v>6583</v>
      </c>
      <c r="AMY11" t="s">
        <v>21331</v>
      </c>
      <c r="AMZ11" t="s">
        <v>6599</v>
      </c>
      <c r="ANA11" t="s">
        <v>21332</v>
      </c>
      <c r="ANB11" t="s">
        <v>6615</v>
      </c>
      <c r="ANC11" t="s">
        <v>21333</v>
      </c>
      <c r="AND11" t="s">
        <v>6631</v>
      </c>
      <c r="ANE11" t="s">
        <v>21334</v>
      </c>
      <c r="ANF11" t="s">
        <v>6643</v>
      </c>
      <c r="ANG11" t="s">
        <v>21335</v>
      </c>
      <c r="ANH11" t="s">
        <v>6659</v>
      </c>
      <c r="ANI11" t="s">
        <v>21336</v>
      </c>
      <c r="ANJ11" t="s">
        <v>6675</v>
      </c>
      <c r="ANK11" t="s">
        <v>21337</v>
      </c>
      <c r="ANL11" t="s">
        <v>6691</v>
      </c>
      <c r="ANM11" t="s">
        <v>21338</v>
      </c>
      <c r="ANN11" t="s">
        <v>6707</v>
      </c>
      <c r="ANO11" t="s">
        <v>21339</v>
      </c>
      <c r="ANP11" t="s">
        <v>6723</v>
      </c>
      <c r="ANQ11" t="s">
        <v>21340</v>
      </c>
      <c r="ANR11" t="s">
        <v>6740</v>
      </c>
      <c r="ANS11" t="s">
        <v>21341</v>
      </c>
      <c r="ANT11" t="s">
        <v>6757</v>
      </c>
      <c r="ANU11" t="s">
        <v>21342</v>
      </c>
      <c r="ANV11" t="s">
        <v>6774</v>
      </c>
      <c r="ANW11" t="s">
        <v>21343</v>
      </c>
      <c r="ANX11" t="s">
        <v>6793</v>
      </c>
      <c r="ANY11" t="s">
        <v>21344</v>
      </c>
      <c r="ANZ11" t="s">
        <v>6812</v>
      </c>
      <c r="AOA11" t="s">
        <v>21345</v>
      </c>
      <c r="AOB11" t="s">
        <v>6831</v>
      </c>
      <c r="AOC11" t="s">
        <v>21346</v>
      </c>
      <c r="AOD11" t="s">
        <v>6850</v>
      </c>
      <c r="AOE11" t="s">
        <v>21347</v>
      </c>
      <c r="AOF11" t="s">
        <v>6869</v>
      </c>
      <c r="AOG11" t="s">
        <v>21348</v>
      </c>
      <c r="AOH11" t="s">
        <v>6888</v>
      </c>
      <c r="AOI11" t="s">
        <v>21349</v>
      </c>
      <c r="AOJ11" t="s">
        <v>6903</v>
      </c>
      <c r="AOK11" t="s">
        <v>21350</v>
      </c>
      <c r="AOL11" t="s">
        <v>6922</v>
      </c>
      <c r="AOM11" t="s">
        <v>21351</v>
      </c>
      <c r="AON11" t="s">
        <v>6941</v>
      </c>
      <c r="AOO11" t="s">
        <v>21352</v>
      </c>
      <c r="AOP11" t="s">
        <v>6960</v>
      </c>
      <c r="AOQ11" t="s">
        <v>21353</v>
      </c>
      <c r="AOR11" t="s">
        <v>6976</v>
      </c>
      <c r="AOS11" t="s">
        <v>21354</v>
      </c>
      <c r="AOT11" t="s">
        <v>6992</v>
      </c>
      <c r="AOU11" t="s">
        <v>21355</v>
      </c>
      <c r="AOV11" t="s">
        <v>7008</v>
      </c>
      <c r="AOW11" t="s">
        <v>21356</v>
      </c>
      <c r="AOX11" t="s">
        <v>7026</v>
      </c>
      <c r="API11" t="s">
        <v>21362</v>
      </c>
      <c r="APJ11" t="s">
        <v>7054</v>
      </c>
      <c r="APU11" t="s">
        <v>21368</v>
      </c>
      <c r="APV11" t="s">
        <v>7086</v>
      </c>
      <c r="APW11" t="s">
        <v>21369</v>
      </c>
      <c r="APX11" t="s">
        <v>7103</v>
      </c>
      <c r="APY11" t="s">
        <v>21370</v>
      </c>
      <c r="APZ11" t="s">
        <v>7123</v>
      </c>
      <c r="AQA11" t="s">
        <v>21371</v>
      </c>
      <c r="AQB11" t="s">
        <v>7153</v>
      </c>
      <c r="AQI11" t="s">
        <v>21375</v>
      </c>
      <c r="AQJ11" t="s">
        <v>7197</v>
      </c>
      <c r="AQK11" t="s">
        <v>21376</v>
      </c>
      <c r="AQL11" t="s">
        <v>7207</v>
      </c>
      <c r="AQM11" t="s">
        <v>21377</v>
      </c>
      <c r="AQN11" t="s">
        <v>7219</v>
      </c>
      <c r="AQQ11" t="s">
        <v>21379</v>
      </c>
      <c r="AQR11" t="s">
        <v>7243</v>
      </c>
      <c r="AQU11" t="s">
        <v>21381</v>
      </c>
      <c r="AQV11" t="s">
        <v>7258</v>
      </c>
      <c r="ARC11" t="s">
        <v>21385</v>
      </c>
      <c r="ARD11" t="s">
        <v>7283</v>
      </c>
      <c r="ARG11" t="s">
        <v>21387</v>
      </c>
      <c r="ARH11" t="s">
        <v>7298</v>
      </c>
      <c r="ARK11" t="s">
        <v>21389</v>
      </c>
      <c r="ARL11" t="s">
        <v>7329</v>
      </c>
      <c r="ARQ11" t="s">
        <v>21392</v>
      </c>
      <c r="ARR11" t="s">
        <v>7346</v>
      </c>
      <c r="ARW11" t="s">
        <v>21395</v>
      </c>
      <c r="ARX11" t="s">
        <v>7368</v>
      </c>
      <c r="ASA11" t="s">
        <v>21397</v>
      </c>
      <c r="ASB11" t="s">
        <v>7389</v>
      </c>
      <c r="ASC11" t="s">
        <v>21398</v>
      </c>
      <c r="ASD11" t="s">
        <v>7417</v>
      </c>
      <c r="ASE11" t="s">
        <v>21399</v>
      </c>
      <c r="ASF11" t="s">
        <v>7434</v>
      </c>
      <c r="ASM11" t="s">
        <v>21403</v>
      </c>
      <c r="ASN11" t="s">
        <v>7463</v>
      </c>
      <c r="ASQ11" t="s">
        <v>21405</v>
      </c>
      <c r="ASR11" t="s">
        <v>7481</v>
      </c>
      <c r="ASS11" t="s">
        <v>21406</v>
      </c>
      <c r="AST11" t="s">
        <v>7500</v>
      </c>
      <c r="ASU11" t="s">
        <v>21407</v>
      </c>
      <c r="ASV11" t="s">
        <v>7519</v>
      </c>
      <c r="ATA11" t="s">
        <v>21410</v>
      </c>
      <c r="ATB11" t="s">
        <v>7547</v>
      </c>
      <c r="ATO11" t="s">
        <v>21417</v>
      </c>
      <c r="ATP11" t="s">
        <v>7593</v>
      </c>
      <c r="AUA11" t="s">
        <v>21423</v>
      </c>
      <c r="AUB11" t="s">
        <v>7619</v>
      </c>
      <c r="AUE11" t="s">
        <v>21425</v>
      </c>
      <c r="AUF11" t="s">
        <v>7640</v>
      </c>
      <c r="AUG11" t="s">
        <v>21426</v>
      </c>
      <c r="AUH11" t="s">
        <v>7659</v>
      </c>
      <c r="AUI11" t="s">
        <v>21427</v>
      </c>
      <c r="AUJ11" t="s">
        <v>7678</v>
      </c>
      <c r="AUK11" t="s">
        <v>21428</v>
      </c>
      <c r="AUL11" t="s">
        <v>7697</v>
      </c>
      <c r="AUM11" t="s">
        <v>21429</v>
      </c>
      <c r="AUN11" t="s">
        <v>7716</v>
      </c>
      <c r="AUO11" t="s">
        <v>21430</v>
      </c>
      <c r="AUP11" t="s">
        <v>7735</v>
      </c>
      <c r="AUQ11" t="s">
        <v>21431</v>
      </c>
      <c r="AUR11" t="s">
        <v>7754</v>
      </c>
      <c r="AUS11" t="s">
        <v>21432</v>
      </c>
      <c r="AUT11" t="s">
        <v>7773</v>
      </c>
      <c r="AUU11" t="s">
        <v>21433</v>
      </c>
      <c r="AUV11" t="s">
        <v>7793</v>
      </c>
      <c r="AUW11" t="s">
        <v>21434</v>
      </c>
      <c r="AUX11" t="s">
        <v>7813</v>
      </c>
      <c r="AUY11" t="s">
        <v>21435</v>
      </c>
      <c r="AUZ11" t="s">
        <v>7833</v>
      </c>
      <c r="AVA11" t="s">
        <v>21436</v>
      </c>
      <c r="AVB11" t="s">
        <v>7853</v>
      </c>
      <c r="AVC11" t="s">
        <v>21437</v>
      </c>
      <c r="AVD11" t="s">
        <v>7872</v>
      </c>
      <c r="AVE11" t="s">
        <v>21438</v>
      </c>
      <c r="AVF11" t="s">
        <v>7891</v>
      </c>
      <c r="AVG11" t="s">
        <v>21439</v>
      </c>
      <c r="AVH11" t="s">
        <v>7910</v>
      </c>
      <c r="AVI11" t="s">
        <v>21440</v>
      </c>
      <c r="AVJ11" t="s">
        <v>7929</v>
      </c>
      <c r="AVK11" t="s">
        <v>21441</v>
      </c>
      <c r="AVL11" t="s">
        <v>7948</v>
      </c>
      <c r="AVM11" t="s">
        <v>21442</v>
      </c>
      <c r="AVN11" t="s">
        <v>7959</v>
      </c>
      <c r="AVO11" t="s">
        <v>21443</v>
      </c>
      <c r="AVP11" t="s">
        <v>7970</v>
      </c>
      <c r="AVQ11" t="s">
        <v>21444</v>
      </c>
      <c r="AVR11" t="s">
        <v>7981</v>
      </c>
      <c r="AVS11" t="s">
        <v>21445</v>
      </c>
      <c r="AVT11" t="s">
        <v>7992</v>
      </c>
      <c r="AVU11" t="s">
        <v>21446</v>
      </c>
      <c r="AVV11" t="s">
        <v>8003</v>
      </c>
      <c r="AVW11" t="s">
        <v>21447</v>
      </c>
      <c r="AVX11" t="s">
        <v>8014</v>
      </c>
      <c r="AVY11" t="s">
        <v>21448</v>
      </c>
      <c r="AVZ11" t="s">
        <v>8025</v>
      </c>
      <c r="AWA11" t="s">
        <v>21449</v>
      </c>
      <c r="AWB11" t="s">
        <v>8036</v>
      </c>
      <c r="AWC11" t="s">
        <v>21450</v>
      </c>
      <c r="AWD11" t="s">
        <v>8047</v>
      </c>
      <c r="AWE11" t="s">
        <v>21451</v>
      </c>
      <c r="AWF11" t="s">
        <v>8058</v>
      </c>
      <c r="AWG11" t="s">
        <v>21452</v>
      </c>
      <c r="AWH11" t="s">
        <v>8069</v>
      </c>
      <c r="AWI11" t="s">
        <v>21453</v>
      </c>
      <c r="AWJ11" t="s">
        <v>8080</v>
      </c>
      <c r="AWK11" t="s">
        <v>21454</v>
      </c>
      <c r="AWL11" t="s">
        <v>8091</v>
      </c>
      <c r="AWM11" t="s">
        <v>21455</v>
      </c>
      <c r="AWN11" t="s">
        <v>8102</v>
      </c>
      <c r="AWO11" t="s">
        <v>21456</v>
      </c>
      <c r="AWP11" t="s">
        <v>8113</v>
      </c>
      <c r="AWQ11" t="s">
        <v>21457</v>
      </c>
      <c r="AWR11" t="s">
        <v>8124</v>
      </c>
      <c r="AWS11" t="s">
        <v>21458</v>
      </c>
      <c r="AWT11" t="s">
        <v>8135</v>
      </c>
      <c r="AWU11" t="s">
        <v>21459</v>
      </c>
      <c r="AWV11" t="s">
        <v>8146</v>
      </c>
      <c r="AWW11" t="s">
        <v>21460</v>
      </c>
      <c r="AWX11" t="s">
        <v>8157</v>
      </c>
      <c r="AWY11" t="s">
        <v>21461</v>
      </c>
      <c r="AWZ11" t="s">
        <v>8168</v>
      </c>
      <c r="AXA11" t="s">
        <v>21462</v>
      </c>
      <c r="AXB11" t="s">
        <v>8179</v>
      </c>
      <c r="AXC11" t="s">
        <v>21463</v>
      </c>
      <c r="AXD11" t="s">
        <v>8190</v>
      </c>
      <c r="AXE11" t="s">
        <v>21464</v>
      </c>
      <c r="AXF11" t="s">
        <v>8201</v>
      </c>
      <c r="AXG11" t="s">
        <v>21465</v>
      </c>
      <c r="AXH11" t="s">
        <v>8212</v>
      </c>
      <c r="AXI11" t="s">
        <v>21466</v>
      </c>
      <c r="AXJ11" t="s">
        <v>8223</v>
      </c>
      <c r="AXK11" t="s">
        <v>21467</v>
      </c>
      <c r="AXL11" t="s">
        <v>8234</v>
      </c>
      <c r="AXM11" t="s">
        <v>21468</v>
      </c>
      <c r="AXN11" t="s">
        <v>8245</v>
      </c>
      <c r="AXO11" t="s">
        <v>21469</v>
      </c>
      <c r="AXP11" t="s">
        <v>8256</v>
      </c>
      <c r="AXQ11" t="s">
        <v>21470</v>
      </c>
      <c r="AXR11" t="s">
        <v>8267</v>
      </c>
      <c r="AXS11" t="s">
        <v>21471</v>
      </c>
      <c r="AXT11" t="s">
        <v>8278</v>
      </c>
      <c r="AXU11" t="s">
        <v>21472</v>
      </c>
      <c r="AXV11" t="s">
        <v>8289</v>
      </c>
      <c r="AXW11" t="s">
        <v>21473</v>
      </c>
      <c r="AXX11" t="s">
        <v>8300</v>
      </c>
      <c r="AXY11" t="s">
        <v>21474</v>
      </c>
      <c r="AXZ11" t="s">
        <v>8311</v>
      </c>
      <c r="AYA11" t="s">
        <v>21475</v>
      </c>
      <c r="AYB11" t="s">
        <v>8322</v>
      </c>
      <c r="AYC11" t="s">
        <v>21476</v>
      </c>
      <c r="AYD11" t="s">
        <v>8333</v>
      </c>
      <c r="AYE11" t="s">
        <v>21477</v>
      </c>
      <c r="AYF11" t="s">
        <v>8344</v>
      </c>
      <c r="AYG11" t="s">
        <v>21478</v>
      </c>
      <c r="AYH11" t="s">
        <v>8355</v>
      </c>
      <c r="AYI11" t="s">
        <v>21479</v>
      </c>
      <c r="AYJ11" t="s">
        <v>8366</v>
      </c>
      <c r="AYK11" t="s">
        <v>21480</v>
      </c>
      <c r="AYL11" t="s">
        <v>8377</v>
      </c>
      <c r="AYM11" t="s">
        <v>21481</v>
      </c>
      <c r="AYN11" t="s">
        <v>8388</v>
      </c>
      <c r="AYO11" t="s">
        <v>21482</v>
      </c>
      <c r="AYP11" t="s">
        <v>8399</v>
      </c>
      <c r="AYU11" t="s">
        <v>21485</v>
      </c>
      <c r="AYV11" t="s">
        <v>8420</v>
      </c>
      <c r="AZC11" t="s">
        <v>21489</v>
      </c>
      <c r="AZD11" t="s">
        <v>8437</v>
      </c>
      <c r="AZE11" t="s">
        <v>21490</v>
      </c>
      <c r="AZF11" t="s">
        <v>8463</v>
      </c>
      <c r="AZG11" t="s">
        <v>21491</v>
      </c>
      <c r="AZH11" t="s">
        <v>8499</v>
      </c>
      <c r="AZI11" t="s">
        <v>21492</v>
      </c>
      <c r="AZJ11" t="s">
        <v>8511</v>
      </c>
      <c r="AZS11" t="s">
        <v>21497</v>
      </c>
      <c r="AZT11" t="s">
        <v>8540</v>
      </c>
      <c r="AZU11" t="s">
        <v>21498</v>
      </c>
      <c r="AZV11" t="s">
        <v>8551</v>
      </c>
      <c r="AZW11" t="s">
        <v>21499</v>
      </c>
      <c r="AZX11" t="s">
        <v>8567</v>
      </c>
      <c r="AZY11" t="s">
        <v>21500</v>
      </c>
      <c r="AZZ11" t="s">
        <v>8576</v>
      </c>
      <c r="BAE11" t="s">
        <v>21503</v>
      </c>
      <c r="BAF11" t="s">
        <v>8594</v>
      </c>
      <c r="BAK11" t="s">
        <v>21506</v>
      </c>
      <c r="BAL11" t="s">
        <v>8623</v>
      </c>
      <c r="BAQ11" t="s">
        <v>21509</v>
      </c>
      <c r="BAR11" t="s">
        <v>8639</v>
      </c>
      <c r="BAS11" t="s">
        <v>21510</v>
      </c>
      <c r="BAT11" t="s">
        <v>8658</v>
      </c>
      <c r="BAW11" t="s">
        <v>21512</v>
      </c>
      <c r="BAX11" t="s">
        <v>8674</v>
      </c>
      <c r="BAY11" t="s">
        <v>21513</v>
      </c>
      <c r="BAZ11" t="s">
        <v>8687</v>
      </c>
      <c r="BBA11" t="s">
        <v>21514</v>
      </c>
      <c r="BBB11" t="s">
        <v>8725</v>
      </c>
      <c r="BBC11" t="s">
        <v>21515</v>
      </c>
      <c r="BBD11" t="s">
        <v>8774</v>
      </c>
      <c r="BBE11" t="s">
        <v>21516</v>
      </c>
      <c r="BBF11" t="s">
        <v>8793</v>
      </c>
      <c r="BBM11" t="s">
        <v>21520</v>
      </c>
      <c r="BBN11" t="s">
        <v>8832</v>
      </c>
      <c r="BBS11" t="s">
        <v>21523</v>
      </c>
      <c r="BBT11" t="s">
        <v>8873</v>
      </c>
      <c r="BBU11" t="s">
        <v>21524</v>
      </c>
      <c r="BBV11" t="s">
        <v>8909</v>
      </c>
      <c r="BBW11" t="s">
        <v>21525</v>
      </c>
      <c r="BBX11" t="s">
        <v>8935</v>
      </c>
      <c r="BBY11" t="s">
        <v>21526</v>
      </c>
      <c r="BBZ11" t="s">
        <v>8957</v>
      </c>
      <c r="BCA11" t="s">
        <v>21527</v>
      </c>
      <c r="BCB11" t="s">
        <v>8967</v>
      </c>
      <c r="BCE11" t="s">
        <v>21529</v>
      </c>
      <c r="BCF11" t="s">
        <v>8992</v>
      </c>
      <c r="BCG11" t="s">
        <v>21530</v>
      </c>
      <c r="BCH11" t="s">
        <v>9019</v>
      </c>
      <c r="BCK11" t="s">
        <v>21532</v>
      </c>
      <c r="BCL11" t="s">
        <v>9037</v>
      </c>
      <c r="BCM11" t="s">
        <v>21533</v>
      </c>
      <c r="BCN11" t="s">
        <v>9049</v>
      </c>
      <c r="BCO11" t="s">
        <v>21534</v>
      </c>
      <c r="BCP11" t="s">
        <v>9102</v>
      </c>
      <c r="BCQ11" t="s">
        <v>21535</v>
      </c>
      <c r="BCR11" t="s">
        <v>9118</v>
      </c>
      <c r="BCS11" t="s">
        <v>21536</v>
      </c>
      <c r="BCT11" t="s">
        <v>9136</v>
      </c>
      <c r="BDE11" t="s">
        <v>21542</v>
      </c>
      <c r="BDF11" t="s">
        <v>9186</v>
      </c>
      <c r="BDI11" t="s">
        <v>21544</v>
      </c>
      <c r="BDJ11" t="s">
        <v>9199</v>
      </c>
      <c r="BDK11" t="s">
        <v>21545</v>
      </c>
      <c r="BDL11" t="s">
        <v>9214</v>
      </c>
      <c r="BDQ11" t="s">
        <v>21548</v>
      </c>
      <c r="BDR11" t="s">
        <v>9241</v>
      </c>
      <c r="BDS11" t="s">
        <v>21549</v>
      </c>
      <c r="BDT11" t="s">
        <v>9260</v>
      </c>
      <c r="BDU11" t="s">
        <v>21550</v>
      </c>
      <c r="BDV11" t="s">
        <v>9281</v>
      </c>
      <c r="BDW11" t="s">
        <v>21551</v>
      </c>
      <c r="BDX11" t="s">
        <v>9290</v>
      </c>
      <c r="BDY11" t="s">
        <v>21552</v>
      </c>
      <c r="BDZ11" t="s">
        <v>9307</v>
      </c>
      <c r="BEA11" t="s">
        <v>21553</v>
      </c>
      <c r="BEB11" t="s">
        <v>9319</v>
      </c>
      <c r="BEC11" t="s">
        <v>21554</v>
      </c>
      <c r="BED11" t="s">
        <v>9330</v>
      </c>
      <c r="BEE11" t="s">
        <v>21555</v>
      </c>
      <c r="BEF11" t="s">
        <v>9345</v>
      </c>
      <c r="BEG11" t="s">
        <v>21556</v>
      </c>
      <c r="BEH11" t="s">
        <v>9361</v>
      </c>
      <c r="BEI11" t="s">
        <v>21557</v>
      </c>
      <c r="BEJ11" t="s">
        <v>9374</v>
      </c>
      <c r="BEK11" t="s">
        <v>21558</v>
      </c>
      <c r="BEL11" t="s">
        <v>9394</v>
      </c>
      <c r="BEM11" t="s">
        <v>21559</v>
      </c>
      <c r="BEN11" t="s">
        <v>9417</v>
      </c>
      <c r="BEQ11" t="s">
        <v>21561</v>
      </c>
      <c r="BER11" t="s">
        <v>9437</v>
      </c>
      <c r="BES11" t="s">
        <v>21562</v>
      </c>
      <c r="BET11" t="s">
        <v>9461</v>
      </c>
      <c r="BEU11" t="s">
        <v>21563</v>
      </c>
      <c r="BEV11" t="s">
        <v>9473</v>
      </c>
      <c r="BEY11" t="s">
        <v>21565</v>
      </c>
      <c r="BEZ11" t="s">
        <v>9489</v>
      </c>
      <c r="BFA11" t="s">
        <v>21566</v>
      </c>
      <c r="BFB11" t="s">
        <v>9506</v>
      </c>
      <c r="BFE11" t="s">
        <v>21568</v>
      </c>
      <c r="BFF11" t="s">
        <v>9538</v>
      </c>
      <c r="BFI11" t="s">
        <v>21570</v>
      </c>
      <c r="BFJ11" t="s">
        <v>9552</v>
      </c>
      <c r="BFK11" t="s">
        <v>21571</v>
      </c>
      <c r="BFL11" t="s">
        <v>9590</v>
      </c>
      <c r="BFY11" t="s">
        <v>21578</v>
      </c>
      <c r="BFZ11" t="s">
        <v>9634</v>
      </c>
      <c r="BGA11" t="s">
        <v>21579</v>
      </c>
      <c r="BGB11" t="s">
        <v>9657</v>
      </c>
      <c r="BGE11" t="s">
        <v>21581</v>
      </c>
      <c r="BGF11" t="s">
        <v>9674</v>
      </c>
      <c r="BGG11" t="s">
        <v>21582</v>
      </c>
      <c r="BGH11" t="s">
        <v>9689</v>
      </c>
      <c r="BGI11" t="s">
        <v>21583</v>
      </c>
      <c r="BGJ11" t="s">
        <v>9711</v>
      </c>
      <c r="BGK11" t="s">
        <v>21584</v>
      </c>
      <c r="BGL11" t="s">
        <v>9727</v>
      </c>
      <c r="BGM11" t="s">
        <v>21585</v>
      </c>
      <c r="BGN11" t="s">
        <v>9745</v>
      </c>
      <c r="BGO11" t="s">
        <v>21586</v>
      </c>
      <c r="BGP11" t="s">
        <v>9783</v>
      </c>
      <c r="BGQ11" t="s">
        <v>21587</v>
      </c>
      <c r="BGR11" t="s">
        <v>9792</v>
      </c>
      <c r="BGU11" t="s">
        <v>21589</v>
      </c>
      <c r="BGV11" t="s">
        <v>9846</v>
      </c>
      <c r="BGY11" t="s">
        <v>21591</v>
      </c>
      <c r="BGZ11" t="s">
        <v>9870</v>
      </c>
      <c r="BHA11" t="s">
        <v>21592</v>
      </c>
      <c r="BHB11" t="s">
        <v>9881</v>
      </c>
      <c r="BHK11" t="s">
        <v>21597</v>
      </c>
      <c r="BHL11" t="s">
        <v>9907</v>
      </c>
      <c r="BHM11" t="s">
        <v>21598</v>
      </c>
      <c r="BHN11" t="s">
        <v>9930</v>
      </c>
      <c r="BHO11" t="s">
        <v>21599</v>
      </c>
      <c r="BHP11" t="s">
        <v>9949</v>
      </c>
      <c r="BHS11" t="s">
        <v>21601</v>
      </c>
      <c r="BHT11" t="s">
        <v>9976</v>
      </c>
      <c r="BHU11" t="s">
        <v>21602</v>
      </c>
      <c r="BHV11" t="s">
        <v>10022</v>
      </c>
      <c r="BHW11" t="s">
        <v>21603</v>
      </c>
      <c r="BHX11" t="s">
        <v>10040</v>
      </c>
      <c r="BHY11" t="s">
        <v>21604</v>
      </c>
      <c r="BHZ11" t="s">
        <v>10049</v>
      </c>
      <c r="BII11" t="s">
        <v>21609</v>
      </c>
      <c r="BIJ11" t="s">
        <v>10077</v>
      </c>
      <c r="BIK11" t="s">
        <v>21610</v>
      </c>
      <c r="BIL11" t="s">
        <v>10088</v>
      </c>
      <c r="BIM11" t="s">
        <v>21611</v>
      </c>
      <c r="BIN11" t="s">
        <v>10098</v>
      </c>
      <c r="BIW11" t="s">
        <v>21616</v>
      </c>
      <c r="BIX11" t="s">
        <v>10136</v>
      </c>
      <c r="BIY11" t="s">
        <v>21617</v>
      </c>
      <c r="BIZ11" t="s">
        <v>10158</v>
      </c>
      <c r="BJC11" t="s">
        <v>21619</v>
      </c>
      <c r="BJD11" t="s">
        <v>10174</v>
      </c>
      <c r="BJE11" t="s">
        <v>21620</v>
      </c>
      <c r="BJF11" t="s">
        <v>10188</v>
      </c>
      <c r="BJG11" t="s">
        <v>21621</v>
      </c>
      <c r="BJH11" t="s">
        <v>10208</v>
      </c>
      <c r="BJI11" t="s">
        <v>21622</v>
      </c>
      <c r="BJJ11" t="s">
        <v>10238</v>
      </c>
      <c r="BJK11" t="s">
        <v>21623</v>
      </c>
      <c r="BJL11" t="s">
        <v>10253</v>
      </c>
      <c r="BJU11" t="s">
        <v>21628</v>
      </c>
      <c r="BJV11" t="s">
        <v>10306</v>
      </c>
      <c r="BJW11" t="s">
        <v>21629</v>
      </c>
      <c r="BJX11" t="s">
        <v>10322</v>
      </c>
      <c r="BJY11" t="s">
        <v>21630</v>
      </c>
      <c r="BJZ11" t="s">
        <v>10331</v>
      </c>
      <c r="BKA11" t="s">
        <v>21631</v>
      </c>
      <c r="BKB11" t="s">
        <v>10342</v>
      </c>
      <c r="BKE11" t="s">
        <v>21633</v>
      </c>
      <c r="BKF11" t="s">
        <v>10361</v>
      </c>
      <c r="BKK11" t="s">
        <v>21636</v>
      </c>
      <c r="BKL11" t="s">
        <v>10375</v>
      </c>
      <c r="BKS11" t="s">
        <v>21640</v>
      </c>
      <c r="BKT11" t="s">
        <v>10401</v>
      </c>
      <c r="BLE11" t="s">
        <v>21646</v>
      </c>
      <c r="BLF11" t="s">
        <v>10425</v>
      </c>
      <c r="BLK11" t="s">
        <v>21649</v>
      </c>
      <c r="BLL11" t="s">
        <v>10450</v>
      </c>
      <c r="BLM11" t="s">
        <v>21650</v>
      </c>
      <c r="BLN11" t="s">
        <v>10460</v>
      </c>
      <c r="BMA11" t="s">
        <v>21657</v>
      </c>
      <c r="BMB11" t="s">
        <v>10509</v>
      </c>
      <c r="BMG11" t="s">
        <v>21660</v>
      </c>
      <c r="BMH11" t="s">
        <v>10530</v>
      </c>
      <c r="BMO11" t="s">
        <v>21664</v>
      </c>
      <c r="BMP11" t="s">
        <v>10559</v>
      </c>
      <c r="BMQ11" t="s">
        <v>21665</v>
      </c>
      <c r="BMR11" t="s">
        <v>10590</v>
      </c>
      <c r="BMS11" t="s">
        <v>21666</v>
      </c>
      <c r="BMT11" t="s">
        <v>10608</v>
      </c>
      <c r="BMW11" t="s">
        <v>21668</v>
      </c>
      <c r="BMX11" t="s">
        <v>10626</v>
      </c>
      <c r="BNG11" t="s">
        <v>21673</v>
      </c>
      <c r="BNH11" t="s">
        <v>10649</v>
      </c>
      <c r="BNM11" t="s">
        <v>21676</v>
      </c>
      <c r="BNN11" t="s">
        <v>10677</v>
      </c>
      <c r="BNQ11" t="s">
        <v>21678</v>
      </c>
      <c r="BNR11" t="s">
        <v>10762</v>
      </c>
      <c r="BNS11" t="s">
        <v>21679</v>
      </c>
      <c r="BNT11" t="s">
        <v>10778</v>
      </c>
      <c r="BNU11" t="s">
        <v>21680</v>
      </c>
      <c r="BNV11" t="s">
        <v>10790</v>
      </c>
      <c r="BNW11" t="s">
        <v>21681</v>
      </c>
      <c r="BNX11" t="s">
        <v>10804</v>
      </c>
      <c r="BNY11" t="s">
        <v>21682</v>
      </c>
      <c r="BNZ11" t="s">
        <v>10819</v>
      </c>
      <c r="BOC11" t="s">
        <v>21684</v>
      </c>
      <c r="BOD11" t="s">
        <v>10850</v>
      </c>
      <c r="BOE11" t="s">
        <v>21685</v>
      </c>
      <c r="BOF11" t="s">
        <v>10914</v>
      </c>
      <c r="BOI11" t="s">
        <v>21687</v>
      </c>
      <c r="BOJ11" t="s">
        <v>10941</v>
      </c>
      <c r="BOK11" t="s">
        <v>21688</v>
      </c>
      <c r="BOL11" t="s">
        <v>10957</v>
      </c>
      <c r="BOM11" t="s">
        <v>21689</v>
      </c>
      <c r="BON11" t="s">
        <v>10967</v>
      </c>
      <c r="BOO11" t="s">
        <v>21690</v>
      </c>
      <c r="BOP11" t="s">
        <v>10977</v>
      </c>
      <c r="BOW11" t="s">
        <v>21694</v>
      </c>
      <c r="BOX11" t="s">
        <v>11022</v>
      </c>
      <c r="BPC11" t="s">
        <v>21697</v>
      </c>
      <c r="BPD11" t="s">
        <v>11046</v>
      </c>
      <c r="BPE11" t="s">
        <v>21698</v>
      </c>
      <c r="BPF11" t="s">
        <v>11066</v>
      </c>
      <c r="BPK11" t="s">
        <v>21701</v>
      </c>
      <c r="BPL11" t="s">
        <v>11087</v>
      </c>
      <c r="BPM11" t="s">
        <v>21702</v>
      </c>
      <c r="BPN11" t="s">
        <v>11104</v>
      </c>
      <c r="BPO11" t="s">
        <v>21703</v>
      </c>
      <c r="BPP11" t="s">
        <v>11114</v>
      </c>
      <c r="BPS11" t="s">
        <v>21705</v>
      </c>
      <c r="BPT11" t="s">
        <v>11138</v>
      </c>
      <c r="BPU11" t="s">
        <v>21706</v>
      </c>
      <c r="BPV11" t="s">
        <v>11149</v>
      </c>
      <c r="BPY11" t="s">
        <v>21708</v>
      </c>
      <c r="BPZ11" t="s">
        <v>11177</v>
      </c>
      <c r="BQA11" t="s">
        <v>21709</v>
      </c>
      <c r="BQB11" t="s">
        <v>11186</v>
      </c>
      <c r="BQC11" t="s">
        <v>21710</v>
      </c>
      <c r="BQD11" t="s">
        <v>11200</v>
      </c>
      <c r="BQO11" t="s">
        <v>21716</v>
      </c>
      <c r="BQP11" t="s">
        <v>11244</v>
      </c>
      <c r="BQY11" t="s">
        <v>21721</v>
      </c>
      <c r="BQZ11" t="s">
        <v>11297</v>
      </c>
      <c r="BRA11" t="s">
        <v>21722</v>
      </c>
      <c r="BRB11" t="s">
        <v>11309</v>
      </c>
      <c r="BRC11" t="s">
        <v>21723</v>
      </c>
      <c r="BRD11" t="s">
        <v>11320</v>
      </c>
      <c r="BRK11" t="s">
        <v>21727</v>
      </c>
      <c r="BRL11" t="s">
        <v>11349</v>
      </c>
      <c r="BRU11" t="s">
        <v>21732</v>
      </c>
      <c r="BRV11" t="s">
        <v>11380</v>
      </c>
      <c r="BRW11" t="s">
        <v>21733</v>
      </c>
      <c r="BRX11" t="s">
        <v>11393</v>
      </c>
      <c r="BRY11" t="s">
        <v>21734</v>
      </c>
      <c r="BRZ11" t="s">
        <v>11404</v>
      </c>
      <c r="BSA11" t="s">
        <v>21735</v>
      </c>
      <c r="BSB11" t="s">
        <v>11423</v>
      </c>
      <c r="BTG11" t="s">
        <v>21751</v>
      </c>
      <c r="BTH11" t="s">
        <v>11513</v>
      </c>
      <c r="BTM11" t="s">
        <v>21754</v>
      </c>
      <c r="BTN11" t="s">
        <v>11534</v>
      </c>
      <c r="BTU11" t="s">
        <v>21758</v>
      </c>
      <c r="BTV11" t="s">
        <v>11557</v>
      </c>
      <c r="BTW11" t="s">
        <v>21759</v>
      </c>
      <c r="BTX11" t="s">
        <v>11566</v>
      </c>
      <c r="BTY11" t="s">
        <v>21760</v>
      </c>
      <c r="BTZ11" t="s">
        <v>11584</v>
      </c>
      <c r="BUA11" t="s">
        <v>21761</v>
      </c>
      <c r="BUB11" t="s">
        <v>11596</v>
      </c>
      <c r="BUC11" t="s">
        <v>21762</v>
      </c>
      <c r="BUD11" t="s">
        <v>11609</v>
      </c>
      <c r="BUG11" t="s">
        <v>21764</v>
      </c>
      <c r="BUH11" t="s">
        <v>11634</v>
      </c>
      <c r="BUM11" t="s">
        <v>21767</v>
      </c>
      <c r="BUN11" t="s">
        <v>11655</v>
      </c>
      <c r="BUO11" t="s">
        <v>21768</v>
      </c>
      <c r="BUP11" t="s">
        <v>11666</v>
      </c>
      <c r="BVC11" t="s">
        <v>21775</v>
      </c>
      <c r="BVD11" t="s">
        <v>11711</v>
      </c>
      <c r="BVE11" t="s">
        <v>21776</v>
      </c>
      <c r="BVF11" t="s">
        <v>11720</v>
      </c>
      <c r="BVQ11" t="s">
        <v>21782</v>
      </c>
      <c r="BVR11" t="s">
        <v>11756</v>
      </c>
      <c r="BVW11" t="s">
        <v>21785</v>
      </c>
      <c r="BVX11" t="s">
        <v>11784</v>
      </c>
      <c r="BWC11" t="s">
        <v>21788</v>
      </c>
      <c r="BWD11" t="s">
        <v>11801</v>
      </c>
      <c r="BWI11" t="s">
        <v>21791</v>
      </c>
      <c r="BWJ11" t="s">
        <v>11818</v>
      </c>
      <c r="BWO11" t="s">
        <v>21794</v>
      </c>
      <c r="BWP11" t="s">
        <v>11853</v>
      </c>
      <c r="BWQ11" t="s">
        <v>21795</v>
      </c>
      <c r="BWR11" t="s">
        <v>11869</v>
      </c>
      <c r="BWU11" t="s">
        <v>21797</v>
      </c>
      <c r="BWV11" t="s">
        <v>11889</v>
      </c>
      <c r="BXE11" t="s">
        <v>21802</v>
      </c>
      <c r="BXF11" t="s">
        <v>11922</v>
      </c>
      <c r="BXG11" t="s">
        <v>21803</v>
      </c>
      <c r="BXH11" t="s">
        <v>11940</v>
      </c>
      <c r="BXK11" t="s">
        <v>21805</v>
      </c>
      <c r="BXL11" t="s">
        <v>11964</v>
      </c>
      <c r="BXM11" t="s">
        <v>21806</v>
      </c>
      <c r="BXN11" t="s">
        <v>11979</v>
      </c>
      <c r="BXQ11" t="s">
        <v>21808</v>
      </c>
      <c r="BXR11" t="s">
        <v>11998</v>
      </c>
      <c r="BXY11" t="s">
        <v>21812</v>
      </c>
      <c r="BXZ11" t="s">
        <v>12042</v>
      </c>
      <c r="BYC11" t="s">
        <v>21814</v>
      </c>
      <c r="BYD11" t="s">
        <v>12072</v>
      </c>
      <c r="BYE11" t="s">
        <v>21815</v>
      </c>
      <c r="BYF11" t="s">
        <v>12085</v>
      </c>
      <c r="BYG11" t="s">
        <v>21816</v>
      </c>
      <c r="BYH11" t="s">
        <v>12095</v>
      </c>
      <c r="BYK11" t="s">
        <v>21818</v>
      </c>
      <c r="BYL11" t="s">
        <v>12111</v>
      </c>
      <c r="BYM11" t="s">
        <v>21819</v>
      </c>
      <c r="BYN11" t="s">
        <v>12135</v>
      </c>
      <c r="BZO11" t="s">
        <v>21833</v>
      </c>
      <c r="BZP11" t="s">
        <v>12192</v>
      </c>
      <c r="BZW11" t="s">
        <v>21837</v>
      </c>
      <c r="BZX11" t="s">
        <v>12242</v>
      </c>
      <c r="CAK11" t="s">
        <v>21844</v>
      </c>
      <c r="CAL11" t="s">
        <v>12269</v>
      </c>
      <c r="CAQ11" t="s">
        <v>21847</v>
      </c>
      <c r="CAR11" t="s">
        <v>12297</v>
      </c>
      <c r="CAU11" t="s">
        <v>21849</v>
      </c>
      <c r="CAV11" t="s">
        <v>12330</v>
      </c>
      <c r="CAY11" t="s">
        <v>21851</v>
      </c>
      <c r="CAZ11" t="s">
        <v>12360</v>
      </c>
      <c r="CBA11" t="s">
        <v>21852</v>
      </c>
      <c r="CBB11" t="s">
        <v>12416</v>
      </c>
      <c r="CBC11" t="s">
        <v>21853</v>
      </c>
      <c r="CBD11" t="s">
        <v>12431</v>
      </c>
      <c r="CBI11" t="s">
        <v>21856</v>
      </c>
      <c r="CBJ11" t="s">
        <v>12485</v>
      </c>
      <c r="CBK11" t="s">
        <v>21857</v>
      </c>
      <c r="CBL11" t="s">
        <v>12542</v>
      </c>
      <c r="CBO11" t="s">
        <v>21859</v>
      </c>
      <c r="CBP11" t="s">
        <v>12574</v>
      </c>
      <c r="CBW11" t="s">
        <v>21863</v>
      </c>
      <c r="CBX11" t="s">
        <v>12620</v>
      </c>
      <c r="CBY11" t="s">
        <v>21864</v>
      </c>
      <c r="CBZ11" t="s">
        <v>12633</v>
      </c>
      <c r="CCC11" t="s">
        <v>21866</v>
      </c>
      <c r="CCD11" t="s">
        <v>12656</v>
      </c>
      <c r="CCI11" t="s">
        <v>21869</v>
      </c>
      <c r="CCJ11" t="s">
        <v>12674</v>
      </c>
      <c r="CCK11" t="s">
        <v>21870</v>
      </c>
      <c r="CCL11" t="s">
        <v>12683</v>
      </c>
      <c r="CCM11" t="s">
        <v>21871</v>
      </c>
      <c r="CCN11" t="s">
        <v>12710</v>
      </c>
      <c r="CCO11" t="s">
        <v>21872</v>
      </c>
      <c r="CCP11" t="s">
        <v>12720</v>
      </c>
      <c r="CCQ11" t="s">
        <v>21873</v>
      </c>
      <c r="CCR11" t="s">
        <v>12747</v>
      </c>
      <c r="CCS11" t="s">
        <v>21874</v>
      </c>
      <c r="CCT11" t="s">
        <v>12760</v>
      </c>
      <c r="CDA11" t="s">
        <v>21878</v>
      </c>
      <c r="CDB11" t="s">
        <v>12785</v>
      </c>
      <c r="CDC11" t="s">
        <v>21879</v>
      </c>
      <c r="CDD11" t="s">
        <v>12798</v>
      </c>
      <c r="CDE11" t="s">
        <v>21880</v>
      </c>
      <c r="CDF11" t="s">
        <v>12810</v>
      </c>
      <c r="CDG11" t="s">
        <v>21881</v>
      </c>
      <c r="CDH11" t="s">
        <v>12819</v>
      </c>
      <c r="CDO11" t="s">
        <v>21885</v>
      </c>
      <c r="CDP11" t="s">
        <v>12850</v>
      </c>
      <c r="CDQ11" t="s">
        <v>21886</v>
      </c>
      <c r="CDR11" t="s">
        <v>12864</v>
      </c>
      <c r="CDU11" t="s">
        <v>21888</v>
      </c>
      <c r="CDV11" t="s">
        <v>12891</v>
      </c>
      <c r="CEA11" t="s">
        <v>21891</v>
      </c>
      <c r="CEB11" t="s">
        <v>12923</v>
      </c>
      <c r="CEE11" t="s">
        <v>21893</v>
      </c>
      <c r="CEF11" t="s">
        <v>12951</v>
      </c>
      <c r="CEK11" t="s">
        <v>21896</v>
      </c>
      <c r="CEL11" t="s">
        <v>12973</v>
      </c>
      <c r="CEM11" t="s">
        <v>21897</v>
      </c>
      <c r="CEN11" t="s">
        <v>12986</v>
      </c>
      <c r="CEO11" t="s">
        <v>21898</v>
      </c>
      <c r="CEP11" t="s">
        <v>12998</v>
      </c>
      <c r="CEU11" t="s">
        <v>21901</v>
      </c>
      <c r="CEV11" t="s">
        <v>13019</v>
      </c>
      <c r="CEY11" t="s">
        <v>21903</v>
      </c>
      <c r="CEZ11" t="s">
        <v>13033</v>
      </c>
      <c r="CFA11" t="s">
        <v>21904</v>
      </c>
      <c r="CFB11" t="s">
        <v>13045</v>
      </c>
      <c r="CFE11" t="s">
        <v>21906</v>
      </c>
      <c r="CFF11" t="s">
        <v>13058</v>
      </c>
      <c r="CFK11" t="s">
        <v>21909</v>
      </c>
      <c r="CFL11" t="s">
        <v>13079</v>
      </c>
      <c r="CFQ11" t="s">
        <v>21912</v>
      </c>
      <c r="CFR11" t="s">
        <v>13101</v>
      </c>
      <c r="CFS11" t="s">
        <v>21913</v>
      </c>
      <c r="CFT11" t="s">
        <v>13113</v>
      </c>
      <c r="CFY11" t="s">
        <v>21916</v>
      </c>
      <c r="CFZ11" t="s">
        <v>13136</v>
      </c>
      <c r="CGM11" t="s">
        <v>21923</v>
      </c>
      <c r="CGN11" t="s">
        <v>13194</v>
      </c>
      <c r="CGQ11" t="s">
        <v>21925</v>
      </c>
      <c r="CGR11" t="s">
        <v>13207</v>
      </c>
      <c r="CGU11" t="s">
        <v>21927</v>
      </c>
      <c r="CGV11" t="s">
        <v>13217</v>
      </c>
      <c r="CGY11" t="s">
        <v>21929</v>
      </c>
      <c r="CGZ11" t="s">
        <v>13235</v>
      </c>
      <c r="CHG11" t="s">
        <v>21933</v>
      </c>
      <c r="CHH11" t="s">
        <v>13267</v>
      </c>
      <c r="CHI11" t="s">
        <v>21934</v>
      </c>
      <c r="CHJ11" t="s">
        <v>13285</v>
      </c>
      <c r="CHK11" t="s">
        <v>21935</v>
      </c>
      <c r="CHL11" t="s">
        <v>13300</v>
      </c>
      <c r="CHM11" t="s">
        <v>21936</v>
      </c>
      <c r="CHN11" t="s">
        <v>13314</v>
      </c>
      <c r="CHQ11" t="s">
        <v>21938</v>
      </c>
      <c r="CHR11" t="s">
        <v>13332</v>
      </c>
      <c r="CHS11" t="s">
        <v>21939</v>
      </c>
      <c r="CHT11" t="s">
        <v>13343</v>
      </c>
      <c r="CHU11" t="s">
        <v>21940</v>
      </c>
      <c r="CHV11" t="s">
        <v>13368</v>
      </c>
      <c r="CIA11" t="s">
        <v>21943</v>
      </c>
      <c r="CIB11" t="s">
        <v>13396</v>
      </c>
      <c r="CIC11" t="s">
        <v>21944</v>
      </c>
      <c r="CID11" t="s">
        <v>13425</v>
      </c>
      <c r="CIE11" t="s">
        <v>21945</v>
      </c>
      <c r="CIF11" t="s">
        <v>13444</v>
      </c>
      <c r="CIG11" t="s">
        <v>21946</v>
      </c>
      <c r="CIH11" t="s">
        <v>13459</v>
      </c>
      <c r="CIS11" t="s">
        <v>21952</v>
      </c>
      <c r="CIT11" t="s">
        <v>13498</v>
      </c>
      <c r="CIW11" t="s">
        <v>21954</v>
      </c>
      <c r="CIX11" t="s">
        <v>13521</v>
      </c>
      <c r="CJC11" t="s">
        <v>21957</v>
      </c>
      <c r="CJD11" t="s">
        <v>13557</v>
      </c>
      <c r="CJE11" t="s">
        <v>21958</v>
      </c>
      <c r="CJF11" t="s">
        <v>13574</v>
      </c>
      <c r="CJI11" t="s">
        <v>21960</v>
      </c>
      <c r="CJJ11" t="s">
        <v>13603</v>
      </c>
      <c r="CKK11" t="s">
        <v>21974</v>
      </c>
      <c r="CKL11" t="s">
        <v>13643</v>
      </c>
      <c r="CKY11" t="s">
        <v>21981</v>
      </c>
      <c r="CKZ11" t="s">
        <v>13684</v>
      </c>
      <c r="CLA11" t="s">
        <v>21982</v>
      </c>
      <c r="CLB11" t="s">
        <v>13698</v>
      </c>
      <c r="CLE11" t="s">
        <v>21984</v>
      </c>
      <c r="CLF11" t="s">
        <v>13712</v>
      </c>
      <c r="CLG11" t="s">
        <v>21985</v>
      </c>
      <c r="CLH11" t="s">
        <v>13729</v>
      </c>
      <c r="CLI11" t="s">
        <v>21986</v>
      </c>
      <c r="CLJ11" t="s">
        <v>13748</v>
      </c>
      <c r="CLO11" t="s">
        <v>21989</v>
      </c>
      <c r="CLP11" t="s">
        <v>13788</v>
      </c>
      <c r="CLW11" t="s">
        <v>21993</v>
      </c>
      <c r="CLX11" t="s">
        <v>13816</v>
      </c>
      <c r="CMG11" t="s">
        <v>21998</v>
      </c>
      <c r="CMH11" t="s">
        <v>13846</v>
      </c>
      <c r="CMI11" t="s">
        <v>21999</v>
      </c>
      <c r="CMJ11" t="s">
        <v>13856</v>
      </c>
      <c r="CMK11" t="s">
        <v>22000</v>
      </c>
      <c r="CML11" t="s">
        <v>13893</v>
      </c>
      <c r="CMU11" t="s">
        <v>22005</v>
      </c>
      <c r="CMV11" t="s">
        <v>13916</v>
      </c>
      <c r="CMY11" t="s">
        <v>22007</v>
      </c>
      <c r="CMZ11" t="s">
        <v>13936</v>
      </c>
      <c r="CNE11" t="s">
        <v>22010</v>
      </c>
      <c r="CNF11" t="s">
        <v>13955</v>
      </c>
      <c r="CNG11" t="s">
        <v>22011</v>
      </c>
      <c r="CNH11" t="s">
        <v>13972</v>
      </c>
      <c r="CNI11" t="s">
        <v>22012</v>
      </c>
      <c r="CNJ11" t="s">
        <v>13983</v>
      </c>
      <c r="CNK11" t="s">
        <v>22013</v>
      </c>
      <c r="CNL11" t="s">
        <v>14017</v>
      </c>
      <c r="CNO11" t="s">
        <v>22015</v>
      </c>
      <c r="CNP11" t="s">
        <v>14028</v>
      </c>
      <c r="CNQ11" t="s">
        <v>22016</v>
      </c>
      <c r="CNR11" t="s">
        <v>14060</v>
      </c>
      <c r="CNS11" t="s">
        <v>22017</v>
      </c>
      <c r="CNT11" t="s">
        <v>14077</v>
      </c>
      <c r="CNU11" t="s">
        <v>22018</v>
      </c>
      <c r="CNV11" t="s">
        <v>14092</v>
      </c>
      <c r="CNW11" t="s">
        <v>22019</v>
      </c>
      <c r="CNX11" t="s">
        <v>14109</v>
      </c>
      <c r="COU11" t="s">
        <v>22031</v>
      </c>
      <c r="COV11" t="s">
        <v>14172</v>
      </c>
      <c r="COY11" t="s">
        <v>22033</v>
      </c>
      <c r="COZ11" t="s">
        <v>14191</v>
      </c>
      <c r="CPO11" t="s">
        <v>22041</v>
      </c>
      <c r="CPP11" t="s">
        <v>14237</v>
      </c>
      <c r="CPQ11" t="s">
        <v>22042</v>
      </c>
      <c r="CPR11" t="s">
        <v>14263</v>
      </c>
      <c r="CPY11" t="s">
        <v>22046</v>
      </c>
      <c r="CPZ11" t="s">
        <v>14298</v>
      </c>
      <c r="CQA11" t="s">
        <v>22047</v>
      </c>
      <c r="CQB11" t="s">
        <v>14313</v>
      </c>
      <c r="CQC11" t="s">
        <v>22048</v>
      </c>
      <c r="CQD11" t="s">
        <v>14325</v>
      </c>
      <c r="CQE11" t="s">
        <v>22049</v>
      </c>
      <c r="CQF11" t="s">
        <v>14334</v>
      </c>
      <c r="CQG11" t="s">
        <v>22050</v>
      </c>
      <c r="CQH11" t="s">
        <v>14345</v>
      </c>
      <c r="CQM11" t="s">
        <v>22053</v>
      </c>
      <c r="CQN11" t="s">
        <v>14364</v>
      </c>
      <c r="CQO11" t="s">
        <v>22054</v>
      </c>
      <c r="CQP11" t="s">
        <v>14375</v>
      </c>
      <c r="CQS11" t="s">
        <v>22056</v>
      </c>
      <c r="CQT11" t="s">
        <v>14389</v>
      </c>
      <c r="CSK11" t="s">
        <v>22078</v>
      </c>
      <c r="CSL11" t="s">
        <v>14469</v>
      </c>
      <c r="CTM11" t="s">
        <v>22092</v>
      </c>
      <c r="CTN11" t="s">
        <v>14522</v>
      </c>
      <c r="CTQ11" t="s">
        <v>22094</v>
      </c>
      <c r="CTR11" t="s">
        <v>14538</v>
      </c>
      <c r="CUC11" t="s">
        <v>22100</v>
      </c>
      <c r="CUD11" t="s">
        <v>14566</v>
      </c>
      <c r="CUE11" t="s">
        <v>22101</v>
      </c>
      <c r="CUF11" t="s">
        <v>14658</v>
      </c>
      <c r="CUG11" t="s">
        <v>22102</v>
      </c>
      <c r="CUH11" t="s">
        <v>14678</v>
      </c>
      <c r="CUI11" t="s">
        <v>22103</v>
      </c>
      <c r="CUJ11" t="s">
        <v>14698</v>
      </c>
      <c r="CUK11" t="s">
        <v>22104</v>
      </c>
      <c r="CUL11" t="s">
        <v>14731</v>
      </c>
      <c r="CUM11" t="s">
        <v>22105</v>
      </c>
      <c r="CUN11" t="s">
        <v>14743</v>
      </c>
      <c r="CUQ11" t="s">
        <v>22107</v>
      </c>
      <c r="CUR11" t="s">
        <v>14754</v>
      </c>
      <c r="CUS11" t="s">
        <v>22108</v>
      </c>
      <c r="CUT11" t="s">
        <v>14766</v>
      </c>
      <c r="CVA11" t="s">
        <v>22112</v>
      </c>
      <c r="CVB11" t="s">
        <v>14809</v>
      </c>
      <c r="CVC11" t="s">
        <v>22113</v>
      </c>
      <c r="CVD11" t="s">
        <v>14836</v>
      </c>
      <c r="CVE11" t="s">
        <v>22114</v>
      </c>
      <c r="CVF11" t="s">
        <v>14857</v>
      </c>
      <c r="CVG11" t="s">
        <v>22115</v>
      </c>
      <c r="CVH11" t="s">
        <v>14873</v>
      </c>
      <c r="CVI11" t="s">
        <v>22116</v>
      </c>
      <c r="CVJ11" t="s">
        <v>14892</v>
      </c>
      <c r="CVM11" t="s">
        <v>22118</v>
      </c>
      <c r="CVN11" t="s">
        <v>14919</v>
      </c>
      <c r="CVO11" t="s">
        <v>22119</v>
      </c>
      <c r="CVP11" t="s">
        <v>14940</v>
      </c>
      <c r="CVQ11" t="s">
        <v>22120</v>
      </c>
      <c r="CVR11" t="s">
        <v>14952</v>
      </c>
      <c r="CVS11" t="s">
        <v>22121</v>
      </c>
      <c r="CVT11" t="s">
        <v>15012</v>
      </c>
      <c r="CVW11" t="s">
        <v>22123</v>
      </c>
      <c r="CVX11" t="s">
        <v>15040</v>
      </c>
      <c r="CWC11" t="s">
        <v>22126</v>
      </c>
      <c r="CWD11" t="s">
        <v>15053</v>
      </c>
      <c r="CWE11" t="s">
        <v>22127</v>
      </c>
      <c r="CWF11" t="s">
        <v>15069</v>
      </c>
      <c r="CWG11" t="s">
        <v>22128</v>
      </c>
      <c r="CWH11" t="s">
        <v>15086</v>
      </c>
      <c r="CWI11" t="s">
        <v>22129</v>
      </c>
      <c r="CWJ11" t="s">
        <v>15102</v>
      </c>
      <c r="CWK11" t="s">
        <v>22130</v>
      </c>
      <c r="CWL11" t="s">
        <v>15111</v>
      </c>
      <c r="CWO11" t="s">
        <v>22132</v>
      </c>
      <c r="CWP11" t="s">
        <v>15121</v>
      </c>
      <c r="CWQ11" t="s">
        <v>22133</v>
      </c>
      <c r="CWR11" t="s">
        <v>15154</v>
      </c>
      <c r="CWS11" t="s">
        <v>22134</v>
      </c>
      <c r="CWT11" t="s">
        <v>15187</v>
      </c>
      <c r="CWU11" t="s">
        <v>22135</v>
      </c>
      <c r="CWV11" t="s">
        <v>15216</v>
      </c>
      <c r="CWW11" t="s">
        <v>22136</v>
      </c>
      <c r="CWX11" t="s">
        <v>15238</v>
      </c>
      <c r="CWY11" t="s">
        <v>22137</v>
      </c>
      <c r="CWZ11" t="s">
        <v>15255</v>
      </c>
      <c r="CXA11" t="s">
        <v>22138</v>
      </c>
      <c r="CXB11" t="s">
        <v>15271</v>
      </c>
      <c r="CXC11" t="s">
        <v>22139</v>
      </c>
      <c r="CXD11" t="s">
        <v>15319</v>
      </c>
      <c r="CXG11" t="s">
        <v>22141</v>
      </c>
      <c r="CXH11" t="s">
        <v>15360</v>
      </c>
      <c r="CXI11" t="s">
        <v>22142</v>
      </c>
      <c r="CXJ11" t="s">
        <v>15374</v>
      </c>
      <c r="CXK11" t="s">
        <v>22143</v>
      </c>
      <c r="CXL11" t="s">
        <v>15384</v>
      </c>
      <c r="CXQ11" t="s">
        <v>22146</v>
      </c>
      <c r="CXR11" t="s">
        <v>15406</v>
      </c>
      <c r="CXS11" t="s">
        <v>22147</v>
      </c>
      <c r="CXT11" t="s">
        <v>15453</v>
      </c>
      <c r="CXU11" t="s">
        <v>22148</v>
      </c>
      <c r="CXV11" t="s">
        <v>15471</v>
      </c>
      <c r="CXW11" t="s">
        <v>22149</v>
      </c>
      <c r="CXX11" t="s">
        <v>15487</v>
      </c>
      <c r="CXY11" t="s">
        <v>22150</v>
      </c>
      <c r="CXZ11" t="s">
        <v>15536</v>
      </c>
      <c r="CYA11" t="s">
        <v>22151</v>
      </c>
      <c r="CYB11" t="s">
        <v>15557</v>
      </c>
      <c r="CYC11" t="s">
        <v>22152</v>
      </c>
      <c r="CYD11" t="s">
        <v>15573</v>
      </c>
      <c r="CYE11" t="s">
        <v>22153</v>
      </c>
      <c r="CYF11" t="s">
        <v>15585</v>
      </c>
      <c r="CYG11" t="s">
        <v>22154</v>
      </c>
      <c r="CYH11" t="s">
        <v>15600</v>
      </c>
      <c r="CYI11" t="s">
        <v>22155</v>
      </c>
      <c r="CYJ11" t="s">
        <v>15645</v>
      </c>
      <c r="CYK11" t="s">
        <v>22156</v>
      </c>
      <c r="CYL11" t="s">
        <v>15655</v>
      </c>
      <c r="CYO11" t="s">
        <v>22158</v>
      </c>
      <c r="CYP11" t="s">
        <v>15674</v>
      </c>
      <c r="CYQ11" t="s">
        <v>22159</v>
      </c>
      <c r="CYR11" t="s">
        <v>15685</v>
      </c>
      <c r="CYS11" t="s">
        <v>22160</v>
      </c>
      <c r="CYT11" t="s">
        <v>15716</v>
      </c>
      <c r="CYU11" t="s">
        <v>22161</v>
      </c>
      <c r="CYV11" t="s">
        <v>15727</v>
      </c>
      <c r="CYW11" t="s">
        <v>22162</v>
      </c>
      <c r="CYX11" t="s">
        <v>15748</v>
      </c>
      <c r="CZA11" t="s">
        <v>22164</v>
      </c>
      <c r="CZB11" t="s">
        <v>15770</v>
      </c>
      <c r="CZC11" t="s">
        <v>22165</v>
      </c>
      <c r="CZD11" t="s">
        <v>15780</v>
      </c>
      <c r="CZE11" t="s">
        <v>22166</v>
      </c>
      <c r="CZF11" t="s">
        <v>15801</v>
      </c>
      <c r="CZG11" t="s">
        <v>22167</v>
      </c>
      <c r="CZH11" t="s">
        <v>15810</v>
      </c>
      <c r="CZI11" t="s">
        <v>22168</v>
      </c>
      <c r="CZJ11" t="s">
        <v>15865</v>
      </c>
      <c r="CZK11" t="s">
        <v>22169</v>
      </c>
      <c r="CZL11" t="s">
        <v>15898</v>
      </c>
      <c r="CZM11" t="s">
        <v>22170</v>
      </c>
      <c r="CZN11" t="s">
        <v>15908</v>
      </c>
      <c r="CZU11" t="s">
        <v>22174</v>
      </c>
      <c r="CZV11" t="s">
        <v>15932</v>
      </c>
      <c r="CZW11" t="s">
        <v>22175</v>
      </c>
      <c r="CZX11" t="s">
        <v>15950</v>
      </c>
      <c r="DAG11" t="s">
        <v>22180</v>
      </c>
      <c r="DAH11" t="s">
        <v>15995</v>
      </c>
      <c r="DAI11" t="s">
        <v>22181</v>
      </c>
      <c r="DAJ11" t="s">
        <v>16064</v>
      </c>
      <c r="DAM11" t="s">
        <v>22183</v>
      </c>
      <c r="DAN11" t="s">
        <v>16109</v>
      </c>
      <c r="DAS11" t="s">
        <v>22186</v>
      </c>
      <c r="DAT11" t="s">
        <v>16124</v>
      </c>
      <c r="DAW11" t="s">
        <v>22188</v>
      </c>
      <c r="DAX11" t="s">
        <v>16149</v>
      </c>
      <c r="DBC11" t="s">
        <v>22191</v>
      </c>
      <c r="DBD11" t="s">
        <v>16188</v>
      </c>
      <c r="DBI11" t="s">
        <v>22194</v>
      </c>
      <c r="DBJ11" t="s">
        <v>16201</v>
      </c>
      <c r="DBK11" t="s">
        <v>22195</v>
      </c>
      <c r="DBL11" t="s">
        <v>16221</v>
      </c>
      <c r="DBQ11" t="s">
        <v>22198</v>
      </c>
      <c r="DBR11" t="s">
        <v>16256</v>
      </c>
      <c r="DBS11" t="s">
        <v>22199</v>
      </c>
      <c r="DBT11" t="s">
        <v>16269</v>
      </c>
      <c r="DCE11" t="s">
        <v>22205</v>
      </c>
      <c r="DCF11" t="s">
        <v>16304</v>
      </c>
      <c r="DCO11" t="s">
        <v>22210</v>
      </c>
      <c r="DCP11" t="s">
        <v>16373</v>
      </c>
      <c r="DCQ11" t="s">
        <v>22211</v>
      </c>
      <c r="DCR11" t="s">
        <v>16423</v>
      </c>
      <c r="DCS11" t="s">
        <v>22212</v>
      </c>
      <c r="DCT11" t="s">
        <v>16432</v>
      </c>
      <c r="DCU11" t="s">
        <v>22213</v>
      </c>
      <c r="DCV11" t="s">
        <v>16445</v>
      </c>
      <c r="DCW11" t="s">
        <v>22214</v>
      </c>
      <c r="DCX11" t="s">
        <v>16454</v>
      </c>
      <c r="DDC11" t="s">
        <v>22217</v>
      </c>
      <c r="DDD11" t="s">
        <v>16478</v>
      </c>
      <c r="DDE11" t="s">
        <v>22218</v>
      </c>
      <c r="DDF11" t="s">
        <v>16515</v>
      </c>
      <c r="DEC11" t="s">
        <v>22230</v>
      </c>
      <c r="DED11" t="s">
        <v>16577</v>
      </c>
      <c r="DEG11" t="s">
        <v>22232</v>
      </c>
      <c r="DEH11" t="s">
        <v>16603</v>
      </c>
      <c r="DFM11" t="s">
        <v>22248</v>
      </c>
      <c r="DFN11" t="s">
        <v>16680</v>
      </c>
      <c r="DFO11" t="s">
        <v>22249</v>
      </c>
      <c r="DFP11" t="s">
        <v>16689</v>
      </c>
      <c r="DFS11" t="s">
        <v>22251</v>
      </c>
      <c r="DFT11" t="s">
        <v>16735</v>
      </c>
      <c r="DFU11" t="s">
        <v>22252</v>
      </c>
      <c r="DFV11" t="s">
        <v>16765</v>
      </c>
      <c r="DGE11" t="s">
        <v>22257</v>
      </c>
      <c r="DGF11" t="s">
        <v>16794</v>
      </c>
      <c r="DGO11" t="s">
        <v>22262</v>
      </c>
      <c r="DGP11" t="s">
        <v>16814</v>
      </c>
      <c r="DGQ11" t="s">
        <v>22263</v>
      </c>
      <c r="DGR11" t="s">
        <v>16842</v>
      </c>
      <c r="DGW11" t="s">
        <v>22266</v>
      </c>
      <c r="DGX11" t="s">
        <v>16863</v>
      </c>
      <c r="DGY11" t="s">
        <v>22267</v>
      </c>
      <c r="DGZ11" t="s">
        <v>16883</v>
      </c>
      <c r="DHC11" t="s">
        <v>22269</v>
      </c>
      <c r="DHD11" t="s">
        <v>16921</v>
      </c>
      <c r="DHG11" t="s">
        <v>22271</v>
      </c>
      <c r="DHH11" t="s">
        <v>16966</v>
      </c>
      <c r="DHI11" t="s">
        <v>22272</v>
      </c>
      <c r="DHJ11" t="s">
        <v>16982</v>
      </c>
      <c r="DHM11" t="s">
        <v>22274</v>
      </c>
      <c r="DHN11" t="s">
        <v>17000</v>
      </c>
      <c r="DHY11" t="s">
        <v>22280</v>
      </c>
      <c r="DHZ11" t="s">
        <v>17044</v>
      </c>
      <c r="DIA11" t="s">
        <v>22281</v>
      </c>
      <c r="DIB11" t="s">
        <v>17054</v>
      </c>
      <c r="DIK11" t="s">
        <v>22286</v>
      </c>
      <c r="DIL11" t="s">
        <v>17077</v>
      </c>
      <c r="DIM11" t="s">
        <v>22287</v>
      </c>
      <c r="DIN11" t="s">
        <v>17086</v>
      </c>
      <c r="DIW11" t="s">
        <v>22292</v>
      </c>
      <c r="DIX11" t="s">
        <v>17110</v>
      </c>
      <c r="DJC11" t="s">
        <v>22295</v>
      </c>
      <c r="DJD11" t="s">
        <v>17129</v>
      </c>
      <c r="DJG11" t="s">
        <v>22297</v>
      </c>
      <c r="DJH11" t="s">
        <v>17164</v>
      </c>
      <c r="DJI11" t="s">
        <v>22298</v>
      </c>
      <c r="DJJ11" t="s">
        <v>17174</v>
      </c>
      <c r="DJK11" t="s">
        <v>22299</v>
      </c>
      <c r="DJL11" t="s">
        <v>17206</v>
      </c>
      <c r="DJM11" t="s">
        <v>22300</v>
      </c>
      <c r="DJN11" t="s">
        <v>17217</v>
      </c>
      <c r="DJU11" t="s">
        <v>22304</v>
      </c>
      <c r="DJV11" t="s">
        <v>17247</v>
      </c>
      <c r="DJW11" t="s">
        <v>22305</v>
      </c>
      <c r="DJX11" t="s">
        <v>17259</v>
      </c>
      <c r="DJY11" t="s">
        <v>22306</v>
      </c>
      <c r="DJZ11" t="s">
        <v>17273</v>
      </c>
      <c r="DKA11" t="s">
        <v>22307</v>
      </c>
      <c r="DKB11" t="s">
        <v>17286</v>
      </c>
      <c r="DKC11" t="s">
        <v>22308</v>
      </c>
      <c r="DKD11" t="s">
        <v>17300</v>
      </c>
      <c r="DKG11" t="s">
        <v>22310</v>
      </c>
      <c r="DKH11" t="s">
        <v>17324</v>
      </c>
      <c r="DKI11" t="s">
        <v>22311</v>
      </c>
      <c r="DKJ11" t="s">
        <v>17341</v>
      </c>
      <c r="DKK11" t="s">
        <v>22312</v>
      </c>
      <c r="DKL11" t="s">
        <v>17353</v>
      </c>
      <c r="DKQ11" t="s">
        <v>22315</v>
      </c>
      <c r="DKR11" t="s">
        <v>17372</v>
      </c>
      <c r="DKY11" t="s">
        <v>22319</v>
      </c>
      <c r="DKZ11" t="s">
        <v>17398</v>
      </c>
      <c r="DLA11" t="s">
        <v>22320</v>
      </c>
      <c r="DLB11" t="s">
        <v>17407</v>
      </c>
      <c r="DLM11" t="s">
        <v>22326</v>
      </c>
      <c r="DLN11" t="s">
        <v>17465</v>
      </c>
      <c r="DLO11" t="s">
        <v>22327</v>
      </c>
      <c r="DLP11" t="s">
        <v>17475</v>
      </c>
      <c r="DLS11" t="s">
        <v>22329</v>
      </c>
      <c r="DLT11" t="s">
        <v>17494</v>
      </c>
      <c r="DLU11" t="s">
        <v>22330</v>
      </c>
      <c r="DLV11" t="s">
        <v>17510</v>
      </c>
      <c r="DMC11" t="s">
        <v>22334</v>
      </c>
      <c r="DMD11" t="s">
        <v>17535</v>
      </c>
      <c r="DME11" t="s">
        <v>22335</v>
      </c>
      <c r="DMF11" t="s">
        <v>17544</v>
      </c>
      <c r="DMI11" t="s">
        <v>22337</v>
      </c>
      <c r="DMJ11" t="s">
        <v>17578</v>
      </c>
      <c r="DMM11" t="s">
        <v>22339</v>
      </c>
      <c r="DMN11" t="s">
        <v>17609</v>
      </c>
      <c r="DMO11" t="s">
        <v>22340</v>
      </c>
      <c r="DMP11" t="s">
        <v>17620</v>
      </c>
      <c r="DMS11" t="s">
        <v>22342</v>
      </c>
      <c r="DMT11" t="s">
        <v>17643</v>
      </c>
      <c r="DMU11" t="s">
        <v>22343</v>
      </c>
      <c r="DMV11" t="s">
        <v>17652</v>
      </c>
      <c r="DNC11" t="s">
        <v>22347</v>
      </c>
      <c r="DND11" t="s">
        <v>17676</v>
      </c>
      <c r="DNI11" t="s">
        <v>22350</v>
      </c>
      <c r="DNJ11" t="s">
        <v>17699</v>
      </c>
      <c r="DNK11" t="s">
        <v>22351</v>
      </c>
      <c r="DNL11" t="s">
        <v>17709</v>
      </c>
      <c r="DNM11" t="s">
        <v>22352</v>
      </c>
      <c r="DNN11" t="s">
        <v>17721</v>
      </c>
      <c r="DNO11" t="s">
        <v>22353</v>
      </c>
      <c r="DNP11" t="s">
        <v>17773</v>
      </c>
      <c r="DNS11" t="s">
        <v>22355</v>
      </c>
      <c r="DNT11" t="s">
        <v>17831</v>
      </c>
      <c r="DNU11" t="s">
        <v>22356</v>
      </c>
      <c r="DNV11" t="s">
        <v>17846</v>
      </c>
      <c r="DNY11" t="s">
        <v>22358</v>
      </c>
      <c r="DNZ11" t="s">
        <v>17888</v>
      </c>
      <c r="DOA11" t="s">
        <v>22359</v>
      </c>
      <c r="DOB11" t="s">
        <v>17906</v>
      </c>
      <c r="DOC11" t="s">
        <v>22360</v>
      </c>
      <c r="DOD11" t="s">
        <v>17920</v>
      </c>
      <c r="DOO11" t="s">
        <v>22366</v>
      </c>
      <c r="DOP11" t="s">
        <v>17951</v>
      </c>
      <c r="DOW11" t="s">
        <v>22370</v>
      </c>
      <c r="DOX11" t="s">
        <v>17969</v>
      </c>
      <c r="DPY11" t="s">
        <v>22384</v>
      </c>
      <c r="DPZ11" t="s">
        <v>18012</v>
      </c>
      <c r="DQA11" t="s">
        <v>22385</v>
      </c>
      <c r="DQB11" t="s">
        <v>18036</v>
      </c>
      <c r="DQC11" t="s">
        <v>22386</v>
      </c>
      <c r="DQD11" t="s">
        <v>18048</v>
      </c>
      <c r="DQG11" t="s">
        <v>22388</v>
      </c>
      <c r="DQH11" t="s">
        <v>18067</v>
      </c>
      <c r="DQI11" t="s">
        <v>22389</v>
      </c>
      <c r="DQJ11" t="s">
        <v>18079</v>
      </c>
      <c r="DQK11" t="s">
        <v>22390</v>
      </c>
      <c r="DQL11" t="s">
        <v>18089</v>
      </c>
      <c r="DQO11" t="s">
        <v>22392</v>
      </c>
      <c r="DQP11" t="s">
        <v>18105</v>
      </c>
      <c r="DQW11" t="s">
        <v>22396</v>
      </c>
      <c r="DQX11" t="s">
        <v>18125</v>
      </c>
      <c r="DQY11" t="s">
        <v>22397</v>
      </c>
      <c r="DQZ11" t="s">
        <v>18151</v>
      </c>
      <c r="DRG11" t="s">
        <v>22401</v>
      </c>
      <c r="DRH11" t="s">
        <v>18182</v>
      </c>
      <c r="DRU11" t="s">
        <v>22408</v>
      </c>
      <c r="DRV11" t="s">
        <v>18225</v>
      </c>
      <c r="DRY11" t="s">
        <v>22410</v>
      </c>
      <c r="DRZ11" t="s">
        <v>18243</v>
      </c>
      <c r="DSG11" t="s">
        <v>22414</v>
      </c>
      <c r="DSH11" t="s">
        <v>18263</v>
      </c>
      <c r="DSO11" t="s">
        <v>22418</v>
      </c>
      <c r="DSP11" t="s">
        <v>18292</v>
      </c>
      <c r="DSS11" t="s">
        <v>22420</v>
      </c>
      <c r="DST11" t="s">
        <v>18319</v>
      </c>
      <c r="DSY11" t="s">
        <v>22423</v>
      </c>
      <c r="DSZ11" t="s">
        <v>18337</v>
      </c>
      <c r="DTA11" t="s">
        <v>22424</v>
      </c>
      <c r="DTB11" t="s">
        <v>18348</v>
      </c>
      <c r="DTI11" t="s">
        <v>22428</v>
      </c>
      <c r="DTJ11" t="s">
        <v>18378</v>
      </c>
      <c r="DTU11" t="s">
        <v>22434</v>
      </c>
      <c r="DTV11" t="s">
        <v>18406</v>
      </c>
      <c r="DUC11" t="s">
        <v>22438</v>
      </c>
      <c r="DUD11" t="s">
        <v>18422</v>
      </c>
      <c r="DUE11" t="s">
        <v>22439</v>
      </c>
      <c r="DUF11" t="s">
        <v>18431</v>
      </c>
      <c r="DUG11" t="s">
        <v>22440</v>
      </c>
      <c r="DUH11" t="s">
        <v>18461</v>
      </c>
      <c r="DUK11" t="s">
        <v>22442</v>
      </c>
      <c r="DUL11" t="s">
        <v>18487</v>
      </c>
      <c r="DUM11" t="s">
        <v>22443</v>
      </c>
      <c r="DUN11" t="s">
        <v>18508</v>
      </c>
      <c r="DUO11" t="s">
        <v>22444</v>
      </c>
      <c r="DUP11" t="s">
        <v>18531</v>
      </c>
      <c r="DUW11" t="s">
        <v>22448</v>
      </c>
      <c r="DUX11" t="s">
        <v>18574</v>
      </c>
      <c r="DUY11" t="s">
        <v>22449</v>
      </c>
      <c r="DUZ11" t="s">
        <v>18590</v>
      </c>
      <c r="DVI11" t="s">
        <v>22454</v>
      </c>
      <c r="DVJ11" t="s">
        <v>18646</v>
      </c>
      <c r="DVO11" t="s">
        <v>22457</v>
      </c>
      <c r="DVP11" t="s">
        <v>18670</v>
      </c>
      <c r="DVS11" t="s">
        <v>22459</v>
      </c>
      <c r="DVT11" t="s">
        <v>18685</v>
      </c>
      <c r="DVW11" t="s">
        <v>22461</v>
      </c>
      <c r="DVX11" t="s">
        <v>18706</v>
      </c>
      <c r="DWA11" t="s">
        <v>22463</v>
      </c>
      <c r="DWB11" t="s">
        <v>18720</v>
      </c>
      <c r="DWC11" t="s">
        <v>22464</v>
      </c>
      <c r="DWD11" t="s">
        <v>18737</v>
      </c>
      <c r="DWG11" t="s">
        <v>22466</v>
      </c>
      <c r="DWH11" t="s">
        <v>18749</v>
      </c>
      <c r="DWW11" t="s">
        <v>22474</v>
      </c>
      <c r="DWX11" t="s">
        <v>18783</v>
      </c>
      <c r="DXC11" t="s">
        <v>22477</v>
      </c>
      <c r="DXD11" t="s">
        <v>18810</v>
      </c>
      <c r="DXI11" t="s">
        <v>22480</v>
      </c>
      <c r="DXJ11" t="s">
        <v>18834</v>
      </c>
      <c r="DXM11" t="s">
        <v>22482</v>
      </c>
      <c r="DXN11" t="s">
        <v>18849</v>
      </c>
      <c r="DYA11" t="s">
        <v>22489</v>
      </c>
      <c r="DYB11" t="s">
        <v>18896</v>
      </c>
      <c r="DZC11" t="s">
        <v>22503</v>
      </c>
      <c r="DZD11" t="s">
        <v>18948</v>
      </c>
      <c r="DZI11" t="s">
        <v>22506</v>
      </c>
      <c r="DZJ11" t="s">
        <v>18973</v>
      </c>
      <c r="DZU11" t="s">
        <v>22512</v>
      </c>
      <c r="DZV11" t="s">
        <v>19006</v>
      </c>
      <c r="DZW11" t="s">
        <v>22513</v>
      </c>
      <c r="DZX11" t="s">
        <v>19015</v>
      </c>
      <c r="EAO11" t="s">
        <v>22522</v>
      </c>
      <c r="EAP11" t="s">
        <v>19070</v>
      </c>
      <c r="EBE11" t="s">
        <v>22530</v>
      </c>
      <c r="EBF11" t="s">
        <v>19115</v>
      </c>
      <c r="EBI11" t="s">
        <v>22532</v>
      </c>
      <c r="EBJ11" t="s">
        <v>19141</v>
      </c>
      <c r="EBM11" t="s">
        <v>22534</v>
      </c>
      <c r="EBN11" t="s">
        <v>19157</v>
      </c>
      <c r="EDG11" t="s">
        <v>22557</v>
      </c>
      <c r="EDH11" t="s">
        <v>19263</v>
      </c>
      <c r="EDM11" t="s">
        <v>22560</v>
      </c>
      <c r="EDN11" t="s">
        <v>19284</v>
      </c>
      <c r="EDO11" t="s">
        <v>22561</v>
      </c>
      <c r="EDP11" t="s">
        <v>19293</v>
      </c>
      <c r="EDQ11" t="s">
        <v>22562</v>
      </c>
      <c r="EDR11" t="s">
        <v>19303</v>
      </c>
      <c r="EFS11" t="s">
        <v>22589</v>
      </c>
      <c r="EFT11" t="s">
        <v>19395</v>
      </c>
      <c r="EGG11" t="s">
        <v>22596</v>
      </c>
      <c r="EGH11" t="s">
        <v>19435</v>
      </c>
      <c r="EGI11" t="s">
        <v>22597</v>
      </c>
      <c r="EGJ11" t="s">
        <v>19454</v>
      </c>
      <c r="EGO11" t="s">
        <v>22600</v>
      </c>
      <c r="EGP11" t="s">
        <v>19474</v>
      </c>
      <c r="EHC11" t="s">
        <v>22607</v>
      </c>
      <c r="EHD11" t="s">
        <v>19513</v>
      </c>
      <c r="EHE11" t="s">
        <v>22608</v>
      </c>
      <c r="EHF11" t="s">
        <v>19527</v>
      </c>
      <c r="EHU11" t="s">
        <v>22616</v>
      </c>
      <c r="EHV11" t="s">
        <v>19579</v>
      </c>
      <c r="EIM11" t="s">
        <v>22625</v>
      </c>
      <c r="EIN11" t="s">
        <v>19607</v>
      </c>
      <c r="EIO11" t="s">
        <v>22626</v>
      </c>
      <c r="EIP11" t="s">
        <v>19620</v>
      </c>
      <c r="EIS11" t="s">
        <v>22628</v>
      </c>
      <c r="EIT11" t="s">
        <v>19638</v>
      </c>
      <c r="EIW11" t="s">
        <v>22630</v>
      </c>
      <c r="EIX11" t="s">
        <v>19654</v>
      </c>
      <c r="EKU11" t="s">
        <v>22655</v>
      </c>
      <c r="EKV11" t="s">
        <v>19774</v>
      </c>
      <c r="ELS11" t="s">
        <v>22667</v>
      </c>
      <c r="ELT11" t="s">
        <v>19837</v>
      </c>
      <c r="EMC11" t="s">
        <v>22672</v>
      </c>
      <c r="EMD11" t="s">
        <v>19864</v>
      </c>
      <c r="EOC11" t="s">
        <v>22698</v>
      </c>
      <c r="EOD11" t="s">
        <v>19983</v>
      </c>
      <c r="EOE11" t="s">
        <v>22699</v>
      </c>
      <c r="EOF11" t="s">
        <v>20000</v>
      </c>
      <c r="EOQ11" t="s">
        <v>22705</v>
      </c>
      <c r="EOR11" t="s">
        <v>20021</v>
      </c>
      <c r="EOW11" t="s">
        <v>22708</v>
      </c>
      <c r="EOX11" t="s">
        <v>20042</v>
      </c>
      <c r="EOY11" t="s">
        <v>22709</v>
      </c>
      <c r="EOZ11" t="s">
        <v>20056</v>
      </c>
      <c r="EPE11" t="s">
        <v>22712</v>
      </c>
      <c r="EPF11" t="s">
        <v>20081</v>
      </c>
      <c r="EPI11" t="s">
        <v>22714</v>
      </c>
      <c r="EPJ11" t="s">
        <v>20101</v>
      </c>
      <c r="EPO11" t="s">
        <v>22717</v>
      </c>
      <c r="EPP11" t="s">
        <v>20118</v>
      </c>
      <c r="EPW11" t="s">
        <v>22721</v>
      </c>
      <c r="EPX11" t="s">
        <v>20137</v>
      </c>
      <c r="EQE11" t="s">
        <v>22725</v>
      </c>
      <c r="EQF11" t="s">
        <v>20159</v>
      </c>
      <c r="EQM11" t="s">
        <v>22729</v>
      </c>
      <c r="EQN11" t="s">
        <v>20182</v>
      </c>
      <c r="EQO11" t="s">
        <v>22730</v>
      </c>
      <c r="EQP11" t="s">
        <v>20191</v>
      </c>
      <c r="EQQ11" t="s">
        <v>22731</v>
      </c>
      <c r="EQR11" t="s">
        <v>20201</v>
      </c>
      <c r="EQS11" t="s">
        <v>22732</v>
      </c>
      <c r="EQT11" t="s">
        <v>20217</v>
      </c>
      <c r="EVE11" t="s">
        <v>22790</v>
      </c>
      <c r="EVF11" t="s">
        <v>20423</v>
      </c>
      <c r="EWI11" t="s">
        <v>22805</v>
      </c>
      <c r="EWJ11" t="s">
        <v>20508</v>
      </c>
      <c r="EWK11" t="s">
        <v>22806</v>
      </c>
      <c r="EWL11" t="s">
        <v>20517</v>
      </c>
      <c r="EWM11" t="s">
        <v>22807</v>
      </c>
      <c r="EWN11" t="s">
        <v>20532</v>
      </c>
      <c r="EWQ11" t="s">
        <v>22809</v>
      </c>
      <c r="EWR11" t="s">
        <v>20550</v>
      </c>
      <c r="EWW11" t="s">
        <v>22812</v>
      </c>
      <c r="EWX11" t="s">
        <v>20571</v>
      </c>
      <c r="EWY11" t="s">
        <v>22813</v>
      </c>
      <c r="EWZ11" t="s">
        <v>20585</v>
      </c>
      <c r="EXA11" t="s">
        <v>22814</v>
      </c>
      <c r="EXB11" t="s">
        <v>20598</v>
      </c>
      <c r="EXC11" t="s">
        <v>22815</v>
      </c>
      <c r="EXD11" t="s">
        <v>20612</v>
      </c>
      <c r="EXE11" t="s">
        <v>22816</v>
      </c>
      <c r="EXF11" t="s">
        <v>20625</v>
      </c>
      <c r="EXG11" t="s">
        <v>22817</v>
      </c>
      <c r="EXH11" t="s">
        <v>20635</v>
      </c>
      <c r="EXK11" t="s">
        <v>22819</v>
      </c>
      <c r="EXL11" t="s">
        <v>20648</v>
      </c>
      <c r="EXM11" t="s">
        <v>22820</v>
      </c>
      <c r="EXN11" t="s">
        <v>20663</v>
      </c>
      <c r="EYI11" t="s">
        <v>22831</v>
      </c>
      <c r="EYJ11" t="s">
        <v>20718</v>
      </c>
      <c r="EYM11" t="s">
        <v>22833</v>
      </c>
      <c r="EYN11" t="s">
        <v>20733</v>
      </c>
      <c r="EYW11" t="s">
        <v>22838</v>
      </c>
      <c r="EYX11" t="s">
        <v>20759</v>
      </c>
    </row>
    <row r="12" spans="1:4073" x14ac:dyDescent="0.25">
      <c r="A12" t="s">
        <v>20812</v>
      </c>
      <c r="B12" t="s">
        <v>2317</v>
      </c>
      <c r="AK12" t="s">
        <v>20830</v>
      </c>
      <c r="AL12" t="s">
        <v>2403</v>
      </c>
      <c r="AM12" t="s">
        <v>20831</v>
      </c>
      <c r="AN12" t="s">
        <v>2414</v>
      </c>
      <c r="AO12" t="s">
        <v>20832</v>
      </c>
      <c r="AP12" t="s">
        <v>2449</v>
      </c>
      <c r="AS12" t="s">
        <v>20834</v>
      </c>
      <c r="AT12" t="s">
        <v>2469</v>
      </c>
      <c r="BC12" t="s">
        <v>20839</v>
      </c>
      <c r="BD12" t="s">
        <v>2496</v>
      </c>
      <c r="BW12" t="s">
        <v>20849</v>
      </c>
      <c r="BX12" t="s">
        <v>2552</v>
      </c>
      <c r="BY12" t="s">
        <v>20850</v>
      </c>
      <c r="BZ12" t="s">
        <v>2579</v>
      </c>
      <c r="CA12" t="s">
        <v>20851</v>
      </c>
      <c r="CB12" t="s">
        <v>2602</v>
      </c>
      <c r="CG12" t="s">
        <v>20854</v>
      </c>
      <c r="CH12" t="s">
        <v>2627</v>
      </c>
      <c r="CK12" t="s">
        <v>20856</v>
      </c>
      <c r="CL12" t="s">
        <v>2639</v>
      </c>
      <c r="CO12" t="s">
        <v>20858</v>
      </c>
      <c r="CP12" t="s">
        <v>2651</v>
      </c>
      <c r="CS12" t="s">
        <v>20860</v>
      </c>
      <c r="CT12" t="s">
        <v>2670</v>
      </c>
      <c r="DA12" t="s">
        <v>20864</v>
      </c>
      <c r="DB12" t="s">
        <v>2697</v>
      </c>
      <c r="DE12" t="s">
        <v>20866</v>
      </c>
      <c r="DF12" t="s">
        <v>2709</v>
      </c>
      <c r="DG12" t="s">
        <v>20867</v>
      </c>
      <c r="DH12" t="s">
        <v>2724</v>
      </c>
      <c r="DI12" t="s">
        <v>20868</v>
      </c>
      <c r="DJ12" t="s">
        <v>2736</v>
      </c>
      <c r="DU12" t="s">
        <v>20874</v>
      </c>
      <c r="DV12" t="s">
        <v>2771</v>
      </c>
      <c r="DY12" t="s">
        <v>20876</v>
      </c>
      <c r="DZ12" t="s">
        <v>2802</v>
      </c>
      <c r="FG12" t="s">
        <v>20893</v>
      </c>
      <c r="FH12" t="s">
        <v>2870</v>
      </c>
      <c r="FI12" t="s">
        <v>20894</v>
      </c>
      <c r="FJ12" t="s">
        <v>2887</v>
      </c>
      <c r="FM12" t="s">
        <v>20896</v>
      </c>
      <c r="FN12" t="s">
        <v>2953</v>
      </c>
      <c r="GI12" t="s">
        <v>20907</v>
      </c>
      <c r="GJ12" t="s">
        <v>3026</v>
      </c>
      <c r="IU12" t="s">
        <v>20939</v>
      </c>
      <c r="IV12" t="s">
        <v>3107</v>
      </c>
      <c r="IW12" t="s">
        <v>20940</v>
      </c>
      <c r="IX12" t="s">
        <v>3134</v>
      </c>
      <c r="IY12" t="s">
        <v>20941</v>
      </c>
      <c r="IZ12" t="s">
        <v>3146</v>
      </c>
      <c r="JI12" t="s">
        <v>20946</v>
      </c>
      <c r="JJ12" t="s">
        <v>3175</v>
      </c>
      <c r="JM12" t="s">
        <v>20948</v>
      </c>
      <c r="JN12" t="s">
        <v>3204</v>
      </c>
      <c r="JO12" t="s">
        <v>20949</v>
      </c>
      <c r="JP12" t="s">
        <v>3233</v>
      </c>
      <c r="JS12" t="s">
        <v>20951</v>
      </c>
      <c r="JT12" t="s">
        <v>3302</v>
      </c>
      <c r="JY12" t="s">
        <v>20954</v>
      </c>
      <c r="JZ12" t="s">
        <v>3331</v>
      </c>
      <c r="KA12" t="s">
        <v>20955</v>
      </c>
      <c r="KB12" t="s">
        <v>3365</v>
      </c>
      <c r="KE12" t="s">
        <v>20957</v>
      </c>
      <c r="KF12" t="s">
        <v>3384</v>
      </c>
      <c r="KM12" t="s">
        <v>20961</v>
      </c>
      <c r="KN12" t="s">
        <v>3414</v>
      </c>
      <c r="LA12" t="s">
        <v>20968</v>
      </c>
      <c r="LB12" t="s">
        <v>3457</v>
      </c>
      <c r="LE12" t="s">
        <v>20970</v>
      </c>
      <c r="LF12" t="s">
        <v>3469</v>
      </c>
      <c r="LS12" t="s">
        <v>20977</v>
      </c>
      <c r="LT12" t="s">
        <v>3517</v>
      </c>
      <c r="MI12" t="s">
        <v>20985</v>
      </c>
      <c r="MJ12" t="s">
        <v>3563</v>
      </c>
      <c r="MM12" t="s">
        <v>20987</v>
      </c>
      <c r="MN12" t="s">
        <v>3590</v>
      </c>
      <c r="MO12" t="s">
        <v>20988</v>
      </c>
      <c r="MP12" t="s">
        <v>3606</v>
      </c>
      <c r="MQ12" t="s">
        <v>20989</v>
      </c>
      <c r="MR12" t="s">
        <v>3625</v>
      </c>
      <c r="MS12" t="s">
        <v>20990</v>
      </c>
      <c r="MT12" t="s">
        <v>3638</v>
      </c>
      <c r="MU12" t="s">
        <v>20991</v>
      </c>
      <c r="MV12" t="s">
        <v>3661</v>
      </c>
      <c r="MW12" t="s">
        <v>20992</v>
      </c>
      <c r="MX12" t="s">
        <v>3690</v>
      </c>
      <c r="NE12" t="s">
        <v>20996</v>
      </c>
      <c r="NF12" t="s">
        <v>3726</v>
      </c>
      <c r="NI12" t="s">
        <v>20998</v>
      </c>
      <c r="NJ12" t="s">
        <v>3746</v>
      </c>
      <c r="NK12" t="s">
        <v>20999</v>
      </c>
      <c r="NL12" t="s">
        <v>3761</v>
      </c>
      <c r="NM12" t="s">
        <v>21000</v>
      </c>
      <c r="NN12" t="s">
        <v>3777</v>
      </c>
      <c r="NO12" t="s">
        <v>21001</v>
      </c>
      <c r="NP12" t="s">
        <v>3832</v>
      </c>
      <c r="NQ12" t="s">
        <v>21002</v>
      </c>
      <c r="NR12" t="s">
        <v>3842</v>
      </c>
      <c r="NS12" t="s">
        <v>21003</v>
      </c>
      <c r="NT12" t="s">
        <v>3857</v>
      </c>
      <c r="NW12" t="s">
        <v>21005</v>
      </c>
      <c r="NX12" t="s">
        <v>3889</v>
      </c>
      <c r="OC12" t="s">
        <v>21008</v>
      </c>
      <c r="OD12" t="s">
        <v>3937</v>
      </c>
      <c r="OK12" t="s">
        <v>21012</v>
      </c>
      <c r="OL12" t="s">
        <v>3963</v>
      </c>
      <c r="QA12" t="s">
        <v>21033</v>
      </c>
      <c r="QB12" t="s">
        <v>4007</v>
      </c>
      <c r="QY12" t="s">
        <v>21045</v>
      </c>
      <c r="QZ12" t="s">
        <v>4085</v>
      </c>
      <c r="RA12" t="s">
        <v>21046</v>
      </c>
      <c r="RB12" t="s">
        <v>4113</v>
      </c>
      <c r="RC12" t="s">
        <v>21047</v>
      </c>
      <c r="RD12" t="s">
        <v>4132</v>
      </c>
      <c r="RK12" t="s">
        <v>21051</v>
      </c>
      <c r="RL12" t="s">
        <v>4164</v>
      </c>
      <c r="RQ12" t="s">
        <v>21054</v>
      </c>
      <c r="RR12" t="s">
        <v>4199</v>
      </c>
      <c r="RS12" t="s">
        <v>21055</v>
      </c>
      <c r="RT12" t="s">
        <v>4209</v>
      </c>
      <c r="RU12" t="s">
        <v>21056</v>
      </c>
      <c r="RV12" t="s">
        <v>4224</v>
      </c>
      <c r="SE12" t="s">
        <v>21061</v>
      </c>
      <c r="SF12" t="s">
        <v>4256</v>
      </c>
      <c r="SK12" t="s">
        <v>21064</v>
      </c>
      <c r="SL12" t="s">
        <v>4283</v>
      </c>
      <c r="SW12" t="s">
        <v>21070</v>
      </c>
      <c r="SX12" t="s">
        <v>4329</v>
      </c>
      <c r="SY12" t="s">
        <v>21071</v>
      </c>
      <c r="SZ12" t="s">
        <v>4366</v>
      </c>
      <c r="TC12" t="s">
        <v>21073</v>
      </c>
      <c r="TD12" t="s">
        <v>4385</v>
      </c>
      <c r="TE12" t="s">
        <v>21074</v>
      </c>
      <c r="TF12" t="s">
        <v>4397</v>
      </c>
      <c r="TI12" t="s">
        <v>21076</v>
      </c>
      <c r="TJ12" t="s">
        <v>4422</v>
      </c>
      <c r="TM12" t="s">
        <v>21078</v>
      </c>
      <c r="TN12" t="s">
        <v>4443</v>
      </c>
      <c r="TO12" t="s">
        <v>21079</v>
      </c>
      <c r="TP12" t="s">
        <v>4482</v>
      </c>
      <c r="TW12" t="s">
        <v>21083</v>
      </c>
      <c r="TX12" t="s">
        <v>4524</v>
      </c>
      <c r="TY12" t="s">
        <v>21084</v>
      </c>
      <c r="TZ12" t="s">
        <v>4538</v>
      </c>
      <c r="WC12" t="s">
        <v>21112</v>
      </c>
      <c r="WD12" t="s">
        <v>4611</v>
      </c>
      <c r="WE12" t="s">
        <v>21113</v>
      </c>
      <c r="WF12" t="s">
        <v>4623</v>
      </c>
      <c r="WG12" t="s">
        <v>21114</v>
      </c>
      <c r="WH12" t="s">
        <v>4656</v>
      </c>
      <c r="WU12" t="s">
        <v>21121</v>
      </c>
      <c r="WV12" t="s">
        <v>4728</v>
      </c>
      <c r="XU12" t="s">
        <v>21134</v>
      </c>
      <c r="XV12" t="s">
        <v>4809</v>
      </c>
      <c r="YO12" t="s">
        <v>21144</v>
      </c>
      <c r="YP12" t="s">
        <v>4876</v>
      </c>
      <c r="YS12" t="s">
        <v>21146</v>
      </c>
      <c r="YT12" t="s">
        <v>4892</v>
      </c>
      <c r="YW12" t="s">
        <v>21148</v>
      </c>
      <c r="YX12" t="s">
        <v>4921</v>
      </c>
      <c r="AAA12" t="s">
        <v>21163</v>
      </c>
      <c r="AAB12" t="s">
        <v>5032</v>
      </c>
      <c r="AAG12" t="s">
        <v>21166</v>
      </c>
      <c r="AAH12" t="s">
        <v>5063</v>
      </c>
      <c r="AAO12" t="s">
        <v>21170</v>
      </c>
      <c r="AAP12" t="s">
        <v>5085</v>
      </c>
      <c r="ABG12" t="s">
        <v>21179</v>
      </c>
      <c r="ABH12" t="s">
        <v>5128</v>
      </c>
      <c r="ABO12" t="s">
        <v>21183</v>
      </c>
      <c r="ABP12" t="s">
        <v>5156</v>
      </c>
      <c r="ABQ12" t="s">
        <v>21184</v>
      </c>
      <c r="ABR12" t="s">
        <v>5174</v>
      </c>
      <c r="ABY12" t="s">
        <v>21188</v>
      </c>
      <c r="ABZ12" t="s">
        <v>5202</v>
      </c>
      <c r="ACA12" t="s">
        <v>21189</v>
      </c>
      <c r="ACB12" t="s">
        <v>5215</v>
      </c>
      <c r="ACG12" t="s">
        <v>21192</v>
      </c>
      <c r="ACH12" t="s">
        <v>5238</v>
      </c>
      <c r="ACK12" t="s">
        <v>21194</v>
      </c>
      <c r="ACL12" t="s">
        <v>5264</v>
      </c>
      <c r="ADA12" t="s">
        <v>21202</v>
      </c>
      <c r="ADB12" t="s">
        <v>5303</v>
      </c>
      <c r="ADG12" t="s">
        <v>21205</v>
      </c>
      <c r="ADH12" t="s">
        <v>5322</v>
      </c>
      <c r="ADI12" t="s">
        <v>21206</v>
      </c>
      <c r="ADJ12" t="s">
        <v>5335</v>
      </c>
      <c r="ADK12" t="s">
        <v>21207</v>
      </c>
      <c r="ADL12" t="s">
        <v>5351</v>
      </c>
      <c r="ADQ12" t="s">
        <v>21210</v>
      </c>
      <c r="ADR12" t="s">
        <v>5420</v>
      </c>
      <c r="ADU12" t="s">
        <v>21212</v>
      </c>
      <c r="ADV12" t="s">
        <v>5460</v>
      </c>
      <c r="ADW12" t="s">
        <v>21213</v>
      </c>
      <c r="ADX12" t="s">
        <v>5486</v>
      </c>
      <c r="AEE12" t="s">
        <v>21217</v>
      </c>
      <c r="AEF12" t="s">
        <v>5514</v>
      </c>
      <c r="AEG12" t="s">
        <v>21218</v>
      </c>
      <c r="AEH12" t="s">
        <v>5537</v>
      </c>
      <c r="AEK12" t="s">
        <v>21220</v>
      </c>
      <c r="AEL12" t="s">
        <v>5576</v>
      </c>
      <c r="AEM12" t="s">
        <v>21221</v>
      </c>
      <c r="AEN12" t="s">
        <v>5586</v>
      </c>
      <c r="AEQ12" t="s">
        <v>21223</v>
      </c>
      <c r="AER12" t="s">
        <v>5604</v>
      </c>
      <c r="AEY12" t="s">
        <v>21227</v>
      </c>
      <c r="AEZ12" t="s">
        <v>5634</v>
      </c>
      <c r="AFK12" t="s">
        <v>21233</v>
      </c>
      <c r="AFL12" t="s">
        <v>5674</v>
      </c>
      <c r="AFO12" t="s">
        <v>21235</v>
      </c>
      <c r="AFP12" t="s">
        <v>5703</v>
      </c>
      <c r="AFS12" t="s">
        <v>21237</v>
      </c>
      <c r="AFT12" t="s">
        <v>5737</v>
      </c>
      <c r="AFU12" t="s">
        <v>21238</v>
      </c>
      <c r="AFV12" t="s">
        <v>5748</v>
      </c>
      <c r="AFW12" t="s">
        <v>21239</v>
      </c>
      <c r="AFX12" t="s">
        <v>5765</v>
      </c>
      <c r="AGI12" t="s">
        <v>21245</v>
      </c>
      <c r="AGJ12" t="s">
        <v>5823</v>
      </c>
      <c r="AGK12" t="s">
        <v>21246</v>
      </c>
      <c r="AGL12" t="s">
        <v>5844</v>
      </c>
      <c r="AHC12" t="s">
        <v>21255</v>
      </c>
      <c r="AHD12" t="s">
        <v>5905</v>
      </c>
      <c r="AHM12" t="s">
        <v>21260</v>
      </c>
      <c r="AHN12" t="s">
        <v>5936</v>
      </c>
      <c r="AHO12" t="s">
        <v>21261</v>
      </c>
      <c r="AHP12" t="s">
        <v>5953</v>
      </c>
      <c r="AHQ12" t="s">
        <v>21262</v>
      </c>
      <c r="AHR12" t="s">
        <v>5971</v>
      </c>
      <c r="AHS12" t="s">
        <v>21263</v>
      </c>
      <c r="AHT12" t="s">
        <v>5989</v>
      </c>
      <c r="AHU12" t="s">
        <v>21264</v>
      </c>
      <c r="AHV12" t="s">
        <v>6006</v>
      </c>
      <c r="AHW12" t="s">
        <v>21265</v>
      </c>
      <c r="AHX12" t="s">
        <v>6028</v>
      </c>
      <c r="AHY12" t="s">
        <v>21266</v>
      </c>
      <c r="AHZ12" t="s">
        <v>6043</v>
      </c>
      <c r="AIA12" t="s">
        <v>21267</v>
      </c>
      <c r="AIB12" t="s">
        <v>6062</v>
      </c>
      <c r="AIC12" t="s">
        <v>21268</v>
      </c>
      <c r="AID12" t="s">
        <v>6078</v>
      </c>
      <c r="AIE12" t="s">
        <v>21269</v>
      </c>
      <c r="AIF12" t="s">
        <v>6095</v>
      </c>
      <c r="AIG12" t="s">
        <v>21270</v>
      </c>
      <c r="AIH12" t="s">
        <v>6121</v>
      </c>
      <c r="AIS12" t="s">
        <v>21276</v>
      </c>
      <c r="AIT12" t="s">
        <v>6156</v>
      </c>
      <c r="AIU12" t="s">
        <v>21277</v>
      </c>
      <c r="AIV12" t="s">
        <v>6169</v>
      </c>
      <c r="AIW12" t="s">
        <v>21278</v>
      </c>
      <c r="AIX12" t="s">
        <v>6182</v>
      </c>
      <c r="AJS12" t="s">
        <v>21289</v>
      </c>
      <c r="AJT12" t="s">
        <v>6238</v>
      </c>
      <c r="AJW12" t="s">
        <v>21291</v>
      </c>
      <c r="AJX12" t="s">
        <v>6253</v>
      </c>
      <c r="AJY12" t="s">
        <v>21292</v>
      </c>
      <c r="AJZ12" t="s">
        <v>6263</v>
      </c>
      <c r="AKO12" t="s">
        <v>21300</v>
      </c>
      <c r="AKP12" t="s">
        <v>6301</v>
      </c>
      <c r="AKU12" t="s">
        <v>21303</v>
      </c>
      <c r="AKV12" t="s">
        <v>6329</v>
      </c>
      <c r="AKW12" t="s">
        <v>21304</v>
      </c>
      <c r="AKX12" t="s">
        <v>6343</v>
      </c>
      <c r="ALG12" t="s">
        <v>21309</v>
      </c>
      <c r="ALH12" t="s">
        <v>6374</v>
      </c>
      <c r="ALQ12" t="s">
        <v>21314</v>
      </c>
      <c r="ALR12" t="s">
        <v>6403</v>
      </c>
      <c r="ALW12" t="s">
        <v>21317</v>
      </c>
      <c r="ALX12" t="s">
        <v>6421</v>
      </c>
      <c r="ALY12" t="s">
        <v>21318</v>
      </c>
      <c r="ALZ12" t="s">
        <v>6434</v>
      </c>
      <c r="AMA12" t="s">
        <v>21319</v>
      </c>
      <c r="AMB12" t="s">
        <v>6496</v>
      </c>
      <c r="AMU12" t="s">
        <v>21329</v>
      </c>
      <c r="AMV12" t="s">
        <v>6568</v>
      </c>
      <c r="AMW12" t="s">
        <v>21330</v>
      </c>
      <c r="AMX12" t="s">
        <v>6584</v>
      </c>
      <c r="AMY12" t="s">
        <v>21331</v>
      </c>
      <c r="AMZ12" t="s">
        <v>6600</v>
      </c>
      <c r="ANA12" t="s">
        <v>21332</v>
      </c>
      <c r="ANB12" t="s">
        <v>6616</v>
      </c>
      <c r="ANC12" t="s">
        <v>21333</v>
      </c>
      <c r="AND12" t="s">
        <v>6632</v>
      </c>
      <c r="ANE12" t="s">
        <v>21334</v>
      </c>
      <c r="ANF12" t="s">
        <v>6644</v>
      </c>
      <c r="ANG12" t="s">
        <v>21335</v>
      </c>
      <c r="ANH12" t="s">
        <v>6660</v>
      </c>
      <c r="ANI12" t="s">
        <v>21336</v>
      </c>
      <c r="ANJ12" t="s">
        <v>6676</v>
      </c>
      <c r="ANK12" t="s">
        <v>21337</v>
      </c>
      <c r="ANL12" t="s">
        <v>6692</v>
      </c>
      <c r="ANM12" t="s">
        <v>21338</v>
      </c>
      <c r="ANN12" t="s">
        <v>6708</v>
      </c>
      <c r="ANO12" t="s">
        <v>21339</v>
      </c>
      <c r="ANP12" t="s">
        <v>6724</v>
      </c>
      <c r="ANQ12" t="s">
        <v>21340</v>
      </c>
      <c r="ANR12" t="s">
        <v>6741</v>
      </c>
      <c r="ANS12" t="s">
        <v>21341</v>
      </c>
      <c r="ANT12" t="s">
        <v>6758</v>
      </c>
      <c r="ANU12" t="s">
        <v>21342</v>
      </c>
      <c r="ANV12" t="s">
        <v>6775</v>
      </c>
      <c r="ANW12" t="s">
        <v>21343</v>
      </c>
      <c r="ANX12" t="s">
        <v>6794</v>
      </c>
      <c r="ANY12" t="s">
        <v>21344</v>
      </c>
      <c r="ANZ12" t="s">
        <v>6813</v>
      </c>
      <c r="AOA12" t="s">
        <v>21345</v>
      </c>
      <c r="AOB12" t="s">
        <v>6832</v>
      </c>
      <c r="AOC12" t="s">
        <v>21346</v>
      </c>
      <c r="AOD12" t="s">
        <v>6851</v>
      </c>
      <c r="AOE12" t="s">
        <v>21347</v>
      </c>
      <c r="AOF12" t="s">
        <v>6870</v>
      </c>
      <c r="AOG12" t="s">
        <v>21348</v>
      </c>
      <c r="AOH12" t="s">
        <v>6889</v>
      </c>
      <c r="AOI12" t="s">
        <v>21349</v>
      </c>
      <c r="AOJ12" t="s">
        <v>6904</v>
      </c>
      <c r="AOK12" t="s">
        <v>21350</v>
      </c>
      <c r="AOL12" t="s">
        <v>6923</v>
      </c>
      <c r="AOM12" t="s">
        <v>21351</v>
      </c>
      <c r="AON12" t="s">
        <v>6942</v>
      </c>
      <c r="AOO12" t="s">
        <v>21352</v>
      </c>
      <c r="AOP12" t="s">
        <v>6961</v>
      </c>
      <c r="AOQ12" t="s">
        <v>21353</v>
      </c>
      <c r="AOR12" t="s">
        <v>6977</v>
      </c>
      <c r="AOS12" t="s">
        <v>21354</v>
      </c>
      <c r="AOT12" t="s">
        <v>6993</v>
      </c>
      <c r="AOU12" t="s">
        <v>21355</v>
      </c>
      <c r="AOV12" t="s">
        <v>7009</v>
      </c>
      <c r="AOW12" t="s">
        <v>21356</v>
      </c>
      <c r="AOX12" t="s">
        <v>7027</v>
      </c>
      <c r="APU12" t="s">
        <v>21368</v>
      </c>
      <c r="APV12" t="s">
        <v>7087</v>
      </c>
      <c r="APW12" t="s">
        <v>21369</v>
      </c>
      <c r="APX12" t="s">
        <v>7104</v>
      </c>
      <c r="APY12" t="s">
        <v>21370</v>
      </c>
      <c r="APZ12" t="s">
        <v>7124</v>
      </c>
      <c r="AQA12" t="s">
        <v>21371</v>
      </c>
      <c r="AQB12" t="s">
        <v>7154</v>
      </c>
      <c r="AQI12" t="s">
        <v>21375</v>
      </c>
      <c r="AQJ12" t="s">
        <v>7198</v>
      </c>
      <c r="AQK12" t="s">
        <v>21376</v>
      </c>
      <c r="AQL12" t="s">
        <v>7208</v>
      </c>
      <c r="AQM12" t="s">
        <v>21377</v>
      </c>
      <c r="AQN12" t="s">
        <v>7220</v>
      </c>
      <c r="AQQ12" t="s">
        <v>21379</v>
      </c>
      <c r="AQR12" t="s">
        <v>7244</v>
      </c>
      <c r="AQU12" t="s">
        <v>21381</v>
      </c>
      <c r="AQV12" t="s">
        <v>7259</v>
      </c>
      <c r="ARC12" t="s">
        <v>21385</v>
      </c>
      <c r="ARD12" t="s">
        <v>7284</v>
      </c>
      <c r="ARG12" t="s">
        <v>21387</v>
      </c>
      <c r="ARH12" t="s">
        <v>7299</v>
      </c>
      <c r="ARK12" t="s">
        <v>21389</v>
      </c>
      <c r="ARL12" t="s">
        <v>7330</v>
      </c>
      <c r="ARQ12" t="s">
        <v>21392</v>
      </c>
      <c r="ARR12" t="s">
        <v>7347</v>
      </c>
      <c r="ARW12" t="s">
        <v>21395</v>
      </c>
      <c r="ARX12" t="s">
        <v>7369</v>
      </c>
      <c r="ASA12" t="s">
        <v>21397</v>
      </c>
      <c r="ASB12" t="s">
        <v>7390</v>
      </c>
      <c r="ASC12" t="s">
        <v>21398</v>
      </c>
      <c r="ASD12" t="s">
        <v>7418</v>
      </c>
      <c r="ASE12" t="s">
        <v>21399</v>
      </c>
      <c r="ASF12" t="s">
        <v>7435</v>
      </c>
      <c r="ASM12" t="s">
        <v>21403</v>
      </c>
      <c r="ASN12" t="s">
        <v>7464</v>
      </c>
      <c r="ASQ12" t="s">
        <v>21405</v>
      </c>
      <c r="ASR12" t="s">
        <v>7482</v>
      </c>
      <c r="ASS12" t="s">
        <v>21406</v>
      </c>
      <c r="AST12" t="s">
        <v>7501</v>
      </c>
      <c r="ASU12" t="s">
        <v>21407</v>
      </c>
      <c r="ASV12" t="s">
        <v>7520</v>
      </c>
      <c r="ATA12" t="s">
        <v>21410</v>
      </c>
      <c r="ATB12" t="s">
        <v>7548</v>
      </c>
      <c r="ATO12" t="s">
        <v>21417</v>
      </c>
      <c r="ATP12" t="s">
        <v>7594</v>
      </c>
      <c r="AUA12" t="s">
        <v>21423</v>
      </c>
      <c r="AUB12" t="s">
        <v>7620</v>
      </c>
      <c r="AUE12" t="s">
        <v>21425</v>
      </c>
      <c r="AUF12" t="s">
        <v>7641</v>
      </c>
      <c r="AUG12" t="s">
        <v>21426</v>
      </c>
      <c r="AUH12" t="s">
        <v>7660</v>
      </c>
      <c r="AUI12" t="s">
        <v>21427</v>
      </c>
      <c r="AUJ12" t="s">
        <v>7679</v>
      </c>
      <c r="AUK12" t="s">
        <v>21428</v>
      </c>
      <c r="AUL12" t="s">
        <v>7698</v>
      </c>
      <c r="AUM12" t="s">
        <v>21429</v>
      </c>
      <c r="AUN12" t="s">
        <v>7717</v>
      </c>
      <c r="AUO12" t="s">
        <v>21430</v>
      </c>
      <c r="AUP12" t="s">
        <v>7736</v>
      </c>
      <c r="AUQ12" t="s">
        <v>21431</v>
      </c>
      <c r="AUR12" t="s">
        <v>7755</v>
      </c>
      <c r="AUS12" t="s">
        <v>21432</v>
      </c>
      <c r="AUT12" t="s">
        <v>7774</v>
      </c>
      <c r="AUU12" t="s">
        <v>21433</v>
      </c>
      <c r="AUV12" t="s">
        <v>7794</v>
      </c>
      <c r="AUW12" t="s">
        <v>21434</v>
      </c>
      <c r="AUX12" t="s">
        <v>7814</v>
      </c>
      <c r="AUY12" t="s">
        <v>21435</v>
      </c>
      <c r="AUZ12" t="s">
        <v>7834</v>
      </c>
      <c r="AVA12" t="s">
        <v>21436</v>
      </c>
      <c r="AVB12" t="s">
        <v>7854</v>
      </c>
      <c r="AVC12" t="s">
        <v>21437</v>
      </c>
      <c r="AVD12" t="s">
        <v>7873</v>
      </c>
      <c r="AVE12" t="s">
        <v>21438</v>
      </c>
      <c r="AVF12" t="s">
        <v>7892</v>
      </c>
      <c r="AVG12" t="s">
        <v>21439</v>
      </c>
      <c r="AVH12" t="s">
        <v>7911</v>
      </c>
      <c r="AVI12" t="s">
        <v>21440</v>
      </c>
      <c r="AVJ12" t="s">
        <v>7930</v>
      </c>
      <c r="AVK12" t="s">
        <v>21441</v>
      </c>
      <c r="AVL12" t="s">
        <v>7949</v>
      </c>
      <c r="AVM12" t="s">
        <v>21442</v>
      </c>
      <c r="AVN12" t="s">
        <v>7960</v>
      </c>
      <c r="AVO12" t="s">
        <v>21443</v>
      </c>
      <c r="AVP12" t="s">
        <v>7971</v>
      </c>
      <c r="AVQ12" t="s">
        <v>21444</v>
      </c>
      <c r="AVR12" t="s">
        <v>7982</v>
      </c>
      <c r="AVS12" t="s">
        <v>21445</v>
      </c>
      <c r="AVT12" t="s">
        <v>7993</v>
      </c>
      <c r="AVU12" t="s">
        <v>21446</v>
      </c>
      <c r="AVV12" t="s">
        <v>8004</v>
      </c>
      <c r="AVW12" t="s">
        <v>21447</v>
      </c>
      <c r="AVX12" t="s">
        <v>8015</v>
      </c>
      <c r="AVY12" t="s">
        <v>21448</v>
      </c>
      <c r="AVZ12" t="s">
        <v>8026</v>
      </c>
      <c r="AWA12" t="s">
        <v>21449</v>
      </c>
      <c r="AWB12" t="s">
        <v>8037</v>
      </c>
      <c r="AWC12" t="s">
        <v>21450</v>
      </c>
      <c r="AWD12" t="s">
        <v>8048</v>
      </c>
      <c r="AWE12" t="s">
        <v>21451</v>
      </c>
      <c r="AWF12" t="s">
        <v>8059</v>
      </c>
      <c r="AWG12" t="s">
        <v>21452</v>
      </c>
      <c r="AWH12" t="s">
        <v>8070</v>
      </c>
      <c r="AWI12" t="s">
        <v>21453</v>
      </c>
      <c r="AWJ12" t="s">
        <v>8081</v>
      </c>
      <c r="AWK12" t="s">
        <v>21454</v>
      </c>
      <c r="AWL12" t="s">
        <v>8092</v>
      </c>
      <c r="AWM12" t="s">
        <v>21455</v>
      </c>
      <c r="AWN12" t="s">
        <v>8103</v>
      </c>
      <c r="AWO12" t="s">
        <v>21456</v>
      </c>
      <c r="AWP12" t="s">
        <v>8114</v>
      </c>
      <c r="AWQ12" t="s">
        <v>21457</v>
      </c>
      <c r="AWR12" t="s">
        <v>8125</v>
      </c>
      <c r="AWS12" t="s">
        <v>21458</v>
      </c>
      <c r="AWT12" t="s">
        <v>8136</v>
      </c>
      <c r="AWU12" t="s">
        <v>21459</v>
      </c>
      <c r="AWV12" t="s">
        <v>8147</v>
      </c>
      <c r="AWW12" t="s">
        <v>21460</v>
      </c>
      <c r="AWX12" t="s">
        <v>8158</v>
      </c>
      <c r="AWY12" t="s">
        <v>21461</v>
      </c>
      <c r="AWZ12" t="s">
        <v>8169</v>
      </c>
      <c r="AXA12" t="s">
        <v>21462</v>
      </c>
      <c r="AXB12" t="s">
        <v>8180</v>
      </c>
      <c r="AXC12" t="s">
        <v>21463</v>
      </c>
      <c r="AXD12" t="s">
        <v>8191</v>
      </c>
      <c r="AXE12" t="s">
        <v>21464</v>
      </c>
      <c r="AXF12" t="s">
        <v>8202</v>
      </c>
      <c r="AXG12" t="s">
        <v>21465</v>
      </c>
      <c r="AXH12" t="s">
        <v>8213</v>
      </c>
      <c r="AXI12" t="s">
        <v>21466</v>
      </c>
      <c r="AXJ12" t="s">
        <v>8224</v>
      </c>
      <c r="AXK12" t="s">
        <v>21467</v>
      </c>
      <c r="AXL12" t="s">
        <v>8235</v>
      </c>
      <c r="AXM12" t="s">
        <v>21468</v>
      </c>
      <c r="AXN12" t="s">
        <v>8246</v>
      </c>
      <c r="AXO12" t="s">
        <v>21469</v>
      </c>
      <c r="AXP12" t="s">
        <v>8257</v>
      </c>
      <c r="AXQ12" t="s">
        <v>21470</v>
      </c>
      <c r="AXR12" t="s">
        <v>8268</v>
      </c>
      <c r="AXS12" t="s">
        <v>21471</v>
      </c>
      <c r="AXT12" t="s">
        <v>8279</v>
      </c>
      <c r="AXU12" t="s">
        <v>21472</v>
      </c>
      <c r="AXV12" t="s">
        <v>8290</v>
      </c>
      <c r="AXW12" t="s">
        <v>21473</v>
      </c>
      <c r="AXX12" t="s">
        <v>8301</v>
      </c>
      <c r="AXY12" t="s">
        <v>21474</v>
      </c>
      <c r="AXZ12" t="s">
        <v>8312</v>
      </c>
      <c r="AYA12" t="s">
        <v>21475</v>
      </c>
      <c r="AYB12" t="s">
        <v>8323</v>
      </c>
      <c r="AYC12" t="s">
        <v>21476</v>
      </c>
      <c r="AYD12" t="s">
        <v>8334</v>
      </c>
      <c r="AYE12" t="s">
        <v>21477</v>
      </c>
      <c r="AYF12" t="s">
        <v>8345</v>
      </c>
      <c r="AYG12" t="s">
        <v>21478</v>
      </c>
      <c r="AYH12" t="s">
        <v>8356</v>
      </c>
      <c r="AYI12" t="s">
        <v>21479</v>
      </c>
      <c r="AYJ12" t="s">
        <v>8367</v>
      </c>
      <c r="AYK12" t="s">
        <v>21480</v>
      </c>
      <c r="AYL12" t="s">
        <v>8378</v>
      </c>
      <c r="AYM12" t="s">
        <v>21481</v>
      </c>
      <c r="AYN12" t="s">
        <v>8389</v>
      </c>
      <c r="AYO12" t="s">
        <v>21482</v>
      </c>
      <c r="AYP12" t="s">
        <v>8400</v>
      </c>
      <c r="AZC12" t="s">
        <v>21489</v>
      </c>
      <c r="AZD12" t="s">
        <v>8438</v>
      </c>
      <c r="AZE12" t="s">
        <v>21490</v>
      </c>
      <c r="AZF12" t="s">
        <v>8464</v>
      </c>
      <c r="AZG12" t="s">
        <v>21491</v>
      </c>
      <c r="AZH12" t="s">
        <v>8500</v>
      </c>
      <c r="AZS12" t="s">
        <v>21497</v>
      </c>
      <c r="AZT12" t="s">
        <v>8541</v>
      </c>
      <c r="AZU12" t="s">
        <v>21498</v>
      </c>
      <c r="AZV12" t="s">
        <v>8552</v>
      </c>
      <c r="AZY12" t="s">
        <v>21500</v>
      </c>
      <c r="AZZ12" t="s">
        <v>8577</v>
      </c>
      <c r="BAE12" t="s">
        <v>21503</v>
      </c>
      <c r="BAF12" t="s">
        <v>8595</v>
      </c>
      <c r="BAK12" t="s">
        <v>21506</v>
      </c>
      <c r="BAL12" t="s">
        <v>8624</v>
      </c>
      <c r="BAQ12" t="s">
        <v>21509</v>
      </c>
      <c r="BAR12" t="s">
        <v>8640</v>
      </c>
      <c r="BAW12" t="s">
        <v>21512</v>
      </c>
      <c r="BAX12" t="s">
        <v>8675</v>
      </c>
      <c r="BAY12" t="s">
        <v>21513</v>
      </c>
      <c r="BAZ12" t="s">
        <v>8688</v>
      </c>
      <c r="BBA12" t="s">
        <v>21514</v>
      </c>
      <c r="BBB12" t="s">
        <v>8726</v>
      </c>
      <c r="BBC12" t="s">
        <v>21515</v>
      </c>
      <c r="BBD12" t="s">
        <v>8775</v>
      </c>
      <c r="BBE12" t="s">
        <v>21516</v>
      </c>
      <c r="BBF12" t="s">
        <v>8794</v>
      </c>
      <c r="BBM12" t="s">
        <v>21520</v>
      </c>
      <c r="BBN12" t="s">
        <v>8833</v>
      </c>
      <c r="BBS12" t="s">
        <v>21523</v>
      </c>
      <c r="BBT12" t="s">
        <v>8874</v>
      </c>
      <c r="BBU12" t="s">
        <v>21524</v>
      </c>
      <c r="BBV12" t="s">
        <v>8910</v>
      </c>
      <c r="BBW12" t="s">
        <v>21525</v>
      </c>
      <c r="BBX12" t="s">
        <v>8936</v>
      </c>
      <c r="BBY12" t="s">
        <v>21526</v>
      </c>
      <c r="BBZ12" t="s">
        <v>8958</v>
      </c>
      <c r="BCA12" t="s">
        <v>21527</v>
      </c>
      <c r="BCB12" t="s">
        <v>8968</v>
      </c>
      <c r="BCE12" t="s">
        <v>21529</v>
      </c>
      <c r="BCF12" t="s">
        <v>8993</v>
      </c>
      <c r="BCG12" t="s">
        <v>21530</v>
      </c>
      <c r="BCH12" t="s">
        <v>9020</v>
      </c>
      <c r="BCK12" t="s">
        <v>21532</v>
      </c>
      <c r="BCL12" t="s">
        <v>9038</v>
      </c>
      <c r="BCM12" t="s">
        <v>21533</v>
      </c>
      <c r="BCN12" t="s">
        <v>9050</v>
      </c>
      <c r="BCO12" t="s">
        <v>21534</v>
      </c>
      <c r="BCP12" t="s">
        <v>9103</v>
      </c>
      <c r="BCQ12" t="s">
        <v>21535</v>
      </c>
      <c r="BCR12" t="s">
        <v>9119</v>
      </c>
      <c r="BCS12" t="s">
        <v>21536</v>
      </c>
      <c r="BCT12" t="s">
        <v>9137</v>
      </c>
      <c r="BDE12" t="s">
        <v>21542</v>
      </c>
      <c r="BDF12" t="s">
        <v>9187</v>
      </c>
      <c r="BDI12" t="s">
        <v>21544</v>
      </c>
      <c r="BDJ12" t="s">
        <v>9200</v>
      </c>
      <c r="BDK12" t="s">
        <v>21545</v>
      </c>
      <c r="BDL12" t="s">
        <v>9215</v>
      </c>
      <c r="BDQ12" t="s">
        <v>21548</v>
      </c>
      <c r="BDR12" t="s">
        <v>9242</v>
      </c>
      <c r="BDS12" t="s">
        <v>21549</v>
      </c>
      <c r="BDT12" t="s">
        <v>9261</v>
      </c>
      <c r="BDW12" t="s">
        <v>21551</v>
      </c>
      <c r="BDX12" t="s">
        <v>9291</v>
      </c>
      <c r="BDY12" t="s">
        <v>21552</v>
      </c>
      <c r="BDZ12" t="s">
        <v>9308</v>
      </c>
      <c r="BEA12" t="s">
        <v>21553</v>
      </c>
      <c r="BEB12" t="s">
        <v>9320</v>
      </c>
      <c r="BEC12" t="s">
        <v>21554</v>
      </c>
      <c r="BED12" t="s">
        <v>9331</v>
      </c>
      <c r="BEE12" t="s">
        <v>21555</v>
      </c>
      <c r="BEF12" t="s">
        <v>9346</v>
      </c>
      <c r="BEG12" t="s">
        <v>21556</v>
      </c>
      <c r="BEH12" t="s">
        <v>9362</v>
      </c>
      <c r="BEI12" t="s">
        <v>21557</v>
      </c>
      <c r="BEJ12" t="s">
        <v>9375</v>
      </c>
      <c r="BEK12" t="s">
        <v>21558</v>
      </c>
      <c r="BEL12" t="s">
        <v>9395</v>
      </c>
      <c r="BEM12" t="s">
        <v>21559</v>
      </c>
      <c r="BEN12" t="s">
        <v>9418</v>
      </c>
      <c r="BEQ12" t="s">
        <v>21561</v>
      </c>
      <c r="BER12" t="s">
        <v>9438</v>
      </c>
      <c r="BES12" t="s">
        <v>21562</v>
      </c>
      <c r="BET12" t="s">
        <v>9462</v>
      </c>
      <c r="BEU12" t="s">
        <v>21563</v>
      </c>
      <c r="BEV12" t="s">
        <v>9474</v>
      </c>
      <c r="BEY12" t="s">
        <v>21565</v>
      </c>
      <c r="BEZ12" t="s">
        <v>9490</v>
      </c>
      <c r="BFA12" t="s">
        <v>21566</v>
      </c>
      <c r="BFB12" t="s">
        <v>9507</v>
      </c>
      <c r="BFI12" t="s">
        <v>21570</v>
      </c>
      <c r="BFJ12" t="s">
        <v>9553</v>
      </c>
      <c r="BFK12" t="s">
        <v>21571</v>
      </c>
      <c r="BFL12" t="s">
        <v>9591</v>
      </c>
      <c r="BFY12" t="s">
        <v>21578</v>
      </c>
      <c r="BFZ12" t="s">
        <v>9635</v>
      </c>
      <c r="BGA12" t="s">
        <v>21579</v>
      </c>
      <c r="BGB12" t="s">
        <v>9658</v>
      </c>
      <c r="BGE12" t="s">
        <v>21581</v>
      </c>
      <c r="BGF12" t="s">
        <v>9675</v>
      </c>
      <c r="BGG12" t="s">
        <v>21582</v>
      </c>
      <c r="BGH12" t="s">
        <v>9690</v>
      </c>
      <c r="BGI12" t="s">
        <v>21583</v>
      </c>
      <c r="BGJ12" t="s">
        <v>9712</v>
      </c>
      <c r="BGK12" t="s">
        <v>21584</v>
      </c>
      <c r="BGL12" t="s">
        <v>9728</v>
      </c>
      <c r="BGM12" t="s">
        <v>21585</v>
      </c>
      <c r="BGN12" t="s">
        <v>9746</v>
      </c>
      <c r="BGQ12" t="s">
        <v>21587</v>
      </c>
      <c r="BGR12" t="s">
        <v>9793</v>
      </c>
      <c r="BGU12" t="s">
        <v>21589</v>
      </c>
      <c r="BGV12" t="s">
        <v>9847</v>
      </c>
      <c r="BGY12" t="s">
        <v>21591</v>
      </c>
      <c r="BGZ12" t="s">
        <v>9871</v>
      </c>
      <c r="BHA12" t="s">
        <v>21592</v>
      </c>
      <c r="BHB12" t="s">
        <v>9882</v>
      </c>
      <c r="BHK12" t="s">
        <v>21597</v>
      </c>
      <c r="BHL12" t="s">
        <v>9908</v>
      </c>
      <c r="BHM12" t="s">
        <v>21598</v>
      </c>
      <c r="BHN12" t="s">
        <v>9931</v>
      </c>
      <c r="BHO12" t="s">
        <v>21599</v>
      </c>
      <c r="BHP12" t="s">
        <v>9950</v>
      </c>
      <c r="BHS12" t="s">
        <v>21601</v>
      </c>
      <c r="BHT12" t="s">
        <v>9977</v>
      </c>
      <c r="BHU12" t="s">
        <v>21602</v>
      </c>
      <c r="BHV12" t="s">
        <v>10023</v>
      </c>
      <c r="BHY12" t="s">
        <v>21604</v>
      </c>
      <c r="BHZ12" t="s">
        <v>10050</v>
      </c>
      <c r="BII12" t="s">
        <v>21609</v>
      </c>
      <c r="BIJ12" t="s">
        <v>10078</v>
      </c>
      <c r="BIK12" t="s">
        <v>21610</v>
      </c>
      <c r="BIL12" t="s">
        <v>10089</v>
      </c>
      <c r="BIM12" t="s">
        <v>21611</v>
      </c>
      <c r="BIN12" t="s">
        <v>10099</v>
      </c>
      <c r="BIW12" t="s">
        <v>21616</v>
      </c>
      <c r="BIX12" t="s">
        <v>10137</v>
      </c>
      <c r="BIY12" t="s">
        <v>21617</v>
      </c>
      <c r="BIZ12" t="s">
        <v>10159</v>
      </c>
      <c r="BJC12" t="s">
        <v>21619</v>
      </c>
      <c r="BJD12" t="s">
        <v>10175</v>
      </c>
      <c r="BJE12" t="s">
        <v>21620</v>
      </c>
      <c r="BJF12" t="s">
        <v>10189</v>
      </c>
      <c r="BJG12" t="s">
        <v>21621</v>
      </c>
      <c r="BJH12" t="s">
        <v>10209</v>
      </c>
      <c r="BJI12" t="s">
        <v>21622</v>
      </c>
      <c r="BJJ12" t="s">
        <v>10239</v>
      </c>
      <c r="BJK12" t="s">
        <v>21623</v>
      </c>
      <c r="BJL12" t="s">
        <v>10254</v>
      </c>
      <c r="BJU12" t="s">
        <v>21628</v>
      </c>
      <c r="BJV12" t="s">
        <v>10307</v>
      </c>
      <c r="BJY12" t="s">
        <v>21630</v>
      </c>
      <c r="BJZ12" t="s">
        <v>10332</v>
      </c>
      <c r="BKA12" t="s">
        <v>21631</v>
      </c>
      <c r="BKB12" t="s">
        <v>10343</v>
      </c>
      <c r="BKE12" t="s">
        <v>21633</v>
      </c>
      <c r="BKF12" t="s">
        <v>10362</v>
      </c>
      <c r="BKK12" t="s">
        <v>21636</v>
      </c>
      <c r="BKL12" t="s">
        <v>10376</v>
      </c>
      <c r="BLE12" t="s">
        <v>21646</v>
      </c>
      <c r="BLF12" t="s">
        <v>10426</v>
      </c>
      <c r="BLK12" t="s">
        <v>21649</v>
      </c>
      <c r="BLL12" t="s">
        <v>10451</v>
      </c>
      <c r="BLM12" t="s">
        <v>21650</v>
      </c>
      <c r="BLN12" t="s">
        <v>10461</v>
      </c>
      <c r="BMG12" t="s">
        <v>21660</v>
      </c>
      <c r="BMH12" t="s">
        <v>10531</v>
      </c>
      <c r="BMO12" t="s">
        <v>21664</v>
      </c>
      <c r="BMP12" t="s">
        <v>10560</v>
      </c>
      <c r="BMQ12" t="s">
        <v>21665</v>
      </c>
      <c r="BMR12" t="s">
        <v>10591</v>
      </c>
      <c r="BMS12" t="s">
        <v>21666</v>
      </c>
      <c r="BMT12" t="s">
        <v>10609</v>
      </c>
      <c r="BMW12" t="s">
        <v>21668</v>
      </c>
      <c r="BMX12" t="s">
        <v>10627</v>
      </c>
      <c r="BNG12" t="s">
        <v>21673</v>
      </c>
      <c r="BNH12" t="s">
        <v>10650</v>
      </c>
      <c r="BNM12" t="s">
        <v>21676</v>
      </c>
      <c r="BNN12" t="s">
        <v>10678</v>
      </c>
      <c r="BNQ12" t="s">
        <v>21678</v>
      </c>
      <c r="BNR12" t="s">
        <v>10763</v>
      </c>
      <c r="BNS12" t="s">
        <v>21679</v>
      </c>
      <c r="BNT12" t="s">
        <v>10779</v>
      </c>
      <c r="BNU12" t="s">
        <v>21680</v>
      </c>
      <c r="BNV12" t="s">
        <v>10791</v>
      </c>
      <c r="BNW12" t="s">
        <v>21681</v>
      </c>
      <c r="BNX12" t="s">
        <v>10805</v>
      </c>
      <c r="BNY12" t="s">
        <v>21682</v>
      </c>
      <c r="BNZ12" t="s">
        <v>10820</v>
      </c>
      <c r="BOC12" t="s">
        <v>21684</v>
      </c>
      <c r="BOD12" t="s">
        <v>10851</v>
      </c>
      <c r="BOE12" t="s">
        <v>21685</v>
      </c>
      <c r="BOF12" t="s">
        <v>10915</v>
      </c>
      <c r="BOI12" t="s">
        <v>21687</v>
      </c>
      <c r="BOJ12" t="s">
        <v>10942</v>
      </c>
      <c r="BOK12" t="s">
        <v>21688</v>
      </c>
      <c r="BOL12" t="s">
        <v>10958</v>
      </c>
      <c r="BOM12" t="s">
        <v>21689</v>
      </c>
      <c r="BON12" t="s">
        <v>10968</v>
      </c>
      <c r="BOO12" t="s">
        <v>21690</v>
      </c>
      <c r="BOP12" t="s">
        <v>10978</v>
      </c>
      <c r="BOW12" t="s">
        <v>21694</v>
      </c>
      <c r="BOX12" t="s">
        <v>11023</v>
      </c>
      <c r="BPC12" t="s">
        <v>21697</v>
      </c>
      <c r="BPD12" t="s">
        <v>11047</v>
      </c>
      <c r="BPE12" t="s">
        <v>21698</v>
      </c>
      <c r="BPF12" t="s">
        <v>11067</v>
      </c>
      <c r="BPK12" t="s">
        <v>21701</v>
      </c>
      <c r="BPL12" t="s">
        <v>11088</v>
      </c>
      <c r="BPM12" t="s">
        <v>21702</v>
      </c>
      <c r="BPN12" t="s">
        <v>11105</v>
      </c>
      <c r="BPO12" t="s">
        <v>21703</v>
      </c>
      <c r="BPP12" t="s">
        <v>11115</v>
      </c>
      <c r="BPS12" t="s">
        <v>21705</v>
      </c>
      <c r="BPT12" t="s">
        <v>11139</v>
      </c>
      <c r="BPU12" t="s">
        <v>21706</v>
      </c>
      <c r="BPV12" t="s">
        <v>11150</v>
      </c>
      <c r="BQA12" t="s">
        <v>21709</v>
      </c>
      <c r="BQB12" t="s">
        <v>11187</v>
      </c>
      <c r="BQC12" t="s">
        <v>21710</v>
      </c>
      <c r="BQD12" t="s">
        <v>11201</v>
      </c>
      <c r="BQO12" t="s">
        <v>21716</v>
      </c>
      <c r="BQP12" t="s">
        <v>11245</v>
      </c>
      <c r="BQY12" t="s">
        <v>21721</v>
      </c>
      <c r="BQZ12" t="s">
        <v>11298</v>
      </c>
      <c r="BRA12" t="s">
        <v>21722</v>
      </c>
      <c r="BRB12" t="s">
        <v>11310</v>
      </c>
      <c r="BRC12" t="s">
        <v>21723</v>
      </c>
      <c r="BRD12" t="s">
        <v>11321</v>
      </c>
      <c r="BRK12" t="s">
        <v>21727</v>
      </c>
      <c r="BRL12" t="s">
        <v>11350</v>
      </c>
      <c r="BRU12" t="s">
        <v>21732</v>
      </c>
      <c r="BRV12" t="s">
        <v>11381</v>
      </c>
      <c r="BRW12" t="s">
        <v>21733</v>
      </c>
      <c r="BRX12" t="s">
        <v>11394</v>
      </c>
      <c r="BRY12" t="s">
        <v>21734</v>
      </c>
      <c r="BRZ12" t="s">
        <v>11405</v>
      </c>
      <c r="BSA12" t="s">
        <v>21735</v>
      </c>
      <c r="BSB12" t="s">
        <v>11424</v>
      </c>
      <c r="BTG12" t="s">
        <v>21751</v>
      </c>
      <c r="BTH12" t="s">
        <v>11514</v>
      </c>
      <c r="BTM12" t="s">
        <v>21754</v>
      </c>
      <c r="BTN12" t="s">
        <v>11535</v>
      </c>
      <c r="BTW12" t="s">
        <v>21759</v>
      </c>
      <c r="BTX12" t="s">
        <v>11567</v>
      </c>
      <c r="BTY12" t="s">
        <v>21760</v>
      </c>
      <c r="BTZ12" t="s">
        <v>11585</v>
      </c>
      <c r="BUA12" t="s">
        <v>21761</v>
      </c>
      <c r="BUB12" t="s">
        <v>11597</v>
      </c>
      <c r="BUC12" t="s">
        <v>21762</v>
      </c>
      <c r="BUD12" t="s">
        <v>11610</v>
      </c>
      <c r="BUG12" t="s">
        <v>21764</v>
      </c>
      <c r="BUH12" t="s">
        <v>11635</v>
      </c>
      <c r="BUM12" t="s">
        <v>21767</v>
      </c>
      <c r="BUN12" t="s">
        <v>11656</v>
      </c>
      <c r="BUO12" t="s">
        <v>21768</v>
      </c>
      <c r="BUP12" t="s">
        <v>11667</v>
      </c>
      <c r="BVE12" t="s">
        <v>21776</v>
      </c>
      <c r="BVF12" t="s">
        <v>11721</v>
      </c>
      <c r="BVQ12" t="s">
        <v>21782</v>
      </c>
      <c r="BVR12" t="s">
        <v>11757</v>
      </c>
      <c r="BVW12" t="s">
        <v>21785</v>
      </c>
      <c r="BVX12" t="s">
        <v>11785</v>
      </c>
      <c r="BWI12" t="s">
        <v>21791</v>
      </c>
      <c r="BWJ12" t="s">
        <v>11819</v>
      </c>
      <c r="BWO12" t="s">
        <v>21794</v>
      </c>
      <c r="BWP12" t="s">
        <v>11854</v>
      </c>
      <c r="BWQ12" t="s">
        <v>21795</v>
      </c>
      <c r="BWR12" t="s">
        <v>11870</v>
      </c>
      <c r="BWU12" t="s">
        <v>21797</v>
      </c>
      <c r="BWV12" t="s">
        <v>11890</v>
      </c>
      <c r="BXE12" t="s">
        <v>21802</v>
      </c>
      <c r="BXF12" t="s">
        <v>11923</v>
      </c>
      <c r="BXG12" t="s">
        <v>21803</v>
      </c>
      <c r="BXH12" t="s">
        <v>11941</v>
      </c>
      <c r="BXK12" t="s">
        <v>21805</v>
      </c>
      <c r="BXL12" t="s">
        <v>11965</v>
      </c>
      <c r="BXM12" t="s">
        <v>21806</v>
      </c>
      <c r="BXN12" t="s">
        <v>11980</v>
      </c>
      <c r="BXQ12" t="s">
        <v>21808</v>
      </c>
      <c r="BXR12" t="s">
        <v>11999</v>
      </c>
      <c r="BXY12" t="s">
        <v>21812</v>
      </c>
      <c r="BXZ12" t="s">
        <v>12043</v>
      </c>
      <c r="BYC12" t="s">
        <v>21814</v>
      </c>
      <c r="BYD12" t="s">
        <v>12073</v>
      </c>
      <c r="BYE12" t="s">
        <v>21815</v>
      </c>
      <c r="BYF12" t="s">
        <v>12086</v>
      </c>
      <c r="BYG12" t="s">
        <v>21816</v>
      </c>
      <c r="BYH12" t="s">
        <v>12096</v>
      </c>
      <c r="BYK12" t="s">
        <v>21818</v>
      </c>
      <c r="BYL12" t="s">
        <v>12112</v>
      </c>
      <c r="BZO12" t="s">
        <v>21833</v>
      </c>
      <c r="BZP12" t="s">
        <v>12193</v>
      </c>
      <c r="CAK12" t="s">
        <v>21844</v>
      </c>
      <c r="CAL12" t="s">
        <v>12270</v>
      </c>
      <c r="CAQ12" t="s">
        <v>21847</v>
      </c>
      <c r="CAR12" t="s">
        <v>12298</v>
      </c>
      <c r="CAU12" t="s">
        <v>21849</v>
      </c>
      <c r="CAV12" t="s">
        <v>12331</v>
      </c>
      <c r="CAY12" t="s">
        <v>21851</v>
      </c>
      <c r="CAZ12" t="s">
        <v>12361</v>
      </c>
      <c r="CBA12" t="s">
        <v>21852</v>
      </c>
      <c r="CBB12" t="s">
        <v>12417</v>
      </c>
      <c r="CBC12" t="s">
        <v>21853</v>
      </c>
      <c r="CBD12" t="s">
        <v>12432</v>
      </c>
      <c r="CBI12" t="s">
        <v>21856</v>
      </c>
      <c r="CBJ12" t="s">
        <v>12486</v>
      </c>
      <c r="CBK12" t="s">
        <v>21857</v>
      </c>
      <c r="CBL12" t="s">
        <v>12543</v>
      </c>
      <c r="CBO12" t="s">
        <v>21859</v>
      </c>
      <c r="CBP12" t="s">
        <v>12575</v>
      </c>
      <c r="CBW12" t="s">
        <v>21863</v>
      </c>
      <c r="CBX12" t="s">
        <v>12621</v>
      </c>
      <c r="CBY12" t="s">
        <v>21864</v>
      </c>
      <c r="CBZ12" t="s">
        <v>12634</v>
      </c>
      <c r="CCC12" t="s">
        <v>21866</v>
      </c>
      <c r="CCD12" t="s">
        <v>12657</v>
      </c>
      <c r="CCK12" t="s">
        <v>21870</v>
      </c>
      <c r="CCL12" t="s">
        <v>12684</v>
      </c>
      <c r="CCM12" t="s">
        <v>21871</v>
      </c>
      <c r="CCN12" t="s">
        <v>12711</v>
      </c>
      <c r="CCO12" t="s">
        <v>21872</v>
      </c>
      <c r="CCP12" t="s">
        <v>12721</v>
      </c>
      <c r="CCQ12" t="s">
        <v>21873</v>
      </c>
      <c r="CCR12" t="s">
        <v>12748</v>
      </c>
      <c r="CCS12" t="s">
        <v>21874</v>
      </c>
      <c r="CCT12" t="s">
        <v>12761</v>
      </c>
      <c r="CDA12" t="s">
        <v>21878</v>
      </c>
      <c r="CDB12" t="s">
        <v>12786</v>
      </c>
      <c r="CDC12" t="s">
        <v>21879</v>
      </c>
      <c r="CDD12" t="s">
        <v>12799</v>
      </c>
      <c r="CDG12" t="s">
        <v>21881</v>
      </c>
      <c r="CDH12" t="s">
        <v>12820</v>
      </c>
      <c r="CDO12" t="s">
        <v>21885</v>
      </c>
      <c r="CDP12" t="s">
        <v>12851</v>
      </c>
      <c r="CDQ12" t="s">
        <v>21886</v>
      </c>
      <c r="CDR12" t="s">
        <v>12865</v>
      </c>
      <c r="CDU12" t="s">
        <v>21888</v>
      </c>
      <c r="CDV12" t="s">
        <v>12892</v>
      </c>
      <c r="CEA12" t="s">
        <v>21891</v>
      </c>
      <c r="CEB12" t="s">
        <v>12924</v>
      </c>
      <c r="CEE12" t="s">
        <v>21893</v>
      </c>
      <c r="CEF12" t="s">
        <v>12952</v>
      </c>
      <c r="CEK12" t="s">
        <v>21896</v>
      </c>
      <c r="CEL12" t="s">
        <v>12974</v>
      </c>
      <c r="CEM12" t="s">
        <v>21897</v>
      </c>
      <c r="CEN12" t="s">
        <v>12987</v>
      </c>
      <c r="CEO12" t="s">
        <v>21898</v>
      </c>
      <c r="CEP12" t="s">
        <v>12999</v>
      </c>
      <c r="CEU12" t="s">
        <v>21901</v>
      </c>
      <c r="CEV12" t="s">
        <v>13020</v>
      </c>
      <c r="CEY12" t="s">
        <v>21903</v>
      </c>
      <c r="CEZ12" t="s">
        <v>13034</v>
      </c>
      <c r="CFE12" t="s">
        <v>21906</v>
      </c>
      <c r="CFF12" t="s">
        <v>13059</v>
      </c>
      <c r="CFK12" t="s">
        <v>21909</v>
      </c>
      <c r="CFL12" t="s">
        <v>13080</v>
      </c>
      <c r="CFQ12" t="s">
        <v>21912</v>
      </c>
      <c r="CFR12" t="s">
        <v>13102</v>
      </c>
      <c r="CFS12" t="s">
        <v>21913</v>
      </c>
      <c r="CFT12" t="s">
        <v>13114</v>
      </c>
      <c r="CFY12" t="s">
        <v>21916</v>
      </c>
      <c r="CFZ12" t="s">
        <v>13137</v>
      </c>
      <c r="CGM12" t="s">
        <v>21923</v>
      </c>
      <c r="CGN12" t="s">
        <v>13195</v>
      </c>
      <c r="CGU12" t="s">
        <v>21927</v>
      </c>
      <c r="CGV12" t="s">
        <v>13218</v>
      </c>
      <c r="CGY12" t="s">
        <v>21929</v>
      </c>
      <c r="CGZ12" t="s">
        <v>13236</v>
      </c>
      <c r="CHG12" t="s">
        <v>21933</v>
      </c>
      <c r="CHH12" t="s">
        <v>13268</v>
      </c>
      <c r="CHI12" t="s">
        <v>21934</v>
      </c>
      <c r="CHJ12" t="s">
        <v>13286</v>
      </c>
      <c r="CHK12" t="s">
        <v>21935</v>
      </c>
      <c r="CHL12" t="s">
        <v>13301</v>
      </c>
      <c r="CHM12" t="s">
        <v>21936</v>
      </c>
      <c r="CHN12" t="s">
        <v>13315</v>
      </c>
      <c r="CHQ12" t="s">
        <v>21938</v>
      </c>
      <c r="CHR12" t="s">
        <v>13333</v>
      </c>
      <c r="CHS12" t="s">
        <v>21939</v>
      </c>
      <c r="CHT12" t="s">
        <v>13344</v>
      </c>
      <c r="CHU12" t="s">
        <v>21940</v>
      </c>
      <c r="CHV12" t="s">
        <v>13369</v>
      </c>
      <c r="CIA12" t="s">
        <v>21943</v>
      </c>
      <c r="CIB12" t="s">
        <v>13397</v>
      </c>
      <c r="CIC12" t="s">
        <v>21944</v>
      </c>
      <c r="CID12" t="s">
        <v>13426</v>
      </c>
      <c r="CIE12" t="s">
        <v>21945</v>
      </c>
      <c r="CIF12" t="s">
        <v>13445</v>
      </c>
      <c r="CIS12" t="s">
        <v>21952</v>
      </c>
      <c r="CIT12" t="s">
        <v>13499</v>
      </c>
      <c r="CIW12" t="s">
        <v>21954</v>
      </c>
      <c r="CIX12" t="s">
        <v>13522</v>
      </c>
      <c r="CJC12" t="s">
        <v>21957</v>
      </c>
      <c r="CJD12" t="s">
        <v>13558</v>
      </c>
      <c r="CJE12" t="s">
        <v>21958</v>
      </c>
      <c r="CJF12" t="s">
        <v>13575</v>
      </c>
      <c r="CJI12" t="s">
        <v>21960</v>
      </c>
      <c r="CJJ12" t="s">
        <v>13604</v>
      </c>
      <c r="CKK12" t="s">
        <v>21974</v>
      </c>
      <c r="CKL12" t="s">
        <v>13644</v>
      </c>
      <c r="CKY12" t="s">
        <v>21981</v>
      </c>
      <c r="CKZ12" t="s">
        <v>13685</v>
      </c>
      <c r="CLA12" t="s">
        <v>21982</v>
      </c>
      <c r="CLB12" t="s">
        <v>13699</v>
      </c>
      <c r="CLE12" t="s">
        <v>21984</v>
      </c>
      <c r="CLF12" t="s">
        <v>13713</v>
      </c>
      <c r="CLG12" t="s">
        <v>21985</v>
      </c>
      <c r="CLH12" t="s">
        <v>13730</v>
      </c>
      <c r="CLI12" t="s">
        <v>21986</v>
      </c>
      <c r="CLJ12" t="s">
        <v>13749</v>
      </c>
      <c r="CLO12" t="s">
        <v>21989</v>
      </c>
      <c r="CLP12" t="s">
        <v>13789</v>
      </c>
      <c r="CMG12" t="s">
        <v>21998</v>
      </c>
      <c r="CMH12" t="s">
        <v>13847</v>
      </c>
      <c r="CMI12" t="s">
        <v>21999</v>
      </c>
      <c r="CMJ12" t="s">
        <v>13857</v>
      </c>
      <c r="CMK12" t="s">
        <v>22000</v>
      </c>
      <c r="CML12" t="s">
        <v>13894</v>
      </c>
      <c r="CMU12" t="s">
        <v>22005</v>
      </c>
      <c r="CMV12" t="s">
        <v>13917</v>
      </c>
      <c r="CMY12" t="s">
        <v>22007</v>
      </c>
      <c r="CMZ12" t="s">
        <v>13937</v>
      </c>
      <c r="CNE12" t="s">
        <v>22010</v>
      </c>
      <c r="CNF12" t="s">
        <v>13956</v>
      </c>
      <c r="CNG12" t="s">
        <v>22011</v>
      </c>
      <c r="CNH12" t="s">
        <v>13973</v>
      </c>
      <c r="CNI12" t="s">
        <v>22012</v>
      </c>
      <c r="CNJ12" t="s">
        <v>13984</v>
      </c>
      <c r="CNO12" t="s">
        <v>22015</v>
      </c>
      <c r="CNP12" t="s">
        <v>14029</v>
      </c>
      <c r="CNQ12" t="s">
        <v>22016</v>
      </c>
      <c r="CNR12" t="s">
        <v>14061</v>
      </c>
      <c r="CNS12" t="s">
        <v>22017</v>
      </c>
      <c r="CNT12" t="s">
        <v>14078</v>
      </c>
      <c r="CNU12" t="s">
        <v>22018</v>
      </c>
      <c r="CNV12" t="s">
        <v>14093</v>
      </c>
      <c r="CNW12" t="s">
        <v>22019</v>
      </c>
      <c r="CNX12" t="s">
        <v>14110</v>
      </c>
      <c r="COU12" t="s">
        <v>22031</v>
      </c>
      <c r="COV12" t="s">
        <v>14173</v>
      </c>
      <c r="CPO12" t="s">
        <v>22041</v>
      </c>
      <c r="CPP12" t="s">
        <v>14238</v>
      </c>
      <c r="CPQ12" t="s">
        <v>22042</v>
      </c>
      <c r="CPR12" t="s">
        <v>14264</v>
      </c>
      <c r="CPY12" t="s">
        <v>22046</v>
      </c>
      <c r="CPZ12" t="s">
        <v>14299</v>
      </c>
      <c r="CQA12" t="s">
        <v>22047</v>
      </c>
      <c r="CQB12" t="s">
        <v>14314</v>
      </c>
      <c r="CQE12" t="s">
        <v>22049</v>
      </c>
      <c r="CQF12" t="s">
        <v>14335</v>
      </c>
      <c r="CQM12" t="s">
        <v>22053</v>
      </c>
      <c r="CQN12" t="s">
        <v>14365</v>
      </c>
      <c r="CQO12" t="s">
        <v>22054</v>
      </c>
      <c r="CQP12" t="s">
        <v>14376</v>
      </c>
      <c r="CTQ12" t="s">
        <v>22094</v>
      </c>
      <c r="CTR12" t="s">
        <v>14539</v>
      </c>
      <c r="CUC12" t="s">
        <v>22100</v>
      </c>
      <c r="CUD12" t="s">
        <v>14567</v>
      </c>
      <c r="CUE12" t="s">
        <v>22101</v>
      </c>
      <c r="CUF12" t="s">
        <v>14659</v>
      </c>
      <c r="CUG12" t="s">
        <v>22102</v>
      </c>
      <c r="CUH12" t="s">
        <v>14679</v>
      </c>
      <c r="CUI12" t="s">
        <v>22103</v>
      </c>
      <c r="CUJ12" t="s">
        <v>14699</v>
      </c>
      <c r="CUK12" t="s">
        <v>22104</v>
      </c>
      <c r="CUL12" t="s">
        <v>14732</v>
      </c>
      <c r="CUQ12" t="s">
        <v>22107</v>
      </c>
      <c r="CUR12" t="s">
        <v>14755</v>
      </c>
      <c r="CUS12" t="s">
        <v>22108</v>
      </c>
      <c r="CUT12" t="s">
        <v>14767</v>
      </c>
      <c r="CVA12" t="s">
        <v>22112</v>
      </c>
      <c r="CVB12" t="s">
        <v>14810</v>
      </c>
      <c r="CVC12" t="s">
        <v>22113</v>
      </c>
      <c r="CVD12" t="s">
        <v>14837</v>
      </c>
      <c r="CVE12" t="s">
        <v>22114</v>
      </c>
      <c r="CVF12" t="s">
        <v>14858</v>
      </c>
      <c r="CVG12" t="s">
        <v>22115</v>
      </c>
      <c r="CVH12" t="s">
        <v>14874</v>
      </c>
      <c r="CVI12" t="s">
        <v>22116</v>
      </c>
      <c r="CVJ12" t="s">
        <v>14893</v>
      </c>
      <c r="CVM12" t="s">
        <v>22118</v>
      </c>
      <c r="CVN12" t="s">
        <v>14920</v>
      </c>
      <c r="CVO12" t="s">
        <v>22119</v>
      </c>
      <c r="CVP12" t="s">
        <v>14941</v>
      </c>
      <c r="CVQ12" t="s">
        <v>22120</v>
      </c>
      <c r="CVR12" t="s">
        <v>14953</v>
      </c>
      <c r="CVS12" t="s">
        <v>22121</v>
      </c>
      <c r="CVT12" t="s">
        <v>15013</v>
      </c>
      <c r="CVW12" t="s">
        <v>22123</v>
      </c>
      <c r="CVX12" t="s">
        <v>15041</v>
      </c>
      <c r="CWC12" t="s">
        <v>22126</v>
      </c>
      <c r="CWD12" t="s">
        <v>15054</v>
      </c>
      <c r="CWE12" t="s">
        <v>22127</v>
      </c>
      <c r="CWF12" t="s">
        <v>15070</v>
      </c>
      <c r="CWG12" t="s">
        <v>22128</v>
      </c>
      <c r="CWH12" t="s">
        <v>15087</v>
      </c>
      <c r="CWO12" t="s">
        <v>22132</v>
      </c>
      <c r="CWP12" t="s">
        <v>15122</v>
      </c>
      <c r="CWQ12" t="s">
        <v>22133</v>
      </c>
      <c r="CWR12" t="s">
        <v>15155</v>
      </c>
      <c r="CWS12" t="s">
        <v>22134</v>
      </c>
      <c r="CWT12" t="s">
        <v>15188</v>
      </c>
      <c r="CWU12" t="s">
        <v>22135</v>
      </c>
      <c r="CWV12" t="s">
        <v>15217</v>
      </c>
      <c r="CWW12" t="s">
        <v>22136</v>
      </c>
      <c r="CWX12" t="s">
        <v>15239</v>
      </c>
      <c r="CWY12" t="s">
        <v>22137</v>
      </c>
      <c r="CWZ12" t="s">
        <v>15256</v>
      </c>
      <c r="CXA12" t="s">
        <v>22138</v>
      </c>
      <c r="CXB12" t="s">
        <v>15272</v>
      </c>
      <c r="CXC12" t="s">
        <v>22139</v>
      </c>
      <c r="CXD12" t="s">
        <v>15320</v>
      </c>
      <c r="CXG12" t="s">
        <v>22141</v>
      </c>
      <c r="CXH12" t="s">
        <v>15361</v>
      </c>
      <c r="CXI12" t="s">
        <v>22142</v>
      </c>
      <c r="CXJ12" t="s">
        <v>15375</v>
      </c>
      <c r="CXK12" t="s">
        <v>22143</v>
      </c>
      <c r="CXL12" t="s">
        <v>15385</v>
      </c>
      <c r="CXQ12" t="s">
        <v>22146</v>
      </c>
      <c r="CXR12" t="s">
        <v>15407</v>
      </c>
      <c r="CXS12" t="s">
        <v>22147</v>
      </c>
      <c r="CXT12" t="s">
        <v>15454</v>
      </c>
      <c r="CXU12" t="s">
        <v>22148</v>
      </c>
      <c r="CXV12" t="s">
        <v>15472</v>
      </c>
      <c r="CXW12" t="s">
        <v>22149</v>
      </c>
      <c r="CXX12" t="s">
        <v>15488</v>
      </c>
      <c r="CXY12" t="s">
        <v>22150</v>
      </c>
      <c r="CXZ12" t="s">
        <v>15537</v>
      </c>
      <c r="CYA12" t="s">
        <v>22151</v>
      </c>
      <c r="CYB12" t="s">
        <v>15558</v>
      </c>
      <c r="CYC12" t="s">
        <v>22152</v>
      </c>
      <c r="CYD12" t="s">
        <v>15574</v>
      </c>
      <c r="CYE12" t="s">
        <v>22153</v>
      </c>
      <c r="CYF12" t="s">
        <v>15586</v>
      </c>
      <c r="CYG12" t="s">
        <v>22154</v>
      </c>
      <c r="CYH12" t="s">
        <v>15601</v>
      </c>
      <c r="CYI12" t="s">
        <v>22155</v>
      </c>
      <c r="CYJ12" t="s">
        <v>15646</v>
      </c>
      <c r="CYK12" t="s">
        <v>22156</v>
      </c>
      <c r="CYL12" t="s">
        <v>15656</v>
      </c>
      <c r="CYO12" t="s">
        <v>22158</v>
      </c>
      <c r="CYP12" t="s">
        <v>15675</v>
      </c>
      <c r="CYQ12" t="s">
        <v>22159</v>
      </c>
      <c r="CYR12" t="s">
        <v>15686</v>
      </c>
      <c r="CYS12" t="s">
        <v>22160</v>
      </c>
      <c r="CYT12" t="s">
        <v>15717</v>
      </c>
      <c r="CYU12" t="s">
        <v>22161</v>
      </c>
      <c r="CYV12" t="s">
        <v>15728</v>
      </c>
      <c r="CYW12" t="s">
        <v>22162</v>
      </c>
      <c r="CYX12" t="s">
        <v>15749</v>
      </c>
      <c r="CZA12" t="s">
        <v>22164</v>
      </c>
      <c r="CZB12" t="s">
        <v>15771</v>
      </c>
      <c r="CZC12" t="s">
        <v>22165</v>
      </c>
      <c r="CZD12" t="s">
        <v>15781</v>
      </c>
      <c r="CZG12" t="s">
        <v>22167</v>
      </c>
      <c r="CZH12" t="s">
        <v>15811</v>
      </c>
      <c r="CZI12" t="s">
        <v>22168</v>
      </c>
      <c r="CZJ12" t="s">
        <v>15866</v>
      </c>
      <c r="CZK12" t="s">
        <v>22169</v>
      </c>
      <c r="CZL12" t="s">
        <v>15899</v>
      </c>
      <c r="CZM12" t="s">
        <v>22170</v>
      </c>
      <c r="CZN12" t="s">
        <v>15909</v>
      </c>
      <c r="CZU12" t="s">
        <v>22174</v>
      </c>
      <c r="CZV12" t="s">
        <v>15933</v>
      </c>
      <c r="CZW12" t="s">
        <v>22175</v>
      </c>
      <c r="CZX12" t="s">
        <v>15951</v>
      </c>
      <c r="DAG12" t="s">
        <v>22180</v>
      </c>
      <c r="DAH12" t="s">
        <v>15996</v>
      </c>
      <c r="DAI12" t="s">
        <v>22181</v>
      </c>
      <c r="DAJ12" t="s">
        <v>16065</v>
      </c>
      <c r="DAS12" t="s">
        <v>22186</v>
      </c>
      <c r="DAT12" t="s">
        <v>16125</v>
      </c>
      <c r="DAW12" t="s">
        <v>22188</v>
      </c>
      <c r="DAX12" t="s">
        <v>16150</v>
      </c>
      <c r="DBI12" t="s">
        <v>22194</v>
      </c>
      <c r="DBJ12" t="s">
        <v>16202</v>
      </c>
      <c r="DBK12" t="s">
        <v>22195</v>
      </c>
      <c r="DBL12" t="s">
        <v>16222</v>
      </c>
      <c r="DBQ12" t="s">
        <v>22198</v>
      </c>
      <c r="DBR12" t="s">
        <v>16257</v>
      </c>
      <c r="DBS12" t="s">
        <v>22199</v>
      </c>
      <c r="DBT12" t="s">
        <v>16270</v>
      </c>
      <c r="DCE12" t="s">
        <v>22205</v>
      </c>
      <c r="DCF12" t="s">
        <v>16305</v>
      </c>
      <c r="DCO12" t="s">
        <v>22210</v>
      </c>
      <c r="DCP12" t="s">
        <v>16374</v>
      </c>
      <c r="DCS12" t="s">
        <v>22212</v>
      </c>
      <c r="DCT12" t="s">
        <v>16433</v>
      </c>
      <c r="DCW12" t="s">
        <v>22214</v>
      </c>
      <c r="DCX12" t="s">
        <v>16455</v>
      </c>
      <c r="DDC12" t="s">
        <v>22217</v>
      </c>
      <c r="DDD12" t="s">
        <v>16479</v>
      </c>
      <c r="DDE12" t="s">
        <v>22218</v>
      </c>
      <c r="DDF12" t="s">
        <v>16516</v>
      </c>
      <c r="DEC12" t="s">
        <v>22230</v>
      </c>
      <c r="DED12" t="s">
        <v>16578</v>
      </c>
      <c r="DEG12" t="s">
        <v>22232</v>
      </c>
      <c r="DEH12" t="s">
        <v>16604</v>
      </c>
      <c r="DFO12" t="s">
        <v>22249</v>
      </c>
      <c r="DFP12" t="s">
        <v>16690</v>
      </c>
      <c r="DFS12" t="s">
        <v>22251</v>
      </c>
      <c r="DFT12" t="s">
        <v>16736</v>
      </c>
      <c r="DFU12" t="s">
        <v>22252</v>
      </c>
      <c r="DFV12" t="s">
        <v>16766</v>
      </c>
      <c r="DGO12" t="s">
        <v>22262</v>
      </c>
      <c r="DGP12" t="s">
        <v>16815</v>
      </c>
      <c r="DGQ12" t="s">
        <v>22263</v>
      </c>
      <c r="DGR12" t="s">
        <v>16843</v>
      </c>
      <c r="DGW12" t="s">
        <v>22266</v>
      </c>
      <c r="DGX12" t="s">
        <v>16864</v>
      </c>
      <c r="DGY12" t="s">
        <v>22267</v>
      </c>
      <c r="DGZ12" t="s">
        <v>16884</v>
      </c>
      <c r="DHC12" t="s">
        <v>22269</v>
      </c>
      <c r="DHD12" t="s">
        <v>16922</v>
      </c>
      <c r="DHG12" t="s">
        <v>22271</v>
      </c>
      <c r="DHH12" t="s">
        <v>16967</v>
      </c>
      <c r="DHI12" t="s">
        <v>22272</v>
      </c>
      <c r="DHJ12" t="s">
        <v>16983</v>
      </c>
      <c r="DHM12" t="s">
        <v>22274</v>
      </c>
      <c r="DHN12" t="s">
        <v>17001</v>
      </c>
      <c r="DHY12" t="s">
        <v>22280</v>
      </c>
      <c r="DHZ12" t="s">
        <v>17045</v>
      </c>
      <c r="DIA12" t="s">
        <v>22281</v>
      </c>
      <c r="DIB12" t="s">
        <v>17055</v>
      </c>
      <c r="DIM12" t="s">
        <v>22287</v>
      </c>
      <c r="DIN12" t="s">
        <v>17087</v>
      </c>
      <c r="DIW12" t="s">
        <v>22292</v>
      </c>
      <c r="DIX12" t="s">
        <v>17111</v>
      </c>
      <c r="DJC12" t="s">
        <v>22295</v>
      </c>
      <c r="DJD12" t="s">
        <v>17130</v>
      </c>
      <c r="DJG12" t="s">
        <v>22297</v>
      </c>
      <c r="DJH12" t="s">
        <v>17165</v>
      </c>
      <c r="DJI12" t="s">
        <v>22298</v>
      </c>
      <c r="DJJ12" t="s">
        <v>17175</v>
      </c>
      <c r="DJK12" t="s">
        <v>22299</v>
      </c>
      <c r="DJL12" t="s">
        <v>17207</v>
      </c>
      <c r="DJM12" t="s">
        <v>22300</v>
      </c>
      <c r="DJN12" t="s">
        <v>17218</v>
      </c>
      <c r="DJU12" t="s">
        <v>22304</v>
      </c>
      <c r="DJV12" t="s">
        <v>17248</v>
      </c>
      <c r="DJW12" t="s">
        <v>22305</v>
      </c>
      <c r="DJX12" t="s">
        <v>17260</v>
      </c>
      <c r="DJY12" t="s">
        <v>22306</v>
      </c>
      <c r="DJZ12" t="s">
        <v>17274</v>
      </c>
      <c r="DKA12" t="s">
        <v>22307</v>
      </c>
      <c r="DKB12" t="s">
        <v>17287</v>
      </c>
      <c r="DKC12" t="s">
        <v>22308</v>
      </c>
      <c r="DKD12" t="s">
        <v>17301</v>
      </c>
      <c r="DKG12" t="s">
        <v>22310</v>
      </c>
      <c r="DKH12" t="s">
        <v>17325</v>
      </c>
      <c r="DKI12" t="s">
        <v>22311</v>
      </c>
      <c r="DKJ12" t="s">
        <v>17342</v>
      </c>
      <c r="DKK12" t="s">
        <v>22312</v>
      </c>
      <c r="DKL12" t="s">
        <v>17354</v>
      </c>
      <c r="DKQ12" t="s">
        <v>22315</v>
      </c>
      <c r="DKR12" t="s">
        <v>17373</v>
      </c>
      <c r="DLA12" t="s">
        <v>22320</v>
      </c>
      <c r="DLB12" t="s">
        <v>17408</v>
      </c>
      <c r="DLM12" t="s">
        <v>22326</v>
      </c>
      <c r="DLN12" t="s">
        <v>17466</v>
      </c>
      <c r="DLO12" t="s">
        <v>22327</v>
      </c>
      <c r="DLP12" t="s">
        <v>17476</v>
      </c>
      <c r="DLS12" t="s">
        <v>22329</v>
      </c>
      <c r="DLT12" t="s">
        <v>17495</v>
      </c>
      <c r="DLU12" t="s">
        <v>22330</v>
      </c>
      <c r="DLV12" t="s">
        <v>17511</v>
      </c>
      <c r="DME12" t="s">
        <v>22335</v>
      </c>
      <c r="DMF12" t="s">
        <v>17545</v>
      </c>
      <c r="DMI12" t="s">
        <v>22337</v>
      </c>
      <c r="DMJ12" t="s">
        <v>17579</v>
      </c>
      <c r="DMM12" t="s">
        <v>22339</v>
      </c>
      <c r="DMN12" t="s">
        <v>17610</v>
      </c>
      <c r="DMO12" t="s">
        <v>22340</v>
      </c>
      <c r="DMP12" t="s">
        <v>17621</v>
      </c>
      <c r="DMU12" t="s">
        <v>22343</v>
      </c>
      <c r="DMV12" t="s">
        <v>17653</v>
      </c>
      <c r="DNI12" t="s">
        <v>22350</v>
      </c>
      <c r="DNJ12" t="s">
        <v>17700</v>
      </c>
      <c r="DNK12" t="s">
        <v>22351</v>
      </c>
      <c r="DNL12" t="s">
        <v>17710</v>
      </c>
      <c r="DNM12" t="s">
        <v>22352</v>
      </c>
      <c r="DNN12" t="s">
        <v>17722</v>
      </c>
      <c r="DNO12" t="s">
        <v>22353</v>
      </c>
      <c r="DNP12" t="s">
        <v>17774</v>
      </c>
      <c r="DNS12" t="s">
        <v>22355</v>
      </c>
      <c r="DNT12" t="s">
        <v>17832</v>
      </c>
      <c r="DNU12" t="s">
        <v>22356</v>
      </c>
      <c r="DNV12" t="s">
        <v>17847</v>
      </c>
      <c r="DNY12" t="s">
        <v>22358</v>
      </c>
      <c r="DNZ12" t="s">
        <v>17889</v>
      </c>
      <c r="DOA12" t="s">
        <v>22359</v>
      </c>
      <c r="DOB12" t="s">
        <v>17907</v>
      </c>
      <c r="DOC12" t="s">
        <v>22360</v>
      </c>
      <c r="DOD12" t="s">
        <v>17921</v>
      </c>
      <c r="DPY12" t="s">
        <v>22384</v>
      </c>
      <c r="DPZ12" t="s">
        <v>18013</v>
      </c>
      <c r="DQA12" t="s">
        <v>22385</v>
      </c>
      <c r="DQB12" t="s">
        <v>18037</v>
      </c>
      <c r="DQC12" t="s">
        <v>22386</v>
      </c>
      <c r="DQD12" t="s">
        <v>18049</v>
      </c>
      <c r="DQG12" t="s">
        <v>22388</v>
      </c>
      <c r="DQH12" t="s">
        <v>18068</v>
      </c>
      <c r="DQI12" t="s">
        <v>22389</v>
      </c>
      <c r="DQJ12" t="s">
        <v>18080</v>
      </c>
      <c r="DQO12" t="s">
        <v>22392</v>
      </c>
      <c r="DQP12" t="s">
        <v>18106</v>
      </c>
      <c r="DQW12" t="s">
        <v>22396</v>
      </c>
      <c r="DQX12" t="s">
        <v>18126</v>
      </c>
      <c r="DQY12" t="s">
        <v>22397</v>
      </c>
      <c r="DQZ12" t="s">
        <v>18152</v>
      </c>
      <c r="DRG12" t="s">
        <v>22401</v>
      </c>
      <c r="DRH12" t="s">
        <v>18183</v>
      </c>
      <c r="DRU12" t="s">
        <v>22408</v>
      </c>
      <c r="DRV12" t="s">
        <v>18226</v>
      </c>
      <c r="DSG12" t="s">
        <v>22414</v>
      </c>
      <c r="DSH12" t="s">
        <v>18264</v>
      </c>
      <c r="DSO12" t="s">
        <v>22418</v>
      </c>
      <c r="DSP12" t="s">
        <v>18293</v>
      </c>
      <c r="DSS12" t="s">
        <v>22420</v>
      </c>
      <c r="DST12" t="s">
        <v>18320</v>
      </c>
      <c r="DSY12" t="s">
        <v>22423</v>
      </c>
      <c r="DSZ12" t="s">
        <v>18338</v>
      </c>
      <c r="DTA12" t="s">
        <v>22424</v>
      </c>
      <c r="DTB12" t="s">
        <v>18349</v>
      </c>
      <c r="DUE12" t="s">
        <v>22439</v>
      </c>
      <c r="DUF12" t="s">
        <v>18432</v>
      </c>
      <c r="DUG12" t="s">
        <v>22440</v>
      </c>
      <c r="DUH12" t="s">
        <v>18462</v>
      </c>
      <c r="DUK12" t="s">
        <v>22442</v>
      </c>
      <c r="DUL12" t="s">
        <v>18488</v>
      </c>
      <c r="DUM12" t="s">
        <v>22443</v>
      </c>
      <c r="DUN12" t="s">
        <v>18509</v>
      </c>
      <c r="DUO12" t="s">
        <v>22444</v>
      </c>
      <c r="DUP12" t="s">
        <v>18532</v>
      </c>
      <c r="DUW12" t="s">
        <v>22448</v>
      </c>
      <c r="DUX12" t="s">
        <v>18575</v>
      </c>
      <c r="DUY12" t="s">
        <v>22449</v>
      </c>
      <c r="DUZ12" t="s">
        <v>18591</v>
      </c>
      <c r="DVI12" t="s">
        <v>22454</v>
      </c>
      <c r="DVJ12" t="s">
        <v>18647</v>
      </c>
      <c r="DVO12" t="s">
        <v>22457</v>
      </c>
      <c r="DVP12" t="s">
        <v>18671</v>
      </c>
      <c r="DVS12" t="s">
        <v>22459</v>
      </c>
      <c r="DVT12" t="s">
        <v>18686</v>
      </c>
      <c r="DWA12" t="s">
        <v>22463</v>
      </c>
      <c r="DWB12" t="s">
        <v>18721</v>
      </c>
      <c r="DWC12" t="s">
        <v>22464</v>
      </c>
      <c r="DWD12" t="s">
        <v>18738</v>
      </c>
      <c r="DWG12" t="s">
        <v>22466</v>
      </c>
      <c r="DWH12" t="s">
        <v>18750</v>
      </c>
      <c r="DWW12" t="s">
        <v>22474</v>
      </c>
      <c r="DWX12" t="s">
        <v>18784</v>
      </c>
      <c r="DXC12" t="s">
        <v>22477</v>
      </c>
      <c r="DXD12" t="s">
        <v>18811</v>
      </c>
      <c r="DXI12" t="s">
        <v>22480</v>
      </c>
      <c r="DXJ12" t="s">
        <v>18835</v>
      </c>
      <c r="DXM12" t="s">
        <v>22482</v>
      </c>
      <c r="DXN12" t="s">
        <v>18850</v>
      </c>
      <c r="DZC12" t="s">
        <v>22503</v>
      </c>
      <c r="DZD12" t="s">
        <v>18949</v>
      </c>
      <c r="DZI12" t="s">
        <v>22506</v>
      </c>
      <c r="DZJ12" t="s">
        <v>18974</v>
      </c>
      <c r="DZW12" t="s">
        <v>22513</v>
      </c>
      <c r="DZX12" t="s">
        <v>19016</v>
      </c>
      <c r="EAO12" t="s">
        <v>22522</v>
      </c>
      <c r="EAP12" t="s">
        <v>19071</v>
      </c>
      <c r="EBE12" t="s">
        <v>22530</v>
      </c>
      <c r="EBF12" t="s">
        <v>19116</v>
      </c>
      <c r="EBI12" t="s">
        <v>22532</v>
      </c>
      <c r="EBJ12" t="s">
        <v>19142</v>
      </c>
      <c r="EBM12" t="s">
        <v>22534</v>
      </c>
      <c r="EBN12" t="s">
        <v>19158</v>
      </c>
      <c r="EDG12" t="s">
        <v>22557</v>
      </c>
      <c r="EDH12" t="s">
        <v>19264</v>
      </c>
      <c r="EDO12" t="s">
        <v>22561</v>
      </c>
      <c r="EDP12" t="s">
        <v>19294</v>
      </c>
      <c r="EGG12" t="s">
        <v>22596</v>
      </c>
      <c r="EGH12" t="s">
        <v>19436</v>
      </c>
      <c r="EGI12" t="s">
        <v>22597</v>
      </c>
      <c r="EGJ12" t="s">
        <v>19455</v>
      </c>
      <c r="EGO12" t="s">
        <v>22600</v>
      </c>
      <c r="EGP12" t="s">
        <v>19475</v>
      </c>
      <c r="EHC12" t="s">
        <v>22607</v>
      </c>
      <c r="EHD12" t="s">
        <v>19514</v>
      </c>
      <c r="EHE12" t="s">
        <v>22608</v>
      </c>
      <c r="EHF12" t="s">
        <v>19528</v>
      </c>
      <c r="EHU12" t="s">
        <v>22616</v>
      </c>
      <c r="EHV12" t="s">
        <v>19580</v>
      </c>
      <c r="EIM12" t="s">
        <v>22625</v>
      </c>
      <c r="EIN12" t="s">
        <v>19608</v>
      </c>
      <c r="EIO12" t="s">
        <v>22626</v>
      </c>
      <c r="EIP12" t="s">
        <v>19621</v>
      </c>
      <c r="EIS12" t="s">
        <v>22628</v>
      </c>
      <c r="EIT12" t="s">
        <v>19639</v>
      </c>
      <c r="EIW12" t="s">
        <v>22630</v>
      </c>
      <c r="EIX12" t="s">
        <v>19655</v>
      </c>
      <c r="EKU12" t="s">
        <v>22655</v>
      </c>
      <c r="EKV12" t="s">
        <v>19775</v>
      </c>
      <c r="ELS12" t="s">
        <v>22667</v>
      </c>
      <c r="ELT12" t="s">
        <v>19838</v>
      </c>
      <c r="EMC12" t="s">
        <v>22672</v>
      </c>
      <c r="EMD12" t="s">
        <v>19865</v>
      </c>
      <c r="EOC12" t="s">
        <v>22698</v>
      </c>
      <c r="EOD12" t="s">
        <v>19984</v>
      </c>
      <c r="EOE12" t="s">
        <v>22699</v>
      </c>
      <c r="EOF12" t="s">
        <v>20001</v>
      </c>
      <c r="EOW12" t="s">
        <v>22708</v>
      </c>
      <c r="EOX12" t="s">
        <v>20043</v>
      </c>
      <c r="EOY12" t="s">
        <v>22709</v>
      </c>
      <c r="EOZ12" t="s">
        <v>20057</v>
      </c>
      <c r="EPE12" t="s">
        <v>22712</v>
      </c>
      <c r="EPF12" t="s">
        <v>20082</v>
      </c>
      <c r="EPI12" t="s">
        <v>22714</v>
      </c>
      <c r="EPJ12" t="s">
        <v>20102</v>
      </c>
      <c r="EPW12" t="s">
        <v>22721</v>
      </c>
      <c r="EPX12" t="s">
        <v>20138</v>
      </c>
      <c r="EQO12" t="s">
        <v>22730</v>
      </c>
      <c r="EQP12" t="s">
        <v>20192</v>
      </c>
      <c r="EQQ12" t="s">
        <v>22731</v>
      </c>
      <c r="EQR12" t="s">
        <v>20202</v>
      </c>
      <c r="EVE12" t="s">
        <v>22790</v>
      </c>
      <c r="EVF12" t="s">
        <v>20424</v>
      </c>
      <c r="EWK12" t="s">
        <v>22806</v>
      </c>
      <c r="EWL12" t="s">
        <v>20518</v>
      </c>
      <c r="EWM12" t="s">
        <v>22807</v>
      </c>
      <c r="EWN12" t="s">
        <v>20533</v>
      </c>
      <c r="EWQ12" t="s">
        <v>22809</v>
      </c>
      <c r="EWR12" t="s">
        <v>20551</v>
      </c>
      <c r="EWW12" t="s">
        <v>22812</v>
      </c>
      <c r="EWX12" t="s">
        <v>20572</v>
      </c>
      <c r="EWY12" t="s">
        <v>22813</v>
      </c>
      <c r="EWZ12" t="s">
        <v>20586</v>
      </c>
      <c r="EXA12" t="s">
        <v>22814</v>
      </c>
      <c r="EXB12" t="s">
        <v>20599</v>
      </c>
      <c r="EXC12" t="s">
        <v>22815</v>
      </c>
      <c r="EXD12" t="s">
        <v>20613</v>
      </c>
      <c r="EXE12" t="s">
        <v>22816</v>
      </c>
      <c r="EXF12" t="s">
        <v>20626</v>
      </c>
      <c r="EXK12" t="s">
        <v>22819</v>
      </c>
      <c r="EXL12" t="s">
        <v>20649</v>
      </c>
      <c r="EXM12" t="s">
        <v>22820</v>
      </c>
      <c r="EXN12" t="s">
        <v>20664</v>
      </c>
      <c r="EYI12" t="s">
        <v>22831</v>
      </c>
      <c r="EYJ12" t="s">
        <v>20719</v>
      </c>
      <c r="EYM12" t="s">
        <v>22833</v>
      </c>
      <c r="EYN12" t="s">
        <v>20734</v>
      </c>
      <c r="EYW12" t="s">
        <v>22838</v>
      </c>
      <c r="EYX12" t="s">
        <v>20760</v>
      </c>
    </row>
    <row r="13" spans="1:4073" x14ac:dyDescent="0.25">
      <c r="A13" t="s">
        <v>20812</v>
      </c>
      <c r="B13" t="s">
        <v>2318</v>
      </c>
      <c r="AK13" t="s">
        <v>20830</v>
      </c>
      <c r="AL13" t="s">
        <v>2404</v>
      </c>
      <c r="AM13" t="s">
        <v>20831</v>
      </c>
      <c r="AN13" t="s">
        <v>2415</v>
      </c>
      <c r="AO13" t="s">
        <v>20832</v>
      </c>
      <c r="AP13" t="s">
        <v>2450</v>
      </c>
      <c r="AS13" t="s">
        <v>20834</v>
      </c>
      <c r="AT13" t="s">
        <v>2470</v>
      </c>
      <c r="BC13" t="s">
        <v>20839</v>
      </c>
      <c r="BD13" t="s">
        <v>2497</v>
      </c>
      <c r="BW13" t="s">
        <v>20849</v>
      </c>
      <c r="BX13" t="s">
        <v>2553</v>
      </c>
      <c r="BY13" t="s">
        <v>20850</v>
      </c>
      <c r="BZ13" t="s">
        <v>2580</v>
      </c>
      <c r="CA13" t="s">
        <v>20851</v>
      </c>
      <c r="CB13" t="s">
        <v>2603</v>
      </c>
      <c r="CG13" t="s">
        <v>20854</v>
      </c>
      <c r="CH13" t="s">
        <v>2628</v>
      </c>
      <c r="DE13" t="s">
        <v>20866</v>
      </c>
      <c r="DF13" t="s">
        <v>2710</v>
      </c>
      <c r="DG13" t="s">
        <v>20867</v>
      </c>
      <c r="DH13" t="s">
        <v>2725</v>
      </c>
      <c r="DI13" t="s">
        <v>20868</v>
      </c>
      <c r="DJ13" t="s">
        <v>2737</v>
      </c>
      <c r="DU13" t="s">
        <v>20874</v>
      </c>
      <c r="DV13" t="s">
        <v>2772</v>
      </c>
      <c r="DY13" t="s">
        <v>20876</v>
      </c>
      <c r="DZ13" t="s">
        <v>2803</v>
      </c>
      <c r="FG13" t="s">
        <v>20893</v>
      </c>
      <c r="FH13" t="s">
        <v>2871</v>
      </c>
      <c r="FI13" t="s">
        <v>20894</v>
      </c>
      <c r="FJ13" t="s">
        <v>2888</v>
      </c>
      <c r="FM13" t="s">
        <v>20896</v>
      </c>
      <c r="FN13" t="s">
        <v>2954</v>
      </c>
      <c r="GI13" t="s">
        <v>20907</v>
      </c>
      <c r="GJ13" t="s">
        <v>3027</v>
      </c>
      <c r="IU13" t="s">
        <v>20939</v>
      </c>
      <c r="IV13" t="s">
        <v>3108</v>
      </c>
      <c r="IW13" t="s">
        <v>20940</v>
      </c>
      <c r="IX13" t="s">
        <v>3135</v>
      </c>
      <c r="IY13" t="s">
        <v>20941</v>
      </c>
      <c r="IZ13" t="s">
        <v>3147</v>
      </c>
      <c r="JI13" t="s">
        <v>20946</v>
      </c>
      <c r="JJ13" t="s">
        <v>3176</v>
      </c>
      <c r="JM13" t="s">
        <v>20948</v>
      </c>
      <c r="JN13" t="s">
        <v>3205</v>
      </c>
      <c r="JO13" t="s">
        <v>20949</v>
      </c>
      <c r="JP13" t="s">
        <v>3234</v>
      </c>
      <c r="JS13" t="s">
        <v>20951</v>
      </c>
      <c r="JT13" t="s">
        <v>3303</v>
      </c>
      <c r="JY13" t="s">
        <v>20954</v>
      </c>
      <c r="JZ13" t="s">
        <v>3332</v>
      </c>
      <c r="KA13" t="s">
        <v>20955</v>
      </c>
      <c r="KB13" t="s">
        <v>3366</v>
      </c>
      <c r="KE13" t="s">
        <v>20957</v>
      </c>
      <c r="KF13" t="s">
        <v>3385</v>
      </c>
      <c r="KM13" t="s">
        <v>20961</v>
      </c>
      <c r="KN13" t="s">
        <v>3415</v>
      </c>
      <c r="LE13" t="s">
        <v>20970</v>
      </c>
      <c r="LF13" t="s">
        <v>3470</v>
      </c>
      <c r="LS13" t="s">
        <v>20977</v>
      </c>
      <c r="LT13" t="s">
        <v>3518</v>
      </c>
      <c r="MI13" t="s">
        <v>20985</v>
      </c>
      <c r="MJ13" t="s">
        <v>3564</v>
      </c>
      <c r="MM13" t="s">
        <v>20987</v>
      </c>
      <c r="MN13" t="s">
        <v>3591</v>
      </c>
      <c r="MO13" t="s">
        <v>20988</v>
      </c>
      <c r="MP13" t="s">
        <v>3607</v>
      </c>
      <c r="MQ13" t="s">
        <v>20989</v>
      </c>
      <c r="MR13" t="s">
        <v>3626</v>
      </c>
      <c r="MS13" t="s">
        <v>20990</v>
      </c>
      <c r="MT13" t="s">
        <v>3639</v>
      </c>
      <c r="MU13" t="s">
        <v>20991</v>
      </c>
      <c r="MV13" t="s">
        <v>3662</v>
      </c>
      <c r="MW13" t="s">
        <v>20992</v>
      </c>
      <c r="MX13" t="s">
        <v>3691</v>
      </c>
      <c r="NE13" t="s">
        <v>20996</v>
      </c>
      <c r="NF13" t="s">
        <v>3727</v>
      </c>
      <c r="NI13" t="s">
        <v>20998</v>
      </c>
      <c r="NJ13" t="s">
        <v>3747</v>
      </c>
      <c r="NK13" t="s">
        <v>20999</v>
      </c>
      <c r="NL13" t="s">
        <v>3762</v>
      </c>
      <c r="NM13" t="s">
        <v>21000</v>
      </c>
      <c r="NN13" t="s">
        <v>3778</v>
      </c>
      <c r="NQ13" t="s">
        <v>21002</v>
      </c>
      <c r="NR13" t="s">
        <v>3843</v>
      </c>
      <c r="NS13" t="s">
        <v>21003</v>
      </c>
      <c r="NT13" t="s">
        <v>3858</v>
      </c>
      <c r="NW13" t="s">
        <v>21005</v>
      </c>
      <c r="NX13" t="s">
        <v>3890</v>
      </c>
      <c r="OK13" t="s">
        <v>21012</v>
      </c>
      <c r="OL13" t="s">
        <v>3964</v>
      </c>
      <c r="QA13" t="s">
        <v>21033</v>
      </c>
      <c r="QB13" t="s">
        <v>4008</v>
      </c>
      <c r="QY13" t="s">
        <v>21045</v>
      </c>
      <c r="QZ13" t="s">
        <v>4086</v>
      </c>
      <c r="RA13" t="s">
        <v>21046</v>
      </c>
      <c r="RB13" t="s">
        <v>4114</v>
      </c>
      <c r="RC13" t="s">
        <v>21047</v>
      </c>
      <c r="RD13" t="s">
        <v>4133</v>
      </c>
      <c r="RK13" t="s">
        <v>21051</v>
      </c>
      <c r="RL13" t="s">
        <v>4165</v>
      </c>
      <c r="RS13" t="s">
        <v>21055</v>
      </c>
      <c r="RT13" t="s">
        <v>4210</v>
      </c>
      <c r="RU13" t="s">
        <v>21056</v>
      </c>
      <c r="RV13" t="s">
        <v>4225</v>
      </c>
      <c r="SE13" t="s">
        <v>21061</v>
      </c>
      <c r="SF13" t="s">
        <v>4257</v>
      </c>
      <c r="SK13" t="s">
        <v>21064</v>
      </c>
      <c r="SL13" t="s">
        <v>4284</v>
      </c>
      <c r="SW13" t="s">
        <v>21070</v>
      </c>
      <c r="SX13" t="s">
        <v>4330</v>
      </c>
      <c r="SY13" t="s">
        <v>21071</v>
      </c>
      <c r="SZ13" t="s">
        <v>4367</v>
      </c>
      <c r="TC13" t="s">
        <v>21073</v>
      </c>
      <c r="TD13" t="s">
        <v>4386</v>
      </c>
      <c r="TE13" t="s">
        <v>21074</v>
      </c>
      <c r="TF13" t="s">
        <v>4398</v>
      </c>
      <c r="TI13" t="s">
        <v>21076</v>
      </c>
      <c r="TJ13" t="s">
        <v>4423</v>
      </c>
      <c r="TM13" t="s">
        <v>21078</v>
      </c>
      <c r="TN13" t="s">
        <v>4444</v>
      </c>
      <c r="TO13" t="s">
        <v>21079</v>
      </c>
      <c r="TP13" t="s">
        <v>4483</v>
      </c>
      <c r="TW13" t="s">
        <v>21083</v>
      </c>
      <c r="TX13" t="s">
        <v>4525</v>
      </c>
      <c r="TY13" t="s">
        <v>21084</v>
      </c>
      <c r="TZ13" t="s">
        <v>4539</v>
      </c>
      <c r="WC13" t="s">
        <v>21112</v>
      </c>
      <c r="WD13" t="s">
        <v>4612</v>
      </c>
      <c r="WE13" t="s">
        <v>21113</v>
      </c>
      <c r="WF13" t="s">
        <v>4624</v>
      </c>
      <c r="WG13" t="s">
        <v>21114</v>
      </c>
      <c r="WH13" t="s">
        <v>4657</v>
      </c>
      <c r="WU13" t="s">
        <v>21121</v>
      </c>
      <c r="WV13" t="s">
        <v>4729</v>
      </c>
      <c r="XU13" t="s">
        <v>21134</v>
      </c>
      <c r="XV13" t="s">
        <v>4810</v>
      </c>
      <c r="YO13" t="s">
        <v>21144</v>
      </c>
      <c r="YP13" t="s">
        <v>4877</v>
      </c>
      <c r="YS13" t="s">
        <v>21146</v>
      </c>
      <c r="YT13" t="s">
        <v>4893</v>
      </c>
      <c r="YW13" t="s">
        <v>21148</v>
      </c>
      <c r="YX13" t="s">
        <v>4922</v>
      </c>
      <c r="AAA13" t="s">
        <v>21163</v>
      </c>
      <c r="AAB13" t="s">
        <v>5033</v>
      </c>
      <c r="AAG13" t="s">
        <v>21166</v>
      </c>
      <c r="AAH13" t="s">
        <v>5064</v>
      </c>
      <c r="AAO13" t="s">
        <v>21170</v>
      </c>
      <c r="AAP13" t="s">
        <v>5086</v>
      </c>
      <c r="ABG13" t="s">
        <v>21179</v>
      </c>
      <c r="ABH13" t="s">
        <v>5129</v>
      </c>
      <c r="ABO13" t="s">
        <v>21183</v>
      </c>
      <c r="ABP13" t="s">
        <v>5157</v>
      </c>
      <c r="ABQ13" t="s">
        <v>21184</v>
      </c>
      <c r="ABR13" t="s">
        <v>5175</v>
      </c>
      <c r="ABY13" t="s">
        <v>21188</v>
      </c>
      <c r="ABZ13" t="s">
        <v>5203</v>
      </c>
      <c r="ACA13" t="s">
        <v>21189</v>
      </c>
      <c r="ACB13" t="s">
        <v>5216</v>
      </c>
      <c r="ACG13" t="s">
        <v>21192</v>
      </c>
      <c r="ACH13" t="s">
        <v>5239</v>
      </c>
      <c r="ADG13" t="s">
        <v>21205</v>
      </c>
      <c r="ADH13" t="s">
        <v>5323</v>
      </c>
      <c r="ADI13" t="s">
        <v>21206</v>
      </c>
      <c r="ADJ13" t="s">
        <v>5336</v>
      </c>
      <c r="ADK13" t="s">
        <v>21207</v>
      </c>
      <c r="ADL13" t="s">
        <v>5352</v>
      </c>
      <c r="ADQ13" t="s">
        <v>21210</v>
      </c>
      <c r="ADR13" t="s">
        <v>5421</v>
      </c>
      <c r="ADU13" t="s">
        <v>21212</v>
      </c>
      <c r="ADV13" t="s">
        <v>5461</v>
      </c>
      <c r="AEE13" t="s">
        <v>21217</v>
      </c>
      <c r="AEF13" t="s">
        <v>5515</v>
      </c>
      <c r="AEG13" t="s">
        <v>21218</v>
      </c>
      <c r="AEH13" t="s">
        <v>5538</v>
      </c>
      <c r="AEM13" t="s">
        <v>21221</v>
      </c>
      <c r="AEN13" t="s">
        <v>5587</v>
      </c>
      <c r="AEQ13" t="s">
        <v>21223</v>
      </c>
      <c r="AER13" t="s">
        <v>5605</v>
      </c>
      <c r="AFK13" t="s">
        <v>21233</v>
      </c>
      <c r="AFL13" t="s">
        <v>5675</v>
      </c>
      <c r="AFO13" t="s">
        <v>21235</v>
      </c>
      <c r="AFP13" t="s">
        <v>5704</v>
      </c>
      <c r="AFS13" t="s">
        <v>21237</v>
      </c>
      <c r="AFT13" t="s">
        <v>5738</v>
      </c>
      <c r="AFU13" t="s">
        <v>21238</v>
      </c>
      <c r="AFV13" t="s">
        <v>5749</v>
      </c>
      <c r="AFW13" t="s">
        <v>21239</v>
      </c>
      <c r="AFX13" t="s">
        <v>5766</v>
      </c>
      <c r="AGI13" t="s">
        <v>21245</v>
      </c>
      <c r="AGJ13" t="s">
        <v>5824</v>
      </c>
      <c r="AGK13" t="s">
        <v>21246</v>
      </c>
      <c r="AGL13" t="s">
        <v>5845</v>
      </c>
      <c r="AHC13" t="s">
        <v>21255</v>
      </c>
      <c r="AHD13" t="s">
        <v>5906</v>
      </c>
      <c r="AHM13" t="s">
        <v>21260</v>
      </c>
      <c r="AHN13" t="s">
        <v>5937</v>
      </c>
      <c r="AHO13" t="s">
        <v>21261</v>
      </c>
      <c r="AHP13" t="s">
        <v>5954</v>
      </c>
      <c r="AHQ13" t="s">
        <v>21262</v>
      </c>
      <c r="AHR13" t="s">
        <v>5972</v>
      </c>
      <c r="AHS13" t="s">
        <v>21263</v>
      </c>
      <c r="AHT13" t="s">
        <v>5990</v>
      </c>
      <c r="AHU13" t="s">
        <v>21264</v>
      </c>
      <c r="AHV13" t="s">
        <v>6007</v>
      </c>
      <c r="AHW13" t="s">
        <v>21265</v>
      </c>
      <c r="AHX13" t="s">
        <v>6029</v>
      </c>
      <c r="AHY13" t="s">
        <v>21266</v>
      </c>
      <c r="AHZ13" t="s">
        <v>6044</v>
      </c>
      <c r="AIA13" t="s">
        <v>21267</v>
      </c>
      <c r="AIB13" t="s">
        <v>6063</v>
      </c>
      <c r="AIC13" t="s">
        <v>21268</v>
      </c>
      <c r="AID13" t="s">
        <v>6079</v>
      </c>
      <c r="AIE13" t="s">
        <v>21269</v>
      </c>
      <c r="AIF13" t="s">
        <v>6096</v>
      </c>
      <c r="AIG13" t="s">
        <v>21270</v>
      </c>
      <c r="AIH13" t="s">
        <v>6122</v>
      </c>
      <c r="AIS13" t="s">
        <v>21276</v>
      </c>
      <c r="AIT13" t="s">
        <v>6157</v>
      </c>
      <c r="AIU13" t="s">
        <v>21277</v>
      </c>
      <c r="AIV13" t="s">
        <v>6170</v>
      </c>
      <c r="AIW13" t="s">
        <v>21278</v>
      </c>
      <c r="AIX13" t="s">
        <v>6183</v>
      </c>
      <c r="AJS13" t="s">
        <v>21289</v>
      </c>
      <c r="AJT13" t="s">
        <v>6239</v>
      </c>
      <c r="AKO13" t="s">
        <v>21300</v>
      </c>
      <c r="AKP13" t="s">
        <v>6302</v>
      </c>
      <c r="AKU13" t="s">
        <v>21303</v>
      </c>
      <c r="AKV13" t="s">
        <v>6330</v>
      </c>
      <c r="AKW13" t="s">
        <v>21304</v>
      </c>
      <c r="AKX13" t="s">
        <v>6344</v>
      </c>
      <c r="ALG13" t="s">
        <v>21309</v>
      </c>
      <c r="ALH13" t="s">
        <v>6375</v>
      </c>
      <c r="ALQ13" t="s">
        <v>21314</v>
      </c>
      <c r="ALR13" t="s">
        <v>6404</v>
      </c>
      <c r="ALW13" t="s">
        <v>21317</v>
      </c>
      <c r="ALX13" t="s">
        <v>6422</v>
      </c>
      <c r="ALY13" t="s">
        <v>21318</v>
      </c>
      <c r="ALZ13" t="s">
        <v>6435</v>
      </c>
      <c r="AMA13" t="s">
        <v>21319</v>
      </c>
      <c r="AMB13" t="s">
        <v>6497</v>
      </c>
      <c r="AMU13" t="s">
        <v>21329</v>
      </c>
      <c r="AMV13" t="s">
        <v>6569</v>
      </c>
      <c r="AMW13" t="s">
        <v>21330</v>
      </c>
      <c r="AMX13" t="s">
        <v>6585</v>
      </c>
      <c r="AMY13" t="s">
        <v>21331</v>
      </c>
      <c r="AMZ13" t="s">
        <v>6601</v>
      </c>
      <c r="ANA13" t="s">
        <v>21332</v>
      </c>
      <c r="ANB13" t="s">
        <v>6617</v>
      </c>
      <c r="ANC13" t="s">
        <v>21333</v>
      </c>
      <c r="AND13" t="s">
        <v>6633</v>
      </c>
      <c r="ANE13" t="s">
        <v>21334</v>
      </c>
      <c r="ANF13" t="s">
        <v>6645</v>
      </c>
      <c r="ANG13" t="s">
        <v>21335</v>
      </c>
      <c r="ANH13" t="s">
        <v>6661</v>
      </c>
      <c r="ANI13" t="s">
        <v>21336</v>
      </c>
      <c r="ANJ13" t="s">
        <v>6677</v>
      </c>
      <c r="ANK13" t="s">
        <v>21337</v>
      </c>
      <c r="ANL13" t="s">
        <v>6693</v>
      </c>
      <c r="ANM13" t="s">
        <v>21338</v>
      </c>
      <c r="ANN13" t="s">
        <v>6709</v>
      </c>
      <c r="ANO13" t="s">
        <v>21339</v>
      </c>
      <c r="ANP13" t="s">
        <v>6725</v>
      </c>
      <c r="ANQ13" t="s">
        <v>21340</v>
      </c>
      <c r="ANR13" t="s">
        <v>6742</v>
      </c>
      <c r="ANS13" t="s">
        <v>21341</v>
      </c>
      <c r="ANT13" t="s">
        <v>6759</v>
      </c>
      <c r="ANU13" t="s">
        <v>21342</v>
      </c>
      <c r="ANV13" t="s">
        <v>6776</v>
      </c>
      <c r="ANW13" t="s">
        <v>21343</v>
      </c>
      <c r="ANX13" t="s">
        <v>6795</v>
      </c>
      <c r="ANY13" t="s">
        <v>21344</v>
      </c>
      <c r="ANZ13" t="s">
        <v>6814</v>
      </c>
      <c r="AOA13" t="s">
        <v>21345</v>
      </c>
      <c r="AOB13" t="s">
        <v>6833</v>
      </c>
      <c r="AOC13" t="s">
        <v>21346</v>
      </c>
      <c r="AOD13" t="s">
        <v>6852</v>
      </c>
      <c r="AOE13" t="s">
        <v>21347</v>
      </c>
      <c r="AOF13" t="s">
        <v>6871</v>
      </c>
      <c r="AOG13" t="s">
        <v>21348</v>
      </c>
      <c r="AOH13" t="s">
        <v>6890</v>
      </c>
      <c r="AOI13" t="s">
        <v>21349</v>
      </c>
      <c r="AOJ13" t="s">
        <v>6905</v>
      </c>
      <c r="AOK13" t="s">
        <v>21350</v>
      </c>
      <c r="AOL13" t="s">
        <v>6924</v>
      </c>
      <c r="AOM13" t="s">
        <v>21351</v>
      </c>
      <c r="AON13" t="s">
        <v>6943</v>
      </c>
      <c r="AOO13" t="s">
        <v>21352</v>
      </c>
      <c r="AOP13" t="s">
        <v>6962</v>
      </c>
      <c r="AOQ13" t="s">
        <v>21353</v>
      </c>
      <c r="AOR13" t="s">
        <v>6978</v>
      </c>
      <c r="AOS13" t="s">
        <v>21354</v>
      </c>
      <c r="AOT13" t="s">
        <v>6994</v>
      </c>
      <c r="AOU13" t="s">
        <v>21355</v>
      </c>
      <c r="AOV13" t="s">
        <v>7010</v>
      </c>
      <c r="AOW13" t="s">
        <v>21356</v>
      </c>
      <c r="AOX13" t="s">
        <v>7028</v>
      </c>
      <c r="APU13" t="s">
        <v>21368</v>
      </c>
      <c r="APV13" t="s">
        <v>7088</v>
      </c>
      <c r="APW13" t="s">
        <v>21369</v>
      </c>
      <c r="APX13" t="s">
        <v>7105</v>
      </c>
      <c r="APY13" t="s">
        <v>21370</v>
      </c>
      <c r="APZ13" t="s">
        <v>7125</v>
      </c>
      <c r="AQA13" t="s">
        <v>21371</v>
      </c>
      <c r="AQB13" t="s">
        <v>7155</v>
      </c>
      <c r="AQK13" t="s">
        <v>21376</v>
      </c>
      <c r="AQL13" t="s">
        <v>7209</v>
      </c>
      <c r="AQM13" t="s">
        <v>21377</v>
      </c>
      <c r="AQN13" t="s">
        <v>7221</v>
      </c>
      <c r="AQQ13" t="s">
        <v>21379</v>
      </c>
      <c r="AQR13" t="s">
        <v>7245</v>
      </c>
      <c r="AQU13" t="s">
        <v>21381</v>
      </c>
      <c r="AQV13" t="s">
        <v>7260</v>
      </c>
      <c r="ARC13" t="s">
        <v>21385</v>
      </c>
      <c r="ARD13" t="s">
        <v>7285</v>
      </c>
      <c r="ARG13" t="s">
        <v>21387</v>
      </c>
      <c r="ARH13" t="s">
        <v>7300</v>
      </c>
      <c r="ARQ13" t="s">
        <v>21392</v>
      </c>
      <c r="ARR13" t="s">
        <v>7348</v>
      </c>
      <c r="ARW13" t="s">
        <v>21395</v>
      </c>
      <c r="ARX13" t="s">
        <v>7370</v>
      </c>
      <c r="ASA13" t="s">
        <v>21397</v>
      </c>
      <c r="ASB13" t="s">
        <v>7391</v>
      </c>
      <c r="ASC13" t="s">
        <v>21398</v>
      </c>
      <c r="ASD13" t="s">
        <v>7419</v>
      </c>
      <c r="ASE13" t="s">
        <v>21399</v>
      </c>
      <c r="ASF13" t="s">
        <v>7436</v>
      </c>
      <c r="ASM13" t="s">
        <v>21403</v>
      </c>
      <c r="ASN13" t="s">
        <v>7465</v>
      </c>
      <c r="ASQ13" t="s">
        <v>21405</v>
      </c>
      <c r="ASR13" t="s">
        <v>7483</v>
      </c>
      <c r="ASS13" t="s">
        <v>21406</v>
      </c>
      <c r="AST13" t="s">
        <v>7502</v>
      </c>
      <c r="ASU13" t="s">
        <v>21407</v>
      </c>
      <c r="ASV13" t="s">
        <v>7521</v>
      </c>
      <c r="ATO13" t="s">
        <v>21417</v>
      </c>
      <c r="ATP13" t="s">
        <v>7595</v>
      </c>
      <c r="AUA13" t="s">
        <v>21423</v>
      </c>
      <c r="AUB13" t="s">
        <v>7621</v>
      </c>
      <c r="AUE13" t="s">
        <v>21425</v>
      </c>
      <c r="AUF13" t="s">
        <v>7642</v>
      </c>
      <c r="AUG13" t="s">
        <v>21426</v>
      </c>
      <c r="AUH13" t="s">
        <v>7661</v>
      </c>
      <c r="AUI13" t="s">
        <v>21427</v>
      </c>
      <c r="AUJ13" t="s">
        <v>7680</v>
      </c>
      <c r="AUK13" t="s">
        <v>21428</v>
      </c>
      <c r="AUL13" t="s">
        <v>7699</v>
      </c>
      <c r="AUM13" t="s">
        <v>21429</v>
      </c>
      <c r="AUN13" t="s">
        <v>7718</v>
      </c>
      <c r="AUO13" t="s">
        <v>21430</v>
      </c>
      <c r="AUP13" t="s">
        <v>7737</v>
      </c>
      <c r="AUQ13" t="s">
        <v>21431</v>
      </c>
      <c r="AUR13" t="s">
        <v>7756</v>
      </c>
      <c r="AUS13" t="s">
        <v>21432</v>
      </c>
      <c r="AUT13" t="s">
        <v>7775</v>
      </c>
      <c r="AUU13" t="s">
        <v>21433</v>
      </c>
      <c r="AUV13" t="s">
        <v>7795</v>
      </c>
      <c r="AUW13" t="s">
        <v>21434</v>
      </c>
      <c r="AUX13" t="s">
        <v>7815</v>
      </c>
      <c r="AUY13" t="s">
        <v>21435</v>
      </c>
      <c r="AUZ13" t="s">
        <v>7835</v>
      </c>
      <c r="AVA13" t="s">
        <v>21436</v>
      </c>
      <c r="AVB13" t="s">
        <v>7855</v>
      </c>
      <c r="AVC13" t="s">
        <v>21437</v>
      </c>
      <c r="AVD13" t="s">
        <v>7874</v>
      </c>
      <c r="AVE13" t="s">
        <v>21438</v>
      </c>
      <c r="AVF13" t="s">
        <v>7893</v>
      </c>
      <c r="AVG13" t="s">
        <v>21439</v>
      </c>
      <c r="AVH13" t="s">
        <v>7912</v>
      </c>
      <c r="AVI13" t="s">
        <v>21440</v>
      </c>
      <c r="AVJ13" t="s">
        <v>7931</v>
      </c>
      <c r="AVK13" t="s">
        <v>21441</v>
      </c>
      <c r="AVL13" t="s">
        <v>7950</v>
      </c>
      <c r="AVM13" t="s">
        <v>21442</v>
      </c>
      <c r="AVN13" t="s">
        <v>7961</v>
      </c>
      <c r="AVO13" t="s">
        <v>21443</v>
      </c>
      <c r="AVP13" t="s">
        <v>7972</v>
      </c>
      <c r="AVQ13" t="s">
        <v>21444</v>
      </c>
      <c r="AVR13" t="s">
        <v>7983</v>
      </c>
      <c r="AVS13" t="s">
        <v>21445</v>
      </c>
      <c r="AVT13" t="s">
        <v>7994</v>
      </c>
      <c r="AVU13" t="s">
        <v>21446</v>
      </c>
      <c r="AVV13" t="s">
        <v>8005</v>
      </c>
      <c r="AVW13" t="s">
        <v>21447</v>
      </c>
      <c r="AVX13" t="s">
        <v>8016</v>
      </c>
      <c r="AVY13" t="s">
        <v>21448</v>
      </c>
      <c r="AVZ13" t="s">
        <v>8027</v>
      </c>
      <c r="AWA13" t="s">
        <v>21449</v>
      </c>
      <c r="AWB13" t="s">
        <v>8038</v>
      </c>
      <c r="AWC13" t="s">
        <v>21450</v>
      </c>
      <c r="AWD13" t="s">
        <v>8049</v>
      </c>
      <c r="AWE13" t="s">
        <v>21451</v>
      </c>
      <c r="AWF13" t="s">
        <v>8060</v>
      </c>
      <c r="AWG13" t="s">
        <v>21452</v>
      </c>
      <c r="AWH13" t="s">
        <v>8071</v>
      </c>
      <c r="AWI13" t="s">
        <v>21453</v>
      </c>
      <c r="AWJ13" t="s">
        <v>8082</v>
      </c>
      <c r="AWK13" t="s">
        <v>21454</v>
      </c>
      <c r="AWL13" t="s">
        <v>8093</v>
      </c>
      <c r="AWM13" t="s">
        <v>21455</v>
      </c>
      <c r="AWN13" t="s">
        <v>8104</v>
      </c>
      <c r="AWO13" t="s">
        <v>21456</v>
      </c>
      <c r="AWP13" t="s">
        <v>8115</v>
      </c>
      <c r="AWQ13" t="s">
        <v>21457</v>
      </c>
      <c r="AWR13" t="s">
        <v>8126</v>
      </c>
      <c r="AWS13" t="s">
        <v>21458</v>
      </c>
      <c r="AWT13" t="s">
        <v>8137</v>
      </c>
      <c r="AWU13" t="s">
        <v>21459</v>
      </c>
      <c r="AWV13" t="s">
        <v>8148</v>
      </c>
      <c r="AWW13" t="s">
        <v>21460</v>
      </c>
      <c r="AWX13" t="s">
        <v>8159</v>
      </c>
      <c r="AWY13" t="s">
        <v>21461</v>
      </c>
      <c r="AWZ13" t="s">
        <v>8170</v>
      </c>
      <c r="AXA13" t="s">
        <v>21462</v>
      </c>
      <c r="AXB13" t="s">
        <v>8181</v>
      </c>
      <c r="AXC13" t="s">
        <v>21463</v>
      </c>
      <c r="AXD13" t="s">
        <v>8192</v>
      </c>
      <c r="AXE13" t="s">
        <v>21464</v>
      </c>
      <c r="AXF13" t="s">
        <v>8203</v>
      </c>
      <c r="AXG13" t="s">
        <v>21465</v>
      </c>
      <c r="AXH13" t="s">
        <v>8214</v>
      </c>
      <c r="AXI13" t="s">
        <v>21466</v>
      </c>
      <c r="AXJ13" t="s">
        <v>8225</v>
      </c>
      <c r="AXK13" t="s">
        <v>21467</v>
      </c>
      <c r="AXL13" t="s">
        <v>8236</v>
      </c>
      <c r="AXM13" t="s">
        <v>21468</v>
      </c>
      <c r="AXN13" t="s">
        <v>8247</v>
      </c>
      <c r="AXO13" t="s">
        <v>21469</v>
      </c>
      <c r="AXP13" t="s">
        <v>8258</v>
      </c>
      <c r="AXQ13" t="s">
        <v>21470</v>
      </c>
      <c r="AXR13" t="s">
        <v>8269</v>
      </c>
      <c r="AXS13" t="s">
        <v>21471</v>
      </c>
      <c r="AXT13" t="s">
        <v>8280</v>
      </c>
      <c r="AXU13" t="s">
        <v>21472</v>
      </c>
      <c r="AXV13" t="s">
        <v>8291</v>
      </c>
      <c r="AXW13" t="s">
        <v>21473</v>
      </c>
      <c r="AXX13" t="s">
        <v>8302</v>
      </c>
      <c r="AXY13" t="s">
        <v>21474</v>
      </c>
      <c r="AXZ13" t="s">
        <v>8313</v>
      </c>
      <c r="AYA13" t="s">
        <v>21475</v>
      </c>
      <c r="AYB13" t="s">
        <v>8324</v>
      </c>
      <c r="AYC13" t="s">
        <v>21476</v>
      </c>
      <c r="AYD13" t="s">
        <v>8335</v>
      </c>
      <c r="AYE13" t="s">
        <v>21477</v>
      </c>
      <c r="AYF13" t="s">
        <v>8346</v>
      </c>
      <c r="AYG13" t="s">
        <v>21478</v>
      </c>
      <c r="AYH13" t="s">
        <v>8357</v>
      </c>
      <c r="AYI13" t="s">
        <v>21479</v>
      </c>
      <c r="AYJ13" t="s">
        <v>8368</v>
      </c>
      <c r="AYK13" t="s">
        <v>21480</v>
      </c>
      <c r="AYL13" t="s">
        <v>8379</v>
      </c>
      <c r="AYM13" t="s">
        <v>21481</v>
      </c>
      <c r="AYN13" t="s">
        <v>8390</v>
      </c>
      <c r="AYO13" t="s">
        <v>21482</v>
      </c>
      <c r="AYP13" t="s">
        <v>8401</v>
      </c>
      <c r="AZC13" t="s">
        <v>21489</v>
      </c>
      <c r="AZD13" t="s">
        <v>8439</v>
      </c>
      <c r="AZE13" t="s">
        <v>21490</v>
      </c>
      <c r="AZF13" t="s">
        <v>8465</v>
      </c>
      <c r="AZG13" t="s">
        <v>21491</v>
      </c>
      <c r="AZH13" t="s">
        <v>8501</v>
      </c>
      <c r="AZS13" t="s">
        <v>21497</v>
      </c>
      <c r="AZT13" t="s">
        <v>8542</v>
      </c>
      <c r="AZU13" t="s">
        <v>21498</v>
      </c>
      <c r="AZV13" t="s">
        <v>8553</v>
      </c>
      <c r="AZY13" t="s">
        <v>21500</v>
      </c>
      <c r="AZZ13" t="s">
        <v>8578</v>
      </c>
      <c r="BAE13" t="s">
        <v>21503</v>
      </c>
      <c r="BAF13" t="s">
        <v>8596</v>
      </c>
      <c r="BAK13" t="s">
        <v>21506</v>
      </c>
      <c r="BAL13" t="s">
        <v>8625</v>
      </c>
      <c r="BAQ13" t="s">
        <v>21509</v>
      </c>
      <c r="BAR13" t="s">
        <v>8641</v>
      </c>
      <c r="BAW13" t="s">
        <v>21512</v>
      </c>
      <c r="BAX13" t="s">
        <v>8676</v>
      </c>
      <c r="BAY13" t="s">
        <v>21513</v>
      </c>
      <c r="BAZ13" t="s">
        <v>8689</v>
      </c>
      <c r="BBA13" t="s">
        <v>21514</v>
      </c>
      <c r="BBB13" t="s">
        <v>8727</v>
      </c>
      <c r="BBC13" t="s">
        <v>21515</v>
      </c>
      <c r="BBD13" t="s">
        <v>8776</v>
      </c>
      <c r="BBE13" t="s">
        <v>21516</v>
      </c>
      <c r="BBF13" t="s">
        <v>8795</v>
      </c>
      <c r="BBM13" t="s">
        <v>21520</v>
      </c>
      <c r="BBN13" t="s">
        <v>8834</v>
      </c>
      <c r="BBS13" t="s">
        <v>21523</v>
      </c>
      <c r="BBT13" t="s">
        <v>8875</v>
      </c>
      <c r="BBU13" t="s">
        <v>21524</v>
      </c>
      <c r="BBV13" t="s">
        <v>8911</v>
      </c>
      <c r="BBW13" t="s">
        <v>21525</v>
      </c>
      <c r="BBX13" t="s">
        <v>8937</v>
      </c>
      <c r="BCA13" t="s">
        <v>21527</v>
      </c>
      <c r="BCB13" t="s">
        <v>8969</v>
      </c>
      <c r="BCE13" t="s">
        <v>21529</v>
      </c>
      <c r="BCF13" t="s">
        <v>8994</v>
      </c>
      <c r="BCG13" t="s">
        <v>21530</v>
      </c>
      <c r="BCH13" t="s">
        <v>9021</v>
      </c>
      <c r="BCK13" t="s">
        <v>21532</v>
      </c>
      <c r="BCL13" t="s">
        <v>9039</v>
      </c>
      <c r="BCM13" t="s">
        <v>21533</v>
      </c>
      <c r="BCN13" t="s">
        <v>9051</v>
      </c>
      <c r="BCO13" t="s">
        <v>21534</v>
      </c>
      <c r="BCP13" t="s">
        <v>9104</v>
      </c>
      <c r="BCQ13" t="s">
        <v>21535</v>
      </c>
      <c r="BCR13" t="s">
        <v>9120</v>
      </c>
      <c r="BCS13" t="s">
        <v>21536</v>
      </c>
      <c r="BCT13" t="s">
        <v>9138</v>
      </c>
      <c r="BDI13" t="s">
        <v>21544</v>
      </c>
      <c r="BDJ13" t="s">
        <v>9201</v>
      </c>
      <c r="BDK13" t="s">
        <v>21545</v>
      </c>
      <c r="BDL13" t="s">
        <v>9216</v>
      </c>
      <c r="BDQ13" t="s">
        <v>21548</v>
      </c>
      <c r="BDR13" t="s">
        <v>9243</v>
      </c>
      <c r="BDS13" t="s">
        <v>21549</v>
      </c>
      <c r="BDT13" t="s">
        <v>9262</v>
      </c>
      <c r="BDW13" t="s">
        <v>21551</v>
      </c>
      <c r="BDX13" t="s">
        <v>9292</v>
      </c>
      <c r="BDY13" t="s">
        <v>21552</v>
      </c>
      <c r="BDZ13" t="s">
        <v>9309</v>
      </c>
      <c r="BEA13" t="s">
        <v>21553</v>
      </c>
      <c r="BEB13" t="s">
        <v>9321</v>
      </c>
      <c r="BEC13" t="s">
        <v>21554</v>
      </c>
      <c r="BED13" t="s">
        <v>9332</v>
      </c>
      <c r="BEE13" t="s">
        <v>21555</v>
      </c>
      <c r="BEF13" t="s">
        <v>9347</v>
      </c>
      <c r="BEG13" t="s">
        <v>21556</v>
      </c>
      <c r="BEH13" t="s">
        <v>9363</v>
      </c>
      <c r="BEI13" t="s">
        <v>21557</v>
      </c>
      <c r="BEJ13" t="s">
        <v>9376</v>
      </c>
      <c r="BEK13" t="s">
        <v>21558</v>
      </c>
      <c r="BEL13" t="s">
        <v>9396</v>
      </c>
      <c r="BEM13" t="s">
        <v>21559</v>
      </c>
      <c r="BEN13" t="s">
        <v>9419</v>
      </c>
      <c r="BEQ13" t="s">
        <v>21561</v>
      </c>
      <c r="BER13" t="s">
        <v>9439</v>
      </c>
      <c r="BES13" t="s">
        <v>21562</v>
      </c>
      <c r="BET13" t="s">
        <v>9463</v>
      </c>
      <c r="BEU13" t="s">
        <v>21563</v>
      </c>
      <c r="BEV13" t="s">
        <v>9475</v>
      </c>
      <c r="BEY13" t="s">
        <v>21565</v>
      </c>
      <c r="BEZ13" t="s">
        <v>9491</v>
      </c>
      <c r="BFA13" t="s">
        <v>21566</v>
      </c>
      <c r="BFB13" t="s">
        <v>9508</v>
      </c>
      <c r="BFI13" t="s">
        <v>21570</v>
      </c>
      <c r="BFJ13" t="s">
        <v>9554</v>
      </c>
      <c r="BFK13" t="s">
        <v>21571</v>
      </c>
      <c r="BFL13" t="s">
        <v>9592</v>
      </c>
      <c r="BFY13" t="s">
        <v>21578</v>
      </c>
      <c r="BFZ13" t="s">
        <v>9636</v>
      </c>
      <c r="BGA13" t="s">
        <v>21579</v>
      </c>
      <c r="BGB13" t="s">
        <v>9659</v>
      </c>
      <c r="BGE13" t="s">
        <v>21581</v>
      </c>
      <c r="BGF13" t="s">
        <v>9676</v>
      </c>
      <c r="BGG13" t="s">
        <v>21582</v>
      </c>
      <c r="BGH13" t="s">
        <v>9691</v>
      </c>
      <c r="BGI13" t="s">
        <v>21583</v>
      </c>
      <c r="BGJ13" t="s">
        <v>9713</v>
      </c>
      <c r="BGK13" t="s">
        <v>21584</v>
      </c>
      <c r="BGL13" t="s">
        <v>9729</v>
      </c>
      <c r="BGM13" t="s">
        <v>21585</v>
      </c>
      <c r="BGN13" t="s">
        <v>9747</v>
      </c>
      <c r="BGQ13" t="s">
        <v>21587</v>
      </c>
      <c r="BGR13" t="s">
        <v>9794</v>
      </c>
      <c r="BGU13" t="s">
        <v>21589</v>
      </c>
      <c r="BGV13" t="s">
        <v>9848</v>
      </c>
      <c r="BGY13" t="s">
        <v>21591</v>
      </c>
      <c r="BGZ13" t="s">
        <v>9872</v>
      </c>
      <c r="BHA13" t="s">
        <v>21592</v>
      </c>
      <c r="BHB13" t="s">
        <v>9883</v>
      </c>
      <c r="BHK13" t="s">
        <v>21597</v>
      </c>
      <c r="BHL13" t="s">
        <v>9909</v>
      </c>
      <c r="BHM13" t="s">
        <v>21598</v>
      </c>
      <c r="BHN13" t="s">
        <v>9932</v>
      </c>
      <c r="BHO13" t="s">
        <v>21599</v>
      </c>
      <c r="BHP13" t="s">
        <v>9951</v>
      </c>
      <c r="BHS13" t="s">
        <v>21601</v>
      </c>
      <c r="BHT13" t="s">
        <v>9978</v>
      </c>
      <c r="BHU13" t="s">
        <v>21602</v>
      </c>
      <c r="BHV13" t="s">
        <v>10024</v>
      </c>
      <c r="BII13" t="s">
        <v>21609</v>
      </c>
      <c r="BIJ13" t="s">
        <v>10079</v>
      </c>
      <c r="BIM13" t="s">
        <v>21611</v>
      </c>
      <c r="BIN13" t="s">
        <v>10100</v>
      </c>
      <c r="BIW13" t="s">
        <v>21616</v>
      </c>
      <c r="BIX13" t="s">
        <v>10138</v>
      </c>
      <c r="BIY13" t="s">
        <v>21617</v>
      </c>
      <c r="BIZ13" t="s">
        <v>10160</v>
      </c>
      <c r="BJC13" t="s">
        <v>21619</v>
      </c>
      <c r="BJD13" t="s">
        <v>10176</v>
      </c>
      <c r="BJE13" t="s">
        <v>21620</v>
      </c>
      <c r="BJF13" t="s">
        <v>10190</v>
      </c>
      <c r="BJG13" t="s">
        <v>21621</v>
      </c>
      <c r="BJH13" t="s">
        <v>10210</v>
      </c>
      <c r="BJI13" t="s">
        <v>21622</v>
      </c>
      <c r="BJJ13" t="s">
        <v>10240</v>
      </c>
      <c r="BJK13" t="s">
        <v>21623</v>
      </c>
      <c r="BJL13" t="s">
        <v>10255</v>
      </c>
      <c r="BJU13" t="s">
        <v>21628</v>
      </c>
      <c r="BJV13" t="s">
        <v>10308</v>
      </c>
      <c r="BJY13" t="s">
        <v>21630</v>
      </c>
      <c r="BJZ13" t="s">
        <v>10333</v>
      </c>
      <c r="BKA13" t="s">
        <v>21631</v>
      </c>
      <c r="BKB13" t="s">
        <v>10344</v>
      </c>
      <c r="BKK13" t="s">
        <v>21636</v>
      </c>
      <c r="BKL13" t="s">
        <v>10377</v>
      </c>
      <c r="BLE13" t="s">
        <v>21646</v>
      </c>
      <c r="BLF13" t="s">
        <v>10427</v>
      </c>
      <c r="BLM13" t="s">
        <v>21650</v>
      </c>
      <c r="BLN13" t="s">
        <v>10462</v>
      </c>
      <c r="BMG13" t="s">
        <v>21660</v>
      </c>
      <c r="BMH13" t="s">
        <v>10532</v>
      </c>
      <c r="BMO13" t="s">
        <v>21664</v>
      </c>
      <c r="BMP13" t="s">
        <v>10561</v>
      </c>
      <c r="BMQ13" t="s">
        <v>21665</v>
      </c>
      <c r="BMR13" t="s">
        <v>10592</v>
      </c>
      <c r="BMS13" t="s">
        <v>21666</v>
      </c>
      <c r="BMT13" t="s">
        <v>10610</v>
      </c>
      <c r="BMW13" t="s">
        <v>21668</v>
      </c>
      <c r="BMX13" t="s">
        <v>10628</v>
      </c>
      <c r="BNG13" t="s">
        <v>21673</v>
      </c>
      <c r="BNH13" t="s">
        <v>10651</v>
      </c>
      <c r="BNM13" t="s">
        <v>21676</v>
      </c>
      <c r="BNN13" t="s">
        <v>10679</v>
      </c>
      <c r="BNQ13" t="s">
        <v>21678</v>
      </c>
      <c r="BNR13" t="s">
        <v>10764</v>
      </c>
      <c r="BNS13" t="s">
        <v>21679</v>
      </c>
      <c r="BNT13" t="s">
        <v>10780</v>
      </c>
      <c r="BNU13" t="s">
        <v>21680</v>
      </c>
      <c r="BNV13" t="s">
        <v>10792</v>
      </c>
      <c r="BNW13" t="s">
        <v>21681</v>
      </c>
      <c r="BNX13" t="s">
        <v>10806</v>
      </c>
      <c r="BNY13" t="s">
        <v>21682</v>
      </c>
      <c r="BNZ13" t="s">
        <v>10821</v>
      </c>
      <c r="BOC13" t="s">
        <v>21684</v>
      </c>
      <c r="BOD13" t="s">
        <v>10852</v>
      </c>
      <c r="BOE13" t="s">
        <v>21685</v>
      </c>
      <c r="BOF13" t="s">
        <v>10916</v>
      </c>
      <c r="BOI13" t="s">
        <v>21687</v>
      </c>
      <c r="BOJ13" t="s">
        <v>10943</v>
      </c>
      <c r="BOO13" t="s">
        <v>21690</v>
      </c>
      <c r="BOP13" t="s">
        <v>10979</v>
      </c>
      <c r="BOW13" t="s">
        <v>21694</v>
      </c>
      <c r="BOX13" t="s">
        <v>11024</v>
      </c>
      <c r="BPC13" t="s">
        <v>21697</v>
      </c>
      <c r="BPD13" t="s">
        <v>11048</v>
      </c>
      <c r="BPE13" t="s">
        <v>21698</v>
      </c>
      <c r="BPF13" t="s">
        <v>11068</v>
      </c>
      <c r="BPK13" t="s">
        <v>21701</v>
      </c>
      <c r="BPL13" t="s">
        <v>11089</v>
      </c>
      <c r="BPO13" t="s">
        <v>21703</v>
      </c>
      <c r="BPP13" t="s">
        <v>11116</v>
      </c>
      <c r="BPS13" t="s">
        <v>21705</v>
      </c>
      <c r="BPT13" t="s">
        <v>11140</v>
      </c>
      <c r="BPU13" t="s">
        <v>21706</v>
      </c>
      <c r="BPV13" t="s">
        <v>11151</v>
      </c>
      <c r="BQA13" t="s">
        <v>21709</v>
      </c>
      <c r="BQB13" t="s">
        <v>11188</v>
      </c>
      <c r="BQC13" t="s">
        <v>21710</v>
      </c>
      <c r="BQD13" t="s">
        <v>11202</v>
      </c>
      <c r="BQO13" t="s">
        <v>21716</v>
      </c>
      <c r="BQP13" t="s">
        <v>11246</v>
      </c>
      <c r="BQY13" t="s">
        <v>21721</v>
      </c>
      <c r="BQZ13" t="s">
        <v>11299</v>
      </c>
      <c r="BRA13" t="s">
        <v>21722</v>
      </c>
      <c r="BRB13" t="s">
        <v>11311</v>
      </c>
      <c r="BRC13" t="s">
        <v>21723</v>
      </c>
      <c r="BRD13" t="s">
        <v>11322</v>
      </c>
      <c r="BRK13" t="s">
        <v>21727</v>
      </c>
      <c r="BRL13" t="s">
        <v>11351</v>
      </c>
      <c r="BRU13" t="s">
        <v>21732</v>
      </c>
      <c r="BRV13" t="s">
        <v>11382</v>
      </c>
      <c r="BRW13" t="s">
        <v>21733</v>
      </c>
      <c r="BRX13" t="s">
        <v>11395</v>
      </c>
      <c r="BRY13" t="s">
        <v>21734</v>
      </c>
      <c r="BRZ13" t="s">
        <v>11406</v>
      </c>
      <c r="BSA13" t="s">
        <v>21735</v>
      </c>
      <c r="BSB13" t="s">
        <v>11425</v>
      </c>
      <c r="BTG13" t="s">
        <v>21751</v>
      </c>
      <c r="BTH13" t="s">
        <v>11515</v>
      </c>
      <c r="BTW13" t="s">
        <v>21759</v>
      </c>
      <c r="BTX13" t="s">
        <v>11568</v>
      </c>
      <c r="BTY13" t="s">
        <v>21760</v>
      </c>
      <c r="BTZ13" t="s">
        <v>11586</v>
      </c>
      <c r="BUA13" t="s">
        <v>21761</v>
      </c>
      <c r="BUB13" t="s">
        <v>11598</v>
      </c>
      <c r="BUC13" t="s">
        <v>21762</v>
      </c>
      <c r="BUD13" t="s">
        <v>11611</v>
      </c>
      <c r="BUG13" t="s">
        <v>21764</v>
      </c>
      <c r="BUH13" t="s">
        <v>11636</v>
      </c>
      <c r="BUM13" t="s">
        <v>21767</v>
      </c>
      <c r="BUN13" t="s">
        <v>11657</v>
      </c>
      <c r="BUO13" t="s">
        <v>21768</v>
      </c>
      <c r="BUP13" t="s">
        <v>11668</v>
      </c>
      <c r="BVQ13" t="s">
        <v>21782</v>
      </c>
      <c r="BVR13" t="s">
        <v>11758</v>
      </c>
      <c r="BVW13" t="s">
        <v>21785</v>
      </c>
      <c r="BVX13" t="s">
        <v>11786</v>
      </c>
      <c r="BWI13" t="s">
        <v>21791</v>
      </c>
      <c r="BWJ13" t="s">
        <v>11820</v>
      </c>
      <c r="BWO13" t="s">
        <v>21794</v>
      </c>
      <c r="BWP13" t="s">
        <v>11855</v>
      </c>
      <c r="BWQ13" t="s">
        <v>21795</v>
      </c>
      <c r="BWR13" t="s">
        <v>11871</v>
      </c>
      <c r="BXE13" t="s">
        <v>21802</v>
      </c>
      <c r="BXF13" t="s">
        <v>11924</v>
      </c>
      <c r="BXG13" t="s">
        <v>21803</v>
      </c>
      <c r="BXH13" t="s">
        <v>11942</v>
      </c>
      <c r="BXK13" t="s">
        <v>21805</v>
      </c>
      <c r="BXL13" t="s">
        <v>11966</v>
      </c>
      <c r="BXM13" t="s">
        <v>21806</v>
      </c>
      <c r="BXN13" t="s">
        <v>11981</v>
      </c>
      <c r="BXQ13" t="s">
        <v>21808</v>
      </c>
      <c r="BXR13" t="s">
        <v>12000</v>
      </c>
      <c r="BXY13" t="s">
        <v>21812</v>
      </c>
      <c r="BXZ13" t="s">
        <v>12044</v>
      </c>
      <c r="BYC13" t="s">
        <v>21814</v>
      </c>
      <c r="BYD13" t="s">
        <v>12074</v>
      </c>
      <c r="BYG13" t="s">
        <v>21816</v>
      </c>
      <c r="BYH13" t="s">
        <v>12097</v>
      </c>
      <c r="BYK13" t="s">
        <v>21818</v>
      </c>
      <c r="BYL13" t="s">
        <v>12113</v>
      </c>
      <c r="BZO13" t="s">
        <v>21833</v>
      </c>
      <c r="BZP13" t="s">
        <v>12194</v>
      </c>
      <c r="CAK13" t="s">
        <v>21844</v>
      </c>
      <c r="CAL13" t="s">
        <v>12271</v>
      </c>
      <c r="CAQ13" t="s">
        <v>21847</v>
      </c>
      <c r="CAR13" t="s">
        <v>12299</v>
      </c>
      <c r="CAU13" t="s">
        <v>21849</v>
      </c>
      <c r="CAV13" t="s">
        <v>12332</v>
      </c>
      <c r="CAY13" t="s">
        <v>21851</v>
      </c>
      <c r="CAZ13" t="s">
        <v>12362</v>
      </c>
      <c r="CBA13" t="s">
        <v>21852</v>
      </c>
      <c r="CBB13" t="s">
        <v>12418</v>
      </c>
      <c r="CBC13" t="s">
        <v>21853</v>
      </c>
      <c r="CBD13" t="s">
        <v>12433</v>
      </c>
      <c r="CBI13" t="s">
        <v>21856</v>
      </c>
      <c r="CBJ13" t="s">
        <v>12487</v>
      </c>
      <c r="CBK13" t="s">
        <v>21857</v>
      </c>
      <c r="CBL13" t="s">
        <v>12544</v>
      </c>
      <c r="CBO13" t="s">
        <v>21859</v>
      </c>
      <c r="CBP13" t="s">
        <v>12576</v>
      </c>
      <c r="CBW13" t="s">
        <v>21863</v>
      </c>
      <c r="CBX13" t="s">
        <v>12622</v>
      </c>
      <c r="CBY13" t="s">
        <v>21864</v>
      </c>
      <c r="CBZ13" t="s">
        <v>12635</v>
      </c>
      <c r="CCC13" t="s">
        <v>21866</v>
      </c>
      <c r="CCD13" t="s">
        <v>12658</v>
      </c>
      <c r="CCK13" t="s">
        <v>21870</v>
      </c>
      <c r="CCL13" t="s">
        <v>12685</v>
      </c>
      <c r="CCO13" t="s">
        <v>21872</v>
      </c>
      <c r="CCP13" t="s">
        <v>12722</v>
      </c>
      <c r="CCQ13" t="s">
        <v>21873</v>
      </c>
      <c r="CCR13" t="s">
        <v>12749</v>
      </c>
      <c r="CCS13" t="s">
        <v>21874</v>
      </c>
      <c r="CCT13" t="s">
        <v>12762</v>
      </c>
      <c r="CDA13" t="s">
        <v>21878</v>
      </c>
      <c r="CDB13" t="s">
        <v>12787</v>
      </c>
      <c r="CDC13" t="s">
        <v>21879</v>
      </c>
      <c r="CDD13" t="s">
        <v>12800</v>
      </c>
      <c r="CDG13" t="s">
        <v>21881</v>
      </c>
      <c r="CDH13" t="s">
        <v>12821</v>
      </c>
      <c r="CDO13" t="s">
        <v>21885</v>
      </c>
      <c r="CDP13" t="s">
        <v>12852</v>
      </c>
      <c r="CDQ13" t="s">
        <v>21886</v>
      </c>
      <c r="CDR13" t="s">
        <v>12866</v>
      </c>
      <c r="CDU13" t="s">
        <v>21888</v>
      </c>
      <c r="CDV13" t="s">
        <v>12893</v>
      </c>
      <c r="CEA13" t="s">
        <v>21891</v>
      </c>
      <c r="CEB13" t="s">
        <v>12925</v>
      </c>
      <c r="CEE13" t="s">
        <v>21893</v>
      </c>
      <c r="CEF13" t="s">
        <v>12953</v>
      </c>
      <c r="CEK13" t="s">
        <v>21896</v>
      </c>
      <c r="CEL13" t="s">
        <v>12975</v>
      </c>
      <c r="CEM13" t="s">
        <v>21897</v>
      </c>
      <c r="CEN13" t="s">
        <v>12988</v>
      </c>
      <c r="CEO13" t="s">
        <v>21898</v>
      </c>
      <c r="CEP13" t="s">
        <v>13000</v>
      </c>
      <c r="CEU13" t="s">
        <v>21901</v>
      </c>
      <c r="CEV13" t="s">
        <v>13021</v>
      </c>
      <c r="CEY13" t="s">
        <v>21903</v>
      </c>
      <c r="CEZ13" t="s">
        <v>13035</v>
      </c>
      <c r="CFE13" t="s">
        <v>21906</v>
      </c>
      <c r="CFF13" t="s">
        <v>13060</v>
      </c>
      <c r="CFK13" t="s">
        <v>21909</v>
      </c>
      <c r="CFL13" t="s">
        <v>13081</v>
      </c>
      <c r="CFQ13" t="s">
        <v>21912</v>
      </c>
      <c r="CFR13" t="s">
        <v>13103</v>
      </c>
      <c r="CFS13" t="s">
        <v>21913</v>
      </c>
      <c r="CFT13" t="s">
        <v>13115</v>
      </c>
      <c r="CFY13" t="s">
        <v>21916</v>
      </c>
      <c r="CFZ13" t="s">
        <v>13138</v>
      </c>
      <c r="CGU13" t="s">
        <v>21927</v>
      </c>
      <c r="CGV13" t="s">
        <v>13219</v>
      </c>
      <c r="CGY13" t="s">
        <v>21929</v>
      </c>
      <c r="CGZ13" t="s">
        <v>13237</v>
      </c>
      <c r="CHG13" t="s">
        <v>21933</v>
      </c>
      <c r="CHH13" t="s">
        <v>13269</v>
      </c>
      <c r="CHI13" t="s">
        <v>21934</v>
      </c>
      <c r="CHJ13" t="s">
        <v>13287</v>
      </c>
      <c r="CHK13" t="s">
        <v>21935</v>
      </c>
      <c r="CHL13" t="s">
        <v>13302</v>
      </c>
      <c r="CHM13" t="s">
        <v>21936</v>
      </c>
      <c r="CHN13" t="s">
        <v>13316</v>
      </c>
      <c r="CHQ13" t="s">
        <v>21938</v>
      </c>
      <c r="CHR13" t="s">
        <v>13334</v>
      </c>
      <c r="CHS13" t="s">
        <v>21939</v>
      </c>
      <c r="CHT13" t="s">
        <v>13345</v>
      </c>
      <c r="CHU13" t="s">
        <v>21940</v>
      </c>
      <c r="CHV13" t="s">
        <v>13370</v>
      </c>
      <c r="CIA13" t="s">
        <v>21943</v>
      </c>
      <c r="CIB13" t="s">
        <v>13398</v>
      </c>
      <c r="CIC13" t="s">
        <v>21944</v>
      </c>
      <c r="CID13" t="s">
        <v>13427</v>
      </c>
      <c r="CIE13" t="s">
        <v>21945</v>
      </c>
      <c r="CIF13" t="s">
        <v>13446</v>
      </c>
      <c r="CIS13" t="s">
        <v>21952</v>
      </c>
      <c r="CIT13" t="s">
        <v>13500</v>
      </c>
      <c r="CIW13" t="s">
        <v>21954</v>
      </c>
      <c r="CIX13" t="s">
        <v>13523</v>
      </c>
      <c r="CJC13" t="s">
        <v>21957</v>
      </c>
      <c r="CJD13" t="s">
        <v>13559</v>
      </c>
      <c r="CJE13" t="s">
        <v>21958</v>
      </c>
      <c r="CJF13" t="s">
        <v>13576</v>
      </c>
      <c r="CKK13" t="s">
        <v>21974</v>
      </c>
      <c r="CKL13" t="s">
        <v>13645</v>
      </c>
      <c r="CKY13" t="s">
        <v>21981</v>
      </c>
      <c r="CKZ13" t="s">
        <v>13686</v>
      </c>
      <c r="CLE13" t="s">
        <v>21984</v>
      </c>
      <c r="CLF13" t="s">
        <v>13714</v>
      </c>
      <c r="CLG13" t="s">
        <v>21985</v>
      </c>
      <c r="CLH13" t="s">
        <v>13731</v>
      </c>
      <c r="CLI13" t="s">
        <v>21986</v>
      </c>
      <c r="CLJ13" t="s">
        <v>13750</v>
      </c>
      <c r="CMI13" t="s">
        <v>21999</v>
      </c>
      <c r="CMJ13" t="s">
        <v>13858</v>
      </c>
      <c r="CMK13" t="s">
        <v>22000</v>
      </c>
      <c r="CML13" t="s">
        <v>13895</v>
      </c>
      <c r="CMU13" t="s">
        <v>22005</v>
      </c>
      <c r="CMV13" t="s">
        <v>13918</v>
      </c>
      <c r="CMY13" t="s">
        <v>22007</v>
      </c>
      <c r="CMZ13" t="s">
        <v>13938</v>
      </c>
      <c r="CNE13" t="s">
        <v>22010</v>
      </c>
      <c r="CNF13" t="s">
        <v>13957</v>
      </c>
      <c r="CNG13" t="s">
        <v>22011</v>
      </c>
      <c r="CNH13" t="s">
        <v>13974</v>
      </c>
      <c r="CNI13" t="s">
        <v>22012</v>
      </c>
      <c r="CNJ13" t="s">
        <v>13985</v>
      </c>
      <c r="CNO13" t="s">
        <v>22015</v>
      </c>
      <c r="CNP13" t="s">
        <v>14030</v>
      </c>
      <c r="CNQ13" t="s">
        <v>22016</v>
      </c>
      <c r="CNR13" t="s">
        <v>14062</v>
      </c>
      <c r="CNS13" t="s">
        <v>22017</v>
      </c>
      <c r="CNT13" t="s">
        <v>14079</v>
      </c>
      <c r="CNU13" t="s">
        <v>22018</v>
      </c>
      <c r="CNV13" t="s">
        <v>14094</v>
      </c>
      <c r="CNW13" t="s">
        <v>22019</v>
      </c>
      <c r="CNX13" t="s">
        <v>14111</v>
      </c>
      <c r="COU13" t="s">
        <v>22031</v>
      </c>
      <c r="COV13" t="s">
        <v>14174</v>
      </c>
      <c r="CPO13" t="s">
        <v>22041</v>
      </c>
      <c r="CPP13" t="s">
        <v>14239</v>
      </c>
      <c r="CPQ13" t="s">
        <v>22042</v>
      </c>
      <c r="CPR13" t="s">
        <v>14265</v>
      </c>
      <c r="CPY13" t="s">
        <v>22046</v>
      </c>
      <c r="CPZ13" t="s">
        <v>14300</v>
      </c>
      <c r="CQA13" t="s">
        <v>22047</v>
      </c>
      <c r="CQB13" t="s">
        <v>14315</v>
      </c>
      <c r="CQE13" t="s">
        <v>22049</v>
      </c>
      <c r="CQF13" t="s">
        <v>14336</v>
      </c>
      <c r="CQM13" t="s">
        <v>22053</v>
      </c>
      <c r="CQN13" t="s">
        <v>14366</v>
      </c>
      <c r="CTQ13" t="s">
        <v>22094</v>
      </c>
      <c r="CTR13" t="s">
        <v>14540</v>
      </c>
      <c r="CUC13" t="s">
        <v>22100</v>
      </c>
      <c r="CUD13" t="s">
        <v>14568</v>
      </c>
      <c r="CUE13" t="s">
        <v>22101</v>
      </c>
      <c r="CUF13" t="s">
        <v>14660</v>
      </c>
      <c r="CUG13" t="s">
        <v>22102</v>
      </c>
      <c r="CUH13" t="s">
        <v>14680</v>
      </c>
      <c r="CUI13" t="s">
        <v>22103</v>
      </c>
      <c r="CUJ13" t="s">
        <v>14700</v>
      </c>
      <c r="CUK13" t="s">
        <v>22104</v>
      </c>
      <c r="CUL13" t="s">
        <v>14733</v>
      </c>
      <c r="CUQ13" t="s">
        <v>22107</v>
      </c>
      <c r="CUR13" t="s">
        <v>14756</v>
      </c>
      <c r="CUS13" t="s">
        <v>22108</v>
      </c>
      <c r="CUT13" t="s">
        <v>14768</v>
      </c>
      <c r="CVA13" t="s">
        <v>22112</v>
      </c>
      <c r="CVB13" t="s">
        <v>14811</v>
      </c>
      <c r="CVC13" t="s">
        <v>22113</v>
      </c>
      <c r="CVD13" t="s">
        <v>14838</v>
      </c>
      <c r="CVE13" t="s">
        <v>22114</v>
      </c>
      <c r="CVF13" t="s">
        <v>14859</v>
      </c>
      <c r="CVG13" t="s">
        <v>22115</v>
      </c>
      <c r="CVH13" t="s">
        <v>14875</v>
      </c>
      <c r="CVI13" t="s">
        <v>22116</v>
      </c>
      <c r="CVJ13" t="s">
        <v>14894</v>
      </c>
      <c r="CVM13" t="s">
        <v>22118</v>
      </c>
      <c r="CVN13" t="s">
        <v>14921</v>
      </c>
      <c r="CVO13" t="s">
        <v>22119</v>
      </c>
      <c r="CVP13" t="s">
        <v>14942</v>
      </c>
      <c r="CVQ13" t="s">
        <v>22120</v>
      </c>
      <c r="CVR13" t="s">
        <v>14954</v>
      </c>
      <c r="CVS13" t="s">
        <v>22121</v>
      </c>
      <c r="CVT13" t="s">
        <v>15014</v>
      </c>
      <c r="CVW13" t="s">
        <v>22123</v>
      </c>
      <c r="CVX13" t="s">
        <v>15042</v>
      </c>
      <c r="CWC13" t="s">
        <v>22126</v>
      </c>
      <c r="CWD13" t="s">
        <v>15055</v>
      </c>
      <c r="CWE13" t="s">
        <v>22127</v>
      </c>
      <c r="CWF13" t="s">
        <v>15071</v>
      </c>
      <c r="CWG13" t="s">
        <v>22128</v>
      </c>
      <c r="CWH13" t="s">
        <v>15088</v>
      </c>
      <c r="CWO13" t="s">
        <v>22132</v>
      </c>
      <c r="CWP13" t="s">
        <v>15123</v>
      </c>
      <c r="CWQ13" t="s">
        <v>22133</v>
      </c>
      <c r="CWR13" t="s">
        <v>15156</v>
      </c>
      <c r="CWS13" t="s">
        <v>22134</v>
      </c>
      <c r="CWT13" t="s">
        <v>15189</v>
      </c>
      <c r="CWU13" t="s">
        <v>22135</v>
      </c>
      <c r="CWV13" t="s">
        <v>15218</v>
      </c>
      <c r="CWW13" t="s">
        <v>22136</v>
      </c>
      <c r="CWX13" t="s">
        <v>15240</v>
      </c>
      <c r="CWY13" t="s">
        <v>22137</v>
      </c>
      <c r="CWZ13" t="s">
        <v>15257</v>
      </c>
      <c r="CXA13" t="s">
        <v>22138</v>
      </c>
      <c r="CXB13" t="s">
        <v>15273</v>
      </c>
      <c r="CXC13" t="s">
        <v>22139</v>
      </c>
      <c r="CXD13" t="s">
        <v>15321</v>
      </c>
      <c r="CXG13" t="s">
        <v>22141</v>
      </c>
      <c r="CXH13" t="s">
        <v>15362</v>
      </c>
      <c r="CXK13" t="s">
        <v>22143</v>
      </c>
      <c r="CXL13" t="s">
        <v>15386</v>
      </c>
      <c r="CXQ13" t="s">
        <v>22146</v>
      </c>
      <c r="CXR13" t="s">
        <v>15408</v>
      </c>
      <c r="CXS13" t="s">
        <v>22147</v>
      </c>
      <c r="CXT13" t="s">
        <v>15455</v>
      </c>
      <c r="CXU13" t="s">
        <v>22148</v>
      </c>
      <c r="CXV13" t="s">
        <v>15473</v>
      </c>
      <c r="CXW13" t="s">
        <v>22149</v>
      </c>
      <c r="CXX13" t="s">
        <v>15489</v>
      </c>
      <c r="CXY13" t="s">
        <v>22150</v>
      </c>
      <c r="CXZ13" t="s">
        <v>15538</v>
      </c>
      <c r="CYA13" t="s">
        <v>22151</v>
      </c>
      <c r="CYB13" t="s">
        <v>15559</v>
      </c>
      <c r="CYC13" t="s">
        <v>22152</v>
      </c>
      <c r="CYD13" t="s">
        <v>15575</v>
      </c>
      <c r="CYE13" t="s">
        <v>22153</v>
      </c>
      <c r="CYF13" t="s">
        <v>15587</v>
      </c>
      <c r="CYG13" t="s">
        <v>22154</v>
      </c>
      <c r="CYH13" t="s">
        <v>15602</v>
      </c>
      <c r="CYK13" t="s">
        <v>22156</v>
      </c>
      <c r="CYL13" t="s">
        <v>15657</v>
      </c>
      <c r="CYO13" t="s">
        <v>22158</v>
      </c>
      <c r="CYP13" t="s">
        <v>15676</v>
      </c>
      <c r="CYQ13" t="s">
        <v>22159</v>
      </c>
      <c r="CYR13" t="s">
        <v>15687</v>
      </c>
      <c r="CYS13" t="s">
        <v>22160</v>
      </c>
      <c r="CYT13" t="s">
        <v>15718</v>
      </c>
      <c r="CYU13" t="s">
        <v>22161</v>
      </c>
      <c r="CYV13" t="s">
        <v>15729</v>
      </c>
      <c r="CYW13" t="s">
        <v>22162</v>
      </c>
      <c r="CYX13" t="s">
        <v>15750</v>
      </c>
      <c r="CZC13" t="s">
        <v>22165</v>
      </c>
      <c r="CZD13" t="s">
        <v>15782</v>
      </c>
      <c r="CZG13" t="s">
        <v>22167</v>
      </c>
      <c r="CZH13" t="s">
        <v>15812</v>
      </c>
      <c r="CZI13" t="s">
        <v>22168</v>
      </c>
      <c r="CZJ13" t="s">
        <v>15867</v>
      </c>
      <c r="CZM13" t="s">
        <v>22170</v>
      </c>
      <c r="CZN13" t="s">
        <v>15910</v>
      </c>
      <c r="CZU13" t="s">
        <v>22174</v>
      </c>
      <c r="CZV13" t="s">
        <v>15934</v>
      </c>
      <c r="CZW13" t="s">
        <v>22175</v>
      </c>
      <c r="CZX13" t="s">
        <v>15952</v>
      </c>
      <c r="DAG13" t="s">
        <v>22180</v>
      </c>
      <c r="DAH13" t="s">
        <v>15997</v>
      </c>
      <c r="DAI13" t="s">
        <v>22181</v>
      </c>
      <c r="DAJ13" t="s">
        <v>16066</v>
      </c>
      <c r="DAS13" t="s">
        <v>22186</v>
      </c>
      <c r="DAT13" t="s">
        <v>16126</v>
      </c>
      <c r="DAW13" t="s">
        <v>22188</v>
      </c>
      <c r="DAX13" t="s">
        <v>16151</v>
      </c>
      <c r="DBI13" t="s">
        <v>22194</v>
      </c>
      <c r="DBJ13" t="s">
        <v>16203</v>
      </c>
      <c r="DBK13" t="s">
        <v>22195</v>
      </c>
      <c r="DBL13" t="s">
        <v>16223</v>
      </c>
      <c r="DBQ13" t="s">
        <v>22198</v>
      </c>
      <c r="DBR13" t="s">
        <v>16258</v>
      </c>
      <c r="DBS13" t="s">
        <v>22199</v>
      </c>
      <c r="DBT13" t="s">
        <v>16271</v>
      </c>
      <c r="DCE13" t="s">
        <v>22205</v>
      </c>
      <c r="DCF13" t="s">
        <v>16306</v>
      </c>
      <c r="DCO13" t="s">
        <v>22210</v>
      </c>
      <c r="DCP13" t="s">
        <v>16375</v>
      </c>
      <c r="DCS13" t="s">
        <v>22212</v>
      </c>
      <c r="DCT13" t="s">
        <v>16434</v>
      </c>
      <c r="DCW13" t="s">
        <v>22214</v>
      </c>
      <c r="DCX13" t="s">
        <v>16456</v>
      </c>
      <c r="DDC13" t="s">
        <v>22217</v>
      </c>
      <c r="DDD13" t="s">
        <v>16480</v>
      </c>
      <c r="DDE13" t="s">
        <v>22218</v>
      </c>
      <c r="DDF13" t="s">
        <v>16517</v>
      </c>
      <c r="DEC13" t="s">
        <v>22230</v>
      </c>
      <c r="DED13" t="s">
        <v>16579</v>
      </c>
      <c r="DEG13" t="s">
        <v>22232</v>
      </c>
      <c r="DEH13" t="s">
        <v>16605</v>
      </c>
      <c r="DFO13" t="s">
        <v>22249</v>
      </c>
      <c r="DFP13" t="s">
        <v>16691</v>
      </c>
      <c r="DFS13" t="s">
        <v>22251</v>
      </c>
      <c r="DFT13" t="s">
        <v>16737</v>
      </c>
      <c r="DFU13" t="s">
        <v>22252</v>
      </c>
      <c r="DFV13" t="s">
        <v>16767</v>
      </c>
      <c r="DGO13" t="s">
        <v>22262</v>
      </c>
      <c r="DGP13" t="s">
        <v>16816</v>
      </c>
      <c r="DGQ13" t="s">
        <v>22263</v>
      </c>
      <c r="DGR13" t="s">
        <v>16844</v>
      </c>
      <c r="DGW13" t="s">
        <v>22266</v>
      </c>
      <c r="DGX13" t="s">
        <v>16865</v>
      </c>
      <c r="DGY13" t="s">
        <v>22267</v>
      </c>
      <c r="DGZ13" t="s">
        <v>16885</v>
      </c>
      <c r="DHC13" t="s">
        <v>22269</v>
      </c>
      <c r="DHD13" t="s">
        <v>16923</v>
      </c>
      <c r="DHG13" t="s">
        <v>22271</v>
      </c>
      <c r="DHH13" t="s">
        <v>16968</v>
      </c>
      <c r="DHI13" t="s">
        <v>22272</v>
      </c>
      <c r="DHJ13" t="s">
        <v>16984</v>
      </c>
      <c r="DHM13" t="s">
        <v>22274</v>
      </c>
      <c r="DHN13" t="s">
        <v>17002</v>
      </c>
      <c r="DIA13" t="s">
        <v>22281</v>
      </c>
      <c r="DIB13" t="s">
        <v>17056</v>
      </c>
      <c r="DJC13" t="s">
        <v>22295</v>
      </c>
      <c r="DJD13" t="s">
        <v>17131</v>
      </c>
      <c r="DJI13" t="s">
        <v>22298</v>
      </c>
      <c r="DJJ13" t="s">
        <v>17176</v>
      </c>
      <c r="DJK13" t="s">
        <v>22299</v>
      </c>
      <c r="DJL13" t="s">
        <v>17208</v>
      </c>
      <c r="DJM13" t="s">
        <v>22300</v>
      </c>
      <c r="DJN13" t="s">
        <v>17219</v>
      </c>
      <c r="DJU13" t="s">
        <v>22304</v>
      </c>
      <c r="DJV13" t="s">
        <v>17249</v>
      </c>
      <c r="DJW13" t="s">
        <v>22305</v>
      </c>
      <c r="DJX13" t="s">
        <v>17261</v>
      </c>
      <c r="DJY13" t="s">
        <v>22306</v>
      </c>
      <c r="DJZ13" t="s">
        <v>17275</v>
      </c>
      <c r="DKA13" t="s">
        <v>22307</v>
      </c>
      <c r="DKB13" t="s">
        <v>17288</v>
      </c>
      <c r="DKC13" t="s">
        <v>22308</v>
      </c>
      <c r="DKD13" t="s">
        <v>17302</v>
      </c>
      <c r="DKG13" t="s">
        <v>22310</v>
      </c>
      <c r="DKH13" t="s">
        <v>17326</v>
      </c>
      <c r="DKI13" t="s">
        <v>22311</v>
      </c>
      <c r="DKJ13" t="s">
        <v>17343</v>
      </c>
      <c r="DKK13" t="s">
        <v>22312</v>
      </c>
      <c r="DKL13" t="s">
        <v>17355</v>
      </c>
      <c r="DLA13" t="s">
        <v>22320</v>
      </c>
      <c r="DLB13" t="s">
        <v>17409</v>
      </c>
      <c r="DLO13" t="s">
        <v>22327</v>
      </c>
      <c r="DLP13" t="s">
        <v>17477</v>
      </c>
      <c r="DLS13" t="s">
        <v>22329</v>
      </c>
      <c r="DLT13" t="s">
        <v>17496</v>
      </c>
      <c r="DLU13" t="s">
        <v>22330</v>
      </c>
      <c r="DLV13" t="s">
        <v>17512</v>
      </c>
      <c r="DME13" t="s">
        <v>22335</v>
      </c>
      <c r="DMF13" t="s">
        <v>17546</v>
      </c>
      <c r="DMI13" t="s">
        <v>22337</v>
      </c>
      <c r="DMJ13" t="s">
        <v>17580</v>
      </c>
      <c r="DMM13" t="s">
        <v>22339</v>
      </c>
      <c r="DMN13" t="s">
        <v>17611</v>
      </c>
      <c r="DMO13" t="s">
        <v>22340</v>
      </c>
      <c r="DMP13" t="s">
        <v>17622</v>
      </c>
      <c r="DMU13" t="s">
        <v>22343</v>
      </c>
      <c r="DMV13" t="s">
        <v>17654</v>
      </c>
      <c r="DNK13" t="s">
        <v>22351</v>
      </c>
      <c r="DNL13" t="s">
        <v>17711</v>
      </c>
      <c r="DNM13" t="s">
        <v>22352</v>
      </c>
      <c r="DNN13" t="s">
        <v>17723</v>
      </c>
      <c r="DNO13" t="s">
        <v>22353</v>
      </c>
      <c r="DNP13" t="s">
        <v>17775</v>
      </c>
      <c r="DNS13" t="s">
        <v>22355</v>
      </c>
      <c r="DNT13" t="s">
        <v>17833</v>
      </c>
      <c r="DNU13" t="s">
        <v>22356</v>
      </c>
      <c r="DNV13" t="s">
        <v>17848</v>
      </c>
      <c r="DNY13" t="s">
        <v>22358</v>
      </c>
      <c r="DNZ13" t="s">
        <v>17890</v>
      </c>
      <c r="DOA13" t="s">
        <v>22359</v>
      </c>
      <c r="DOB13" t="s">
        <v>17908</v>
      </c>
      <c r="DOC13" t="s">
        <v>22360</v>
      </c>
      <c r="DOD13" t="s">
        <v>17922</v>
      </c>
      <c r="DPY13" t="s">
        <v>22384</v>
      </c>
      <c r="DPZ13" t="s">
        <v>18014</v>
      </c>
      <c r="DQA13" t="s">
        <v>22385</v>
      </c>
      <c r="DQB13" t="s">
        <v>18038</v>
      </c>
      <c r="DQC13" t="s">
        <v>22386</v>
      </c>
      <c r="DQD13" t="s">
        <v>18050</v>
      </c>
      <c r="DQG13" t="s">
        <v>22388</v>
      </c>
      <c r="DQH13" t="s">
        <v>18069</v>
      </c>
      <c r="DQO13" t="s">
        <v>22392</v>
      </c>
      <c r="DQP13" t="s">
        <v>18107</v>
      </c>
      <c r="DQW13" t="s">
        <v>22396</v>
      </c>
      <c r="DQX13" t="s">
        <v>18127</v>
      </c>
      <c r="DQY13" t="s">
        <v>22397</v>
      </c>
      <c r="DQZ13" t="s">
        <v>18153</v>
      </c>
      <c r="DRU13" t="s">
        <v>22408</v>
      </c>
      <c r="DRV13" t="s">
        <v>18227</v>
      </c>
      <c r="DSO13" t="s">
        <v>22418</v>
      </c>
      <c r="DSP13" t="s">
        <v>18294</v>
      </c>
      <c r="DSY13" t="s">
        <v>22423</v>
      </c>
      <c r="DSZ13" t="s">
        <v>18339</v>
      </c>
      <c r="DUE13" t="s">
        <v>22439</v>
      </c>
      <c r="DUF13" t="s">
        <v>18433</v>
      </c>
      <c r="DUG13" t="s">
        <v>22440</v>
      </c>
      <c r="DUH13" t="s">
        <v>18463</v>
      </c>
      <c r="DUK13" t="s">
        <v>22442</v>
      </c>
      <c r="DUL13" t="s">
        <v>18489</v>
      </c>
      <c r="DUM13" t="s">
        <v>22443</v>
      </c>
      <c r="DUN13" t="s">
        <v>18510</v>
      </c>
      <c r="DUO13" t="s">
        <v>22444</v>
      </c>
      <c r="DUP13" t="s">
        <v>18533</v>
      </c>
      <c r="DUW13" t="s">
        <v>22448</v>
      </c>
      <c r="DUX13" t="s">
        <v>18576</v>
      </c>
      <c r="DUY13" t="s">
        <v>22449</v>
      </c>
      <c r="DUZ13" t="s">
        <v>18592</v>
      </c>
      <c r="DVI13" t="s">
        <v>22454</v>
      </c>
      <c r="DVJ13" t="s">
        <v>18648</v>
      </c>
      <c r="DVS13" t="s">
        <v>22459</v>
      </c>
      <c r="DVT13" t="s">
        <v>18687</v>
      </c>
      <c r="DWA13" t="s">
        <v>22463</v>
      </c>
      <c r="DWB13" t="s">
        <v>18722</v>
      </c>
      <c r="DWC13" t="s">
        <v>22464</v>
      </c>
      <c r="DWD13" t="s">
        <v>18739</v>
      </c>
      <c r="DWW13" t="s">
        <v>22474</v>
      </c>
      <c r="DWX13" t="s">
        <v>18785</v>
      </c>
      <c r="DXM13" t="s">
        <v>22482</v>
      </c>
      <c r="DXN13" t="s">
        <v>18851</v>
      </c>
      <c r="DZC13" t="s">
        <v>22503</v>
      </c>
      <c r="DZD13" t="s">
        <v>18950</v>
      </c>
      <c r="DZI13" t="s">
        <v>22506</v>
      </c>
      <c r="DZJ13" t="s">
        <v>18975</v>
      </c>
      <c r="EAO13" t="s">
        <v>22522</v>
      </c>
      <c r="EAP13" t="s">
        <v>19072</v>
      </c>
      <c r="EBE13" t="s">
        <v>22530</v>
      </c>
      <c r="EBF13" t="s">
        <v>19117</v>
      </c>
      <c r="EBI13" t="s">
        <v>22532</v>
      </c>
      <c r="EBJ13" t="s">
        <v>19143</v>
      </c>
      <c r="EBM13" t="s">
        <v>22534</v>
      </c>
      <c r="EBN13" t="s">
        <v>19159</v>
      </c>
      <c r="EGG13" t="s">
        <v>22596</v>
      </c>
      <c r="EGH13" t="s">
        <v>19437</v>
      </c>
      <c r="EGI13" t="s">
        <v>22597</v>
      </c>
      <c r="EGJ13" t="s">
        <v>19456</v>
      </c>
      <c r="EGO13" t="s">
        <v>22600</v>
      </c>
      <c r="EGP13" t="s">
        <v>19476</v>
      </c>
      <c r="EHC13" t="s">
        <v>22607</v>
      </c>
      <c r="EHD13" t="s">
        <v>19515</v>
      </c>
      <c r="EHE13" t="s">
        <v>22608</v>
      </c>
      <c r="EHF13" t="s">
        <v>19529</v>
      </c>
      <c r="EHU13" t="s">
        <v>22616</v>
      </c>
      <c r="EHV13" t="s">
        <v>19581</v>
      </c>
      <c r="EIM13" t="s">
        <v>22625</v>
      </c>
      <c r="EIN13" t="s">
        <v>19609</v>
      </c>
      <c r="EIO13" t="s">
        <v>22626</v>
      </c>
      <c r="EIP13" t="s">
        <v>19622</v>
      </c>
      <c r="EIS13" t="s">
        <v>22628</v>
      </c>
      <c r="EIT13" t="s">
        <v>19640</v>
      </c>
      <c r="EKU13" t="s">
        <v>22655</v>
      </c>
      <c r="EKV13" t="s">
        <v>19776</v>
      </c>
      <c r="EOC13" t="s">
        <v>22698</v>
      </c>
      <c r="EOD13" t="s">
        <v>19985</v>
      </c>
      <c r="EOW13" t="s">
        <v>22708</v>
      </c>
      <c r="EOX13" t="s">
        <v>20044</v>
      </c>
      <c r="EOY13" t="s">
        <v>22709</v>
      </c>
      <c r="EOZ13" t="s">
        <v>20058</v>
      </c>
      <c r="EPE13" t="s">
        <v>22712</v>
      </c>
      <c r="EPF13" t="s">
        <v>20083</v>
      </c>
      <c r="EPW13" t="s">
        <v>22721</v>
      </c>
      <c r="EPX13" t="s">
        <v>20139</v>
      </c>
      <c r="EQQ13" t="s">
        <v>22731</v>
      </c>
      <c r="EQR13" t="s">
        <v>20203</v>
      </c>
      <c r="EWK13" t="s">
        <v>22806</v>
      </c>
      <c r="EWL13" t="s">
        <v>20519</v>
      </c>
      <c r="EWM13" t="s">
        <v>22807</v>
      </c>
      <c r="EWN13" t="s">
        <v>20534</v>
      </c>
      <c r="EWQ13" t="s">
        <v>22809</v>
      </c>
      <c r="EWR13" t="s">
        <v>20552</v>
      </c>
      <c r="EWW13" t="s">
        <v>22812</v>
      </c>
      <c r="EWX13" t="s">
        <v>20573</v>
      </c>
      <c r="EWY13" t="s">
        <v>22813</v>
      </c>
      <c r="EWZ13" t="s">
        <v>20587</v>
      </c>
      <c r="EXA13" t="s">
        <v>22814</v>
      </c>
      <c r="EXB13" t="s">
        <v>20600</v>
      </c>
      <c r="EXC13" t="s">
        <v>22815</v>
      </c>
      <c r="EXD13" t="s">
        <v>20614</v>
      </c>
      <c r="EXK13" t="s">
        <v>22819</v>
      </c>
      <c r="EXL13" t="s">
        <v>20650</v>
      </c>
      <c r="EXM13" t="s">
        <v>22820</v>
      </c>
      <c r="EXN13" t="s">
        <v>20665</v>
      </c>
      <c r="EYW13" t="s">
        <v>22838</v>
      </c>
      <c r="EYX13" t="s">
        <v>20761</v>
      </c>
    </row>
    <row r="14" spans="1:4073" x14ac:dyDescent="0.25">
      <c r="A14" t="s">
        <v>20812</v>
      </c>
      <c r="B14" t="s">
        <v>2319</v>
      </c>
      <c r="AM14" t="s">
        <v>20831</v>
      </c>
      <c r="AN14" t="s">
        <v>2416</v>
      </c>
      <c r="BC14" t="s">
        <v>20839</v>
      </c>
      <c r="BD14" t="s">
        <v>2498</v>
      </c>
      <c r="BW14" t="s">
        <v>20849</v>
      </c>
      <c r="BX14" t="s">
        <v>2554</v>
      </c>
      <c r="BY14" t="s">
        <v>20850</v>
      </c>
      <c r="BZ14" t="s">
        <v>2581</v>
      </c>
      <c r="CA14" t="s">
        <v>20851</v>
      </c>
      <c r="CB14" t="s">
        <v>2604</v>
      </c>
      <c r="DE14" t="s">
        <v>20866</v>
      </c>
      <c r="DF14" t="s">
        <v>2711</v>
      </c>
      <c r="DG14" t="s">
        <v>20867</v>
      </c>
      <c r="DH14" t="s">
        <v>2726</v>
      </c>
      <c r="DI14" t="s">
        <v>20868</v>
      </c>
      <c r="DJ14" t="s">
        <v>2738</v>
      </c>
      <c r="DU14" t="s">
        <v>20874</v>
      </c>
      <c r="DV14" t="s">
        <v>2773</v>
      </c>
      <c r="FG14" t="s">
        <v>20893</v>
      </c>
      <c r="FH14" t="s">
        <v>2872</v>
      </c>
      <c r="FI14" t="s">
        <v>20894</v>
      </c>
      <c r="FJ14" t="s">
        <v>2889</v>
      </c>
      <c r="FM14" t="s">
        <v>20896</v>
      </c>
      <c r="FN14" t="s">
        <v>2955</v>
      </c>
      <c r="GI14" t="s">
        <v>20907</v>
      </c>
      <c r="GJ14" t="s">
        <v>3028</v>
      </c>
      <c r="IU14" t="s">
        <v>20939</v>
      </c>
      <c r="IV14" t="s">
        <v>3109</v>
      </c>
      <c r="IW14" t="s">
        <v>20940</v>
      </c>
      <c r="IX14" t="s">
        <v>3136</v>
      </c>
      <c r="IY14" t="s">
        <v>20941</v>
      </c>
      <c r="IZ14" t="s">
        <v>3148</v>
      </c>
      <c r="JI14" t="s">
        <v>20946</v>
      </c>
      <c r="JJ14" t="s">
        <v>3177</v>
      </c>
      <c r="JM14" t="s">
        <v>20948</v>
      </c>
      <c r="JN14" t="s">
        <v>3206</v>
      </c>
      <c r="JO14" t="s">
        <v>20949</v>
      </c>
      <c r="JP14" t="s">
        <v>3235</v>
      </c>
      <c r="JS14" t="s">
        <v>20951</v>
      </c>
      <c r="JT14" t="s">
        <v>3304</v>
      </c>
      <c r="JY14" t="s">
        <v>20954</v>
      </c>
      <c r="JZ14" t="s">
        <v>3333</v>
      </c>
      <c r="KA14" t="s">
        <v>20955</v>
      </c>
      <c r="KB14" t="s">
        <v>3367</v>
      </c>
      <c r="KE14" t="s">
        <v>20957</v>
      </c>
      <c r="KF14" t="s">
        <v>3386</v>
      </c>
      <c r="KM14" t="s">
        <v>20961</v>
      </c>
      <c r="KN14" t="s">
        <v>3416</v>
      </c>
      <c r="LE14" t="s">
        <v>20970</v>
      </c>
      <c r="LF14" t="s">
        <v>3471</v>
      </c>
      <c r="LS14" t="s">
        <v>20977</v>
      </c>
      <c r="LT14" t="s">
        <v>3519</v>
      </c>
      <c r="MI14" t="s">
        <v>20985</v>
      </c>
      <c r="MJ14" t="s">
        <v>3565</v>
      </c>
      <c r="MM14" t="s">
        <v>20987</v>
      </c>
      <c r="MN14" t="s">
        <v>3592</v>
      </c>
      <c r="MO14" t="s">
        <v>20988</v>
      </c>
      <c r="MP14" t="s">
        <v>3608</v>
      </c>
      <c r="MQ14" t="s">
        <v>20989</v>
      </c>
      <c r="MR14" t="s">
        <v>3627</v>
      </c>
      <c r="MS14" t="s">
        <v>20990</v>
      </c>
      <c r="MT14" t="s">
        <v>3640</v>
      </c>
      <c r="MU14" t="s">
        <v>20991</v>
      </c>
      <c r="MV14" t="s">
        <v>3663</v>
      </c>
      <c r="MW14" t="s">
        <v>20992</v>
      </c>
      <c r="MX14" t="s">
        <v>3692</v>
      </c>
      <c r="NE14" t="s">
        <v>20996</v>
      </c>
      <c r="NF14" t="s">
        <v>3728</v>
      </c>
      <c r="NI14" t="s">
        <v>20998</v>
      </c>
      <c r="NJ14" t="s">
        <v>3748</v>
      </c>
      <c r="NK14" t="s">
        <v>20999</v>
      </c>
      <c r="NL14" t="s">
        <v>3763</v>
      </c>
      <c r="NM14" t="s">
        <v>21000</v>
      </c>
      <c r="NN14" t="s">
        <v>3779</v>
      </c>
      <c r="NQ14" t="s">
        <v>21002</v>
      </c>
      <c r="NR14" t="s">
        <v>3844</v>
      </c>
      <c r="NS14" t="s">
        <v>21003</v>
      </c>
      <c r="NT14" t="s">
        <v>3859</v>
      </c>
      <c r="NW14" t="s">
        <v>21005</v>
      </c>
      <c r="NX14" t="s">
        <v>3891</v>
      </c>
      <c r="OK14" t="s">
        <v>21012</v>
      </c>
      <c r="OL14" t="s">
        <v>3965</v>
      </c>
      <c r="QA14" t="s">
        <v>21033</v>
      </c>
      <c r="QB14" t="s">
        <v>4009</v>
      </c>
      <c r="QY14" t="s">
        <v>21045</v>
      </c>
      <c r="QZ14" t="s">
        <v>4087</v>
      </c>
      <c r="RA14" t="s">
        <v>21046</v>
      </c>
      <c r="RB14" t="s">
        <v>4115</v>
      </c>
      <c r="RC14" t="s">
        <v>21047</v>
      </c>
      <c r="RD14" t="s">
        <v>4134</v>
      </c>
      <c r="RK14" t="s">
        <v>21051</v>
      </c>
      <c r="RL14" t="s">
        <v>4166</v>
      </c>
      <c r="RS14" t="s">
        <v>21055</v>
      </c>
      <c r="RT14" t="s">
        <v>4211</v>
      </c>
      <c r="RU14" t="s">
        <v>21056</v>
      </c>
      <c r="RV14" t="s">
        <v>4226</v>
      </c>
      <c r="SE14" t="s">
        <v>21061</v>
      </c>
      <c r="SF14" t="s">
        <v>4258</v>
      </c>
      <c r="SK14" t="s">
        <v>21064</v>
      </c>
      <c r="SL14" t="s">
        <v>4285</v>
      </c>
      <c r="SW14" t="s">
        <v>21070</v>
      </c>
      <c r="SX14" t="s">
        <v>4331</v>
      </c>
      <c r="SY14" t="s">
        <v>21071</v>
      </c>
      <c r="SZ14" t="s">
        <v>4368</v>
      </c>
      <c r="TC14" t="s">
        <v>21073</v>
      </c>
      <c r="TD14" t="s">
        <v>4387</v>
      </c>
      <c r="TE14" t="s">
        <v>21074</v>
      </c>
      <c r="TF14" t="s">
        <v>4399</v>
      </c>
      <c r="TI14" t="s">
        <v>21076</v>
      </c>
      <c r="TJ14" t="s">
        <v>4424</v>
      </c>
      <c r="TM14" t="s">
        <v>21078</v>
      </c>
      <c r="TN14" t="s">
        <v>4445</v>
      </c>
      <c r="TO14" t="s">
        <v>21079</v>
      </c>
      <c r="TP14" t="s">
        <v>4484</v>
      </c>
      <c r="TW14" t="s">
        <v>21083</v>
      </c>
      <c r="TX14" t="s">
        <v>4526</v>
      </c>
      <c r="TY14" t="s">
        <v>21084</v>
      </c>
      <c r="TZ14" t="s">
        <v>4540</v>
      </c>
      <c r="WC14" t="s">
        <v>21112</v>
      </c>
      <c r="WD14" t="s">
        <v>4613</v>
      </c>
      <c r="WE14" t="s">
        <v>21113</v>
      </c>
      <c r="WF14" t="s">
        <v>4625</v>
      </c>
      <c r="WG14" t="s">
        <v>21114</v>
      </c>
      <c r="WH14" t="s">
        <v>4658</v>
      </c>
      <c r="WU14" t="s">
        <v>21121</v>
      </c>
      <c r="WV14" t="s">
        <v>4730</v>
      </c>
      <c r="XU14" t="s">
        <v>21134</v>
      </c>
      <c r="XV14" t="s">
        <v>4811</v>
      </c>
      <c r="YO14" t="s">
        <v>21144</v>
      </c>
      <c r="YP14" t="s">
        <v>4878</v>
      </c>
      <c r="YS14" t="s">
        <v>21146</v>
      </c>
      <c r="YT14" t="s">
        <v>4894</v>
      </c>
      <c r="YW14" t="s">
        <v>21148</v>
      </c>
      <c r="YX14" t="s">
        <v>4923</v>
      </c>
      <c r="AAA14" t="s">
        <v>21163</v>
      </c>
      <c r="AAB14" t="s">
        <v>5034</v>
      </c>
      <c r="ABG14" t="s">
        <v>21179</v>
      </c>
      <c r="ABH14" t="s">
        <v>5130</v>
      </c>
      <c r="ABO14" t="s">
        <v>21183</v>
      </c>
      <c r="ABP14" t="s">
        <v>5158</v>
      </c>
      <c r="ABQ14" t="s">
        <v>21184</v>
      </c>
      <c r="ABR14" t="s">
        <v>5176</v>
      </c>
      <c r="ABY14" t="s">
        <v>21188</v>
      </c>
      <c r="ABZ14" t="s">
        <v>5204</v>
      </c>
      <c r="ACA14" t="s">
        <v>21189</v>
      </c>
      <c r="ACB14" t="s">
        <v>5217</v>
      </c>
      <c r="ACG14" t="s">
        <v>21192</v>
      </c>
      <c r="ACH14" t="s">
        <v>5240</v>
      </c>
      <c r="ADG14" t="s">
        <v>21205</v>
      </c>
      <c r="ADH14" t="s">
        <v>5324</v>
      </c>
      <c r="ADI14" t="s">
        <v>21206</v>
      </c>
      <c r="ADJ14" t="s">
        <v>5337</v>
      </c>
      <c r="ADK14" t="s">
        <v>21207</v>
      </c>
      <c r="ADL14" t="s">
        <v>5353</v>
      </c>
      <c r="ADQ14" t="s">
        <v>21210</v>
      </c>
      <c r="ADR14" t="s">
        <v>5422</v>
      </c>
      <c r="ADU14" t="s">
        <v>21212</v>
      </c>
      <c r="ADV14" t="s">
        <v>5462</v>
      </c>
      <c r="AEE14" t="s">
        <v>21217</v>
      </c>
      <c r="AEF14" t="s">
        <v>5516</v>
      </c>
      <c r="AEG14" t="s">
        <v>21218</v>
      </c>
      <c r="AEH14" t="s">
        <v>5539</v>
      </c>
      <c r="AEM14" t="s">
        <v>21221</v>
      </c>
      <c r="AEN14" t="s">
        <v>5588</v>
      </c>
      <c r="AEQ14" t="s">
        <v>21223</v>
      </c>
      <c r="AER14" t="s">
        <v>5606</v>
      </c>
      <c r="AFK14" t="s">
        <v>21233</v>
      </c>
      <c r="AFL14" t="s">
        <v>5676</v>
      </c>
      <c r="AFO14" t="s">
        <v>21235</v>
      </c>
      <c r="AFP14" t="s">
        <v>5705</v>
      </c>
      <c r="AFU14" t="s">
        <v>21238</v>
      </c>
      <c r="AFV14" t="s">
        <v>5750</v>
      </c>
      <c r="AFW14" t="s">
        <v>21239</v>
      </c>
      <c r="AFX14" t="s">
        <v>5767</v>
      </c>
      <c r="AGI14" t="s">
        <v>21245</v>
      </c>
      <c r="AGJ14" t="s">
        <v>5825</v>
      </c>
      <c r="AGK14" t="s">
        <v>21246</v>
      </c>
      <c r="AGL14" t="s">
        <v>5846</v>
      </c>
      <c r="AHM14" t="s">
        <v>21260</v>
      </c>
      <c r="AHN14" t="s">
        <v>5938</v>
      </c>
      <c r="AHO14" t="s">
        <v>21261</v>
      </c>
      <c r="AHP14" t="s">
        <v>5955</v>
      </c>
      <c r="AHQ14" t="s">
        <v>21262</v>
      </c>
      <c r="AHR14" t="s">
        <v>5973</v>
      </c>
      <c r="AHS14" t="s">
        <v>21263</v>
      </c>
      <c r="AHT14" t="s">
        <v>5991</v>
      </c>
      <c r="AHU14" t="s">
        <v>21264</v>
      </c>
      <c r="AHV14" t="s">
        <v>6008</v>
      </c>
      <c r="AHW14" t="s">
        <v>21265</v>
      </c>
      <c r="AHX14" t="s">
        <v>6030</v>
      </c>
      <c r="AHY14" t="s">
        <v>21266</v>
      </c>
      <c r="AHZ14" t="s">
        <v>6045</v>
      </c>
      <c r="AIA14" t="s">
        <v>21267</v>
      </c>
      <c r="AIB14" t="s">
        <v>6064</v>
      </c>
      <c r="AIC14" t="s">
        <v>21268</v>
      </c>
      <c r="AID14" t="s">
        <v>6080</v>
      </c>
      <c r="AIE14" t="s">
        <v>21269</v>
      </c>
      <c r="AIF14" t="s">
        <v>6097</v>
      </c>
      <c r="AIG14" t="s">
        <v>21270</v>
      </c>
      <c r="AIH14" t="s">
        <v>6123</v>
      </c>
      <c r="AIS14" t="s">
        <v>21276</v>
      </c>
      <c r="AIT14" t="s">
        <v>6158</v>
      </c>
      <c r="AIU14" t="s">
        <v>21277</v>
      </c>
      <c r="AIV14" t="s">
        <v>6171</v>
      </c>
      <c r="AIW14" t="s">
        <v>21278</v>
      </c>
      <c r="AIX14" t="s">
        <v>6184</v>
      </c>
      <c r="AJS14" t="s">
        <v>21289</v>
      </c>
      <c r="AJT14" t="s">
        <v>6240</v>
      </c>
      <c r="AKO14" t="s">
        <v>21300</v>
      </c>
      <c r="AKP14" t="s">
        <v>6303</v>
      </c>
      <c r="AKU14" t="s">
        <v>21303</v>
      </c>
      <c r="AKV14" t="s">
        <v>6331</v>
      </c>
      <c r="AKW14" t="s">
        <v>21304</v>
      </c>
      <c r="AKX14" t="s">
        <v>6345</v>
      </c>
      <c r="ALG14" t="s">
        <v>21309</v>
      </c>
      <c r="ALH14" t="s">
        <v>6376</v>
      </c>
      <c r="ALW14" t="s">
        <v>21317</v>
      </c>
      <c r="ALX14" t="s">
        <v>6423</v>
      </c>
      <c r="ALY14" t="s">
        <v>21318</v>
      </c>
      <c r="ALZ14" t="s">
        <v>6436</v>
      </c>
      <c r="AMA14" t="s">
        <v>21319</v>
      </c>
      <c r="AMB14" t="s">
        <v>6498</v>
      </c>
      <c r="AMU14" t="s">
        <v>21329</v>
      </c>
      <c r="AMV14" t="s">
        <v>6570</v>
      </c>
      <c r="AMW14" t="s">
        <v>21330</v>
      </c>
      <c r="AMX14" t="s">
        <v>6586</v>
      </c>
      <c r="AMY14" t="s">
        <v>21331</v>
      </c>
      <c r="AMZ14" t="s">
        <v>6602</v>
      </c>
      <c r="ANA14" t="s">
        <v>21332</v>
      </c>
      <c r="ANB14" t="s">
        <v>6618</v>
      </c>
      <c r="ANC14" t="s">
        <v>21333</v>
      </c>
      <c r="AND14" t="s">
        <v>6634</v>
      </c>
      <c r="ANE14" t="s">
        <v>21334</v>
      </c>
      <c r="ANF14" t="s">
        <v>6646</v>
      </c>
      <c r="ANG14" t="s">
        <v>21335</v>
      </c>
      <c r="ANH14" t="s">
        <v>6662</v>
      </c>
      <c r="ANI14" t="s">
        <v>21336</v>
      </c>
      <c r="ANJ14" t="s">
        <v>6678</v>
      </c>
      <c r="ANK14" t="s">
        <v>21337</v>
      </c>
      <c r="ANL14" t="s">
        <v>6694</v>
      </c>
      <c r="ANM14" t="s">
        <v>21338</v>
      </c>
      <c r="ANN14" t="s">
        <v>6710</v>
      </c>
      <c r="ANO14" t="s">
        <v>21339</v>
      </c>
      <c r="ANP14" t="s">
        <v>6726</v>
      </c>
      <c r="ANQ14" t="s">
        <v>21340</v>
      </c>
      <c r="ANR14" t="s">
        <v>6743</v>
      </c>
      <c r="ANS14" t="s">
        <v>21341</v>
      </c>
      <c r="ANT14" t="s">
        <v>6760</v>
      </c>
      <c r="ANU14" t="s">
        <v>21342</v>
      </c>
      <c r="ANV14" t="s">
        <v>6777</v>
      </c>
      <c r="ANW14" t="s">
        <v>21343</v>
      </c>
      <c r="ANX14" t="s">
        <v>6796</v>
      </c>
      <c r="ANY14" t="s">
        <v>21344</v>
      </c>
      <c r="ANZ14" t="s">
        <v>6815</v>
      </c>
      <c r="AOA14" t="s">
        <v>21345</v>
      </c>
      <c r="AOB14" t="s">
        <v>6834</v>
      </c>
      <c r="AOC14" t="s">
        <v>21346</v>
      </c>
      <c r="AOD14" t="s">
        <v>6853</v>
      </c>
      <c r="AOE14" t="s">
        <v>21347</v>
      </c>
      <c r="AOF14" t="s">
        <v>6872</v>
      </c>
      <c r="AOG14" t="s">
        <v>21348</v>
      </c>
      <c r="AOH14" t="s">
        <v>6891</v>
      </c>
      <c r="AOI14" t="s">
        <v>21349</v>
      </c>
      <c r="AOJ14" t="s">
        <v>6906</v>
      </c>
      <c r="AOK14" t="s">
        <v>21350</v>
      </c>
      <c r="AOL14" t="s">
        <v>6925</v>
      </c>
      <c r="AOM14" t="s">
        <v>21351</v>
      </c>
      <c r="AON14" t="s">
        <v>6944</v>
      </c>
      <c r="AOO14" t="s">
        <v>21352</v>
      </c>
      <c r="AOP14" t="s">
        <v>6963</v>
      </c>
      <c r="AOQ14" t="s">
        <v>21353</v>
      </c>
      <c r="AOR14" t="s">
        <v>6979</v>
      </c>
      <c r="AOS14" t="s">
        <v>21354</v>
      </c>
      <c r="AOT14" t="s">
        <v>6995</v>
      </c>
      <c r="AOU14" t="s">
        <v>21355</v>
      </c>
      <c r="AOV14" t="s">
        <v>7011</v>
      </c>
      <c r="AOW14" t="s">
        <v>21356</v>
      </c>
      <c r="AOX14" t="s">
        <v>7029</v>
      </c>
      <c r="APU14" t="s">
        <v>21368</v>
      </c>
      <c r="APV14" t="s">
        <v>7089</v>
      </c>
      <c r="APW14" t="s">
        <v>21369</v>
      </c>
      <c r="APX14" t="s">
        <v>7106</v>
      </c>
      <c r="APY14" t="s">
        <v>21370</v>
      </c>
      <c r="APZ14" t="s">
        <v>7126</v>
      </c>
      <c r="AQA14" t="s">
        <v>21371</v>
      </c>
      <c r="AQB14" t="s">
        <v>7156</v>
      </c>
      <c r="AQK14" t="s">
        <v>21376</v>
      </c>
      <c r="AQL14" t="s">
        <v>7210</v>
      </c>
      <c r="AQM14" t="s">
        <v>21377</v>
      </c>
      <c r="AQN14" t="s">
        <v>7222</v>
      </c>
      <c r="ARC14" t="s">
        <v>21385</v>
      </c>
      <c r="ARD14" t="s">
        <v>7286</v>
      </c>
      <c r="ARG14" t="s">
        <v>21387</v>
      </c>
      <c r="ARH14" t="s">
        <v>7301</v>
      </c>
      <c r="ARQ14" t="s">
        <v>21392</v>
      </c>
      <c r="ARR14" t="s">
        <v>7349</v>
      </c>
      <c r="ARW14" t="s">
        <v>21395</v>
      </c>
      <c r="ARX14" t="s">
        <v>7371</v>
      </c>
      <c r="ASA14" t="s">
        <v>21397</v>
      </c>
      <c r="ASB14" t="s">
        <v>7392</v>
      </c>
      <c r="ASC14" t="s">
        <v>21398</v>
      </c>
      <c r="ASD14" t="s">
        <v>7420</v>
      </c>
      <c r="ASE14" t="s">
        <v>21399</v>
      </c>
      <c r="ASF14" t="s">
        <v>7437</v>
      </c>
      <c r="ASM14" t="s">
        <v>21403</v>
      </c>
      <c r="ASN14" t="s">
        <v>7466</v>
      </c>
      <c r="ASQ14" t="s">
        <v>21405</v>
      </c>
      <c r="ASR14" t="s">
        <v>7484</v>
      </c>
      <c r="ASS14" t="s">
        <v>21406</v>
      </c>
      <c r="AST14" t="s">
        <v>7503</v>
      </c>
      <c r="ASU14" t="s">
        <v>21407</v>
      </c>
      <c r="ASV14" t="s">
        <v>7522</v>
      </c>
      <c r="AUA14" t="s">
        <v>21423</v>
      </c>
      <c r="AUB14" t="s">
        <v>7622</v>
      </c>
      <c r="AUE14" t="s">
        <v>21425</v>
      </c>
      <c r="AUF14" t="s">
        <v>7643</v>
      </c>
      <c r="AUG14" t="s">
        <v>21426</v>
      </c>
      <c r="AUH14" t="s">
        <v>7662</v>
      </c>
      <c r="AUI14" t="s">
        <v>21427</v>
      </c>
      <c r="AUJ14" t="s">
        <v>7681</v>
      </c>
      <c r="AUK14" t="s">
        <v>21428</v>
      </c>
      <c r="AUL14" t="s">
        <v>7700</v>
      </c>
      <c r="AUM14" t="s">
        <v>21429</v>
      </c>
      <c r="AUN14" t="s">
        <v>7719</v>
      </c>
      <c r="AUO14" t="s">
        <v>21430</v>
      </c>
      <c r="AUP14" t="s">
        <v>7738</v>
      </c>
      <c r="AUQ14" t="s">
        <v>21431</v>
      </c>
      <c r="AUR14" t="s">
        <v>7757</v>
      </c>
      <c r="AUS14" t="s">
        <v>21432</v>
      </c>
      <c r="AUT14" t="s">
        <v>7776</v>
      </c>
      <c r="AUU14" t="s">
        <v>21433</v>
      </c>
      <c r="AUV14" t="s">
        <v>7796</v>
      </c>
      <c r="AUW14" t="s">
        <v>21434</v>
      </c>
      <c r="AUX14" t="s">
        <v>7816</v>
      </c>
      <c r="AUY14" t="s">
        <v>21435</v>
      </c>
      <c r="AUZ14" t="s">
        <v>7836</v>
      </c>
      <c r="AVA14" t="s">
        <v>21436</v>
      </c>
      <c r="AVB14" t="s">
        <v>7856</v>
      </c>
      <c r="AVC14" t="s">
        <v>21437</v>
      </c>
      <c r="AVD14" t="s">
        <v>7875</v>
      </c>
      <c r="AVE14" t="s">
        <v>21438</v>
      </c>
      <c r="AVF14" t="s">
        <v>7894</v>
      </c>
      <c r="AVG14" t="s">
        <v>21439</v>
      </c>
      <c r="AVH14" t="s">
        <v>7913</v>
      </c>
      <c r="AVI14" t="s">
        <v>21440</v>
      </c>
      <c r="AVJ14" t="s">
        <v>7932</v>
      </c>
      <c r="AZC14" t="s">
        <v>21489</v>
      </c>
      <c r="AZD14" t="s">
        <v>8440</v>
      </c>
      <c r="AZE14" t="s">
        <v>21490</v>
      </c>
      <c r="AZF14" t="s">
        <v>8466</v>
      </c>
      <c r="AZG14" t="s">
        <v>21491</v>
      </c>
      <c r="AZH14" t="s">
        <v>8502</v>
      </c>
      <c r="AZU14" t="s">
        <v>21498</v>
      </c>
      <c r="AZV14" t="s">
        <v>8554</v>
      </c>
      <c r="AZY14" t="s">
        <v>21500</v>
      </c>
      <c r="AZZ14" t="s">
        <v>8579</v>
      </c>
      <c r="BAE14" t="s">
        <v>21503</v>
      </c>
      <c r="BAF14" t="s">
        <v>8597</v>
      </c>
      <c r="BAQ14" t="s">
        <v>21509</v>
      </c>
      <c r="BAR14" t="s">
        <v>8642</v>
      </c>
      <c r="BAW14" t="s">
        <v>21512</v>
      </c>
      <c r="BAX14" t="s">
        <v>8677</v>
      </c>
      <c r="BAY14" t="s">
        <v>21513</v>
      </c>
      <c r="BAZ14" t="s">
        <v>8690</v>
      </c>
      <c r="BBA14" t="s">
        <v>21514</v>
      </c>
      <c r="BBB14" t="s">
        <v>8728</v>
      </c>
      <c r="BBC14" t="s">
        <v>21515</v>
      </c>
      <c r="BBD14" t="s">
        <v>8777</v>
      </c>
      <c r="BBE14" t="s">
        <v>21516</v>
      </c>
      <c r="BBF14" t="s">
        <v>8796</v>
      </c>
      <c r="BBM14" t="s">
        <v>21520</v>
      </c>
      <c r="BBN14" t="s">
        <v>8835</v>
      </c>
      <c r="BBS14" t="s">
        <v>21523</v>
      </c>
      <c r="BBT14" t="s">
        <v>8876</v>
      </c>
      <c r="BBU14" t="s">
        <v>21524</v>
      </c>
      <c r="BBV14" t="s">
        <v>8912</v>
      </c>
      <c r="BBW14" t="s">
        <v>21525</v>
      </c>
      <c r="BBX14" t="s">
        <v>8938</v>
      </c>
      <c r="BCA14" t="s">
        <v>21527</v>
      </c>
      <c r="BCB14" t="s">
        <v>8970</v>
      </c>
      <c r="BCE14" t="s">
        <v>21529</v>
      </c>
      <c r="BCF14" t="s">
        <v>8995</v>
      </c>
      <c r="BCG14" t="s">
        <v>21530</v>
      </c>
      <c r="BCH14" t="s">
        <v>9022</v>
      </c>
      <c r="BCK14" t="s">
        <v>21532</v>
      </c>
      <c r="BCL14" t="s">
        <v>9040</v>
      </c>
      <c r="BCM14" t="s">
        <v>21533</v>
      </c>
      <c r="BCN14" t="s">
        <v>9052</v>
      </c>
      <c r="BCO14" t="s">
        <v>21534</v>
      </c>
      <c r="BCP14" t="s">
        <v>9105</v>
      </c>
      <c r="BCQ14" t="s">
        <v>21535</v>
      </c>
      <c r="BCR14" t="s">
        <v>9121</v>
      </c>
      <c r="BCS14" t="s">
        <v>21536</v>
      </c>
      <c r="BCT14" t="s">
        <v>9139</v>
      </c>
      <c r="BDI14" t="s">
        <v>21544</v>
      </c>
      <c r="BDJ14" t="s">
        <v>9202</v>
      </c>
      <c r="BDK14" t="s">
        <v>21545</v>
      </c>
      <c r="BDL14" t="s">
        <v>9217</v>
      </c>
      <c r="BDQ14" t="s">
        <v>21548</v>
      </c>
      <c r="BDR14" t="s">
        <v>9244</v>
      </c>
      <c r="BDS14" t="s">
        <v>21549</v>
      </c>
      <c r="BDT14" t="s">
        <v>9263</v>
      </c>
      <c r="BDW14" t="s">
        <v>21551</v>
      </c>
      <c r="BDX14" t="s">
        <v>9293</v>
      </c>
      <c r="BDY14" t="s">
        <v>21552</v>
      </c>
      <c r="BDZ14" t="s">
        <v>9310</v>
      </c>
      <c r="BEC14" t="s">
        <v>21554</v>
      </c>
      <c r="BED14" t="s">
        <v>9333</v>
      </c>
      <c r="BEE14" t="s">
        <v>21555</v>
      </c>
      <c r="BEF14" t="s">
        <v>9348</v>
      </c>
      <c r="BEG14" t="s">
        <v>21556</v>
      </c>
      <c r="BEH14" t="s">
        <v>9364</v>
      </c>
      <c r="BEI14" t="s">
        <v>21557</v>
      </c>
      <c r="BEJ14" t="s">
        <v>9377</v>
      </c>
      <c r="BEK14" t="s">
        <v>21558</v>
      </c>
      <c r="BEL14" t="s">
        <v>9397</v>
      </c>
      <c r="BEM14" t="s">
        <v>21559</v>
      </c>
      <c r="BEN14" t="s">
        <v>9420</v>
      </c>
      <c r="BEQ14" t="s">
        <v>21561</v>
      </c>
      <c r="BER14" t="s">
        <v>9440</v>
      </c>
      <c r="BES14" t="s">
        <v>21562</v>
      </c>
      <c r="BET14" t="s">
        <v>9464</v>
      </c>
      <c r="BEU14" t="s">
        <v>21563</v>
      </c>
      <c r="BEV14" t="s">
        <v>9476</v>
      </c>
      <c r="BEY14" t="s">
        <v>21565</v>
      </c>
      <c r="BEZ14" t="s">
        <v>9492</v>
      </c>
      <c r="BFA14" t="s">
        <v>21566</v>
      </c>
      <c r="BFB14" t="s">
        <v>9509</v>
      </c>
      <c r="BFI14" t="s">
        <v>21570</v>
      </c>
      <c r="BFJ14" t="s">
        <v>9555</v>
      </c>
      <c r="BFK14" t="s">
        <v>21571</v>
      </c>
      <c r="BFL14" t="s">
        <v>9593</v>
      </c>
      <c r="BFY14" t="s">
        <v>21578</v>
      </c>
      <c r="BFZ14" t="s">
        <v>9637</v>
      </c>
      <c r="BGA14" t="s">
        <v>21579</v>
      </c>
      <c r="BGB14" t="s">
        <v>9660</v>
      </c>
      <c r="BGE14" t="s">
        <v>21581</v>
      </c>
      <c r="BGF14" t="s">
        <v>9677</v>
      </c>
      <c r="BGG14" t="s">
        <v>21582</v>
      </c>
      <c r="BGH14" t="s">
        <v>9692</v>
      </c>
      <c r="BGI14" t="s">
        <v>21583</v>
      </c>
      <c r="BGJ14" t="s">
        <v>9714</v>
      </c>
      <c r="BGK14" t="s">
        <v>21584</v>
      </c>
      <c r="BGL14" t="s">
        <v>9730</v>
      </c>
      <c r="BGM14" t="s">
        <v>21585</v>
      </c>
      <c r="BGN14" t="s">
        <v>9748</v>
      </c>
      <c r="BGQ14" t="s">
        <v>21587</v>
      </c>
      <c r="BGR14" t="s">
        <v>9795</v>
      </c>
      <c r="BGU14" t="s">
        <v>21589</v>
      </c>
      <c r="BGV14" t="s">
        <v>9849</v>
      </c>
      <c r="BHA14" t="s">
        <v>21592</v>
      </c>
      <c r="BHB14" t="s">
        <v>9884</v>
      </c>
      <c r="BHK14" t="s">
        <v>21597</v>
      </c>
      <c r="BHL14" t="s">
        <v>9910</v>
      </c>
      <c r="BHM14" t="s">
        <v>21598</v>
      </c>
      <c r="BHN14" t="s">
        <v>9933</v>
      </c>
      <c r="BHO14" t="s">
        <v>21599</v>
      </c>
      <c r="BHP14" t="s">
        <v>9952</v>
      </c>
      <c r="BHS14" t="s">
        <v>21601</v>
      </c>
      <c r="BHT14" t="s">
        <v>9979</v>
      </c>
      <c r="BHU14" t="s">
        <v>21602</v>
      </c>
      <c r="BHV14" t="s">
        <v>10025</v>
      </c>
      <c r="BIM14" t="s">
        <v>21611</v>
      </c>
      <c r="BIN14" t="s">
        <v>10101</v>
      </c>
      <c r="BIW14" t="s">
        <v>21616</v>
      </c>
      <c r="BIX14" t="s">
        <v>10139</v>
      </c>
      <c r="BJC14" t="s">
        <v>21619</v>
      </c>
      <c r="BJD14" t="s">
        <v>10177</v>
      </c>
      <c r="BJE14" t="s">
        <v>21620</v>
      </c>
      <c r="BJF14" t="s">
        <v>10191</v>
      </c>
      <c r="BJG14" t="s">
        <v>21621</v>
      </c>
      <c r="BJH14" t="s">
        <v>10211</v>
      </c>
      <c r="BJI14" t="s">
        <v>21622</v>
      </c>
      <c r="BJJ14" t="s">
        <v>10241</v>
      </c>
      <c r="BJK14" t="s">
        <v>21623</v>
      </c>
      <c r="BJL14" t="s">
        <v>10256</v>
      </c>
      <c r="BJU14" t="s">
        <v>21628</v>
      </c>
      <c r="BJV14" t="s">
        <v>10309</v>
      </c>
      <c r="BKA14" t="s">
        <v>21631</v>
      </c>
      <c r="BKB14" t="s">
        <v>10345</v>
      </c>
      <c r="BKK14" t="s">
        <v>21636</v>
      </c>
      <c r="BKL14" t="s">
        <v>10378</v>
      </c>
      <c r="BLE14" t="s">
        <v>21646</v>
      </c>
      <c r="BLF14" t="s">
        <v>10428</v>
      </c>
      <c r="BLM14" t="s">
        <v>21650</v>
      </c>
      <c r="BLN14" t="s">
        <v>10463</v>
      </c>
      <c r="BMG14" t="s">
        <v>21660</v>
      </c>
      <c r="BMH14" t="s">
        <v>10533</v>
      </c>
      <c r="BMO14" t="s">
        <v>21664</v>
      </c>
      <c r="BMP14" t="s">
        <v>10562</v>
      </c>
      <c r="BMQ14" t="s">
        <v>21665</v>
      </c>
      <c r="BMR14" t="s">
        <v>10593</v>
      </c>
      <c r="BMS14" t="s">
        <v>21666</v>
      </c>
      <c r="BMT14" t="s">
        <v>10611</v>
      </c>
      <c r="BMW14" t="s">
        <v>21668</v>
      </c>
      <c r="BMX14" t="s">
        <v>10629</v>
      </c>
      <c r="BNG14" t="s">
        <v>21673</v>
      </c>
      <c r="BNH14" t="s">
        <v>10652</v>
      </c>
      <c r="BNM14" t="s">
        <v>21676</v>
      </c>
      <c r="BNN14" t="s">
        <v>10680</v>
      </c>
      <c r="BNQ14" t="s">
        <v>21678</v>
      </c>
      <c r="BNR14" t="s">
        <v>10765</v>
      </c>
      <c r="BNS14" t="s">
        <v>21679</v>
      </c>
      <c r="BNT14" t="s">
        <v>10781</v>
      </c>
      <c r="BNU14" t="s">
        <v>21680</v>
      </c>
      <c r="BNV14" t="s">
        <v>10793</v>
      </c>
      <c r="BNW14" t="s">
        <v>21681</v>
      </c>
      <c r="BNX14" t="s">
        <v>10807</v>
      </c>
      <c r="BNY14" t="s">
        <v>21682</v>
      </c>
      <c r="BNZ14" t="s">
        <v>10822</v>
      </c>
      <c r="BOC14" t="s">
        <v>21684</v>
      </c>
      <c r="BOD14" t="s">
        <v>10853</v>
      </c>
      <c r="BOE14" t="s">
        <v>21685</v>
      </c>
      <c r="BOF14" t="s">
        <v>10917</v>
      </c>
      <c r="BOI14" t="s">
        <v>21687</v>
      </c>
      <c r="BOJ14" t="s">
        <v>10944</v>
      </c>
      <c r="BOO14" t="s">
        <v>21690</v>
      </c>
      <c r="BOP14" t="s">
        <v>10980</v>
      </c>
      <c r="BOW14" t="s">
        <v>21694</v>
      </c>
      <c r="BOX14" t="s">
        <v>11025</v>
      </c>
      <c r="BPC14" t="s">
        <v>21697</v>
      </c>
      <c r="BPD14" t="s">
        <v>11049</v>
      </c>
      <c r="BPE14" t="s">
        <v>21698</v>
      </c>
      <c r="BPF14" t="s">
        <v>11069</v>
      </c>
      <c r="BPK14" t="s">
        <v>21701</v>
      </c>
      <c r="BPL14" t="s">
        <v>11090</v>
      </c>
      <c r="BPO14" t="s">
        <v>21703</v>
      </c>
      <c r="BPP14" t="s">
        <v>11117</v>
      </c>
      <c r="BPU14" t="s">
        <v>21706</v>
      </c>
      <c r="BPV14" t="s">
        <v>11152</v>
      </c>
      <c r="BQA14" t="s">
        <v>21709</v>
      </c>
      <c r="BQB14" t="s">
        <v>11189</v>
      </c>
      <c r="BQC14" t="s">
        <v>21710</v>
      </c>
      <c r="BQD14" t="s">
        <v>11203</v>
      </c>
      <c r="BQO14" t="s">
        <v>21716</v>
      </c>
      <c r="BQP14" t="s">
        <v>11247</v>
      </c>
      <c r="BQY14" t="s">
        <v>21721</v>
      </c>
      <c r="BQZ14" t="s">
        <v>11300</v>
      </c>
      <c r="BRC14" t="s">
        <v>21723</v>
      </c>
      <c r="BRD14" t="s">
        <v>11323</v>
      </c>
      <c r="BRK14" t="s">
        <v>21727</v>
      </c>
      <c r="BRL14" t="s">
        <v>11352</v>
      </c>
      <c r="BRU14" t="s">
        <v>21732</v>
      </c>
      <c r="BRV14" t="s">
        <v>11383</v>
      </c>
      <c r="BRY14" t="s">
        <v>21734</v>
      </c>
      <c r="BRZ14" t="s">
        <v>11407</v>
      </c>
      <c r="BSA14" t="s">
        <v>21735</v>
      </c>
      <c r="BSB14" t="s">
        <v>11426</v>
      </c>
      <c r="BTG14" t="s">
        <v>21751</v>
      </c>
      <c r="BTH14" t="s">
        <v>11516</v>
      </c>
      <c r="BTW14" t="s">
        <v>21759</v>
      </c>
      <c r="BTX14" t="s">
        <v>11569</v>
      </c>
      <c r="BTY14" t="s">
        <v>21760</v>
      </c>
      <c r="BTZ14" t="s">
        <v>11587</v>
      </c>
      <c r="BUA14" t="s">
        <v>21761</v>
      </c>
      <c r="BUB14" t="s">
        <v>11599</v>
      </c>
      <c r="BUC14" t="s">
        <v>21762</v>
      </c>
      <c r="BUD14" t="s">
        <v>11612</v>
      </c>
      <c r="BUG14" t="s">
        <v>21764</v>
      </c>
      <c r="BUH14" t="s">
        <v>11637</v>
      </c>
      <c r="BUO14" t="s">
        <v>21768</v>
      </c>
      <c r="BUP14" t="s">
        <v>11669</v>
      </c>
      <c r="BVQ14" t="s">
        <v>21782</v>
      </c>
      <c r="BVR14" t="s">
        <v>11759</v>
      </c>
      <c r="BWI14" t="s">
        <v>21791</v>
      </c>
      <c r="BWJ14" t="s">
        <v>11821</v>
      </c>
      <c r="BWO14" t="s">
        <v>21794</v>
      </c>
      <c r="BWP14" t="s">
        <v>11856</v>
      </c>
      <c r="BWQ14" t="s">
        <v>21795</v>
      </c>
      <c r="BWR14" t="s">
        <v>11872</v>
      </c>
      <c r="BXE14" t="s">
        <v>21802</v>
      </c>
      <c r="BXF14" t="s">
        <v>11925</v>
      </c>
      <c r="BXG14" t="s">
        <v>21803</v>
      </c>
      <c r="BXH14" t="s">
        <v>11943</v>
      </c>
      <c r="BXK14" t="s">
        <v>21805</v>
      </c>
      <c r="BXL14" t="s">
        <v>11967</v>
      </c>
      <c r="BXM14" t="s">
        <v>21806</v>
      </c>
      <c r="BXN14" t="s">
        <v>11982</v>
      </c>
      <c r="BXQ14" t="s">
        <v>21808</v>
      </c>
      <c r="BXR14" t="s">
        <v>12001</v>
      </c>
      <c r="BXY14" t="s">
        <v>21812</v>
      </c>
      <c r="BXZ14" t="s">
        <v>12045</v>
      </c>
      <c r="BYC14" t="s">
        <v>21814</v>
      </c>
      <c r="BYD14" t="s">
        <v>12075</v>
      </c>
      <c r="BYG14" t="s">
        <v>21816</v>
      </c>
      <c r="BYH14" t="s">
        <v>12098</v>
      </c>
      <c r="BYK14" t="s">
        <v>21818</v>
      </c>
      <c r="BYL14" t="s">
        <v>12114</v>
      </c>
      <c r="BZO14" t="s">
        <v>21833</v>
      </c>
      <c r="BZP14" t="s">
        <v>12195</v>
      </c>
      <c r="CAK14" t="s">
        <v>21844</v>
      </c>
      <c r="CAL14" t="s">
        <v>12272</v>
      </c>
      <c r="CAQ14" t="s">
        <v>21847</v>
      </c>
      <c r="CAR14" t="s">
        <v>12300</v>
      </c>
      <c r="CAU14" t="s">
        <v>21849</v>
      </c>
      <c r="CAV14" t="s">
        <v>12333</v>
      </c>
      <c r="CAY14" t="s">
        <v>21851</v>
      </c>
      <c r="CAZ14" t="s">
        <v>12363</v>
      </c>
      <c r="CBA14" t="s">
        <v>21852</v>
      </c>
      <c r="CBB14" t="s">
        <v>12419</v>
      </c>
      <c r="CBC14" t="s">
        <v>21853</v>
      </c>
      <c r="CBD14" t="s">
        <v>12434</v>
      </c>
      <c r="CBI14" t="s">
        <v>21856</v>
      </c>
      <c r="CBJ14" t="s">
        <v>12488</v>
      </c>
      <c r="CBK14" t="s">
        <v>21857</v>
      </c>
      <c r="CBL14" t="s">
        <v>12545</v>
      </c>
      <c r="CBO14" t="s">
        <v>21859</v>
      </c>
      <c r="CBP14" t="s">
        <v>12577</v>
      </c>
      <c r="CBW14" t="s">
        <v>21863</v>
      </c>
      <c r="CBX14" t="s">
        <v>12623</v>
      </c>
      <c r="CBY14" t="s">
        <v>21864</v>
      </c>
      <c r="CBZ14" t="s">
        <v>12636</v>
      </c>
      <c r="CCC14" t="s">
        <v>21866</v>
      </c>
      <c r="CCD14" t="s">
        <v>12659</v>
      </c>
      <c r="CCK14" t="s">
        <v>21870</v>
      </c>
      <c r="CCL14" t="s">
        <v>12686</v>
      </c>
      <c r="CCO14" t="s">
        <v>21872</v>
      </c>
      <c r="CCP14" t="s">
        <v>12723</v>
      </c>
      <c r="CCQ14" t="s">
        <v>21873</v>
      </c>
      <c r="CCR14" t="s">
        <v>12750</v>
      </c>
      <c r="CCS14" t="s">
        <v>21874</v>
      </c>
      <c r="CCT14" t="s">
        <v>12763</v>
      </c>
      <c r="CDA14" t="s">
        <v>21878</v>
      </c>
      <c r="CDB14" t="s">
        <v>12788</v>
      </c>
      <c r="CDC14" t="s">
        <v>21879</v>
      </c>
      <c r="CDD14" t="s">
        <v>12801</v>
      </c>
      <c r="CDG14" t="s">
        <v>21881</v>
      </c>
      <c r="CDH14" t="s">
        <v>12822</v>
      </c>
      <c r="CDO14" t="s">
        <v>21885</v>
      </c>
      <c r="CDP14" t="s">
        <v>12853</v>
      </c>
      <c r="CDQ14" t="s">
        <v>21886</v>
      </c>
      <c r="CDR14" t="s">
        <v>12867</v>
      </c>
      <c r="CDU14" t="s">
        <v>21888</v>
      </c>
      <c r="CDV14" t="s">
        <v>12894</v>
      </c>
      <c r="CEA14" t="s">
        <v>21891</v>
      </c>
      <c r="CEB14" t="s">
        <v>12926</v>
      </c>
      <c r="CEE14" t="s">
        <v>21893</v>
      </c>
      <c r="CEF14" t="s">
        <v>12954</v>
      </c>
      <c r="CEK14" t="s">
        <v>21896</v>
      </c>
      <c r="CEL14" t="s">
        <v>12976</v>
      </c>
      <c r="CEM14" t="s">
        <v>21897</v>
      </c>
      <c r="CEN14" t="s">
        <v>12989</v>
      </c>
      <c r="CEY14" t="s">
        <v>21903</v>
      </c>
      <c r="CEZ14" t="s">
        <v>13036</v>
      </c>
      <c r="CFE14" t="s">
        <v>21906</v>
      </c>
      <c r="CFF14" t="s">
        <v>13061</v>
      </c>
      <c r="CFK14" t="s">
        <v>21909</v>
      </c>
      <c r="CFL14" t="s">
        <v>13082</v>
      </c>
      <c r="CFQ14" t="s">
        <v>21912</v>
      </c>
      <c r="CFR14" t="s">
        <v>13104</v>
      </c>
      <c r="CFY14" t="s">
        <v>21916</v>
      </c>
      <c r="CFZ14" t="s">
        <v>13139</v>
      </c>
      <c r="CGU14" t="s">
        <v>21927</v>
      </c>
      <c r="CGV14" t="s">
        <v>13220</v>
      </c>
      <c r="CGY14" t="s">
        <v>21929</v>
      </c>
      <c r="CGZ14" t="s">
        <v>13238</v>
      </c>
      <c r="CHG14" t="s">
        <v>21933</v>
      </c>
      <c r="CHH14" t="s">
        <v>13270</v>
      </c>
      <c r="CHI14" t="s">
        <v>21934</v>
      </c>
      <c r="CHJ14" t="s">
        <v>13288</v>
      </c>
      <c r="CHK14" t="s">
        <v>21935</v>
      </c>
      <c r="CHL14" t="s">
        <v>13303</v>
      </c>
      <c r="CHS14" t="s">
        <v>21939</v>
      </c>
      <c r="CHT14" t="s">
        <v>13346</v>
      </c>
      <c r="CHU14" t="s">
        <v>21940</v>
      </c>
      <c r="CHV14" t="s">
        <v>13371</v>
      </c>
      <c r="CIA14" t="s">
        <v>21943</v>
      </c>
      <c r="CIB14" t="s">
        <v>13399</v>
      </c>
      <c r="CIC14" t="s">
        <v>21944</v>
      </c>
      <c r="CID14" t="s">
        <v>13428</v>
      </c>
      <c r="CIE14" t="s">
        <v>21945</v>
      </c>
      <c r="CIF14" t="s">
        <v>13447</v>
      </c>
      <c r="CIS14" t="s">
        <v>21952</v>
      </c>
      <c r="CIT14" t="s">
        <v>13501</v>
      </c>
      <c r="CIW14" t="s">
        <v>21954</v>
      </c>
      <c r="CIX14" t="s">
        <v>13524</v>
      </c>
      <c r="CJC14" t="s">
        <v>21957</v>
      </c>
      <c r="CJD14" t="s">
        <v>13560</v>
      </c>
      <c r="CJE14" t="s">
        <v>21958</v>
      </c>
      <c r="CJF14" t="s">
        <v>13577</v>
      </c>
      <c r="CKK14" t="s">
        <v>21974</v>
      </c>
      <c r="CKL14" t="s">
        <v>13646</v>
      </c>
      <c r="CKY14" t="s">
        <v>21981</v>
      </c>
      <c r="CKZ14" t="s">
        <v>13687</v>
      </c>
      <c r="CLE14" t="s">
        <v>21984</v>
      </c>
      <c r="CLF14" t="s">
        <v>13715</v>
      </c>
      <c r="CLG14" t="s">
        <v>21985</v>
      </c>
      <c r="CLH14" t="s">
        <v>13732</v>
      </c>
      <c r="CLI14" t="s">
        <v>21986</v>
      </c>
      <c r="CLJ14" t="s">
        <v>13751</v>
      </c>
      <c r="CMI14" t="s">
        <v>21999</v>
      </c>
      <c r="CMJ14" t="s">
        <v>13859</v>
      </c>
      <c r="CMK14" t="s">
        <v>22000</v>
      </c>
      <c r="CML14" t="s">
        <v>13896</v>
      </c>
      <c r="CMU14" t="s">
        <v>22005</v>
      </c>
      <c r="CMV14" t="s">
        <v>13919</v>
      </c>
      <c r="CMY14" t="s">
        <v>22007</v>
      </c>
      <c r="CMZ14" t="s">
        <v>13939</v>
      </c>
      <c r="CNE14" t="s">
        <v>22010</v>
      </c>
      <c r="CNF14" t="s">
        <v>13958</v>
      </c>
      <c r="CNI14" t="s">
        <v>22012</v>
      </c>
      <c r="CNJ14" t="s">
        <v>13986</v>
      </c>
      <c r="CNO14" t="s">
        <v>22015</v>
      </c>
      <c r="CNP14" t="s">
        <v>14031</v>
      </c>
      <c r="CNQ14" t="s">
        <v>22016</v>
      </c>
      <c r="CNR14" t="s">
        <v>14063</v>
      </c>
      <c r="CNS14" t="s">
        <v>22017</v>
      </c>
      <c r="CNT14" t="s">
        <v>14080</v>
      </c>
      <c r="CNU14" t="s">
        <v>22018</v>
      </c>
      <c r="CNV14" t="s">
        <v>14095</v>
      </c>
      <c r="CNW14" t="s">
        <v>22019</v>
      </c>
      <c r="CNX14" t="s">
        <v>14112</v>
      </c>
      <c r="COU14" t="s">
        <v>22031</v>
      </c>
      <c r="COV14" t="s">
        <v>14175</v>
      </c>
      <c r="CPO14" t="s">
        <v>22041</v>
      </c>
      <c r="CPP14" t="s">
        <v>14240</v>
      </c>
      <c r="CPQ14" t="s">
        <v>22042</v>
      </c>
      <c r="CPR14" t="s">
        <v>14266</v>
      </c>
      <c r="CPY14" t="s">
        <v>22046</v>
      </c>
      <c r="CPZ14" t="s">
        <v>14301</v>
      </c>
      <c r="CQA14" t="s">
        <v>22047</v>
      </c>
      <c r="CQB14" t="s">
        <v>14316</v>
      </c>
      <c r="CUC14" t="s">
        <v>22100</v>
      </c>
      <c r="CUD14" t="s">
        <v>14569</v>
      </c>
      <c r="CUE14" t="s">
        <v>22101</v>
      </c>
      <c r="CUF14" t="s">
        <v>14661</v>
      </c>
      <c r="CUG14" t="s">
        <v>22102</v>
      </c>
      <c r="CUH14" t="s">
        <v>14681</v>
      </c>
      <c r="CUI14" t="s">
        <v>22103</v>
      </c>
      <c r="CUJ14" t="s">
        <v>14701</v>
      </c>
      <c r="CUK14" t="s">
        <v>22104</v>
      </c>
      <c r="CUL14" t="s">
        <v>14734</v>
      </c>
      <c r="CUQ14" t="s">
        <v>22107</v>
      </c>
      <c r="CUR14" t="s">
        <v>14757</v>
      </c>
      <c r="CUS14" t="s">
        <v>22108</v>
      </c>
      <c r="CUT14" t="s">
        <v>14769</v>
      </c>
      <c r="CVA14" t="s">
        <v>22112</v>
      </c>
      <c r="CVB14" t="s">
        <v>14812</v>
      </c>
      <c r="CVC14" t="s">
        <v>22113</v>
      </c>
      <c r="CVD14" t="s">
        <v>14839</v>
      </c>
      <c r="CVE14" t="s">
        <v>22114</v>
      </c>
      <c r="CVF14" t="s">
        <v>14860</v>
      </c>
      <c r="CVG14" t="s">
        <v>22115</v>
      </c>
      <c r="CVH14" t="s">
        <v>14876</v>
      </c>
      <c r="CVI14" t="s">
        <v>22116</v>
      </c>
      <c r="CVJ14" t="s">
        <v>14895</v>
      </c>
      <c r="CVM14" t="s">
        <v>22118</v>
      </c>
      <c r="CVN14" t="s">
        <v>14922</v>
      </c>
      <c r="CVO14" t="s">
        <v>22119</v>
      </c>
      <c r="CVP14" t="s">
        <v>14943</v>
      </c>
      <c r="CVQ14" t="s">
        <v>22120</v>
      </c>
      <c r="CVR14" t="s">
        <v>14955</v>
      </c>
      <c r="CVS14" t="s">
        <v>22121</v>
      </c>
      <c r="CVT14" t="s">
        <v>15015</v>
      </c>
      <c r="CWC14" t="s">
        <v>22126</v>
      </c>
      <c r="CWD14" t="s">
        <v>15056</v>
      </c>
      <c r="CWE14" t="s">
        <v>22127</v>
      </c>
      <c r="CWF14" t="s">
        <v>15072</v>
      </c>
      <c r="CWG14" t="s">
        <v>22128</v>
      </c>
      <c r="CWH14" t="s">
        <v>15089</v>
      </c>
      <c r="CWO14" t="s">
        <v>22132</v>
      </c>
      <c r="CWP14" t="s">
        <v>15124</v>
      </c>
      <c r="CWQ14" t="s">
        <v>22133</v>
      </c>
      <c r="CWR14" t="s">
        <v>15157</v>
      </c>
      <c r="CWS14" t="s">
        <v>22134</v>
      </c>
      <c r="CWT14" t="s">
        <v>15190</v>
      </c>
      <c r="CWU14" t="s">
        <v>22135</v>
      </c>
      <c r="CWV14" t="s">
        <v>15219</v>
      </c>
      <c r="CWW14" t="s">
        <v>22136</v>
      </c>
      <c r="CWX14" t="s">
        <v>15241</v>
      </c>
      <c r="CWY14" t="s">
        <v>22137</v>
      </c>
      <c r="CWZ14" t="s">
        <v>15258</v>
      </c>
      <c r="CXA14" t="s">
        <v>22138</v>
      </c>
      <c r="CXB14" t="s">
        <v>15274</v>
      </c>
      <c r="CXC14" t="s">
        <v>22139</v>
      </c>
      <c r="CXD14" t="s">
        <v>15322</v>
      </c>
      <c r="CXG14" t="s">
        <v>22141</v>
      </c>
      <c r="CXH14" t="s">
        <v>15363</v>
      </c>
      <c r="CXK14" t="s">
        <v>22143</v>
      </c>
      <c r="CXL14" t="s">
        <v>15387</v>
      </c>
      <c r="CXQ14" t="s">
        <v>22146</v>
      </c>
      <c r="CXR14" t="s">
        <v>15409</v>
      </c>
      <c r="CXS14" t="s">
        <v>22147</v>
      </c>
      <c r="CXT14" t="s">
        <v>15456</v>
      </c>
      <c r="CXU14" t="s">
        <v>22148</v>
      </c>
      <c r="CXV14" t="s">
        <v>15474</v>
      </c>
      <c r="CXW14" t="s">
        <v>22149</v>
      </c>
      <c r="CXX14" t="s">
        <v>15490</v>
      </c>
      <c r="CXY14" t="s">
        <v>22150</v>
      </c>
      <c r="CXZ14" t="s">
        <v>15539</v>
      </c>
      <c r="CYA14" t="s">
        <v>22151</v>
      </c>
      <c r="CYB14" t="s">
        <v>15560</v>
      </c>
      <c r="CYC14" t="s">
        <v>22152</v>
      </c>
      <c r="CYD14" t="s">
        <v>15576</v>
      </c>
      <c r="CYE14" t="s">
        <v>22153</v>
      </c>
      <c r="CYF14" t="s">
        <v>15588</v>
      </c>
      <c r="CYG14" t="s">
        <v>22154</v>
      </c>
      <c r="CYH14" t="s">
        <v>15603</v>
      </c>
      <c r="CYK14" t="s">
        <v>22156</v>
      </c>
      <c r="CYL14" t="s">
        <v>15658</v>
      </c>
      <c r="CYQ14" t="s">
        <v>22159</v>
      </c>
      <c r="CYR14" t="s">
        <v>15688</v>
      </c>
      <c r="CYU14" t="s">
        <v>22161</v>
      </c>
      <c r="CYV14" t="s">
        <v>15730</v>
      </c>
      <c r="CYW14" t="s">
        <v>22162</v>
      </c>
      <c r="CYX14" t="s">
        <v>15751</v>
      </c>
      <c r="CZC14" t="s">
        <v>22165</v>
      </c>
      <c r="CZD14" t="s">
        <v>15783</v>
      </c>
      <c r="CZG14" t="s">
        <v>22167</v>
      </c>
      <c r="CZH14" t="s">
        <v>15813</v>
      </c>
      <c r="CZI14" t="s">
        <v>22168</v>
      </c>
      <c r="CZJ14" t="s">
        <v>15868</v>
      </c>
      <c r="CZM14" t="s">
        <v>22170</v>
      </c>
      <c r="CZN14" t="s">
        <v>15911</v>
      </c>
      <c r="CZU14" t="s">
        <v>22174</v>
      </c>
      <c r="CZV14" t="s">
        <v>15935</v>
      </c>
      <c r="CZW14" t="s">
        <v>22175</v>
      </c>
      <c r="CZX14" t="s">
        <v>15953</v>
      </c>
      <c r="DAG14" t="s">
        <v>22180</v>
      </c>
      <c r="DAH14" t="s">
        <v>15998</v>
      </c>
      <c r="DAI14" t="s">
        <v>22181</v>
      </c>
      <c r="DAJ14" t="s">
        <v>16067</v>
      </c>
      <c r="DAS14" t="s">
        <v>22186</v>
      </c>
      <c r="DAT14" t="s">
        <v>16127</v>
      </c>
      <c r="DAW14" t="s">
        <v>22188</v>
      </c>
      <c r="DAX14" t="s">
        <v>16152</v>
      </c>
      <c r="DBI14" t="s">
        <v>22194</v>
      </c>
      <c r="DBJ14" t="s">
        <v>16204</v>
      </c>
      <c r="DBK14" t="s">
        <v>22195</v>
      </c>
      <c r="DBL14" t="s">
        <v>16224</v>
      </c>
      <c r="DBQ14" t="s">
        <v>22198</v>
      </c>
      <c r="DBR14" t="s">
        <v>16259</v>
      </c>
      <c r="DBS14" t="s">
        <v>22199</v>
      </c>
      <c r="DBT14" t="s">
        <v>16272</v>
      </c>
      <c r="DCE14" t="s">
        <v>22205</v>
      </c>
      <c r="DCF14" t="s">
        <v>16307</v>
      </c>
      <c r="DCO14" t="s">
        <v>22210</v>
      </c>
      <c r="DCP14" t="s">
        <v>16376</v>
      </c>
      <c r="DCS14" t="s">
        <v>22212</v>
      </c>
      <c r="DCT14" t="s">
        <v>16435</v>
      </c>
      <c r="DCW14" t="s">
        <v>22214</v>
      </c>
      <c r="DCX14" t="s">
        <v>16457</v>
      </c>
      <c r="DDC14" t="s">
        <v>22217</v>
      </c>
      <c r="DDD14" t="s">
        <v>16481</v>
      </c>
      <c r="DEC14" t="s">
        <v>22230</v>
      </c>
      <c r="DED14" t="s">
        <v>16580</v>
      </c>
      <c r="DEG14" t="s">
        <v>22232</v>
      </c>
      <c r="DEH14" t="s">
        <v>16606</v>
      </c>
      <c r="DFO14" t="s">
        <v>22249</v>
      </c>
      <c r="DFP14" t="s">
        <v>16692</v>
      </c>
      <c r="DFS14" t="s">
        <v>22251</v>
      </c>
      <c r="DFT14" t="s">
        <v>16738</v>
      </c>
      <c r="DFU14" t="s">
        <v>22252</v>
      </c>
      <c r="DFV14" t="s">
        <v>16768</v>
      </c>
      <c r="DGO14" t="s">
        <v>22262</v>
      </c>
      <c r="DGP14" t="s">
        <v>16817</v>
      </c>
      <c r="DGQ14" t="s">
        <v>22263</v>
      </c>
      <c r="DGR14" t="s">
        <v>16845</v>
      </c>
      <c r="DGW14" t="s">
        <v>22266</v>
      </c>
      <c r="DGX14" t="s">
        <v>16866</v>
      </c>
      <c r="DGY14" t="s">
        <v>22267</v>
      </c>
      <c r="DGZ14" t="s">
        <v>16886</v>
      </c>
      <c r="DHC14" t="s">
        <v>22269</v>
      </c>
      <c r="DHD14" t="s">
        <v>16924</v>
      </c>
      <c r="DHG14" t="s">
        <v>22271</v>
      </c>
      <c r="DHH14" t="s">
        <v>16969</v>
      </c>
      <c r="DHM14" t="s">
        <v>22274</v>
      </c>
      <c r="DHN14" t="s">
        <v>17003</v>
      </c>
      <c r="DIA14" t="s">
        <v>22281</v>
      </c>
      <c r="DIB14" t="s">
        <v>17057</v>
      </c>
      <c r="DJC14" t="s">
        <v>22295</v>
      </c>
      <c r="DJD14" t="s">
        <v>17132</v>
      </c>
      <c r="DJI14" t="s">
        <v>22298</v>
      </c>
      <c r="DJJ14" t="s">
        <v>17177</v>
      </c>
      <c r="DJU14" t="s">
        <v>22304</v>
      </c>
      <c r="DJV14" t="s">
        <v>17250</v>
      </c>
      <c r="DJW14" t="s">
        <v>22305</v>
      </c>
      <c r="DJX14" t="s">
        <v>17262</v>
      </c>
      <c r="DJY14" t="s">
        <v>22306</v>
      </c>
      <c r="DJZ14" t="s">
        <v>17276</v>
      </c>
      <c r="DKA14" t="s">
        <v>22307</v>
      </c>
      <c r="DKB14" t="s">
        <v>17289</v>
      </c>
      <c r="DKC14" t="s">
        <v>22308</v>
      </c>
      <c r="DKD14" t="s">
        <v>17303</v>
      </c>
      <c r="DKG14" t="s">
        <v>22310</v>
      </c>
      <c r="DKH14" t="s">
        <v>17327</v>
      </c>
      <c r="DKI14" t="s">
        <v>22311</v>
      </c>
      <c r="DKJ14" t="s">
        <v>17344</v>
      </c>
      <c r="DKK14" t="s">
        <v>22312</v>
      </c>
      <c r="DKL14" t="s">
        <v>17356</v>
      </c>
      <c r="DLA14" t="s">
        <v>22320</v>
      </c>
      <c r="DLB14" t="s">
        <v>17410</v>
      </c>
      <c r="DLS14" t="s">
        <v>22329</v>
      </c>
      <c r="DLT14" t="s">
        <v>17497</v>
      </c>
      <c r="DLU14" t="s">
        <v>22330</v>
      </c>
      <c r="DLV14" t="s">
        <v>17513</v>
      </c>
      <c r="DME14" t="s">
        <v>22335</v>
      </c>
      <c r="DMF14" t="s">
        <v>17547</v>
      </c>
      <c r="DMI14" t="s">
        <v>22337</v>
      </c>
      <c r="DMJ14" t="s">
        <v>17581</v>
      </c>
      <c r="DMO14" t="s">
        <v>22340</v>
      </c>
      <c r="DMP14" t="s">
        <v>17623</v>
      </c>
      <c r="DMU14" t="s">
        <v>22343</v>
      </c>
      <c r="DMV14" t="s">
        <v>17655</v>
      </c>
      <c r="DNK14" t="s">
        <v>22351</v>
      </c>
      <c r="DNL14" t="s">
        <v>17712</v>
      </c>
      <c r="DNM14" t="s">
        <v>22352</v>
      </c>
      <c r="DNN14" t="s">
        <v>17724</v>
      </c>
      <c r="DNO14" t="s">
        <v>22353</v>
      </c>
      <c r="DNP14" t="s">
        <v>17776</v>
      </c>
      <c r="DNS14" t="s">
        <v>22355</v>
      </c>
      <c r="DNT14" t="s">
        <v>17834</v>
      </c>
      <c r="DNU14" t="s">
        <v>22356</v>
      </c>
      <c r="DNV14" t="s">
        <v>17849</v>
      </c>
      <c r="DNY14" t="s">
        <v>22358</v>
      </c>
      <c r="DNZ14" t="s">
        <v>17891</v>
      </c>
      <c r="DOA14" t="s">
        <v>22359</v>
      </c>
      <c r="DOB14" t="s">
        <v>17909</v>
      </c>
      <c r="DOC14" t="s">
        <v>22360</v>
      </c>
      <c r="DOD14" t="s">
        <v>17923</v>
      </c>
      <c r="DPY14" t="s">
        <v>22384</v>
      </c>
      <c r="DPZ14" t="s">
        <v>18015</v>
      </c>
      <c r="DQA14" t="s">
        <v>22385</v>
      </c>
      <c r="DQB14" t="s">
        <v>18039</v>
      </c>
      <c r="DQC14" t="s">
        <v>22386</v>
      </c>
      <c r="DQD14" t="s">
        <v>18051</v>
      </c>
      <c r="DQG14" t="s">
        <v>22388</v>
      </c>
      <c r="DQH14" t="s">
        <v>18070</v>
      </c>
      <c r="DQO14" t="s">
        <v>22392</v>
      </c>
      <c r="DQP14" t="s">
        <v>18108</v>
      </c>
      <c r="DQW14" t="s">
        <v>22396</v>
      </c>
      <c r="DQX14" t="s">
        <v>18128</v>
      </c>
      <c r="DQY14" t="s">
        <v>22397</v>
      </c>
      <c r="DQZ14" t="s">
        <v>18154</v>
      </c>
      <c r="DRU14" t="s">
        <v>22408</v>
      </c>
      <c r="DRV14" t="s">
        <v>18228</v>
      </c>
      <c r="DSO14" t="s">
        <v>22418</v>
      </c>
      <c r="DSP14" t="s">
        <v>18295</v>
      </c>
      <c r="DUE14" t="s">
        <v>22439</v>
      </c>
      <c r="DUF14" t="s">
        <v>18434</v>
      </c>
      <c r="DUG14" t="s">
        <v>22440</v>
      </c>
      <c r="DUH14" t="s">
        <v>18464</v>
      </c>
      <c r="DUK14" t="s">
        <v>22442</v>
      </c>
      <c r="DUL14" t="s">
        <v>18490</v>
      </c>
      <c r="DUM14" t="s">
        <v>22443</v>
      </c>
      <c r="DUN14" t="s">
        <v>18511</v>
      </c>
      <c r="DUO14" t="s">
        <v>22444</v>
      </c>
      <c r="DUP14" t="s">
        <v>18534</v>
      </c>
      <c r="DUW14" t="s">
        <v>22448</v>
      </c>
      <c r="DUX14" t="s">
        <v>18577</v>
      </c>
      <c r="DUY14" t="s">
        <v>22449</v>
      </c>
      <c r="DUZ14" t="s">
        <v>18593</v>
      </c>
      <c r="DVI14" t="s">
        <v>22454</v>
      </c>
      <c r="DVJ14" t="s">
        <v>18649</v>
      </c>
      <c r="DVS14" t="s">
        <v>22459</v>
      </c>
      <c r="DVT14" t="s">
        <v>18688</v>
      </c>
      <c r="DWA14" t="s">
        <v>22463</v>
      </c>
      <c r="DWB14" t="s">
        <v>18723</v>
      </c>
      <c r="DWW14" t="s">
        <v>22474</v>
      </c>
      <c r="DWX14" t="s">
        <v>18786</v>
      </c>
      <c r="DXM14" t="s">
        <v>22482</v>
      </c>
      <c r="DXN14" t="s">
        <v>18852</v>
      </c>
      <c r="DZC14" t="s">
        <v>22503</v>
      </c>
      <c r="DZD14" t="s">
        <v>18951</v>
      </c>
      <c r="DZI14" t="s">
        <v>22506</v>
      </c>
      <c r="DZJ14" t="s">
        <v>18976</v>
      </c>
      <c r="EAO14" t="s">
        <v>22522</v>
      </c>
      <c r="EAP14" t="s">
        <v>19073</v>
      </c>
      <c r="EBE14" t="s">
        <v>22530</v>
      </c>
      <c r="EBF14" t="s">
        <v>19118</v>
      </c>
      <c r="EBM14" t="s">
        <v>22534</v>
      </c>
      <c r="EBN14" t="s">
        <v>19160</v>
      </c>
      <c r="EGG14" t="s">
        <v>22596</v>
      </c>
      <c r="EGH14" t="s">
        <v>19438</v>
      </c>
      <c r="EGI14" t="s">
        <v>22597</v>
      </c>
      <c r="EGJ14" t="s">
        <v>19457</v>
      </c>
      <c r="EHC14" t="s">
        <v>22607</v>
      </c>
      <c r="EHD14" t="s">
        <v>19516</v>
      </c>
      <c r="EHE14" t="s">
        <v>22608</v>
      </c>
      <c r="EHF14" t="s">
        <v>19530</v>
      </c>
      <c r="EHU14" t="s">
        <v>22616</v>
      </c>
      <c r="EHV14" t="s">
        <v>19582</v>
      </c>
      <c r="EIM14" t="s">
        <v>22625</v>
      </c>
      <c r="EIN14" t="s">
        <v>19610</v>
      </c>
      <c r="EIO14" t="s">
        <v>22626</v>
      </c>
      <c r="EIP14" t="s">
        <v>19623</v>
      </c>
      <c r="EIS14" t="s">
        <v>22628</v>
      </c>
      <c r="EIT14" t="s">
        <v>19641</v>
      </c>
      <c r="EKU14" t="s">
        <v>22655</v>
      </c>
      <c r="EKV14" t="s">
        <v>19777</v>
      </c>
      <c r="EOC14" t="s">
        <v>22698</v>
      </c>
      <c r="EOD14" t="s">
        <v>19986</v>
      </c>
      <c r="EOW14" t="s">
        <v>22708</v>
      </c>
      <c r="EOX14" t="s">
        <v>20045</v>
      </c>
      <c r="EOY14" t="s">
        <v>22709</v>
      </c>
      <c r="EOZ14" t="s">
        <v>20059</v>
      </c>
      <c r="EPE14" t="s">
        <v>22712</v>
      </c>
      <c r="EPF14" t="s">
        <v>20084</v>
      </c>
      <c r="EPW14" t="s">
        <v>22721</v>
      </c>
      <c r="EPX14" t="s">
        <v>20140</v>
      </c>
      <c r="EQQ14" t="s">
        <v>22731</v>
      </c>
      <c r="EQR14" t="s">
        <v>20204</v>
      </c>
      <c r="EWK14" t="s">
        <v>22806</v>
      </c>
      <c r="EWL14" t="s">
        <v>20520</v>
      </c>
      <c r="EWQ14" t="s">
        <v>22809</v>
      </c>
      <c r="EWR14" t="s">
        <v>20553</v>
      </c>
      <c r="EWW14" t="s">
        <v>22812</v>
      </c>
      <c r="EWX14" t="s">
        <v>20574</v>
      </c>
      <c r="EWY14" t="s">
        <v>22813</v>
      </c>
      <c r="EWZ14" t="s">
        <v>20588</v>
      </c>
      <c r="EXA14" t="s">
        <v>22814</v>
      </c>
      <c r="EXB14" t="s">
        <v>20601</v>
      </c>
      <c r="EXC14" t="s">
        <v>22815</v>
      </c>
      <c r="EXD14" t="s">
        <v>20615</v>
      </c>
      <c r="EXK14" t="s">
        <v>22819</v>
      </c>
      <c r="EXL14" t="s">
        <v>20651</v>
      </c>
      <c r="EYW14" t="s">
        <v>22838</v>
      </c>
      <c r="EYX14" t="s">
        <v>20762</v>
      </c>
    </row>
    <row r="15" spans="1:4073" x14ac:dyDescent="0.25">
      <c r="A15" t="s">
        <v>20812</v>
      </c>
      <c r="B15" t="s">
        <v>2320</v>
      </c>
      <c r="AM15" t="s">
        <v>20831</v>
      </c>
      <c r="AN15" t="s">
        <v>2417</v>
      </c>
      <c r="BC15" t="s">
        <v>20839</v>
      </c>
      <c r="BD15" t="s">
        <v>2499</v>
      </c>
      <c r="BW15" t="s">
        <v>20849</v>
      </c>
      <c r="BX15" t="s">
        <v>2555</v>
      </c>
      <c r="BY15" t="s">
        <v>20850</v>
      </c>
      <c r="BZ15" t="s">
        <v>2582</v>
      </c>
      <c r="CA15" t="s">
        <v>20851</v>
      </c>
      <c r="CB15" t="s">
        <v>2605</v>
      </c>
      <c r="DE15" t="s">
        <v>20866</v>
      </c>
      <c r="DF15" t="s">
        <v>2712</v>
      </c>
      <c r="DI15" t="s">
        <v>20868</v>
      </c>
      <c r="DJ15" t="s">
        <v>2739</v>
      </c>
      <c r="DU15" t="s">
        <v>20874</v>
      </c>
      <c r="DV15" t="s">
        <v>2774</v>
      </c>
      <c r="FG15" t="s">
        <v>20893</v>
      </c>
      <c r="FH15" t="s">
        <v>2873</v>
      </c>
      <c r="FI15" t="s">
        <v>20894</v>
      </c>
      <c r="FJ15" t="s">
        <v>2890</v>
      </c>
      <c r="FM15" t="s">
        <v>20896</v>
      </c>
      <c r="FN15" t="s">
        <v>2956</v>
      </c>
      <c r="IU15" t="s">
        <v>20939</v>
      </c>
      <c r="IV15" t="s">
        <v>3110</v>
      </c>
      <c r="JI15" t="s">
        <v>20946</v>
      </c>
      <c r="JJ15" t="s">
        <v>3178</v>
      </c>
      <c r="JM15" t="s">
        <v>20948</v>
      </c>
      <c r="JN15" t="s">
        <v>3207</v>
      </c>
      <c r="JO15" t="s">
        <v>20949</v>
      </c>
      <c r="JP15" t="s">
        <v>3236</v>
      </c>
      <c r="JS15" t="s">
        <v>20951</v>
      </c>
      <c r="JT15" t="s">
        <v>3305</v>
      </c>
      <c r="JY15" t="s">
        <v>20954</v>
      </c>
      <c r="JZ15" t="s">
        <v>3334</v>
      </c>
      <c r="KA15" t="s">
        <v>20955</v>
      </c>
      <c r="KB15" t="s">
        <v>3368</v>
      </c>
      <c r="KE15" t="s">
        <v>20957</v>
      </c>
      <c r="KF15" t="s">
        <v>3387</v>
      </c>
      <c r="LE15" t="s">
        <v>20970</v>
      </c>
      <c r="LF15" t="s">
        <v>3472</v>
      </c>
      <c r="LS15" t="s">
        <v>20977</v>
      </c>
      <c r="LT15" t="s">
        <v>3520</v>
      </c>
      <c r="MI15" t="s">
        <v>20985</v>
      </c>
      <c r="MJ15" t="s">
        <v>3566</v>
      </c>
      <c r="MM15" t="s">
        <v>20987</v>
      </c>
      <c r="MN15" t="s">
        <v>3593</v>
      </c>
      <c r="MO15" t="s">
        <v>20988</v>
      </c>
      <c r="MP15" t="s">
        <v>3609</v>
      </c>
      <c r="MQ15" t="s">
        <v>20989</v>
      </c>
      <c r="MR15" t="s">
        <v>3628</v>
      </c>
      <c r="MS15" t="s">
        <v>20990</v>
      </c>
      <c r="MT15" t="s">
        <v>3641</v>
      </c>
      <c r="MU15" t="s">
        <v>20991</v>
      </c>
      <c r="MV15" t="s">
        <v>3664</v>
      </c>
      <c r="MW15" t="s">
        <v>20992</v>
      </c>
      <c r="MX15" t="s">
        <v>3693</v>
      </c>
      <c r="NE15" t="s">
        <v>20996</v>
      </c>
      <c r="NF15" t="s">
        <v>3729</v>
      </c>
      <c r="NI15" t="s">
        <v>20998</v>
      </c>
      <c r="NJ15" t="s">
        <v>3749</v>
      </c>
      <c r="NK15" t="s">
        <v>20999</v>
      </c>
      <c r="NL15" t="s">
        <v>3764</v>
      </c>
      <c r="NM15" t="s">
        <v>21000</v>
      </c>
      <c r="NN15" t="s">
        <v>3780</v>
      </c>
      <c r="NQ15" t="s">
        <v>21002</v>
      </c>
      <c r="NR15" t="s">
        <v>3845</v>
      </c>
      <c r="NS15" t="s">
        <v>21003</v>
      </c>
      <c r="NT15" t="s">
        <v>3860</v>
      </c>
      <c r="NW15" t="s">
        <v>21005</v>
      </c>
      <c r="NX15" t="s">
        <v>3892</v>
      </c>
      <c r="OK15" t="s">
        <v>21012</v>
      </c>
      <c r="OL15" t="s">
        <v>3966</v>
      </c>
      <c r="QA15" t="s">
        <v>21033</v>
      </c>
      <c r="QB15" t="s">
        <v>4010</v>
      </c>
      <c r="QY15" t="s">
        <v>21045</v>
      </c>
      <c r="QZ15" t="s">
        <v>4088</v>
      </c>
      <c r="RA15" t="s">
        <v>21046</v>
      </c>
      <c r="RB15" t="s">
        <v>4116</v>
      </c>
      <c r="RC15" t="s">
        <v>21047</v>
      </c>
      <c r="RD15" t="s">
        <v>4135</v>
      </c>
      <c r="RK15" t="s">
        <v>21051</v>
      </c>
      <c r="RL15" t="s">
        <v>4167</v>
      </c>
      <c r="RS15" t="s">
        <v>21055</v>
      </c>
      <c r="RT15" t="s">
        <v>4212</v>
      </c>
      <c r="RU15" t="s">
        <v>21056</v>
      </c>
      <c r="RV15" t="s">
        <v>4227</v>
      </c>
      <c r="SE15" t="s">
        <v>21061</v>
      </c>
      <c r="SF15" t="s">
        <v>4259</v>
      </c>
      <c r="SK15" t="s">
        <v>21064</v>
      </c>
      <c r="SL15" t="s">
        <v>4286</v>
      </c>
      <c r="SW15" t="s">
        <v>21070</v>
      </c>
      <c r="SX15" t="s">
        <v>4332</v>
      </c>
      <c r="SY15" t="s">
        <v>21071</v>
      </c>
      <c r="SZ15" t="s">
        <v>4369</v>
      </c>
      <c r="TE15" t="s">
        <v>21074</v>
      </c>
      <c r="TF15" t="s">
        <v>4400</v>
      </c>
      <c r="TI15" t="s">
        <v>21076</v>
      </c>
      <c r="TJ15" t="s">
        <v>4425</v>
      </c>
      <c r="TM15" t="s">
        <v>21078</v>
      </c>
      <c r="TN15" t="s">
        <v>4446</v>
      </c>
      <c r="TO15" t="s">
        <v>21079</v>
      </c>
      <c r="TP15" t="s">
        <v>4485</v>
      </c>
      <c r="TW15" t="s">
        <v>21083</v>
      </c>
      <c r="TX15" t="s">
        <v>4527</v>
      </c>
      <c r="WE15" t="s">
        <v>21113</v>
      </c>
      <c r="WF15" t="s">
        <v>4626</v>
      </c>
      <c r="WG15" t="s">
        <v>21114</v>
      </c>
      <c r="WH15" t="s">
        <v>4659</v>
      </c>
      <c r="WU15" t="s">
        <v>21121</v>
      </c>
      <c r="WV15" t="s">
        <v>4731</v>
      </c>
      <c r="XU15" t="s">
        <v>21134</v>
      </c>
      <c r="XV15" t="s">
        <v>4812</v>
      </c>
      <c r="YO15" t="s">
        <v>21144</v>
      </c>
      <c r="YP15" t="s">
        <v>4879</v>
      </c>
      <c r="YS15" t="s">
        <v>21146</v>
      </c>
      <c r="YT15" t="s">
        <v>4895</v>
      </c>
      <c r="YW15" t="s">
        <v>21148</v>
      </c>
      <c r="YX15" t="s">
        <v>4924</v>
      </c>
      <c r="AAA15" t="s">
        <v>21163</v>
      </c>
      <c r="AAB15" t="s">
        <v>5035</v>
      </c>
      <c r="ABG15" t="s">
        <v>21179</v>
      </c>
      <c r="ABH15" t="s">
        <v>5131</v>
      </c>
      <c r="ABO15" t="s">
        <v>21183</v>
      </c>
      <c r="ABP15" t="s">
        <v>5159</v>
      </c>
      <c r="ABQ15" t="s">
        <v>21184</v>
      </c>
      <c r="ABR15" t="s">
        <v>5177</v>
      </c>
      <c r="ABY15" t="s">
        <v>21188</v>
      </c>
      <c r="ABZ15" t="s">
        <v>5205</v>
      </c>
      <c r="ACA15" t="s">
        <v>21189</v>
      </c>
      <c r="ACB15" t="s">
        <v>5218</v>
      </c>
      <c r="ACG15" t="s">
        <v>21192</v>
      </c>
      <c r="ACH15" t="s">
        <v>5241</v>
      </c>
      <c r="ADG15" t="s">
        <v>21205</v>
      </c>
      <c r="ADH15" t="s">
        <v>5325</v>
      </c>
      <c r="ADI15" t="s">
        <v>21206</v>
      </c>
      <c r="ADJ15" t="s">
        <v>5338</v>
      </c>
      <c r="ADK15" t="s">
        <v>21207</v>
      </c>
      <c r="ADL15" t="s">
        <v>5354</v>
      </c>
      <c r="ADQ15" t="s">
        <v>21210</v>
      </c>
      <c r="ADR15" t="s">
        <v>5423</v>
      </c>
      <c r="ADU15" t="s">
        <v>21212</v>
      </c>
      <c r="ADV15" t="s">
        <v>5463</v>
      </c>
      <c r="AEE15" t="s">
        <v>21217</v>
      </c>
      <c r="AEF15" t="s">
        <v>5517</v>
      </c>
      <c r="AEG15" t="s">
        <v>21218</v>
      </c>
      <c r="AEH15" t="s">
        <v>5540</v>
      </c>
      <c r="AEM15" t="s">
        <v>21221</v>
      </c>
      <c r="AEN15" t="s">
        <v>5589</v>
      </c>
      <c r="AEQ15" t="s">
        <v>21223</v>
      </c>
      <c r="AER15" t="s">
        <v>5607</v>
      </c>
      <c r="AFK15" t="s">
        <v>21233</v>
      </c>
      <c r="AFL15" t="s">
        <v>5677</v>
      </c>
      <c r="AFO15" t="s">
        <v>21235</v>
      </c>
      <c r="AFP15" t="s">
        <v>5706</v>
      </c>
      <c r="AFU15" t="s">
        <v>21238</v>
      </c>
      <c r="AFV15" t="s">
        <v>5751</v>
      </c>
      <c r="AFW15" t="s">
        <v>21239</v>
      </c>
      <c r="AFX15" t="s">
        <v>5768</v>
      </c>
      <c r="AGI15" t="s">
        <v>21245</v>
      </c>
      <c r="AGJ15" t="s">
        <v>5826</v>
      </c>
      <c r="AGK15" t="s">
        <v>21246</v>
      </c>
      <c r="AGL15" t="s">
        <v>5847</v>
      </c>
      <c r="AHM15" t="s">
        <v>21260</v>
      </c>
      <c r="AHN15" t="s">
        <v>5939</v>
      </c>
      <c r="AHO15" t="s">
        <v>21261</v>
      </c>
      <c r="AHP15" t="s">
        <v>5956</v>
      </c>
      <c r="AHQ15" t="s">
        <v>21262</v>
      </c>
      <c r="AHR15" t="s">
        <v>5974</v>
      </c>
      <c r="AHS15" t="s">
        <v>21263</v>
      </c>
      <c r="AHT15" t="s">
        <v>5992</v>
      </c>
      <c r="AHU15" t="s">
        <v>21264</v>
      </c>
      <c r="AHV15" t="s">
        <v>6009</v>
      </c>
      <c r="AHW15" t="s">
        <v>21265</v>
      </c>
      <c r="AHX15" t="s">
        <v>6031</v>
      </c>
      <c r="AHY15" t="s">
        <v>21266</v>
      </c>
      <c r="AHZ15" t="s">
        <v>6046</v>
      </c>
      <c r="AIA15" t="s">
        <v>21267</v>
      </c>
      <c r="AIB15" t="s">
        <v>6065</v>
      </c>
      <c r="AIC15" t="s">
        <v>21268</v>
      </c>
      <c r="AID15" t="s">
        <v>6081</v>
      </c>
      <c r="AIE15" t="s">
        <v>21269</v>
      </c>
      <c r="AIF15" t="s">
        <v>6098</v>
      </c>
      <c r="AIG15" t="s">
        <v>21270</v>
      </c>
      <c r="AIH15" t="s">
        <v>6124</v>
      </c>
      <c r="AIS15" t="s">
        <v>21276</v>
      </c>
      <c r="AIT15" t="s">
        <v>6159</v>
      </c>
      <c r="AIU15" t="s">
        <v>21277</v>
      </c>
      <c r="AIV15" t="s">
        <v>6172</v>
      </c>
      <c r="AIW15" t="s">
        <v>21278</v>
      </c>
      <c r="AIX15" t="s">
        <v>6185</v>
      </c>
      <c r="AKO15" t="s">
        <v>21300</v>
      </c>
      <c r="AKP15" t="s">
        <v>6304</v>
      </c>
      <c r="AKU15" t="s">
        <v>21303</v>
      </c>
      <c r="AKV15" t="s">
        <v>6332</v>
      </c>
      <c r="ALG15" t="s">
        <v>21309</v>
      </c>
      <c r="ALH15" t="s">
        <v>6377</v>
      </c>
      <c r="ALW15" t="s">
        <v>21317</v>
      </c>
      <c r="ALX15" t="s">
        <v>6424</v>
      </c>
      <c r="ALY15" t="s">
        <v>21318</v>
      </c>
      <c r="ALZ15" t="s">
        <v>6437</v>
      </c>
      <c r="AMA15" t="s">
        <v>21319</v>
      </c>
      <c r="AMB15" t="s">
        <v>6499</v>
      </c>
      <c r="AMU15" t="s">
        <v>21329</v>
      </c>
      <c r="AMV15" t="s">
        <v>6571</v>
      </c>
      <c r="AMW15" t="s">
        <v>21330</v>
      </c>
      <c r="AMX15" t="s">
        <v>6587</v>
      </c>
      <c r="AMY15" t="s">
        <v>21331</v>
      </c>
      <c r="AMZ15" t="s">
        <v>6603</v>
      </c>
      <c r="ANA15" t="s">
        <v>21332</v>
      </c>
      <c r="ANB15" t="s">
        <v>6619</v>
      </c>
      <c r="ANE15" t="s">
        <v>21334</v>
      </c>
      <c r="ANF15" t="s">
        <v>6647</v>
      </c>
      <c r="ANG15" t="s">
        <v>21335</v>
      </c>
      <c r="ANH15" t="s">
        <v>6663</v>
      </c>
      <c r="ANI15" t="s">
        <v>21336</v>
      </c>
      <c r="ANJ15" t="s">
        <v>6679</v>
      </c>
      <c r="ANK15" t="s">
        <v>21337</v>
      </c>
      <c r="ANL15" t="s">
        <v>6695</v>
      </c>
      <c r="ANM15" t="s">
        <v>21338</v>
      </c>
      <c r="ANN15" t="s">
        <v>6711</v>
      </c>
      <c r="ANO15" t="s">
        <v>21339</v>
      </c>
      <c r="ANP15" t="s">
        <v>6727</v>
      </c>
      <c r="ANQ15" t="s">
        <v>21340</v>
      </c>
      <c r="ANR15" t="s">
        <v>6744</v>
      </c>
      <c r="ANS15" t="s">
        <v>21341</v>
      </c>
      <c r="ANT15" t="s">
        <v>6761</v>
      </c>
      <c r="ANU15" t="s">
        <v>21342</v>
      </c>
      <c r="ANV15" t="s">
        <v>6778</v>
      </c>
      <c r="ANW15" t="s">
        <v>21343</v>
      </c>
      <c r="ANX15" t="s">
        <v>6797</v>
      </c>
      <c r="ANY15" t="s">
        <v>21344</v>
      </c>
      <c r="ANZ15" t="s">
        <v>6816</v>
      </c>
      <c r="AOA15" t="s">
        <v>21345</v>
      </c>
      <c r="AOB15" t="s">
        <v>6835</v>
      </c>
      <c r="AOC15" t="s">
        <v>21346</v>
      </c>
      <c r="AOD15" t="s">
        <v>6854</v>
      </c>
      <c r="AOE15" t="s">
        <v>21347</v>
      </c>
      <c r="AOF15" t="s">
        <v>6873</v>
      </c>
      <c r="AOG15" t="s">
        <v>21348</v>
      </c>
      <c r="AOH15" t="s">
        <v>6892</v>
      </c>
      <c r="AOI15" t="s">
        <v>21349</v>
      </c>
      <c r="AOJ15" t="s">
        <v>6907</v>
      </c>
      <c r="AOK15" t="s">
        <v>21350</v>
      </c>
      <c r="AOL15" t="s">
        <v>6926</v>
      </c>
      <c r="AOM15" t="s">
        <v>21351</v>
      </c>
      <c r="AON15" t="s">
        <v>6945</v>
      </c>
      <c r="AOO15" t="s">
        <v>21352</v>
      </c>
      <c r="AOP15" t="s">
        <v>6964</v>
      </c>
      <c r="AOQ15" t="s">
        <v>21353</v>
      </c>
      <c r="AOR15" t="s">
        <v>6980</v>
      </c>
      <c r="AOS15" t="s">
        <v>21354</v>
      </c>
      <c r="AOT15" t="s">
        <v>6996</v>
      </c>
      <c r="AOU15" t="s">
        <v>21355</v>
      </c>
      <c r="AOV15" t="s">
        <v>7012</v>
      </c>
      <c r="AOW15" t="s">
        <v>21356</v>
      </c>
      <c r="AOX15" t="s">
        <v>7030</v>
      </c>
      <c r="APU15" t="s">
        <v>21368</v>
      </c>
      <c r="APV15" t="s">
        <v>7090</v>
      </c>
      <c r="APW15" t="s">
        <v>21369</v>
      </c>
      <c r="APX15" t="s">
        <v>7107</v>
      </c>
      <c r="APY15" t="s">
        <v>21370</v>
      </c>
      <c r="APZ15" t="s">
        <v>7127</v>
      </c>
      <c r="AQA15" t="s">
        <v>21371</v>
      </c>
      <c r="AQB15" t="s">
        <v>7157</v>
      </c>
      <c r="AQM15" t="s">
        <v>21377</v>
      </c>
      <c r="AQN15" t="s">
        <v>7223</v>
      </c>
      <c r="ARC15" t="s">
        <v>21385</v>
      </c>
      <c r="ARD15" t="s">
        <v>7287</v>
      </c>
      <c r="ARG15" t="s">
        <v>21387</v>
      </c>
      <c r="ARH15" t="s">
        <v>7302</v>
      </c>
      <c r="ARW15" t="s">
        <v>21395</v>
      </c>
      <c r="ARX15" t="s">
        <v>7372</v>
      </c>
      <c r="ASA15" t="s">
        <v>21397</v>
      </c>
      <c r="ASB15" t="s">
        <v>7393</v>
      </c>
      <c r="ASC15" t="s">
        <v>21398</v>
      </c>
      <c r="ASD15" t="s">
        <v>7421</v>
      </c>
      <c r="ASM15" t="s">
        <v>21403</v>
      </c>
      <c r="ASN15" t="s">
        <v>7467</v>
      </c>
      <c r="ASQ15" t="s">
        <v>21405</v>
      </c>
      <c r="ASR15" t="s">
        <v>7485</v>
      </c>
      <c r="ASS15" t="s">
        <v>21406</v>
      </c>
      <c r="AST15" t="s">
        <v>7504</v>
      </c>
      <c r="ASU15" t="s">
        <v>21407</v>
      </c>
      <c r="ASV15" t="s">
        <v>7523</v>
      </c>
      <c r="AUA15" t="s">
        <v>21423</v>
      </c>
      <c r="AUB15" t="s">
        <v>7623</v>
      </c>
      <c r="AUE15" t="s">
        <v>21425</v>
      </c>
      <c r="AUF15" t="s">
        <v>7644</v>
      </c>
      <c r="AUG15" t="s">
        <v>21426</v>
      </c>
      <c r="AUH15" t="s">
        <v>7663</v>
      </c>
      <c r="AUI15" t="s">
        <v>21427</v>
      </c>
      <c r="AUJ15" t="s">
        <v>7682</v>
      </c>
      <c r="AUK15" t="s">
        <v>21428</v>
      </c>
      <c r="AUL15" t="s">
        <v>7701</v>
      </c>
      <c r="AUM15" t="s">
        <v>21429</v>
      </c>
      <c r="AUN15" t="s">
        <v>7720</v>
      </c>
      <c r="AUO15" t="s">
        <v>21430</v>
      </c>
      <c r="AUP15" t="s">
        <v>7739</v>
      </c>
      <c r="AUQ15" t="s">
        <v>21431</v>
      </c>
      <c r="AUR15" t="s">
        <v>7758</v>
      </c>
      <c r="AUS15" t="s">
        <v>21432</v>
      </c>
      <c r="AUT15" t="s">
        <v>7777</v>
      </c>
      <c r="AUU15" t="s">
        <v>21433</v>
      </c>
      <c r="AUV15" t="s">
        <v>7797</v>
      </c>
      <c r="AUW15" t="s">
        <v>21434</v>
      </c>
      <c r="AUX15" t="s">
        <v>7817</v>
      </c>
      <c r="AUY15" t="s">
        <v>21435</v>
      </c>
      <c r="AUZ15" t="s">
        <v>7837</v>
      </c>
      <c r="AVA15" t="s">
        <v>21436</v>
      </c>
      <c r="AVB15" t="s">
        <v>7857</v>
      </c>
      <c r="AVC15" t="s">
        <v>21437</v>
      </c>
      <c r="AVD15" t="s">
        <v>7876</v>
      </c>
      <c r="AVE15" t="s">
        <v>21438</v>
      </c>
      <c r="AVF15" t="s">
        <v>7895</v>
      </c>
      <c r="AVG15" t="s">
        <v>21439</v>
      </c>
      <c r="AVH15" t="s">
        <v>7914</v>
      </c>
      <c r="AVI15" t="s">
        <v>21440</v>
      </c>
      <c r="AVJ15" t="s">
        <v>7933</v>
      </c>
      <c r="AZC15" t="s">
        <v>21489</v>
      </c>
      <c r="AZD15" t="s">
        <v>8441</v>
      </c>
      <c r="AZE15" t="s">
        <v>21490</v>
      </c>
      <c r="AZF15" t="s">
        <v>8467</v>
      </c>
      <c r="AZU15" t="s">
        <v>21498</v>
      </c>
      <c r="AZV15" t="s">
        <v>8555</v>
      </c>
      <c r="AZY15" t="s">
        <v>21500</v>
      </c>
      <c r="AZZ15" t="s">
        <v>8580</v>
      </c>
      <c r="BAE15" t="s">
        <v>21503</v>
      </c>
      <c r="BAF15" t="s">
        <v>8598</v>
      </c>
      <c r="BAQ15" t="s">
        <v>21509</v>
      </c>
      <c r="BAR15" t="s">
        <v>8643</v>
      </c>
      <c r="BAW15" t="s">
        <v>21512</v>
      </c>
      <c r="BAX15" t="s">
        <v>8678</v>
      </c>
      <c r="BAY15" t="s">
        <v>21513</v>
      </c>
      <c r="BAZ15" t="s">
        <v>8691</v>
      </c>
      <c r="BBA15" t="s">
        <v>21514</v>
      </c>
      <c r="BBB15" t="s">
        <v>8729</v>
      </c>
      <c r="BBC15" t="s">
        <v>21515</v>
      </c>
      <c r="BBD15" t="s">
        <v>8778</v>
      </c>
      <c r="BBE15" t="s">
        <v>21516</v>
      </c>
      <c r="BBF15" t="s">
        <v>8797</v>
      </c>
      <c r="BBM15" t="s">
        <v>21520</v>
      </c>
      <c r="BBN15" t="s">
        <v>8836</v>
      </c>
      <c r="BBS15" t="s">
        <v>21523</v>
      </c>
      <c r="BBT15" t="s">
        <v>8877</v>
      </c>
      <c r="BBU15" t="s">
        <v>21524</v>
      </c>
      <c r="BBV15" t="s">
        <v>8913</v>
      </c>
      <c r="BBW15" t="s">
        <v>21525</v>
      </c>
      <c r="BBX15" t="s">
        <v>8939</v>
      </c>
      <c r="BCA15" t="s">
        <v>21527</v>
      </c>
      <c r="BCB15" t="s">
        <v>8971</v>
      </c>
      <c r="BCE15" t="s">
        <v>21529</v>
      </c>
      <c r="BCF15" t="s">
        <v>8996</v>
      </c>
      <c r="BCG15" t="s">
        <v>21530</v>
      </c>
      <c r="BCH15" t="s">
        <v>9023</v>
      </c>
      <c r="BCM15" t="s">
        <v>21533</v>
      </c>
      <c r="BCN15" t="s">
        <v>9053</v>
      </c>
      <c r="BCO15" t="s">
        <v>21534</v>
      </c>
      <c r="BCP15" t="s">
        <v>9106</v>
      </c>
      <c r="BCQ15" t="s">
        <v>21535</v>
      </c>
      <c r="BCR15" t="s">
        <v>9122</v>
      </c>
      <c r="BCS15" t="s">
        <v>21536</v>
      </c>
      <c r="BCT15" t="s">
        <v>9140</v>
      </c>
      <c r="BDI15" t="s">
        <v>21544</v>
      </c>
      <c r="BDJ15" t="s">
        <v>9203</v>
      </c>
      <c r="BDK15" t="s">
        <v>21545</v>
      </c>
      <c r="BDL15" t="s">
        <v>9218</v>
      </c>
      <c r="BDQ15" t="s">
        <v>21548</v>
      </c>
      <c r="BDR15" t="s">
        <v>9245</v>
      </c>
      <c r="BDS15" t="s">
        <v>21549</v>
      </c>
      <c r="BDT15" t="s">
        <v>9264</v>
      </c>
      <c r="BDW15" t="s">
        <v>21551</v>
      </c>
      <c r="BDX15" t="s">
        <v>9294</v>
      </c>
      <c r="BEC15" t="s">
        <v>21554</v>
      </c>
      <c r="BED15" t="s">
        <v>9334</v>
      </c>
      <c r="BEE15" t="s">
        <v>21555</v>
      </c>
      <c r="BEF15" t="s">
        <v>9349</v>
      </c>
      <c r="BEG15" t="s">
        <v>21556</v>
      </c>
      <c r="BEH15" t="s">
        <v>9365</v>
      </c>
      <c r="BEI15" t="s">
        <v>21557</v>
      </c>
      <c r="BEJ15" t="s">
        <v>9378</v>
      </c>
      <c r="BEK15" t="s">
        <v>21558</v>
      </c>
      <c r="BEL15" t="s">
        <v>9398</v>
      </c>
      <c r="BEQ15" t="s">
        <v>21561</v>
      </c>
      <c r="BER15" t="s">
        <v>9441</v>
      </c>
      <c r="BEY15" t="s">
        <v>21565</v>
      </c>
      <c r="BEZ15" t="s">
        <v>9493</v>
      </c>
      <c r="BFA15" t="s">
        <v>21566</v>
      </c>
      <c r="BFB15" t="s">
        <v>9510</v>
      </c>
      <c r="BFI15" t="s">
        <v>21570</v>
      </c>
      <c r="BFJ15" t="s">
        <v>9556</v>
      </c>
      <c r="BFK15" t="s">
        <v>21571</v>
      </c>
      <c r="BFL15" t="s">
        <v>9594</v>
      </c>
      <c r="BFY15" t="s">
        <v>21578</v>
      </c>
      <c r="BFZ15" t="s">
        <v>9638</v>
      </c>
      <c r="BGA15" t="s">
        <v>21579</v>
      </c>
      <c r="BGB15" t="s">
        <v>9661</v>
      </c>
      <c r="BGE15" t="s">
        <v>21581</v>
      </c>
      <c r="BGF15" t="s">
        <v>9678</v>
      </c>
      <c r="BGG15" t="s">
        <v>21582</v>
      </c>
      <c r="BGH15" t="s">
        <v>9693</v>
      </c>
      <c r="BGI15" t="s">
        <v>21583</v>
      </c>
      <c r="BGJ15" t="s">
        <v>9715</v>
      </c>
      <c r="BGK15" t="s">
        <v>21584</v>
      </c>
      <c r="BGL15" t="s">
        <v>9731</v>
      </c>
      <c r="BGM15" t="s">
        <v>21585</v>
      </c>
      <c r="BGN15" t="s">
        <v>9749</v>
      </c>
      <c r="BGQ15" t="s">
        <v>21587</v>
      </c>
      <c r="BGR15" t="s">
        <v>9796</v>
      </c>
      <c r="BGU15" t="s">
        <v>21589</v>
      </c>
      <c r="BGV15" t="s">
        <v>9850</v>
      </c>
      <c r="BHA15" t="s">
        <v>21592</v>
      </c>
      <c r="BHB15" t="s">
        <v>9885</v>
      </c>
      <c r="BHK15" t="s">
        <v>21597</v>
      </c>
      <c r="BHL15" t="s">
        <v>9911</v>
      </c>
      <c r="BHM15" t="s">
        <v>21598</v>
      </c>
      <c r="BHN15" t="s">
        <v>9934</v>
      </c>
      <c r="BHO15" t="s">
        <v>21599</v>
      </c>
      <c r="BHP15" t="s">
        <v>9953</v>
      </c>
      <c r="BHS15" t="s">
        <v>21601</v>
      </c>
      <c r="BHT15" t="s">
        <v>9980</v>
      </c>
      <c r="BHU15" t="s">
        <v>21602</v>
      </c>
      <c r="BHV15" t="s">
        <v>10026</v>
      </c>
      <c r="BIM15" t="s">
        <v>21611</v>
      </c>
      <c r="BIN15" t="s">
        <v>10102</v>
      </c>
      <c r="BIW15" t="s">
        <v>21616</v>
      </c>
      <c r="BIX15" t="s">
        <v>10140</v>
      </c>
      <c r="BJC15" t="s">
        <v>21619</v>
      </c>
      <c r="BJD15" t="s">
        <v>10178</v>
      </c>
      <c r="BJE15" t="s">
        <v>21620</v>
      </c>
      <c r="BJF15" t="s">
        <v>10192</v>
      </c>
      <c r="BJG15" t="s">
        <v>21621</v>
      </c>
      <c r="BJH15" t="s">
        <v>10212</v>
      </c>
      <c r="BJI15" t="s">
        <v>21622</v>
      </c>
      <c r="BJJ15" t="s">
        <v>10242</v>
      </c>
      <c r="BJK15" t="s">
        <v>21623</v>
      </c>
      <c r="BJL15" t="s">
        <v>10257</v>
      </c>
      <c r="BJU15" t="s">
        <v>21628</v>
      </c>
      <c r="BJV15" t="s">
        <v>10310</v>
      </c>
      <c r="BKA15" t="s">
        <v>21631</v>
      </c>
      <c r="BKB15" t="s">
        <v>10346</v>
      </c>
      <c r="BKK15" t="s">
        <v>21636</v>
      </c>
      <c r="BKL15" t="s">
        <v>10379</v>
      </c>
      <c r="BLE15" t="s">
        <v>21646</v>
      </c>
      <c r="BLF15" t="s">
        <v>10429</v>
      </c>
      <c r="BLM15" t="s">
        <v>21650</v>
      </c>
      <c r="BLN15" t="s">
        <v>10464</v>
      </c>
      <c r="BMG15" t="s">
        <v>21660</v>
      </c>
      <c r="BMH15" t="s">
        <v>10534</v>
      </c>
      <c r="BMO15" t="s">
        <v>21664</v>
      </c>
      <c r="BMP15" t="s">
        <v>10563</v>
      </c>
      <c r="BMQ15" t="s">
        <v>21665</v>
      </c>
      <c r="BMR15" t="s">
        <v>10594</v>
      </c>
      <c r="BMS15" t="s">
        <v>21666</v>
      </c>
      <c r="BMT15" t="s">
        <v>10612</v>
      </c>
      <c r="BMW15" t="s">
        <v>21668</v>
      </c>
      <c r="BMX15" t="s">
        <v>10630</v>
      </c>
      <c r="BNG15" t="s">
        <v>21673</v>
      </c>
      <c r="BNH15" t="s">
        <v>10653</v>
      </c>
      <c r="BNM15" t="s">
        <v>21676</v>
      </c>
      <c r="BNN15" t="s">
        <v>10681</v>
      </c>
      <c r="BNQ15" t="s">
        <v>21678</v>
      </c>
      <c r="BNR15" t="s">
        <v>10766</v>
      </c>
      <c r="BNU15" t="s">
        <v>21680</v>
      </c>
      <c r="BNV15" t="s">
        <v>10794</v>
      </c>
      <c r="BNW15" t="s">
        <v>21681</v>
      </c>
      <c r="BNX15" t="s">
        <v>10808</v>
      </c>
      <c r="BNY15" t="s">
        <v>21682</v>
      </c>
      <c r="BNZ15" t="s">
        <v>10823</v>
      </c>
      <c r="BOC15" t="s">
        <v>21684</v>
      </c>
      <c r="BOD15" t="s">
        <v>10854</v>
      </c>
      <c r="BOE15" t="s">
        <v>21685</v>
      </c>
      <c r="BOF15" t="s">
        <v>10918</v>
      </c>
      <c r="BOI15" t="s">
        <v>21687</v>
      </c>
      <c r="BOJ15" t="s">
        <v>10945</v>
      </c>
      <c r="BOO15" t="s">
        <v>21690</v>
      </c>
      <c r="BOP15" t="s">
        <v>10981</v>
      </c>
      <c r="BOW15" t="s">
        <v>21694</v>
      </c>
      <c r="BOX15" t="s">
        <v>11026</v>
      </c>
      <c r="BPC15" t="s">
        <v>21697</v>
      </c>
      <c r="BPD15" t="s">
        <v>11050</v>
      </c>
      <c r="BPE15" t="s">
        <v>21698</v>
      </c>
      <c r="BPF15" t="s">
        <v>11070</v>
      </c>
      <c r="BPK15" t="s">
        <v>21701</v>
      </c>
      <c r="BPL15" t="s">
        <v>11091</v>
      </c>
      <c r="BPO15" t="s">
        <v>21703</v>
      </c>
      <c r="BPP15" t="s">
        <v>11118</v>
      </c>
      <c r="BPU15" t="s">
        <v>21706</v>
      </c>
      <c r="BPV15" t="s">
        <v>11153</v>
      </c>
      <c r="BQA15" t="s">
        <v>21709</v>
      </c>
      <c r="BQB15" t="s">
        <v>11190</v>
      </c>
      <c r="BQC15" t="s">
        <v>21710</v>
      </c>
      <c r="BQD15" t="s">
        <v>11204</v>
      </c>
      <c r="BQO15" t="s">
        <v>21716</v>
      </c>
      <c r="BQP15" t="s">
        <v>11248</v>
      </c>
      <c r="BRC15" t="s">
        <v>21723</v>
      </c>
      <c r="BRD15" t="s">
        <v>11324</v>
      </c>
      <c r="BRK15" t="s">
        <v>21727</v>
      </c>
      <c r="BRL15" t="s">
        <v>11353</v>
      </c>
      <c r="BRU15" t="s">
        <v>21732</v>
      </c>
      <c r="BRV15" t="s">
        <v>11384</v>
      </c>
      <c r="BRY15" t="s">
        <v>21734</v>
      </c>
      <c r="BRZ15" t="s">
        <v>11408</v>
      </c>
      <c r="BSA15" t="s">
        <v>21735</v>
      </c>
      <c r="BSB15" t="s">
        <v>11427</v>
      </c>
      <c r="BTW15" t="s">
        <v>21759</v>
      </c>
      <c r="BTX15" t="s">
        <v>11570</v>
      </c>
      <c r="BUA15" t="s">
        <v>21761</v>
      </c>
      <c r="BUB15" t="s">
        <v>11600</v>
      </c>
      <c r="BUC15" t="s">
        <v>21762</v>
      </c>
      <c r="BUD15" t="s">
        <v>11613</v>
      </c>
      <c r="BUG15" t="s">
        <v>21764</v>
      </c>
      <c r="BUH15" t="s">
        <v>11638</v>
      </c>
      <c r="BUO15" t="s">
        <v>21768</v>
      </c>
      <c r="BUP15" t="s">
        <v>11670</v>
      </c>
      <c r="BVQ15" t="s">
        <v>21782</v>
      </c>
      <c r="BVR15" t="s">
        <v>11760</v>
      </c>
      <c r="BWI15" t="s">
        <v>21791</v>
      </c>
      <c r="BWJ15" t="s">
        <v>11822</v>
      </c>
      <c r="BWO15" t="s">
        <v>21794</v>
      </c>
      <c r="BWP15" t="s">
        <v>11857</v>
      </c>
      <c r="BWQ15" t="s">
        <v>21795</v>
      </c>
      <c r="BWR15" t="s">
        <v>11873</v>
      </c>
      <c r="BXE15" t="s">
        <v>21802</v>
      </c>
      <c r="BXF15" t="s">
        <v>11926</v>
      </c>
      <c r="BXG15" t="s">
        <v>21803</v>
      </c>
      <c r="BXH15" t="s">
        <v>11944</v>
      </c>
      <c r="BXK15" t="s">
        <v>21805</v>
      </c>
      <c r="BXL15" t="s">
        <v>11968</v>
      </c>
      <c r="BXM15" t="s">
        <v>21806</v>
      </c>
      <c r="BXN15" t="s">
        <v>11983</v>
      </c>
      <c r="BXQ15" t="s">
        <v>21808</v>
      </c>
      <c r="BXR15" t="s">
        <v>12002</v>
      </c>
      <c r="BXY15" t="s">
        <v>21812</v>
      </c>
      <c r="BXZ15" t="s">
        <v>12046</v>
      </c>
      <c r="BYC15" t="s">
        <v>21814</v>
      </c>
      <c r="BYD15" t="s">
        <v>12076</v>
      </c>
      <c r="BYG15" t="s">
        <v>21816</v>
      </c>
      <c r="BYH15" t="s">
        <v>12099</v>
      </c>
      <c r="BYK15" t="s">
        <v>21818</v>
      </c>
      <c r="BYL15" t="s">
        <v>12115</v>
      </c>
      <c r="BZO15" t="s">
        <v>21833</v>
      </c>
      <c r="BZP15" t="s">
        <v>12196</v>
      </c>
      <c r="CAK15" t="s">
        <v>21844</v>
      </c>
      <c r="CAL15" t="s">
        <v>12273</v>
      </c>
      <c r="CAQ15" t="s">
        <v>21847</v>
      </c>
      <c r="CAR15" t="s">
        <v>12301</v>
      </c>
      <c r="CAU15" t="s">
        <v>21849</v>
      </c>
      <c r="CAV15" t="s">
        <v>12334</v>
      </c>
      <c r="CAY15" t="s">
        <v>21851</v>
      </c>
      <c r="CAZ15" t="s">
        <v>12364</v>
      </c>
      <c r="CBA15" t="s">
        <v>21852</v>
      </c>
      <c r="CBB15" t="s">
        <v>12420</v>
      </c>
      <c r="CBC15" t="s">
        <v>21853</v>
      </c>
      <c r="CBD15" t="s">
        <v>12435</v>
      </c>
      <c r="CBI15" t="s">
        <v>21856</v>
      </c>
      <c r="CBJ15" t="s">
        <v>12489</v>
      </c>
      <c r="CBK15" t="s">
        <v>21857</v>
      </c>
      <c r="CBL15" t="s">
        <v>12546</v>
      </c>
      <c r="CBO15" t="s">
        <v>21859</v>
      </c>
      <c r="CBP15" t="s">
        <v>12578</v>
      </c>
      <c r="CBW15" t="s">
        <v>21863</v>
      </c>
      <c r="CBX15" t="s">
        <v>12624</v>
      </c>
      <c r="CBY15" t="s">
        <v>21864</v>
      </c>
      <c r="CBZ15" t="s">
        <v>12637</v>
      </c>
      <c r="CCK15" t="s">
        <v>21870</v>
      </c>
      <c r="CCL15" t="s">
        <v>12687</v>
      </c>
      <c r="CCO15" t="s">
        <v>21872</v>
      </c>
      <c r="CCP15" t="s">
        <v>12724</v>
      </c>
      <c r="CCQ15" t="s">
        <v>21873</v>
      </c>
      <c r="CCR15" t="s">
        <v>12751</v>
      </c>
      <c r="CCS15" t="s">
        <v>21874</v>
      </c>
      <c r="CCT15" t="s">
        <v>12764</v>
      </c>
      <c r="CDA15" t="s">
        <v>21878</v>
      </c>
      <c r="CDB15" t="s">
        <v>12789</v>
      </c>
      <c r="CDG15" t="s">
        <v>21881</v>
      </c>
      <c r="CDH15" t="s">
        <v>12823</v>
      </c>
      <c r="CDO15" t="s">
        <v>21885</v>
      </c>
      <c r="CDP15" t="s">
        <v>12854</v>
      </c>
      <c r="CDQ15" t="s">
        <v>21886</v>
      </c>
      <c r="CDR15" t="s">
        <v>12868</v>
      </c>
      <c r="CDU15" t="s">
        <v>21888</v>
      </c>
      <c r="CDV15" t="s">
        <v>12895</v>
      </c>
      <c r="CEA15" t="s">
        <v>21891</v>
      </c>
      <c r="CEB15" t="s">
        <v>12927</v>
      </c>
      <c r="CEE15" t="s">
        <v>21893</v>
      </c>
      <c r="CEF15" t="s">
        <v>12955</v>
      </c>
      <c r="CEK15" t="s">
        <v>21896</v>
      </c>
      <c r="CEL15" t="s">
        <v>12977</v>
      </c>
      <c r="CFK15" t="s">
        <v>21909</v>
      </c>
      <c r="CFL15" t="s">
        <v>13083</v>
      </c>
      <c r="CFY15" t="s">
        <v>21916</v>
      </c>
      <c r="CFZ15" t="s">
        <v>13140</v>
      </c>
      <c r="CGU15" t="s">
        <v>21927</v>
      </c>
      <c r="CGV15" t="s">
        <v>13221</v>
      </c>
      <c r="CGY15" t="s">
        <v>21929</v>
      </c>
      <c r="CGZ15" t="s">
        <v>13239</v>
      </c>
      <c r="CHG15" t="s">
        <v>21933</v>
      </c>
      <c r="CHH15" t="s">
        <v>13271</v>
      </c>
      <c r="CHI15" t="s">
        <v>21934</v>
      </c>
      <c r="CHJ15" t="s">
        <v>13289</v>
      </c>
      <c r="CHK15" t="s">
        <v>21935</v>
      </c>
      <c r="CHL15" t="s">
        <v>13304</v>
      </c>
      <c r="CHS15" t="s">
        <v>21939</v>
      </c>
      <c r="CHT15" t="s">
        <v>13347</v>
      </c>
      <c r="CHU15" t="s">
        <v>21940</v>
      </c>
      <c r="CHV15" t="s">
        <v>13372</v>
      </c>
      <c r="CIA15" t="s">
        <v>21943</v>
      </c>
      <c r="CIB15" t="s">
        <v>13400</v>
      </c>
      <c r="CIC15" t="s">
        <v>21944</v>
      </c>
      <c r="CID15" t="s">
        <v>13429</v>
      </c>
      <c r="CIE15" t="s">
        <v>21945</v>
      </c>
      <c r="CIF15" t="s">
        <v>13448</v>
      </c>
      <c r="CIS15" t="s">
        <v>21952</v>
      </c>
      <c r="CIT15" t="s">
        <v>13502</v>
      </c>
      <c r="CIW15" t="s">
        <v>21954</v>
      </c>
      <c r="CIX15" t="s">
        <v>13525</v>
      </c>
      <c r="CJC15" t="s">
        <v>21957</v>
      </c>
      <c r="CJD15" t="s">
        <v>13561</v>
      </c>
      <c r="CJE15" t="s">
        <v>21958</v>
      </c>
      <c r="CJF15" t="s">
        <v>13578</v>
      </c>
      <c r="CKY15" t="s">
        <v>21981</v>
      </c>
      <c r="CKZ15" t="s">
        <v>13688</v>
      </c>
      <c r="CLE15" t="s">
        <v>21984</v>
      </c>
      <c r="CLF15" t="s">
        <v>13716</v>
      </c>
      <c r="CLG15" t="s">
        <v>21985</v>
      </c>
      <c r="CLH15" t="s">
        <v>13733</v>
      </c>
      <c r="CLI15" t="s">
        <v>21986</v>
      </c>
      <c r="CLJ15" t="s">
        <v>13752</v>
      </c>
      <c r="CMI15" t="s">
        <v>21999</v>
      </c>
      <c r="CMJ15" t="s">
        <v>13860</v>
      </c>
      <c r="CMK15" t="s">
        <v>22000</v>
      </c>
      <c r="CML15" t="s">
        <v>13897</v>
      </c>
      <c r="CMY15" t="s">
        <v>22007</v>
      </c>
      <c r="CMZ15" t="s">
        <v>13940</v>
      </c>
      <c r="CNE15" t="s">
        <v>22010</v>
      </c>
      <c r="CNF15" t="s">
        <v>13959</v>
      </c>
      <c r="CNI15" t="s">
        <v>22012</v>
      </c>
      <c r="CNJ15" t="s">
        <v>13987</v>
      </c>
      <c r="CNO15" t="s">
        <v>22015</v>
      </c>
      <c r="CNP15" t="s">
        <v>14032</v>
      </c>
      <c r="CNQ15" t="s">
        <v>22016</v>
      </c>
      <c r="CNR15" t="s">
        <v>14064</v>
      </c>
      <c r="CNS15" t="s">
        <v>22017</v>
      </c>
      <c r="CNT15" t="s">
        <v>14081</v>
      </c>
      <c r="CNU15" t="s">
        <v>22018</v>
      </c>
      <c r="CNV15" t="s">
        <v>14096</v>
      </c>
      <c r="CNW15" t="s">
        <v>22019</v>
      </c>
      <c r="CNX15" t="s">
        <v>14113</v>
      </c>
      <c r="CPO15" t="s">
        <v>22041</v>
      </c>
      <c r="CPP15" t="s">
        <v>14241</v>
      </c>
      <c r="CPQ15" t="s">
        <v>22042</v>
      </c>
      <c r="CPR15" t="s">
        <v>14267</v>
      </c>
      <c r="CPY15" t="s">
        <v>22046</v>
      </c>
      <c r="CPZ15" t="s">
        <v>14302</v>
      </c>
      <c r="CUC15" t="s">
        <v>22100</v>
      </c>
      <c r="CUD15" t="s">
        <v>14570</v>
      </c>
      <c r="CUE15" t="s">
        <v>22101</v>
      </c>
      <c r="CUF15" t="s">
        <v>14662</v>
      </c>
      <c r="CUG15" t="s">
        <v>22102</v>
      </c>
      <c r="CUH15" t="s">
        <v>14682</v>
      </c>
      <c r="CUI15" t="s">
        <v>22103</v>
      </c>
      <c r="CUJ15" t="s">
        <v>14702</v>
      </c>
      <c r="CUS15" t="s">
        <v>22108</v>
      </c>
      <c r="CUT15" t="s">
        <v>14770</v>
      </c>
      <c r="CVA15" t="s">
        <v>22112</v>
      </c>
      <c r="CVB15" t="s">
        <v>14813</v>
      </c>
      <c r="CVC15" t="s">
        <v>22113</v>
      </c>
      <c r="CVD15" t="s">
        <v>14840</v>
      </c>
      <c r="CVE15" t="s">
        <v>22114</v>
      </c>
      <c r="CVF15" t="s">
        <v>14861</v>
      </c>
      <c r="CVG15" t="s">
        <v>22115</v>
      </c>
      <c r="CVH15" t="s">
        <v>14877</v>
      </c>
      <c r="CVI15" t="s">
        <v>22116</v>
      </c>
      <c r="CVJ15" t="s">
        <v>14896</v>
      </c>
      <c r="CVM15" t="s">
        <v>22118</v>
      </c>
      <c r="CVN15" t="s">
        <v>14923</v>
      </c>
      <c r="CVQ15" t="s">
        <v>22120</v>
      </c>
      <c r="CVR15" t="s">
        <v>14956</v>
      </c>
      <c r="CVS15" t="s">
        <v>22121</v>
      </c>
      <c r="CVT15" t="s">
        <v>15016</v>
      </c>
      <c r="CWC15" t="s">
        <v>22126</v>
      </c>
      <c r="CWD15" t="s">
        <v>15057</v>
      </c>
      <c r="CWE15" t="s">
        <v>22127</v>
      </c>
      <c r="CWF15" t="s">
        <v>15073</v>
      </c>
      <c r="CWG15" t="s">
        <v>22128</v>
      </c>
      <c r="CWH15" t="s">
        <v>15090</v>
      </c>
      <c r="CWO15" t="s">
        <v>22132</v>
      </c>
      <c r="CWP15" t="s">
        <v>15125</v>
      </c>
      <c r="CWQ15" t="s">
        <v>22133</v>
      </c>
      <c r="CWR15" t="s">
        <v>15158</v>
      </c>
      <c r="CWS15" t="s">
        <v>22134</v>
      </c>
      <c r="CWT15" t="s">
        <v>15191</v>
      </c>
      <c r="CWU15" t="s">
        <v>22135</v>
      </c>
      <c r="CWV15" t="s">
        <v>15220</v>
      </c>
      <c r="CWW15" t="s">
        <v>22136</v>
      </c>
      <c r="CWX15" t="s">
        <v>15242</v>
      </c>
      <c r="CWY15" t="s">
        <v>22137</v>
      </c>
      <c r="CWZ15" t="s">
        <v>15259</v>
      </c>
      <c r="CXA15" t="s">
        <v>22138</v>
      </c>
      <c r="CXB15" t="s">
        <v>15275</v>
      </c>
      <c r="CXC15" t="s">
        <v>22139</v>
      </c>
      <c r="CXD15" t="s">
        <v>15323</v>
      </c>
      <c r="CXG15" t="s">
        <v>22141</v>
      </c>
      <c r="CXH15" t="s">
        <v>15364</v>
      </c>
      <c r="CXK15" t="s">
        <v>22143</v>
      </c>
      <c r="CXL15" t="s">
        <v>15388</v>
      </c>
      <c r="CXQ15" t="s">
        <v>22146</v>
      </c>
      <c r="CXR15" t="s">
        <v>15410</v>
      </c>
      <c r="CXS15" t="s">
        <v>22147</v>
      </c>
      <c r="CXT15" t="s">
        <v>15457</v>
      </c>
      <c r="CXU15" t="s">
        <v>22148</v>
      </c>
      <c r="CXV15" t="s">
        <v>15475</v>
      </c>
      <c r="CXW15" t="s">
        <v>22149</v>
      </c>
      <c r="CXX15" t="s">
        <v>15491</v>
      </c>
      <c r="CXY15" t="s">
        <v>22150</v>
      </c>
      <c r="CXZ15" t="s">
        <v>15540</v>
      </c>
      <c r="CYA15" t="s">
        <v>22151</v>
      </c>
      <c r="CYB15" t="s">
        <v>15561</v>
      </c>
      <c r="CYE15" t="s">
        <v>22153</v>
      </c>
      <c r="CYF15" t="s">
        <v>15589</v>
      </c>
      <c r="CYG15" t="s">
        <v>22154</v>
      </c>
      <c r="CYH15" t="s">
        <v>15604</v>
      </c>
      <c r="CYK15" t="s">
        <v>22156</v>
      </c>
      <c r="CYL15" t="s">
        <v>15659</v>
      </c>
      <c r="CYQ15" t="s">
        <v>22159</v>
      </c>
      <c r="CYR15" t="s">
        <v>15689</v>
      </c>
      <c r="CYU15" t="s">
        <v>22161</v>
      </c>
      <c r="CYV15" t="s">
        <v>15731</v>
      </c>
      <c r="CYW15" t="s">
        <v>22162</v>
      </c>
      <c r="CYX15" t="s">
        <v>15752</v>
      </c>
      <c r="CZC15" t="s">
        <v>22165</v>
      </c>
      <c r="CZD15" t="s">
        <v>15784</v>
      </c>
      <c r="CZG15" t="s">
        <v>22167</v>
      </c>
      <c r="CZH15" t="s">
        <v>15814</v>
      </c>
      <c r="CZI15" t="s">
        <v>22168</v>
      </c>
      <c r="CZJ15" t="s">
        <v>15869</v>
      </c>
      <c r="CZM15" t="s">
        <v>22170</v>
      </c>
      <c r="CZN15" t="s">
        <v>15912</v>
      </c>
      <c r="CZU15" t="s">
        <v>22174</v>
      </c>
      <c r="CZV15" t="s">
        <v>15936</v>
      </c>
      <c r="CZW15" t="s">
        <v>22175</v>
      </c>
      <c r="CZX15" t="s">
        <v>15954</v>
      </c>
      <c r="DAG15" t="s">
        <v>22180</v>
      </c>
      <c r="DAH15" t="s">
        <v>15999</v>
      </c>
      <c r="DAI15" t="s">
        <v>22181</v>
      </c>
      <c r="DAJ15" t="s">
        <v>16068</v>
      </c>
      <c r="DAS15" t="s">
        <v>22186</v>
      </c>
      <c r="DAT15" t="s">
        <v>16128</v>
      </c>
      <c r="DAW15" t="s">
        <v>22188</v>
      </c>
      <c r="DAX15" t="s">
        <v>16153</v>
      </c>
      <c r="DBI15" t="s">
        <v>22194</v>
      </c>
      <c r="DBJ15" t="s">
        <v>16205</v>
      </c>
      <c r="DBK15" t="s">
        <v>22195</v>
      </c>
      <c r="DBL15" t="s">
        <v>16225</v>
      </c>
      <c r="DBQ15" t="s">
        <v>22198</v>
      </c>
      <c r="DBR15" t="s">
        <v>16260</v>
      </c>
      <c r="DBS15" t="s">
        <v>22199</v>
      </c>
      <c r="DBT15" t="s">
        <v>16273</v>
      </c>
      <c r="DCE15" t="s">
        <v>22205</v>
      </c>
      <c r="DCF15" t="s">
        <v>16308</v>
      </c>
      <c r="DCO15" t="s">
        <v>22210</v>
      </c>
      <c r="DCP15" t="s">
        <v>16377</v>
      </c>
      <c r="DCS15" t="s">
        <v>22212</v>
      </c>
      <c r="DCT15" t="s">
        <v>16436</v>
      </c>
      <c r="DCW15" t="s">
        <v>22214</v>
      </c>
      <c r="DCX15" t="s">
        <v>16458</v>
      </c>
      <c r="DDC15" t="s">
        <v>22217</v>
      </c>
      <c r="DDD15" t="s">
        <v>16482</v>
      </c>
      <c r="DEC15" t="s">
        <v>22230</v>
      </c>
      <c r="DED15" t="s">
        <v>16581</v>
      </c>
      <c r="DFO15" t="s">
        <v>22249</v>
      </c>
      <c r="DFP15" t="s">
        <v>16693</v>
      </c>
      <c r="DFS15" t="s">
        <v>22251</v>
      </c>
      <c r="DFT15" t="s">
        <v>16739</v>
      </c>
      <c r="DGO15" t="s">
        <v>22262</v>
      </c>
      <c r="DGP15" t="s">
        <v>16818</v>
      </c>
      <c r="DGQ15" t="s">
        <v>22263</v>
      </c>
      <c r="DGR15" t="s">
        <v>16846</v>
      </c>
      <c r="DGW15" t="s">
        <v>22266</v>
      </c>
      <c r="DGX15" t="s">
        <v>16867</v>
      </c>
      <c r="DGY15" t="s">
        <v>22267</v>
      </c>
      <c r="DGZ15" t="s">
        <v>16887</v>
      </c>
      <c r="DHC15" t="s">
        <v>22269</v>
      </c>
      <c r="DHD15" t="s">
        <v>16925</v>
      </c>
      <c r="DHG15" t="s">
        <v>22271</v>
      </c>
      <c r="DHH15" t="s">
        <v>16970</v>
      </c>
      <c r="DHM15" t="s">
        <v>22274</v>
      </c>
      <c r="DHN15" t="s">
        <v>17004</v>
      </c>
      <c r="DIA15" t="s">
        <v>22281</v>
      </c>
      <c r="DIB15" t="s">
        <v>17058</v>
      </c>
      <c r="DJC15" t="s">
        <v>22295</v>
      </c>
      <c r="DJD15" t="s">
        <v>17133</v>
      </c>
      <c r="DJI15" t="s">
        <v>22298</v>
      </c>
      <c r="DJJ15" t="s">
        <v>17178</v>
      </c>
      <c r="DJW15" t="s">
        <v>22305</v>
      </c>
      <c r="DJX15" t="s">
        <v>17263</v>
      </c>
      <c r="DJY15" t="s">
        <v>22306</v>
      </c>
      <c r="DJZ15" t="s">
        <v>17277</v>
      </c>
      <c r="DKA15" t="s">
        <v>22307</v>
      </c>
      <c r="DKB15" t="s">
        <v>17290</v>
      </c>
      <c r="DKC15" t="s">
        <v>22308</v>
      </c>
      <c r="DKD15" t="s">
        <v>17304</v>
      </c>
      <c r="DKG15" t="s">
        <v>22310</v>
      </c>
      <c r="DKH15" t="s">
        <v>17328</v>
      </c>
      <c r="DLA15" t="s">
        <v>22320</v>
      </c>
      <c r="DLB15" t="s">
        <v>17411</v>
      </c>
      <c r="DLS15" t="s">
        <v>22329</v>
      </c>
      <c r="DLT15" t="s">
        <v>17498</v>
      </c>
      <c r="DME15" t="s">
        <v>22335</v>
      </c>
      <c r="DMF15" t="s">
        <v>17548</v>
      </c>
      <c r="DMI15" t="s">
        <v>22337</v>
      </c>
      <c r="DMJ15" t="s">
        <v>17582</v>
      </c>
      <c r="DMO15" t="s">
        <v>22340</v>
      </c>
      <c r="DMP15" t="s">
        <v>17624</v>
      </c>
      <c r="DMU15" t="s">
        <v>22343</v>
      </c>
      <c r="DMV15" t="s">
        <v>17656</v>
      </c>
      <c r="DNM15" t="s">
        <v>22352</v>
      </c>
      <c r="DNN15" t="s">
        <v>17725</v>
      </c>
      <c r="DNO15" t="s">
        <v>22353</v>
      </c>
      <c r="DNP15" t="s">
        <v>17777</v>
      </c>
      <c r="DNS15" t="s">
        <v>22355</v>
      </c>
      <c r="DNT15" t="s">
        <v>17835</v>
      </c>
      <c r="DNU15" t="s">
        <v>22356</v>
      </c>
      <c r="DNV15" t="s">
        <v>17850</v>
      </c>
      <c r="DNY15" t="s">
        <v>22358</v>
      </c>
      <c r="DNZ15" t="s">
        <v>17892</v>
      </c>
      <c r="DOA15" t="s">
        <v>22359</v>
      </c>
      <c r="DOB15" t="s">
        <v>17910</v>
      </c>
      <c r="DPY15" t="s">
        <v>22384</v>
      </c>
      <c r="DPZ15" t="s">
        <v>18016</v>
      </c>
      <c r="DQC15" t="s">
        <v>22386</v>
      </c>
      <c r="DQD15" t="s">
        <v>18052</v>
      </c>
      <c r="DQO15" t="s">
        <v>22392</v>
      </c>
      <c r="DQP15" t="s">
        <v>18109</v>
      </c>
      <c r="DQW15" t="s">
        <v>22396</v>
      </c>
      <c r="DQX15" t="s">
        <v>18129</v>
      </c>
      <c r="DQY15" t="s">
        <v>22397</v>
      </c>
      <c r="DQZ15" t="s">
        <v>18155</v>
      </c>
      <c r="DRU15" t="s">
        <v>22408</v>
      </c>
      <c r="DRV15" t="s">
        <v>18229</v>
      </c>
      <c r="DSO15" t="s">
        <v>22418</v>
      </c>
      <c r="DSP15" t="s">
        <v>18296</v>
      </c>
      <c r="DUE15" t="s">
        <v>22439</v>
      </c>
      <c r="DUF15" t="s">
        <v>18435</v>
      </c>
      <c r="DUG15" t="s">
        <v>22440</v>
      </c>
      <c r="DUH15" t="s">
        <v>18465</v>
      </c>
      <c r="DUK15" t="s">
        <v>22442</v>
      </c>
      <c r="DUL15" t="s">
        <v>18491</v>
      </c>
      <c r="DUM15" t="s">
        <v>22443</v>
      </c>
      <c r="DUN15" t="s">
        <v>18512</v>
      </c>
      <c r="DUO15" t="s">
        <v>22444</v>
      </c>
      <c r="DUP15" t="s">
        <v>18535</v>
      </c>
      <c r="DUW15" t="s">
        <v>22448</v>
      </c>
      <c r="DUX15" t="s">
        <v>18578</v>
      </c>
      <c r="DUY15" t="s">
        <v>22449</v>
      </c>
      <c r="DUZ15" t="s">
        <v>18594</v>
      </c>
      <c r="DVI15" t="s">
        <v>22454</v>
      </c>
      <c r="DVJ15" t="s">
        <v>18650</v>
      </c>
      <c r="DVS15" t="s">
        <v>22459</v>
      </c>
      <c r="DVT15" t="s">
        <v>18689</v>
      </c>
      <c r="DWA15" t="s">
        <v>22463</v>
      </c>
      <c r="DWB15" t="s">
        <v>18724</v>
      </c>
      <c r="DWW15" t="s">
        <v>22474</v>
      </c>
      <c r="DWX15" t="s">
        <v>18787</v>
      </c>
      <c r="DXM15" t="s">
        <v>22482</v>
      </c>
      <c r="DXN15" t="s">
        <v>18853</v>
      </c>
      <c r="DZI15" t="s">
        <v>22506</v>
      </c>
      <c r="DZJ15" t="s">
        <v>18977</v>
      </c>
      <c r="EAO15" t="s">
        <v>22522</v>
      </c>
      <c r="EAP15" t="s">
        <v>19074</v>
      </c>
      <c r="EBE15" t="s">
        <v>22530</v>
      </c>
      <c r="EBF15" t="s">
        <v>19119</v>
      </c>
      <c r="EBM15" t="s">
        <v>22534</v>
      </c>
      <c r="EBN15" t="s">
        <v>19161</v>
      </c>
      <c r="EGG15" t="s">
        <v>22596</v>
      </c>
      <c r="EGH15" t="s">
        <v>19439</v>
      </c>
      <c r="EGI15" t="s">
        <v>22597</v>
      </c>
      <c r="EGJ15" t="s">
        <v>19458</v>
      </c>
      <c r="EHC15" t="s">
        <v>22607</v>
      </c>
      <c r="EHD15" t="s">
        <v>19517</v>
      </c>
      <c r="EHE15" t="s">
        <v>22608</v>
      </c>
      <c r="EHF15" t="s">
        <v>19531</v>
      </c>
      <c r="EIM15" t="s">
        <v>22625</v>
      </c>
      <c r="EIN15" t="s">
        <v>19611</v>
      </c>
      <c r="EIO15" t="s">
        <v>22626</v>
      </c>
      <c r="EIP15" t="s">
        <v>19624</v>
      </c>
      <c r="EIS15" t="s">
        <v>22628</v>
      </c>
      <c r="EIT15" t="s">
        <v>19642</v>
      </c>
      <c r="EOC15" t="s">
        <v>22698</v>
      </c>
      <c r="EOD15" t="s">
        <v>19987</v>
      </c>
      <c r="EOW15" t="s">
        <v>22708</v>
      </c>
      <c r="EOX15" t="s">
        <v>20046</v>
      </c>
      <c r="EOY15" t="s">
        <v>22709</v>
      </c>
      <c r="EOZ15" t="s">
        <v>20060</v>
      </c>
      <c r="EPE15" t="s">
        <v>22712</v>
      </c>
      <c r="EPF15" t="s">
        <v>20085</v>
      </c>
      <c r="EPW15" t="s">
        <v>22721</v>
      </c>
      <c r="EPX15" t="s">
        <v>20141</v>
      </c>
      <c r="EQQ15" t="s">
        <v>22731</v>
      </c>
      <c r="EQR15" t="s">
        <v>20205</v>
      </c>
      <c r="EWK15" t="s">
        <v>22806</v>
      </c>
      <c r="EWL15" t="s">
        <v>20521</v>
      </c>
      <c r="EWQ15" t="s">
        <v>22809</v>
      </c>
      <c r="EWR15" t="s">
        <v>20554</v>
      </c>
      <c r="EWW15" t="s">
        <v>22812</v>
      </c>
      <c r="EWX15" t="s">
        <v>20575</v>
      </c>
      <c r="EWY15" t="s">
        <v>22813</v>
      </c>
      <c r="EWZ15" t="s">
        <v>20589</v>
      </c>
      <c r="EXA15" t="s">
        <v>22814</v>
      </c>
      <c r="EXB15" t="s">
        <v>20602</v>
      </c>
      <c r="EXC15" t="s">
        <v>22815</v>
      </c>
      <c r="EXD15" t="s">
        <v>20616</v>
      </c>
      <c r="EXK15" t="s">
        <v>22819</v>
      </c>
      <c r="EXL15" t="s">
        <v>20652</v>
      </c>
      <c r="EYW15" t="s">
        <v>22838</v>
      </c>
      <c r="EYX15" t="s">
        <v>20763</v>
      </c>
    </row>
    <row r="16" spans="1:4073" x14ac:dyDescent="0.25">
      <c r="A16" t="s">
        <v>20812</v>
      </c>
      <c r="B16" t="s">
        <v>2321</v>
      </c>
      <c r="AM16" t="s">
        <v>20831</v>
      </c>
      <c r="AN16" t="s">
        <v>2418</v>
      </c>
      <c r="BW16" t="s">
        <v>20849</v>
      </c>
      <c r="BX16" t="s">
        <v>2556</v>
      </c>
      <c r="BY16" t="s">
        <v>20850</v>
      </c>
      <c r="BZ16" t="s">
        <v>2583</v>
      </c>
      <c r="CA16" t="s">
        <v>20851</v>
      </c>
      <c r="CB16" t="s">
        <v>2606</v>
      </c>
      <c r="DE16" t="s">
        <v>20866</v>
      </c>
      <c r="DF16" t="s">
        <v>2713</v>
      </c>
      <c r="DI16" t="s">
        <v>20868</v>
      </c>
      <c r="DJ16" t="s">
        <v>2740</v>
      </c>
      <c r="DU16" t="s">
        <v>20874</v>
      </c>
      <c r="DV16" t="s">
        <v>2775</v>
      </c>
      <c r="FG16" t="s">
        <v>20893</v>
      </c>
      <c r="FH16" t="s">
        <v>2874</v>
      </c>
      <c r="FI16" t="s">
        <v>20894</v>
      </c>
      <c r="FJ16" t="s">
        <v>2891</v>
      </c>
      <c r="FM16" t="s">
        <v>20896</v>
      </c>
      <c r="FN16" t="s">
        <v>2957</v>
      </c>
      <c r="IU16" t="s">
        <v>20939</v>
      </c>
      <c r="IV16" t="s">
        <v>3111</v>
      </c>
      <c r="JI16" t="s">
        <v>20946</v>
      </c>
      <c r="JJ16" t="s">
        <v>3179</v>
      </c>
      <c r="JM16" t="s">
        <v>20948</v>
      </c>
      <c r="JN16" t="s">
        <v>3208</v>
      </c>
      <c r="JO16" t="s">
        <v>20949</v>
      </c>
      <c r="JP16" t="s">
        <v>3237</v>
      </c>
      <c r="JS16" t="s">
        <v>20951</v>
      </c>
      <c r="JT16" t="s">
        <v>3306</v>
      </c>
      <c r="JY16" t="s">
        <v>20954</v>
      </c>
      <c r="JZ16" t="s">
        <v>3335</v>
      </c>
      <c r="KE16" t="s">
        <v>20957</v>
      </c>
      <c r="KF16" t="s">
        <v>3388</v>
      </c>
      <c r="LE16" t="s">
        <v>20970</v>
      </c>
      <c r="LF16" t="s">
        <v>3473</v>
      </c>
      <c r="LS16" t="s">
        <v>20977</v>
      </c>
      <c r="LT16" t="s">
        <v>3521</v>
      </c>
      <c r="MI16" t="s">
        <v>20985</v>
      </c>
      <c r="MJ16" t="s">
        <v>3567</v>
      </c>
      <c r="MM16" t="s">
        <v>20987</v>
      </c>
      <c r="MN16" t="s">
        <v>3594</v>
      </c>
      <c r="MO16" t="s">
        <v>20988</v>
      </c>
      <c r="MP16" t="s">
        <v>3610</v>
      </c>
      <c r="MS16" t="s">
        <v>20990</v>
      </c>
      <c r="MT16" t="s">
        <v>3642</v>
      </c>
      <c r="MU16" t="s">
        <v>20991</v>
      </c>
      <c r="MV16" t="s">
        <v>3665</v>
      </c>
      <c r="MW16" t="s">
        <v>20992</v>
      </c>
      <c r="MX16" t="s">
        <v>3694</v>
      </c>
      <c r="NE16" t="s">
        <v>20996</v>
      </c>
      <c r="NF16" t="s">
        <v>3730</v>
      </c>
      <c r="NI16" t="s">
        <v>20998</v>
      </c>
      <c r="NJ16" t="s">
        <v>3750</v>
      </c>
      <c r="NK16" t="s">
        <v>20999</v>
      </c>
      <c r="NL16" t="s">
        <v>3765</v>
      </c>
      <c r="NM16" t="s">
        <v>21000</v>
      </c>
      <c r="NN16" t="s">
        <v>3781</v>
      </c>
      <c r="NQ16" t="s">
        <v>21002</v>
      </c>
      <c r="NR16" t="s">
        <v>3846</v>
      </c>
      <c r="NS16" t="s">
        <v>21003</v>
      </c>
      <c r="NT16" t="s">
        <v>3861</v>
      </c>
      <c r="NW16" t="s">
        <v>21005</v>
      </c>
      <c r="NX16" t="s">
        <v>3893</v>
      </c>
      <c r="QA16" t="s">
        <v>21033</v>
      </c>
      <c r="QB16" t="s">
        <v>4011</v>
      </c>
      <c r="QY16" t="s">
        <v>21045</v>
      </c>
      <c r="QZ16" t="s">
        <v>4089</v>
      </c>
      <c r="RA16" t="s">
        <v>21046</v>
      </c>
      <c r="RB16" t="s">
        <v>4117</v>
      </c>
      <c r="RC16" t="s">
        <v>21047</v>
      </c>
      <c r="RD16" t="s">
        <v>4136</v>
      </c>
      <c r="RK16" t="s">
        <v>21051</v>
      </c>
      <c r="RL16" t="s">
        <v>4168</v>
      </c>
      <c r="RS16" t="s">
        <v>21055</v>
      </c>
      <c r="RT16" t="s">
        <v>4213</v>
      </c>
      <c r="RU16" t="s">
        <v>21056</v>
      </c>
      <c r="RV16" t="s">
        <v>4228</v>
      </c>
      <c r="SE16" t="s">
        <v>21061</v>
      </c>
      <c r="SF16" t="s">
        <v>4260</v>
      </c>
      <c r="SK16" t="s">
        <v>21064</v>
      </c>
      <c r="SL16" t="s">
        <v>4287</v>
      </c>
      <c r="SW16" t="s">
        <v>21070</v>
      </c>
      <c r="SX16" t="s">
        <v>4333</v>
      </c>
      <c r="SY16" t="s">
        <v>21071</v>
      </c>
      <c r="SZ16" t="s">
        <v>4370</v>
      </c>
      <c r="TE16" t="s">
        <v>21074</v>
      </c>
      <c r="TF16" t="s">
        <v>4401</v>
      </c>
      <c r="TI16" t="s">
        <v>21076</v>
      </c>
      <c r="TJ16" t="s">
        <v>4426</v>
      </c>
      <c r="TM16" t="s">
        <v>21078</v>
      </c>
      <c r="TN16" t="s">
        <v>4447</v>
      </c>
      <c r="TO16" t="s">
        <v>21079</v>
      </c>
      <c r="TP16" t="s">
        <v>4486</v>
      </c>
      <c r="TW16" t="s">
        <v>21083</v>
      </c>
      <c r="TX16" t="s">
        <v>4528</v>
      </c>
      <c r="WE16" t="s">
        <v>21113</v>
      </c>
      <c r="WF16" t="s">
        <v>4627</v>
      </c>
      <c r="WG16" t="s">
        <v>21114</v>
      </c>
      <c r="WH16" t="s">
        <v>4660</v>
      </c>
      <c r="YS16" t="s">
        <v>21146</v>
      </c>
      <c r="YT16" t="s">
        <v>4896</v>
      </c>
      <c r="YW16" t="s">
        <v>21148</v>
      </c>
      <c r="YX16" t="s">
        <v>4925</v>
      </c>
      <c r="AAA16" t="s">
        <v>21163</v>
      </c>
      <c r="AAB16" t="s">
        <v>5036</v>
      </c>
      <c r="ABG16" t="s">
        <v>21179</v>
      </c>
      <c r="ABH16" t="s">
        <v>5132</v>
      </c>
      <c r="ABO16" t="s">
        <v>21183</v>
      </c>
      <c r="ABP16" t="s">
        <v>5160</v>
      </c>
      <c r="ABQ16" t="s">
        <v>21184</v>
      </c>
      <c r="ABR16" t="s">
        <v>5178</v>
      </c>
      <c r="ACA16" t="s">
        <v>21189</v>
      </c>
      <c r="ACB16" t="s">
        <v>5219</v>
      </c>
      <c r="ACG16" t="s">
        <v>21192</v>
      </c>
      <c r="ACH16" t="s">
        <v>5242</v>
      </c>
      <c r="ADI16" t="s">
        <v>21206</v>
      </c>
      <c r="ADJ16" t="s">
        <v>5339</v>
      </c>
      <c r="ADK16" t="s">
        <v>21207</v>
      </c>
      <c r="ADL16" t="s">
        <v>5355</v>
      </c>
      <c r="ADQ16" t="s">
        <v>21210</v>
      </c>
      <c r="ADR16" t="s">
        <v>5424</v>
      </c>
      <c r="ADU16" t="s">
        <v>21212</v>
      </c>
      <c r="ADV16" t="s">
        <v>5464</v>
      </c>
      <c r="AEE16" t="s">
        <v>21217</v>
      </c>
      <c r="AEF16" t="s">
        <v>5518</v>
      </c>
      <c r="AEG16" t="s">
        <v>21218</v>
      </c>
      <c r="AEH16" t="s">
        <v>5541</v>
      </c>
      <c r="AEM16" t="s">
        <v>21221</v>
      </c>
      <c r="AEN16" t="s">
        <v>5590</v>
      </c>
      <c r="AEQ16" t="s">
        <v>21223</v>
      </c>
      <c r="AER16" t="s">
        <v>5608</v>
      </c>
      <c r="AFK16" t="s">
        <v>21233</v>
      </c>
      <c r="AFL16" t="s">
        <v>5678</v>
      </c>
      <c r="AFO16" t="s">
        <v>21235</v>
      </c>
      <c r="AFP16" t="s">
        <v>5707</v>
      </c>
      <c r="AFU16" t="s">
        <v>21238</v>
      </c>
      <c r="AFV16" t="s">
        <v>5752</v>
      </c>
      <c r="AFW16" t="s">
        <v>21239</v>
      </c>
      <c r="AFX16" t="s">
        <v>5769</v>
      </c>
      <c r="AGI16" t="s">
        <v>21245</v>
      </c>
      <c r="AGJ16" t="s">
        <v>5827</v>
      </c>
      <c r="AGK16" t="s">
        <v>21246</v>
      </c>
      <c r="AGL16" t="s">
        <v>5848</v>
      </c>
      <c r="AHM16" t="s">
        <v>21260</v>
      </c>
      <c r="AHN16" t="s">
        <v>5940</v>
      </c>
      <c r="AHO16" t="s">
        <v>21261</v>
      </c>
      <c r="AHP16" t="s">
        <v>5957</v>
      </c>
      <c r="AHQ16" t="s">
        <v>21262</v>
      </c>
      <c r="AHR16" t="s">
        <v>5975</v>
      </c>
      <c r="AHS16" t="s">
        <v>21263</v>
      </c>
      <c r="AHT16" t="s">
        <v>5993</v>
      </c>
      <c r="AHU16" t="s">
        <v>21264</v>
      </c>
      <c r="AHV16" t="s">
        <v>6010</v>
      </c>
      <c r="AHW16" t="s">
        <v>21265</v>
      </c>
      <c r="AHX16" t="s">
        <v>6032</v>
      </c>
      <c r="AHY16" t="s">
        <v>21266</v>
      </c>
      <c r="AHZ16" t="s">
        <v>6047</v>
      </c>
      <c r="AIA16" t="s">
        <v>21267</v>
      </c>
      <c r="AIB16" t="s">
        <v>6066</v>
      </c>
      <c r="AIC16" t="s">
        <v>21268</v>
      </c>
      <c r="AID16" t="s">
        <v>6082</v>
      </c>
      <c r="AIE16" t="s">
        <v>21269</v>
      </c>
      <c r="AIF16" t="s">
        <v>6099</v>
      </c>
      <c r="AIG16" t="s">
        <v>21270</v>
      </c>
      <c r="AIH16" t="s">
        <v>6125</v>
      </c>
      <c r="AIW16" t="s">
        <v>21278</v>
      </c>
      <c r="AIX16" t="s">
        <v>6186</v>
      </c>
      <c r="AKO16" t="s">
        <v>21300</v>
      </c>
      <c r="AKP16" t="s">
        <v>6305</v>
      </c>
      <c r="AKU16" t="s">
        <v>21303</v>
      </c>
      <c r="AKV16" t="s">
        <v>6333</v>
      </c>
      <c r="ALG16" t="s">
        <v>21309</v>
      </c>
      <c r="ALH16" t="s">
        <v>6378</v>
      </c>
      <c r="ALY16" t="s">
        <v>21318</v>
      </c>
      <c r="ALZ16" t="s">
        <v>6438</v>
      </c>
      <c r="AMA16" t="s">
        <v>21319</v>
      </c>
      <c r="AMB16" t="s">
        <v>6500</v>
      </c>
      <c r="AMU16" t="s">
        <v>21329</v>
      </c>
      <c r="AMV16" t="s">
        <v>6572</v>
      </c>
      <c r="AMW16" t="s">
        <v>21330</v>
      </c>
      <c r="AMX16" t="s">
        <v>6588</v>
      </c>
      <c r="AMY16" t="s">
        <v>21331</v>
      </c>
      <c r="AMZ16" t="s">
        <v>6604</v>
      </c>
      <c r="ANA16" t="s">
        <v>21332</v>
      </c>
      <c r="ANB16" t="s">
        <v>6620</v>
      </c>
      <c r="ANE16" t="s">
        <v>21334</v>
      </c>
      <c r="ANF16" t="s">
        <v>6648</v>
      </c>
      <c r="ANG16" t="s">
        <v>21335</v>
      </c>
      <c r="ANH16" t="s">
        <v>6664</v>
      </c>
      <c r="ANI16" t="s">
        <v>21336</v>
      </c>
      <c r="ANJ16" t="s">
        <v>6680</v>
      </c>
      <c r="ANK16" t="s">
        <v>21337</v>
      </c>
      <c r="ANL16" t="s">
        <v>6696</v>
      </c>
      <c r="ANM16" t="s">
        <v>21338</v>
      </c>
      <c r="ANN16" t="s">
        <v>6712</v>
      </c>
      <c r="ANO16" t="s">
        <v>21339</v>
      </c>
      <c r="ANP16" t="s">
        <v>6728</v>
      </c>
      <c r="ANQ16" t="s">
        <v>21340</v>
      </c>
      <c r="ANR16" t="s">
        <v>6745</v>
      </c>
      <c r="ANS16" t="s">
        <v>21341</v>
      </c>
      <c r="ANT16" t="s">
        <v>6762</v>
      </c>
      <c r="ANU16" t="s">
        <v>21342</v>
      </c>
      <c r="ANV16" t="s">
        <v>6779</v>
      </c>
      <c r="ANW16" t="s">
        <v>21343</v>
      </c>
      <c r="ANX16" t="s">
        <v>6798</v>
      </c>
      <c r="ANY16" t="s">
        <v>21344</v>
      </c>
      <c r="ANZ16" t="s">
        <v>6817</v>
      </c>
      <c r="AOA16" t="s">
        <v>21345</v>
      </c>
      <c r="AOB16" t="s">
        <v>6836</v>
      </c>
      <c r="AOC16" t="s">
        <v>21346</v>
      </c>
      <c r="AOD16" t="s">
        <v>6855</v>
      </c>
      <c r="AOE16" t="s">
        <v>21347</v>
      </c>
      <c r="AOF16" t="s">
        <v>6874</v>
      </c>
      <c r="AOG16" t="s">
        <v>21348</v>
      </c>
      <c r="AOH16" t="s">
        <v>6893</v>
      </c>
      <c r="AOI16" t="s">
        <v>21349</v>
      </c>
      <c r="AOJ16" t="s">
        <v>6908</v>
      </c>
      <c r="AOK16" t="s">
        <v>21350</v>
      </c>
      <c r="AOL16" t="s">
        <v>6927</v>
      </c>
      <c r="AOM16" t="s">
        <v>21351</v>
      </c>
      <c r="AON16" t="s">
        <v>6946</v>
      </c>
      <c r="AOO16" t="s">
        <v>21352</v>
      </c>
      <c r="AOP16" t="s">
        <v>6965</v>
      </c>
      <c r="AOQ16" t="s">
        <v>21353</v>
      </c>
      <c r="AOR16" t="s">
        <v>6981</v>
      </c>
      <c r="AOS16" t="s">
        <v>21354</v>
      </c>
      <c r="AOT16" t="s">
        <v>6997</v>
      </c>
      <c r="AOU16" t="s">
        <v>21355</v>
      </c>
      <c r="AOV16" t="s">
        <v>7013</v>
      </c>
      <c r="AOW16" t="s">
        <v>21356</v>
      </c>
      <c r="AOX16" t="s">
        <v>7031</v>
      </c>
      <c r="APU16" t="s">
        <v>21368</v>
      </c>
      <c r="APV16" t="s">
        <v>7091</v>
      </c>
      <c r="APW16" t="s">
        <v>21369</v>
      </c>
      <c r="APX16" t="s">
        <v>7108</v>
      </c>
      <c r="APY16" t="s">
        <v>21370</v>
      </c>
      <c r="APZ16" t="s">
        <v>7128</v>
      </c>
      <c r="AQA16" t="s">
        <v>21371</v>
      </c>
      <c r="AQB16" t="s">
        <v>7158</v>
      </c>
      <c r="AQM16" t="s">
        <v>21377</v>
      </c>
      <c r="AQN16" t="s">
        <v>7224</v>
      </c>
      <c r="ARC16" t="s">
        <v>21385</v>
      </c>
      <c r="ARD16" t="s">
        <v>7288</v>
      </c>
      <c r="ARG16" t="s">
        <v>21387</v>
      </c>
      <c r="ARH16" t="s">
        <v>7303</v>
      </c>
      <c r="ARW16" t="s">
        <v>21395</v>
      </c>
      <c r="ARX16" t="s">
        <v>7373</v>
      </c>
      <c r="ASA16" t="s">
        <v>21397</v>
      </c>
      <c r="ASB16" t="s">
        <v>7394</v>
      </c>
      <c r="ASC16" t="s">
        <v>21398</v>
      </c>
      <c r="ASD16" t="s">
        <v>7422</v>
      </c>
      <c r="ASM16" t="s">
        <v>21403</v>
      </c>
      <c r="ASN16" t="s">
        <v>7468</v>
      </c>
      <c r="ASQ16" t="s">
        <v>21405</v>
      </c>
      <c r="ASR16" t="s">
        <v>7486</v>
      </c>
      <c r="ASS16" t="s">
        <v>21406</v>
      </c>
      <c r="AST16" t="s">
        <v>7505</v>
      </c>
      <c r="ASU16" t="s">
        <v>21407</v>
      </c>
      <c r="ASV16" t="s">
        <v>7524</v>
      </c>
      <c r="AUA16" t="s">
        <v>21423</v>
      </c>
      <c r="AUB16" t="s">
        <v>7624</v>
      </c>
      <c r="AUE16" t="s">
        <v>21425</v>
      </c>
      <c r="AUF16" t="s">
        <v>7645</v>
      </c>
      <c r="AUG16" t="s">
        <v>21426</v>
      </c>
      <c r="AUH16" t="s">
        <v>7664</v>
      </c>
      <c r="AUI16" t="s">
        <v>21427</v>
      </c>
      <c r="AUJ16" t="s">
        <v>7683</v>
      </c>
      <c r="AUK16" t="s">
        <v>21428</v>
      </c>
      <c r="AUL16" t="s">
        <v>7702</v>
      </c>
      <c r="AUM16" t="s">
        <v>21429</v>
      </c>
      <c r="AUN16" t="s">
        <v>7721</v>
      </c>
      <c r="AUO16" t="s">
        <v>21430</v>
      </c>
      <c r="AUP16" t="s">
        <v>7740</v>
      </c>
      <c r="AUQ16" t="s">
        <v>21431</v>
      </c>
      <c r="AUR16" t="s">
        <v>7759</v>
      </c>
      <c r="AUS16" t="s">
        <v>21432</v>
      </c>
      <c r="AUT16" t="s">
        <v>7778</v>
      </c>
      <c r="AUU16" t="s">
        <v>21433</v>
      </c>
      <c r="AUV16" t="s">
        <v>7798</v>
      </c>
      <c r="AUW16" t="s">
        <v>21434</v>
      </c>
      <c r="AUX16" t="s">
        <v>7818</v>
      </c>
      <c r="AUY16" t="s">
        <v>21435</v>
      </c>
      <c r="AUZ16" t="s">
        <v>7838</v>
      </c>
      <c r="AVA16" t="s">
        <v>21436</v>
      </c>
      <c r="AVB16" t="s">
        <v>7858</v>
      </c>
      <c r="AVC16" t="s">
        <v>21437</v>
      </c>
      <c r="AVD16" t="s">
        <v>7877</v>
      </c>
      <c r="AVE16" t="s">
        <v>21438</v>
      </c>
      <c r="AVF16" t="s">
        <v>7896</v>
      </c>
      <c r="AVG16" t="s">
        <v>21439</v>
      </c>
      <c r="AVH16" t="s">
        <v>7915</v>
      </c>
      <c r="AVI16" t="s">
        <v>21440</v>
      </c>
      <c r="AVJ16" t="s">
        <v>7934</v>
      </c>
      <c r="AZC16" t="s">
        <v>21489</v>
      </c>
      <c r="AZD16" t="s">
        <v>8442</v>
      </c>
      <c r="AZE16" t="s">
        <v>21490</v>
      </c>
      <c r="AZF16" t="s">
        <v>8468</v>
      </c>
      <c r="AZU16" t="s">
        <v>21498</v>
      </c>
      <c r="AZV16" t="s">
        <v>8556</v>
      </c>
      <c r="AZY16" t="s">
        <v>21500</v>
      </c>
      <c r="AZZ16" t="s">
        <v>8581</v>
      </c>
      <c r="BAE16" t="s">
        <v>21503</v>
      </c>
      <c r="BAF16" t="s">
        <v>8599</v>
      </c>
      <c r="BAQ16" t="s">
        <v>21509</v>
      </c>
      <c r="BAR16" t="s">
        <v>8644</v>
      </c>
      <c r="BAY16" t="s">
        <v>21513</v>
      </c>
      <c r="BAZ16" t="s">
        <v>8692</v>
      </c>
      <c r="BBA16" t="s">
        <v>21514</v>
      </c>
      <c r="BBB16" t="s">
        <v>8730</v>
      </c>
      <c r="BBC16" t="s">
        <v>21515</v>
      </c>
      <c r="BBD16" t="s">
        <v>8779</v>
      </c>
      <c r="BBE16" t="s">
        <v>21516</v>
      </c>
      <c r="BBF16" t="s">
        <v>8798</v>
      </c>
      <c r="BBM16" t="s">
        <v>21520</v>
      </c>
      <c r="BBN16" t="s">
        <v>8837</v>
      </c>
      <c r="BBS16" t="s">
        <v>21523</v>
      </c>
      <c r="BBT16" t="s">
        <v>8878</v>
      </c>
      <c r="BBU16" t="s">
        <v>21524</v>
      </c>
      <c r="BBV16" t="s">
        <v>8914</v>
      </c>
      <c r="BBW16" t="s">
        <v>21525</v>
      </c>
      <c r="BBX16" t="s">
        <v>8940</v>
      </c>
      <c r="BCA16" t="s">
        <v>21527</v>
      </c>
      <c r="BCB16" t="s">
        <v>8972</v>
      </c>
      <c r="BCE16" t="s">
        <v>21529</v>
      </c>
      <c r="BCF16" t="s">
        <v>8997</v>
      </c>
      <c r="BCG16" t="s">
        <v>21530</v>
      </c>
      <c r="BCH16" t="s">
        <v>9024</v>
      </c>
      <c r="BCM16" t="s">
        <v>21533</v>
      </c>
      <c r="BCN16" t="s">
        <v>9054</v>
      </c>
      <c r="BCO16" t="s">
        <v>21534</v>
      </c>
      <c r="BCP16" t="s">
        <v>9107</v>
      </c>
      <c r="BCQ16" t="s">
        <v>21535</v>
      </c>
      <c r="BCR16" t="s">
        <v>9123</v>
      </c>
      <c r="BCS16" t="s">
        <v>21536</v>
      </c>
      <c r="BCT16" t="s">
        <v>9141</v>
      </c>
      <c r="BDI16" t="s">
        <v>21544</v>
      </c>
      <c r="BDJ16" t="s">
        <v>9204</v>
      </c>
      <c r="BDQ16" t="s">
        <v>21548</v>
      </c>
      <c r="BDR16" t="s">
        <v>9246</v>
      </c>
      <c r="BDS16" t="s">
        <v>21549</v>
      </c>
      <c r="BDT16" t="s">
        <v>9265</v>
      </c>
      <c r="BDW16" t="s">
        <v>21551</v>
      </c>
      <c r="BDX16" t="s">
        <v>9295</v>
      </c>
      <c r="BEC16" t="s">
        <v>21554</v>
      </c>
      <c r="BED16" t="s">
        <v>9335</v>
      </c>
      <c r="BEE16" t="s">
        <v>21555</v>
      </c>
      <c r="BEF16" t="s">
        <v>9350</v>
      </c>
      <c r="BEI16" t="s">
        <v>21557</v>
      </c>
      <c r="BEJ16" t="s">
        <v>9379</v>
      </c>
      <c r="BEK16" t="s">
        <v>21558</v>
      </c>
      <c r="BEL16" t="s">
        <v>9399</v>
      </c>
      <c r="BEQ16" t="s">
        <v>21561</v>
      </c>
      <c r="BER16" t="s">
        <v>9442</v>
      </c>
      <c r="BEY16" t="s">
        <v>21565</v>
      </c>
      <c r="BEZ16" t="s">
        <v>9494</v>
      </c>
      <c r="BFA16" t="s">
        <v>21566</v>
      </c>
      <c r="BFB16" t="s">
        <v>9511</v>
      </c>
      <c r="BFI16" t="s">
        <v>21570</v>
      </c>
      <c r="BFJ16" t="s">
        <v>9557</v>
      </c>
      <c r="BFK16" t="s">
        <v>21571</v>
      </c>
      <c r="BFL16" t="s">
        <v>9595</v>
      </c>
      <c r="BFY16" t="s">
        <v>21578</v>
      </c>
      <c r="BFZ16" t="s">
        <v>9639</v>
      </c>
      <c r="BGA16" t="s">
        <v>21579</v>
      </c>
      <c r="BGB16" t="s">
        <v>9662</v>
      </c>
      <c r="BGE16" t="s">
        <v>21581</v>
      </c>
      <c r="BGF16" t="s">
        <v>9679</v>
      </c>
      <c r="BGG16" t="s">
        <v>21582</v>
      </c>
      <c r="BGH16" t="s">
        <v>9694</v>
      </c>
      <c r="BGI16" t="s">
        <v>21583</v>
      </c>
      <c r="BGJ16" t="s">
        <v>9716</v>
      </c>
      <c r="BGK16" t="s">
        <v>21584</v>
      </c>
      <c r="BGL16" t="s">
        <v>9732</v>
      </c>
      <c r="BGM16" t="s">
        <v>21585</v>
      </c>
      <c r="BGN16" t="s">
        <v>9750</v>
      </c>
      <c r="BGQ16" t="s">
        <v>21587</v>
      </c>
      <c r="BGR16" t="s">
        <v>9797</v>
      </c>
      <c r="BGU16" t="s">
        <v>21589</v>
      </c>
      <c r="BGV16" t="s">
        <v>9851</v>
      </c>
      <c r="BHA16" t="s">
        <v>21592</v>
      </c>
      <c r="BHB16" t="s">
        <v>9886</v>
      </c>
      <c r="BHK16" t="s">
        <v>21597</v>
      </c>
      <c r="BHL16" t="s">
        <v>9912</v>
      </c>
      <c r="BHM16" t="s">
        <v>21598</v>
      </c>
      <c r="BHN16" t="s">
        <v>9935</v>
      </c>
      <c r="BHO16" t="s">
        <v>21599</v>
      </c>
      <c r="BHP16" t="s">
        <v>9954</v>
      </c>
      <c r="BHS16" t="s">
        <v>21601</v>
      </c>
      <c r="BHT16" t="s">
        <v>9981</v>
      </c>
      <c r="BHU16" t="s">
        <v>21602</v>
      </c>
      <c r="BHV16" t="s">
        <v>10027</v>
      </c>
      <c r="BIM16" t="s">
        <v>21611</v>
      </c>
      <c r="BIN16" t="s">
        <v>10103</v>
      </c>
      <c r="BIW16" t="s">
        <v>21616</v>
      </c>
      <c r="BIX16" t="s">
        <v>10141</v>
      </c>
      <c r="BJC16" t="s">
        <v>21619</v>
      </c>
      <c r="BJD16" t="s">
        <v>10179</v>
      </c>
      <c r="BJE16" t="s">
        <v>21620</v>
      </c>
      <c r="BJF16" t="s">
        <v>10193</v>
      </c>
      <c r="BJG16" t="s">
        <v>21621</v>
      </c>
      <c r="BJH16" t="s">
        <v>10213</v>
      </c>
      <c r="BJI16" t="s">
        <v>21622</v>
      </c>
      <c r="BJJ16" t="s">
        <v>10243</v>
      </c>
      <c r="BJK16" t="s">
        <v>21623</v>
      </c>
      <c r="BJL16" t="s">
        <v>10258</v>
      </c>
      <c r="BJU16" t="s">
        <v>21628</v>
      </c>
      <c r="BJV16" t="s">
        <v>10311</v>
      </c>
      <c r="BKA16" t="s">
        <v>21631</v>
      </c>
      <c r="BKB16" t="s">
        <v>10347</v>
      </c>
      <c r="BLE16" t="s">
        <v>21646</v>
      </c>
      <c r="BLF16" t="s">
        <v>10430</v>
      </c>
      <c r="BMG16" t="s">
        <v>21660</v>
      </c>
      <c r="BMH16" t="s">
        <v>10535</v>
      </c>
      <c r="BMO16" t="s">
        <v>21664</v>
      </c>
      <c r="BMP16" t="s">
        <v>10564</v>
      </c>
      <c r="BMQ16" t="s">
        <v>21665</v>
      </c>
      <c r="BMR16" t="s">
        <v>10595</v>
      </c>
      <c r="BMS16" t="s">
        <v>21666</v>
      </c>
      <c r="BMT16" t="s">
        <v>10613</v>
      </c>
      <c r="BNM16" t="s">
        <v>21676</v>
      </c>
      <c r="BNN16" t="s">
        <v>10682</v>
      </c>
      <c r="BNQ16" t="s">
        <v>21678</v>
      </c>
      <c r="BNR16" t="s">
        <v>10767</v>
      </c>
      <c r="BNU16" t="s">
        <v>21680</v>
      </c>
      <c r="BNV16" t="s">
        <v>10795</v>
      </c>
      <c r="BNW16" t="s">
        <v>21681</v>
      </c>
      <c r="BNX16" t="s">
        <v>10809</v>
      </c>
      <c r="BNY16" t="s">
        <v>21682</v>
      </c>
      <c r="BNZ16" t="s">
        <v>10824</v>
      </c>
      <c r="BOC16" t="s">
        <v>21684</v>
      </c>
      <c r="BOD16" t="s">
        <v>10855</v>
      </c>
      <c r="BOE16" t="s">
        <v>21685</v>
      </c>
      <c r="BOF16" t="s">
        <v>10919</v>
      </c>
      <c r="BOI16" t="s">
        <v>21687</v>
      </c>
      <c r="BOJ16" t="s">
        <v>10946</v>
      </c>
      <c r="BOO16" t="s">
        <v>21690</v>
      </c>
      <c r="BOP16" t="s">
        <v>10982</v>
      </c>
      <c r="BOW16" t="s">
        <v>21694</v>
      </c>
      <c r="BOX16" t="s">
        <v>11027</v>
      </c>
      <c r="BPC16" t="s">
        <v>21697</v>
      </c>
      <c r="BPD16" t="s">
        <v>11051</v>
      </c>
      <c r="BPE16" t="s">
        <v>21698</v>
      </c>
      <c r="BPF16" t="s">
        <v>11071</v>
      </c>
      <c r="BPK16" t="s">
        <v>21701</v>
      </c>
      <c r="BPL16" t="s">
        <v>11092</v>
      </c>
      <c r="BPO16" t="s">
        <v>21703</v>
      </c>
      <c r="BPP16" t="s">
        <v>11119</v>
      </c>
      <c r="BPU16" t="s">
        <v>21706</v>
      </c>
      <c r="BPV16" t="s">
        <v>11154</v>
      </c>
      <c r="BQA16" t="s">
        <v>21709</v>
      </c>
      <c r="BQB16" t="s">
        <v>11191</v>
      </c>
      <c r="BQC16" t="s">
        <v>21710</v>
      </c>
      <c r="BQD16" t="s">
        <v>11205</v>
      </c>
      <c r="BQO16" t="s">
        <v>21716</v>
      </c>
      <c r="BQP16" t="s">
        <v>11249</v>
      </c>
      <c r="BRC16" t="s">
        <v>21723</v>
      </c>
      <c r="BRD16" t="s">
        <v>11325</v>
      </c>
      <c r="BRY16" t="s">
        <v>21734</v>
      </c>
      <c r="BRZ16" t="s">
        <v>11409</v>
      </c>
      <c r="BSA16" t="s">
        <v>21735</v>
      </c>
      <c r="BSB16" t="s">
        <v>11428</v>
      </c>
      <c r="BTW16" t="s">
        <v>21759</v>
      </c>
      <c r="BTX16" t="s">
        <v>11571</v>
      </c>
      <c r="BUC16" t="s">
        <v>21762</v>
      </c>
      <c r="BUD16" t="s">
        <v>11614</v>
      </c>
      <c r="BUO16" t="s">
        <v>21768</v>
      </c>
      <c r="BUP16" t="s">
        <v>11671</v>
      </c>
      <c r="BVQ16" t="s">
        <v>21782</v>
      </c>
      <c r="BVR16" t="s">
        <v>11761</v>
      </c>
      <c r="BWI16" t="s">
        <v>21791</v>
      </c>
      <c r="BWJ16" t="s">
        <v>11823</v>
      </c>
      <c r="BWO16" t="s">
        <v>21794</v>
      </c>
      <c r="BWP16" t="s">
        <v>11858</v>
      </c>
      <c r="BXE16" t="s">
        <v>21802</v>
      </c>
      <c r="BXF16" t="s">
        <v>11927</v>
      </c>
      <c r="BXG16" t="s">
        <v>21803</v>
      </c>
      <c r="BXH16" t="s">
        <v>11945</v>
      </c>
      <c r="BXK16" t="s">
        <v>21805</v>
      </c>
      <c r="BXL16" t="s">
        <v>11969</v>
      </c>
      <c r="BXM16" t="s">
        <v>21806</v>
      </c>
      <c r="BXN16" t="s">
        <v>11984</v>
      </c>
      <c r="BXQ16" t="s">
        <v>21808</v>
      </c>
      <c r="BXR16" t="s">
        <v>12003</v>
      </c>
      <c r="BXY16" t="s">
        <v>21812</v>
      </c>
      <c r="BXZ16" t="s">
        <v>12047</v>
      </c>
      <c r="BYG16" t="s">
        <v>21816</v>
      </c>
      <c r="BYH16" t="s">
        <v>12100</v>
      </c>
      <c r="BYK16" t="s">
        <v>21818</v>
      </c>
      <c r="BYL16" t="s">
        <v>12116</v>
      </c>
      <c r="BZO16" t="s">
        <v>21833</v>
      </c>
      <c r="BZP16" t="s">
        <v>12197</v>
      </c>
      <c r="CAK16" t="s">
        <v>21844</v>
      </c>
      <c r="CAL16" t="s">
        <v>12274</v>
      </c>
      <c r="CAQ16" t="s">
        <v>21847</v>
      </c>
      <c r="CAR16" t="s">
        <v>12302</v>
      </c>
      <c r="CAU16" t="s">
        <v>21849</v>
      </c>
      <c r="CAV16" t="s">
        <v>12335</v>
      </c>
      <c r="CAY16" t="s">
        <v>21851</v>
      </c>
      <c r="CAZ16" t="s">
        <v>12365</v>
      </c>
      <c r="CBA16" t="s">
        <v>21852</v>
      </c>
      <c r="CBB16" t="s">
        <v>12421</v>
      </c>
      <c r="CBC16" t="s">
        <v>21853</v>
      </c>
      <c r="CBD16" t="s">
        <v>12436</v>
      </c>
      <c r="CBI16" t="s">
        <v>21856</v>
      </c>
      <c r="CBJ16" t="s">
        <v>12490</v>
      </c>
      <c r="CBK16" t="s">
        <v>21857</v>
      </c>
      <c r="CBL16" t="s">
        <v>12547</v>
      </c>
      <c r="CBO16" t="s">
        <v>21859</v>
      </c>
      <c r="CBP16" t="s">
        <v>12579</v>
      </c>
      <c r="CBY16" t="s">
        <v>21864</v>
      </c>
      <c r="CBZ16" t="s">
        <v>12638</v>
      </c>
      <c r="CCK16" t="s">
        <v>21870</v>
      </c>
      <c r="CCL16" t="s">
        <v>12688</v>
      </c>
      <c r="CCO16" t="s">
        <v>21872</v>
      </c>
      <c r="CCP16" t="s">
        <v>12725</v>
      </c>
      <c r="CDG16" t="s">
        <v>21881</v>
      </c>
      <c r="CDH16" t="s">
        <v>12824</v>
      </c>
      <c r="CDO16" t="s">
        <v>21885</v>
      </c>
      <c r="CDP16" t="s">
        <v>12855</v>
      </c>
      <c r="CDQ16" t="s">
        <v>21886</v>
      </c>
      <c r="CDR16" t="s">
        <v>12869</v>
      </c>
      <c r="CDU16" t="s">
        <v>21888</v>
      </c>
      <c r="CDV16" t="s">
        <v>12896</v>
      </c>
      <c r="CEA16" t="s">
        <v>21891</v>
      </c>
      <c r="CEB16" t="s">
        <v>12928</v>
      </c>
      <c r="CEE16" t="s">
        <v>21893</v>
      </c>
      <c r="CEF16" t="s">
        <v>12956</v>
      </c>
      <c r="CFK16" t="s">
        <v>21909</v>
      </c>
      <c r="CFL16" t="s">
        <v>13084</v>
      </c>
      <c r="CFY16" t="s">
        <v>21916</v>
      </c>
      <c r="CFZ16" t="s">
        <v>13141</v>
      </c>
      <c r="CGY16" t="s">
        <v>21929</v>
      </c>
      <c r="CGZ16" t="s">
        <v>13240</v>
      </c>
      <c r="CHG16" t="s">
        <v>21933</v>
      </c>
      <c r="CHH16" t="s">
        <v>13272</v>
      </c>
      <c r="CHI16" t="s">
        <v>21934</v>
      </c>
      <c r="CHJ16" t="s">
        <v>13290</v>
      </c>
      <c r="CHK16" t="s">
        <v>21935</v>
      </c>
      <c r="CHL16" t="s">
        <v>13305</v>
      </c>
      <c r="CHS16" t="s">
        <v>21939</v>
      </c>
      <c r="CHT16" t="s">
        <v>13348</v>
      </c>
      <c r="CHU16" t="s">
        <v>21940</v>
      </c>
      <c r="CHV16" t="s">
        <v>13373</v>
      </c>
      <c r="CIA16" t="s">
        <v>21943</v>
      </c>
      <c r="CIB16" t="s">
        <v>13401</v>
      </c>
      <c r="CIC16" t="s">
        <v>21944</v>
      </c>
      <c r="CID16" t="s">
        <v>13430</v>
      </c>
      <c r="CIE16" t="s">
        <v>21945</v>
      </c>
      <c r="CIF16" t="s">
        <v>13449</v>
      </c>
      <c r="CIS16" t="s">
        <v>21952</v>
      </c>
      <c r="CIT16" t="s">
        <v>13503</v>
      </c>
      <c r="CIW16" t="s">
        <v>21954</v>
      </c>
      <c r="CIX16" t="s">
        <v>13526</v>
      </c>
      <c r="CJC16" t="s">
        <v>21957</v>
      </c>
      <c r="CJD16" t="s">
        <v>13562</v>
      </c>
      <c r="CJE16" t="s">
        <v>21958</v>
      </c>
      <c r="CJF16" t="s">
        <v>13579</v>
      </c>
      <c r="CKY16" t="s">
        <v>21981</v>
      </c>
      <c r="CKZ16" t="s">
        <v>13689</v>
      </c>
      <c r="CLE16" t="s">
        <v>21984</v>
      </c>
      <c r="CLF16" t="s">
        <v>13717</v>
      </c>
      <c r="CLG16" t="s">
        <v>21985</v>
      </c>
      <c r="CLH16" t="s">
        <v>13734</v>
      </c>
      <c r="CLI16" t="s">
        <v>21986</v>
      </c>
      <c r="CLJ16" t="s">
        <v>13753</v>
      </c>
      <c r="CMI16" t="s">
        <v>21999</v>
      </c>
      <c r="CMJ16" t="s">
        <v>13861</v>
      </c>
      <c r="CNE16" t="s">
        <v>22010</v>
      </c>
      <c r="CNF16" t="s">
        <v>13960</v>
      </c>
      <c r="CNI16" t="s">
        <v>22012</v>
      </c>
      <c r="CNJ16" t="s">
        <v>13988</v>
      </c>
      <c r="CNO16" t="s">
        <v>22015</v>
      </c>
      <c r="CNP16" t="s">
        <v>14033</v>
      </c>
      <c r="CNQ16" t="s">
        <v>22016</v>
      </c>
      <c r="CNR16" t="s">
        <v>14065</v>
      </c>
      <c r="CNS16" t="s">
        <v>22017</v>
      </c>
      <c r="CNT16" t="s">
        <v>14082</v>
      </c>
      <c r="CNU16" t="s">
        <v>22018</v>
      </c>
      <c r="CNV16" t="s">
        <v>14097</v>
      </c>
      <c r="CNW16" t="s">
        <v>22019</v>
      </c>
      <c r="CNX16" t="s">
        <v>14114</v>
      </c>
      <c r="CPO16" t="s">
        <v>22041</v>
      </c>
      <c r="CPP16" t="s">
        <v>14242</v>
      </c>
      <c r="CPQ16" t="s">
        <v>22042</v>
      </c>
      <c r="CPR16" t="s">
        <v>14268</v>
      </c>
      <c r="CPY16" t="s">
        <v>22046</v>
      </c>
      <c r="CPZ16" t="s">
        <v>14303</v>
      </c>
      <c r="CUC16" t="s">
        <v>22100</v>
      </c>
      <c r="CUD16" t="s">
        <v>14571</v>
      </c>
      <c r="CUE16" t="s">
        <v>22101</v>
      </c>
      <c r="CUF16" t="s">
        <v>14663</v>
      </c>
      <c r="CUG16" t="s">
        <v>22102</v>
      </c>
      <c r="CUH16" t="s">
        <v>14683</v>
      </c>
      <c r="CUI16" t="s">
        <v>22103</v>
      </c>
      <c r="CUJ16" t="s">
        <v>14703</v>
      </c>
      <c r="CUS16" t="s">
        <v>22108</v>
      </c>
      <c r="CUT16" t="s">
        <v>14771</v>
      </c>
      <c r="CVA16" t="s">
        <v>22112</v>
      </c>
      <c r="CVB16" t="s">
        <v>14814</v>
      </c>
      <c r="CVC16" t="s">
        <v>22113</v>
      </c>
      <c r="CVD16" t="s">
        <v>14841</v>
      </c>
      <c r="CVE16" t="s">
        <v>22114</v>
      </c>
      <c r="CVF16" t="s">
        <v>14862</v>
      </c>
      <c r="CVG16" t="s">
        <v>22115</v>
      </c>
      <c r="CVH16" t="s">
        <v>14878</v>
      </c>
      <c r="CVI16" t="s">
        <v>22116</v>
      </c>
      <c r="CVJ16" t="s">
        <v>14897</v>
      </c>
      <c r="CVM16" t="s">
        <v>22118</v>
      </c>
      <c r="CVN16" t="s">
        <v>14924</v>
      </c>
      <c r="CVQ16" t="s">
        <v>22120</v>
      </c>
      <c r="CVR16" t="s">
        <v>14957</v>
      </c>
      <c r="CVS16" t="s">
        <v>22121</v>
      </c>
      <c r="CVT16" t="s">
        <v>15017</v>
      </c>
      <c r="CWC16" t="s">
        <v>22126</v>
      </c>
      <c r="CWD16" t="s">
        <v>15058</v>
      </c>
      <c r="CWE16" t="s">
        <v>22127</v>
      </c>
      <c r="CWF16" t="s">
        <v>15074</v>
      </c>
      <c r="CWG16" t="s">
        <v>22128</v>
      </c>
      <c r="CWH16" t="s">
        <v>15091</v>
      </c>
      <c r="CWO16" t="s">
        <v>22132</v>
      </c>
      <c r="CWP16" t="s">
        <v>15126</v>
      </c>
      <c r="CWQ16" t="s">
        <v>22133</v>
      </c>
      <c r="CWR16" t="s">
        <v>15159</v>
      </c>
      <c r="CWS16" t="s">
        <v>22134</v>
      </c>
      <c r="CWT16" t="s">
        <v>15192</v>
      </c>
      <c r="CWU16" t="s">
        <v>22135</v>
      </c>
      <c r="CWV16" t="s">
        <v>15221</v>
      </c>
      <c r="CWW16" t="s">
        <v>22136</v>
      </c>
      <c r="CWX16" t="s">
        <v>15243</v>
      </c>
      <c r="CWY16" t="s">
        <v>22137</v>
      </c>
      <c r="CWZ16" t="s">
        <v>15260</v>
      </c>
      <c r="CXA16" t="s">
        <v>22138</v>
      </c>
      <c r="CXB16" t="s">
        <v>15276</v>
      </c>
      <c r="CXC16" t="s">
        <v>22139</v>
      </c>
      <c r="CXD16" t="s">
        <v>15324</v>
      </c>
      <c r="CXG16" t="s">
        <v>22141</v>
      </c>
      <c r="CXH16" t="s">
        <v>15365</v>
      </c>
      <c r="CXK16" t="s">
        <v>22143</v>
      </c>
      <c r="CXL16" t="s">
        <v>15389</v>
      </c>
      <c r="CXQ16" t="s">
        <v>22146</v>
      </c>
      <c r="CXR16" t="s">
        <v>15411</v>
      </c>
      <c r="CXS16" t="s">
        <v>22147</v>
      </c>
      <c r="CXT16" t="s">
        <v>15458</v>
      </c>
      <c r="CXU16" t="s">
        <v>22148</v>
      </c>
      <c r="CXV16" t="s">
        <v>15476</v>
      </c>
      <c r="CXW16" t="s">
        <v>22149</v>
      </c>
      <c r="CXX16" t="s">
        <v>15492</v>
      </c>
      <c r="CXY16" t="s">
        <v>22150</v>
      </c>
      <c r="CXZ16" t="s">
        <v>15541</v>
      </c>
      <c r="CYA16" t="s">
        <v>22151</v>
      </c>
      <c r="CYB16" t="s">
        <v>15562</v>
      </c>
      <c r="CYE16" t="s">
        <v>22153</v>
      </c>
      <c r="CYF16" t="s">
        <v>15590</v>
      </c>
      <c r="CYG16" t="s">
        <v>22154</v>
      </c>
      <c r="CYH16" t="s">
        <v>15605</v>
      </c>
      <c r="CYK16" t="s">
        <v>22156</v>
      </c>
      <c r="CYL16" t="s">
        <v>15660</v>
      </c>
      <c r="CYQ16" t="s">
        <v>22159</v>
      </c>
      <c r="CYR16" t="s">
        <v>15690</v>
      </c>
      <c r="CYU16" t="s">
        <v>22161</v>
      </c>
      <c r="CYV16" t="s">
        <v>15732</v>
      </c>
      <c r="CYW16" t="s">
        <v>22162</v>
      </c>
      <c r="CYX16" t="s">
        <v>15753</v>
      </c>
      <c r="CZC16" t="s">
        <v>22165</v>
      </c>
      <c r="CZD16" t="s">
        <v>15785</v>
      </c>
      <c r="CZG16" t="s">
        <v>22167</v>
      </c>
      <c r="CZH16" t="s">
        <v>15815</v>
      </c>
      <c r="CZI16" t="s">
        <v>22168</v>
      </c>
      <c r="CZJ16" t="s">
        <v>15870</v>
      </c>
      <c r="CZM16" t="s">
        <v>22170</v>
      </c>
      <c r="CZN16" t="s">
        <v>15913</v>
      </c>
      <c r="CZU16" t="s">
        <v>22174</v>
      </c>
      <c r="CZV16" t="s">
        <v>15937</v>
      </c>
      <c r="CZW16" t="s">
        <v>22175</v>
      </c>
      <c r="CZX16" t="s">
        <v>15955</v>
      </c>
      <c r="DAG16" t="s">
        <v>22180</v>
      </c>
      <c r="DAH16" t="s">
        <v>16000</v>
      </c>
      <c r="DAI16" t="s">
        <v>22181</v>
      </c>
      <c r="DAJ16" t="s">
        <v>16069</v>
      </c>
      <c r="DAS16" t="s">
        <v>22186</v>
      </c>
      <c r="DAT16" t="s">
        <v>16129</v>
      </c>
      <c r="DAW16" t="s">
        <v>22188</v>
      </c>
      <c r="DAX16" t="s">
        <v>16154</v>
      </c>
      <c r="DBI16" t="s">
        <v>22194</v>
      </c>
      <c r="DBJ16" t="s">
        <v>16206</v>
      </c>
      <c r="DBK16" t="s">
        <v>22195</v>
      </c>
      <c r="DBL16" t="s">
        <v>16226</v>
      </c>
      <c r="DCE16" t="s">
        <v>22205</v>
      </c>
      <c r="DCF16" t="s">
        <v>16309</v>
      </c>
      <c r="DCO16" t="s">
        <v>22210</v>
      </c>
      <c r="DCP16" t="s">
        <v>16378</v>
      </c>
      <c r="DCW16" t="s">
        <v>22214</v>
      </c>
      <c r="DCX16" t="s">
        <v>16459</v>
      </c>
      <c r="DDC16" t="s">
        <v>22217</v>
      </c>
      <c r="DDD16" t="s">
        <v>16483</v>
      </c>
      <c r="DEC16" t="s">
        <v>22230</v>
      </c>
      <c r="DED16" t="s">
        <v>16582</v>
      </c>
      <c r="DFO16" t="s">
        <v>22249</v>
      </c>
      <c r="DFP16" t="s">
        <v>16694</v>
      </c>
      <c r="DFS16" t="s">
        <v>22251</v>
      </c>
      <c r="DFT16" t="s">
        <v>16740</v>
      </c>
      <c r="DGO16" t="s">
        <v>22262</v>
      </c>
      <c r="DGP16" t="s">
        <v>16819</v>
      </c>
      <c r="DGQ16" t="s">
        <v>22263</v>
      </c>
      <c r="DGR16" t="s">
        <v>16847</v>
      </c>
      <c r="DGW16" t="s">
        <v>22266</v>
      </c>
      <c r="DGX16" t="s">
        <v>16868</v>
      </c>
      <c r="DGY16" t="s">
        <v>22267</v>
      </c>
      <c r="DGZ16" t="s">
        <v>16888</v>
      </c>
      <c r="DHC16" t="s">
        <v>22269</v>
      </c>
      <c r="DHD16" t="s">
        <v>16926</v>
      </c>
      <c r="DHG16" t="s">
        <v>22271</v>
      </c>
      <c r="DHH16" t="s">
        <v>16971</v>
      </c>
      <c r="DHM16" t="s">
        <v>22274</v>
      </c>
      <c r="DHN16" t="s">
        <v>17005</v>
      </c>
      <c r="DJC16" t="s">
        <v>22295</v>
      </c>
      <c r="DJD16" t="s">
        <v>17134</v>
      </c>
      <c r="DJI16" t="s">
        <v>22298</v>
      </c>
      <c r="DJJ16" t="s">
        <v>17179</v>
      </c>
      <c r="DJW16" t="s">
        <v>22305</v>
      </c>
      <c r="DJX16" t="s">
        <v>17264</v>
      </c>
      <c r="DKA16" t="s">
        <v>22307</v>
      </c>
      <c r="DKB16" t="s">
        <v>17291</v>
      </c>
      <c r="DKC16" t="s">
        <v>22308</v>
      </c>
      <c r="DKD16" t="s">
        <v>17305</v>
      </c>
      <c r="DKG16" t="s">
        <v>22310</v>
      </c>
      <c r="DKH16" t="s">
        <v>17329</v>
      </c>
      <c r="DLA16" t="s">
        <v>22320</v>
      </c>
      <c r="DLB16" t="s">
        <v>17412</v>
      </c>
      <c r="DLS16" t="s">
        <v>22329</v>
      </c>
      <c r="DLT16" t="s">
        <v>17499</v>
      </c>
      <c r="DME16" t="s">
        <v>22335</v>
      </c>
      <c r="DMF16" t="s">
        <v>17549</v>
      </c>
      <c r="DMI16" t="s">
        <v>22337</v>
      </c>
      <c r="DMJ16" t="s">
        <v>17583</v>
      </c>
      <c r="DMO16" t="s">
        <v>22340</v>
      </c>
      <c r="DMP16" t="s">
        <v>17625</v>
      </c>
      <c r="DMU16" t="s">
        <v>22343</v>
      </c>
      <c r="DMV16" t="s">
        <v>17657</v>
      </c>
      <c r="DNM16" t="s">
        <v>22352</v>
      </c>
      <c r="DNN16" t="s">
        <v>17726</v>
      </c>
      <c r="DNO16" t="s">
        <v>22353</v>
      </c>
      <c r="DNP16" t="s">
        <v>17778</v>
      </c>
      <c r="DNS16" t="s">
        <v>22355</v>
      </c>
      <c r="DNT16" t="s">
        <v>17836</v>
      </c>
      <c r="DNU16" t="s">
        <v>22356</v>
      </c>
      <c r="DNV16" t="s">
        <v>17851</v>
      </c>
      <c r="DNY16" t="s">
        <v>22358</v>
      </c>
      <c r="DNZ16" t="s">
        <v>17893</v>
      </c>
      <c r="DOA16" t="s">
        <v>22359</v>
      </c>
      <c r="DOB16" t="s">
        <v>17911</v>
      </c>
      <c r="DPY16" t="s">
        <v>22384</v>
      </c>
      <c r="DPZ16" t="s">
        <v>18017</v>
      </c>
      <c r="DQC16" t="s">
        <v>22386</v>
      </c>
      <c r="DQD16" t="s">
        <v>18053</v>
      </c>
      <c r="DQO16" t="s">
        <v>22392</v>
      </c>
      <c r="DQP16" t="s">
        <v>18110</v>
      </c>
      <c r="DQW16" t="s">
        <v>22396</v>
      </c>
      <c r="DQX16" t="s">
        <v>18130</v>
      </c>
      <c r="DQY16" t="s">
        <v>22397</v>
      </c>
      <c r="DQZ16" t="s">
        <v>18156</v>
      </c>
      <c r="DSO16" t="s">
        <v>22418</v>
      </c>
      <c r="DSP16" t="s">
        <v>18297</v>
      </c>
      <c r="DUE16" t="s">
        <v>22439</v>
      </c>
      <c r="DUF16" t="s">
        <v>18436</v>
      </c>
      <c r="DUG16" t="s">
        <v>22440</v>
      </c>
      <c r="DUH16" t="s">
        <v>18466</v>
      </c>
      <c r="DUK16" t="s">
        <v>22442</v>
      </c>
      <c r="DUL16" t="s">
        <v>18492</v>
      </c>
      <c r="DUM16" t="s">
        <v>22443</v>
      </c>
      <c r="DUN16" t="s">
        <v>18513</v>
      </c>
      <c r="DUO16" t="s">
        <v>22444</v>
      </c>
      <c r="DUP16" t="s">
        <v>18536</v>
      </c>
      <c r="DUW16" t="s">
        <v>22448</v>
      </c>
      <c r="DUX16" t="s">
        <v>18579</v>
      </c>
      <c r="DUY16" t="s">
        <v>22449</v>
      </c>
      <c r="DUZ16" t="s">
        <v>18595</v>
      </c>
      <c r="DVI16" t="s">
        <v>22454</v>
      </c>
      <c r="DVJ16" t="s">
        <v>18651</v>
      </c>
      <c r="DWA16" t="s">
        <v>22463</v>
      </c>
      <c r="DWB16" t="s">
        <v>18725</v>
      </c>
      <c r="DWW16" t="s">
        <v>22474</v>
      </c>
      <c r="DWX16" t="s">
        <v>18788</v>
      </c>
      <c r="DXM16" t="s">
        <v>22482</v>
      </c>
      <c r="DXN16" t="s">
        <v>18854</v>
      </c>
      <c r="DZI16" t="s">
        <v>22506</v>
      </c>
      <c r="DZJ16" t="s">
        <v>18978</v>
      </c>
      <c r="EAO16" t="s">
        <v>22522</v>
      </c>
      <c r="EAP16" t="s">
        <v>19075</v>
      </c>
      <c r="EBE16" t="s">
        <v>22530</v>
      </c>
      <c r="EBF16" t="s">
        <v>19120</v>
      </c>
      <c r="EBM16" t="s">
        <v>22534</v>
      </c>
      <c r="EBN16" t="s">
        <v>19162</v>
      </c>
      <c r="EGG16" t="s">
        <v>22596</v>
      </c>
      <c r="EGH16" t="s">
        <v>19440</v>
      </c>
      <c r="EGI16" t="s">
        <v>22597</v>
      </c>
      <c r="EGJ16" t="s">
        <v>19459</v>
      </c>
      <c r="EHC16" t="s">
        <v>22607</v>
      </c>
      <c r="EHD16" t="s">
        <v>19518</v>
      </c>
      <c r="EHE16" t="s">
        <v>22608</v>
      </c>
      <c r="EHF16" t="s">
        <v>19532</v>
      </c>
      <c r="EIS16" t="s">
        <v>22628</v>
      </c>
      <c r="EIT16" t="s">
        <v>19643</v>
      </c>
      <c r="EOC16" t="s">
        <v>22698</v>
      </c>
      <c r="EOD16" t="s">
        <v>19988</v>
      </c>
      <c r="EOW16" t="s">
        <v>22708</v>
      </c>
      <c r="EOX16" t="s">
        <v>20047</v>
      </c>
      <c r="EOY16" t="s">
        <v>22709</v>
      </c>
      <c r="EOZ16" t="s">
        <v>20061</v>
      </c>
      <c r="EPE16" t="s">
        <v>22712</v>
      </c>
      <c r="EPF16" t="s">
        <v>20086</v>
      </c>
      <c r="EQQ16" t="s">
        <v>22731</v>
      </c>
      <c r="EQR16" t="s">
        <v>20206</v>
      </c>
      <c r="EWK16" t="s">
        <v>22806</v>
      </c>
      <c r="EWL16" t="s">
        <v>20522</v>
      </c>
      <c r="EWW16" t="s">
        <v>22812</v>
      </c>
      <c r="EWX16" t="s">
        <v>20576</v>
      </c>
      <c r="EXA16" t="s">
        <v>22814</v>
      </c>
      <c r="EXB16" t="s">
        <v>20603</v>
      </c>
      <c r="EXK16" t="s">
        <v>22819</v>
      </c>
      <c r="EXL16" t="s">
        <v>20653</v>
      </c>
      <c r="EYW16" t="s">
        <v>22838</v>
      </c>
      <c r="EYX16" t="s">
        <v>20764</v>
      </c>
    </row>
    <row r="17" spans="1:1016 1035:2044 2065:3064 3081:4016" x14ac:dyDescent="0.25">
      <c r="A17" t="s">
        <v>20812</v>
      </c>
      <c r="B17" t="s">
        <v>2322</v>
      </c>
      <c r="AM17" t="s">
        <v>20831</v>
      </c>
      <c r="AN17" t="s">
        <v>2419</v>
      </c>
      <c r="BW17" t="s">
        <v>20849</v>
      </c>
      <c r="BX17" t="s">
        <v>2557</v>
      </c>
      <c r="BY17" t="s">
        <v>20850</v>
      </c>
      <c r="BZ17" t="s">
        <v>2584</v>
      </c>
      <c r="CA17" t="s">
        <v>20851</v>
      </c>
      <c r="CB17" t="s">
        <v>2607</v>
      </c>
      <c r="DE17" t="s">
        <v>20866</v>
      </c>
      <c r="DF17" t="s">
        <v>2714</v>
      </c>
      <c r="DU17" t="s">
        <v>20874</v>
      </c>
      <c r="DV17" t="s">
        <v>2776</v>
      </c>
      <c r="FG17" t="s">
        <v>20893</v>
      </c>
      <c r="FH17" t="s">
        <v>2875</v>
      </c>
      <c r="FI17" t="s">
        <v>20894</v>
      </c>
      <c r="FJ17" t="s">
        <v>2892</v>
      </c>
      <c r="FM17" t="s">
        <v>20896</v>
      </c>
      <c r="FN17" t="s">
        <v>2958</v>
      </c>
      <c r="IU17" t="s">
        <v>20939</v>
      </c>
      <c r="IV17" t="s">
        <v>3112</v>
      </c>
      <c r="JI17" t="s">
        <v>20946</v>
      </c>
      <c r="JJ17" t="s">
        <v>3180</v>
      </c>
      <c r="JM17" t="s">
        <v>20948</v>
      </c>
      <c r="JN17" t="s">
        <v>3209</v>
      </c>
      <c r="JO17" t="s">
        <v>20949</v>
      </c>
      <c r="JP17" t="s">
        <v>3238</v>
      </c>
      <c r="JS17" t="s">
        <v>20951</v>
      </c>
      <c r="JT17" t="s">
        <v>3307</v>
      </c>
      <c r="JY17" t="s">
        <v>20954</v>
      </c>
      <c r="JZ17" t="s">
        <v>3336</v>
      </c>
      <c r="KE17" t="s">
        <v>20957</v>
      </c>
      <c r="KF17" t="s">
        <v>3389</v>
      </c>
      <c r="LE17" t="s">
        <v>20970</v>
      </c>
      <c r="LF17" t="s">
        <v>3474</v>
      </c>
      <c r="MI17" t="s">
        <v>20985</v>
      </c>
      <c r="MJ17" t="s">
        <v>3568</v>
      </c>
      <c r="MM17" t="s">
        <v>20987</v>
      </c>
      <c r="MN17" t="s">
        <v>3595</v>
      </c>
      <c r="MO17" t="s">
        <v>20988</v>
      </c>
      <c r="MP17" t="s">
        <v>3611</v>
      </c>
      <c r="MS17" t="s">
        <v>20990</v>
      </c>
      <c r="MT17" t="s">
        <v>3643</v>
      </c>
      <c r="MU17" t="s">
        <v>20991</v>
      </c>
      <c r="MV17" t="s">
        <v>3666</v>
      </c>
      <c r="MW17" t="s">
        <v>20992</v>
      </c>
      <c r="MX17" t="s">
        <v>3695</v>
      </c>
      <c r="NI17" t="s">
        <v>20998</v>
      </c>
      <c r="NJ17" t="s">
        <v>3751</v>
      </c>
      <c r="NK17" t="s">
        <v>20999</v>
      </c>
      <c r="NL17" t="s">
        <v>3766</v>
      </c>
      <c r="NM17" t="s">
        <v>21000</v>
      </c>
      <c r="NN17" t="s">
        <v>3782</v>
      </c>
      <c r="NQ17" t="s">
        <v>21002</v>
      </c>
      <c r="NR17" t="s">
        <v>3847</v>
      </c>
      <c r="NS17" t="s">
        <v>21003</v>
      </c>
      <c r="NT17" t="s">
        <v>3862</v>
      </c>
      <c r="NW17" t="s">
        <v>21005</v>
      </c>
      <c r="NX17" t="s">
        <v>3894</v>
      </c>
      <c r="QA17" t="s">
        <v>21033</v>
      </c>
      <c r="QB17" t="s">
        <v>4012</v>
      </c>
      <c r="QY17" t="s">
        <v>21045</v>
      </c>
      <c r="QZ17" t="s">
        <v>4090</v>
      </c>
      <c r="RA17" t="s">
        <v>21046</v>
      </c>
      <c r="RB17" t="s">
        <v>4118</v>
      </c>
      <c r="RC17" t="s">
        <v>21047</v>
      </c>
      <c r="RD17" t="s">
        <v>4137</v>
      </c>
      <c r="RK17" t="s">
        <v>21051</v>
      </c>
      <c r="RL17" t="s">
        <v>4169</v>
      </c>
      <c r="RS17" t="s">
        <v>21055</v>
      </c>
      <c r="RT17" t="s">
        <v>4214</v>
      </c>
      <c r="RU17" t="s">
        <v>21056</v>
      </c>
      <c r="RV17" t="s">
        <v>4229</v>
      </c>
      <c r="SE17" t="s">
        <v>21061</v>
      </c>
      <c r="SF17" t="s">
        <v>4261</v>
      </c>
      <c r="SK17" t="s">
        <v>21064</v>
      </c>
      <c r="SL17" t="s">
        <v>4288</v>
      </c>
      <c r="SW17" t="s">
        <v>21070</v>
      </c>
      <c r="SX17" t="s">
        <v>4334</v>
      </c>
      <c r="SY17" t="s">
        <v>21071</v>
      </c>
      <c r="SZ17" t="s">
        <v>4371</v>
      </c>
      <c r="TE17" t="s">
        <v>21074</v>
      </c>
      <c r="TF17" t="s">
        <v>4402</v>
      </c>
      <c r="TM17" t="s">
        <v>21078</v>
      </c>
      <c r="TN17" t="s">
        <v>4448</v>
      </c>
      <c r="TO17" t="s">
        <v>21079</v>
      </c>
      <c r="TP17" t="s">
        <v>4487</v>
      </c>
      <c r="WE17" t="s">
        <v>21113</v>
      </c>
      <c r="WF17" t="s">
        <v>4628</v>
      </c>
      <c r="WG17" t="s">
        <v>21114</v>
      </c>
      <c r="WH17" t="s">
        <v>4661</v>
      </c>
      <c r="YS17" t="s">
        <v>21146</v>
      </c>
      <c r="YT17" t="s">
        <v>4897</v>
      </c>
      <c r="YW17" t="s">
        <v>21148</v>
      </c>
      <c r="YX17" t="s">
        <v>4926</v>
      </c>
      <c r="AAA17" t="s">
        <v>21163</v>
      </c>
      <c r="AAB17" t="s">
        <v>5037</v>
      </c>
      <c r="ABG17" t="s">
        <v>21179</v>
      </c>
      <c r="ABH17" t="s">
        <v>5133</v>
      </c>
      <c r="ABO17" t="s">
        <v>21183</v>
      </c>
      <c r="ABP17" t="s">
        <v>5161</v>
      </c>
      <c r="ABQ17" t="s">
        <v>21184</v>
      </c>
      <c r="ABR17" t="s">
        <v>5179</v>
      </c>
      <c r="ACG17" t="s">
        <v>21192</v>
      </c>
      <c r="ACH17" t="s">
        <v>5243</v>
      </c>
      <c r="ADI17" t="s">
        <v>21206</v>
      </c>
      <c r="ADJ17" t="s">
        <v>5340</v>
      </c>
      <c r="ADK17" t="s">
        <v>21207</v>
      </c>
      <c r="ADL17" t="s">
        <v>5356</v>
      </c>
      <c r="ADQ17" t="s">
        <v>21210</v>
      </c>
      <c r="ADR17" t="s">
        <v>5425</v>
      </c>
      <c r="ADU17" t="s">
        <v>21212</v>
      </c>
      <c r="ADV17" t="s">
        <v>5465</v>
      </c>
      <c r="AEE17" t="s">
        <v>21217</v>
      </c>
      <c r="AEF17" t="s">
        <v>5519</v>
      </c>
      <c r="AEG17" t="s">
        <v>21218</v>
      </c>
      <c r="AEH17" t="s">
        <v>5542</v>
      </c>
      <c r="AEM17" t="s">
        <v>21221</v>
      </c>
      <c r="AEN17" t="s">
        <v>5591</v>
      </c>
      <c r="AFK17" t="s">
        <v>21233</v>
      </c>
      <c r="AFL17" t="s">
        <v>5679</v>
      </c>
      <c r="AFO17" t="s">
        <v>21235</v>
      </c>
      <c r="AFP17" t="s">
        <v>5708</v>
      </c>
      <c r="AFU17" t="s">
        <v>21238</v>
      </c>
      <c r="AFV17" t="s">
        <v>5753</v>
      </c>
      <c r="AFW17" t="s">
        <v>21239</v>
      </c>
      <c r="AFX17" t="s">
        <v>5770</v>
      </c>
      <c r="AGI17" t="s">
        <v>21245</v>
      </c>
      <c r="AGJ17" t="s">
        <v>5828</v>
      </c>
      <c r="AGK17" t="s">
        <v>21246</v>
      </c>
      <c r="AGL17" t="s">
        <v>5849</v>
      </c>
      <c r="AHM17" t="s">
        <v>21260</v>
      </c>
      <c r="AHN17" t="s">
        <v>5941</v>
      </c>
      <c r="AHO17" t="s">
        <v>21261</v>
      </c>
      <c r="AHP17" t="s">
        <v>5958</v>
      </c>
      <c r="AHQ17" t="s">
        <v>21262</v>
      </c>
      <c r="AHR17" t="s">
        <v>5976</v>
      </c>
      <c r="AHS17" t="s">
        <v>21263</v>
      </c>
      <c r="AHT17" t="s">
        <v>5994</v>
      </c>
      <c r="AHU17" t="s">
        <v>21264</v>
      </c>
      <c r="AHV17" t="s">
        <v>6011</v>
      </c>
      <c r="AHW17" t="s">
        <v>21265</v>
      </c>
      <c r="AHX17" t="s">
        <v>6033</v>
      </c>
      <c r="AHY17" t="s">
        <v>21266</v>
      </c>
      <c r="AHZ17" t="s">
        <v>6048</v>
      </c>
      <c r="AIA17" t="s">
        <v>21267</v>
      </c>
      <c r="AIB17" t="s">
        <v>6067</v>
      </c>
      <c r="AIC17" t="s">
        <v>21268</v>
      </c>
      <c r="AID17" t="s">
        <v>6083</v>
      </c>
      <c r="AIE17" t="s">
        <v>21269</v>
      </c>
      <c r="AIF17" t="s">
        <v>6100</v>
      </c>
      <c r="AIG17" t="s">
        <v>21270</v>
      </c>
      <c r="AIH17" t="s">
        <v>6126</v>
      </c>
      <c r="AIW17" t="s">
        <v>21278</v>
      </c>
      <c r="AIX17" t="s">
        <v>6187</v>
      </c>
      <c r="AKO17" t="s">
        <v>21300</v>
      </c>
      <c r="AKP17" t="s">
        <v>6306</v>
      </c>
      <c r="ALG17" t="s">
        <v>21309</v>
      </c>
      <c r="ALH17" t="s">
        <v>6379</v>
      </c>
      <c r="ALY17" t="s">
        <v>21318</v>
      </c>
      <c r="ALZ17" t="s">
        <v>6439</v>
      </c>
      <c r="AMA17" t="s">
        <v>21319</v>
      </c>
      <c r="AMB17" t="s">
        <v>6501</v>
      </c>
      <c r="AMU17" t="s">
        <v>21329</v>
      </c>
      <c r="AMV17" t="s">
        <v>6573</v>
      </c>
      <c r="AMW17" t="s">
        <v>21330</v>
      </c>
      <c r="AMX17" t="s">
        <v>6589</v>
      </c>
      <c r="AMY17" t="s">
        <v>21331</v>
      </c>
      <c r="AMZ17" t="s">
        <v>6605</v>
      </c>
      <c r="ANA17" t="s">
        <v>21332</v>
      </c>
      <c r="ANB17" t="s">
        <v>6621</v>
      </c>
      <c r="ANE17" t="s">
        <v>21334</v>
      </c>
      <c r="ANF17" t="s">
        <v>6649</v>
      </c>
      <c r="ANG17" t="s">
        <v>21335</v>
      </c>
      <c r="ANH17" t="s">
        <v>6665</v>
      </c>
      <c r="ANI17" t="s">
        <v>21336</v>
      </c>
      <c r="ANJ17" t="s">
        <v>6681</v>
      </c>
      <c r="ANK17" t="s">
        <v>21337</v>
      </c>
      <c r="ANL17" t="s">
        <v>6697</v>
      </c>
      <c r="ANM17" t="s">
        <v>21338</v>
      </c>
      <c r="ANN17" t="s">
        <v>6713</v>
      </c>
      <c r="ANO17" t="s">
        <v>21339</v>
      </c>
      <c r="ANP17" t="s">
        <v>6729</v>
      </c>
      <c r="ANQ17" t="s">
        <v>21340</v>
      </c>
      <c r="ANR17" t="s">
        <v>6746</v>
      </c>
      <c r="ANS17" t="s">
        <v>21341</v>
      </c>
      <c r="ANT17" t="s">
        <v>6763</v>
      </c>
      <c r="ANU17" t="s">
        <v>21342</v>
      </c>
      <c r="ANV17" t="s">
        <v>6780</v>
      </c>
      <c r="ANW17" t="s">
        <v>21343</v>
      </c>
      <c r="ANX17" t="s">
        <v>6799</v>
      </c>
      <c r="ANY17" t="s">
        <v>21344</v>
      </c>
      <c r="ANZ17" t="s">
        <v>6818</v>
      </c>
      <c r="AOA17" t="s">
        <v>21345</v>
      </c>
      <c r="AOB17" t="s">
        <v>6837</v>
      </c>
      <c r="AOC17" t="s">
        <v>21346</v>
      </c>
      <c r="AOD17" t="s">
        <v>6856</v>
      </c>
      <c r="AOE17" t="s">
        <v>21347</v>
      </c>
      <c r="AOF17" t="s">
        <v>6875</v>
      </c>
      <c r="AOG17" t="s">
        <v>21348</v>
      </c>
      <c r="AOH17" t="s">
        <v>6894</v>
      </c>
      <c r="AOI17" t="s">
        <v>21349</v>
      </c>
      <c r="AOJ17" t="s">
        <v>6909</v>
      </c>
      <c r="AOK17" t="s">
        <v>21350</v>
      </c>
      <c r="AOL17" t="s">
        <v>6928</v>
      </c>
      <c r="AOM17" t="s">
        <v>21351</v>
      </c>
      <c r="AON17" t="s">
        <v>6947</v>
      </c>
      <c r="AOO17" t="s">
        <v>21352</v>
      </c>
      <c r="AOP17" t="s">
        <v>6966</v>
      </c>
      <c r="AOQ17" t="s">
        <v>21353</v>
      </c>
      <c r="AOR17" t="s">
        <v>6982</v>
      </c>
      <c r="AOS17" t="s">
        <v>21354</v>
      </c>
      <c r="AOT17" t="s">
        <v>6998</v>
      </c>
      <c r="AOU17" t="s">
        <v>21355</v>
      </c>
      <c r="AOV17" t="s">
        <v>7014</v>
      </c>
      <c r="AOW17" t="s">
        <v>21356</v>
      </c>
      <c r="AOX17" t="s">
        <v>7032</v>
      </c>
      <c r="APU17" t="s">
        <v>21368</v>
      </c>
      <c r="APV17" t="s">
        <v>7092</v>
      </c>
      <c r="APW17" t="s">
        <v>21369</v>
      </c>
      <c r="APX17" t="s">
        <v>7109</v>
      </c>
      <c r="APY17" t="s">
        <v>21370</v>
      </c>
      <c r="APZ17" t="s">
        <v>7129</v>
      </c>
      <c r="AQA17" t="s">
        <v>21371</v>
      </c>
      <c r="AQB17" t="s">
        <v>7159</v>
      </c>
      <c r="AQM17" t="s">
        <v>21377</v>
      </c>
      <c r="AQN17" t="s">
        <v>7225</v>
      </c>
      <c r="ARG17" t="s">
        <v>21387</v>
      </c>
      <c r="ARH17" t="s">
        <v>7304</v>
      </c>
      <c r="ARW17" t="s">
        <v>21395</v>
      </c>
      <c r="ARX17" t="s">
        <v>7374</v>
      </c>
      <c r="ASA17" t="s">
        <v>21397</v>
      </c>
      <c r="ASB17" t="s">
        <v>7395</v>
      </c>
      <c r="ASC17" t="s">
        <v>21398</v>
      </c>
      <c r="ASD17" t="s">
        <v>7423</v>
      </c>
      <c r="ASM17" t="s">
        <v>21403</v>
      </c>
      <c r="ASN17" t="s">
        <v>7469</v>
      </c>
      <c r="ASQ17" t="s">
        <v>21405</v>
      </c>
      <c r="ASR17" t="s">
        <v>7487</v>
      </c>
      <c r="ASS17" t="s">
        <v>21406</v>
      </c>
      <c r="AST17" t="s">
        <v>7506</v>
      </c>
      <c r="ASU17" t="s">
        <v>21407</v>
      </c>
      <c r="ASV17" t="s">
        <v>7525</v>
      </c>
      <c r="AUA17" t="s">
        <v>21423</v>
      </c>
      <c r="AUB17" t="s">
        <v>7625</v>
      </c>
      <c r="AUE17" t="s">
        <v>21425</v>
      </c>
      <c r="AUF17" t="s">
        <v>7646</v>
      </c>
      <c r="AUG17" t="s">
        <v>21426</v>
      </c>
      <c r="AUH17" t="s">
        <v>7665</v>
      </c>
      <c r="AUI17" t="s">
        <v>21427</v>
      </c>
      <c r="AUJ17" t="s">
        <v>7684</v>
      </c>
      <c r="AUK17" t="s">
        <v>21428</v>
      </c>
      <c r="AUL17" t="s">
        <v>7703</v>
      </c>
      <c r="AUM17" t="s">
        <v>21429</v>
      </c>
      <c r="AUN17" t="s">
        <v>7722</v>
      </c>
      <c r="AUO17" t="s">
        <v>21430</v>
      </c>
      <c r="AUP17" t="s">
        <v>7741</v>
      </c>
      <c r="AUQ17" t="s">
        <v>21431</v>
      </c>
      <c r="AUR17" t="s">
        <v>7760</v>
      </c>
      <c r="AUS17" t="s">
        <v>21432</v>
      </c>
      <c r="AUT17" t="s">
        <v>7779</v>
      </c>
      <c r="AUU17" t="s">
        <v>21433</v>
      </c>
      <c r="AUV17" t="s">
        <v>7799</v>
      </c>
      <c r="AUW17" t="s">
        <v>21434</v>
      </c>
      <c r="AUX17" t="s">
        <v>7819</v>
      </c>
      <c r="AUY17" t="s">
        <v>21435</v>
      </c>
      <c r="AUZ17" t="s">
        <v>7839</v>
      </c>
      <c r="AVA17" t="s">
        <v>21436</v>
      </c>
      <c r="AVB17" t="s">
        <v>7859</v>
      </c>
      <c r="AVC17" t="s">
        <v>21437</v>
      </c>
      <c r="AVD17" t="s">
        <v>7878</v>
      </c>
      <c r="AVE17" t="s">
        <v>21438</v>
      </c>
      <c r="AVF17" t="s">
        <v>7897</v>
      </c>
      <c r="AVG17" t="s">
        <v>21439</v>
      </c>
      <c r="AVH17" t="s">
        <v>7916</v>
      </c>
      <c r="AVI17" t="s">
        <v>21440</v>
      </c>
      <c r="AVJ17" t="s">
        <v>7935</v>
      </c>
      <c r="AZC17" t="s">
        <v>21489</v>
      </c>
      <c r="AZD17" t="s">
        <v>8443</v>
      </c>
      <c r="AZE17" t="s">
        <v>21490</v>
      </c>
      <c r="AZF17" t="s">
        <v>8469</v>
      </c>
      <c r="AZU17" t="s">
        <v>21498</v>
      </c>
      <c r="AZV17" t="s">
        <v>8557</v>
      </c>
      <c r="AZY17" t="s">
        <v>21500</v>
      </c>
      <c r="AZZ17" t="s">
        <v>8582</v>
      </c>
      <c r="BAE17" t="s">
        <v>21503</v>
      </c>
      <c r="BAF17" t="s">
        <v>8600</v>
      </c>
      <c r="BAQ17" t="s">
        <v>21509</v>
      </c>
      <c r="BAR17" t="s">
        <v>8645</v>
      </c>
      <c r="BAY17" t="s">
        <v>21513</v>
      </c>
      <c r="BAZ17" t="s">
        <v>8693</v>
      </c>
      <c r="BBA17" t="s">
        <v>21514</v>
      </c>
      <c r="BBB17" t="s">
        <v>8731</v>
      </c>
      <c r="BBC17" t="s">
        <v>21515</v>
      </c>
      <c r="BBD17" t="s">
        <v>8780</v>
      </c>
      <c r="BBE17" t="s">
        <v>21516</v>
      </c>
      <c r="BBF17" t="s">
        <v>8799</v>
      </c>
      <c r="BBM17" t="s">
        <v>21520</v>
      </c>
      <c r="BBN17" t="s">
        <v>8838</v>
      </c>
      <c r="BBS17" t="s">
        <v>21523</v>
      </c>
      <c r="BBT17" t="s">
        <v>8879</v>
      </c>
      <c r="BBU17" t="s">
        <v>21524</v>
      </c>
      <c r="BBV17" t="s">
        <v>8915</v>
      </c>
      <c r="BBW17" t="s">
        <v>21525</v>
      </c>
      <c r="BBX17" t="s">
        <v>8941</v>
      </c>
      <c r="BCA17" t="s">
        <v>21527</v>
      </c>
      <c r="BCB17" t="s">
        <v>8973</v>
      </c>
      <c r="BCE17" t="s">
        <v>21529</v>
      </c>
      <c r="BCF17" t="s">
        <v>8998</v>
      </c>
      <c r="BCM17" t="s">
        <v>21533</v>
      </c>
      <c r="BCN17" t="s">
        <v>9055</v>
      </c>
      <c r="BCO17" t="s">
        <v>21534</v>
      </c>
      <c r="BCP17" t="s">
        <v>9108</v>
      </c>
      <c r="BCQ17" t="s">
        <v>21535</v>
      </c>
      <c r="BCR17" t="s">
        <v>9124</v>
      </c>
      <c r="BCS17" t="s">
        <v>21536</v>
      </c>
      <c r="BCT17" t="s">
        <v>9142</v>
      </c>
      <c r="BDI17" t="s">
        <v>21544</v>
      </c>
      <c r="BDJ17" t="s">
        <v>9205</v>
      </c>
      <c r="BDQ17" t="s">
        <v>21548</v>
      </c>
      <c r="BDR17" t="s">
        <v>9247</v>
      </c>
      <c r="BDS17" t="s">
        <v>21549</v>
      </c>
      <c r="BDT17" t="s">
        <v>9266</v>
      </c>
      <c r="BDW17" t="s">
        <v>21551</v>
      </c>
      <c r="BDX17" t="s">
        <v>9296</v>
      </c>
      <c r="BEC17" t="s">
        <v>21554</v>
      </c>
      <c r="BED17" t="s">
        <v>9336</v>
      </c>
      <c r="BEE17" t="s">
        <v>21555</v>
      </c>
      <c r="BEF17" t="s">
        <v>9351</v>
      </c>
      <c r="BEI17" t="s">
        <v>21557</v>
      </c>
      <c r="BEJ17" t="s">
        <v>9380</v>
      </c>
      <c r="BEK17" t="s">
        <v>21558</v>
      </c>
      <c r="BEL17" t="s">
        <v>9400</v>
      </c>
      <c r="BEQ17" t="s">
        <v>21561</v>
      </c>
      <c r="BER17" t="s">
        <v>9443</v>
      </c>
      <c r="BEY17" t="s">
        <v>21565</v>
      </c>
      <c r="BEZ17" t="s">
        <v>9495</v>
      </c>
      <c r="BFA17" t="s">
        <v>21566</v>
      </c>
      <c r="BFB17" t="s">
        <v>9512</v>
      </c>
      <c r="BFI17" t="s">
        <v>21570</v>
      </c>
      <c r="BFJ17" t="s">
        <v>9558</v>
      </c>
      <c r="BFK17" t="s">
        <v>21571</v>
      </c>
      <c r="BFL17" t="s">
        <v>9596</v>
      </c>
      <c r="BFY17" t="s">
        <v>21578</v>
      </c>
      <c r="BFZ17" t="s">
        <v>9640</v>
      </c>
      <c r="BGE17" t="s">
        <v>21581</v>
      </c>
      <c r="BGF17" t="s">
        <v>9680</v>
      </c>
      <c r="BGG17" t="s">
        <v>21582</v>
      </c>
      <c r="BGH17" t="s">
        <v>9695</v>
      </c>
      <c r="BGI17" t="s">
        <v>21583</v>
      </c>
      <c r="BGJ17" t="s">
        <v>9717</v>
      </c>
      <c r="BGK17" t="s">
        <v>21584</v>
      </c>
      <c r="BGL17" t="s">
        <v>9733</v>
      </c>
      <c r="BGM17" t="s">
        <v>21585</v>
      </c>
      <c r="BGN17" t="s">
        <v>9751</v>
      </c>
      <c r="BGQ17" t="s">
        <v>21587</v>
      </c>
      <c r="BGR17" t="s">
        <v>9798</v>
      </c>
      <c r="BGU17" t="s">
        <v>21589</v>
      </c>
      <c r="BGV17" t="s">
        <v>9852</v>
      </c>
      <c r="BHK17" t="s">
        <v>21597</v>
      </c>
      <c r="BHL17" t="s">
        <v>9913</v>
      </c>
      <c r="BHM17" t="s">
        <v>21598</v>
      </c>
      <c r="BHN17" t="s">
        <v>9936</v>
      </c>
      <c r="BHO17" t="s">
        <v>21599</v>
      </c>
      <c r="BHP17" t="s">
        <v>9955</v>
      </c>
      <c r="BHS17" t="s">
        <v>21601</v>
      </c>
      <c r="BHT17" t="s">
        <v>9982</v>
      </c>
      <c r="BHU17" t="s">
        <v>21602</v>
      </c>
      <c r="BHV17" t="s">
        <v>10028</v>
      </c>
      <c r="BIM17" t="s">
        <v>21611</v>
      </c>
      <c r="BIN17" t="s">
        <v>10104</v>
      </c>
      <c r="BIW17" t="s">
        <v>21616</v>
      </c>
      <c r="BIX17" t="s">
        <v>10142</v>
      </c>
      <c r="BJE17" t="s">
        <v>21620</v>
      </c>
      <c r="BJF17" t="s">
        <v>10194</v>
      </c>
      <c r="BJG17" t="s">
        <v>21621</v>
      </c>
      <c r="BJH17" t="s">
        <v>10214</v>
      </c>
      <c r="BJI17" t="s">
        <v>21622</v>
      </c>
      <c r="BJJ17" t="s">
        <v>10244</v>
      </c>
      <c r="BJK17" t="s">
        <v>21623</v>
      </c>
      <c r="BJL17" t="s">
        <v>10259</v>
      </c>
      <c r="BJU17" t="s">
        <v>21628</v>
      </c>
      <c r="BJV17" t="s">
        <v>10312</v>
      </c>
      <c r="BKA17" t="s">
        <v>21631</v>
      </c>
      <c r="BKB17" t="s">
        <v>10348</v>
      </c>
      <c r="BLE17" t="s">
        <v>21646</v>
      </c>
      <c r="BLF17" t="s">
        <v>10431</v>
      </c>
      <c r="BMG17" t="s">
        <v>21660</v>
      </c>
      <c r="BMH17" t="s">
        <v>10536</v>
      </c>
      <c r="BMO17" t="s">
        <v>21664</v>
      </c>
      <c r="BMP17" t="s">
        <v>10565</v>
      </c>
      <c r="BMQ17" t="s">
        <v>21665</v>
      </c>
      <c r="BMR17" t="s">
        <v>10596</v>
      </c>
      <c r="BMS17" t="s">
        <v>21666</v>
      </c>
      <c r="BMT17" t="s">
        <v>10614</v>
      </c>
      <c r="BNM17" t="s">
        <v>21676</v>
      </c>
      <c r="BNN17" t="s">
        <v>10683</v>
      </c>
      <c r="BNQ17" t="s">
        <v>21678</v>
      </c>
      <c r="BNR17" t="s">
        <v>10768</v>
      </c>
      <c r="BNW17" t="s">
        <v>21681</v>
      </c>
      <c r="BNX17" t="s">
        <v>10810</v>
      </c>
      <c r="BNY17" t="s">
        <v>21682</v>
      </c>
      <c r="BNZ17" t="s">
        <v>10825</v>
      </c>
      <c r="BOC17" t="s">
        <v>21684</v>
      </c>
      <c r="BOD17" t="s">
        <v>10856</v>
      </c>
      <c r="BOE17" t="s">
        <v>21685</v>
      </c>
      <c r="BOF17" t="s">
        <v>10920</v>
      </c>
      <c r="BOI17" t="s">
        <v>21687</v>
      </c>
      <c r="BOJ17" t="s">
        <v>10947</v>
      </c>
      <c r="BOO17" t="s">
        <v>21690</v>
      </c>
      <c r="BOP17" t="s">
        <v>10983</v>
      </c>
      <c r="BPC17" t="s">
        <v>21697</v>
      </c>
      <c r="BPD17" t="s">
        <v>11052</v>
      </c>
      <c r="BPE17" t="s">
        <v>21698</v>
      </c>
      <c r="BPF17" t="s">
        <v>11072</v>
      </c>
      <c r="BPK17" t="s">
        <v>21701</v>
      </c>
      <c r="BPL17" t="s">
        <v>11093</v>
      </c>
      <c r="BPO17" t="s">
        <v>21703</v>
      </c>
      <c r="BPP17" t="s">
        <v>11120</v>
      </c>
      <c r="BPU17" t="s">
        <v>21706</v>
      </c>
      <c r="BPV17" t="s">
        <v>11155</v>
      </c>
      <c r="BQC17" t="s">
        <v>21710</v>
      </c>
      <c r="BQD17" t="s">
        <v>11206</v>
      </c>
      <c r="BQO17" t="s">
        <v>21716</v>
      </c>
      <c r="BQP17" t="s">
        <v>11250</v>
      </c>
      <c r="BRY17" t="s">
        <v>21734</v>
      </c>
      <c r="BRZ17" t="s">
        <v>11410</v>
      </c>
      <c r="BSA17" t="s">
        <v>21735</v>
      </c>
      <c r="BSB17" t="s">
        <v>11429</v>
      </c>
      <c r="BTW17" t="s">
        <v>21759</v>
      </c>
      <c r="BTX17" t="s">
        <v>11572</v>
      </c>
      <c r="BUC17" t="s">
        <v>21762</v>
      </c>
      <c r="BUD17" t="s">
        <v>11615</v>
      </c>
      <c r="BUO17" t="s">
        <v>21768</v>
      </c>
      <c r="BUP17" t="s">
        <v>11672</v>
      </c>
      <c r="BWI17" t="s">
        <v>21791</v>
      </c>
      <c r="BWJ17" t="s">
        <v>11824</v>
      </c>
      <c r="BWO17" t="s">
        <v>21794</v>
      </c>
      <c r="BWP17" t="s">
        <v>11859</v>
      </c>
      <c r="BXE17" t="s">
        <v>21802</v>
      </c>
      <c r="BXF17" t="s">
        <v>11928</v>
      </c>
      <c r="BXG17" t="s">
        <v>21803</v>
      </c>
      <c r="BXH17" t="s">
        <v>11946</v>
      </c>
      <c r="BXK17" t="s">
        <v>21805</v>
      </c>
      <c r="BXL17" t="s">
        <v>11970</v>
      </c>
      <c r="BXM17" t="s">
        <v>21806</v>
      </c>
      <c r="BXN17" t="s">
        <v>11985</v>
      </c>
      <c r="BXQ17" t="s">
        <v>21808</v>
      </c>
      <c r="BXR17" t="s">
        <v>12004</v>
      </c>
      <c r="BXY17" t="s">
        <v>21812</v>
      </c>
      <c r="BXZ17" t="s">
        <v>12048</v>
      </c>
      <c r="BYK17" t="s">
        <v>21818</v>
      </c>
      <c r="BYL17" t="s">
        <v>12117</v>
      </c>
      <c r="BZO17" t="s">
        <v>21833</v>
      </c>
      <c r="BZP17" t="s">
        <v>12198</v>
      </c>
      <c r="CAK17" t="s">
        <v>21844</v>
      </c>
      <c r="CAL17" t="s">
        <v>12275</v>
      </c>
      <c r="CAQ17" t="s">
        <v>21847</v>
      </c>
      <c r="CAR17" t="s">
        <v>12303</v>
      </c>
      <c r="CAU17" t="s">
        <v>21849</v>
      </c>
      <c r="CAV17" t="s">
        <v>12336</v>
      </c>
      <c r="CAY17" t="s">
        <v>21851</v>
      </c>
      <c r="CAZ17" t="s">
        <v>12366</v>
      </c>
      <c r="CBA17" t="s">
        <v>21852</v>
      </c>
      <c r="CBB17" t="s">
        <v>12422</v>
      </c>
      <c r="CBC17" t="s">
        <v>21853</v>
      </c>
      <c r="CBD17" t="s">
        <v>12437</v>
      </c>
      <c r="CBI17" t="s">
        <v>21856</v>
      </c>
      <c r="CBJ17" t="s">
        <v>12491</v>
      </c>
      <c r="CBK17" t="s">
        <v>21857</v>
      </c>
      <c r="CBL17" t="s">
        <v>12548</v>
      </c>
      <c r="CBO17" t="s">
        <v>21859</v>
      </c>
      <c r="CBP17" t="s">
        <v>12580</v>
      </c>
      <c r="CBY17" t="s">
        <v>21864</v>
      </c>
      <c r="CBZ17" t="s">
        <v>12639</v>
      </c>
      <c r="CCK17" t="s">
        <v>21870</v>
      </c>
      <c r="CCL17" t="s">
        <v>12689</v>
      </c>
      <c r="CCO17" t="s">
        <v>21872</v>
      </c>
      <c r="CCP17" t="s">
        <v>12726</v>
      </c>
      <c r="CDG17" t="s">
        <v>21881</v>
      </c>
      <c r="CDH17" t="s">
        <v>12825</v>
      </c>
      <c r="CDQ17" t="s">
        <v>21886</v>
      </c>
      <c r="CDR17" t="s">
        <v>12870</v>
      </c>
      <c r="CDU17" t="s">
        <v>21888</v>
      </c>
      <c r="CDV17" t="s">
        <v>12897</v>
      </c>
      <c r="CEA17" t="s">
        <v>21891</v>
      </c>
      <c r="CEB17" t="s">
        <v>12929</v>
      </c>
      <c r="CEE17" t="s">
        <v>21893</v>
      </c>
      <c r="CEF17" t="s">
        <v>12957</v>
      </c>
      <c r="CFK17" t="s">
        <v>21909</v>
      </c>
      <c r="CFL17" t="s">
        <v>13085</v>
      </c>
      <c r="CFY17" t="s">
        <v>21916</v>
      </c>
      <c r="CFZ17" t="s">
        <v>13142</v>
      </c>
      <c r="CGY17" t="s">
        <v>21929</v>
      </c>
      <c r="CGZ17" t="s">
        <v>13241</v>
      </c>
      <c r="CHG17" t="s">
        <v>21933</v>
      </c>
      <c r="CHH17" t="s">
        <v>13273</v>
      </c>
      <c r="CHI17" t="s">
        <v>21934</v>
      </c>
      <c r="CHJ17" t="s">
        <v>13291</v>
      </c>
      <c r="CHS17" t="s">
        <v>21939</v>
      </c>
      <c r="CHT17" t="s">
        <v>13349</v>
      </c>
      <c r="CHU17" t="s">
        <v>21940</v>
      </c>
      <c r="CHV17" t="s">
        <v>13374</v>
      </c>
      <c r="CIA17" t="s">
        <v>21943</v>
      </c>
      <c r="CIB17" t="s">
        <v>13402</v>
      </c>
      <c r="CIC17" t="s">
        <v>21944</v>
      </c>
      <c r="CID17" t="s">
        <v>13431</v>
      </c>
      <c r="CIE17" t="s">
        <v>21945</v>
      </c>
      <c r="CIF17" t="s">
        <v>13450</v>
      </c>
      <c r="CIS17" t="s">
        <v>21952</v>
      </c>
      <c r="CIT17" t="s">
        <v>13504</v>
      </c>
      <c r="CIW17" t="s">
        <v>21954</v>
      </c>
      <c r="CIX17" t="s">
        <v>13527</v>
      </c>
      <c r="CJC17" t="s">
        <v>21957</v>
      </c>
      <c r="CJD17" t="s">
        <v>13563</v>
      </c>
      <c r="CJE17" t="s">
        <v>21958</v>
      </c>
      <c r="CJF17" t="s">
        <v>13580</v>
      </c>
      <c r="CLE17" t="s">
        <v>21984</v>
      </c>
      <c r="CLF17" t="s">
        <v>13718</v>
      </c>
      <c r="CLG17" t="s">
        <v>21985</v>
      </c>
      <c r="CLH17" t="s">
        <v>13735</v>
      </c>
      <c r="CLI17" t="s">
        <v>21986</v>
      </c>
      <c r="CLJ17" t="s">
        <v>13754</v>
      </c>
      <c r="CMI17" t="s">
        <v>21999</v>
      </c>
      <c r="CMJ17" t="s">
        <v>13862</v>
      </c>
      <c r="CNE17" t="s">
        <v>22010</v>
      </c>
      <c r="CNF17" t="s">
        <v>13961</v>
      </c>
      <c r="CNI17" t="s">
        <v>22012</v>
      </c>
      <c r="CNJ17" t="s">
        <v>13989</v>
      </c>
      <c r="CNO17" t="s">
        <v>22015</v>
      </c>
      <c r="CNP17" t="s">
        <v>14034</v>
      </c>
      <c r="CNQ17" t="s">
        <v>22016</v>
      </c>
      <c r="CNR17" t="s">
        <v>14066</v>
      </c>
      <c r="CNS17" t="s">
        <v>22017</v>
      </c>
      <c r="CNT17" t="s">
        <v>14083</v>
      </c>
      <c r="CNU17" t="s">
        <v>22018</v>
      </c>
      <c r="CNV17" t="s">
        <v>14098</v>
      </c>
      <c r="CNW17" t="s">
        <v>22019</v>
      </c>
      <c r="CNX17" t="s">
        <v>14115</v>
      </c>
      <c r="CPO17" t="s">
        <v>22041</v>
      </c>
      <c r="CPP17" t="s">
        <v>14243</v>
      </c>
      <c r="CPQ17" t="s">
        <v>22042</v>
      </c>
      <c r="CPR17" t="s">
        <v>14269</v>
      </c>
      <c r="CPY17" t="s">
        <v>22046</v>
      </c>
      <c r="CPZ17" t="s">
        <v>14304</v>
      </c>
      <c r="CUC17" t="s">
        <v>22100</v>
      </c>
      <c r="CUD17" t="s">
        <v>14572</v>
      </c>
      <c r="CUE17" t="s">
        <v>22101</v>
      </c>
      <c r="CUF17" t="s">
        <v>14664</v>
      </c>
      <c r="CUG17" t="s">
        <v>22102</v>
      </c>
      <c r="CUH17" t="s">
        <v>14684</v>
      </c>
      <c r="CUI17" t="s">
        <v>22103</v>
      </c>
      <c r="CUJ17" t="s">
        <v>14704</v>
      </c>
      <c r="CUS17" t="s">
        <v>22108</v>
      </c>
      <c r="CUT17" t="s">
        <v>14772</v>
      </c>
      <c r="CVA17" t="s">
        <v>22112</v>
      </c>
      <c r="CVB17" t="s">
        <v>14815</v>
      </c>
      <c r="CVC17" t="s">
        <v>22113</v>
      </c>
      <c r="CVD17" t="s">
        <v>14842</v>
      </c>
      <c r="CVE17" t="s">
        <v>22114</v>
      </c>
      <c r="CVF17" t="s">
        <v>14863</v>
      </c>
      <c r="CVG17" t="s">
        <v>22115</v>
      </c>
      <c r="CVH17" t="s">
        <v>14879</v>
      </c>
      <c r="CVI17" t="s">
        <v>22116</v>
      </c>
      <c r="CVJ17" t="s">
        <v>14898</v>
      </c>
      <c r="CVM17" t="s">
        <v>22118</v>
      </c>
      <c r="CVN17" t="s">
        <v>14925</v>
      </c>
      <c r="CVQ17" t="s">
        <v>22120</v>
      </c>
      <c r="CVR17" t="s">
        <v>14958</v>
      </c>
      <c r="CVS17" t="s">
        <v>22121</v>
      </c>
      <c r="CVT17" t="s">
        <v>15018</v>
      </c>
      <c r="CWC17" t="s">
        <v>22126</v>
      </c>
      <c r="CWD17" t="s">
        <v>15059</v>
      </c>
      <c r="CWE17" t="s">
        <v>22127</v>
      </c>
      <c r="CWF17" t="s">
        <v>15075</v>
      </c>
      <c r="CWG17" t="s">
        <v>22128</v>
      </c>
      <c r="CWH17" t="s">
        <v>15092</v>
      </c>
      <c r="CWO17" t="s">
        <v>22132</v>
      </c>
      <c r="CWP17" t="s">
        <v>15127</v>
      </c>
      <c r="CWQ17" t="s">
        <v>22133</v>
      </c>
      <c r="CWR17" t="s">
        <v>15160</v>
      </c>
      <c r="CWS17" t="s">
        <v>22134</v>
      </c>
      <c r="CWT17" t="s">
        <v>15193</v>
      </c>
      <c r="CWU17" t="s">
        <v>22135</v>
      </c>
      <c r="CWV17" t="s">
        <v>15222</v>
      </c>
      <c r="CWW17" t="s">
        <v>22136</v>
      </c>
      <c r="CWX17" t="s">
        <v>15244</v>
      </c>
      <c r="CWY17" t="s">
        <v>22137</v>
      </c>
      <c r="CWZ17" t="s">
        <v>15261</v>
      </c>
      <c r="CXA17" t="s">
        <v>22138</v>
      </c>
      <c r="CXB17" t="s">
        <v>15277</v>
      </c>
      <c r="CXC17" t="s">
        <v>22139</v>
      </c>
      <c r="CXD17" t="s">
        <v>15325</v>
      </c>
      <c r="CXK17" t="s">
        <v>22143</v>
      </c>
      <c r="CXL17" t="s">
        <v>15390</v>
      </c>
      <c r="CXQ17" t="s">
        <v>22146</v>
      </c>
      <c r="CXR17" t="s">
        <v>15412</v>
      </c>
      <c r="CXS17" t="s">
        <v>22147</v>
      </c>
      <c r="CXT17" t="s">
        <v>15459</v>
      </c>
      <c r="CXU17" t="s">
        <v>22148</v>
      </c>
      <c r="CXV17" t="s">
        <v>15477</v>
      </c>
      <c r="CXW17" t="s">
        <v>22149</v>
      </c>
      <c r="CXX17" t="s">
        <v>15493</v>
      </c>
      <c r="CXY17" t="s">
        <v>22150</v>
      </c>
      <c r="CXZ17" t="s">
        <v>15542</v>
      </c>
      <c r="CYA17" t="s">
        <v>22151</v>
      </c>
      <c r="CYB17" t="s">
        <v>15563</v>
      </c>
      <c r="CYE17" t="s">
        <v>22153</v>
      </c>
      <c r="CYF17" t="s">
        <v>15591</v>
      </c>
      <c r="CYG17" t="s">
        <v>22154</v>
      </c>
      <c r="CYH17" t="s">
        <v>15606</v>
      </c>
      <c r="CYK17" t="s">
        <v>22156</v>
      </c>
      <c r="CYL17" t="s">
        <v>15661</v>
      </c>
      <c r="CYQ17" t="s">
        <v>22159</v>
      </c>
      <c r="CYR17" t="s">
        <v>15691</v>
      </c>
      <c r="CYU17" t="s">
        <v>22161</v>
      </c>
      <c r="CYV17" t="s">
        <v>15733</v>
      </c>
      <c r="CYW17" t="s">
        <v>22162</v>
      </c>
      <c r="CYX17" t="s">
        <v>15754</v>
      </c>
      <c r="CZC17" t="s">
        <v>22165</v>
      </c>
      <c r="CZD17" t="s">
        <v>15786</v>
      </c>
      <c r="CZG17" t="s">
        <v>22167</v>
      </c>
      <c r="CZH17" t="s">
        <v>15816</v>
      </c>
      <c r="CZI17" t="s">
        <v>22168</v>
      </c>
      <c r="CZJ17" t="s">
        <v>15871</v>
      </c>
      <c r="CZU17" t="s">
        <v>22174</v>
      </c>
      <c r="CZV17" t="s">
        <v>15938</v>
      </c>
      <c r="CZW17" t="s">
        <v>22175</v>
      </c>
      <c r="CZX17" t="s">
        <v>15956</v>
      </c>
      <c r="DAG17" t="s">
        <v>22180</v>
      </c>
      <c r="DAH17" t="s">
        <v>16001</v>
      </c>
      <c r="DAI17" t="s">
        <v>22181</v>
      </c>
      <c r="DAJ17" t="s">
        <v>16070</v>
      </c>
      <c r="DAS17" t="s">
        <v>22186</v>
      </c>
      <c r="DAT17" t="s">
        <v>16130</v>
      </c>
      <c r="DAW17" t="s">
        <v>22188</v>
      </c>
      <c r="DAX17" t="s">
        <v>16155</v>
      </c>
      <c r="DBI17" t="s">
        <v>22194</v>
      </c>
      <c r="DBJ17" t="s">
        <v>16207</v>
      </c>
      <c r="DBK17" t="s">
        <v>22195</v>
      </c>
      <c r="DBL17" t="s">
        <v>16227</v>
      </c>
      <c r="DCE17" t="s">
        <v>22205</v>
      </c>
      <c r="DCF17" t="s">
        <v>16310</v>
      </c>
      <c r="DCO17" t="s">
        <v>22210</v>
      </c>
      <c r="DCP17" t="s">
        <v>16379</v>
      </c>
      <c r="DCW17" t="s">
        <v>22214</v>
      </c>
      <c r="DCX17" t="s">
        <v>16460</v>
      </c>
      <c r="DDC17" t="s">
        <v>22217</v>
      </c>
      <c r="DDD17" t="s">
        <v>16484</v>
      </c>
      <c r="DEC17" t="s">
        <v>22230</v>
      </c>
      <c r="DED17" t="s">
        <v>16583</v>
      </c>
      <c r="DFO17" t="s">
        <v>22249</v>
      </c>
      <c r="DFP17" t="s">
        <v>16695</v>
      </c>
      <c r="DFS17" t="s">
        <v>22251</v>
      </c>
      <c r="DFT17" t="s">
        <v>16741</v>
      </c>
      <c r="DGO17" t="s">
        <v>22262</v>
      </c>
      <c r="DGP17" t="s">
        <v>16820</v>
      </c>
      <c r="DGW17" t="s">
        <v>22266</v>
      </c>
      <c r="DGX17" t="s">
        <v>16869</v>
      </c>
      <c r="DGY17" t="s">
        <v>22267</v>
      </c>
      <c r="DGZ17" t="s">
        <v>16889</v>
      </c>
      <c r="DHC17" t="s">
        <v>22269</v>
      </c>
      <c r="DHD17" t="s">
        <v>16927</v>
      </c>
      <c r="DHG17" t="s">
        <v>22271</v>
      </c>
      <c r="DHH17" t="s">
        <v>16972</v>
      </c>
      <c r="DJC17" t="s">
        <v>22295</v>
      </c>
      <c r="DJD17" t="s">
        <v>17135</v>
      </c>
      <c r="DJI17" t="s">
        <v>22298</v>
      </c>
      <c r="DJJ17" t="s">
        <v>17180</v>
      </c>
      <c r="DKC17" t="s">
        <v>22308</v>
      </c>
      <c r="DKD17" t="s">
        <v>17306</v>
      </c>
      <c r="DKG17" t="s">
        <v>22310</v>
      </c>
      <c r="DKH17" t="s">
        <v>17330</v>
      </c>
      <c r="DLA17" t="s">
        <v>22320</v>
      </c>
      <c r="DLB17" t="s">
        <v>17413</v>
      </c>
      <c r="DLS17" t="s">
        <v>22329</v>
      </c>
      <c r="DLT17" t="s">
        <v>17500</v>
      </c>
      <c r="DME17" t="s">
        <v>22335</v>
      </c>
      <c r="DMF17" t="s">
        <v>17550</v>
      </c>
      <c r="DMI17" t="s">
        <v>22337</v>
      </c>
      <c r="DMJ17" t="s">
        <v>17584</v>
      </c>
      <c r="DMO17" t="s">
        <v>22340</v>
      </c>
      <c r="DMP17" t="s">
        <v>17626</v>
      </c>
      <c r="DMU17" t="s">
        <v>22343</v>
      </c>
      <c r="DMV17" t="s">
        <v>17658</v>
      </c>
      <c r="DNM17" t="s">
        <v>22352</v>
      </c>
      <c r="DNN17" t="s">
        <v>17727</v>
      </c>
      <c r="DNO17" t="s">
        <v>22353</v>
      </c>
      <c r="DNP17" t="s">
        <v>17779</v>
      </c>
      <c r="DNS17" t="s">
        <v>22355</v>
      </c>
      <c r="DNT17" t="s">
        <v>17837</v>
      </c>
      <c r="DNU17" t="s">
        <v>22356</v>
      </c>
      <c r="DNV17" t="s">
        <v>17852</v>
      </c>
      <c r="DNY17" t="s">
        <v>22358</v>
      </c>
      <c r="DNZ17" t="s">
        <v>17894</v>
      </c>
      <c r="DPY17" t="s">
        <v>22384</v>
      </c>
      <c r="DPZ17" t="s">
        <v>18018</v>
      </c>
      <c r="DQC17" t="s">
        <v>22386</v>
      </c>
      <c r="DQD17" t="s">
        <v>18054</v>
      </c>
      <c r="DQW17" t="s">
        <v>22396</v>
      </c>
      <c r="DQX17" t="s">
        <v>18131</v>
      </c>
      <c r="DQY17" t="s">
        <v>22397</v>
      </c>
      <c r="DQZ17" t="s">
        <v>18157</v>
      </c>
      <c r="DSO17" t="s">
        <v>22418</v>
      </c>
      <c r="DSP17" t="s">
        <v>18298</v>
      </c>
      <c r="DUE17" t="s">
        <v>22439</v>
      </c>
      <c r="DUF17" t="s">
        <v>18437</v>
      </c>
      <c r="DUG17" t="s">
        <v>22440</v>
      </c>
      <c r="DUH17" t="s">
        <v>18467</v>
      </c>
      <c r="DUK17" t="s">
        <v>22442</v>
      </c>
      <c r="DUL17" t="s">
        <v>18493</v>
      </c>
      <c r="DUM17" t="s">
        <v>22443</v>
      </c>
      <c r="DUN17" t="s">
        <v>18514</v>
      </c>
      <c r="DUO17" t="s">
        <v>22444</v>
      </c>
      <c r="DUP17" t="s">
        <v>18537</v>
      </c>
      <c r="DUW17" t="s">
        <v>22448</v>
      </c>
      <c r="DUX17" t="s">
        <v>18580</v>
      </c>
      <c r="DUY17" t="s">
        <v>22449</v>
      </c>
      <c r="DUZ17" t="s">
        <v>18596</v>
      </c>
      <c r="DVI17" t="s">
        <v>22454</v>
      </c>
      <c r="DVJ17" t="s">
        <v>18652</v>
      </c>
      <c r="DWA17" t="s">
        <v>22463</v>
      </c>
      <c r="DWB17" t="s">
        <v>18726</v>
      </c>
      <c r="DWW17" t="s">
        <v>22474</v>
      </c>
      <c r="DWX17" t="s">
        <v>18789</v>
      </c>
      <c r="DXM17" t="s">
        <v>22482</v>
      </c>
      <c r="DXN17" t="s">
        <v>18855</v>
      </c>
      <c r="EAO17" t="s">
        <v>22522</v>
      </c>
      <c r="EAP17" t="s">
        <v>19076</v>
      </c>
      <c r="EBE17" t="s">
        <v>22530</v>
      </c>
      <c r="EBF17" t="s">
        <v>19121</v>
      </c>
      <c r="EBM17" t="s">
        <v>22534</v>
      </c>
      <c r="EBN17" t="s">
        <v>19163</v>
      </c>
      <c r="EGG17" t="s">
        <v>22596</v>
      </c>
      <c r="EGH17" t="s">
        <v>19441</v>
      </c>
      <c r="EGI17" t="s">
        <v>22597</v>
      </c>
      <c r="EGJ17" t="s">
        <v>19460</v>
      </c>
      <c r="EHE17" t="s">
        <v>22608</v>
      </c>
      <c r="EHF17" t="s">
        <v>19533</v>
      </c>
      <c r="EOC17" t="s">
        <v>22698</v>
      </c>
      <c r="EOD17" t="s">
        <v>19989</v>
      </c>
      <c r="EOY17" t="s">
        <v>22709</v>
      </c>
      <c r="EOZ17" t="s">
        <v>20062</v>
      </c>
      <c r="EQQ17" t="s">
        <v>22731</v>
      </c>
      <c r="EQR17" t="s">
        <v>20207</v>
      </c>
      <c r="EWK17" t="s">
        <v>22806</v>
      </c>
      <c r="EWL17" t="s">
        <v>20523</v>
      </c>
      <c r="EXK17" t="s">
        <v>22819</v>
      </c>
      <c r="EXL17" t="s">
        <v>20654</v>
      </c>
    </row>
    <row r="18" spans="1:1016 1035:2044 2065:3064 3081:4016" x14ac:dyDescent="0.25">
      <c r="A18" t="s">
        <v>20812</v>
      </c>
      <c r="B18" t="s">
        <v>2323</v>
      </c>
      <c r="AM18" t="s">
        <v>20831</v>
      </c>
      <c r="AN18" t="s">
        <v>2420</v>
      </c>
      <c r="BW18" t="s">
        <v>20849</v>
      </c>
      <c r="BX18" t="s">
        <v>2558</v>
      </c>
      <c r="BY18" t="s">
        <v>20850</v>
      </c>
      <c r="BZ18" t="s">
        <v>2585</v>
      </c>
      <c r="CA18" t="s">
        <v>20851</v>
      </c>
      <c r="CB18" t="s">
        <v>2608</v>
      </c>
      <c r="DU18" t="s">
        <v>20874</v>
      </c>
      <c r="DV18" t="s">
        <v>2777</v>
      </c>
      <c r="FG18" t="s">
        <v>20893</v>
      </c>
      <c r="FH18" t="s">
        <v>2876</v>
      </c>
      <c r="FI18" t="s">
        <v>20894</v>
      </c>
      <c r="FJ18" t="s">
        <v>2893</v>
      </c>
      <c r="FM18" t="s">
        <v>20896</v>
      </c>
      <c r="FN18" t="s">
        <v>2959</v>
      </c>
      <c r="IU18" t="s">
        <v>20939</v>
      </c>
      <c r="IV18" t="s">
        <v>3113</v>
      </c>
      <c r="JI18" t="s">
        <v>20946</v>
      </c>
      <c r="JJ18" t="s">
        <v>3181</v>
      </c>
      <c r="JM18" t="s">
        <v>20948</v>
      </c>
      <c r="JN18" t="s">
        <v>3210</v>
      </c>
      <c r="JO18" t="s">
        <v>20949</v>
      </c>
      <c r="JP18" t="s">
        <v>3239</v>
      </c>
      <c r="JS18" t="s">
        <v>20951</v>
      </c>
      <c r="JT18" t="s">
        <v>3308</v>
      </c>
      <c r="JY18" t="s">
        <v>20954</v>
      </c>
      <c r="JZ18" t="s">
        <v>3337</v>
      </c>
      <c r="KE18" t="s">
        <v>20957</v>
      </c>
      <c r="KF18" t="s">
        <v>3390</v>
      </c>
      <c r="LE18" t="s">
        <v>20970</v>
      </c>
      <c r="LF18" t="s">
        <v>3475</v>
      </c>
      <c r="MI18" t="s">
        <v>20985</v>
      </c>
      <c r="MJ18" t="s">
        <v>3569</v>
      </c>
      <c r="MM18" t="s">
        <v>20987</v>
      </c>
      <c r="MN18" t="s">
        <v>3596</v>
      </c>
      <c r="MO18" t="s">
        <v>20988</v>
      </c>
      <c r="MP18" t="s">
        <v>3612</v>
      </c>
      <c r="MS18" t="s">
        <v>20990</v>
      </c>
      <c r="MT18" t="s">
        <v>3644</v>
      </c>
      <c r="MU18" t="s">
        <v>20991</v>
      </c>
      <c r="MV18" t="s">
        <v>3667</v>
      </c>
      <c r="MW18" t="s">
        <v>20992</v>
      </c>
      <c r="MX18" t="s">
        <v>3696</v>
      </c>
      <c r="NK18" t="s">
        <v>20999</v>
      </c>
      <c r="NL18" t="s">
        <v>3767</v>
      </c>
      <c r="NM18" t="s">
        <v>21000</v>
      </c>
      <c r="NN18" t="s">
        <v>3783</v>
      </c>
      <c r="NS18" t="s">
        <v>21003</v>
      </c>
      <c r="NT18" t="s">
        <v>3863</v>
      </c>
      <c r="NW18" t="s">
        <v>21005</v>
      </c>
      <c r="NX18" t="s">
        <v>3895</v>
      </c>
      <c r="QY18" t="s">
        <v>21045</v>
      </c>
      <c r="QZ18" t="s">
        <v>4091</v>
      </c>
      <c r="RA18" t="s">
        <v>21046</v>
      </c>
      <c r="RB18" t="s">
        <v>4119</v>
      </c>
      <c r="RC18" t="s">
        <v>21047</v>
      </c>
      <c r="RD18" t="s">
        <v>4138</v>
      </c>
      <c r="RK18" t="s">
        <v>21051</v>
      </c>
      <c r="RL18" t="s">
        <v>4170</v>
      </c>
      <c r="SK18" t="s">
        <v>21064</v>
      </c>
      <c r="SL18" t="s">
        <v>4289</v>
      </c>
      <c r="SW18" t="s">
        <v>21070</v>
      </c>
      <c r="SX18" t="s">
        <v>4335</v>
      </c>
      <c r="TE18" t="s">
        <v>21074</v>
      </c>
      <c r="TF18" t="s">
        <v>4403</v>
      </c>
      <c r="TM18" t="s">
        <v>21078</v>
      </c>
      <c r="TN18" t="s">
        <v>4449</v>
      </c>
      <c r="TO18" t="s">
        <v>21079</v>
      </c>
      <c r="TP18" t="s">
        <v>4488</v>
      </c>
      <c r="WE18" t="s">
        <v>21113</v>
      </c>
      <c r="WF18" t="s">
        <v>4629</v>
      </c>
      <c r="WG18" t="s">
        <v>21114</v>
      </c>
      <c r="WH18" t="s">
        <v>4662</v>
      </c>
      <c r="YS18" t="s">
        <v>21146</v>
      </c>
      <c r="YT18" t="s">
        <v>4898</v>
      </c>
      <c r="YW18" t="s">
        <v>21148</v>
      </c>
      <c r="YX18" t="s">
        <v>4927</v>
      </c>
      <c r="AAA18" t="s">
        <v>21163</v>
      </c>
      <c r="AAB18" t="s">
        <v>5038</v>
      </c>
      <c r="ABG18" t="s">
        <v>21179</v>
      </c>
      <c r="ABH18" t="s">
        <v>5134</v>
      </c>
      <c r="ABO18" t="s">
        <v>21183</v>
      </c>
      <c r="ABP18" t="s">
        <v>5162</v>
      </c>
      <c r="ABQ18" t="s">
        <v>21184</v>
      </c>
      <c r="ABR18" t="s">
        <v>5180</v>
      </c>
      <c r="ACG18" t="s">
        <v>21192</v>
      </c>
      <c r="ACH18" t="s">
        <v>5244</v>
      </c>
      <c r="ADI18" t="s">
        <v>21206</v>
      </c>
      <c r="ADJ18" t="s">
        <v>5341</v>
      </c>
      <c r="ADK18" t="s">
        <v>21207</v>
      </c>
      <c r="ADL18" t="s">
        <v>5357</v>
      </c>
      <c r="ADQ18" t="s">
        <v>21210</v>
      </c>
      <c r="ADR18" t="s">
        <v>5426</v>
      </c>
      <c r="ADU18" t="s">
        <v>21212</v>
      </c>
      <c r="ADV18" t="s">
        <v>5466</v>
      </c>
      <c r="AEE18" t="s">
        <v>21217</v>
      </c>
      <c r="AEF18" t="s">
        <v>5520</v>
      </c>
      <c r="AEG18" t="s">
        <v>21218</v>
      </c>
      <c r="AEH18" t="s">
        <v>5543</v>
      </c>
      <c r="AEM18" t="s">
        <v>21221</v>
      </c>
      <c r="AEN18" t="s">
        <v>5592</v>
      </c>
      <c r="AFK18" t="s">
        <v>21233</v>
      </c>
      <c r="AFL18" t="s">
        <v>5680</v>
      </c>
      <c r="AFO18" t="s">
        <v>21235</v>
      </c>
      <c r="AFP18" t="s">
        <v>5709</v>
      </c>
      <c r="AFU18" t="s">
        <v>21238</v>
      </c>
      <c r="AFV18" t="s">
        <v>5754</v>
      </c>
      <c r="AFW18" t="s">
        <v>21239</v>
      </c>
      <c r="AFX18" t="s">
        <v>5771</v>
      </c>
      <c r="AGI18" t="s">
        <v>21245</v>
      </c>
      <c r="AGJ18" t="s">
        <v>5829</v>
      </c>
      <c r="AGK18" t="s">
        <v>21246</v>
      </c>
      <c r="AGL18" t="s">
        <v>5850</v>
      </c>
      <c r="AHM18" t="s">
        <v>21260</v>
      </c>
      <c r="AHN18" t="s">
        <v>5942</v>
      </c>
      <c r="AHO18" t="s">
        <v>21261</v>
      </c>
      <c r="AHP18" t="s">
        <v>5959</v>
      </c>
      <c r="AHQ18" t="s">
        <v>21262</v>
      </c>
      <c r="AHR18" t="s">
        <v>5977</v>
      </c>
      <c r="AHS18" t="s">
        <v>21263</v>
      </c>
      <c r="AHT18" t="s">
        <v>5995</v>
      </c>
      <c r="AHU18" t="s">
        <v>21264</v>
      </c>
      <c r="AHV18" t="s">
        <v>6012</v>
      </c>
      <c r="AHY18" t="s">
        <v>21266</v>
      </c>
      <c r="AHZ18" t="s">
        <v>6049</v>
      </c>
      <c r="AIA18" t="s">
        <v>21267</v>
      </c>
      <c r="AIB18" t="s">
        <v>6068</v>
      </c>
      <c r="AIC18" t="s">
        <v>21268</v>
      </c>
      <c r="AID18" t="s">
        <v>6084</v>
      </c>
      <c r="AIE18" t="s">
        <v>21269</v>
      </c>
      <c r="AIF18" t="s">
        <v>6101</v>
      </c>
      <c r="AIG18" t="s">
        <v>21270</v>
      </c>
      <c r="AIH18" t="s">
        <v>6127</v>
      </c>
      <c r="AKO18" t="s">
        <v>21300</v>
      </c>
      <c r="AKP18" t="s">
        <v>6307</v>
      </c>
      <c r="ALY18" t="s">
        <v>21318</v>
      </c>
      <c r="ALZ18" t="s">
        <v>6440</v>
      </c>
      <c r="AMA18" t="s">
        <v>21319</v>
      </c>
      <c r="AMB18" t="s">
        <v>6502</v>
      </c>
      <c r="AMU18" t="s">
        <v>21329</v>
      </c>
      <c r="AMV18" t="s">
        <v>6574</v>
      </c>
      <c r="AMW18" t="s">
        <v>21330</v>
      </c>
      <c r="AMX18" t="s">
        <v>6590</v>
      </c>
      <c r="AMY18" t="s">
        <v>21331</v>
      </c>
      <c r="AMZ18" t="s">
        <v>6606</v>
      </c>
      <c r="ANA18" t="s">
        <v>21332</v>
      </c>
      <c r="ANB18" t="s">
        <v>6622</v>
      </c>
      <c r="ANE18" t="s">
        <v>21334</v>
      </c>
      <c r="ANF18" t="s">
        <v>6650</v>
      </c>
      <c r="ANG18" t="s">
        <v>21335</v>
      </c>
      <c r="ANH18" t="s">
        <v>6666</v>
      </c>
      <c r="ANI18" t="s">
        <v>21336</v>
      </c>
      <c r="ANJ18" t="s">
        <v>6682</v>
      </c>
      <c r="ANK18" t="s">
        <v>21337</v>
      </c>
      <c r="ANL18" t="s">
        <v>6698</v>
      </c>
      <c r="ANM18" t="s">
        <v>21338</v>
      </c>
      <c r="ANN18" t="s">
        <v>6714</v>
      </c>
      <c r="ANO18" t="s">
        <v>21339</v>
      </c>
      <c r="ANP18" t="s">
        <v>6730</v>
      </c>
      <c r="ANQ18" t="s">
        <v>21340</v>
      </c>
      <c r="ANR18" t="s">
        <v>6747</v>
      </c>
      <c r="ANS18" t="s">
        <v>21341</v>
      </c>
      <c r="ANT18" t="s">
        <v>6764</v>
      </c>
      <c r="ANU18" t="s">
        <v>21342</v>
      </c>
      <c r="ANV18" t="s">
        <v>6781</v>
      </c>
      <c r="ANW18" t="s">
        <v>21343</v>
      </c>
      <c r="ANX18" t="s">
        <v>6800</v>
      </c>
      <c r="ANY18" t="s">
        <v>21344</v>
      </c>
      <c r="ANZ18" t="s">
        <v>6819</v>
      </c>
      <c r="AOA18" t="s">
        <v>21345</v>
      </c>
      <c r="AOB18" t="s">
        <v>6838</v>
      </c>
      <c r="AOC18" t="s">
        <v>21346</v>
      </c>
      <c r="AOD18" t="s">
        <v>6857</v>
      </c>
      <c r="AOE18" t="s">
        <v>21347</v>
      </c>
      <c r="AOF18" t="s">
        <v>6876</v>
      </c>
      <c r="AOI18" t="s">
        <v>21349</v>
      </c>
      <c r="AOJ18" t="s">
        <v>6910</v>
      </c>
      <c r="AOK18" t="s">
        <v>21350</v>
      </c>
      <c r="AOL18" t="s">
        <v>6929</v>
      </c>
      <c r="AOM18" t="s">
        <v>21351</v>
      </c>
      <c r="AON18" t="s">
        <v>6948</v>
      </c>
      <c r="AOO18" t="s">
        <v>21352</v>
      </c>
      <c r="AOP18" t="s">
        <v>6967</v>
      </c>
      <c r="AOQ18" t="s">
        <v>21353</v>
      </c>
      <c r="AOR18" t="s">
        <v>6983</v>
      </c>
      <c r="AOS18" t="s">
        <v>21354</v>
      </c>
      <c r="AOT18" t="s">
        <v>6999</v>
      </c>
      <c r="AOU18" t="s">
        <v>21355</v>
      </c>
      <c r="AOV18" t="s">
        <v>7015</v>
      </c>
      <c r="AOW18" t="s">
        <v>21356</v>
      </c>
      <c r="AOX18" t="s">
        <v>7033</v>
      </c>
      <c r="APU18" t="s">
        <v>21368</v>
      </c>
      <c r="APV18" t="s">
        <v>7093</v>
      </c>
      <c r="APW18" t="s">
        <v>21369</v>
      </c>
      <c r="APX18" t="s">
        <v>7110</v>
      </c>
      <c r="APY18" t="s">
        <v>21370</v>
      </c>
      <c r="APZ18" t="s">
        <v>7130</v>
      </c>
      <c r="AQA18" t="s">
        <v>21371</v>
      </c>
      <c r="AQB18" t="s">
        <v>7160</v>
      </c>
      <c r="AQM18" t="s">
        <v>21377</v>
      </c>
      <c r="AQN18" t="s">
        <v>7226</v>
      </c>
      <c r="ARG18" t="s">
        <v>21387</v>
      </c>
      <c r="ARH18" t="s">
        <v>7305</v>
      </c>
      <c r="ARW18" t="s">
        <v>21395</v>
      </c>
      <c r="ARX18" t="s">
        <v>7375</v>
      </c>
      <c r="ASA18" t="s">
        <v>21397</v>
      </c>
      <c r="ASB18" t="s">
        <v>7396</v>
      </c>
      <c r="ASC18" t="s">
        <v>21398</v>
      </c>
      <c r="ASD18" t="s">
        <v>7424</v>
      </c>
      <c r="ASQ18" t="s">
        <v>21405</v>
      </c>
      <c r="ASR18" t="s">
        <v>7488</v>
      </c>
      <c r="ASS18" t="s">
        <v>21406</v>
      </c>
      <c r="AST18" t="s">
        <v>7507</v>
      </c>
      <c r="ASU18" t="s">
        <v>21407</v>
      </c>
      <c r="ASV18" t="s">
        <v>7526</v>
      </c>
      <c r="AUA18" t="s">
        <v>21423</v>
      </c>
      <c r="AUB18" t="s">
        <v>7626</v>
      </c>
      <c r="AUE18" t="s">
        <v>21425</v>
      </c>
      <c r="AUF18" t="s">
        <v>7647</v>
      </c>
      <c r="AUG18" t="s">
        <v>21426</v>
      </c>
      <c r="AUH18" t="s">
        <v>7666</v>
      </c>
      <c r="AUI18" t="s">
        <v>21427</v>
      </c>
      <c r="AUJ18" t="s">
        <v>7685</v>
      </c>
      <c r="AUK18" t="s">
        <v>21428</v>
      </c>
      <c r="AUL18" t="s">
        <v>7704</v>
      </c>
      <c r="AUM18" t="s">
        <v>21429</v>
      </c>
      <c r="AUN18" t="s">
        <v>7723</v>
      </c>
      <c r="AUO18" t="s">
        <v>21430</v>
      </c>
      <c r="AUP18" t="s">
        <v>7742</v>
      </c>
      <c r="AUQ18" t="s">
        <v>21431</v>
      </c>
      <c r="AUR18" t="s">
        <v>7761</v>
      </c>
      <c r="AUS18" t="s">
        <v>21432</v>
      </c>
      <c r="AUT18" t="s">
        <v>7780</v>
      </c>
      <c r="AUU18" t="s">
        <v>21433</v>
      </c>
      <c r="AUV18" t="s">
        <v>7800</v>
      </c>
      <c r="AUW18" t="s">
        <v>21434</v>
      </c>
      <c r="AUX18" t="s">
        <v>7820</v>
      </c>
      <c r="AUY18" t="s">
        <v>21435</v>
      </c>
      <c r="AUZ18" t="s">
        <v>7840</v>
      </c>
      <c r="AVA18" t="s">
        <v>21436</v>
      </c>
      <c r="AVB18" t="s">
        <v>7860</v>
      </c>
      <c r="AVC18" t="s">
        <v>21437</v>
      </c>
      <c r="AVD18" t="s">
        <v>7879</v>
      </c>
      <c r="AVE18" t="s">
        <v>21438</v>
      </c>
      <c r="AVF18" t="s">
        <v>7898</v>
      </c>
      <c r="AVG18" t="s">
        <v>21439</v>
      </c>
      <c r="AVH18" t="s">
        <v>7917</v>
      </c>
      <c r="AVI18" t="s">
        <v>21440</v>
      </c>
      <c r="AVJ18" t="s">
        <v>7936</v>
      </c>
      <c r="AZC18" t="s">
        <v>21489</v>
      </c>
      <c r="AZD18" t="s">
        <v>8444</v>
      </c>
      <c r="AZE18" t="s">
        <v>21490</v>
      </c>
      <c r="AZF18" t="s">
        <v>8470</v>
      </c>
      <c r="AZU18" t="s">
        <v>21498</v>
      </c>
      <c r="AZV18" t="s">
        <v>8558</v>
      </c>
      <c r="AZY18" t="s">
        <v>21500</v>
      </c>
      <c r="AZZ18" t="s">
        <v>8583</v>
      </c>
      <c r="BAE18" t="s">
        <v>21503</v>
      </c>
      <c r="BAF18" t="s">
        <v>8601</v>
      </c>
      <c r="BAQ18" t="s">
        <v>21509</v>
      </c>
      <c r="BAR18" t="s">
        <v>8646</v>
      </c>
      <c r="BAY18" t="s">
        <v>21513</v>
      </c>
      <c r="BAZ18" t="s">
        <v>8694</v>
      </c>
      <c r="BBA18" t="s">
        <v>21514</v>
      </c>
      <c r="BBB18" t="s">
        <v>8732</v>
      </c>
      <c r="BBC18" t="s">
        <v>21515</v>
      </c>
      <c r="BBD18" t="s">
        <v>8781</v>
      </c>
      <c r="BBE18" t="s">
        <v>21516</v>
      </c>
      <c r="BBF18" t="s">
        <v>8800</v>
      </c>
      <c r="BBM18" t="s">
        <v>21520</v>
      </c>
      <c r="BBN18" t="s">
        <v>8839</v>
      </c>
      <c r="BBS18" t="s">
        <v>21523</v>
      </c>
      <c r="BBT18" t="s">
        <v>8880</v>
      </c>
      <c r="BBU18" t="s">
        <v>21524</v>
      </c>
      <c r="BBV18" t="s">
        <v>8916</v>
      </c>
      <c r="BBW18" t="s">
        <v>21525</v>
      </c>
      <c r="BBX18" t="s">
        <v>8942</v>
      </c>
      <c r="BCA18" t="s">
        <v>21527</v>
      </c>
      <c r="BCB18" t="s">
        <v>8974</v>
      </c>
      <c r="BCE18" t="s">
        <v>21529</v>
      </c>
      <c r="BCF18" t="s">
        <v>8999</v>
      </c>
      <c r="BCM18" t="s">
        <v>21533</v>
      </c>
      <c r="BCN18" t="s">
        <v>9056</v>
      </c>
      <c r="BCO18" t="s">
        <v>21534</v>
      </c>
      <c r="BCP18" t="s">
        <v>9109</v>
      </c>
      <c r="BCQ18" t="s">
        <v>21535</v>
      </c>
      <c r="BCR18" t="s">
        <v>9125</v>
      </c>
      <c r="BCS18" t="s">
        <v>21536</v>
      </c>
      <c r="BCT18" t="s">
        <v>9143</v>
      </c>
      <c r="BDQ18" t="s">
        <v>21548</v>
      </c>
      <c r="BDR18" t="s">
        <v>9248</v>
      </c>
      <c r="BDS18" t="s">
        <v>21549</v>
      </c>
      <c r="BDT18" t="s">
        <v>9267</v>
      </c>
      <c r="BDW18" t="s">
        <v>21551</v>
      </c>
      <c r="BDX18" t="s">
        <v>9297</v>
      </c>
      <c r="BEE18" t="s">
        <v>21555</v>
      </c>
      <c r="BEF18" t="s">
        <v>9352</v>
      </c>
      <c r="BEI18" t="s">
        <v>21557</v>
      </c>
      <c r="BEJ18" t="s">
        <v>9381</v>
      </c>
      <c r="BEK18" t="s">
        <v>21558</v>
      </c>
      <c r="BEL18" t="s">
        <v>9401</v>
      </c>
      <c r="BEQ18" t="s">
        <v>21561</v>
      </c>
      <c r="BER18" t="s">
        <v>9444</v>
      </c>
      <c r="BEY18" t="s">
        <v>21565</v>
      </c>
      <c r="BEZ18" t="s">
        <v>9496</v>
      </c>
      <c r="BFA18" t="s">
        <v>21566</v>
      </c>
      <c r="BFB18" t="s">
        <v>9513</v>
      </c>
      <c r="BFI18" t="s">
        <v>21570</v>
      </c>
      <c r="BFJ18" t="s">
        <v>9559</v>
      </c>
      <c r="BFK18" t="s">
        <v>21571</v>
      </c>
      <c r="BFL18" t="s">
        <v>9597</v>
      </c>
      <c r="BFY18" t="s">
        <v>21578</v>
      </c>
      <c r="BFZ18" t="s">
        <v>9641</v>
      </c>
      <c r="BGG18" t="s">
        <v>21582</v>
      </c>
      <c r="BGH18" t="s">
        <v>9696</v>
      </c>
      <c r="BGI18" t="s">
        <v>21583</v>
      </c>
      <c r="BGJ18" t="s">
        <v>9718</v>
      </c>
      <c r="BGK18" t="s">
        <v>21584</v>
      </c>
      <c r="BGL18" t="s">
        <v>9734</v>
      </c>
      <c r="BGM18" t="s">
        <v>21585</v>
      </c>
      <c r="BGN18" t="s">
        <v>9752</v>
      </c>
      <c r="BGQ18" t="s">
        <v>21587</v>
      </c>
      <c r="BGR18" t="s">
        <v>9799</v>
      </c>
      <c r="BGU18" t="s">
        <v>21589</v>
      </c>
      <c r="BGV18" t="s">
        <v>9853</v>
      </c>
      <c r="BHK18" t="s">
        <v>21597</v>
      </c>
      <c r="BHL18" t="s">
        <v>9914</v>
      </c>
      <c r="BHM18" t="s">
        <v>21598</v>
      </c>
      <c r="BHN18" t="s">
        <v>9937</v>
      </c>
      <c r="BHO18" t="s">
        <v>21599</v>
      </c>
      <c r="BHP18" t="s">
        <v>9956</v>
      </c>
      <c r="BHS18" t="s">
        <v>21601</v>
      </c>
      <c r="BHT18" t="s">
        <v>9983</v>
      </c>
      <c r="BHU18" t="s">
        <v>21602</v>
      </c>
      <c r="BHV18" t="s">
        <v>10029</v>
      </c>
      <c r="BIM18" t="s">
        <v>21611</v>
      </c>
      <c r="BIN18" t="s">
        <v>10105</v>
      </c>
      <c r="BIW18" t="s">
        <v>21616</v>
      </c>
      <c r="BIX18" t="s">
        <v>10143</v>
      </c>
      <c r="BJE18" t="s">
        <v>21620</v>
      </c>
      <c r="BJF18" t="s">
        <v>10195</v>
      </c>
      <c r="BJG18" t="s">
        <v>21621</v>
      </c>
      <c r="BJH18" t="s">
        <v>10215</v>
      </c>
      <c r="BJK18" t="s">
        <v>21623</v>
      </c>
      <c r="BJL18" t="s">
        <v>10260</v>
      </c>
      <c r="BJU18" t="s">
        <v>21628</v>
      </c>
      <c r="BJV18" t="s">
        <v>10313</v>
      </c>
      <c r="BMO18" t="s">
        <v>21664</v>
      </c>
      <c r="BMP18" t="s">
        <v>10566</v>
      </c>
      <c r="BMQ18" t="s">
        <v>21665</v>
      </c>
      <c r="BMR18" t="s">
        <v>10597</v>
      </c>
      <c r="BMS18" t="s">
        <v>21666</v>
      </c>
      <c r="BMT18" t="s">
        <v>10615</v>
      </c>
      <c r="BNM18" t="s">
        <v>21676</v>
      </c>
      <c r="BNN18" t="s">
        <v>10684</v>
      </c>
      <c r="BNQ18" t="s">
        <v>21678</v>
      </c>
      <c r="BNR18" t="s">
        <v>10769</v>
      </c>
      <c r="BNY18" t="s">
        <v>21682</v>
      </c>
      <c r="BNZ18" t="s">
        <v>10826</v>
      </c>
      <c r="BOC18" t="s">
        <v>21684</v>
      </c>
      <c r="BOD18" t="s">
        <v>10857</v>
      </c>
      <c r="BOE18" t="s">
        <v>21685</v>
      </c>
      <c r="BOF18" t="s">
        <v>10921</v>
      </c>
      <c r="BOI18" t="s">
        <v>21687</v>
      </c>
      <c r="BOJ18" t="s">
        <v>10948</v>
      </c>
      <c r="BOO18" t="s">
        <v>21690</v>
      </c>
      <c r="BOP18" t="s">
        <v>10984</v>
      </c>
      <c r="BPC18" t="s">
        <v>21697</v>
      </c>
      <c r="BPD18" t="s">
        <v>11053</v>
      </c>
      <c r="BPE18" t="s">
        <v>21698</v>
      </c>
      <c r="BPF18" t="s">
        <v>11073</v>
      </c>
      <c r="BPK18" t="s">
        <v>21701</v>
      </c>
      <c r="BPL18" t="s">
        <v>11094</v>
      </c>
      <c r="BPO18" t="s">
        <v>21703</v>
      </c>
      <c r="BPP18" t="s">
        <v>11121</v>
      </c>
      <c r="BPU18" t="s">
        <v>21706</v>
      </c>
      <c r="BPV18" t="s">
        <v>11156</v>
      </c>
      <c r="BQC18" t="s">
        <v>21710</v>
      </c>
      <c r="BQD18" t="s">
        <v>11207</v>
      </c>
      <c r="BQO18" t="s">
        <v>21716</v>
      </c>
      <c r="BQP18" t="s">
        <v>11251</v>
      </c>
      <c r="BRY18" t="s">
        <v>21734</v>
      </c>
      <c r="BRZ18" t="s">
        <v>11411</v>
      </c>
      <c r="BSA18" t="s">
        <v>21735</v>
      </c>
      <c r="BSB18" t="s">
        <v>11430</v>
      </c>
      <c r="BTW18" t="s">
        <v>21759</v>
      </c>
      <c r="BTX18" t="s">
        <v>11573</v>
      </c>
      <c r="BUC18" t="s">
        <v>21762</v>
      </c>
      <c r="BUD18" t="s">
        <v>11616</v>
      </c>
      <c r="BUO18" t="s">
        <v>21768</v>
      </c>
      <c r="BUP18" t="s">
        <v>11673</v>
      </c>
      <c r="BWI18" t="s">
        <v>21791</v>
      </c>
      <c r="BWJ18" t="s">
        <v>11825</v>
      </c>
      <c r="BWO18" t="s">
        <v>21794</v>
      </c>
      <c r="BWP18" t="s">
        <v>11860</v>
      </c>
      <c r="BXE18" t="s">
        <v>21802</v>
      </c>
      <c r="BXF18" t="s">
        <v>11929</v>
      </c>
      <c r="BXG18" t="s">
        <v>21803</v>
      </c>
      <c r="BXH18" t="s">
        <v>11947</v>
      </c>
      <c r="BXM18" t="s">
        <v>21806</v>
      </c>
      <c r="BXN18" t="s">
        <v>11986</v>
      </c>
      <c r="BXQ18" t="s">
        <v>21808</v>
      </c>
      <c r="BXR18" t="s">
        <v>12005</v>
      </c>
      <c r="BXY18" t="s">
        <v>21812</v>
      </c>
      <c r="BXZ18" t="s">
        <v>12049</v>
      </c>
      <c r="BYK18" t="s">
        <v>21818</v>
      </c>
      <c r="BYL18" t="s">
        <v>12118</v>
      </c>
      <c r="BZO18" t="s">
        <v>21833</v>
      </c>
      <c r="BZP18" t="s">
        <v>12199</v>
      </c>
      <c r="CAK18" t="s">
        <v>21844</v>
      </c>
      <c r="CAL18" t="s">
        <v>12276</v>
      </c>
      <c r="CAQ18" t="s">
        <v>21847</v>
      </c>
      <c r="CAR18" t="s">
        <v>12304</v>
      </c>
      <c r="CAU18" t="s">
        <v>21849</v>
      </c>
      <c r="CAV18" t="s">
        <v>12337</v>
      </c>
      <c r="CAY18" t="s">
        <v>21851</v>
      </c>
      <c r="CAZ18" t="s">
        <v>12367</v>
      </c>
      <c r="CBC18" t="s">
        <v>21853</v>
      </c>
      <c r="CBD18" t="s">
        <v>12438</v>
      </c>
      <c r="CBI18" t="s">
        <v>21856</v>
      </c>
      <c r="CBJ18" t="s">
        <v>12492</v>
      </c>
      <c r="CBK18" t="s">
        <v>21857</v>
      </c>
      <c r="CBL18" t="s">
        <v>12549</v>
      </c>
      <c r="CBO18" t="s">
        <v>21859</v>
      </c>
      <c r="CBP18" t="s">
        <v>12581</v>
      </c>
      <c r="CCK18" t="s">
        <v>21870</v>
      </c>
      <c r="CCL18" t="s">
        <v>12690</v>
      </c>
      <c r="CCO18" t="s">
        <v>21872</v>
      </c>
      <c r="CCP18" t="s">
        <v>12727</v>
      </c>
      <c r="CDG18" t="s">
        <v>21881</v>
      </c>
      <c r="CDH18" t="s">
        <v>12826</v>
      </c>
      <c r="CDQ18" t="s">
        <v>21886</v>
      </c>
      <c r="CDR18" t="s">
        <v>12871</v>
      </c>
      <c r="CDU18" t="s">
        <v>21888</v>
      </c>
      <c r="CDV18" t="s">
        <v>12898</v>
      </c>
      <c r="CEA18" t="s">
        <v>21891</v>
      </c>
      <c r="CEB18" t="s">
        <v>12930</v>
      </c>
      <c r="CEE18" t="s">
        <v>21893</v>
      </c>
      <c r="CEF18" t="s">
        <v>12958</v>
      </c>
      <c r="CFY18" t="s">
        <v>21916</v>
      </c>
      <c r="CFZ18" t="s">
        <v>13143</v>
      </c>
      <c r="CGY18" t="s">
        <v>21929</v>
      </c>
      <c r="CGZ18" t="s">
        <v>13242</v>
      </c>
      <c r="CHG18" t="s">
        <v>21933</v>
      </c>
      <c r="CHH18" t="s">
        <v>13274</v>
      </c>
      <c r="CHS18" t="s">
        <v>21939</v>
      </c>
      <c r="CHT18" t="s">
        <v>13350</v>
      </c>
      <c r="CHU18" t="s">
        <v>21940</v>
      </c>
      <c r="CHV18" t="s">
        <v>13375</v>
      </c>
      <c r="CIA18" t="s">
        <v>21943</v>
      </c>
      <c r="CIB18" t="s">
        <v>13403</v>
      </c>
      <c r="CIC18" t="s">
        <v>21944</v>
      </c>
      <c r="CID18" t="s">
        <v>13432</v>
      </c>
      <c r="CIS18" t="s">
        <v>21952</v>
      </c>
      <c r="CIT18" t="s">
        <v>13505</v>
      </c>
      <c r="CIW18" t="s">
        <v>21954</v>
      </c>
      <c r="CIX18" t="s">
        <v>13528</v>
      </c>
      <c r="CJC18" t="s">
        <v>21957</v>
      </c>
      <c r="CJD18" t="s">
        <v>13564</v>
      </c>
      <c r="CJE18" t="s">
        <v>21958</v>
      </c>
      <c r="CJF18" t="s">
        <v>13581</v>
      </c>
      <c r="CLE18" t="s">
        <v>21984</v>
      </c>
      <c r="CLF18" t="s">
        <v>13719</v>
      </c>
      <c r="CLG18" t="s">
        <v>21985</v>
      </c>
      <c r="CLH18" t="s">
        <v>13736</v>
      </c>
      <c r="CLI18" t="s">
        <v>21986</v>
      </c>
      <c r="CLJ18" t="s">
        <v>13755</v>
      </c>
      <c r="CMI18" t="s">
        <v>21999</v>
      </c>
      <c r="CMJ18" t="s">
        <v>13863</v>
      </c>
      <c r="CNE18" t="s">
        <v>22010</v>
      </c>
      <c r="CNF18" t="s">
        <v>13962</v>
      </c>
      <c r="CNI18" t="s">
        <v>22012</v>
      </c>
      <c r="CNJ18" t="s">
        <v>13990</v>
      </c>
      <c r="CNO18" t="s">
        <v>22015</v>
      </c>
      <c r="CNP18" t="s">
        <v>14035</v>
      </c>
      <c r="CNQ18" t="s">
        <v>22016</v>
      </c>
      <c r="CNR18" t="s">
        <v>14067</v>
      </c>
      <c r="CNU18" t="s">
        <v>22018</v>
      </c>
      <c r="CNV18" t="s">
        <v>14099</v>
      </c>
      <c r="CNW18" t="s">
        <v>22019</v>
      </c>
      <c r="CNX18" t="s">
        <v>14116</v>
      </c>
      <c r="CPO18" t="s">
        <v>22041</v>
      </c>
      <c r="CPP18" t="s">
        <v>14244</v>
      </c>
      <c r="CPQ18" t="s">
        <v>22042</v>
      </c>
      <c r="CPR18" t="s">
        <v>14270</v>
      </c>
      <c r="CUC18" t="s">
        <v>22100</v>
      </c>
      <c r="CUD18" t="s">
        <v>14573</v>
      </c>
      <c r="CUE18" t="s">
        <v>22101</v>
      </c>
      <c r="CUF18" t="s">
        <v>14665</v>
      </c>
      <c r="CUG18" t="s">
        <v>22102</v>
      </c>
      <c r="CUH18" t="s">
        <v>14685</v>
      </c>
      <c r="CUI18" t="s">
        <v>22103</v>
      </c>
      <c r="CUJ18" t="s">
        <v>14705</v>
      </c>
      <c r="CUS18" t="s">
        <v>22108</v>
      </c>
      <c r="CUT18" t="s">
        <v>14773</v>
      </c>
      <c r="CVA18" t="s">
        <v>22112</v>
      </c>
      <c r="CVB18" t="s">
        <v>14816</v>
      </c>
      <c r="CVC18" t="s">
        <v>22113</v>
      </c>
      <c r="CVD18" t="s">
        <v>14843</v>
      </c>
      <c r="CVE18" t="s">
        <v>22114</v>
      </c>
      <c r="CVF18" t="s">
        <v>14864</v>
      </c>
      <c r="CVG18" t="s">
        <v>22115</v>
      </c>
      <c r="CVH18" t="s">
        <v>14880</v>
      </c>
      <c r="CVI18" t="s">
        <v>22116</v>
      </c>
      <c r="CVJ18" t="s">
        <v>14899</v>
      </c>
      <c r="CVM18" t="s">
        <v>22118</v>
      </c>
      <c r="CVN18" t="s">
        <v>14926</v>
      </c>
      <c r="CVQ18" t="s">
        <v>22120</v>
      </c>
      <c r="CVR18" t="s">
        <v>14959</v>
      </c>
      <c r="CVS18" t="s">
        <v>22121</v>
      </c>
      <c r="CVT18" t="s">
        <v>15019</v>
      </c>
      <c r="CWC18" t="s">
        <v>22126</v>
      </c>
      <c r="CWD18" t="s">
        <v>15060</v>
      </c>
      <c r="CWE18" t="s">
        <v>22127</v>
      </c>
      <c r="CWF18" t="s">
        <v>15076</v>
      </c>
      <c r="CWG18" t="s">
        <v>22128</v>
      </c>
      <c r="CWH18" t="s">
        <v>15093</v>
      </c>
      <c r="CWO18" t="s">
        <v>22132</v>
      </c>
      <c r="CWP18" t="s">
        <v>15128</v>
      </c>
      <c r="CWQ18" t="s">
        <v>22133</v>
      </c>
      <c r="CWR18" t="s">
        <v>15161</v>
      </c>
      <c r="CWS18" t="s">
        <v>22134</v>
      </c>
      <c r="CWT18" t="s">
        <v>15194</v>
      </c>
      <c r="CWU18" t="s">
        <v>22135</v>
      </c>
      <c r="CWV18" t="s">
        <v>15223</v>
      </c>
      <c r="CWW18" t="s">
        <v>22136</v>
      </c>
      <c r="CWX18" t="s">
        <v>15245</v>
      </c>
      <c r="CWY18" t="s">
        <v>22137</v>
      </c>
      <c r="CWZ18" t="s">
        <v>15262</v>
      </c>
      <c r="CXA18" t="s">
        <v>22138</v>
      </c>
      <c r="CXB18" t="s">
        <v>15278</v>
      </c>
      <c r="CXC18" t="s">
        <v>22139</v>
      </c>
      <c r="CXD18" t="s">
        <v>15326</v>
      </c>
      <c r="CXK18" t="s">
        <v>22143</v>
      </c>
      <c r="CXL18" t="s">
        <v>15391</v>
      </c>
      <c r="CXQ18" t="s">
        <v>22146</v>
      </c>
      <c r="CXR18" t="s">
        <v>15413</v>
      </c>
      <c r="CXS18" t="s">
        <v>22147</v>
      </c>
      <c r="CXT18" t="s">
        <v>15460</v>
      </c>
      <c r="CXU18" t="s">
        <v>22148</v>
      </c>
      <c r="CXV18" t="s">
        <v>15478</v>
      </c>
      <c r="CXW18" t="s">
        <v>22149</v>
      </c>
      <c r="CXX18" t="s">
        <v>15494</v>
      </c>
      <c r="CXY18" t="s">
        <v>22150</v>
      </c>
      <c r="CXZ18" t="s">
        <v>15543</v>
      </c>
      <c r="CYA18" t="s">
        <v>22151</v>
      </c>
      <c r="CYB18" t="s">
        <v>15564</v>
      </c>
      <c r="CYG18" t="s">
        <v>22154</v>
      </c>
      <c r="CYH18" t="s">
        <v>15607</v>
      </c>
      <c r="CYK18" t="s">
        <v>22156</v>
      </c>
      <c r="CYL18" t="s">
        <v>15662</v>
      </c>
      <c r="CYQ18" t="s">
        <v>22159</v>
      </c>
      <c r="CYR18" t="s">
        <v>15692</v>
      </c>
      <c r="CYU18" t="s">
        <v>22161</v>
      </c>
      <c r="CYV18" t="s">
        <v>15734</v>
      </c>
      <c r="CYW18" t="s">
        <v>22162</v>
      </c>
      <c r="CYX18" t="s">
        <v>15755</v>
      </c>
      <c r="CZC18" t="s">
        <v>22165</v>
      </c>
      <c r="CZD18" t="s">
        <v>15787</v>
      </c>
      <c r="CZG18" t="s">
        <v>22167</v>
      </c>
      <c r="CZH18" t="s">
        <v>15817</v>
      </c>
      <c r="CZI18" t="s">
        <v>22168</v>
      </c>
      <c r="CZJ18" t="s">
        <v>15872</v>
      </c>
      <c r="CZU18" t="s">
        <v>22174</v>
      </c>
      <c r="CZV18" t="s">
        <v>15939</v>
      </c>
      <c r="CZW18" t="s">
        <v>22175</v>
      </c>
      <c r="CZX18" t="s">
        <v>15957</v>
      </c>
      <c r="DAG18" t="s">
        <v>22180</v>
      </c>
      <c r="DAH18" t="s">
        <v>16002</v>
      </c>
      <c r="DAI18" t="s">
        <v>22181</v>
      </c>
      <c r="DAJ18" t="s">
        <v>16071</v>
      </c>
      <c r="DAS18" t="s">
        <v>22186</v>
      </c>
      <c r="DAT18" t="s">
        <v>16131</v>
      </c>
      <c r="DAW18" t="s">
        <v>22188</v>
      </c>
      <c r="DAX18" t="s">
        <v>16156</v>
      </c>
      <c r="DBI18" t="s">
        <v>22194</v>
      </c>
      <c r="DBJ18" t="s">
        <v>16208</v>
      </c>
      <c r="DBK18" t="s">
        <v>22195</v>
      </c>
      <c r="DBL18" t="s">
        <v>16228</v>
      </c>
      <c r="DCE18" t="s">
        <v>22205</v>
      </c>
      <c r="DCF18" t="s">
        <v>16311</v>
      </c>
      <c r="DCO18" t="s">
        <v>22210</v>
      </c>
      <c r="DCP18" t="s">
        <v>16380</v>
      </c>
      <c r="DCW18" t="s">
        <v>22214</v>
      </c>
      <c r="DCX18" t="s">
        <v>16461</v>
      </c>
      <c r="DDC18" t="s">
        <v>22217</v>
      </c>
      <c r="DDD18" t="s">
        <v>16485</v>
      </c>
      <c r="DEC18" t="s">
        <v>22230</v>
      </c>
      <c r="DED18" t="s">
        <v>16584</v>
      </c>
      <c r="DFO18" t="s">
        <v>22249</v>
      </c>
      <c r="DFP18" t="s">
        <v>16696</v>
      </c>
      <c r="DFS18" t="s">
        <v>22251</v>
      </c>
      <c r="DFT18" t="s">
        <v>16742</v>
      </c>
      <c r="DGO18" t="s">
        <v>22262</v>
      </c>
      <c r="DGP18" t="s">
        <v>16821</v>
      </c>
      <c r="DGW18" t="s">
        <v>22266</v>
      </c>
      <c r="DGX18" t="s">
        <v>16870</v>
      </c>
      <c r="DGY18" t="s">
        <v>22267</v>
      </c>
      <c r="DGZ18" t="s">
        <v>16890</v>
      </c>
      <c r="DHC18" t="s">
        <v>22269</v>
      </c>
      <c r="DHD18" t="s">
        <v>16928</v>
      </c>
      <c r="DHG18" t="s">
        <v>22271</v>
      </c>
      <c r="DHH18" t="s">
        <v>16973</v>
      </c>
      <c r="DJC18" t="s">
        <v>22295</v>
      </c>
      <c r="DJD18" t="s">
        <v>17136</v>
      </c>
      <c r="DJI18" t="s">
        <v>22298</v>
      </c>
      <c r="DJJ18" t="s">
        <v>17181</v>
      </c>
      <c r="DKC18" t="s">
        <v>22308</v>
      </c>
      <c r="DKD18" t="s">
        <v>17307</v>
      </c>
      <c r="DKG18" t="s">
        <v>22310</v>
      </c>
      <c r="DKH18" t="s">
        <v>17331</v>
      </c>
      <c r="DLA18" t="s">
        <v>22320</v>
      </c>
      <c r="DLB18" t="s">
        <v>17414</v>
      </c>
      <c r="DLS18" t="s">
        <v>22329</v>
      </c>
      <c r="DLT18" t="s">
        <v>17501</v>
      </c>
      <c r="DME18" t="s">
        <v>22335</v>
      </c>
      <c r="DMF18" t="s">
        <v>17551</v>
      </c>
      <c r="DMI18" t="s">
        <v>22337</v>
      </c>
      <c r="DMJ18" t="s">
        <v>17585</v>
      </c>
      <c r="DMO18" t="s">
        <v>22340</v>
      </c>
      <c r="DMP18" t="s">
        <v>17627</v>
      </c>
      <c r="DNM18" t="s">
        <v>22352</v>
      </c>
      <c r="DNN18" t="s">
        <v>17728</v>
      </c>
      <c r="DNO18" t="s">
        <v>22353</v>
      </c>
      <c r="DNP18" t="s">
        <v>17780</v>
      </c>
      <c r="DNU18" t="s">
        <v>22356</v>
      </c>
      <c r="DNV18" t="s">
        <v>17853</v>
      </c>
      <c r="DNY18" t="s">
        <v>22358</v>
      </c>
      <c r="DNZ18" t="s">
        <v>17895</v>
      </c>
      <c r="DPY18" t="s">
        <v>22384</v>
      </c>
      <c r="DPZ18" t="s">
        <v>18019</v>
      </c>
      <c r="DQW18" t="s">
        <v>22396</v>
      </c>
      <c r="DQX18" t="s">
        <v>18132</v>
      </c>
      <c r="DSO18" t="s">
        <v>22418</v>
      </c>
      <c r="DSP18" t="s">
        <v>18299</v>
      </c>
      <c r="DUE18" t="s">
        <v>22439</v>
      </c>
      <c r="DUF18" t="s">
        <v>18438</v>
      </c>
      <c r="DUG18" t="s">
        <v>22440</v>
      </c>
      <c r="DUH18" t="s">
        <v>18468</v>
      </c>
      <c r="DUK18" t="s">
        <v>22442</v>
      </c>
      <c r="DUL18" t="s">
        <v>18494</v>
      </c>
      <c r="DUM18" t="s">
        <v>22443</v>
      </c>
      <c r="DUN18" t="s">
        <v>18515</v>
      </c>
      <c r="DUO18" t="s">
        <v>22444</v>
      </c>
      <c r="DUP18" t="s">
        <v>18538</v>
      </c>
      <c r="DUW18" t="s">
        <v>22448</v>
      </c>
      <c r="DUX18" t="s">
        <v>18581</v>
      </c>
      <c r="DUY18" t="s">
        <v>22449</v>
      </c>
      <c r="DUZ18" t="s">
        <v>18597</v>
      </c>
      <c r="DWA18" t="s">
        <v>22463</v>
      </c>
      <c r="DWB18" t="s">
        <v>18727</v>
      </c>
      <c r="DXM18" t="s">
        <v>22482</v>
      </c>
      <c r="DXN18" t="s">
        <v>18856</v>
      </c>
      <c r="EBE18" t="s">
        <v>22530</v>
      </c>
      <c r="EBF18" t="s">
        <v>19122</v>
      </c>
      <c r="EBM18" t="s">
        <v>22534</v>
      </c>
      <c r="EBN18" t="s">
        <v>19164</v>
      </c>
      <c r="EGG18" t="s">
        <v>22596</v>
      </c>
      <c r="EGH18" t="s">
        <v>19442</v>
      </c>
      <c r="EGI18" t="s">
        <v>22597</v>
      </c>
      <c r="EGJ18" t="s">
        <v>19461</v>
      </c>
      <c r="EHE18" t="s">
        <v>22608</v>
      </c>
      <c r="EHF18" t="s">
        <v>19534</v>
      </c>
      <c r="EOC18" t="s">
        <v>22698</v>
      </c>
      <c r="EOD18" t="s">
        <v>19990</v>
      </c>
      <c r="EOY18" t="s">
        <v>22709</v>
      </c>
      <c r="EOZ18" t="s">
        <v>20063</v>
      </c>
      <c r="EQQ18" t="s">
        <v>22731</v>
      </c>
      <c r="EQR18" t="s">
        <v>20208</v>
      </c>
    </row>
    <row r="19" spans="1:1016 1035:2044 2065:3064 3081:4016" x14ac:dyDescent="0.25">
      <c r="AM19" t="s">
        <v>20831</v>
      </c>
      <c r="AN19" t="s">
        <v>2421</v>
      </c>
      <c r="BW19" t="s">
        <v>20849</v>
      </c>
      <c r="BX19" t="s">
        <v>2559</v>
      </c>
      <c r="BY19" t="s">
        <v>20850</v>
      </c>
      <c r="BZ19" t="s">
        <v>2586</v>
      </c>
      <c r="CA19" t="s">
        <v>20851</v>
      </c>
      <c r="CB19" t="s">
        <v>2609</v>
      </c>
      <c r="DU19" t="s">
        <v>20874</v>
      </c>
      <c r="DV19" t="s">
        <v>2778</v>
      </c>
      <c r="FG19" t="s">
        <v>20893</v>
      </c>
      <c r="FH19" t="s">
        <v>2877</v>
      </c>
      <c r="FI19" t="s">
        <v>20894</v>
      </c>
      <c r="FJ19" t="s">
        <v>2894</v>
      </c>
      <c r="IU19" t="s">
        <v>20939</v>
      </c>
      <c r="IV19" t="s">
        <v>3114</v>
      </c>
      <c r="JI19" t="s">
        <v>20946</v>
      </c>
      <c r="JJ19" t="s">
        <v>3182</v>
      </c>
      <c r="JM19" t="s">
        <v>20948</v>
      </c>
      <c r="JN19" t="s">
        <v>3211</v>
      </c>
      <c r="JO19" t="s">
        <v>20949</v>
      </c>
      <c r="JP19" t="s">
        <v>3240</v>
      </c>
      <c r="JS19" t="s">
        <v>20951</v>
      </c>
      <c r="JT19" t="s">
        <v>3309</v>
      </c>
      <c r="JY19" t="s">
        <v>20954</v>
      </c>
      <c r="JZ19" t="s">
        <v>3338</v>
      </c>
      <c r="KE19" t="s">
        <v>20957</v>
      </c>
      <c r="KF19" t="s">
        <v>3391</v>
      </c>
      <c r="LE19" t="s">
        <v>20970</v>
      </c>
      <c r="LF19" t="s">
        <v>3476</v>
      </c>
      <c r="MI19" t="s">
        <v>20985</v>
      </c>
      <c r="MJ19" t="s">
        <v>3570</v>
      </c>
      <c r="MO19" t="s">
        <v>20988</v>
      </c>
      <c r="MP19" t="s">
        <v>3613</v>
      </c>
      <c r="MS19" t="s">
        <v>20990</v>
      </c>
      <c r="MT19" t="s">
        <v>3645</v>
      </c>
      <c r="MU19" t="s">
        <v>20991</v>
      </c>
      <c r="MV19" t="s">
        <v>3668</v>
      </c>
      <c r="NM19" t="s">
        <v>21000</v>
      </c>
      <c r="NN19" t="s">
        <v>3784</v>
      </c>
      <c r="NS19" t="s">
        <v>21003</v>
      </c>
      <c r="NT19" t="s">
        <v>3864</v>
      </c>
      <c r="NW19" t="s">
        <v>21005</v>
      </c>
      <c r="NX19" t="s">
        <v>3896</v>
      </c>
      <c r="QY19" t="s">
        <v>21045</v>
      </c>
      <c r="QZ19" t="s">
        <v>4092</v>
      </c>
      <c r="RA19" t="s">
        <v>21046</v>
      </c>
      <c r="RB19" t="s">
        <v>4120</v>
      </c>
      <c r="RC19" t="s">
        <v>21047</v>
      </c>
      <c r="RD19" t="s">
        <v>4139</v>
      </c>
      <c r="RK19" t="s">
        <v>21051</v>
      </c>
      <c r="RL19" t="s">
        <v>4171</v>
      </c>
      <c r="SK19" t="s">
        <v>21064</v>
      </c>
      <c r="SL19" t="s">
        <v>4290</v>
      </c>
      <c r="SW19" t="s">
        <v>21070</v>
      </c>
      <c r="SX19" t="s">
        <v>4336</v>
      </c>
      <c r="TE19" t="s">
        <v>21074</v>
      </c>
      <c r="TF19" t="s">
        <v>4404</v>
      </c>
      <c r="TM19" t="s">
        <v>21078</v>
      </c>
      <c r="TN19" t="s">
        <v>4450</v>
      </c>
      <c r="TO19" t="s">
        <v>21079</v>
      </c>
      <c r="TP19" t="s">
        <v>4489</v>
      </c>
      <c r="WE19" t="s">
        <v>21113</v>
      </c>
      <c r="WF19" t="s">
        <v>4630</v>
      </c>
      <c r="WG19" t="s">
        <v>21114</v>
      </c>
      <c r="WH19" t="s">
        <v>4663</v>
      </c>
      <c r="YS19" t="s">
        <v>21146</v>
      </c>
      <c r="YT19" t="s">
        <v>4899</v>
      </c>
      <c r="YW19" t="s">
        <v>21148</v>
      </c>
      <c r="YX19" t="s">
        <v>4928</v>
      </c>
      <c r="AAA19" t="s">
        <v>21163</v>
      </c>
      <c r="AAB19" t="s">
        <v>5039</v>
      </c>
      <c r="ABO19" t="s">
        <v>21183</v>
      </c>
      <c r="ABP19" t="s">
        <v>5163</v>
      </c>
      <c r="ABQ19" t="s">
        <v>21184</v>
      </c>
      <c r="ABR19" t="s">
        <v>5181</v>
      </c>
      <c r="ACG19" t="s">
        <v>21192</v>
      </c>
      <c r="ACH19" t="s">
        <v>5245</v>
      </c>
      <c r="ADK19" t="s">
        <v>21207</v>
      </c>
      <c r="ADL19" t="s">
        <v>5358</v>
      </c>
      <c r="ADQ19" t="s">
        <v>21210</v>
      </c>
      <c r="ADR19" t="s">
        <v>5427</v>
      </c>
      <c r="ADU19" t="s">
        <v>21212</v>
      </c>
      <c r="ADV19" t="s">
        <v>5467</v>
      </c>
      <c r="AEE19" t="s">
        <v>21217</v>
      </c>
      <c r="AEF19" t="s">
        <v>5521</v>
      </c>
      <c r="AEG19" t="s">
        <v>21218</v>
      </c>
      <c r="AEH19" t="s">
        <v>5544</v>
      </c>
      <c r="AFK19" t="s">
        <v>21233</v>
      </c>
      <c r="AFL19" t="s">
        <v>5681</v>
      </c>
      <c r="AFO19" t="s">
        <v>21235</v>
      </c>
      <c r="AFP19" t="s">
        <v>5710</v>
      </c>
      <c r="AFU19" t="s">
        <v>21238</v>
      </c>
      <c r="AFV19" t="s">
        <v>5755</v>
      </c>
      <c r="AFW19" t="s">
        <v>21239</v>
      </c>
      <c r="AFX19" t="s">
        <v>5772</v>
      </c>
      <c r="AGI19" t="s">
        <v>21245</v>
      </c>
      <c r="AGJ19" t="s">
        <v>5830</v>
      </c>
      <c r="AGK19" t="s">
        <v>21246</v>
      </c>
      <c r="AGL19" t="s">
        <v>5851</v>
      </c>
      <c r="AHM19" t="s">
        <v>21260</v>
      </c>
      <c r="AHN19" t="s">
        <v>5943</v>
      </c>
      <c r="AHO19" t="s">
        <v>21261</v>
      </c>
      <c r="AHP19" t="s">
        <v>5960</v>
      </c>
      <c r="AHQ19" t="s">
        <v>21262</v>
      </c>
      <c r="AHR19" t="s">
        <v>5978</v>
      </c>
      <c r="AHS19" t="s">
        <v>21263</v>
      </c>
      <c r="AHT19" t="s">
        <v>5996</v>
      </c>
      <c r="AHU19" t="s">
        <v>21264</v>
      </c>
      <c r="AHV19" t="s">
        <v>6013</v>
      </c>
      <c r="AHY19" t="s">
        <v>21266</v>
      </c>
      <c r="AHZ19" t="s">
        <v>6050</v>
      </c>
      <c r="AIC19" t="s">
        <v>21268</v>
      </c>
      <c r="AID19" t="s">
        <v>6085</v>
      </c>
      <c r="AIE19" t="s">
        <v>21269</v>
      </c>
      <c r="AIF19" t="s">
        <v>6102</v>
      </c>
      <c r="AKO19" t="s">
        <v>21300</v>
      </c>
      <c r="AKP19" t="s">
        <v>6308</v>
      </c>
      <c r="ALY19" t="s">
        <v>21318</v>
      </c>
      <c r="ALZ19" t="s">
        <v>6441</v>
      </c>
      <c r="AMA19" t="s">
        <v>21319</v>
      </c>
      <c r="AMB19" t="s">
        <v>6503</v>
      </c>
      <c r="ANO19" t="s">
        <v>21339</v>
      </c>
      <c r="ANP19" t="s">
        <v>6731</v>
      </c>
      <c r="ANQ19" t="s">
        <v>21340</v>
      </c>
      <c r="ANR19" t="s">
        <v>6748</v>
      </c>
      <c r="ANS19" t="s">
        <v>21341</v>
      </c>
      <c r="ANT19" t="s">
        <v>6765</v>
      </c>
      <c r="ANU19" t="s">
        <v>21342</v>
      </c>
      <c r="ANV19" t="s">
        <v>6782</v>
      </c>
      <c r="ANW19" t="s">
        <v>21343</v>
      </c>
      <c r="ANX19" t="s">
        <v>6801</v>
      </c>
      <c r="ANY19" t="s">
        <v>21344</v>
      </c>
      <c r="ANZ19" t="s">
        <v>6820</v>
      </c>
      <c r="AOA19" t="s">
        <v>21345</v>
      </c>
      <c r="AOB19" t="s">
        <v>6839</v>
      </c>
      <c r="AOC19" t="s">
        <v>21346</v>
      </c>
      <c r="AOD19" t="s">
        <v>6858</v>
      </c>
      <c r="AOE19" t="s">
        <v>21347</v>
      </c>
      <c r="AOF19" t="s">
        <v>6877</v>
      </c>
      <c r="AOI19" t="s">
        <v>21349</v>
      </c>
      <c r="AOJ19" t="s">
        <v>6911</v>
      </c>
      <c r="AOK19" t="s">
        <v>21350</v>
      </c>
      <c r="AOL19" t="s">
        <v>6930</v>
      </c>
      <c r="AOM19" t="s">
        <v>21351</v>
      </c>
      <c r="AON19" t="s">
        <v>6949</v>
      </c>
      <c r="AOU19" t="s">
        <v>21355</v>
      </c>
      <c r="AOV19" t="s">
        <v>7016</v>
      </c>
      <c r="APU19" t="s">
        <v>21368</v>
      </c>
      <c r="APV19" t="s">
        <v>7094</v>
      </c>
      <c r="APW19" t="s">
        <v>21369</v>
      </c>
      <c r="APX19" t="s">
        <v>7111</v>
      </c>
      <c r="APY19" t="s">
        <v>21370</v>
      </c>
      <c r="APZ19" t="s">
        <v>7131</v>
      </c>
      <c r="AQA19" t="s">
        <v>21371</v>
      </c>
      <c r="AQB19" t="s">
        <v>7161</v>
      </c>
      <c r="AQM19" t="s">
        <v>21377</v>
      </c>
      <c r="AQN19" t="s">
        <v>7227</v>
      </c>
      <c r="ARG19" t="s">
        <v>21387</v>
      </c>
      <c r="ARH19" t="s">
        <v>7306</v>
      </c>
      <c r="ARW19" t="s">
        <v>21395</v>
      </c>
      <c r="ARX19" t="s">
        <v>7376</v>
      </c>
      <c r="ASA19" t="s">
        <v>21397</v>
      </c>
      <c r="ASB19" t="s">
        <v>7397</v>
      </c>
      <c r="ASC19" t="s">
        <v>21398</v>
      </c>
      <c r="ASD19" t="s">
        <v>7425</v>
      </c>
      <c r="ASQ19" t="s">
        <v>21405</v>
      </c>
      <c r="ASR19" t="s">
        <v>7489</v>
      </c>
      <c r="ASS19" t="s">
        <v>21406</v>
      </c>
      <c r="AST19" t="s">
        <v>7508</v>
      </c>
      <c r="ASU19" t="s">
        <v>21407</v>
      </c>
      <c r="ASV19" t="s">
        <v>7527</v>
      </c>
      <c r="AUA19" t="s">
        <v>21423</v>
      </c>
      <c r="AUB19" t="s">
        <v>7627</v>
      </c>
      <c r="AUE19" t="s">
        <v>21425</v>
      </c>
      <c r="AUF19" t="s">
        <v>7648</v>
      </c>
      <c r="AUG19" t="s">
        <v>21426</v>
      </c>
      <c r="AUH19" t="s">
        <v>7667</v>
      </c>
      <c r="AUI19" t="s">
        <v>21427</v>
      </c>
      <c r="AUJ19" t="s">
        <v>7686</v>
      </c>
      <c r="AUK19" t="s">
        <v>21428</v>
      </c>
      <c r="AUL19" t="s">
        <v>7705</v>
      </c>
      <c r="AUM19" t="s">
        <v>21429</v>
      </c>
      <c r="AUN19" t="s">
        <v>7724</v>
      </c>
      <c r="AUO19" t="s">
        <v>21430</v>
      </c>
      <c r="AUP19" t="s">
        <v>7743</v>
      </c>
      <c r="AUQ19" t="s">
        <v>21431</v>
      </c>
      <c r="AUR19" t="s">
        <v>7762</v>
      </c>
      <c r="AUS19" t="s">
        <v>21432</v>
      </c>
      <c r="AUT19" t="s">
        <v>7781</v>
      </c>
      <c r="AUU19" t="s">
        <v>21433</v>
      </c>
      <c r="AUV19" t="s">
        <v>7801</v>
      </c>
      <c r="AUW19" t="s">
        <v>21434</v>
      </c>
      <c r="AUX19" t="s">
        <v>7821</v>
      </c>
      <c r="AUY19" t="s">
        <v>21435</v>
      </c>
      <c r="AUZ19" t="s">
        <v>7841</v>
      </c>
      <c r="AVA19" t="s">
        <v>21436</v>
      </c>
      <c r="AVB19" t="s">
        <v>7861</v>
      </c>
      <c r="AVC19" t="s">
        <v>21437</v>
      </c>
      <c r="AVD19" t="s">
        <v>7880</v>
      </c>
      <c r="AVE19" t="s">
        <v>21438</v>
      </c>
      <c r="AVF19" t="s">
        <v>7899</v>
      </c>
      <c r="AVG19" t="s">
        <v>21439</v>
      </c>
      <c r="AVH19" t="s">
        <v>7918</v>
      </c>
      <c r="AVI19" t="s">
        <v>21440</v>
      </c>
      <c r="AVJ19" t="s">
        <v>7937</v>
      </c>
      <c r="AZC19" t="s">
        <v>21489</v>
      </c>
      <c r="AZD19" t="s">
        <v>8445</v>
      </c>
      <c r="AZE19" t="s">
        <v>21490</v>
      </c>
      <c r="AZF19" t="s">
        <v>8471</v>
      </c>
      <c r="BAE19" t="s">
        <v>21503</v>
      </c>
      <c r="BAF19" t="s">
        <v>8602</v>
      </c>
      <c r="BAQ19" t="s">
        <v>21509</v>
      </c>
      <c r="BAR19" t="s">
        <v>8647</v>
      </c>
      <c r="BAY19" t="s">
        <v>21513</v>
      </c>
      <c r="BAZ19" t="s">
        <v>8695</v>
      </c>
      <c r="BBA19" t="s">
        <v>21514</v>
      </c>
      <c r="BBB19" t="s">
        <v>8733</v>
      </c>
      <c r="BBC19" t="s">
        <v>21515</v>
      </c>
      <c r="BBD19" t="s">
        <v>8782</v>
      </c>
      <c r="BBE19" t="s">
        <v>21516</v>
      </c>
      <c r="BBF19" t="s">
        <v>8801</v>
      </c>
      <c r="BBM19" t="s">
        <v>21520</v>
      </c>
      <c r="BBN19" t="s">
        <v>8840</v>
      </c>
      <c r="BBS19" t="s">
        <v>21523</v>
      </c>
      <c r="BBT19" t="s">
        <v>8881</v>
      </c>
      <c r="BBU19" t="s">
        <v>21524</v>
      </c>
      <c r="BBV19" t="s">
        <v>8917</v>
      </c>
      <c r="BBW19" t="s">
        <v>21525</v>
      </c>
      <c r="BBX19" t="s">
        <v>8943</v>
      </c>
      <c r="BCA19" t="s">
        <v>21527</v>
      </c>
      <c r="BCB19" t="s">
        <v>8975</v>
      </c>
      <c r="BCE19" t="s">
        <v>21529</v>
      </c>
      <c r="BCF19" t="s">
        <v>9000</v>
      </c>
      <c r="BCM19" t="s">
        <v>21533</v>
      </c>
      <c r="BCN19" t="s">
        <v>9057</v>
      </c>
      <c r="BCQ19" t="s">
        <v>21535</v>
      </c>
      <c r="BCR19" t="s">
        <v>9126</v>
      </c>
      <c r="BCS19" t="s">
        <v>21536</v>
      </c>
      <c r="BCT19" t="s">
        <v>9144</v>
      </c>
      <c r="BDQ19" t="s">
        <v>21548</v>
      </c>
      <c r="BDR19" t="s">
        <v>9249</v>
      </c>
      <c r="BDS19" t="s">
        <v>21549</v>
      </c>
      <c r="BDT19" t="s">
        <v>9268</v>
      </c>
      <c r="BDW19" t="s">
        <v>21551</v>
      </c>
      <c r="BDX19" t="s">
        <v>9298</v>
      </c>
      <c r="BEI19" t="s">
        <v>21557</v>
      </c>
      <c r="BEJ19" t="s">
        <v>9382</v>
      </c>
      <c r="BEK19" t="s">
        <v>21558</v>
      </c>
      <c r="BEL19" t="s">
        <v>9402</v>
      </c>
      <c r="BEQ19" t="s">
        <v>21561</v>
      </c>
      <c r="BER19" t="s">
        <v>9445</v>
      </c>
      <c r="BEY19" t="s">
        <v>21565</v>
      </c>
      <c r="BEZ19" t="s">
        <v>9497</v>
      </c>
      <c r="BFA19" t="s">
        <v>21566</v>
      </c>
      <c r="BFB19" t="s">
        <v>9514</v>
      </c>
      <c r="BFI19" t="s">
        <v>21570</v>
      </c>
      <c r="BFJ19" t="s">
        <v>9560</v>
      </c>
      <c r="BFK19" t="s">
        <v>21571</v>
      </c>
      <c r="BFL19" t="s">
        <v>9598</v>
      </c>
      <c r="BFY19" t="s">
        <v>21578</v>
      </c>
      <c r="BFZ19" t="s">
        <v>9642</v>
      </c>
      <c r="BGG19" t="s">
        <v>21582</v>
      </c>
      <c r="BGH19" t="s">
        <v>9697</v>
      </c>
      <c r="BGK19" t="s">
        <v>21584</v>
      </c>
      <c r="BGL19" t="s">
        <v>9735</v>
      </c>
      <c r="BGM19" t="s">
        <v>21585</v>
      </c>
      <c r="BGN19" t="s">
        <v>9753</v>
      </c>
      <c r="BGQ19" t="s">
        <v>21587</v>
      </c>
      <c r="BGR19" t="s">
        <v>9800</v>
      </c>
      <c r="BGU19" t="s">
        <v>21589</v>
      </c>
      <c r="BGV19" t="s">
        <v>9854</v>
      </c>
      <c r="BHK19" t="s">
        <v>21597</v>
      </c>
      <c r="BHL19" t="s">
        <v>9915</v>
      </c>
      <c r="BHM19" t="s">
        <v>21598</v>
      </c>
      <c r="BHN19" t="s">
        <v>9938</v>
      </c>
      <c r="BHO19" t="s">
        <v>21599</v>
      </c>
      <c r="BHP19" t="s">
        <v>9957</v>
      </c>
      <c r="BHS19" t="s">
        <v>21601</v>
      </c>
      <c r="BHT19" t="s">
        <v>9984</v>
      </c>
      <c r="BHU19" t="s">
        <v>21602</v>
      </c>
      <c r="BHV19" t="s">
        <v>10030</v>
      </c>
      <c r="BIM19" t="s">
        <v>21611</v>
      </c>
      <c r="BIN19" t="s">
        <v>10106</v>
      </c>
      <c r="BIW19" t="s">
        <v>21616</v>
      </c>
      <c r="BIX19" t="s">
        <v>10144</v>
      </c>
      <c r="BJE19" t="s">
        <v>21620</v>
      </c>
      <c r="BJF19" t="s">
        <v>10196</v>
      </c>
      <c r="BJG19" t="s">
        <v>21621</v>
      </c>
      <c r="BJH19" t="s">
        <v>10216</v>
      </c>
      <c r="BJK19" t="s">
        <v>21623</v>
      </c>
      <c r="BJL19" t="s">
        <v>10261</v>
      </c>
      <c r="BMO19" t="s">
        <v>21664</v>
      </c>
      <c r="BMP19" t="s">
        <v>10567</v>
      </c>
      <c r="BMQ19" t="s">
        <v>21665</v>
      </c>
      <c r="BMR19" t="s">
        <v>10598</v>
      </c>
      <c r="BNM19" t="s">
        <v>21676</v>
      </c>
      <c r="BNN19" t="s">
        <v>10685</v>
      </c>
      <c r="BNY19" t="s">
        <v>21682</v>
      </c>
      <c r="BNZ19" t="s">
        <v>10827</v>
      </c>
      <c r="BOC19" t="s">
        <v>21684</v>
      </c>
      <c r="BOD19" t="s">
        <v>10858</v>
      </c>
      <c r="BOE19" t="s">
        <v>21685</v>
      </c>
      <c r="BOF19" t="s">
        <v>10922</v>
      </c>
      <c r="BOO19" t="s">
        <v>21690</v>
      </c>
      <c r="BOP19" t="s">
        <v>10985</v>
      </c>
      <c r="BPC19" t="s">
        <v>21697</v>
      </c>
      <c r="BPD19" t="s">
        <v>11054</v>
      </c>
      <c r="BPE19" t="s">
        <v>21698</v>
      </c>
      <c r="BPF19" t="s">
        <v>11074</v>
      </c>
      <c r="BPK19" t="s">
        <v>21701</v>
      </c>
      <c r="BPL19" t="s">
        <v>11095</v>
      </c>
      <c r="BPO19" t="s">
        <v>21703</v>
      </c>
      <c r="BPP19" t="s">
        <v>11122</v>
      </c>
      <c r="BPU19" t="s">
        <v>21706</v>
      </c>
      <c r="BPV19" t="s">
        <v>11157</v>
      </c>
      <c r="BQC19" t="s">
        <v>21710</v>
      </c>
      <c r="BQD19" t="s">
        <v>11208</v>
      </c>
      <c r="BQO19" t="s">
        <v>21716</v>
      </c>
      <c r="BQP19" t="s">
        <v>11252</v>
      </c>
      <c r="BRY19" t="s">
        <v>21734</v>
      </c>
      <c r="BRZ19" t="s">
        <v>11412</v>
      </c>
      <c r="BSA19" t="s">
        <v>21735</v>
      </c>
      <c r="BSB19" t="s">
        <v>11431</v>
      </c>
      <c r="BTW19" t="s">
        <v>21759</v>
      </c>
      <c r="BTX19" t="s">
        <v>11574</v>
      </c>
      <c r="BUC19" t="s">
        <v>21762</v>
      </c>
      <c r="BUD19" t="s">
        <v>11617</v>
      </c>
      <c r="BUO19" t="s">
        <v>21768</v>
      </c>
      <c r="BUP19" t="s">
        <v>11674</v>
      </c>
      <c r="BWI19" t="s">
        <v>21791</v>
      </c>
      <c r="BWJ19" t="s">
        <v>11826</v>
      </c>
      <c r="BXE19" t="s">
        <v>21802</v>
      </c>
      <c r="BXF19" t="s">
        <v>11930</v>
      </c>
      <c r="BXG19" t="s">
        <v>21803</v>
      </c>
      <c r="BXH19" t="s">
        <v>11948</v>
      </c>
      <c r="BXM19" t="s">
        <v>21806</v>
      </c>
      <c r="BXN19" t="s">
        <v>11987</v>
      </c>
      <c r="BXQ19" t="s">
        <v>21808</v>
      </c>
      <c r="BXR19" t="s">
        <v>12006</v>
      </c>
      <c r="BXY19" t="s">
        <v>21812</v>
      </c>
      <c r="BXZ19" t="s">
        <v>12050</v>
      </c>
      <c r="BYK19" t="s">
        <v>21818</v>
      </c>
      <c r="BYL19" t="s">
        <v>12119</v>
      </c>
      <c r="BZO19" t="s">
        <v>21833</v>
      </c>
      <c r="BZP19" t="s">
        <v>12200</v>
      </c>
      <c r="CAK19" t="s">
        <v>21844</v>
      </c>
      <c r="CAL19" t="s">
        <v>12277</v>
      </c>
      <c r="CAQ19" t="s">
        <v>21847</v>
      </c>
      <c r="CAR19" t="s">
        <v>12305</v>
      </c>
      <c r="CAU19" t="s">
        <v>21849</v>
      </c>
      <c r="CAV19" t="s">
        <v>12338</v>
      </c>
      <c r="CAY19" t="s">
        <v>21851</v>
      </c>
      <c r="CAZ19" t="s">
        <v>12368</v>
      </c>
      <c r="CBC19" t="s">
        <v>21853</v>
      </c>
      <c r="CBD19" t="s">
        <v>12439</v>
      </c>
      <c r="CBI19" t="s">
        <v>21856</v>
      </c>
      <c r="CBJ19" t="s">
        <v>12493</v>
      </c>
      <c r="CBK19" t="s">
        <v>21857</v>
      </c>
      <c r="CBL19" t="s">
        <v>12550</v>
      </c>
      <c r="CBO19" t="s">
        <v>21859</v>
      </c>
      <c r="CBP19" t="s">
        <v>12582</v>
      </c>
      <c r="CCK19" t="s">
        <v>21870</v>
      </c>
      <c r="CCL19" t="s">
        <v>12691</v>
      </c>
      <c r="CCO19" t="s">
        <v>21872</v>
      </c>
      <c r="CCP19" t="s">
        <v>12728</v>
      </c>
      <c r="CDG19" t="s">
        <v>21881</v>
      </c>
      <c r="CDH19" t="s">
        <v>12827</v>
      </c>
      <c r="CDQ19" t="s">
        <v>21886</v>
      </c>
      <c r="CDR19" t="s">
        <v>12872</v>
      </c>
      <c r="CDU19" t="s">
        <v>21888</v>
      </c>
      <c r="CDV19" t="s">
        <v>12899</v>
      </c>
      <c r="CEA19" t="s">
        <v>21891</v>
      </c>
      <c r="CEB19" t="s">
        <v>12931</v>
      </c>
      <c r="CEE19" t="s">
        <v>21893</v>
      </c>
      <c r="CEF19" t="s">
        <v>12959</v>
      </c>
      <c r="CFY19" t="s">
        <v>21916</v>
      </c>
      <c r="CFZ19" t="s">
        <v>13144</v>
      </c>
      <c r="CGY19" t="s">
        <v>21929</v>
      </c>
      <c r="CGZ19" t="s">
        <v>13243</v>
      </c>
      <c r="CHG19" t="s">
        <v>21933</v>
      </c>
      <c r="CHH19" t="s">
        <v>13275</v>
      </c>
      <c r="CHS19" t="s">
        <v>21939</v>
      </c>
      <c r="CHT19" t="s">
        <v>13351</v>
      </c>
      <c r="CHU19" t="s">
        <v>21940</v>
      </c>
      <c r="CHV19" t="s">
        <v>13376</v>
      </c>
      <c r="CIA19" t="s">
        <v>21943</v>
      </c>
      <c r="CIB19" t="s">
        <v>13404</v>
      </c>
      <c r="CIC19" t="s">
        <v>21944</v>
      </c>
      <c r="CID19" t="s">
        <v>13433</v>
      </c>
      <c r="CIS19" t="s">
        <v>21952</v>
      </c>
      <c r="CIT19" t="s">
        <v>13506</v>
      </c>
      <c r="CIW19" t="s">
        <v>21954</v>
      </c>
      <c r="CIX19" t="s">
        <v>13529</v>
      </c>
      <c r="CJC19" t="s">
        <v>21957</v>
      </c>
      <c r="CJD19" t="s">
        <v>13565</v>
      </c>
      <c r="CJE19" t="s">
        <v>21958</v>
      </c>
      <c r="CJF19" t="s">
        <v>13582</v>
      </c>
      <c r="CLE19" t="s">
        <v>21984</v>
      </c>
      <c r="CLF19" t="s">
        <v>13720</v>
      </c>
      <c r="CLG19" t="s">
        <v>21985</v>
      </c>
      <c r="CLH19" t="s">
        <v>13737</v>
      </c>
      <c r="CLI19" t="s">
        <v>21986</v>
      </c>
      <c r="CLJ19" t="s">
        <v>13756</v>
      </c>
      <c r="CMI19" t="s">
        <v>21999</v>
      </c>
      <c r="CMJ19" t="s">
        <v>13864</v>
      </c>
      <c r="CNE19" t="s">
        <v>22010</v>
      </c>
      <c r="CNF19" t="s">
        <v>13963</v>
      </c>
      <c r="CNI19" t="s">
        <v>22012</v>
      </c>
      <c r="CNJ19" t="s">
        <v>13991</v>
      </c>
      <c r="CNO19" t="s">
        <v>22015</v>
      </c>
      <c r="CNP19" t="s">
        <v>14036</v>
      </c>
      <c r="CNQ19" t="s">
        <v>22016</v>
      </c>
      <c r="CNR19" t="s">
        <v>14068</v>
      </c>
      <c r="CNU19" t="s">
        <v>22018</v>
      </c>
      <c r="CNV19" t="s">
        <v>14100</v>
      </c>
      <c r="CNW19" t="s">
        <v>22019</v>
      </c>
      <c r="CNX19" t="s">
        <v>14117</v>
      </c>
      <c r="CPO19" t="s">
        <v>22041</v>
      </c>
      <c r="CPP19" t="s">
        <v>14245</v>
      </c>
      <c r="CPQ19" t="s">
        <v>22042</v>
      </c>
      <c r="CPR19" t="s">
        <v>14271</v>
      </c>
      <c r="CUC19" t="s">
        <v>22100</v>
      </c>
      <c r="CUD19" t="s">
        <v>14574</v>
      </c>
      <c r="CUE19" t="s">
        <v>22101</v>
      </c>
      <c r="CUF19" t="s">
        <v>14666</v>
      </c>
      <c r="CUG19" t="s">
        <v>22102</v>
      </c>
      <c r="CUH19" t="s">
        <v>14686</v>
      </c>
      <c r="CUI19" t="s">
        <v>22103</v>
      </c>
      <c r="CUJ19" t="s">
        <v>14706</v>
      </c>
      <c r="CUS19" t="s">
        <v>22108</v>
      </c>
      <c r="CUT19" t="s">
        <v>14774</v>
      </c>
      <c r="CVA19" t="s">
        <v>22112</v>
      </c>
      <c r="CVB19" t="s">
        <v>14817</v>
      </c>
      <c r="CVC19" t="s">
        <v>22113</v>
      </c>
      <c r="CVD19" t="s">
        <v>14844</v>
      </c>
      <c r="CVG19" t="s">
        <v>22115</v>
      </c>
      <c r="CVH19" t="s">
        <v>14881</v>
      </c>
      <c r="CVI19" t="s">
        <v>22116</v>
      </c>
      <c r="CVJ19" t="s">
        <v>14900</v>
      </c>
      <c r="CVM19" t="s">
        <v>22118</v>
      </c>
      <c r="CVN19" t="s">
        <v>14927</v>
      </c>
      <c r="CVQ19" t="s">
        <v>22120</v>
      </c>
      <c r="CVR19" t="s">
        <v>14960</v>
      </c>
      <c r="CVS19" t="s">
        <v>22121</v>
      </c>
      <c r="CVT19" t="s">
        <v>15020</v>
      </c>
      <c r="CWE19" t="s">
        <v>22127</v>
      </c>
      <c r="CWF19" t="s">
        <v>15077</v>
      </c>
      <c r="CWO19" t="s">
        <v>22132</v>
      </c>
      <c r="CWP19" t="s">
        <v>15129</v>
      </c>
      <c r="CWQ19" t="s">
        <v>22133</v>
      </c>
      <c r="CWR19" t="s">
        <v>15162</v>
      </c>
      <c r="CWS19" t="s">
        <v>22134</v>
      </c>
      <c r="CWT19" t="s">
        <v>15195</v>
      </c>
      <c r="CWU19" t="s">
        <v>22135</v>
      </c>
      <c r="CWV19" t="s">
        <v>15224</v>
      </c>
      <c r="CWW19" t="s">
        <v>22136</v>
      </c>
      <c r="CWX19" t="s">
        <v>15246</v>
      </c>
      <c r="CXA19" t="s">
        <v>22138</v>
      </c>
      <c r="CXB19" t="s">
        <v>15279</v>
      </c>
      <c r="CXC19" t="s">
        <v>22139</v>
      </c>
      <c r="CXD19" t="s">
        <v>15327</v>
      </c>
      <c r="CXK19" t="s">
        <v>22143</v>
      </c>
      <c r="CXL19" t="s">
        <v>15392</v>
      </c>
      <c r="CXQ19" t="s">
        <v>22146</v>
      </c>
      <c r="CXR19" t="s">
        <v>15414</v>
      </c>
      <c r="CXS19" t="s">
        <v>22147</v>
      </c>
      <c r="CXT19" t="s">
        <v>15461</v>
      </c>
      <c r="CXW19" t="s">
        <v>22149</v>
      </c>
      <c r="CXX19" t="s">
        <v>15495</v>
      </c>
      <c r="CXY19" t="s">
        <v>22150</v>
      </c>
      <c r="CXZ19" t="s">
        <v>15544</v>
      </c>
      <c r="CYG19" t="s">
        <v>22154</v>
      </c>
      <c r="CYH19" t="s">
        <v>15608</v>
      </c>
      <c r="CYK19" t="s">
        <v>22156</v>
      </c>
      <c r="CYL19" t="s">
        <v>15663</v>
      </c>
      <c r="CYQ19" t="s">
        <v>22159</v>
      </c>
      <c r="CYR19" t="s">
        <v>15693</v>
      </c>
      <c r="CYU19" t="s">
        <v>22161</v>
      </c>
      <c r="CYV19" t="s">
        <v>15735</v>
      </c>
      <c r="CYW19" t="s">
        <v>22162</v>
      </c>
      <c r="CYX19" t="s">
        <v>15756</v>
      </c>
      <c r="CZC19" t="s">
        <v>22165</v>
      </c>
      <c r="CZD19" t="s">
        <v>15788</v>
      </c>
      <c r="CZG19" t="s">
        <v>22167</v>
      </c>
      <c r="CZH19" t="s">
        <v>15818</v>
      </c>
      <c r="CZI19" t="s">
        <v>22168</v>
      </c>
      <c r="CZJ19" t="s">
        <v>15873</v>
      </c>
      <c r="CZU19" t="s">
        <v>22174</v>
      </c>
      <c r="CZV19" t="s">
        <v>15940</v>
      </c>
      <c r="CZW19" t="s">
        <v>22175</v>
      </c>
      <c r="CZX19" t="s">
        <v>15958</v>
      </c>
      <c r="DAG19" t="s">
        <v>22180</v>
      </c>
      <c r="DAH19" t="s">
        <v>16003</v>
      </c>
      <c r="DAI19" t="s">
        <v>22181</v>
      </c>
      <c r="DAJ19" t="s">
        <v>16072</v>
      </c>
      <c r="DAS19" t="s">
        <v>22186</v>
      </c>
      <c r="DAT19" t="s">
        <v>16132</v>
      </c>
      <c r="DAW19" t="s">
        <v>22188</v>
      </c>
      <c r="DAX19" t="s">
        <v>16157</v>
      </c>
      <c r="DBI19" t="s">
        <v>22194</v>
      </c>
      <c r="DBJ19" t="s">
        <v>16209</v>
      </c>
      <c r="DBK19" t="s">
        <v>22195</v>
      </c>
      <c r="DBL19" t="s">
        <v>16229</v>
      </c>
      <c r="DCE19" t="s">
        <v>22205</v>
      </c>
      <c r="DCF19" t="s">
        <v>16312</v>
      </c>
      <c r="DCO19" t="s">
        <v>22210</v>
      </c>
      <c r="DCP19" t="s">
        <v>16381</v>
      </c>
      <c r="DDC19" t="s">
        <v>22217</v>
      </c>
      <c r="DDD19" t="s">
        <v>16486</v>
      </c>
      <c r="DEC19" t="s">
        <v>22230</v>
      </c>
      <c r="DED19" t="s">
        <v>16585</v>
      </c>
      <c r="DFO19" t="s">
        <v>22249</v>
      </c>
      <c r="DFP19" t="s">
        <v>16697</v>
      </c>
      <c r="DFS19" t="s">
        <v>22251</v>
      </c>
      <c r="DFT19" t="s">
        <v>16743</v>
      </c>
      <c r="DGO19" t="s">
        <v>22262</v>
      </c>
      <c r="DGP19" t="s">
        <v>16822</v>
      </c>
      <c r="DGW19" t="s">
        <v>22266</v>
      </c>
      <c r="DGX19" t="s">
        <v>16871</v>
      </c>
      <c r="DGY19" t="s">
        <v>22267</v>
      </c>
      <c r="DGZ19" t="s">
        <v>16891</v>
      </c>
      <c r="DHC19" t="s">
        <v>22269</v>
      </c>
      <c r="DHD19" t="s">
        <v>16929</v>
      </c>
      <c r="DJC19" t="s">
        <v>22295</v>
      </c>
      <c r="DJD19" t="s">
        <v>17137</v>
      </c>
      <c r="DJI19" t="s">
        <v>22298</v>
      </c>
      <c r="DJJ19" t="s">
        <v>17182</v>
      </c>
      <c r="DKC19" t="s">
        <v>22308</v>
      </c>
      <c r="DKD19" t="s">
        <v>17308</v>
      </c>
      <c r="DKG19" t="s">
        <v>22310</v>
      </c>
      <c r="DKH19" t="s">
        <v>17332</v>
      </c>
      <c r="DLA19" t="s">
        <v>22320</v>
      </c>
      <c r="DLB19" t="s">
        <v>17415</v>
      </c>
      <c r="DME19" t="s">
        <v>22335</v>
      </c>
      <c r="DMF19" t="s">
        <v>17552</v>
      </c>
      <c r="DMI19" t="s">
        <v>22337</v>
      </c>
      <c r="DMJ19" t="s">
        <v>17586</v>
      </c>
      <c r="DMO19" t="s">
        <v>22340</v>
      </c>
      <c r="DMP19" t="s">
        <v>17628</v>
      </c>
      <c r="DNM19" t="s">
        <v>22352</v>
      </c>
      <c r="DNN19" t="s">
        <v>17729</v>
      </c>
      <c r="DNO19" t="s">
        <v>22353</v>
      </c>
      <c r="DNP19" t="s">
        <v>17781</v>
      </c>
      <c r="DNU19" t="s">
        <v>22356</v>
      </c>
      <c r="DNV19" t="s">
        <v>17854</v>
      </c>
      <c r="DNY19" t="s">
        <v>22358</v>
      </c>
      <c r="DNZ19" t="s">
        <v>17896</v>
      </c>
      <c r="DPY19" t="s">
        <v>22384</v>
      </c>
      <c r="DPZ19" t="s">
        <v>18020</v>
      </c>
      <c r="DQW19" t="s">
        <v>22396</v>
      </c>
      <c r="DQX19" t="s">
        <v>18133</v>
      </c>
      <c r="DSO19" t="s">
        <v>22418</v>
      </c>
      <c r="DSP19" t="s">
        <v>18300</v>
      </c>
      <c r="DUE19" t="s">
        <v>22439</v>
      </c>
      <c r="DUF19" t="s">
        <v>18439</v>
      </c>
      <c r="DUG19" t="s">
        <v>22440</v>
      </c>
      <c r="DUH19" t="s">
        <v>18469</v>
      </c>
      <c r="DUK19" t="s">
        <v>22442</v>
      </c>
      <c r="DUL19" t="s">
        <v>18495</v>
      </c>
      <c r="DUM19" t="s">
        <v>22443</v>
      </c>
      <c r="DUN19" t="s">
        <v>18516</v>
      </c>
      <c r="DUO19" t="s">
        <v>22444</v>
      </c>
      <c r="DUP19" t="s">
        <v>18539</v>
      </c>
      <c r="DUY19" t="s">
        <v>22449</v>
      </c>
      <c r="DUZ19" t="s">
        <v>18598</v>
      </c>
      <c r="DWA19" t="s">
        <v>22463</v>
      </c>
      <c r="DWB19" t="s">
        <v>18728</v>
      </c>
      <c r="DXM19" t="s">
        <v>22482</v>
      </c>
      <c r="DXN19" t="s">
        <v>18857</v>
      </c>
      <c r="EBE19" t="s">
        <v>22530</v>
      </c>
      <c r="EBF19" t="s">
        <v>19123</v>
      </c>
      <c r="EBM19" t="s">
        <v>22534</v>
      </c>
      <c r="EBN19" t="s">
        <v>19165</v>
      </c>
      <c r="EGG19" t="s">
        <v>22596</v>
      </c>
      <c r="EGH19" t="s">
        <v>19443</v>
      </c>
      <c r="EHE19" t="s">
        <v>22608</v>
      </c>
      <c r="EHF19" t="s">
        <v>19535</v>
      </c>
      <c r="EOC19" t="s">
        <v>22698</v>
      </c>
      <c r="EOD19" t="s">
        <v>19991</v>
      </c>
      <c r="EOY19" t="s">
        <v>22709</v>
      </c>
      <c r="EOZ19" t="s">
        <v>20064</v>
      </c>
    </row>
    <row r="20" spans="1:1016 1035:2044 2065:3064 3081:4016" x14ac:dyDescent="0.25">
      <c r="AM20" t="s">
        <v>20831</v>
      </c>
      <c r="AN20" t="s">
        <v>2422</v>
      </c>
      <c r="BW20" t="s">
        <v>20849</v>
      </c>
      <c r="BX20" t="s">
        <v>2560</v>
      </c>
      <c r="BY20" t="s">
        <v>20850</v>
      </c>
      <c r="BZ20" t="s">
        <v>2587</v>
      </c>
      <c r="CA20" t="s">
        <v>20851</v>
      </c>
      <c r="CB20" t="s">
        <v>2610</v>
      </c>
      <c r="DU20" t="s">
        <v>20874</v>
      </c>
      <c r="DV20" t="s">
        <v>2779</v>
      </c>
      <c r="FI20" t="s">
        <v>20894</v>
      </c>
      <c r="FJ20" t="s">
        <v>2895</v>
      </c>
      <c r="IU20" t="s">
        <v>20939</v>
      </c>
      <c r="IV20" t="s">
        <v>3115</v>
      </c>
      <c r="JI20" t="s">
        <v>20946</v>
      </c>
      <c r="JJ20" t="s">
        <v>3183</v>
      </c>
      <c r="JM20" t="s">
        <v>20948</v>
      </c>
      <c r="JN20" t="s">
        <v>3212</v>
      </c>
      <c r="JO20" t="s">
        <v>20949</v>
      </c>
      <c r="JP20" t="s">
        <v>3241</v>
      </c>
      <c r="JS20" t="s">
        <v>20951</v>
      </c>
      <c r="JT20" t="s">
        <v>3310</v>
      </c>
      <c r="JY20" t="s">
        <v>20954</v>
      </c>
      <c r="JZ20" t="s">
        <v>3339</v>
      </c>
      <c r="LE20" t="s">
        <v>20970</v>
      </c>
      <c r="LF20" t="s">
        <v>3477</v>
      </c>
      <c r="MI20" t="s">
        <v>20985</v>
      </c>
      <c r="MJ20" t="s">
        <v>3571</v>
      </c>
      <c r="MO20" t="s">
        <v>20988</v>
      </c>
      <c r="MP20" t="s">
        <v>3614</v>
      </c>
      <c r="MS20" t="s">
        <v>20990</v>
      </c>
      <c r="MT20" t="s">
        <v>3646</v>
      </c>
      <c r="MU20" t="s">
        <v>20991</v>
      </c>
      <c r="MV20" t="s">
        <v>3669</v>
      </c>
      <c r="NM20" t="s">
        <v>21000</v>
      </c>
      <c r="NN20" t="s">
        <v>3785</v>
      </c>
      <c r="NS20" t="s">
        <v>21003</v>
      </c>
      <c r="NT20" t="s">
        <v>3865</v>
      </c>
      <c r="NW20" t="s">
        <v>21005</v>
      </c>
      <c r="NX20" t="s">
        <v>3897</v>
      </c>
      <c r="QY20" t="s">
        <v>21045</v>
      </c>
      <c r="QZ20" t="s">
        <v>4093</v>
      </c>
      <c r="RA20" t="s">
        <v>21046</v>
      </c>
      <c r="RB20" t="s">
        <v>4121</v>
      </c>
      <c r="RC20" t="s">
        <v>21047</v>
      </c>
      <c r="RD20" t="s">
        <v>4140</v>
      </c>
      <c r="RK20" t="s">
        <v>21051</v>
      </c>
      <c r="RL20" t="s">
        <v>4172</v>
      </c>
      <c r="SK20" t="s">
        <v>21064</v>
      </c>
      <c r="SL20" t="s">
        <v>4291</v>
      </c>
      <c r="SW20" t="s">
        <v>21070</v>
      </c>
      <c r="SX20" t="s">
        <v>4337</v>
      </c>
      <c r="TM20" t="s">
        <v>21078</v>
      </c>
      <c r="TN20" t="s">
        <v>4451</v>
      </c>
      <c r="TO20" t="s">
        <v>21079</v>
      </c>
      <c r="TP20" t="s">
        <v>4490</v>
      </c>
      <c r="WE20" t="s">
        <v>21113</v>
      </c>
      <c r="WF20" t="s">
        <v>4631</v>
      </c>
      <c r="WG20" t="s">
        <v>21114</v>
      </c>
      <c r="WH20" t="s">
        <v>4664</v>
      </c>
      <c r="YS20" t="s">
        <v>21146</v>
      </c>
      <c r="YT20" t="s">
        <v>4900</v>
      </c>
      <c r="YW20" t="s">
        <v>21148</v>
      </c>
      <c r="YX20" t="s">
        <v>4929</v>
      </c>
      <c r="AAA20" t="s">
        <v>21163</v>
      </c>
      <c r="AAB20" t="s">
        <v>5040</v>
      </c>
      <c r="ABO20" t="s">
        <v>21183</v>
      </c>
      <c r="ABP20" t="s">
        <v>5164</v>
      </c>
      <c r="ABQ20" t="s">
        <v>21184</v>
      </c>
      <c r="ABR20" t="s">
        <v>5182</v>
      </c>
      <c r="ACG20" t="s">
        <v>21192</v>
      </c>
      <c r="ACH20" t="s">
        <v>5246</v>
      </c>
      <c r="ADK20" t="s">
        <v>21207</v>
      </c>
      <c r="ADL20" t="s">
        <v>5359</v>
      </c>
      <c r="ADQ20" t="s">
        <v>21210</v>
      </c>
      <c r="ADR20" t="s">
        <v>5428</v>
      </c>
      <c r="ADU20" t="s">
        <v>21212</v>
      </c>
      <c r="ADV20" t="s">
        <v>5468</v>
      </c>
      <c r="AEE20" t="s">
        <v>21217</v>
      </c>
      <c r="AEF20" t="s">
        <v>5522</v>
      </c>
      <c r="AEG20" t="s">
        <v>21218</v>
      </c>
      <c r="AEH20" t="s">
        <v>5545</v>
      </c>
      <c r="AFK20" t="s">
        <v>21233</v>
      </c>
      <c r="AFL20" t="s">
        <v>5682</v>
      </c>
      <c r="AFO20" t="s">
        <v>21235</v>
      </c>
      <c r="AFP20" t="s">
        <v>5711</v>
      </c>
      <c r="AFW20" t="s">
        <v>21239</v>
      </c>
      <c r="AFX20" t="s">
        <v>5773</v>
      </c>
      <c r="AGI20" t="s">
        <v>21245</v>
      </c>
      <c r="AGJ20" t="s">
        <v>5831</v>
      </c>
      <c r="AGK20" t="s">
        <v>21246</v>
      </c>
      <c r="AGL20" t="s">
        <v>5852</v>
      </c>
      <c r="AHO20" t="s">
        <v>21261</v>
      </c>
      <c r="AHP20" t="s">
        <v>5961</v>
      </c>
      <c r="AHQ20" t="s">
        <v>21262</v>
      </c>
      <c r="AHR20" t="s">
        <v>5979</v>
      </c>
      <c r="AHU20" t="s">
        <v>21264</v>
      </c>
      <c r="AHV20" t="s">
        <v>6014</v>
      </c>
      <c r="AHY20" t="s">
        <v>21266</v>
      </c>
      <c r="AHZ20" t="s">
        <v>6051</v>
      </c>
      <c r="AIE20" t="s">
        <v>21269</v>
      </c>
      <c r="AIF20" t="s">
        <v>6103</v>
      </c>
      <c r="AKO20" t="s">
        <v>21300</v>
      </c>
      <c r="AKP20" t="s">
        <v>6309</v>
      </c>
      <c r="ALY20" t="s">
        <v>21318</v>
      </c>
      <c r="ALZ20" t="s">
        <v>6442</v>
      </c>
      <c r="AMA20" t="s">
        <v>21319</v>
      </c>
      <c r="AMB20" t="s">
        <v>6504</v>
      </c>
      <c r="ANU20" t="s">
        <v>21342</v>
      </c>
      <c r="ANV20" t="s">
        <v>6783</v>
      </c>
      <c r="ANW20" t="s">
        <v>21343</v>
      </c>
      <c r="ANX20" t="s">
        <v>6802</v>
      </c>
      <c r="ANY20" t="s">
        <v>21344</v>
      </c>
      <c r="ANZ20" t="s">
        <v>6821</v>
      </c>
      <c r="AOA20" t="s">
        <v>21345</v>
      </c>
      <c r="AOB20" t="s">
        <v>6840</v>
      </c>
      <c r="AOC20" t="s">
        <v>21346</v>
      </c>
      <c r="AOD20" t="s">
        <v>6859</v>
      </c>
      <c r="AOE20" t="s">
        <v>21347</v>
      </c>
      <c r="AOF20" t="s">
        <v>6878</v>
      </c>
      <c r="AOI20" t="s">
        <v>21349</v>
      </c>
      <c r="AOJ20" t="s">
        <v>6912</v>
      </c>
      <c r="AOK20" t="s">
        <v>21350</v>
      </c>
      <c r="AOL20" t="s">
        <v>6931</v>
      </c>
      <c r="AOM20" t="s">
        <v>21351</v>
      </c>
      <c r="AON20" t="s">
        <v>6950</v>
      </c>
      <c r="AOU20" t="s">
        <v>21355</v>
      </c>
      <c r="AOV20" t="s">
        <v>7017</v>
      </c>
      <c r="APW20" t="s">
        <v>21369</v>
      </c>
      <c r="APX20" t="s">
        <v>7112</v>
      </c>
      <c r="APY20" t="s">
        <v>21370</v>
      </c>
      <c r="APZ20" t="s">
        <v>7132</v>
      </c>
      <c r="AQA20" t="s">
        <v>21371</v>
      </c>
      <c r="AQB20" t="s">
        <v>7162</v>
      </c>
      <c r="ARG20" t="s">
        <v>21387</v>
      </c>
      <c r="ARH20" t="s">
        <v>7307</v>
      </c>
      <c r="ARW20" t="s">
        <v>21395</v>
      </c>
      <c r="ARX20" t="s">
        <v>7377</v>
      </c>
      <c r="ASA20" t="s">
        <v>21397</v>
      </c>
      <c r="ASB20" t="s">
        <v>7398</v>
      </c>
      <c r="ASQ20" t="s">
        <v>21405</v>
      </c>
      <c r="ASR20" t="s">
        <v>7490</v>
      </c>
      <c r="ASS20" t="s">
        <v>21406</v>
      </c>
      <c r="AST20" t="s">
        <v>7509</v>
      </c>
      <c r="ASU20" t="s">
        <v>21407</v>
      </c>
      <c r="ASV20" t="s">
        <v>7528</v>
      </c>
      <c r="AUA20" t="s">
        <v>21423</v>
      </c>
      <c r="AUB20" t="s">
        <v>7628</v>
      </c>
      <c r="AUE20" t="s">
        <v>21425</v>
      </c>
      <c r="AUF20" t="s">
        <v>7649</v>
      </c>
      <c r="AUG20" t="s">
        <v>21426</v>
      </c>
      <c r="AUH20" t="s">
        <v>7668</v>
      </c>
      <c r="AUI20" t="s">
        <v>21427</v>
      </c>
      <c r="AUJ20" t="s">
        <v>7687</v>
      </c>
      <c r="AUK20" t="s">
        <v>21428</v>
      </c>
      <c r="AUL20" t="s">
        <v>7706</v>
      </c>
      <c r="AUM20" t="s">
        <v>21429</v>
      </c>
      <c r="AUN20" t="s">
        <v>7725</v>
      </c>
      <c r="AUO20" t="s">
        <v>21430</v>
      </c>
      <c r="AUP20" t="s">
        <v>7744</v>
      </c>
      <c r="AUQ20" t="s">
        <v>21431</v>
      </c>
      <c r="AUR20" t="s">
        <v>7763</v>
      </c>
      <c r="AUS20" t="s">
        <v>21432</v>
      </c>
      <c r="AUT20" t="s">
        <v>7782</v>
      </c>
      <c r="AUU20" t="s">
        <v>21433</v>
      </c>
      <c r="AUV20" t="s">
        <v>7802</v>
      </c>
      <c r="AUW20" t="s">
        <v>21434</v>
      </c>
      <c r="AUX20" t="s">
        <v>7822</v>
      </c>
      <c r="AUY20" t="s">
        <v>21435</v>
      </c>
      <c r="AUZ20" t="s">
        <v>7842</v>
      </c>
      <c r="AVA20" t="s">
        <v>21436</v>
      </c>
      <c r="AVB20" t="s">
        <v>7862</v>
      </c>
      <c r="AVC20" t="s">
        <v>21437</v>
      </c>
      <c r="AVD20" t="s">
        <v>7881</v>
      </c>
      <c r="AVE20" t="s">
        <v>21438</v>
      </c>
      <c r="AVF20" t="s">
        <v>7900</v>
      </c>
      <c r="AVG20" t="s">
        <v>21439</v>
      </c>
      <c r="AVH20" t="s">
        <v>7919</v>
      </c>
      <c r="AVI20" t="s">
        <v>21440</v>
      </c>
      <c r="AVJ20" t="s">
        <v>7938</v>
      </c>
      <c r="AZC20" t="s">
        <v>21489</v>
      </c>
      <c r="AZD20" t="s">
        <v>8446</v>
      </c>
      <c r="AZE20" t="s">
        <v>21490</v>
      </c>
      <c r="AZF20" t="s">
        <v>8472</v>
      </c>
      <c r="BAE20" t="s">
        <v>21503</v>
      </c>
      <c r="BAF20" t="s">
        <v>8603</v>
      </c>
      <c r="BAQ20" t="s">
        <v>21509</v>
      </c>
      <c r="BAR20" t="s">
        <v>8648</v>
      </c>
      <c r="BAY20" t="s">
        <v>21513</v>
      </c>
      <c r="BAZ20" t="s">
        <v>8696</v>
      </c>
      <c r="BBA20" t="s">
        <v>21514</v>
      </c>
      <c r="BBB20" t="s">
        <v>8734</v>
      </c>
      <c r="BBC20" t="s">
        <v>21515</v>
      </c>
      <c r="BBD20" t="s">
        <v>8783</v>
      </c>
      <c r="BBE20" t="s">
        <v>21516</v>
      </c>
      <c r="BBF20" t="s">
        <v>8802</v>
      </c>
      <c r="BBM20" t="s">
        <v>21520</v>
      </c>
      <c r="BBN20" t="s">
        <v>8841</v>
      </c>
      <c r="BBS20" t="s">
        <v>21523</v>
      </c>
      <c r="BBT20" t="s">
        <v>8882</v>
      </c>
      <c r="BBU20" t="s">
        <v>21524</v>
      </c>
      <c r="BBV20" t="s">
        <v>8918</v>
      </c>
      <c r="BBW20" t="s">
        <v>21525</v>
      </c>
      <c r="BBX20" t="s">
        <v>8944</v>
      </c>
      <c r="BCA20" t="s">
        <v>21527</v>
      </c>
      <c r="BCB20" t="s">
        <v>8976</v>
      </c>
      <c r="BCE20" t="s">
        <v>21529</v>
      </c>
      <c r="BCF20" t="s">
        <v>9001</v>
      </c>
      <c r="BCM20" t="s">
        <v>21533</v>
      </c>
      <c r="BCN20" t="s">
        <v>9058</v>
      </c>
      <c r="BCQ20" t="s">
        <v>21535</v>
      </c>
      <c r="BCR20" t="s">
        <v>9127</v>
      </c>
      <c r="BCS20" t="s">
        <v>21536</v>
      </c>
      <c r="BCT20" t="s">
        <v>9145</v>
      </c>
      <c r="BDQ20" t="s">
        <v>21548</v>
      </c>
      <c r="BDR20" t="s">
        <v>9250</v>
      </c>
      <c r="BDS20" t="s">
        <v>21549</v>
      </c>
      <c r="BDT20" t="s">
        <v>9269</v>
      </c>
      <c r="BEI20" t="s">
        <v>21557</v>
      </c>
      <c r="BEJ20" t="s">
        <v>9383</v>
      </c>
      <c r="BEK20" t="s">
        <v>21558</v>
      </c>
      <c r="BEL20" t="s">
        <v>9403</v>
      </c>
      <c r="BEQ20" t="s">
        <v>21561</v>
      </c>
      <c r="BER20" t="s">
        <v>9446</v>
      </c>
      <c r="BFA20" t="s">
        <v>21566</v>
      </c>
      <c r="BFB20" t="s">
        <v>9515</v>
      </c>
      <c r="BFI20" t="s">
        <v>21570</v>
      </c>
      <c r="BFJ20" t="s">
        <v>9561</v>
      </c>
      <c r="BFK20" t="s">
        <v>21571</v>
      </c>
      <c r="BFL20" t="s">
        <v>9599</v>
      </c>
      <c r="BFY20" t="s">
        <v>21578</v>
      </c>
      <c r="BFZ20" t="s">
        <v>9643</v>
      </c>
      <c r="BGG20" t="s">
        <v>21582</v>
      </c>
      <c r="BGH20" t="s">
        <v>9698</v>
      </c>
      <c r="BGK20" t="s">
        <v>21584</v>
      </c>
      <c r="BGL20" t="s">
        <v>9736</v>
      </c>
      <c r="BGM20" t="s">
        <v>21585</v>
      </c>
      <c r="BGN20" t="s">
        <v>9754</v>
      </c>
      <c r="BGQ20" t="s">
        <v>21587</v>
      </c>
      <c r="BGR20" t="s">
        <v>9801</v>
      </c>
      <c r="BGU20" t="s">
        <v>21589</v>
      </c>
      <c r="BGV20" t="s">
        <v>9855</v>
      </c>
      <c r="BHK20" t="s">
        <v>21597</v>
      </c>
      <c r="BHL20" t="s">
        <v>9916</v>
      </c>
      <c r="BHM20" t="s">
        <v>21598</v>
      </c>
      <c r="BHN20" t="s">
        <v>9939</v>
      </c>
      <c r="BHO20" t="s">
        <v>21599</v>
      </c>
      <c r="BHP20" t="s">
        <v>9958</v>
      </c>
      <c r="BHS20" t="s">
        <v>21601</v>
      </c>
      <c r="BHT20" t="s">
        <v>9985</v>
      </c>
      <c r="BHU20" t="s">
        <v>21602</v>
      </c>
      <c r="BHV20" t="s">
        <v>10031</v>
      </c>
      <c r="BIM20" t="s">
        <v>21611</v>
      </c>
      <c r="BIN20" t="s">
        <v>10107</v>
      </c>
      <c r="BIW20" t="s">
        <v>21616</v>
      </c>
      <c r="BIX20" t="s">
        <v>10145</v>
      </c>
      <c r="BJE20" t="s">
        <v>21620</v>
      </c>
      <c r="BJF20" t="s">
        <v>10197</v>
      </c>
      <c r="BJG20" t="s">
        <v>21621</v>
      </c>
      <c r="BJH20" t="s">
        <v>10217</v>
      </c>
      <c r="BJK20" t="s">
        <v>21623</v>
      </c>
      <c r="BJL20" t="s">
        <v>10262</v>
      </c>
      <c r="BMO20" t="s">
        <v>21664</v>
      </c>
      <c r="BMP20" t="s">
        <v>10568</v>
      </c>
      <c r="BMQ20" t="s">
        <v>21665</v>
      </c>
      <c r="BMR20" t="s">
        <v>10599</v>
      </c>
      <c r="BNM20" t="s">
        <v>21676</v>
      </c>
      <c r="BNN20" t="s">
        <v>10686</v>
      </c>
      <c r="BNY20" t="s">
        <v>21682</v>
      </c>
      <c r="BNZ20" t="s">
        <v>10828</v>
      </c>
      <c r="BOC20" t="s">
        <v>21684</v>
      </c>
      <c r="BOD20" t="s">
        <v>10859</v>
      </c>
      <c r="BOE20" t="s">
        <v>21685</v>
      </c>
      <c r="BOF20" t="s">
        <v>10923</v>
      </c>
      <c r="BOO20" t="s">
        <v>21690</v>
      </c>
      <c r="BOP20" t="s">
        <v>10986</v>
      </c>
      <c r="BPC20" t="s">
        <v>21697</v>
      </c>
      <c r="BPD20" t="s">
        <v>11055</v>
      </c>
      <c r="BPO20" t="s">
        <v>21703</v>
      </c>
      <c r="BPP20" t="s">
        <v>11123</v>
      </c>
      <c r="BPU20" t="s">
        <v>21706</v>
      </c>
      <c r="BPV20" t="s">
        <v>11158</v>
      </c>
      <c r="BQC20" t="s">
        <v>21710</v>
      </c>
      <c r="BQD20" t="s">
        <v>11209</v>
      </c>
      <c r="BQO20" t="s">
        <v>21716</v>
      </c>
      <c r="BQP20" t="s">
        <v>11253</v>
      </c>
      <c r="BRY20" t="s">
        <v>21734</v>
      </c>
      <c r="BRZ20" t="s">
        <v>11413</v>
      </c>
      <c r="BSA20" t="s">
        <v>21735</v>
      </c>
      <c r="BSB20" t="s">
        <v>11432</v>
      </c>
      <c r="BTW20" t="s">
        <v>21759</v>
      </c>
      <c r="BTX20" t="s">
        <v>11575</v>
      </c>
      <c r="BUC20" t="s">
        <v>21762</v>
      </c>
      <c r="BUD20" t="s">
        <v>11618</v>
      </c>
      <c r="BUO20" t="s">
        <v>21768</v>
      </c>
      <c r="BUP20" t="s">
        <v>11675</v>
      </c>
      <c r="BWI20" t="s">
        <v>21791</v>
      </c>
      <c r="BWJ20" t="s">
        <v>11827</v>
      </c>
      <c r="BXE20" t="s">
        <v>21802</v>
      </c>
      <c r="BXF20" t="s">
        <v>11931</v>
      </c>
      <c r="BXG20" t="s">
        <v>21803</v>
      </c>
      <c r="BXH20" t="s">
        <v>11949</v>
      </c>
      <c r="BXQ20" t="s">
        <v>21808</v>
      </c>
      <c r="BXR20" t="s">
        <v>12007</v>
      </c>
      <c r="BXY20" t="s">
        <v>21812</v>
      </c>
      <c r="BXZ20" t="s">
        <v>12051</v>
      </c>
      <c r="BYK20" t="s">
        <v>21818</v>
      </c>
      <c r="BYL20" t="s">
        <v>12120</v>
      </c>
      <c r="BZO20" t="s">
        <v>21833</v>
      </c>
      <c r="BZP20" t="s">
        <v>12201</v>
      </c>
      <c r="CAK20" t="s">
        <v>21844</v>
      </c>
      <c r="CAL20" t="s">
        <v>12278</v>
      </c>
      <c r="CAQ20" t="s">
        <v>21847</v>
      </c>
      <c r="CAR20" t="s">
        <v>12306</v>
      </c>
      <c r="CAU20" t="s">
        <v>21849</v>
      </c>
      <c r="CAV20" t="s">
        <v>12339</v>
      </c>
      <c r="CAY20" t="s">
        <v>21851</v>
      </c>
      <c r="CAZ20" t="s">
        <v>12369</v>
      </c>
      <c r="CBC20" t="s">
        <v>21853</v>
      </c>
      <c r="CBD20" t="s">
        <v>12440</v>
      </c>
      <c r="CBI20" t="s">
        <v>21856</v>
      </c>
      <c r="CBJ20" t="s">
        <v>12494</v>
      </c>
      <c r="CBK20" t="s">
        <v>21857</v>
      </c>
      <c r="CBL20" t="s">
        <v>12551</v>
      </c>
      <c r="CBO20" t="s">
        <v>21859</v>
      </c>
      <c r="CBP20" t="s">
        <v>12583</v>
      </c>
      <c r="CCK20" t="s">
        <v>21870</v>
      </c>
      <c r="CCL20" t="s">
        <v>12692</v>
      </c>
      <c r="CCO20" t="s">
        <v>21872</v>
      </c>
      <c r="CCP20" t="s">
        <v>12729</v>
      </c>
      <c r="CDG20" t="s">
        <v>21881</v>
      </c>
      <c r="CDH20" t="s">
        <v>12828</v>
      </c>
      <c r="CDQ20" t="s">
        <v>21886</v>
      </c>
      <c r="CDR20" t="s">
        <v>12873</v>
      </c>
      <c r="CDU20" t="s">
        <v>21888</v>
      </c>
      <c r="CDV20" t="s">
        <v>12900</v>
      </c>
      <c r="CEA20" t="s">
        <v>21891</v>
      </c>
      <c r="CEB20" t="s">
        <v>12932</v>
      </c>
      <c r="CEE20" t="s">
        <v>21893</v>
      </c>
      <c r="CEF20" t="s">
        <v>12960</v>
      </c>
      <c r="CFY20" t="s">
        <v>21916</v>
      </c>
      <c r="CFZ20" t="s">
        <v>13145</v>
      </c>
      <c r="CGY20" t="s">
        <v>21929</v>
      </c>
      <c r="CGZ20" t="s">
        <v>13244</v>
      </c>
      <c r="CHG20" t="s">
        <v>21933</v>
      </c>
      <c r="CHH20" t="s">
        <v>13276</v>
      </c>
      <c r="CHS20" t="s">
        <v>21939</v>
      </c>
      <c r="CHT20" t="s">
        <v>13352</v>
      </c>
      <c r="CHU20" t="s">
        <v>21940</v>
      </c>
      <c r="CHV20" t="s">
        <v>13377</v>
      </c>
      <c r="CIA20" t="s">
        <v>21943</v>
      </c>
      <c r="CIB20" t="s">
        <v>13405</v>
      </c>
      <c r="CIC20" t="s">
        <v>21944</v>
      </c>
      <c r="CID20" t="s">
        <v>13434</v>
      </c>
      <c r="CIS20" t="s">
        <v>21952</v>
      </c>
      <c r="CIT20" t="s">
        <v>13507</v>
      </c>
      <c r="CIW20" t="s">
        <v>21954</v>
      </c>
      <c r="CIX20" t="s">
        <v>13530</v>
      </c>
      <c r="CJE20" t="s">
        <v>21958</v>
      </c>
      <c r="CJF20" t="s">
        <v>13583</v>
      </c>
      <c r="CLG20" t="s">
        <v>21985</v>
      </c>
      <c r="CLH20" t="s">
        <v>13738</v>
      </c>
      <c r="CLI20" t="s">
        <v>21986</v>
      </c>
      <c r="CLJ20" t="s">
        <v>13757</v>
      </c>
      <c r="CMI20" t="s">
        <v>21999</v>
      </c>
      <c r="CMJ20" t="s">
        <v>13865</v>
      </c>
      <c r="CNI20" t="s">
        <v>22012</v>
      </c>
      <c r="CNJ20" t="s">
        <v>13992</v>
      </c>
      <c r="CNO20" t="s">
        <v>22015</v>
      </c>
      <c r="CNP20" t="s">
        <v>14037</v>
      </c>
      <c r="CNW20" t="s">
        <v>22019</v>
      </c>
      <c r="CNX20" t="s">
        <v>14118</v>
      </c>
      <c r="CPO20" t="s">
        <v>22041</v>
      </c>
      <c r="CPP20" t="s">
        <v>14246</v>
      </c>
      <c r="CPQ20" t="s">
        <v>22042</v>
      </c>
      <c r="CPR20" t="s">
        <v>14272</v>
      </c>
      <c r="CUC20" t="s">
        <v>22100</v>
      </c>
      <c r="CUD20" t="s">
        <v>14575</v>
      </c>
      <c r="CUE20" t="s">
        <v>22101</v>
      </c>
      <c r="CUF20" t="s">
        <v>14667</v>
      </c>
      <c r="CUG20" t="s">
        <v>22102</v>
      </c>
      <c r="CUH20" t="s">
        <v>14687</v>
      </c>
      <c r="CUI20" t="s">
        <v>22103</v>
      </c>
      <c r="CUJ20" t="s">
        <v>14707</v>
      </c>
      <c r="CUS20" t="s">
        <v>22108</v>
      </c>
      <c r="CUT20" t="s">
        <v>14775</v>
      </c>
      <c r="CVA20" t="s">
        <v>22112</v>
      </c>
      <c r="CVB20" t="s">
        <v>14818</v>
      </c>
      <c r="CVC20" t="s">
        <v>22113</v>
      </c>
      <c r="CVD20" t="s">
        <v>14845</v>
      </c>
      <c r="CVG20" t="s">
        <v>22115</v>
      </c>
      <c r="CVH20" t="s">
        <v>14882</v>
      </c>
      <c r="CVI20" t="s">
        <v>22116</v>
      </c>
      <c r="CVJ20" t="s">
        <v>14901</v>
      </c>
      <c r="CVM20" t="s">
        <v>22118</v>
      </c>
      <c r="CVN20" t="s">
        <v>14928</v>
      </c>
      <c r="CVQ20" t="s">
        <v>22120</v>
      </c>
      <c r="CVR20" t="s">
        <v>14961</v>
      </c>
      <c r="CVS20" t="s">
        <v>22121</v>
      </c>
      <c r="CVT20" t="s">
        <v>15021</v>
      </c>
      <c r="CWO20" t="s">
        <v>22132</v>
      </c>
      <c r="CWP20" t="s">
        <v>15130</v>
      </c>
      <c r="CWQ20" t="s">
        <v>22133</v>
      </c>
      <c r="CWR20" t="s">
        <v>15163</v>
      </c>
      <c r="CWS20" t="s">
        <v>22134</v>
      </c>
      <c r="CWT20" t="s">
        <v>15196</v>
      </c>
      <c r="CWU20" t="s">
        <v>22135</v>
      </c>
      <c r="CWV20" t="s">
        <v>15225</v>
      </c>
      <c r="CXA20" t="s">
        <v>22138</v>
      </c>
      <c r="CXB20" t="s">
        <v>15280</v>
      </c>
      <c r="CXC20" t="s">
        <v>22139</v>
      </c>
      <c r="CXD20" t="s">
        <v>15328</v>
      </c>
      <c r="CXK20" t="s">
        <v>22143</v>
      </c>
      <c r="CXL20" t="s">
        <v>15393</v>
      </c>
      <c r="CXQ20" t="s">
        <v>22146</v>
      </c>
      <c r="CXR20" t="s">
        <v>15415</v>
      </c>
      <c r="CXS20" t="s">
        <v>22147</v>
      </c>
      <c r="CXT20" t="s">
        <v>15462</v>
      </c>
      <c r="CXW20" t="s">
        <v>22149</v>
      </c>
      <c r="CXX20" t="s">
        <v>15496</v>
      </c>
      <c r="CXY20" t="s">
        <v>22150</v>
      </c>
      <c r="CXZ20" t="s">
        <v>15545</v>
      </c>
      <c r="CYG20" t="s">
        <v>22154</v>
      </c>
      <c r="CYH20" t="s">
        <v>15609</v>
      </c>
      <c r="CYQ20" t="s">
        <v>22159</v>
      </c>
      <c r="CYR20" t="s">
        <v>15694</v>
      </c>
      <c r="CYU20" t="s">
        <v>22161</v>
      </c>
      <c r="CYV20" t="s">
        <v>15736</v>
      </c>
      <c r="CYW20" t="s">
        <v>22162</v>
      </c>
      <c r="CYX20" t="s">
        <v>15757</v>
      </c>
      <c r="CZC20" t="s">
        <v>22165</v>
      </c>
      <c r="CZD20" t="s">
        <v>15789</v>
      </c>
      <c r="CZG20" t="s">
        <v>22167</v>
      </c>
      <c r="CZH20" t="s">
        <v>15819</v>
      </c>
      <c r="CZI20" t="s">
        <v>22168</v>
      </c>
      <c r="CZJ20" t="s">
        <v>15874</v>
      </c>
      <c r="CZU20" t="s">
        <v>22174</v>
      </c>
      <c r="CZV20" t="s">
        <v>15941</v>
      </c>
      <c r="CZW20" t="s">
        <v>22175</v>
      </c>
      <c r="CZX20" t="s">
        <v>15959</v>
      </c>
      <c r="DAG20" t="s">
        <v>22180</v>
      </c>
      <c r="DAH20" t="s">
        <v>16004</v>
      </c>
      <c r="DAI20" t="s">
        <v>22181</v>
      </c>
      <c r="DAJ20" t="s">
        <v>16073</v>
      </c>
      <c r="DAS20" t="s">
        <v>22186</v>
      </c>
      <c r="DAT20" t="s">
        <v>16133</v>
      </c>
      <c r="DAW20" t="s">
        <v>22188</v>
      </c>
      <c r="DAX20" t="s">
        <v>16158</v>
      </c>
      <c r="DBI20" t="s">
        <v>22194</v>
      </c>
      <c r="DBJ20" t="s">
        <v>16210</v>
      </c>
      <c r="DBK20" t="s">
        <v>22195</v>
      </c>
      <c r="DBL20" t="s">
        <v>16230</v>
      </c>
      <c r="DCE20" t="s">
        <v>22205</v>
      </c>
      <c r="DCF20" t="s">
        <v>16313</v>
      </c>
      <c r="DCO20" t="s">
        <v>22210</v>
      </c>
      <c r="DCP20" t="s">
        <v>16382</v>
      </c>
      <c r="DDC20" t="s">
        <v>22217</v>
      </c>
      <c r="DDD20" t="s">
        <v>16487</v>
      </c>
      <c r="DEC20" t="s">
        <v>22230</v>
      </c>
      <c r="DED20" t="s">
        <v>16586</v>
      </c>
      <c r="DFO20" t="s">
        <v>22249</v>
      </c>
      <c r="DFP20" t="s">
        <v>16698</v>
      </c>
      <c r="DFS20" t="s">
        <v>22251</v>
      </c>
      <c r="DFT20" t="s">
        <v>16744</v>
      </c>
      <c r="DGO20" t="s">
        <v>22262</v>
      </c>
      <c r="DGP20" t="s">
        <v>16823</v>
      </c>
      <c r="DGW20" t="s">
        <v>22266</v>
      </c>
      <c r="DGX20" t="s">
        <v>16872</v>
      </c>
      <c r="DGY20" t="s">
        <v>22267</v>
      </c>
      <c r="DGZ20" t="s">
        <v>16892</v>
      </c>
      <c r="DHC20" t="s">
        <v>22269</v>
      </c>
      <c r="DHD20" t="s">
        <v>16930</v>
      </c>
      <c r="DJC20" t="s">
        <v>22295</v>
      </c>
      <c r="DJD20" t="s">
        <v>17138</v>
      </c>
      <c r="DJI20" t="s">
        <v>22298</v>
      </c>
      <c r="DJJ20" t="s">
        <v>17183</v>
      </c>
      <c r="DLA20" t="s">
        <v>22320</v>
      </c>
      <c r="DLB20" t="s">
        <v>17416</v>
      </c>
      <c r="DME20" t="s">
        <v>22335</v>
      </c>
      <c r="DMF20" t="s">
        <v>17553</v>
      </c>
      <c r="DMI20" t="s">
        <v>22337</v>
      </c>
      <c r="DMJ20" t="s">
        <v>17587</v>
      </c>
      <c r="DMO20" t="s">
        <v>22340</v>
      </c>
      <c r="DMP20" t="s">
        <v>17629</v>
      </c>
      <c r="DNM20" t="s">
        <v>22352</v>
      </c>
      <c r="DNN20" t="s">
        <v>17730</v>
      </c>
      <c r="DNO20" t="s">
        <v>22353</v>
      </c>
      <c r="DNP20" t="s">
        <v>17782</v>
      </c>
      <c r="DNU20" t="s">
        <v>22356</v>
      </c>
      <c r="DNV20" t="s">
        <v>17855</v>
      </c>
      <c r="DNY20" t="s">
        <v>22358</v>
      </c>
      <c r="DNZ20" t="s">
        <v>17897</v>
      </c>
      <c r="DPY20" t="s">
        <v>22384</v>
      </c>
      <c r="DPZ20" t="s">
        <v>18021</v>
      </c>
      <c r="DQW20" t="s">
        <v>22396</v>
      </c>
      <c r="DQX20" t="s">
        <v>18134</v>
      </c>
      <c r="DSO20" t="s">
        <v>22418</v>
      </c>
      <c r="DSP20" t="s">
        <v>18301</v>
      </c>
      <c r="DUE20" t="s">
        <v>22439</v>
      </c>
      <c r="DUF20" t="s">
        <v>18440</v>
      </c>
      <c r="DUG20" t="s">
        <v>22440</v>
      </c>
      <c r="DUH20" t="s">
        <v>18470</v>
      </c>
      <c r="DUK20" t="s">
        <v>22442</v>
      </c>
      <c r="DUL20" t="s">
        <v>18496</v>
      </c>
      <c r="DUM20" t="s">
        <v>22443</v>
      </c>
      <c r="DUN20" t="s">
        <v>18517</v>
      </c>
      <c r="DUO20" t="s">
        <v>22444</v>
      </c>
      <c r="DUP20" t="s">
        <v>18540</v>
      </c>
      <c r="DUY20" t="s">
        <v>22449</v>
      </c>
      <c r="DUZ20" t="s">
        <v>18599</v>
      </c>
      <c r="DXM20" t="s">
        <v>22482</v>
      </c>
      <c r="DXN20" t="s">
        <v>18858</v>
      </c>
      <c r="EBE20" t="s">
        <v>22530</v>
      </c>
      <c r="EBF20" t="s">
        <v>19124</v>
      </c>
      <c r="EBM20" t="s">
        <v>22534</v>
      </c>
      <c r="EBN20" t="s">
        <v>19166</v>
      </c>
      <c r="EGG20" t="s">
        <v>22596</v>
      </c>
      <c r="EGH20" t="s">
        <v>19444</v>
      </c>
      <c r="EHE20" t="s">
        <v>22608</v>
      </c>
      <c r="EHF20" t="s">
        <v>19536</v>
      </c>
    </row>
    <row r="21" spans="1:1016 1035:2044 2065:3064 3081:4016" x14ac:dyDescent="0.25">
      <c r="AM21" t="s">
        <v>20831</v>
      </c>
      <c r="AN21" t="s">
        <v>2423</v>
      </c>
      <c r="BW21" t="s">
        <v>20849</v>
      </c>
      <c r="BX21" t="s">
        <v>2561</v>
      </c>
      <c r="BY21" t="s">
        <v>20850</v>
      </c>
      <c r="BZ21" t="s">
        <v>2588</v>
      </c>
      <c r="CA21" t="s">
        <v>20851</v>
      </c>
      <c r="CB21" t="s">
        <v>2611</v>
      </c>
      <c r="DU21" t="s">
        <v>20874</v>
      </c>
      <c r="DV21" t="s">
        <v>2780</v>
      </c>
      <c r="FI21" t="s">
        <v>20894</v>
      </c>
      <c r="FJ21" t="s">
        <v>2896</v>
      </c>
      <c r="IU21" t="s">
        <v>20939</v>
      </c>
      <c r="IV21" t="s">
        <v>3116</v>
      </c>
      <c r="JI21" t="s">
        <v>20946</v>
      </c>
      <c r="JJ21" t="s">
        <v>3184</v>
      </c>
      <c r="JM21" t="s">
        <v>20948</v>
      </c>
      <c r="JN21" t="s">
        <v>3213</v>
      </c>
      <c r="JO21" t="s">
        <v>20949</v>
      </c>
      <c r="JP21" t="s">
        <v>3242</v>
      </c>
      <c r="JS21" t="s">
        <v>20951</v>
      </c>
      <c r="JT21" t="s">
        <v>3311</v>
      </c>
      <c r="JY21" t="s">
        <v>20954</v>
      </c>
      <c r="JZ21" t="s">
        <v>3340</v>
      </c>
      <c r="LE21" t="s">
        <v>20970</v>
      </c>
      <c r="LF21" t="s">
        <v>3478</v>
      </c>
      <c r="MO21" t="s">
        <v>20988</v>
      </c>
      <c r="MP21" t="s">
        <v>3615</v>
      </c>
      <c r="MS21" t="s">
        <v>20990</v>
      </c>
      <c r="MT21" t="s">
        <v>3647</v>
      </c>
      <c r="MU21" t="s">
        <v>20991</v>
      </c>
      <c r="MV21" t="s">
        <v>3670</v>
      </c>
      <c r="NM21" t="s">
        <v>21000</v>
      </c>
      <c r="NN21" t="s">
        <v>3786</v>
      </c>
      <c r="NS21" t="s">
        <v>21003</v>
      </c>
      <c r="NT21" t="s">
        <v>3866</v>
      </c>
      <c r="NW21" t="s">
        <v>21005</v>
      </c>
      <c r="NX21" t="s">
        <v>3898</v>
      </c>
      <c r="QY21" t="s">
        <v>21045</v>
      </c>
      <c r="QZ21" t="s">
        <v>4094</v>
      </c>
      <c r="RA21" t="s">
        <v>21046</v>
      </c>
      <c r="RB21" t="s">
        <v>4122</v>
      </c>
      <c r="RC21" t="s">
        <v>21047</v>
      </c>
      <c r="RD21" t="s">
        <v>4141</v>
      </c>
      <c r="RK21" t="s">
        <v>21051</v>
      </c>
      <c r="RL21" t="s">
        <v>4173</v>
      </c>
      <c r="SK21" t="s">
        <v>21064</v>
      </c>
      <c r="SL21" t="s">
        <v>4292</v>
      </c>
      <c r="SW21" t="s">
        <v>21070</v>
      </c>
      <c r="SX21" t="s">
        <v>4338</v>
      </c>
      <c r="TM21" t="s">
        <v>21078</v>
      </c>
      <c r="TN21" t="s">
        <v>4452</v>
      </c>
      <c r="TO21" t="s">
        <v>21079</v>
      </c>
      <c r="TP21" t="s">
        <v>4491</v>
      </c>
      <c r="WE21" t="s">
        <v>21113</v>
      </c>
      <c r="WF21" t="s">
        <v>4632</v>
      </c>
      <c r="WG21" t="s">
        <v>21114</v>
      </c>
      <c r="WH21" t="s">
        <v>4665</v>
      </c>
      <c r="YS21" t="s">
        <v>21146</v>
      </c>
      <c r="YT21" t="s">
        <v>4901</v>
      </c>
      <c r="YW21" t="s">
        <v>21148</v>
      </c>
      <c r="YX21" t="s">
        <v>4930</v>
      </c>
      <c r="ABQ21" t="s">
        <v>21184</v>
      </c>
      <c r="ABR21" t="s">
        <v>5183</v>
      </c>
      <c r="ACG21" t="s">
        <v>21192</v>
      </c>
      <c r="ACH21" t="s">
        <v>5247</v>
      </c>
      <c r="ADK21" t="s">
        <v>21207</v>
      </c>
      <c r="ADL21" t="s">
        <v>5360</v>
      </c>
      <c r="ADQ21" t="s">
        <v>21210</v>
      </c>
      <c r="ADR21" t="s">
        <v>5429</v>
      </c>
      <c r="ADU21" t="s">
        <v>21212</v>
      </c>
      <c r="ADV21" t="s">
        <v>5469</v>
      </c>
      <c r="AEE21" t="s">
        <v>21217</v>
      </c>
      <c r="AEF21" t="s">
        <v>5523</v>
      </c>
      <c r="AEG21" t="s">
        <v>21218</v>
      </c>
      <c r="AEH21" t="s">
        <v>5546</v>
      </c>
      <c r="AFK21" t="s">
        <v>21233</v>
      </c>
      <c r="AFL21" t="s">
        <v>5683</v>
      </c>
      <c r="AFO21" t="s">
        <v>21235</v>
      </c>
      <c r="AFP21" t="s">
        <v>5712</v>
      </c>
      <c r="AFW21" t="s">
        <v>21239</v>
      </c>
      <c r="AFX21" t="s">
        <v>5774</v>
      </c>
      <c r="AGI21" t="s">
        <v>21245</v>
      </c>
      <c r="AGJ21" t="s">
        <v>5832</v>
      </c>
      <c r="AGK21" t="s">
        <v>21246</v>
      </c>
      <c r="AGL21" t="s">
        <v>5853</v>
      </c>
      <c r="AHU21" t="s">
        <v>21264</v>
      </c>
      <c r="AHV21" t="s">
        <v>6015</v>
      </c>
      <c r="AHY21" t="s">
        <v>21266</v>
      </c>
      <c r="AHZ21" t="s">
        <v>6052</v>
      </c>
      <c r="AIE21" t="s">
        <v>21269</v>
      </c>
      <c r="AIF21" t="s">
        <v>6104</v>
      </c>
      <c r="ALY21" t="s">
        <v>21318</v>
      </c>
      <c r="ALZ21" t="s">
        <v>6443</v>
      </c>
      <c r="ANU21" t="s">
        <v>21342</v>
      </c>
      <c r="ANV21" t="s">
        <v>6784</v>
      </c>
      <c r="ANW21" t="s">
        <v>21343</v>
      </c>
      <c r="ANX21" t="s">
        <v>6803</v>
      </c>
      <c r="ANY21" t="s">
        <v>21344</v>
      </c>
      <c r="ANZ21" t="s">
        <v>6822</v>
      </c>
      <c r="AOA21" t="s">
        <v>21345</v>
      </c>
      <c r="AOB21" t="s">
        <v>6841</v>
      </c>
      <c r="AOC21" t="s">
        <v>21346</v>
      </c>
      <c r="AOD21" t="s">
        <v>6860</v>
      </c>
      <c r="AOE21" t="s">
        <v>21347</v>
      </c>
      <c r="AOF21" t="s">
        <v>6879</v>
      </c>
      <c r="AOI21" t="s">
        <v>21349</v>
      </c>
      <c r="AOJ21" t="s">
        <v>6913</v>
      </c>
      <c r="AOK21" t="s">
        <v>21350</v>
      </c>
      <c r="AOL21" t="s">
        <v>6932</v>
      </c>
      <c r="AOM21" t="s">
        <v>21351</v>
      </c>
      <c r="AON21" t="s">
        <v>6951</v>
      </c>
      <c r="APW21" t="s">
        <v>21369</v>
      </c>
      <c r="APX21" t="s">
        <v>7113</v>
      </c>
      <c r="APY21" t="s">
        <v>21370</v>
      </c>
      <c r="APZ21" t="s">
        <v>7133</v>
      </c>
      <c r="AQA21" t="s">
        <v>21371</v>
      </c>
      <c r="AQB21" t="s">
        <v>7163</v>
      </c>
      <c r="ARG21" t="s">
        <v>21387</v>
      </c>
      <c r="ARH21" t="s">
        <v>7308</v>
      </c>
      <c r="ASA21" t="s">
        <v>21397</v>
      </c>
      <c r="ASB21" t="s">
        <v>7399</v>
      </c>
      <c r="ASQ21" t="s">
        <v>21405</v>
      </c>
      <c r="ASR21" t="s">
        <v>7491</v>
      </c>
      <c r="ASS21" t="s">
        <v>21406</v>
      </c>
      <c r="AST21" t="s">
        <v>7510</v>
      </c>
      <c r="ASU21" t="s">
        <v>21407</v>
      </c>
      <c r="ASV21" t="s">
        <v>7529</v>
      </c>
      <c r="AUA21" t="s">
        <v>21423</v>
      </c>
      <c r="AUB21" t="s">
        <v>7629</v>
      </c>
      <c r="AUE21" t="s">
        <v>21425</v>
      </c>
      <c r="AUF21" t="s">
        <v>7650</v>
      </c>
      <c r="AUG21" t="s">
        <v>21426</v>
      </c>
      <c r="AUH21" t="s">
        <v>7669</v>
      </c>
      <c r="AUI21" t="s">
        <v>21427</v>
      </c>
      <c r="AUJ21" t="s">
        <v>7688</v>
      </c>
      <c r="AUK21" t="s">
        <v>21428</v>
      </c>
      <c r="AUL21" t="s">
        <v>7707</v>
      </c>
      <c r="AUM21" t="s">
        <v>21429</v>
      </c>
      <c r="AUN21" t="s">
        <v>7726</v>
      </c>
      <c r="AUO21" t="s">
        <v>21430</v>
      </c>
      <c r="AUP21" t="s">
        <v>7745</v>
      </c>
      <c r="AUQ21" t="s">
        <v>21431</v>
      </c>
      <c r="AUR21" t="s">
        <v>7764</v>
      </c>
      <c r="AUS21" t="s">
        <v>21432</v>
      </c>
      <c r="AUT21" t="s">
        <v>7783</v>
      </c>
      <c r="AUU21" t="s">
        <v>21433</v>
      </c>
      <c r="AUV21" t="s">
        <v>7803</v>
      </c>
      <c r="AUW21" t="s">
        <v>21434</v>
      </c>
      <c r="AUX21" t="s">
        <v>7823</v>
      </c>
      <c r="AUY21" t="s">
        <v>21435</v>
      </c>
      <c r="AUZ21" t="s">
        <v>7843</v>
      </c>
      <c r="AVA21" t="s">
        <v>21436</v>
      </c>
      <c r="AVB21" t="s">
        <v>7863</v>
      </c>
      <c r="AVC21" t="s">
        <v>21437</v>
      </c>
      <c r="AVD21" t="s">
        <v>7882</v>
      </c>
      <c r="AVE21" t="s">
        <v>21438</v>
      </c>
      <c r="AVF21" t="s">
        <v>7901</v>
      </c>
      <c r="AVG21" t="s">
        <v>21439</v>
      </c>
      <c r="AVH21" t="s">
        <v>7920</v>
      </c>
      <c r="AVI21" t="s">
        <v>21440</v>
      </c>
      <c r="AVJ21" t="s">
        <v>7939</v>
      </c>
      <c r="AZC21" t="s">
        <v>21489</v>
      </c>
      <c r="AZD21" t="s">
        <v>8447</v>
      </c>
      <c r="AZE21" t="s">
        <v>21490</v>
      </c>
      <c r="AZF21" t="s">
        <v>8473</v>
      </c>
      <c r="BAE21" t="s">
        <v>21503</v>
      </c>
      <c r="BAF21" t="s">
        <v>8604</v>
      </c>
      <c r="BAQ21" t="s">
        <v>21509</v>
      </c>
      <c r="BAR21" t="s">
        <v>8649</v>
      </c>
      <c r="BAY21" t="s">
        <v>21513</v>
      </c>
      <c r="BAZ21" t="s">
        <v>8697</v>
      </c>
      <c r="BBA21" t="s">
        <v>21514</v>
      </c>
      <c r="BBB21" t="s">
        <v>8735</v>
      </c>
      <c r="BBC21" t="s">
        <v>21515</v>
      </c>
      <c r="BBD21" t="s">
        <v>8784</v>
      </c>
      <c r="BBE21" t="s">
        <v>21516</v>
      </c>
      <c r="BBF21" t="s">
        <v>8803</v>
      </c>
      <c r="BBM21" t="s">
        <v>21520</v>
      </c>
      <c r="BBN21" t="s">
        <v>8842</v>
      </c>
      <c r="BBS21" t="s">
        <v>21523</v>
      </c>
      <c r="BBT21" t="s">
        <v>8883</v>
      </c>
      <c r="BBU21" t="s">
        <v>21524</v>
      </c>
      <c r="BBV21" t="s">
        <v>8919</v>
      </c>
      <c r="BBW21" t="s">
        <v>21525</v>
      </c>
      <c r="BBX21" t="s">
        <v>8945</v>
      </c>
      <c r="BCA21" t="s">
        <v>21527</v>
      </c>
      <c r="BCB21" t="s">
        <v>8977</v>
      </c>
      <c r="BCE21" t="s">
        <v>21529</v>
      </c>
      <c r="BCF21" t="s">
        <v>9002</v>
      </c>
      <c r="BCM21" t="s">
        <v>21533</v>
      </c>
      <c r="BCN21" t="s">
        <v>9059</v>
      </c>
      <c r="BCS21" t="s">
        <v>21536</v>
      </c>
      <c r="BCT21" t="s">
        <v>9146</v>
      </c>
      <c r="BDQ21" t="s">
        <v>21548</v>
      </c>
      <c r="BDR21" t="s">
        <v>9251</v>
      </c>
      <c r="BDS21" t="s">
        <v>21549</v>
      </c>
      <c r="BDT21" t="s">
        <v>9270</v>
      </c>
      <c r="BEI21" t="s">
        <v>21557</v>
      </c>
      <c r="BEJ21" t="s">
        <v>9384</v>
      </c>
      <c r="BEK21" t="s">
        <v>21558</v>
      </c>
      <c r="BEL21" t="s">
        <v>9404</v>
      </c>
      <c r="BEQ21" t="s">
        <v>21561</v>
      </c>
      <c r="BER21" t="s">
        <v>9447</v>
      </c>
      <c r="BFA21" t="s">
        <v>21566</v>
      </c>
      <c r="BFB21" t="s">
        <v>9516</v>
      </c>
      <c r="BFI21" t="s">
        <v>21570</v>
      </c>
      <c r="BFJ21" t="s">
        <v>9562</v>
      </c>
      <c r="BFK21" t="s">
        <v>21571</v>
      </c>
      <c r="BFL21" t="s">
        <v>9600</v>
      </c>
      <c r="BFY21" t="s">
        <v>21578</v>
      </c>
      <c r="BFZ21" t="s">
        <v>9644</v>
      </c>
      <c r="BGG21" t="s">
        <v>21582</v>
      </c>
      <c r="BGH21" t="s">
        <v>9699</v>
      </c>
      <c r="BGM21" t="s">
        <v>21585</v>
      </c>
      <c r="BGN21" t="s">
        <v>9755</v>
      </c>
      <c r="BGQ21" t="s">
        <v>21587</v>
      </c>
      <c r="BGR21" t="s">
        <v>9802</v>
      </c>
      <c r="BGU21" t="s">
        <v>21589</v>
      </c>
      <c r="BGV21" t="s">
        <v>9856</v>
      </c>
      <c r="BHK21" t="s">
        <v>21597</v>
      </c>
      <c r="BHL21" t="s">
        <v>9917</v>
      </c>
      <c r="BHM21" t="s">
        <v>21598</v>
      </c>
      <c r="BHN21" t="s">
        <v>9940</v>
      </c>
      <c r="BHO21" t="s">
        <v>21599</v>
      </c>
      <c r="BHP21" t="s">
        <v>9959</v>
      </c>
      <c r="BHS21" t="s">
        <v>21601</v>
      </c>
      <c r="BHT21" t="s">
        <v>9986</v>
      </c>
      <c r="BIM21" t="s">
        <v>21611</v>
      </c>
      <c r="BIN21" t="s">
        <v>10108</v>
      </c>
      <c r="BIW21" t="s">
        <v>21616</v>
      </c>
      <c r="BIX21" t="s">
        <v>10146</v>
      </c>
      <c r="BJE21" t="s">
        <v>21620</v>
      </c>
      <c r="BJF21" t="s">
        <v>10198</v>
      </c>
      <c r="BJG21" t="s">
        <v>21621</v>
      </c>
      <c r="BJH21" t="s">
        <v>10218</v>
      </c>
      <c r="BJK21" t="s">
        <v>21623</v>
      </c>
      <c r="BJL21" t="s">
        <v>10263</v>
      </c>
      <c r="BMO21" t="s">
        <v>21664</v>
      </c>
      <c r="BMP21" t="s">
        <v>10569</v>
      </c>
      <c r="BNM21" t="s">
        <v>21676</v>
      </c>
      <c r="BNN21" t="s">
        <v>10687</v>
      </c>
      <c r="BNY21" t="s">
        <v>21682</v>
      </c>
      <c r="BNZ21" t="s">
        <v>10829</v>
      </c>
      <c r="BOC21" t="s">
        <v>21684</v>
      </c>
      <c r="BOD21" t="s">
        <v>10860</v>
      </c>
      <c r="BOE21" t="s">
        <v>21685</v>
      </c>
      <c r="BOF21" t="s">
        <v>10924</v>
      </c>
      <c r="BOO21" t="s">
        <v>21690</v>
      </c>
      <c r="BOP21" t="s">
        <v>10987</v>
      </c>
      <c r="BPC21" t="s">
        <v>21697</v>
      </c>
      <c r="BPD21" t="s">
        <v>11056</v>
      </c>
      <c r="BPO21" t="s">
        <v>21703</v>
      </c>
      <c r="BPP21" t="s">
        <v>11124</v>
      </c>
      <c r="BPU21" t="s">
        <v>21706</v>
      </c>
      <c r="BPV21" t="s">
        <v>11159</v>
      </c>
      <c r="BQC21" t="s">
        <v>21710</v>
      </c>
      <c r="BQD21" t="s">
        <v>11210</v>
      </c>
      <c r="BQO21" t="s">
        <v>21716</v>
      </c>
      <c r="BQP21" t="s">
        <v>11254</v>
      </c>
      <c r="BRY21" t="s">
        <v>21734</v>
      </c>
      <c r="BRZ21" t="s">
        <v>11414</v>
      </c>
      <c r="BSA21" t="s">
        <v>21735</v>
      </c>
      <c r="BSB21" t="s">
        <v>11433</v>
      </c>
      <c r="BWI21" t="s">
        <v>21791</v>
      </c>
      <c r="BWJ21" t="s">
        <v>11828</v>
      </c>
      <c r="BXG21" t="s">
        <v>21803</v>
      </c>
      <c r="BXH21" t="s">
        <v>11950</v>
      </c>
      <c r="BXQ21" t="s">
        <v>21808</v>
      </c>
      <c r="BXR21" t="s">
        <v>12008</v>
      </c>
      <c r="BXY21" t="s">
        <v>21812</v>
      </c>
      <c r="BXZ21" t="s">
        <v>12052</v>
      </c>
      <c r="BYK21" t="s">
        <v>21818</v>
      </c>
      <c r="BYL21" t="s">
        <v>12121</v>
      </c>
      <c r="BZO21" t="s">
        <v>21833</v>
      </c>
      <c r="BZP21" t="s">
        <v>12202</v>
      </c>
      <c r="CAK21" t="s">
        <v>21844</v>
      </c>
      <c r="CAL21" t="s">
        <v>12279</v>
      </c>
      <c r="CAQ21" t="s">
        <v>21847</v>
      </c>
      <c r="CAR21" t="s">
        <v>12307</v>
      </c>
      <c r="CAU21" t="s">
        <v>21849</v>
      </c>
      <c r="CAV21" t="s">
        <v>12340</v>
      </c>
      <c r="CAY21" t="s">
        <v>21851</v>
      </c>
      <c r="CAZ21" t="s">
        <v>12370</v>
      </c>
      <c r="CBC21" t="s">
        <v>21853</v>
      </c>
      <c r="CBD21" t="s">
        <v>12441</v>
      </c>
      <c r="CBI21" t="s">
        <v>21856</v>
      </c>
      <c r="CBJ21" t="s">
        <v>12495</v>
      </c>
      <c r="CBK21" t="s">
        <v>21857</v>
      </c>
      <c r="CBL21" t="s">
        <v>12552</v>
      </c>
      <c r="CBO21" t="s">
        <v>21859</v>
      </c>
      <c r="CBP21" t="s">
        <v>12584</v>
      </c>
      <c r="CCK21" t="s">
        <v>21870</v>
      </c>
      <c r="CCL21" t="s">
        <v>12693</v>
      </c>
      <c r="CCO21" t="s">
        <v>21872</v>
      </c>
      <c r="CCP21" t="s">
        <v>12730</v>
      </c>
      <c r="CDG21" t="s">
        <v>21881</v>
      </c>
      <c r="CDH21" t="s">
        <v>12829</v>
      </c>
      <c r="CDQ21" t="s">
        <v>21886</v>
      </c>
      <c r="CDR21" t="s">
        <v>12874</v>
      </c>
      <c r="CDU21" t="s">
        <v>21888</v>
      </c>
      <c r="CDV21" t="s">
        <v>12901</v>
      </c>
      <c r="CEA21" t="s">
        <v>21891</v>
      </c>
      <c r="CEB21" t="s">
        <v>12933</v>
      </c>
      <c r="CEE21" t="s">
        <v>21893</v>
      </c>
      <c r="CEF21" t="s">
        <v>12961</v>
      </c>
      <c r="CFY21" t="s">
        <v>21916</v>
      </c>
      <c r="CFZ21" t="s">
        <v>13146</v>
      </c>
      <c r="CGY21" t="s">
        <v>21929</v>
      </c>
      <c r="CGZ21" t="s">
        <v>13245</v>
      </c>
      <c r="CHS21" t="s">
        <v>21939</v>
      </c>
      <c r="CHT21" t="s">
        <v>13353</v>
      </c>
      <c r="CIA21" t="s">
        <v>21943</v>
      </c>
      <c r="CIB21" t="s">
        <v>13406</v>
      </c>
      <c r="CIC21" t="s">
        <v>21944</v>
      </c>
      <c r="CID21" t="s">
        <v>13435</v>
      </c>
      <c r="CIW21" t="s">
        <v>21954</v>
      </c>
      <c r="CIX21" t="s">
        <v>13531</v>
      </c>
      <c r="CJE21" t="s">
        <v>21958</v>
      </c>
      <c r="CJF21" t="s">
        <v>13584</v>
      </c>
      <c r="CLG21" t="s">
        <v>21985</v>
      </c>
      <c r="CLH21" t="s">
        <v>13739</v>
      </c>
      <c r="CLI21" t="s">
        <v>21986</v>
      </c>
      <c r="CLJ21" t="s">
        <v>13758</v>
      </c>
      <c r="CMI21" t="s">
        <v>21999</v>
      </c>
      <c r="CMJ21" t="s">
        <v>13866</v>
      </c>
      <c r="CNI21" t="s">
        <v>22012</v>
      </c>
      <c r="CNJ21" t="s">
        <v>13993</v>
      </c>
      <c r="CNO21" t="s">
        <v>22015</v>
      </c>
      <c r="CNP21" t="s">
        <v>14038</v>
      </c>
      <c r="CNW21" t="s">
        <v>22019</v>
      </c>
      <c r="CNX21" t="s">
        <v>14119</v>
      </c>
      <c r="CPO21" t="s">
        <v>22041</v>
      </c>
      <c r="CPP21" t="s">
        <v>14247</v>
      </c>
      <c r="CPQ21" t="s">
        <v>22042</v>
      </c>
      <c r="CPR21" t="s">
        <v>14273</v>
      </c>
      <c r="CUC21" t="s">
        <v>22100</v>
      </c>
      <c r="CUD21" t="s">
        <v>14576</v>
      </c>
      <c r="CUE21" t="s">
        <v>22101</v>
      </c>
      <c r="CUF21" t="s">
        <v>14668</v>
      </c>
      <c r="CUG21" t="s">
        <v>22102</v>
      </c>
      <c r="CUH21" t="s">
        <v>14688</v>
      </c>
      <c r="CUI21" t="s">
        <v>22103</v>
      </c>
      <c r="CUJ21" t="s">
        <v>14708</v>
      </c>
      <c r="CUS21" t="s">
        <v>22108</v>
      </c>
      <c r="CUT21" t="s">
        <v>14776</v>
      </c>
      <c r="CVA21" t="s">
        <v>22112</v>
      </c>
      <c r="CVB21" t="s">
        <v>14819</v>
      </c>
      <c r="CVC21" t="s">
        <v>22113</v>
      </c>
      <c r="CVD21" t="s">
        <v>14846</v>
      </c>
      <c r="CVG21" t="s">
        <v>22115</v>
      </c>
      <c r="CVH21" t="s">
        <v>14883</v>
      </c>
      <c r="CVI21" t="s">
        <v>22116</v>
      </c>
      <c r="CVJ21" t="s">
        <v>14902</v>
      </c>
      <c r="CVM21" t="s">
        <v>22118</v>
      </c>
      <c r="CVN21" t="s">
        <v>14929</v>
      </c>
      <c r="CVQ21" t="s">
        <v>22120</v>
      </c>
      <c r="CVR21" t="s">
        <v>14962</v>
      </c>
      <c r="CVS21" t="s">
        <v>22121</v>
      </c>
      <c r="CVT21" t="s">
        <v>15022</v>
      </c>
      <c r="CWO21" t="s">
        <v>22132</v>
      </c>
      <c r="CWP21" t="s">
        <v>15131</v>
      </c>
      <c r="CWQ21" t="s">
        <v>22133</v>
      </c>
      <c r="CWR21" t="s">
        <v>15164</v>
      </c>
      <c r="CWS21" t="s">
        <v>22134</v>
      </c>
      <c r="CWT21" t="s">
        <v>15197</v>
      </c>
      <c r="CWU21" t="s">
        <v>22135</v>
      </c>
      <c r="CWV21" t="s">
        <v>15226</v>
      </c>
      <c r="CXA21" t="s">
        <v>22138</v>
      </c>
      <c r="CXB21" t="s">
        <v>15281</v>
      </c>
      <c r="CXC21" t="s">
        <v>22139</v>
      </c>
      <c r="CXD21" t="s">
        <v>15329</v>
      </c>
      <c r="CXK21" t="s">
        <v>22143</v>
      </c>
      <c r="CXL21" t="s">
        <v>15394</v>
      </c>
      <c r="CXQ21" t="s">
        <v>22146</v>
      </c>
      <c r="CXR21" t="s">
        <v>15416</v>
      </c>
      <c r="CXW21" t="s">
        <v>22149</v>
      </c>
      <c r="CXX21" t="s">
        <v>15497</v>
      </c>
      <c r="CXY21" t="s">
        <v>22150</v>
      </c>
      <c r="CXZ21" t="s">
        <v>15546</v>
      </c>
      <c r="CYG21" t="s">
        <v>22154</v>
      </c>
      <c r="CYH21" t="s">
        <v>15610</v>
      </c>
      <c r="CYQ21" t="s">
        <v>22159</v>
      </c>
      <c r="CYR21" t="s">
        <v>15695</v>
      </c>
      <c r="CYU21" t="s">
        <v>22161</v>
      </c>
      <c r="CYV21" t="s">
        <v>15737</v>
      </c>
      <c r="CZC21" t="s">
        <v>22165</v>
      </c>
      <c r="CZD21" t="s">
        <v>15790</v>
      </c>
      <c r="CZG21" t="s">
        <v>22167</v>
      </c>
      <c r="CZH21" t="s">
        <v>15820</v>
      </c>
      <c r="CZI21" t="s">
        <v>22168</v>
      </c>
      <c r="CZJ21" t="s">
        <v>15875</v>
      </c>
      <c r="CZW21" t="s">
        <v>22175</v>
      </c>
      <c r="CZX21" t="s">
        <v>15960</v>
      </c>
      <c r="DAG21" t="s">
        <v>22180</v>
      </c>
      <c r="DAH21" t="s">
        <v>16005</v>
      </c>
      <c r="DAI21" t="s">
        <v>22181</v>
      </c>
      <c r="DAJ21" t="s">
        <v>16074</v>
      </c>
      <c r="DAS21" t="s">
        <v>22186</v>
      </c>
      <c r="DAT21" t="s">
        <v>16134</v>
      </c>
      <c r="DAW21" t="s">
        <v>22188</v>
      </c>
      <c r="DAX21" t="s">
        <v>16159</v>
      </c>
      <c r="DBI21" t="s">
        <v>22194</v>
      </c>
      <c r="DBJ21" t="s">
        <v>16211</v>
      </c>
      <c r="DBK21" t="s">
        <v>22195</v>
      </c>
      <c r="DBL21" t="s">
        <v>16231</v>
      </c>
      <c r="DCE21" t="s">
        <v>22205</v>
      </c>
      <c r="DCF21" t="s">
        <v>16314</v>
      </c>
      <c r="DCO21" t="s">
        <v>22210</v>
      </c>
      <c r="DCP21" t="s">
        <v>16383</v>
      </c>
      <c r="DDC21" t="s">
        <v>22217</v>
      </c>
      <c r="DDD21" t="s">
        <v>16488</v>
      </c>
      <c r="DEC21" t="s">
        <v>22230</v>
      </c>
      <c r="DED21" t="s">
        <v>16587</v>
      </c>
      <c r="DFO21" t="s">
        <v>22249</v>
      </c>
      <c r="DFP21" t="s">
        <v>16699</v>
      </c>
      <c r="DFS21" t="s">
        <v>22251</v>
      </c>
      <c r="DFT21" t="s">
        <v>16745</v>
      </c>
      <c r="DGO21" t="s">
        <v>22262</v>
      </c>
      <c r="DGP21" t="s">
        <v>16824</v>
      </c>
      <c r="DGW21" t="s">
        <v>22266</v>
      </c>
      <c r="DGX21" t="s">
        <v>16873</v>
      </c>
      <c r="DGY21" t="s">
        <v>22267</v>
      </c>
      <c r="DGZ21" t="s">
        <v>16893</v>
      </c>
      <c r="DHC21" t="s">
        <v>22269</v>
      </c>
      <c r="DHD21" t="s">
        <v>16931</v>
      </c>
      <c r="DJC21" t="s">
        <v>22295</v>
      </c>
      <c r="DJD21" t="s">
        <v>17139</v>
      </c>
      <c r="DJI21" t="s">
        <v>22298</v>
      </c>
      <c r="DJJ21" t="s">
        <v>17184</v>
      </c>
      <c r="DLA21" t="s">
        <v>22320</v>
      </c>
      <c r="DLB21" t="s">
        <v>17417</v>
      </c>
      <c r="DME21" t="s">
        <v>22335</v>
      </c>
      <c r="DMF21" t="s">
        <v>17554</v>
      </c>
      <c r="DMI21" t="s">
        <v>22337</v>
      </c>
      <c r="DMJ21" t="s">
        <v>17588</v>
      </c>
      <c r="DMO21" t="s">
        <v>22340</v>
      </c>
      <c r="DMP21" t="s">
        <v>17630</v>
      </c>
      <c r="DNM21" t="s">
        <v>22352</v>
      </c>
      <c r="DNN21" t="s">
        <v>17731</v>
      </c>
      <c r="DNO21" t="s">
        <v>22353</v>
      </c>
      <c r="DNP21" t="s">
        <v>17783</v>
      </c>
      <c r="DNU21" t="s">
        <v>22356</v>
      </c>
      <c r="DNV21" t="s">
        <v>17856</v>
      </c>
      <c r="DPY21" t="s">
        <v>22384</v>
      </c>
      <c r="DPZ21" t="s">
        <v>18022</v>
      </c>
      <c r="DQW21" t="s">
        <v>22396</v>
      </c>
      <c r="DQX21" t="s">
        <v>18135</v>
      </c>
      <c r="DSO21" t="s">
        <v>22418</v>
      </c>
      <c r="DSP21" t="s">
        <v>18302</v>
      </c>
      <c r="DUE21" t="s">
        <v>22439</v>
      </c>
      <c r="DUF21" t="s">
        <v>18441</v>
      </c>
      <c r="DUG21" t="s">
        <v>22440</v>
      </c>
      <c r="DUH21" t="s">
        <v>18471</v>
      </c>
      <c r="DUK21" t="s">
        <v>22442</v>
      </c>
      <c r="DUL21" t="s">
        <v>18497</v>
      </c>
      <c r="DUM21" t="s">
        <v>22443</v>
      </c>
      <c r="DUN21" t="s">
        <v>18518</v>
      </c>
      <c r="DUO21" t="s">
        <v>22444</v>
      </c>
      <c r="DUP21" t="s">
        <v>18541</v>
      </c>
      <c r="DUY21" t="s">
        <v>22449</v>
      </c>
      <c r="DUZ21" t="s">
        <v>18600</v>
      </c>
      <c r="EBE21" t="s">
        <v>22530</v>
      </c>
      <c r="EBF21" t="s">
        <v>19125</v>
      </c>
      <c r="EBM21" t="s">
        <v>22534</v>
      </c>
      <c r="EBN21" t="s">
        <v>19167</v>
      </c>
      <c r="EGG21" t="s">
        <v>22596</v>
      </c>
      <c r="EGH21" t="s">
        <v>19445</v>
      </c>
      <c r="EHE21" t="s">
        <v>22608</v>
      </c>
      <c r="EHF21" t="s">
        <v>19537</v>
      </c>
    </row>
    <row r="22" spans="1:1016 1035:2044 2065:3064 3081:4016" x14ac:dyDescent="0.25">
      <c r="AM22" t="s">
        <v>20831</v>
      </c>
      <c r="AN22" t="s">
        <v>2424</v>
      </c>
      <c r="BW22" t="s">
        <v>20849</v>
      </c>
      <c r="BX22" t="s">
        <v>2562</v>
      </c>
      <c r="BY22" t="s">
        <v>20850</v>
      </c>
      <c r="BZ22" t="s">
        <v>2589</v>
      </c>
      <c r="DU22" t="s">
        <v>20874</v>
      </c>
      <c r="DV22" t="s">
        <v>2781</v>
      </c>
      <c r="FI22" t="s">
        <v>20894</v>
      </c>
      <c r="FJ22" t="s">
        <v>2897</v>
      </c>
      <c r="IU22" t="s">
        <v>20939</v>
      </c>
      <c r="IV22" t="s">
        <v>3117</v>
      </c>
      <c r="JI22" t="s">
        <v>20946</v>
      </c>
      <c r="JJ22" t="s">
        <v>3185</v>
      </c>
      <c r="JM22" t="s">
        <v>20948</v>
      </c>
      <c r="JN22" t="s">
        <v>3214</v>
      </c>
      <c r="JO22" t="s">
        <v>20949</v>
      </c>
      <c r="JP22" t="s">
        <v>3243</v>
      </c>
      <c r="JS22" t="s">
        <v>20951</v>
      </c>
      <c r="JT22" t="s">
        <v>3312</v>
      </c>
      <c r="JY22" t="s">
        <v>20954</v>
      </c>
      <c r="JZ22" t="s">
        <v>3341</v>
      </c>
      <c r="LE22" t="s">
        <v>20970</v>
      </c>
      <c r="LF22" t="s">
        <v>3479</v>
      </c>
      <c r="MS22" t="s">
        <v>20990</v>
      </c>
      <c r="MT22" t="s">
        <v>3648</v>
      </c>
      <c r="MU22" t="s">
        <v>20991</v>
      </c>
      <c r="MV22" t="s">
        <v>3671</v>
      </c>
      <c r="NM22" t="s">
        <v>21000</v>
      </c>
      <c r="NN22" t="s">
        <v>3787</v>
      </c>
      <c r="NS22" t="s">
        <v>21003</v>
      </c>
      <c r="NT22" t="s">
        <v>3867</v>
      </c>
      <c r="NW22" t="s">
        <v>21005</v>
      </c>
      <c r="NX22" t="s">
        <v>3899</v>
      </c>
      <c r="QY22" t="s">
        <v>21045</v>
      </c>
      <c r="QZ22" t="s">
        <v>4095</v>
      </c>
      <c r="RC22" t="s">
        <v>21047</v>
      </c>
      <c r="RD22" t="s">
        <v>4142</v>
      </c>
      <c r="RK22" t="s">
        <v>21051</v>
      </c>
      <c r="RL22" t="s">
        <v>4174</v>
      </c>
      <c r="SK22" t="s">
        <v>21064</v>
      </c>
      <c r="SL22" t="s">
        <v>4293</v>
      </c>
      <c r="SW22" t="s">
        <v>21070</v>
      </c>
      <c r="SX22" t="s">
        <v>4339</v>
      </c>
      <c r="TM22" t="s">
        <v>21078</v>
      </c>
      <c r="TN22" t="s">
        <v>4453</v>
      </c>
      <c r="TO22" t="s">
        <v>21079</v>
      </c>
      <c r="TP22" t="s">
        <v>4492</v>
      </c>
      <c r="WE22" t="s">
        <v>21113</v>
      </c>
      <c r="WF22" t="s">
        <v>4633</v>
      </c>
      <c r="WG22" t="s">
        <v>21114</v>
      </c>
      <c r="WH22" t="s">
        <v>4666</v>
      </c>
      <c r="YS22" t="s">
        <v>21146</v>
      </c>
      <c r="YT22" t="s">
        <v>4902</v>
      </c>
      <c r="YW22" t="s">
        <v>21148</v>
      </c>
      <c r="YX22" t="s">
        <v>4931</v>
      </c>
      <c r="ABQ22" t="s">
        <v>21184</v>
      </c>
      <c r="ABR22" t="s">
        <v>5184</v>
      </c>
      <c r="ACG22" t="s">
        <v>21192</v>
      </c>
      <c r="ACH22" t="s">
        <v>5248</v>
      </c>
      <c r="ADK22" t="s">
        <v>21207</v>
      </c>
      <c r="ADL22" t="s">
        <v>5361</v>
      </c>
      <c r="ADQ22" t="s">
        <v>21210</v>
      </c>
      <c r="ADR22" t="s">
        <v>5430</v>
      </c>
      <c r="ADU22" t="s">
        <v>21212</v>
      </c>
      <c r="ADV22" t="s">
        <v>5470</v>
      </c>
      <c r="AEE22" t="s">
        <v>21217</v>
      </c>
      <c r="AEF22" t="s">
        <v>5524</v>
      </c>
      <c r="AEG22" t="s">
        <v>21218</v>
      </c>
      <c r="AEH22" t="s">
        <v>5547</v>
      </c>
      <c r="AFK22" t="s">
        <v>21233</v>
      </c>
      <c r="AFL22" t="s">
        <v>5684</v>
      </c>
      <c r="AFO22" t="s">
        <v>21235</v>
      </c>
      <c r="AFP22" t="s">
        <v>5713</v>
      </c>
      <c r="AFW22" t="s">
        <v>21239</v>
      </c>
      <c r="AFX22" t="s">
        <v>5775</v>
      </c>
      <c r="AGI22" t="s">
        <v>21245</v>
      </c>
      <c r="AGJ22" t="s">
        <v>5833</v>
      </c>
      <c r="AGK22" t="s">
        <v>21246</v>
      </c>
      <c r="AGL22" t="s">
        <v>5854</v>
      </c>
      <c r="AHU22" t="s">
        <v>21264</v>
      </c>
      <c r="AHV22" t="s">
        <v>6016</v>
      </c>
      <c r="AIE22" t="s">
        <v>21269</v>
      </c>
      <c r="AIF22" t="s">
        <v>6105</v>
      </c>
      <c r="ALY22" t="s">
        <v>21318</v>
      </c>
      <c r="ALZ22" t="s">
        <v>6444</v>
      </c>
      <c r="APW22" t="s">
        <v>21369</v>
      </c>
      <c r="APX22" t="s">
        <v>7114</v>
      </c>
      <c r="APY22" t="s">
        <v>21370</v>
      </c>
      <c r="APZ22" t="s">
        <v>7134</v>
      </c>
      <c r="AQA22" t="s">
        <v>21371</v>
      </c>
      <c r="AQB22" t="s">
        <v>7164</v>
      </c>
      <c r="ARG22" t="s">
        <v>21387</v>
      </c>
      <c r="ARH22" t="s">
        <v>7309</v>
      </c>
      <c r="ASA22" t="s">
        <v>21397</v>
      </c>
      <c r="ASB22" t="s">
        <v>7400</v>
      </c>
      <c r="ASU22" t="s">
        <v>21407</v>
      </c>
      <c r="ASV22" t="s">
        <v>7530</v>
      </c>
      <c r="AUA22" t="s">
        <v>21423</v>
      </c>
      <c r="AUB22" t="s">
        <v>7630</v>
      </c>
      <c r="AUS22" t="s">
        <v>21432</v>
      </c>
      <c r="AUT22" t="s">
        <v>7784</v>
      </c>
      <c r="AUU22" t="s">
        <v>21433</v>
      </c>
      <c r="AUV22" t="s">
        <v>7804</v>
      </c>
      <c r="AUW22" t="s">
        <v>21434</v>
      </c>
      <c r="AUX22" t="s">
        <v>7824</v>
      </c>
      <c r="AUY22" t="s">
        <v>21435</v>
      </c>
      <c r="AUZ22" t="s">
        <v>7844</v>
      </c>
      <c r="AZC22" t="s">
        <v>21489</v>
      </c>
      <c r="AZD22" t="s">
        <v>8448</v>
      </c>
      <c r="AZE22" t="s">
        <v>21490</v>
      </c>
      <c r="AZF22" t="s">
        <v>8474</v>
      </c>
      <c r="BAY22" t="s">
        <v>21513</v>
      </c>
      <c r="BAZ22" t="s">
        <v>8698</v>
      </c>
      <c r="BBA22" t="s">
        <v>21514</v>
      </c>
      <c r="BBB22" t="s">
        <v>8736</v>
      </c>
      <c r="BBE22" t="s">
        <v>21516</v>
      </c>
      <c r="BBF22" t="s">
        <v>8804</v>
      </c>
      <c r="BBM22" t="s">
        <v>21520</v>
      </c>
      <c r="BBN22" t="s">
        <v>8843</v>
      </c>
      <c r="BBS22" t="s">
        <v>21523</v>
      </c>
      <c r="BBT22" t="s">
        <v>8884</v>
      </c>
      <c r="BBU22" t="s">
        <v>21524</v>
      </c>
      <c r="BBV22" t="s">
        <v>8920</v>
      </c>
      <c r="BBW22" t="s">
        <v>21525</v>
      </c>
      <c r="BBX22" t="s">
        <v>8946</v>
      </c>
      <c r="BCA22" t="s">
        <v>21527</v>
      </c>
      <c r="BCB22" t="s">
        <v>8978</v>
      </c>
      <c r="BCE22" t="s">
        <v>21529</v>
      </c>
      <c r="BCF22" t="s">
        <v>9003</v>
      </c>
      <c r="BCM22" t="s">
        <v>21533</v>
      </c>
      <c r="BCN22" t="s">
        <v>9060</v>
      </c>
      <c r="BCS22" t="s">
        <v>21536</v>
      </c>
      <c r="BCT22" t="s">
        <v>9147</v>
      </c>
      <c r="BDS22" t="s">
        <v>21549</v>
      </c>
      <c r="BDT22" t="s">
        <v>9271</v>
      </c>
      <c r="BEI22" t="s">
        <v>21557</v>
      </c>
      <c r="BEJ22" t="s">
        <v>9385</v>
      </c>
      <c r="BEK22" t="s">
        <v>21558</v>
      </c>
      <c r="BEL22" t="s">
        <v>9405</v>
      </c>
      <c r="BEQ22" t="s">
        <v>21561</v>
      </c>
      <c r="BER22" t="s">
        <v>9448</v>
      </c>
      <c r="BFA22" t="s">
        <v>21566</v>
      </c>
      <c r="BFB22" t="s">
        <v>9517</v>
      </c>
      <c r="BFI22" t="s">
        <v>21570</v>
      </c>
      <c r="BFJ22" t="s">
        <v>9563</v>
      </c>
      <c r="BFK22" t="s">
        <v>21571</v>
      </c>
      <c r="BFL22" t="s">
        <v>9601</v>
      </c>
      <c r="BFY22" t="s">
        <v>21578</v>
      </c>
      <c r="BFZ22" t="s">
        <v>9645</v>
      </c>
      <c r="BGG22" t="s">
        <v>21582</v>
      </c>
      <c r="BGH22" t="s">
        <v>9700</v>
      </c>
      <c r="BGM22" t="s">
        <v>21585</v>
      </c>
      <c r="BGN22" t="s">
        <v>9756</v>
      </c>
      <c r="BGQ22" t="s">
        <v>21587</v>
      </c>
      <c r="BGR22" t="s">
        <v>9803</v>
      </c>
      <c r="BGU22" t="s">
        <v>21589</v>
      </c>
      <c r="BGV22" t="s">
        <v>9857</v>
      </c>
      <c r="BHK22" t="s">
        <v>21597</v>
      </c>
      <c r="BHL22" t="s">
        <v>9918</v>
      </c>
      <c r="BHO22" t="s">
        <v>21599</v>
      </c>
      <c r="BHP22" t="s">
        <v>9960</v>
      </c>
      <c r="BHS22" t="s">
        <v>21601</v>
      </c>
      <c r="BHT22" t="s">
        <v>9987</v>
      </c>
      <c r="BIM22" t="s">
        <v>21611</v>
      </c>
      <c r="BIN22" t="s">
        <v>10109</v>
      </c>
      <c r="BIW22" t="s">
        <v>21616</v>
      </c>
      <c r="BIX22" t="s">
        <v>10147</v>
      </c>
      <c r="BJE22" t="s">
        <v>21620</v>
      </c>
      <c r="BJF22" t="s">
        <v>10199</v>
      </c>
      <c r="BJG22" t="s">
        <v>21621</v>
      </c>
      <c r="BJH22" t="s">
        <v>10219</v>
      </c>
      <c r="BJK22" t="s">
        <v>21623</v>
      </c>
      <c r="BJL22" t="s">
        <v>10264</v>
      </c>
      <c r="BMO22" t="s">
        <v>21664</v>
      </c>
      <c r="BMP22" t="s">
        <v>10570</v>
      </c>
      <c r="BNM22" t="s">
        <v>21676</v>
      </c>
      <c r="BNN22" t="s">
        <v>10688</v>
      </c>
      <c r="BNY22" t="s">
        <v>21682</v>
      </c>
      <c r="BNZ22" t="s">
        <v>10830</v>
      </c>
      <c r="BOC22" t="s">
        <v>21684</v>
      </c>
      <c r="BOD22" t="s">
        <v>10861</v>
      </c>
      <c r="BOO22" t="s">
        <v>21690</v>
      </c>
      <c r="BOP22" t="s">
        <v>10988</v>
      </c>
      <c r="BPC22" t="s">
        <v>21697</v>
      </c>
      <c r="BPD22" t="s">
        <v>11057</v>
      </c>
      <c r="BPU22" t="s">
        <v>21706</v>
      </c>
      <c r="BPV22" t="s">
        <v>11160</v>
      </c>
      <c r="BQC22" t="s">
        <v>21710</v>
      </c>
      <c r="BQD22" t="s">
        <v>11211</v>
      </c>
      <c r="BQO22" t="s">
        <v>21716</v>
      </c>
      <c r="BQP22" t="s">
        <v>11255</v>
      </c>
      <c r="BSA22" t="s">
        <v>21735</v>
      </c>
      <c r="BSB22" t="s">
        <v>11434</v>
      </c>
      <c r="BWI22" t="s">
        <v>21791</v>
      </c>
      <c r="BWJ22" t="s">
        <v>11829</v>
      </c>
      <c r="BXG22" t="s">
        <v>21803</v>
      </c>
      <c r="BXH22" t="s">
        <v>11951</v>
      </c>
      <c r="BXQ22" t="s">
        <v>21808</v>
      </c>
      <c r="BXR22" t="s">
        <v>12009</v>
      </c>
      <c r="BXY22" t="s">
        <v>21812</v>
      </c>
      <c r="BXZ22" t="s">
        <v>12053</v>
      </c>
      <c r="BYK22" t="s">
        <v>21818</v>
      </c>
      <c r="BYL22" t="s">
        <v>12122</v>
      </c>
      <c r="BZO22" t="s">
        <v>21833</v>
      </c>
      <c r="BZP22" t="s">
        <v>12203</v>
      </c>
      <c r="CAK22" t="s">
        <v>21844</v>
      </c>
      <c r="CAL22" t="s">
        <v>12280</v>
      </c>
      <c r="CAQ22" t="s">
        <v>21847</v>
      </c>
      <c r="CAR22" t="s">
        <v>12308</v>
      </c>
      <c r="CAU22" t="s">
        <v>21849</v>
      </c>
      <c r="CAV22" t="s">
        <v>12341</v>
      </c>
      <c r="CAY22" t="s">
        <v>21851</v>
      </c>
      <c r="CAZ22" t="s">
        <v>12371</v>
      </c>
      <c r="CBC22" t="s">
        <v>21853</v>
      </c>
      <c r="CBD22" t="s">
        <v>12442</v>
      </c>
      <c r="CBI22" t="s">
        <v>21856</v>
      </c>
      <c r="CBJ22" t="s">
        <v>12496</v>
      </c>
      <c r="CBK22" t="s">
        <v>21857</v>
      </c>
      <c r="CBL22" t="s">
        <v>12553</v>
      </c>
      <c r="CBO22" t="s">
        <v>21859</v>
      </c>
      <c r="CBP22" t="s">
        <v>12585</v>
      </c>
      <c r="CCK22" t="s">
        <v>21870</v>
      </c>
      <c r="CCL22" t="s">
        <v>12694</v>
      </c>
      <c r="CCO22" t="s">
        <v>21872</v>
      </c>
      <c r="CCP22" t="s">
        <v>12731</v>
      </c>
      <c r="CDQ22" t="s">
        <v>21886</v>
      </c>
      <c r="CDR22" t="s">
        <v>12875</v>
      </c>
      <c r="CDU22" t="s">
        <v>21888</v>
      </c>
      <c r="CDV22" t="s">
        <v>12902</v>
      </c>
      <c r="CEA22" t="s">
        <v>21891</v>
      </c>
      <c r="CEB22" t="s">
        <v>12934</v>
      </c>
      <c r="CFY22" t="s">
        <v>21916</v>
      </c>
      <c r="CFZ22" t="s">
        <v>13147</v>
      </c>
      <c r="CGY22" t="s">
        <v>21929</v>
      </c>
      <c r="CGZ22" t="s">
        <v>13246</v>
      </c>
      <c r="CHS22" t="s">
        <v>21939</v>
      </c>
      <c r="CHT22" t="s">
        <v>13354</v>
      </c>
      <c r="CIA22" t="s">
        <v>21943</v>
      </c>
      <c r="CIB22" t="s">
        <v>13407</v>
      </c>
      <c r="CIW22" t="s">
        <v>21954</v>
      </c>
      <c r="CIX22" t="s">
        <v>13532</v>
      </c>
      <c r="CJE22" t="s">
        <v>21958</v>
      </c>
      <c r="CJF22" t="s">
        <v>13585</v>
      </c>
      <c r="CLI22" t="s">
        <v>21986</v>
      </c>
      <c r="CLJ22" t="s">
        <v>13759</v>
      </c>
      <c r="CMI22" t="s">
        <v>21999</v>
      </c>
      <c r="CMJ22" t="s">
        <v>13867</v>
      </c>
      <c r="CNI22" t="s">
        <v>22012</v>
      </c>
      <c r="CNJ22" t="s">
        <v>13994</v>
      </c>
      <c r="CNO22" t="s">
        <v>22015</v>
      </c>
      <c r="CNP22" t="s">
        <v>14039</v>
      </c>
      <c r="CNW22" t="s">
        <v>22019</v>
      </c>
      <c r="CNX22" t="s">
        <v>14120</v>
      </c>
      <c r="CPO22" t="s">
        <v>22041</v>
      </c>
      <c r="CPP22" t="s">
        <v>14248</v>
      </c>
      <c r="CPQ22" t="s">
        <v>22042</v>
      </c>
      <c r="CPR22" t="s">
        <v>14274</v>
      </c>
      <c r="CUC22" t="s">
        <v>22100</v>
      </c>
      <c r="CUD22" t="s">
        <v>14577</v>
      </c>
      <c r="CUE22" t="s">
        <v>22101</v>
      </c>
      <c r="CUF22" t="s">
        <v>14669</v>
      </c>
      <c r="CUG22" t="s">
        <v>22102</v>
      </c>
      <c r="CUH22" t="s">
        <v>14689</v>
      </c>
      <c r="CUI22" t="s">
        <v>22103</v>
      </c>
      <c r="CUJ22" t="s">
        <v>14709</v>
      </c>
      <c r="CUS22" t="s">
        <v>22108</v>
      </c>
      <c r="CUT22" t="s">
        <v>14777</v>
      </c>
      <c r="CVA22" t="s">
        <v>22112</v>
      </c>
      <c r="CVB22" t="s">
        <v>14820</v>
      </c>
      <c r="CVC22" t="s">
        <v>22113</v>
      </c>
      <c r="CVD22" t="s">
        <v>14847</v>
      </c>
      <c r="CVI22" t="s">
        <v>22116</v>
      </c>
      <c r="CVJ22" t="s">
        <v>14903</v>
      </c>
      <c r="CVM22" t="s">
        <v>22118</v>
      </c>
      <c r="CVN22" t="s">
        <v>14930</v>
      </c>
      <c r="CVQ22" t="s">
        <v>22120</v>
      </c>
      <c r="CVR22" t="s">
        <v>14963</v>
      </c>
      <c r="CVS22" t="s">
        <v>22121</v>
      </c>
      <c r="CVT22" t="s">
        <v>15023</v>
      </c>
      <c r="CWO22" t="s">
        <v>22132</v>
      </c>
      <c r="CWP22" t="s">
        <v>15132</v>
      </c>
      <c r="CWQ22" t="s">
        <v>22133</v>
      </c>
      <c r="CWR22" t="s">
        <v>15165</v>
      </c>
      <c r="CWS22" t="s">
        <v>22134</v>
      </c>
      <c r="CWT22" t="s">
        <v>15198</v>
      </c>
      <c r="CWU22" t="s">
        <v>22135</v>
      </c>
      <c r="CWV22" t="s">
        <v>15227</v>
      </c>
      <c r="CXA22" t="s">
        <v>22138</v>
      </c>
      <c r="CXB22" t="s">
        <v>15282</v>
      </c>
      <c r="CXC22" t="s">
        <v>22139</v>
      </c>
      <c r="CXD22" t="s">
        <v>15330</v>
      </c>
      <c r="CXQ22" t="s">
        <v>22146</v>
      </c>
      <c r="CXR22" t="s">
        <v>15417</v>
      </c>
      <c r="CXW22" t="s">
        <v>22149</v>
      </c>
      <c r="CXX22" t="s">
        <v>15498</v>
      </c>
      <c r="CXY22" t="s">
        <v>22150</v>
      </c>
      <c r="CXZ22" t="s">
        <v>15547</v>
      </c>
      <c r="CYG22" t="s">
        <v>22154</v>
      </c>
      <c r="CYH22" t="s">
        <v>15611</v>
      </c>
      <c r="CYQ22" t="s">
        <v>22159</v>
      </c>
      <c r="CYR22" t="s">
        <v>15696</v>
      </c>
      <c r="CYU22" t="s">
        <v>22161</v>
      </c>
      <c r="CYV22" t="s">
        <v>15738</v>
      </c>
      <c r="CZC22" t="s">
        <v>22165</v>
      </c>
      <c r="CZD22" t="s">
        <v>15791</v>
      </c>
      <c r="CZG22" t="s">
        <v>22167</v>
      </c>
      <c r="CZH22" t="s">
        <v>15821</v>
      </c>
      <c r="CZI22" t="s">
        <v>22168</v>
      </c>
      <c r="CZJ22" t="s">
        <v>15876</v>
      </c>
      <c r="CZW22" t="s">
        <v>22175</v>
      </c>
      <c r="CZX22" t="s">
        <v>15961</v>
      </c>
      <c r="DAG22" t="s">
        <v>22180</v>
      </c>
      <c r="DAH22" t="s">
        <v>16006</v>
      </c>
      <c r="DAI22" t="s">
        <v>22181</v>
      </c>
      <c r="DAJ22" t="s">
        <v>16075</v>
      </c>
      <c r="DAS22" t="s">
        <v>22186</v>
      </c>
      <c r="DAT22" t="s">
        <v>16135</v>
      </c>
      <c r="DAW22" t="s">
        <v>22188</v>
      </c>
      <c r="DAX22" t="s">
        <v>16160</v>
      </c>
      <c r="DBI22" t="s">
        <v>22194</v>
      </c>
      <c r="DBJ22" t="s">
        <v>16212</v>
      </c>
      <c r="DBK22" t="s">
        <v>22195</v>
      </c>
      <c r="DBL22" t="s">
        <v>16232</v>
      </c>
      <c r="DCE22" t="s">
        <v>22205</v>
      </c>
      <c r="DCF22" t="s">
        <v>16315</v>
      </c>
      <c r="DCO22" t="s">
        <v>22210</v>
      </c>
      <c r="DCP22" t="s">
        <v>16384</v>
      </c>
      <c r="DDC22" t="s">
        <v>22217</v>
      </c>
      <c r="DDD22" t="s">
        <v>16489</v>
      </c>
      <c r="DEC22" t="s">
        <v>22230</v>
      </c>
      <c r="DED22" t="s">
        <v>16588</v>
      </c>
      <c r="DFO22" t="s">
        <v>22249</v>
      </c>
      <c r="DFP22" t="s">
        <v>16700</v>
      </c>
      <c r="DFS22" t="s">
        <v>22251</v>
      </c>
      <c r="DFT22" t="s">
        <v>16746</v>
      </c>
      <c r="DGO22" t="s">
        <v>22262</v>
      </c>
      <c r="DGP22" t="s">
        <v>16825</v>
      </c>
      <c r="DGW22" t="s">
        <v>22266</v>
      </c>
      <c r="DGX22" t="s">
        <v>16874</v>
      </c>
      <c r="DGY22" t="s">
        <v>22267</v>
      </c>
      <c r="DGZ22" t="s">
        <v>16894</v>
      </c>
      <c r="DHC22" t="s">
        <v>22269</v>
      </c>
      <c r="DHD22" t="s">
        <v>16932</v>
      </c>
      <c r="DJC22" t="s">
        <v>22295</v>
      </c>
      <c r="DJD22" t="s">
        <v>17140</v>
      </c>
      <c r="DJI22" t="s">
        <v>22298</v>
      </c>
      <c r="DJJ22" t="s">
        <v>17185</v>
      </c>
      <c r="DLA22" t="s">
        <v>22320</v>
      </c>
      <c r="DLB22" t="s">
        <v>17418</v>
      </c>
      <c r="DME22" t="s">
        <v>22335</v>
      </c>
      <c r="DMF22" t="s">
        <v>17555</v>
      </c>
      <c r="DMI22" t="s">
        <v>22337</v>
      </c>
      <c r="DMJ22" t="s">
        <v>17589</v>
      </c>
      <c r="DNM22" t="s">
        <v>22352</v>
      </c>
      <c r="DNN22" t="s">
        <v>17732</v>
      </c>
      <c r="DNO22" t="s">
        <v>22353</v>
      </c>
      <c r="DNP22" t="s">
        <v>17784</v>
      </c>
      <c r="DNU22" t="s">
        <v>22356</v>
      </c>
      <c r="DNV22" t="s">
        <v>17857</v>
      </c>
      <c r="DPY22" t="s">
        <v>22384</v>
      </c>
      <c r="DPZ22" t="s">
        <v>18023</v>
      </c>
      <c r="DQW22" t="s">
        <v>22396</v>
      </c>
      <c r="DQX22" t="s">
        <v>18136</v>
      </c>
      <c r="DSO22" t="s">
        <v>22418</v>
      </c>
      <c r="DSP22" t="s">
        <v>18303</v>
      </c>
      <c r="DUE22" t="s">
        <v>22439</v>
      </c>
      <c r="DUF22" t="s">
        <v>18442</v>
      </c>
      <c r="DUG22" t="s">
        <v>22440</v>
      </c>
      <c r="DUH22" t="s">
        <v>18472</v>
      </c>
      <c r="DUK22" t="s">
        <v>22442</v>
      </c>
      <c r="DUL22" t="s">
        <v>18498</v>
      </c>
      <c r="DUM22" t="s">
        <v>22443</v>
      </c>
      <c r="DUN22" t="s">
        <v>18519</v>
      </c>
      <c r="DUO22" t="s">
        <v>22444</v>
      </c>
      <c r="DUP22" t="s">
        <v>18542</v>
      </c>
      <c r="DUY22" t="s">
        <v>22449</v>
      </c>
      <c r="DUZ22" t="s">
        <v>18601</v>
      </c>
      <c r="EBM22" t="s">
        <v>22534</v>
      </c>
      <c r="EBN22" t="s">
        <v>19168</v>
      </c>
      <c r="EHE22" t="s">
        <v>22608</v>
      </c>
      <c r="EHF22" t="s">
        <v>19538</v>
      </c>
    </row>
    <row r="23" spans="1:1016 1035:2044 2065:3064 3081:4016" x14ac:dyDescent="0.25">
      <c r="AM23" t="s">
        <v>20831</v>
      </c>
      <c r="AN23" t="s">
        <v>2425</v>
      </c>
      <c r="BW23" t="s">
        <v>20849</v>
      </c>
      <c r="BX23" t="s">
        <v>2563</v>
      </c>
      <c r="BY23" t="s">
        <v>20850</v>
      </c>
      <c r="BZ23" t="s">
        <v>2590</v>
      </c>
      <c r="DU23" t="s">
        <v>20874</v>
      </c>
      <c r="DV23" t="s">
        <v>2782</v>
      </c>
      <c r="FI23" t="s">
        <v>20894</v>
      </c>
      <c r="FJ23" t="s">
        <v>2898</v>
      </c>
      <c r="IU23" t="s">
        <v>20939</v>
      </c>
      <c r="IV23" t="s">
        <v>3118</v>
      </c>
      <c r="JI23" t="s">
        <v>20946</v>
      </c>
      <c r="JJ23" t="s">
        <v>3186</v>
      </c>
      <c r="JM23" t="s">
        <v>20948</v>
      </c>
      <c r="JN23" t="s">
        <v>3215</v>
      </c>
      <c r="JO23" t="s">
        <v>20949</v>
      </c>
      <c r="JP23" t="s">
        <v>3244</v>
      </c>
      <c r="JY23" t="s">
        <v>20954</v>
      </c>
      <c r="JZ23" t="s">
        <v>3342</v>
      </c>
      <c r="LE23" t="s">
        <v>20970</v>
      </c>
      <c r="LF23" t="s">
        <v>3480</v>
      </c>
      <c r="MS23" t="s">
        <v>20990</v>
      </c>
      <c r="MT23" t="s">
        <v>3649</v>
      </c>
      <c r="MU23" t="s">
        <v>20991</v>
      </c>
      <c r="MV23" t="s">
        <v>3672</v>
      </c>
      <c r="NM23" t="s">
        <v>21000</v>
      </c>
      <c r="NN23" t="s">
        <v>3788</v>
      </c>
      <c r="NS23" t="s">
        <v>21003</v>
      </c>
      <c r="NT23" t="s">
        <v>3868</v>
      </c>
      <c r="NW23" t="s">
        <v>21005</v>
      </c>
      <c r="NX23" t="s">
        <v>3900</v>
      </c>
      <c r="QY23" t="s">
        <v>21045</v>
      </c>
      <c r="QZ23" t="s">
        <v>4096</v>
      </c>
      <c r="RK23" t="s">
        <v>21051</v>
      </c>
      <c r="RL23" t="s">
        <v>4175</v>
      </c>
      <c r="SK23" t="s">
        <v>21064</v>
      </c>
      <c r="SL23" t="s">
        <v>4294</v>
      </c>
      <c r="SW23" t="s">
        <v>21070</v>
      </c>
      <c r="SX23" t="s">
        <v>4340</v>
      </c>
      <c r="TM23" t="s">
        <v>21078</v>
      </c>
      <c r="TN23" t="s">
        <v>4454</v>
      </c>
      <c r="TO23" t="s">
        <v>21079</v>
      </c>
      <c r="TP23" t="s">
        <v>4493</v>
      </c>
      <c r="WE23" t="s">
        <v>21113</v>
      </c>
      <c r="WF23" t="s">
        <v>4634</v>
      </c>
      <c r="WG23" t="s">
        <v>21114</v>
      </c>
      <c r="WH23" t="s">
        <v>4667</v>
      </c>
      <c r="YS23" t="s">
        <v>21146</v>
      </c>
      <c r="YT23" t="s">
        <v>4903</v>
      </c>
      <c r="YW23" t="s">
        <v>21148</v>
      </c>
      <c r="YX23" t="s">
        <v>4932</v>
      </c>
      <c r="ABQ23" t="s">
        <v>21184</v>
      </c>
      <c r="ABR23" t="s">
        <v>5185</v>
      </c>
      <c r="ADK23" t="s">
        <v>21207</v>
      </c>
      <c r="ADL23" t="s">
        <v>5362</v>
      </c>
      <c r="ADQ23" t="s">
        <v>21210</v>
      </c>
      <c r="ADR23" t="s">
        <v>5431</v>
      </c>
      <c r="ADU23" t="s">
        <v>21212</v>
      </c>
      <c r="ADV23" t="s">
        <v>5471</v>
      </c>
      <c r="AEE23" t="s">
        <v>21217</v>
      </c>
      <c r="AEF23" t="s">
        <v>5525</v>
      </c>
      <c r="AEG23" t="s">
        <v>21218</v>
      </c>
      <c r="AEH23" t="s">
        <v>5548</v>
      </c>
      <c r="AFK23" t="s">
        <v>21233</v>
      </c>
      <c r="AFL23" t="s">
        <v>5685</v>
      </c>
      <c r="AFO23" t="s">
        <v>21235</v>
      </c>
      <c r="AFP23" t="s">
        <v>5714</v>
      </c>
      <c r="AFW23" t="s">
        <v>21239</v>
      </c>
      <c r="AFX23" t="s">
        <v>5776</v>
      </c>
      <c r="AGI23" t="s">
        <v>21245</v>
      </c>
      <c r="AGJ23" t="s">
        <v>5834</v>
      </c>
      <c r="AGK23" t="s">
        <v>21246</v>
      </c>
      <c r="AGL23" t="s">
        <v>5855</v>
      </c>
      <c r="AHU23" t="s">
        <v>21264</v>
      </c>
      <c r="AHV23" t="s">
        <v>6017</v>
      </c>
      <c r="AIE23" t="s">
        <v>21269</v>
      </c>
      <c r="AIF23" t="s">
        <v>6106</v>
      </c>
      <c r="ALY23" t="s">
        <v>21318</v>
      </c>
      <c r="ALZ23" t="s">
        <v>6445</v>
      </c>
      <c r="APY23" t="s">
        <v>21370</v>
      </c>
      <c r="APZ23" t="s">
        <v>7135</v>
      </c>
      <c r="ARG23" t="s">
        <v>21387</v>
      </c>
      <c r="ARH23" t="s">
        <v>7310</v>
      </c>
      <c r="ASA23" t="s">
        <v>21397</v>
      </c>
      <c r="ASB23" t="s">
        <v>7401</v>
      </c>
      <c r="ASU23" t="s">
        <v>21407</v>
      </c>
      <c r="ASV23" t="s">
        <v>7531</v>
      </c>
      <c r="AZC23" t="s">
        <v>21489</v>
      </c>
      <c r="AZD23" t="s">
        <v>8449</v>
      </c>
      <c r="AZE23" t="s">
        <v>21490</v>
      </c>
      <c r="AZF23" t="s">
        <v>8475</v>
      </c>
      <c r="BAY23" t="s">
        <v>21513</v>
      </c>
      <c r="BAZ23" t="s">
        <v>8699</v>
      </c>
      <c r="BBA23" t="s">
        <v>21514</v>
      </c>
      <c r="BBB23" t="s">
        <v>8737</v>
      </c>
      <c r="BBE23" t="s">
        <v>21516</v>
      </c>
      <c r="BBF23" t="s">
        <v>8805</v>
      </c>
      <c r="BBM23" t="s">
        <v>21520</v>
      </c>
      <c r="BBN23" t="s">
        <v>8844</v>
      </c>
      <c r="BBS23" t="s">
        <v>21523</v>
      </c>
      <c r="BBT23" t="s">
        <v>8885</v>
      </c>
      <c r="BBU23" t="s">
        <v>21524</v>
      </c>
      <c r="BBV23" t="s">
        <v>8921</v>
      </c>
      <c r="BBW23" t="s">
        <v>21525</v>
      </c>
      <c r="BBX23" t="s">
        <v>8947</v>
      </c>
      <c r="BCA23" t="s">
        <v>21527</v>
      </c>
      <c r="BCB23" t="s">
        <v>8979</v>
      </c>
      <c r="BCE23" t="s">
        <v>21529</v>
      </c>
      <c r="BCF23" t="s">
        <v>9004</v>
      </c>
      <c r="BCM23" t="s">
        <v>21533</v>
      </c>
      <c r="BCN23" t="s">
        <v>9061</v>
      </c>
      <c r="BCS23" t="s">
        <v>21536</v>
      </c>
      <c r="BCT23" t="s">
        <v>9148</v>
      </c>
      <c r="BDS23" t="s">
        <v>21549</v>
      </c>
      <c r="BDT23" t="s">
        <v>9272</v>
      </c>
      <c r="BEK23" t="s">
        <v>21558</v>
      </c>
      <c r="BEL23" t="s">
        <v>9406</v>
      </c>
      <c r="BEQ23" t="s">
        <v>21561</v>
      </c>
      <c r="BER23" t="s">
        <v>9449</v>
      </c>
      <c r="BFA23" t="s">
        <v>21566</v>
      </c>
      <c r="BFB23" t="s">
        <v>9518</v>
      </c>
      <c r="BFI23" t="s">
        <v>21570</v>
      </c>
      <c r="BFJ23" t="s">
        <v>9564</v>
      </c>
      <c r="BFY23" t="s">
        <v>21578</v>
      </c>
      <c r="BFZ23" t="s">
        <v>9646</v>
      </c>
      <c r="BGG23" t="s">
        <v>21582</v>
      </c>
      <c r="BGH23" t="s">
        <v>9701</v>
      </c>
      <c r="BGM23" t="s">
        <v>21585</v>
      </c>
      <c r="BGN23" t="s">
        <v>9757</v>
      </c>
      <c r="BGQ23" t="s">
        <v>21587</v>
      </c>
      <c r="BGR23" t="s">
        <v>9804</v>
      </c>
      <c r="BHK23" t="s">
        <v>21597</v>
      </c>
      <c r="BHL23" t="s">
        <v>9919</v>
      </c>
      <c r="BHS23" t="s">
        <v>21601</v>
      </c>
      <c r="BHT23" t="s">
        <v>9988</v>
      </c>
      <c r="BIM23" t="s">
        <v>21611</v>
      </c>
      <c r="BIN23" t="s">
        <v>10110</v>
      </c>
      <c r="BIW23" t="s">
        <v>21616</v>
      </c>
      <c r="BIX23" t="s">
        <v>10148</v>
      </c>
      <c r="BJG23" t="s">
        <v>21621</v>
      </c>
      <c r="BJH23" t="s">
        <v>10220</v>
      </c>
      <c r="BJK23" t="s">
        <v>21623</v>
      </c>
      <c r="BJL23" t="s">
        <v>10265</v>
      </c>
      <c r="BMO23" t="s">
        <v>21664</v>
      </c>
      <c r="BMP23" t="s">
        <v>10571</v>
      </c>
      <c r="BNM23" t="s">
        <v>21676</v>
      </c>
      <c r="BNN23" t="s">
        <v>10689</v>
      </c>
      <c r="BNY23" t="s">
        <v>21682</v>
      </c>
      <c r="BNZ23" t="s">
        <v>10831</v>
      </c>
      <c r="BOC23" t="s">
        <v>21684</v>
      </c>
      <c r="BOD23" t="s">
        <v>10862</v>
      </c>
      <c r="BOO23" t="s">
        <v>21690</v>
      </c>
      <c r="BOP23" t="s">
        <v>10989</v>
      </c>
      <c r="BQC23" t="s">
        <v>21710</v>
      </c>
      <c r="BQD23" t="s">
        <v>11212</v>
      </c>
      <c r="BQO23" t="s">
        <v>21716</v>
      </c>
      <c r="BQP23" t="s">
        <v>11256</v>
      </c>
      <c r="BSA23" t="s">
        <v>21735</v>
      </c>
      <c r="BSB23" t="s">
        <v>11435</v>
      </c>
      <c r="BWI23" t="s">
        <v>21791</v>
      </c>
      <c r="BWJ23" t="s">
        <v>11830</v>
      </c>
      <c r="BXG23" t="s">
        <v>21803</v>
      </c>
      <c r="BXH23" t="s">
        <v>11952</v>
      </c>
      <c r="BXQ23" t="s">
        <v>21808</v>
      </c>
      <c r="BXR23" t="s">
        <v>12010</v>
      </c>
      <c r="BXY23" t="s">
        <v>21812</v>
      </c>
      <c r="BXZ23" t="s">
        <v>12054</v>
      </c>
      <c r="BYK23" t="s">
        <v>21818</v>
      </c>
      <c r="BYL23" t="s">
        <v>12123</v>
      </c>
      <c r="BZO23" t="s">
        <v>21833</v>
      </c>
      <c r="BZP23" t="s">
        <v>12204</v>
      </c>
      <c r="CAQ23" t="s">
        <v>21847</v>
      </c>
      <c r="CAR23" t="s">
        <v>12309</v>
      </c>
      <c r="CAU23" t="s">
        <v>21849</v>
      </c>
      <c r="CAV23" t="s">
        <v>12342</v>
      </c>
      <c r="CAY23" t="s">
        <v>21851</v>
      </c>
      <c r="CAZ23" t="s">
        <v>12372</v>
      </c>
      <c r="CBC23" t="s">
        <v>21853</v>
      </c>
      <c r="CBD23" t="s">
        <v>12443</v>
      </c>
      <c r="CBI23" t="s">
        <v>21856</v>
      </c>
      <c r="CBJ23" t="s">
        <v>12497</v>
      </c>
      <c r="CBK23" t="s">
        <v>21857</v>
      </c>
      <c r="CBL23" t="s">
        <v>12554</v>
      </c>
      <c r="CBO23" t="s">
        <v>21859</v>
      </c>
      <c r="CBP23" t="s">
        <v>12586</v>
      </c>
      <c r="CCK23" t="s">
        <v>21870</v>
      </c>
      <c r="CCL23" t="s">
        <v>12695</v>
      </c>
      <c r="CCO23" t="s">
        <v>21872</v>
      </c>
      <c r="CCP23" t="s">
        <v>12732</v>
      </c>
      <c r="CDQ23" t="s">
        <v>21886</v>
      </c>
      <c r="CDR23" t="s">
        <v>12876</v>
      </c>
      <c r="CDU23" t="s">
        <v>21888</v>
      </c>
      <c r="CDV23" t="s">
        <v>12903</v>
      </c>
      <c r="CEA23" t="s">
        <v>21891</v>
      </c>
      <c r="CEB23" t="s">
        <v>12935</v>
      </c>
      <c r="CFY23" t="s">
        <v>21916</v>
      </c>
      <c r="CFZ23" t="s">
        <v>13148</v>
      </c>
      <c r="CHS23" t="s">
        <v>21939</v>
      </c>
      <c r="CHT23" t="s">
        <v>13355</v>
      </c>
      <c r="CIA23" t="s">
        <v>21943</v>
      </c>
      <c r="CIB23" t="s">
        <v>13408</v>
      </c>
      <c r="CIW23" t="s">
        <v>21954</v>
      </c>
      <c r="CIX23" t="s">
        <v>13533</v>
      </c>
      <c r="CJE23" t="s">
        <v>21958</v>
      </c>
      <c r="CJF23" t="s">
        <v>13586</v>
      </c>
      <c r="CLI23" t="s">
        <v>21986</v>
      </c>
      <c r="CLJ23" t="s">
        <v>13760</v>
      </c>
      <c r="CMI23" t="s">
        <v>21999</v>
      </c>
      <c r="CMJ23" t="s">
        <v>13868</v>
      </c>
      <c r="CNI23" t="s">
        <v>22012</v>
      </c>
      <c r="CNJ23" t="s">
        <v>13995</v>
      </c>
      <c r="CNO23" t="s">
        <v>22015</v>
      </c>
      <c r="CNP23" t="s">
        <v>14040</v>
      </c>
      <c r="CPO23" t="s">
        <v>22041</v>
      </c>
      <c r="CPP23" t="s">
        <v>14249</v>
      </c>
      <c r="CUC23" t="s">
        <v>22100</v>
      </c>
      <c r="CUD23" t="s">
        <v>14578</v>
      </c>
      <c r="CUI23" t="s">
        <v>22103</v>
      </c>
      <c r="CUJ23" t="s">
        <v>14710</v>
      </c>
      <c r="CUS23" t="s">
        <v>22108</v>
      </c>
      <c r="CUT23" t="s">
        <v>14778</v>
      </c>
      <c r="CVA23" t="s">
        <v>22112</v>
      </c>
      <c r="CVB23" t="s">
        <v>14821</v>
      </c>
      <c r="CVC23" t="s">
        <v>22113</v>
      </c>
      <c r="CVD23" t="s">
        <v>14848</v>
      </c>
      <c r="CVI23" t="s">
        <v>22116</v>
      </c>
      <c r="CVJ23" t="s">
        <v>14904</v>
      </c>
      <c r="CVM23" t="s">
        <v>22118</v>
      </c>
      <c r="CVN23" t="s">
        <v>14931</v>
      </c>
      <c r="CVQ23" t="s">
        <v>22120</v>
      </c>
      <c r="CVR23" t="s">
        <v>14964</v>
      </c>
      <c r="CWO23" t="s">
        <v>22132</v>
      </c>
      <c r="CWP23" t="s">
        <v>15133</v>
      </c>
      <c r="CWQ23" t="s">
        <v>22133</v>
      </c>
      <c r="CWR23" t="s">
        <v>15166</v>
      </c>
      <c r="CWS23" t="s">
        <v>22134</v>
      </c>
      <c r="CWT23" t="s">
        <v>15199</v>
      </c>
      <c r="CWU23" t="s">
        <v>22135</v>
      </c>
      <c r="CWV23" t="s">
        <v>15228</v>
      </c>
      <c r="CXA23" t="s">
        <v>22138</v>
      </c>
      <c r="CXB23" t="s">
        <v>15283</v>
      </c>
      <c r="CXC23" t="s">
        <v>22139</v>
      </c>
      <c r="CXD23" t="s">
        <v>15331</v>
      </c>
      <c r="CXQ23" t="s">
        <v>22146</v>
      </c>
      <c r="CXR23" t="s">
        <v>15418</v>
      </c>
      <c r="CXW23" t="s">
        <v>22149</v>
      </c>
      <c r="CXX23" t="s">
        <v>15499</v>
      </c>
      <c r="CXY23" t="s">
        <v>22150</v>
      </c>
      <c r="CXZ23" t="s">
        <v>15548</v>
      </c>
      <c r="CYG23" t="s">
        <v>22154</v>
      </c>
      <c r="CYH23" t="s">
        <v>15612</v>
      </c>
      <c r="CYQ23" t="s">
        <v>22159</v>
      </c>
      <c r="CYR23" t="s">
        <v>15697</v>
      </c>
      <c r="CYU23" t="s">
        <v>22161</v>
      </c>
      <c r="CYV23" t="s">
        <v>15739</v>
      </c>
      <c r="CZC23" t="s">
        <v>22165</v>
      </c>
      <c r="CZD23" t="s">
        <v>15792</v>
      </c>
      <c r="CZG23" t="s">
        <v>22167</v>
      </c>
      <c r="CZH23" t="s">
        <v>15822</v>
      </c>
      <c r="CZI23" t="s">
        <v>22168</v>
      </c>
      <c r="CZJ23" t="s">
        <v>15877</v>
      </c>
      <c r="CZW23" t="s">
        <v>22175</v>
      </c>
      <c r="CZX23" t="s">
        <v>15962</v>
      </c>
      <c r="DAG23" t="s">
        <v>22180</v>
      </c>
      <c r="DAH23" t="s">
        <v>16007</v>
      </c>
      <c r="DAI23" t="s">
        <v>22181</v>
      </c>
      <c r="DAJ23" t="s">
        <v>16076</v>
      </c>
      <c r="DAS23" t="s">
        <v>22186</v>
      </c>
      <c r="DAT23" t="s">
        <v>16136</v>
      </c>
      <c r="DAW23" t="s">
        <v>22188</v>
      </c>
      <c r="DAX23" t="s">
        <v>16161</v>
      </c>
      <c r="DBK23" t="s">
        <v>22195</v>
      </c>
      <c r="DBL23" t="s">
        <v>16233</v>
      </c>
      <c r="DCE23" t="s">
        <v>22205</v>
      </c>
      <c r="DCF23" t="s">
        <v>16316</v>
      </c>
      <c r="DCO23" t="s">
        <v>22210</v>
      </c>
      <c r="DCP23" t="s">
        <v>16385</v>
      </c>
      <c r="DDC23" t="s">
        <v>22217</v>
      </c>
      <c r="DDD23" t="s">
        <v>16490</v>
      </c>
      <c r="DFO23" t="s">
        <v>22249</v>
      </c>
      <c r="DFP23" t="s">
        <v>16701</v>
      </c>
      <c r="DFS23" t="s">
        <v>22251</v>
      </c>
      <c r="DFT23" t="s">
        <v>16747</v>
      </c>
      <c r="DGO23" t="s">
        <v>22262</v>
      </c>
      <c r="DGP23" t="s">
        <v>16826</v>
      </c>
      <c r="DGY23" t="s">
        <v>22267</v>
      </c>
      <c r="DGZ23" t="s">
        <v>16895</v>
      </c>
      <c r="DHC23" t="s">
        <v>22269</v>
      </c>
      <c r="DHD23" t="s">
        <v>16933</v>
      </c>
      <c r="DJC23" t="s">
        <v>22295</v>
      </c>
      <c r="DJD23" t="s">
        <v>17141</v>
      </c>
      <c r="DJI23" t="s">
        <v>22298</v>
      </c>
      <c r="DJJ23" t="s">
        <v>17186</v>
      </c>
      <c r="DLA23" t="s">
        <v>22320</v>
      </c>
      <c r="DLB23" t="s">
        <v>17419</v>
      </c>
      <c r="DME23" t="s">
        <v>22335</v>
      </c>
      <c r="DMF23" t="s">
        <v>17556</v>
      </c>
      <c r="DMI23" t="s">
        <v>22337</v>
      </c>
      <c r="DMJ23" t="s">
        <v>17590</v>
      </c>
      <c r="DNM23" t="s">
        <v>22352</v>
      </c>
      <c r="DNN23" t="s">
        <v>17733</v>
      </c>
      <c r="DNO23" t="s">
        <v>22353</v>
      </c>
      <c r="DNP23" t="s">
        <v>17785</v>
      </c>
      <c r="DNU23" t="s">
        <v>22356</v>
      </c>
      <c r="DNV23" t="s">
        <v>17858</v>
      </c>
      <c r="DPY23" t="s">
        <v>22384</v>
      </c>
      <c r="DPZ23" t="s">
        <v>18024</v>
      </c>
      <c r="DQW23" t="s">
        <v>22396</v>
      </c>
      <c r="DQX23" t="s">
        <v>18137</v>
      </c>
      <c r="DUE23" t="s">
        <v>22439</v>
      </c>
      <c r="DUF23" t="s">
        <v>18443</v>
      </c>
      <c r="DUG23" t="s">
        <v>22440</v>
      </c>
      <c r="DUH23" t="s">
        <v>18473</v>
      </c>
      <c r="DUK23" t="s">
        <v>22442</v>
      </c>
      <c r="DUL23" t="s">
        <v>18499</v>
      </c>
      <c r="DUM23" t="s">
        <v>22443</v>
      </c>
      <c r="DUN23" t="s">
        <v>18520</v>
      </c>
      <c r="DUO23" t="s">
        <v>22444</v>
      </c>
      <c r="DUP23" t="s">
        <v>18543</v>
      </c>
      <c r="DUY23" t="s">
        <v>22449</v>
      </c>
      <c r="DUZ23" t="s">
        <v>18602</v>
      </c>
      <c r="EBM23" t="s">
        <v>22534</v>
      </c>
      <c r="EBN23" t="s">
        <v>19169</v>
      </c>
      <c r="EHE23" t="s">
        <v>22608</v>
      </c>
      <c r="EHF23" t="s">
        <v>19539</v>
      </c>
    </row>
    <row r="24" spans="1:1016 1035:2044 2065:3064 3081:4016" x14ac:dyDescent="0.25">
      <c r="AM24" t="s">
        <v>20831</v>
      </c>
      <c r="AN24" t="s">
        <v>2426</v>
      </c>
      <c r="BW24" t="s">
        <v>20849</v>
      </c>
      <c r="BX24" t="s">
        <v>2564</v>
      </c>
      <c r="BY24" t="s">
        <v>20850</v>
      </c>
      <c r="BZ24" t="s">
        <v>2591</v>
      </c>
      <c r="DU24" t="s">
        <v>20874</v>
      </c>
      <c r="DV24" t="s">
        <v>2783</v>
      </c>
      <c r="FI24" t="s">
        <v>20894</v>
      </c>
      <c r="FJ24" t="s">
        <v>2899</v>
      </c>
      <c r="IU24" t="s">
        <v>20939</v>
      </c>
      <c r="IV24" t="s">
        <v>3119</v>
      </c>
      <c r="JI24" t="s">
        <v>20946</v>
      </c>
      <c r="JJ24" t="s">
        <v>3187</v>
      </c>
      <c r="JM24" t="s">
        <v>20948</v>
      </c>
      <c r="JN24" t="s">
        <v>3216</v>
      </c>
      <c r="JO24" t="s">
        <v>20949</v>
      </c>
      <c r="JP24" t="s">
        <v>3245</v>
      </c>
      <c r="JY24" t="s">
        <v>20954</v>
      </c>
      <c r="JZ24" t="s">
        <v>3343</v>
      </c>
      <c r="LE24" t="s">
        <v>20970</v>
      </c>
      <c r="LF24" t="s">
        <v>3481</v>
      </c>
      <c r="MS24" t="s">
        <v>20990</v>
      </c>
      <c r="MT24" t="s">
        <v>3650</v>
      </c>
      <c r="MU24" t="s">
        <v>20991</v>
      </c>
      <c r="MV24" t="s">
        <v>3673</v>
      </c>
      <c r="NM24" t="s">
        <v>21000</v>
      </c>
      <c r="NN24" t="s">
        <v>3789</v>
      </c>
      <c r="NS24" t="s">
        <v>21003</v>
      </c>
      <c r="NT24" t="s">
        <v>3869</v>
      </c>
      <c r="NW24" t="s">
        <v>21005</v>
      </c>
      <c r="NX24" t="s">
        <v>3901</v>
      </c>
      <c r="QY24" t="s">
        <v>21045</v>
      </c>
      <c r="QZ24" t="s">
        <v>4097</v>
      </c>
      <c r="RK24" t="s">
        <v>21051</v>
      </c>
      <c r="RL24" t="s">
        <v>4176</v>
      </c>
      <c r="SK24" t="s">
        <v>21064</v>
      </c>
      <c r="SL24" t="s">
        <v>4295</v>
      </c>
      <c r="SW24" t="s">
        <v>21070</v>
      </c>
      <c r="SX24" t="s">
        <v>4341</v>
      </c>
      <c r="TM24" t="s">
        <v>21078</v>
      </c>
      <c r="TN24" t="s">
        <v>4455</v>
      </c>
      <c r="TO24" t="s">
        <v>21079</v>
      </c>
      <c r="TP24" t="s">
        <v>4494</v>
      </c>
      <c r="WE24" t="s">
        <v>21113</v>
      </c>
      <c r="WF24" t="s">
        <v>4635</v>
      </c>
      <c r="WG24" t="s">
        <v>21114</v>
      </c>
      <c r="WH24" t="s">
        <v>4668</v>
      </c>
      <c r="YW24" t="s">
        <v>21148</v>
      </c>
      <c r="YX24" t="s">
        <v>4933</v>
      </c>
      <c r="ADK24" t="s">
        <v>21207</v>
      </c>
      <c r="ADL24" t="s">
        <v>5363</v>
      </c>
      <c r="ADQ24" t="s">
        <v>21210</v>
      </c>
      <c r="ADR24" t="s">
        <v>5432</v>
      </c>
      <c r="ADU24" t="s">
        <v>21212</v>
      </c>
      <c r="ADV24" t="s">
        <v>5472</v>
      </c>
      <c r="AEE24" t="s">
        <v>21217</v>
      </c>
      <c r="AEF24" t="s">
        <v>5526</v>
      </c>
      <c r="AEG24" t="s">
        <v>21218</v>
      </c>
      <c r="AEH24" t="s">
        <v>5549</v>
      </c>
      <c r="AFO24" t="s">
        <v>21235</v>
      </c>
      <c r="AFP24" t="s">
        <v>5715</v>
      </c>
      <c r="AFW24" t="s">
        <v>21239</v>
      </c>
      <c r="AFX24" t="s">
        <v>5777</v>
      </c>
      <c r="AGK24" t="s">
        <v>21246</v>
      </c>
      <c r="AGL24" t="s">
        <v>5856</v>
      </c>
      <c r="AHU24" t="s">
        <v>21264</v>
      </c>
      <c r="AHV24" t="s">
        <v>6018</v>
      </c>
      <c r="AIE24" t="s">
        <v>21269</v>
      </c>
      <c r="AIF24" t="s">
        <v>6107</v>
      </c>
      <c r="ALY24" t="s">
        <v>21318</v>
      </c>
      <c r="ALZ24" t="s">
        <v>6446</v>
      </c>
      <c r="APY24" t="s">
        <v>21370</v>
      </c>
      <c r="APZ24" t="s">
        <v>7136</v>
      </c>
      <c r="ARG24" t="s">
        <v>21387</v>
      </c>
      <c r="ARH24" t="s">
        <v>7311</v>
      </c>
      <c r="ASA24" t="s">
        <v>21397</v>
      </c>
      <c r="ASB24" t="s">
        <v>7402</v>
      </c>
      <c r="AZC24" t="s">
        <v>21489</v>
      </c>
      <c r="AZD24" t="s">
        <v>8450</v>
      </c>
      <c r="AZE24" t="s">
        <v>21490</v>
      </c>
      <c r="AZF24" t="s">
        <v>8476</v>
      </c>
      <c r="BAY24" t="s">
        <v>21513</v>
      </c>
      <c r="BAZ24" t="s">
        <v>8700</v>
      </c>
      <c r="BBA24" t="s">
        <v>21514</v>
      </c>
      <c r="BBB24" t="s">
        <v>8738</v>
      </c>
      <c r="BBM24" t="s">
        <v>21520</v>
      </c>
      <c r="BBN24" t="s">
        <v>8845</v>
      </c>
      <c r="BBS24" t="s">
        <v>21523</v>
      </c>
      <c r="BBT24" t="s">
        <v>8886</v>
      </c>
      <c r="BBU24" t="s">
        <v>21524</v>
      </c>
      <c r="BBV24" t="s">
        <v>8922</v>
      </c>
      <c r="BBW24" t="s">
        <v>21525</v>
      </c>
      <c r="BBX24" t="s">
        <v>8948</v>
      </c>
      <c r="BCA24" t="s">
        <v>21527</v>
      </c>
      <c r="BCB24" t="s">
        <v>8980</v>
      </c>
      <c r="BCE24" t="s">
        <v>21529</v>
      </c>
      <c r="BCF24" t="s">
        <v>9005</v>
      </c>
      <c r="BCM24" t="s">
        <v>21533</v>
      </c>
      <c r="BCN24" t="s">
        <v>9062</v>
      </c>
      <c r="BCS24" t="s">
        <v>21536</v>
      </c>
      <c r="BCT24" t="s">
        <v>9149</v>
      </c>
      <c r="BEK24" t="s">
        <v>21558</v>
      </c>
      <c r="BEL24" t="s">
        <v>9407</v>
      </c>
      <c r="BEQ24" t="s">
        <v>21561</v>
      </c>
      <c r="BER24" t="s">
        <v>9450</v>
      </c>
      <c r="BFA24" t="s">
        <v>21566</v>
      </c>
      <c r="BFB24" t="s">
        <v>9519</v>
      </c>
      <c r="BFI24" t="s">
        <v>21570</v>
      </c>
      <c r="BFJ24" t="s">
        <v>9565</v>
      </c>
      <c r="BFY24" t="s">
        <v>21578</v>
      </c>
      <c r="BFZ24" t="s">
        <v>9647</v>
      </c>
      <c r="BGG24" t="s">
        <v>21582</v>
      </c>
      <c r="BGH24" t="s">
        <v>9702</v>
      </c>
      <c r="BGM24" t="s">
        <v>21585</v>
      </c>
      <c r="BGN24" t="s">
        <v>9758</v>
      </c>
      <c r="BGQ24" t="s">
        <v>21587</v>
      </c>
      <c r="BGR24" t="s">
        <v>9805</v>
      </c>
      <c r="BHK24" t="s">
        <v>21597</v>
      </c>
      <c r="BHL24" t="s">
        <v>9920</v>
      </c>
      <c r="BHS24" t="s">
        <v>21601</v>
      </c>
      <c r="BHT24" t="s">
        <v>9989</v>
      </c>
      <c r="BIM24" t="s">
        <v>21611</v>
      </c>
      <c r="BIN24" t="s">
        <v>10111</v>
      </c>
      <c r="BIW24" t="s">
        <v>21616</v>
      </c>
      <c r="BIX24" t="s">
        <v>10149</v>
      </c>
      <c r="BJG24" t="s">
        <v>21621</v>
      </c>
      <c r="BJH24" t="s">
        <v>10221</v>
      </c>
      <c r="BJK24" t="s">
        <v>21623</v>
      </c>
      <c r="BJL24" t="s">
        <v>10266</v>
      </c>
      <c r="BMO24" t="s">
        <v>21664</v>
      </c>
      <c r="BMP24" t="s">
        <v>10572</v>
      </c>
      <c r="BNM24" t="s">
        <v>21676</v>
      </c>
      <c r="BNN24" t="s">
        <v>10690</v>
      </c>
      <c r="BNY24" t="s">
        <v>21682</v>
      </c>
      <c r="BNZ24" t="s">
        <v>10832</v>
      </c>
      <c r="BOC24" t="s">
        <v>21684</v>
      </c>
      <c r="BOD24" t="s">
        <v>10863</v>
      </c>
      <c r="BOO24" t="s">
        <v>21690</v>
      </c>
      <c r="BOP24" t="s">
        <v>10990</v>
      </c>
      <c r="BQC24" t="s">
        <v>21710</v>
      </c>
      <c r="BQD24" t="s">
        <v>11213</v>
      </c>
      <c r="BQO24" t="s">
        <v>21716</v>
      </c>
      <c r="BQP24" t="s">
        <v>11257</v>
      </c>
      <c r="BSA24" t="s">
        <v>21735</v>
      </c>
      <c r="BSB24" t="s">
        <v>11436</v>
      </c>
      <c r="BWI24" t="s">
        <v>21791</v>
      </c>
      <c r="BWJ24" t="s">
        <v>11831</v>
      </c>
      <c r="BXQ24" t="s">
        <v>21808</v>
      </c>
      <c r="BXR24" t="s">
        <v>12011</v>
      </c>
      <c r="BXY24" t="s">
        <v>21812</v>
      </c>
      <c r="BXZ24" t="s">
        <v>12055</v>
      </c>
      <c r="BYK24" t="s">
        <v>21818</v>
      </c>
      <c r="BYL24" t="s">
        <v>12124</v>
      </c>
      <c r="BZO24" t="s">
        <v>21833</v>
      </c>
      <c r="BZP24" t="s">
        <v>12205</v>
      </c>
      <c r="CAQ24" t="s">
        <v>21847</v>
      </c>
      <c r="CAR24" t="s">
        <v>12310</v>
      </c>
      <c r="CAU24" t="s">
        <v>21849</v>
      </c>
      <c r="CAV24" t="s">
        <v>12343</v>
      </c>
      <c r="CAY24" t="s">
        <v>21851</v>
      </c>
      <c r="CAZ24" t="s">
        <v>12373</v>
      </c>
      <c r="CBC24" t="s">
        <v>21853</v>
      </c>
      <c r="CBD24" t="s">
        <v>12444</v>
      </c>
      <c r="CBI24" t="s">
        <v>21856</v>
      </c>
      <c r="CBJ24" t="s">
        <v>12498</v>
      </c>
      <c r="CBK24" t="s">
        <v>21857</v>
      </c>
      <c r="CBL24" t="s">
        <v>12555</v>
      </c>
      <c r="CBO24" t="s">
        <v>21859</v>
      </c>
      <c r="CBP24" t="s">
        <v>12587</v>
      </c>
      <c r="CCK24" t="s">
        <v>21870</v>
      </c>
      <c r="CCL24" t="s">
        <v>12696</v>
      </c>
      <c r="CCO24" t="s">
        <v>21872</v>
      </c>
      <c r="CCP24" t="s">
        <v>12733</v>
      </c>
      <c r="CDQ24" t="s">
        <v>21886</v>
      </c>
      <c r="CDR24" t="s">
        <v>12877</v>
      </c>
      <c r="CEA24" t="s">
        <v>21891</v>
      </c>
      <c r="CEB24" t="s">
        <v>12936</v>
      </c>
      <c r="CFY24" t="s">
        <v>21916</v>
      </c>
      <c r="CFZ24" t="s">
        <v>13149</v>
      </c>
      <c r="CHS24" t="s">
        <v>21939</v>
      </c>
      <c r="CHT24" t="s">
        <v>13356</v>
      </c>
      <c r="CIA24" t="s">
        <v>21943</v>
      </c>
      <c r="CIB24" t="s">
        <v>13409</v>
      </c>
      <c r="CIW24" t="s">
        <v>21954</v>
      </c>
      <c r="CIX24" t="s">
        <v>13534</v>
      </c>
      <c r="CJE24" t="s">
        <v>21958</v>
      </c>
      <c r="CJF24" t="s">
        <v>13587</v>
      </c>
      <c r="CLI24" t="s">
        <v>21986</v>
      </c>
      <c r="CLJ24" t="s">
        <v>13761</v>
      </c>
      <c r="CMI24" t="s">
        <v>21999</v>
      </c>
      <c r="CMJ24" t="s">
        <v>13869</v>
      </c>
      <c r="CNI24" t="s">
        <v>22012</v>
      </c>
      <c r="CNJ24" t="s">
        <v>13996</v>
      </c>
      <c r="CNO24" t="s">
        <v>22015</v>
      </c>
      <c r="CNP24" t="s">
        <v>14041</v>
      </c>
      <c r="CPO24" t="s">
        <v>22041</v>
      </c>
      <c r="CPP24" t="s">
        <v>14250</v>
      </c>
      <c r="CUC24" t="s">
        <v>22100</v>
      </c>
      <c r="CUD24" t="s">
        <v>14579</v>
      </c>
      <c r="CUI24" t="s">
        <v>22103</v>
      </c>
      <c r="CUJ24" t="s">
        <v>14711</v>
      </c>
      <c r="CUS24" t="s">
        <v>22108</v>
      </c>
      <c r="CUT24" t="s">
        <v>14779</v>
      </c>
      <c r="CVA24" t="s">
        <v>22112</v>
      </c>
      <c r="CVB24" t="s">
        <v>14822</v>
      </c>
      <c r="CVQ24" t="s">
        <v>22120</v>
      </c>
      <c r="CVR24" t="s">
        <v>14965</v>
      </c>
      <c r="CWO24" t="s">
        <v>22132</v>
      </c>
      <c r="CWP24" t="s">
        <v>15134</v>
      </c>
      <c r="CWQ24" t="s">
        <v>22133</v>
      </c>
      <c r="CWR24" t="s">
        <v>15167</v>
      </c>
      <c r="CWS24" t="s">
        <v>22134</v>
      </c>
      <c r="CWT24" t="s">
        <v>15200</v>
      </c>
      <c r="CWU24" t="s">
        <v>22135</v>
      </c>
      <c r="CWV24" t="s">
        <v>15229</v>
      </c>
      <c r="CXA24" t="s">
        <v>22138</v>
      </c>
      <c r="CXB24" t="s">
        <v>15284</v>
      </c>
      <c r="CXC24" t="s">
        <v>22139</v>
      </c>
      <c r="CXD24" t="s">
        <v>15332</v>
      </c>
      <c r="CXQ24" t="s">
        <v>22146</v>
      </c>
      <c r="CXR24" t="s">
        <v>15419</v>
      </c>
      <c r="CXW24" t="s">
        <v>22149</v>
      </c>
      <c r="CXX24" t="s">
        <v>15500</v>
      </c>
      <c r="CYG24" t="s">
        <v>22154</v>
      </c>
      <c r="CYH24" t="s">
        <v>15613</v>
      </c>
      <c r="CYQ24" t="s">
        <v>22159</v>
      </c>
      <c r="CYR24" t="s">
        <v>15698</v>
      </c>
      <c r="CZG24" t="s">
        <v>22167</v>
      </c>
      <c r="CZH24" t="s">
        <v>15823</v>
      </c>
      <c r="CZI24" t="s">
        <v>22168</v>
      </c>
      <c r="CZJ24" t="s">
        <v>15878</v>
      </c>
      <c r="CZW24" t="s">
        <v>22175</v>
      </c>
      <c r="CZX24" t="s">
        <v>15963</v>
      </c>
      <c r="DAG24" t="s">
        <v>22180</v>
      </c>
      <c r="DAH24" t="s">
        <v>16008</v>
      </c>
      <c r="DAI24" t="s">
        <v>22181</v>
      </c>
      <c r="DAJ24" t="s">
        <v>16077</v>
      </c>
      <c r="DAS24" t="s">
        <v>22186</v>
      </c>
      <c r="DAT24" t="s">
        <v>16137</v>
      </c>
      <c r="DAW24" t="s">
        <v>22188</v>
      </c>
      <c r="DAX24" t="s">
        <v>16162</v>
      </c>
      <c r="DBK24" t="s">
        <v>22195</v>
      </c>
      <c r="DBL24" t="s">
        <v>16234</v>
      </c>
      <c r="DCE24" t="s">
        <v>22205</v>
      </c>
      <c r="DCF24" t="s">
        <v>16317</v>
      </c>
      <c r="DCO24" t="s">
        <v>22210</v>
      </c>
      <c r="DCP24" t="s">
        <v>16386</v>
      </c>
      <c r="DDC24" t="s">
        <v>22217</v>
      </c>
      <c r="DDD24" t="s">
        <v>16491</v>
      </c>
      <c r="DFO24" t="s">
        <v>22249</v>
      </c>
      <c r="DFP24" t="s">
        <v>16702</v>
      </c>
      <c r="DFS24" t="s">
        <v>22251</v>
      </c>
      <c r="DFT24" t="s">
        <v>16748</v>
      </c>
      <c r="DGO24" t="s">
        <v>22262</v>
      </c>
      <c r="DGP24" t="s">
        <v>16827</v>
      </c>
      <c r="DGY24" t="s">
        <v>22267</v>
      </c>
      <c r="DGZ24" t="s">
        <v>16896</v>
      </c>
      <c r="DHC24" t="s">
        <v>22269</v>
      </c>
      <c r="DHD24" t="s">
        <v>16934</v>
      </c>
      <c r="DJC24" t="s">
        <v>22295</v>
      </c>
      <c r="DJD24" t="s">
        <v>17142</v>
      </c>
      <c r="DJI24" t="s">
        <v>22298</v>
      </c>
      <c r="DJJ24" t="s">
        <v>17187</v>
      </c>
      <c r="DLA24" t="s">
        <v>22320</v>
      </c>
      <c r="DLB24" t="s">
        <v>17420</v>
      </c>
      <c r="DME24" t="s">
        <v>22335</v>
      </c>
      <c r="DMF24" t="s">
        <v>17557</v>
      </c>
      <c r="DMI24" t="s">
        <v>22337</v>
      </c>
      <c r="DMJ24" t="s">
        <v>17591</v>
      </c>
      <c r="DNM24" t="s">
        <v>22352</v>
      </c>
      <c r="DNN24" t="s">
        <v>17734</v>
      </c>
      <c r="DNO24" t="s">
        <v>22353</v>
      </c>
      <c r="DNP24" t="s">
        <v>17786</v>
      </c>
      <c r="DNU24" t="s">
        <v>22356</v>
      </c>
      <c r="DNV24" t="s">
        <v>17859</v>
      </c>
      <c r="DPY24" t="s">
        <v>22384</v>
      </c>
      <c r="DPZ24" t="s">
        <v>18025</v>
      </c>
      <c r="DQW24" t="s">
        <v>22396</v>
      </c>
      <c r="DQX24" t="s">
        <v>18138</v>
      </c>
      <c r="DUE24" t="s">
        <v>22439</v>
      </c>
      <c r="DUF24" t="s">
        <v>18444</v>
      </c>
      <c r="DUM24" t="s">
        <v>22443</v>
      </c>
      <c r="DUN24" t="s">
        <v>18521</v>
      </c>
      <c r="DUO24" t="s">
        <v>22444</v>
      </c>
      <c r="DUP24" t="s">
        <v>18544</v>
      </c>
      <c r="DUY24" t="s">
        <v>22449</v>
      </c>
      <c r="DUZ24" t="s">
        <v>18603</v>
      </c>
      <c r="EBM24" t="s">
        <v>22534</v>
      </c>
      <c r="EBN24" t="s">
        <v>19170</v>
      </c>
    </row>
    <row r="25" spans="1:1016 1035:2044 2065:3064 3081:4016" x14ac:dyDescent="0.25">
      <c r="AM25" t="s">
        <v>20831</v>
      </c>
      <c r="AN25" t="s">
        <v>2427</v>
      </c>
      <c r="BW25" t="s">
        <v>20849</v>
      </c>
      <c r="BX25" t="s">
        <v>2565</v>
      </c>
      <c r="BY25" t="s">
        <v>20850</v>
      </c>
      <c r="BZ25" t="s">
        <v>2592</v>
      </c>
      <c r="DU25" t="s">
        <v>20874</v>
      </c>
      <c r="DV25" t="s">
        <v>2784</v>
      </c>
      <c r="FI25" t="s">
        <v>20894</v>
      </c>
      <c r="FJ25" t="s">
        <v>2900</v>
      </c>
      <c r="IU25" t="s">
        <v>20939</v>
      </c>
      <c r="IV25" t="s">
        <v>3120</v>
      </c>
      <c r="JI25" t="s">
        <v>20946</v>
      </c>
      <c r="JJ25" t="s">
        <v>3188</v>
      </c>
      <c r="JM25" t="s">
        <v>20948</v>
      </c>
      <c r="JN25" t="s">
        <v>3217</v>
      </c>
      <c r="JO25" t="s">
        <v>20949</v>
      </c>
      <c r="JP25" t="s">
        <v>3246</v>
      </c>
      <c r="JY25" t="s">
        <v>20954</v>
      </c>
      <c r="JZ25" t="s">
        <v>3344</v>
      </c>
      <c r="LE25" t="s">
        <v>20970</v>
      </c>
      <c r="LF25" t="s">
        <v>3482</v>
      </c>
      <c r="MS25" t="s">
        <v>20990</v>
      </c>
      <c r="MT25" t="s">
        <v>3651</v>
      </c>
      <c r="MU25" t="s">
        <v>20991</v>
      </c>
      <c r="MV25" t="s">
        <v>3674</v>
      </c>
      <c r="NM25" t="s">
        <v>21000</v>
      </c>
      <c r="NN25" t="s">
        <v>3790</v>
      </c>
      <c r="NS25" t="s">
        <v>21003</v>
      </c>
      <c r="NT25" t="s">
        <v>3870</v>
      </c>
      <c r="NW25" t="s">
        <v>21005</v>
      </c>
      <c r="NX25" t="s">
        <v>3902</v>
      </c>
      <c r="QY25" t="s">
        <v>21045</v>
      </c>
      <c r="QZ25" t="s">
        <v>4098</v>
      </c>
      <c r="SW25" t="s">
        <v>21070</v>
      </c>
      <c r="SX25" t="s">
        <v>4342</v>
      </c>
      <c r="TM25" t="s">
        <v>21078</v>
      </c>
      <c r="TN25" t="s">
        <v>4456</v>
      </c>
      <c r="WE25" t="s">
        <v>21113</v>
      </c>
      <c r="WF25" t="s">
        <v>4636</v>
      </c>
      <c r="WG25" t="s">
        <v>21114</v>
      </c>
      <c r="WH25" t="s">
        <v>4669</v>
      </c>
      <c r="YW25" t="s">
        <v>21148</v>
      </c>
      <c r="YX25" t="s">
        <v>4934</v>
      </c>
      <c r="ADK25" t="s">
        <v>21207</v>
      </c>
      <c r="ADL25" t="s">
        <v>5364</v>
      </c>
      <c r="ADQ25" t="s">
        <v>21210</v>
      </c>
      <c r="ADR25" t="s">
        <v>5433</v>
      </c>
      <c r="ADU25" t="s">
        <v>21212</v>
      </c>
      <c r="ADV25" t="s">
        <v>5473</v>
      </c>
      <c r="AEE25" t="s">
        <v>21217</v>
      </c>
      <c r="AEF25" t="s">
        <v>5527</v>
      </c>
      <c r="AEG25" t="s">
        <v>21218</v>
      </c>
      <c r="AEH25" t="s">
        <v>5550</v>
      </c>
      <c r="AFO25" t="s">
        <v>21235</v>
      </c>
      <c r="AFP25" t="s">
        <v>5716</v>
      </c>
      <c r="AFW25" t="s">
        <v>21239</v>
      </c>
      <c r="AFX25" t="s">
        <v>5778</v>
      </c>
      <c r="AGK25" t="s">
        <v>21246</v>
      </c>
      <c r="AGL25" t="s">
        <v>5857</v>
      </c>
      <c r="AIE25" t="s">
        <v>21269</v>
      </c>
      <c r="AIF25" t="s">
        <v>6108</v>
      </c>
      <c r="ALY25" t="s">
        <v>21318</v>
      </c>
      <c r="ALZ25" t="s">
        <v>6447</v>
      </c>
      <c r="APY25" t="s">
        <v>21370</v>
      </c>
      <c r="APZ25" t="s">
        <v>7137</v>
      </c>
      <c r="ARG25" t="s">
        <v>21387</v>
      </c>
      <c r="ARH25" t="s">
        <v>7312</v>
      </c>
      <c r="ASA25" t="s">
        <v>21397</v>
      </c>
      <c r="ASB25" t="s">
        <v>7403</v>
      </c>
      <c r="AZC25" t="s">
        <v>21489</v>
      </c>
      <c r="AZD25" t="s">
        <v>8451</v>
      </c>
      <c r="AZE25" t="s">
        <v>21490</v>
      </c>
      <c r="AZF25" t="s">
        <v>8477</v>
      </c>
      <c r="BAY25" t="s">
        <v>21513</v>
      </c>
      <c r="BAZ25" t="s">
        <v>8701</v>
      </c>
      <c r="BBA25" t="s">
        <v>21514</v>
      </c>
      <c r="BBB25" t="s">
        <v>8739</v>
      </c>
      <c r="BBM25" t="s">
        <v>21520</v>
      </c>
      <c r="BBN25" t="s">
        <v>8846</v>
      </c>
      <c r="BBS25" t="s">
        <v>21523</v>
      </c>
      <c r="BBT25" t="s">
        <v>8887</v>
      </c>
      <c r="BBU25" t="s">
        <v>21524</v>
      </c>
      <c r="BBV25" t="s">
        <v>8923</v>
      </c>
      <c r="BCE25" t="s">
        <v>21529</v>
      </c>
      <c r="BCF25" t="s">
        <v>9006</v>
      </c>
      <c r="BCM25" t="s">
        <v>21533</v>
      </c>
      <c r="BCN25" t="s">
        <v>9063</v>
      </c>
      <c r="BCS25" t="s">
        <v>21536</v>
      </c>
      <c r="BCT25" t="s">
        <v>9150</v>
      </c>
      <c r="BEK25" t="s">
        <v>21558</v>
      </c>
      <c r="BEL25" t="s">
        <v>9408</v>
      </c>
      <c r="BEQ25" t="s">
        <v>21561</v>
      </c>
      <c r="BER25" t="s">
        <v>9451</v>
      </c>
      <c r="BFA25" t="s">
        <v>21566</v>
      </c>
      <c r="BFB25" t="s">
        <v>9520</v>
      </c>
      <c r="BFI25" t="s">
        <v>21570</v>
      </c>
      <c r="BFJ25" t="s">
        <v>9566</v>
      </c>
      <c r="BFY25" t="s">
        <v>21578</v>
      </c>
      <c r="BFZ25" t="s">
        <v>9648</v>
      </c>
      <c r="BGM25" t="s">
        <v>21585</v>
      </c>
      <c r="BGN25" t="s">
        <v>9759</v>
      </c>
      <c r="BGQ25" t="s">
        <v>21587</v>
      </c>
      <c r="BGR25" t="s">
        <v>9806</v>
      </c>
      <c r="BHK25" t="s">
        <v>21597</v>
      </c>
      <c r="BHL25" t="s">
        <v>9921</v>
      </c>
      <c r="BHS25" t="s">
        <v>21601</v>
      </c>
      <c r="BHT25" t="s">
        <v>9990</v>
      </c>
      <c r="BIM25" t="s">
        <v>21611</v>
      </c>
      <c r="BIN25" t="s">
        <v>10112</v>
      </c>
      <c r="BJG25" t="s">
        <v>21621</v>
      </c>
      <c r="BJH25" t="s">
        <v>10222</v>
      </c>
      <c r="BJK25" t="s">
        <v>21623</v>
      </c>
      <c r="BJL25" t="s">
        <v>10267</v>
      </c>
      <c r="BMO25" t="s">
        <v>21664</v>
      </c>
      <c r="BMP25" t="s">
        <v>10573</v>
      </c>
      <c r="BNM25" t="s">
        <v>21676</v>
      </c>
      <c r="BNN25" t="s">
        <v>10691</v>
      </c>
      <c r="BNY25" t="s">
        <v>21682</v>
      </c>
      <c r="BNZ25" t="s">
        <v>10833</v>
      </c>
      <c r="BOC25" t="s">
        <v>21684</v>
      </c>
      <c r="BOD25" t="s">
        <v>10864</v>
      </c>
      <c r="BOO25" t="s">
        <v>21690</v>
      </c>
      <c r="BOP25" t="s">
        <v>10991</v>
      </c>
      <c r="BQO25" t="s">
        <v>21716</v>
      </c>
      <c r="BQP25" t="s">
        <v>11258</v>
      </c>
      <c r="BSA25" t="s">
        <v>21735</v>
      </c>
      <c r="BSB25" t="s">
        <v>11437</v>
      </c>
      <c r="BWI25" t="s">
        <v>21791</v>
      </c>
      <c r="BWJ25" t="s">
        <v>11832</v>
      </c>
      <c r="BXQ25" t="s">
        <v>21808</v>
      </c>
      <c r="BXR25" t="s">
        <v>12012</v>
      </c>
      <c r="BXY25" t="s">
        <v>21812</v>
      </c>
      <c r="BXZ25" t="s">
        <v>12056</v>
      </c>
      <c r="BYK25" t="s">
        <v>21818</v>
      </c>
      <c r="BYL25" t="s">
        <v>12125</v>
      </c>
      <c r="BZO25" t="s">
        <v>21833</v>
      </c>
      <c r="BZP25" t="s">
        <v>12206</v>
      </c>
      <c r="CAQ25" t="s">
        <v>21847</v>
      </c>
      <c r="CAR25" t="s">
        <v>12311</v>
      </c>
      <c r="CAY25" t="s">
        <v>21851</v>
      </c>
      <c r="CAZ25" t="s">
        <v>12374</v>
      </c>
      <c r="CBC25" t="s">
        <v>21853</v>
      </c>
      <c r="CBD25" t="s">
        <v>12445</v>
      </c>
      <c r="CBI25" t="s">
        <v>21856</v>
      </c>
      <c r="CBJ25" t="s">
        <v>12499</v>
      </c>
      <c r="CBK25" t="s">
        <v>21857</v>
      </c>
      <c r="CBL25" t="s">
        <v>12556</v>
      </c>
      <c r="CBO25" t="s">
        <v>21859</v>
      </c>
      <c r="CBP25" t="s">
        <v>12588</v>
      </c>
      <c r="CCK25" t="s">
        <v>21870</v>
      </c>
      <c r="CCL25" t="s">
        <v>12697</v>
      </c>
      <c r="CCO25" t="s">
        <v>21872</v>
      </c>
      <c r="CCP25" t="s">
        <v>12734</v>
      </c>
      <c r="CDQ25" t="s">
        <v>21886</v>
      </c>
      <c r="CDR25" t="s">
        <v>12878</v>
      </c>
      <c r="CEA25" t="s">
        <v>21891</v>
      </c>
      <c r="CEB25" t="s">
        <v>12937</v>
      </c>
      <c r="CFY25" t="s">
        <v>21916</v>
      </c>
      <c r="CFZ25" t="s">
        <v>13150</v>
      </c>
      <c r="CHS25" t="s">
        <v>21939</v>
      </c>
      <c r="CHT25" t="s">
        <v>13357</v>
      </c>
      <c r="CIA25" t="s">
        <v>21943</v>
      </c>
      <c r="CIB25" t="s">
        <v>13410</v>
      </c>
      <c r="CIW25" t="s">
        <v>21954</v>
      </c>
      <c r="CIX25" t="s">
        <v>13535</v>
      </c>
      <c r="CJE25" t="s">
        <v>21958</v>
      </c>
      <c r="CJF25" t="s">
        <v>13588</v>
      </c>
      <c r="CLI25" t="s">
        <v>21986</v>
      </c>
      <c r="CLJ25" t="s">
        <v>13762</v>
      </c>
      <c r="CMI25" t="s">
        <v>21999</v>
      </c>
      <c r="CMJ25" t="s">
        <v>13870</v>
      </c>
      <c r="CNI25" t="s">
        <v>22012</v>
      </c>
      <c r="CNJ25" t="s">
        <v>13997</v>
      </c>
      <c r="CNO25" t="s">
        <v>22015</v>
      </c>
      <c r="CNP25" t="s">
        <v>14042</v>
      </c>
      <c r="CPO25" t="s">
        <v>22041</v>
      </c>
      <c r="CPP25" t="s">
        <v>14251</v>
      </c>
      <c r="CUC25" t="s">
        <v>22100</v>
      </c>
      <c r="CUD25" t="s">
        <v>14580</v>
      </c>
      <c r="CUI25" t="s">
        <v>22103</v>
      </c>
      <c r="CUJ25" t="s">
        <v>14712</v>
      </c>
      <c r="CUS25" t="s">
        <v>22108</v>
      </c>
      <c r="CUT25" t="s">
        <v>14780</v>
      </c>
      <c r="CVA25" t="s">
        <v>22112</v>
      </c>
      <c r="CVB25" t="s">
        <v>14823</v>
      </c>
      <c r="CVQ25" t="s">
        <v>22120</v>
      </c>
      <c r="CVR25" t="s">
        <v>14966</v>
      </c>
      <c r="CWO25" t="s">
        <v>22132</v>
      </c>
      <c r="CWP25" t="s">
        <v>15135</v>
      </c>
      <c r="CWQ25" t="s">
        <v>22133</v>
      </c>
      <c r="CWR25" t="s">
        <v>15168</v>
      </c>
      <c r="CWS25" t="s">
        <v>22134</v>
      </c>
      <c r="CWT25" t="s">
        <v>15201</v>
      </c>
      <c r="CXA25" t="s">
        <v>22138</v>
      </c>
      <c r="CXB25" t="s">
        <v>15285</v>
      </c>
      <c r="CXC25" t="s">
        <v>22139</v>
      </c>
      <c r="CXD25" t="s">
        <v>15333</v>
      </c>
      <c r="CXQ25" t="s">
        <v>22146</v>
      </c>
      <c r="CXR25" t="s">
        <v>15420</v>
      </c>
      <c r="CXW25" t="s">
        <v>22149</v>
      </c>
      <c r="CXX25" t="s">
        <v>15501</v>
      </c>
      <c r="CYG25" t="s">
        <v>22154</v>
      </c>
      <c r="CYH25" t="s">
        <v>15614</v>
      </c>
      <c r="CYQ25" t="s">
        <v>22159</v>
      </c>
      <c r="CYR25" t="s">
        <v>15699</v>
      </c>
      <c r="CZG25" t="s">
        <v>22167</v>
      </c>
      <c r="CZH25" t="s">
        <v>15824</v>
      </c>
      <c r="CZI25" t="s">
        <v>22168</v>
      </c>
      <c r="CZJ25" t="s">
        <v>15879</v>
      </c>
      <c r="CZW25" t="s">
        <v>22175</v>
      </c>
      <c r="CZX25" t="s">
        <v>15964</v>
      </c>
      <c r="DAG25" t="s">
        <v>22180</v>
      </c>
      <c r="DAH25" t="s">
        <v>16009</v>
      </c>
      <c r="DAI25" t="s">
        <v>22181</v>
      </c>
      <c r="DAJ25" t="s">
        <v>16078</v>
      </c>
      <c r="DAS25" t="s">
        <v>22186</v>
      </c>
      <c r="DAT25" t="s">
        <v>16138</v>
      </c>
      <c r="DAW25" t="s">
        <v>22188</v>
      </c>
      <c r="DAX25" t="s">
        <v>16163</v>
      </c>
      <c r="DBK25" t="s">
        <v>22195</v>
      </c>
      <c r="DBL25" t="s">
        <v>16235</v>
      </c>
      <c r="DCE25" t="s">
        <v>22205</v>
      </c>
      <c r="DCF25" t="s">
        <v>16318</v>
      </c>
      <c r="DCO25" t="s">
        <v>22210</v>
      </c>
      <c r="DCP25" t="s">
        <v>16387</v>
      </c>
      <c r="DDC25" t="s">
        <v>22217</v>
      </c>
      <c r="DDD25" t="s">
        <v>16492</v>
      </c>
      <c r="DFO25" t="s">
        <v>22249</v>
      </c>
      <c r="DFP25" t="s">
        <v>16703</v>
      </c>
      <c r="DFS25" t="s">
        <v>22251</v>
      </c>
      <c r="DFT25" t="s">
        <v>16749</v>
      </c>
      <c r="DGO25" t="s">
        <v>22262</v>
      </c>
      <c r="DGP25" t="s">
        <v>16828</v>
      </c>
      <c r="DGY25" t="s">
        <v>22267</v>
      </c>
      <c r="DGZ25" t="s">
        <v>16897</v>
      </c>
      <c r="DHC25" t="s">
        <v>22269</v>
      </c>
      <c r="DHD25" t="s">
        <v>16935</v>
      </c>
      <c r="DJC25" t="s">
        <v>22295</v>
      </c>
      <c r="DJD25" t="s">
        <v>17143</v>
      </c>
      <c r="DJI25" t="s">
        <v>22298</v>
      </c>
      <c r="DJJ25" t="s">
        <v>17188</v>
      </c>
      <c r="DLA25" t="s">
        <v>22320</v>
      </c>
      <c r="DLB25" t="s">
        <v>17421</v>
      </c>
      <c r="DME25" t="s">
        <v>22335</v>
      </c>
      <c r="DMF25" t="s">
        <v>17558</v>
      </c>
      <c r="DMI25" t="s">
        <v>22337</v>
      </c>
      <c r="DMJ25" t="s">
        <v>17592</v>
      </c>
      <c r="DNM25" t="s">
        <v>22352</v>
      </c>
      <c r="DNN25" t="s">
        <v>17735</v>
      </c>
      <c r="DNO25" t="s">
        <v>22353</v>
      </c>
      <c r="DNP25" t="s">
        <v>17787</v>
      </c>
      <c r="DNU25" t="s">
        <v>22356</v>
      </c>
      <c r="DNV25" t="s">
        <v>17860</v>
      </c>
      <c r="DPY25" t="s">
        <v>22384</v>
      </c>
      <c r="DPZ25" t="s">
        <v>18026</v>
      </c>
      <c r="DQW25" t="s">
        <v>22396</v>
      </c>
      <c r="DQX25" t="s">
        <v>18139</v>
      </c>
      <c r="DUE25" t="s">
        <v>22439</v>
      </c>
      <c r="DUF25" t="s">
        <v>18445</v>
      </c>
      <c r="DUM25" t="s">
        <v>22443</v>
      </c>
      <c r="DUN25" t="s">
        <v>18522</v>
      </c>
      <c r="DUO25" t="s">
        <v>22444</v>
      </c>
      <c r="DUP25" t="s">
        <v>18545</v>
      </c>
      <c r="DUY25" t="s">
        <v>22449</v>
      </c>
      <c r="DUZ25" t="s">
        <v>18604</v>
      </c>
      <c r="EBM25" t="s">
        <v>22534</v>
      </c>
      <c r="EBN25" t="s">
        <v>19171</v>
      </c>
    </row>
    <row r="26" spans="1:1016 1035:2044 2065:3064 3081:4016" x14ac:dyDescent="0.25">
      <c r="AM26" t="s">
        <v>20831</v>
      </c>
      <c r="AN26" t="s">
        <v>2428</v>
      </c>
      <c r="BW26" t="s">
        <v>20849</v>
      </c>
      <c r="BX26" t="s">
        <v>2566</v>
      </c>
      <c r="DU26" t="s">
        <v>20874</v>
      </c>
      <c r="DV26" t="s">
        <v>2785</v>
      </c>
      <c r="FI26" t="s">
        <v>20894</v>
      </c>
      <c r="FJ26" t="s">
        <v>2901</v>
      </c>
      <c r="IU26" t="s">
        <v>20939</v>
      </c>
      <c r="IV26" t="s">
        <v>3121</v>
      </c>
      <c r="JI26" t="s">
        <v>20946</v>
      </c>
      <c r="JJ26" t="s">
        <v>3189</v>
      </c>
      <c r="JM26" t="s">
        <v>20948</v>
      </c>
      <c r="JN26" t="s">
        <v>3218</v>
      </c>
      <c r="JO26" t="s">
        <v>20949</v>
      </c>
      <c r="JP26" t="s">
        <v>3247</v>
      </c>
      <c r="JY26" t="s">
        <v>20954</v>
      </c>
      <c r="JZ26" t="s">
        <v>3345</v>
      </c>
      <c r="LE26" t="s">
        <v>20970</v>
      </c>
      <c r="LF26" t="s">
        <v>3483</v>
      </c>
      <c r="MU26" t="s">
        <v>20991</v>
      </c>
      <c r="MV26" t="s">
        <v>3675</v>
      </c>
      <c r="NM26" t="s">
        <v>21000</v>
      </c>
      <c r="NN26" t="s">
        <v>3791</v>
      </c>
      <c r="NW26" t="s">
        <v>21005</v>
      </c>
      <c r="NX26" t="s">
        <v>3903</v>
      </c>
      <c r="QY26" t="s">
        <v>21045</v>
      </c>
      <c r="QZ26" t="s">
        <v>4099</v>
      </c>
      <c r="SW26" t="s">
        <v>21070</v>
      </c>
      <c r="SX26" t="s">
        <v>4343</v>
      </c>
      <c r="TM26" t="s">
        <v>21078</v>
      </c>
      <c r="TN26" t="s">
        <v>4457</v>
      </c>
      <c r="WE26" t="s">
        <v>21113</v>
      </c>
      <c r="WF26" t="s">
        <v>4637</v>
      </c>
      <c r="WG26" t="s">
        <v>21114</v>
      </c>
      <c r="WH26" t="s">
        <v>4670</v>
      </c>
      <c r="YW26" t="s">
        <v>21148</v>
      </c>
      <c r="YX26" t="s">
        <v>4935</v>
      </c>
      <c r="ADK26" t="s">
        <v>21207</v>
      </c>
      <c r="ADL26" t="s">
        <v>5365</v>
      </c>
      <c r="ADQ26" t="s">
        <v>21210</v>
      </c>
      <c r="ADR26" t="s">
        <v>5434</v>
      </c>
      <c r="ADU26" t="s">
        <v>21212</v>
      </c>
      <c r="ADV26" t="s">
        <v>5474</v>
      </c>
      <c r="AEG26" t="s">
        <v>21218</v>
      </c>
      <c r="AEH26" t="s">
        <v>5551</v>
      </c>
      <c r="AFO26" t="s">
        <v>21235</v>
      </c>
      <c r="AFP26" t="s">
        <v>5717</v>
      </c>
      <c r="AFW26" t="s">
        <v>21239</v>
      </c>
      <c r="AFX26" t="s">
        <v>5779</v>
      </c>
      <c r="AGK26" t="s">
        <v>21246</v>
      </c>
      <c r="AGL26" t="s">
        <v>5858</v>
      </c>
      <c r="AIE26" t="s">
        <v>21269</v>
      </c>
      <c r="AIF26" t="s">
        <v>6109</v>
      </c>
      <c r="ALY26" t="s">
        <v>21318</v>
      </c>
      <c r="ALZ26" t="s">
        <v>6448</v>
      </c>
      <c r="APY26" t="s">
        <v>21370</v>
      </c>
      <c r="APZ26" t="s">
        <v>7138</v>
      </c>
      <c r="ARG26" t="s">
        <v>21387</v>
      </c>
      <c r="ARH26" t="s">
        <v>7313</v>
      </c>
      <c r="ASA26" t="s">
        <v>21397</v>
      </c>
      <c r="ASB26" t="s">
        <v>7404</v>
      </c>
      <c r="AZC26" t="s">
        <v>21489</v>
      </c>
      <c r="AZD26" t="s">
        <v>8452</v>
      </c>
      <c r="AZE26" t="s">
        <v>21490</v>
      </c>
      <c r="AZF26" t="s">
        <v>8478</v>
      </c>
      <c r="BAY26" t="s">
        <v>21513</v>
      </c>
      <c r="BAZ26" t="s">
        <v>8702</v>
      </c>
      <c r="BBA26" t="s">
        <v>21514</v>
      </c>
      <c r="BBB26" t="s">
        <v>8740</v>
      </c>
      <c r="BBM26" t="s">
        <v>21520</v>
      </c>
      <c r="BBN26" t="s">
        <v>8847</v>
      </c>
      <c r="BBS26" t="s">
        <v>21523</v>
      </c>
      <c r="BBT26" t="s">
        <v>8888</v>
      </c>
      <c r="BBU26" t="s">
        <v>21524</v>
      </c>
      <c r="BBV26" t="s">
        <v>8924</v>
      </c>
      <c r="BCE26" t="s">
        <v>21529</v>
      </c>
      <c r="BCF26" t="s">
        <v>9007</v>
      </c>
      <c r="BCM26" t="s">
        <v>21533</v>
      </c>
      <c r="BCN26" t="s">
        <v>9064</v>
      </c>
      <c r="BCS26" t="s">
        <v>21536</v>
      </c>
      <c r="BCT26" t="s">
        <v>9151</v>
      </c>
      <c r="BEQ26" t="s">
        <v>21561</v>
      </c>
      <c r="BER26" t="s">
        <v>9452</v>
      </c>
      <c r="BFA26" t="s">
        <v>21566</v>
      </c>
      <c r="BFB26" t="s">
        <v>9521</v>
      </c>
      <c r="BFI26" t="s">
        <v>21570</v>
      </c>
      <c r="BFJ26" t="s">
        <v>9567</v>
      </c>
      <c r="BGM26" t="s">
        <v>21585</v>
      </c>
      <c r="BGN26" t="s">
        <v>9760</v>
      </c>
      <c r="BGQ26" t="s">
        <v>21587</v>
      </c>
      <c r="BGR26" t="s">
        <v>9807</v>
      </c>
      <c r="BHS26" t="s">
        <v>21601</v>
      </c>
      <c r="BHT26" t="s">
        <v>9991</v>
      </c>
      <c r="BIM26" t="s">
        <v>21611</v>
      </c>
      <c r="BIN26" t="s">
        <v>10113</v>
      </c>
      <c r="BJG26" t="s">
        <v>21621</v>
      </c>
      <c r="BJH26" t="s">
        <v>10223</v>
      </c>
      <c r="BJK26" t="s">
        <v>21623</v>
      </c>
      <c r="BJL26" t="s">
        <v>10268</v>
      </c>
      <c r="BMO26" t="s">
        <v>21664</v>
      </c>
      <c r="BMP26" t="s">
        <v>10574</v>
      </c>
      <c r="BNM26" t="s">
        <v>21676</v>
      </c>
      <c r="BNN26" t="s">
        <v>10692</v>
      </c>
      <c r="BNY26" t="s">
        <v>21682</v>
      </c>
      <c r="BNZ26" t="s">
        <v>10834</v>
      </c>
      <c r="BOC26" t="s">
        <v>21684</v>
      </c>
      <c r="BOD26" t="s">
        <v>10865</v>
      </c>
      <c r="BOO26" t="s">
        <v>21690</v>
      </c>
      <c r="BOP26" t="s">
        <v>10992</v>
      </c>
      <c r="BQO26" t="s">
        <v>21716</v>
      </c>
      <c r="BQP26" t="s">
        <v>11259</v>
      </c>
      <c r="BSA26" t="s">
        <v>21735</v>
      </c>
      <c r="BSB26" t="s">
        <v>11438</v>
      </c>
      <c r="BWI26" t="s">
        <v>21791</v>
      </c>
      <c r="BWJ26" t="s">
        <v>11833</v>
      </c>
      <c r="BXQ26" t="s">
        <v>21808</v>
      </c>
      <c r="BXR26" t="s">
        <v>12013</v>
      </c>
      <c r="BXY26" t="s">
        <v>21812</v>
      </c>
      <c r="BXZ26" t="s">
        <v>12057</v>
      </c>
      <c r="BYK26" t="s">
        <v>21818</v>
      </c>
      <c r="BYL26" t="s">
        <v>12126</v>
      </c>
      <c r="BZO26" t="s">
        <v>21833</v>
      </c>
      <c r="BZP26" t="s">
        <v>12207</v>
      </c>
      <c r="CAQ26" t="s">
        <v>21847</v>
      </c>
      <c r="CAR26" t="s">
        <v>12312</v>
      </c>
      <c r="CAY26" t="s">
        <v>21851</v>
      </c>
      <c r="CAZ26" t="s">
        <v>12375</v>
      </c>
      <c r="CBC26" t="s">
        <v>21853</v>
      </c>
      <c r="CBD26" t="s">
        <v>12446</v>
      </c>
      <c r="CBI26" t="s">
        <v>21856</v>
      </c>
      <c r="CBJ26" t="s">
        <v>12500</v>
      </c>
      <c r="CBK26" t="s">
        <v>21857</v>
      </c>
      <c r="CBL26" t="s">
        <v>12557</v>
      </c>
      <c r="CBO26" t="s">
        <v>21859</v>
      </c>
      <c r="CBP26" t="s">
        <v>12589</v>
      </c>
      <c r="CCK26" t="s">
        <v>21870</v>
      </c>
      <c r="CCL26" t="s">
        <v>12698</v>
      </c>
      <c r="CCO26" t="s">
        <v>21872</v>
      </c>
      <c r="CCP26" t="s">
        <v>12735</v>
      </c>
      <c r="CDQ26" t="s">
        <v>21886</v>
      </c>
      <c r="CDR26" t="s">
        <v>12879</v>
      </c>
      <c r="CEA26" t="s">
        <v>21891</v>
      </c>
      <c r="CEB26" t="s">
        <v>12938</v>
      </c>
      <c r="CFY26" t="s">
        <v>21916</v>
      </c>
      <c r="CFZ26" t="s">
        <v>13151</v>
      </c>
      <c r="CHS26" t="s">
        <v>21939</v>
      </c>
      <c r="CHT26" t="s">
        <v>13358</v>
      </c>
      <c r="CIA26" t="s">
        <v>21943</v>
      </c>
      <c r="CIB26" t="s">
        <v>13411</v>
      </c>
      <c r="CIW26" t="s">
        <v>21954</v>
      </c>
      <c r="CIX26" t="s">
        <v>13536</v>
      </c>
      <c r="CLI26" t="s">
        <v>21986</v>
      </c>
      <c r="CLJ26" t="s">
        <v>13763</v>
      </c>
      <c r="CMI26" t="s">
        <v>21999</v>
      </c>
      <c r="CMJ26" t="s">
        <v>13871</v>
      </c>
      <c r="CNI26" t="s">
        <v>22012</v>
      </c>
      <c r="CNJ26" t="s">
        <v>13998</v>
      </c>
      <c r="CNO26" t="s">
        <v>22015</v>
      </c>
      <c r="CNP26" t="s">
        <v>14043</v>
      </c>
      <c r="CPO26" t="s">
        <v>22041</v>
      </c>
      <c r="CPP26" t="s">
        <v>14252</v>
      </c>
      <c r="CUC26" t="s">
        <v>22100</v>
      </c>
      <c r="CUD26" t="s">
        <v>14581</v>
      </c>
      <c r="CUI26" t="s">
        <v>22103</v>
      </c>
      <c r="CUJ26" t="s">
        <v>14713</v>
      </c>
      <c r="CUS26" t="s">
        <v>22108</v>
      </c>
      <c r="CUT26" t="s">
        <v>14781</v>
      </c>
      <c r="CVA26" t="s">
        <v>22112</v>
      </c>
      <c r="CVB26" t="s">
        <v>14824</v>
      </c>
      <c r="CVQ26" t="s">
        <v>22120</v>
      </c>
      <c r="CVR26" t="s">
        <v>14967</v>
      </c>
      <c r="CWO26" t="s">
        <v>22132</v>
      </c>
      <c r="CWP26" t="s">
        <v>15136</v>
      </c>
      <c r="CWQ26" t="s">
        <v>22133</v>
      </c>
      <c r="CWR26" t="s">
        <v>15169</v>
      </c>
      <c r="CWS26" t="s">
        <v>22134</v>
      </c>
      <c r="CWT26" t="s">
        <v>15202</v>
      </c>
      <c r="CXA26" t="s">
        <v>22138</v>
      </c>
      <c r="CXB26" t="s">
        <v>15286</v>
      </c>
      <c r="CXC26" t="s">
        <v>22139</v>
      </c>
      <c r="CXD26" t="s">
        <v>15334</v>
      </c>
      <c r="CXQ26" t="s">
        <v>22146</v>
      </c>
      <c r="CXR26" t="s">
        <v>15421</v>
      </c>
      <c r="CXW26" t="s">
        <v>22149</v>
      </c>
      <c r="CXX26" t="s">
        <v>15502</v>
      </c>
      <c r="CYG26" t="s">
        <v>22154</v>
      </c>
      <c r="CYH26" t="s">
        <v>15615</v>
      </c>
      <c r="CYQ26" t="s">
        <v>22159</v>
      </c>
      <c r="CYR26" t="s">
        <v>15700</v>
      </c>
      <c r="CZG26" t="s">
        <v>22167</v>
      </c>
      <c r="CZH26" t="s">
        <v>15825</v>
      </c>
      <c r="CZI26" t="s">
        <v>22168</v>
      </c>
      <c r="CZJ26" t="s">
        <v>15880</v>
      </c>
      <c r="DAG26" t="s">
        <v>22180</v>
      </c>
      <c r="DAH26" t="s">
        <v>16010</v>
      </c>
      <c r="DAI26" t="s">
        <v>22181</v>
      </c>
      <c r="DAJ26" t="s">
        <v>16079</v>
      </c>
      <c r="DAS26" t="s">
        <v>22186</v>
      </c>
      <c r="DAT26" t="s">
        <v>16139</v>
      </c>
      <c r="DAW26" t="s">
        <v>22188</v>
      </c>
      <c r="DAX26" t="s">
        <v>16164</v>
      </c>
      <c r="DBK26" t="s">
        <v>22195</v>
      </c>
      <c r="DBL26" t="s">
        <v>16236</v>
      </c>
      <c r="DCE26" t="s">
        <v>22205</v>
      </c>
      <c r="DCF26" t="s">
        <v>16319</v>
      </c>
      <c r="DCO26" t="s">
        <v>22210</v>
      </c>
      <c r="DCP26" t="s">
        <v>16388</v>
      </c>
      <c r="DDC26" t="s">
        <v>22217</v>
      </c>
      <c r="DDD26" t="s">
        <v>16493</v>
      </c>
      <c r="DFO26" t="s">
        <v>22249</v>
      </c>
      <c r="DFP26" t="s">
        <v>16704</v>
      </c>
      <c r="DFS26" t="s">
        <v>22251</v>
      </c>
      <c r="DFT26" t="s">
        <v>16750</v>
      </c>
      <c r="DGO26" t="s">
        <v>22262</v>
      </c>
      <c r="DGP26" t="s">
        <v>16829</v>
      </c>
      <c r="DGY26" t="s">
        <v>22267</v>
      </c>
      <c r="DGZ26" t="s">
        <v>16898</v>
      </c>
      <c r="DHC26" t="s">
        <v>22269</v>
      </c>
      <c r="DHD26" t="s">
        <v>16936</v>
      </c>
      <c r="DJC26" t="s">
        <v>22295</v>
      </c>
      <c r="DJD26" t="s">
        <v>17144</v>
      </c>
      <c r="DJI26" t="s">
        <v>22298</v>
      </c>
      <c r="DJJ26" t="s">
        <v>17189</v>
      </c>
      <c r="DLA26" t="s">
        <v>22320</v>
      </c>
      <c r="DLB26" t="s">
        <v>17422</v>
      </c>
      <c r="DME26" t="s">
        <v>22335</v>
      </c>
      <c r="DMF26" t="s">
        <v>17559</v>
      </c>
      <c r="DMI26" t="s">
        <v>22337</v>
      </c>
      <c r="DMJ26" t="s">
        <v>17593</v>
      </c>
      <c r="DNM26" t="s">
        <v>22352</v>
      </c>
      <c r="DNN26" t="s">
        <v>17736</v>
      </c>
      <c r="DNO26" t="s">
        <v>22353</v>
      </c>
      <c r="DNP26" t="s">
        <v>17788</v>
      </c>
      <c r="DNU26" t="s">
        <v>22356</v>
      </c>
      <c r="DNV26" t="s">
        <v>17861</v>
      </c>
      <c r="DPY26" t="s">
        <v>22384</v>
      </c>
      <c r="DPZ26" t="s">
        <v>18027</v>
      </c>
      <c r="DQW26" t="s">
        <v>22396</v>
      </c>
      <c r="DQX26" t="s">
        <v>18140</v>
      </c>
      <c r="DUE26" t="s">
        <v>22439</v>
      </c>
      <c r="DUF26" t="s">
        <v>18446</v>
      </c>
      <c r="DUY26" t="s">
        <v>22449</v>
      </c>
      <c r="DUZ26" t="s">
        <v>18605</v>
      </c>
    </row>
    <row r="27" spans="1:1016 1035:2044 2065:3064 3081:4016" x14ac:dyDescent="0.25">
      <c r="AM27" t="s">
        <v>20831</v>
      </c>
      <c r="AN27" t="s">
        <v>2429</v>
      </c>
      <c r="BW27" t="s">
        <v>20849</v>
      </c>
      <c r="BX27" t="s">
        <v>2567</v>
      </c>
      <c r="DU27" t="s">
        <v>20874</v>
      </c>
      <c r="DV27" t="s">
        <v>2786</v>
      </c>
      <c r="FI27" t="s">
        <v>20894</v>
      </c>
      <c r="FJ27" t="s">
        <v>2902</v>
      </c>
      <c r="IU27" t="s">
        <v>20939</v>
      </c>
      <c r="IV27" t="s">
        <v>3122</v>
      </c>
      <c r="JM27" t="s">
        <v>20948</v>
      </c>
      <c r="JN27" t="s">
        <v>3219</v>
      </c>
      <c r="JO27" t="s">
        <v>20949</v>
      </c>
      <c r="JP27" t="s">
        <v>3248</v>
      </c>
      <c r="JY27" t="s">
        <v>20954</v>
      </c>
      <c r="JZ27" t="s">
        <v>3346</v>
      </c>
      <c r="LE27" t="s">
        <v>20970</v>
      </c>
      <c r="LF27" t="s">
        <v>3484</v>
      </c>
      <c r="MU27" t="s">
        <v>20991</v>
      </c>
      <c r="MV27" t="s">
        <v>3676</v>
      </c>
      <c r="NM27" t="s">
        <v>21000</v>
      </c>
      <c r="NN27" t="s">
        <v>3792</v>
      </c>
      <c r="NW27" t="s">
        <v>21005</v>
      </c>
      <c r="NX27" t="s">
        <v>3904</v>
      </c>
      <c r="QY27" t="s">
        <v>21045</v>
      </c>
      <c r="QZ27" t="s">
        <v>4100</v>
      </c>
      <c r="SW27" t="s">
        <v>21070</v>
      </c>
      <c r="SX27" t="s">
        <v>4344</v>
      </c>
      <c r="TM27" t="s">
        <v>21078</v>
      </c>
      <c r="TN27" t="s">
        <v>4458</v>
      </c>
      <c r="WE27" t="s">
        <v>21113</v>
      </c>
      <c r="WF27" t="s">
        <v>4638</v>
      </c>
      <c r="WG27" t="s">
        <v>21114</v>
      </c>
      <c r="WH27" t="s">
        <v>4671</v>
      </c>
      <c r="YW27" t="s">
        <v>21148</v>
      </c>
      <c r="YX27" t="s">
        <v>4936</v>
      </c>
      <c r="ADK27" t="s">
        <v>21207</v>
      </c>
      <c r="ADL27" t="s">
        <v>5366</v>
      </c>
      <c r="ADQ27" t="s">
        <v>21210</v>
      </c>
      <c r="ADR27" t="s">
        <v>5435</v>
      </c>
      <c r="ADU27" t="s">
        <v>21212</v>
      </c>
      <c r="ADV27" t="s">
        <v>5475</v>
      </c>
      <c r="AEG27" t="s">
        <v>21218</v>
      </c>
      <c r="AEH27" t="s">
        <v>5552</v>
      </c>
      <c r="AFO27" t="s">
        <v>21235</v>
      </c>
      <c r="AFP27" t="s">
        <v>5718</v>
      </c>
      <c r="AFW27" t="s">
        <v>21239</v>
      </c>
      <c r="AFX27" t="s">
        <v>5780</v>
      </c>
      <c r="AIE27" t="s">
        <v>21269</v>
      </c>
      <c r="AIF27" t="s">
        <v>6110</v>
      </c>
      <c r="ALY27" t="s">
        <v>21318</v>
      </c>
      <c r="ALZ27" t="s">
        <v>6449</v>
      </c>
      <c r="APY27" t="s">
        <v>21370</v>
      </c>
      <c r="APZ27" t="s">
        <v>7139</v>
      </c>
      <c r="ARG27" t="s">
        <v>21387</v>
      </c>
      <c r="ARH27" t="s">
        <v>7314</v>
      </c>
      <c r="ASA27" t="s">
        <v>21397</v>
      </c>
      <c r="ASB27" t="s">
        <v>7405</v>
      </c>
      <c r="AZC27" t="s">
        <v>21489</v>
      </c>
      <c r="AZD27" t="s">
        <v>8453</v>
      </c>
      <c r="AZE27" t="s">
        <v>21490</v>
      </c>
      <c r="AZF27" t="s">
        <v>8479</v>
      </c>
      <c r="BAY27" t="s">
        <v>21513</v>
      </c>
      <c r="BAZ27" t="s">
        <v>8703</v>
      </c>
      <c r="BBA27" t="s">
        <v>21514</v>
      </c>
      <c r="BBB27" t="s">
        <v>8741</v>
      </c>
      <c r="BBM27" t="s">
        <v>21520</v>
      </c>
      <c r="BBN27" t="s">
        <v>8848</v>
      </c>
      <c r="BBS27" t="s">
        <v>21523</v>
      </c>
      <c r="BBT27" t="s">
        <v>8889</v>
      </c>
      <c r="BBU27" t="s">
        <v>21524</v>
      </c>
      <c r="BBV27" t="s">
        <v>8925</v>
      </c>
      <c r="BCE27" t="s">
        <v>21529</v>
      </c>
      <c r="BCF27" t="s">
        <v>9008</v>
      </c>
      <c r="BCM27" t="s">
        <v>21533</v>
      </c>
      <c r="BCN27" t="s">
        <v>9065</v>
      </c>
      <c r="BCS27" t="s">
        <v>21536</v>
      </c>
      <c r="BCT27" t="s">
        <v>9152</v>
      </c>
      <c r="BFA27" t="s">
        <v>21566</v>
      </c>
      <c r="BFB27" t="s">
        <v>9522</v>
      </c>
      <c r="BFI27" t="s">
        <v>21570</v>
      </c>
      <c r="BFJ27" t="s">
        <v>9568</v>
      </c>
      <c r="BGM27" t="s">
        <v>21585</v>
      </c>
      <c r="BGN27" t="s">
        <v>9761</v>
      </c>
      <c r="BGQ27" t="s">
        <v>21587</v>
      </c>
      <c r="BGR27" t="s">
        <v>9808</v>
      </c>
      <c r="BHS27" t="s">
        <v>21601</v>
      </c>
      <c r="BHT27" t="s">
        <v>9992</v>
      </c>
      <c r="BIM27" t="s">
        <v>21611</v>
      </c>
      <c r="BIN27" t="s">
        <v>10114</v>
      </c>
      <c r="BJG27" t="s">
        <v>21621</v>
      </c>
      <c r="BJH27" t="s">
        <v>10224</v>
      </c>
      <c r="BJK27" t="s">
        <v>21623</v>
      </c>
      <c r="BJL27" t="s">
        <v>10269</v>
      </c>
      <c r="BMO27" t="s">
        <v>21664</v>
      </c>
      <c r="BMP27" t="s">
        <v>10575</v>
      </c>
      <c r="BNM27" t="s">
        <v>21676</v>
      </c>
      <c r="BNN27" t="s">
        <v>10693</v>
      </c>
      <c r="BOC27" t="s">
        <v>21684</v>
      </c>
      <c r="BOD27" t="s">
        <v>10866</v>
      </c>
      <c r="BOO27" t="s">
        <v>21690</v>
      </c>
      <c r="BOP27" t="s">
        <v>10993</v>
      </c>
      <c r="BQO27" t="s">
        <v>21716</v>
      </c>
      <c r="BQP27" t="s">
        <v>11260</v>
      </c>
      <c r="BSA27" t="s">
        <v>21735</v>
      </c>
      <c r="BSB27" t="s">
        <v>11439</v>
      </c>
      <c r="BXQ27" t="s">
        <v>21808</v>
      </c>
      <c r="BXR27" t="s">
        <v>12014</v>
      </c>
      <c r="BZO27" t="s">
        <v>21833</v>
      </c>
      <c r="BZP27" t="s">
        <v>12208</v>
      </c>
      <c r="CAQ27" t="s">
        <v>21847</v>
      </c>
      <c r="CAR27" t="s">
        <v>12313</v>
      </c>
      <c r="CAY27" t="s">
        <v>21851</v>
      </c>
      <c r="CAZ27" t="s">
        <v>12376</v>
      </c>
      <c r="CBC27" t="s">
        <v>21853</v>
      </c>
      <c r="CBD27" t="s">
        <v>12447</v>
      </c>
      <c r="CBI27" t="s">
        <v>21856</v>
      </c>
      <c r="CBJ27" t="s">
        <v>12501</v>
      </c>
      <c r="CBO27" t="s">
        <v>21859</v>
      </c>
      <c r="CBP27" t="s">
        <v>12590</v>
      </c>
      <c r="CCK27" t="s">
        <v>21870</v>
      </c>
      <c r="CCL27" t="s">
        <v>12699</v>
      </c>
      <c r="CCO27" t="s">
        <v>21872</v>
      </c>
      <c r="CCP27" t="s">
        <v>12736</v>
      </c>
      <c r="CEA27" t="s">
        <v>21891</v>
      </c>
      <c r="CEB27" t="s">
        <v>12939</v>
      </c>
      <c r="CFY27" t="s">
        <v>21916</v>
      </c>
      <c r="CFZ27" t="s">
        <v>13152</v>
      </c>
      <c r="CHS27" t="s">
        <v>21939</v>
      </c>
      <c r="CHT27" t="s">
        <v>13359</v>
      </c>
      <c r="CIA27" t="s">
        <v>21943</v>
      </c>
      <c r="CIB27" t="s">
        <v>13412</v>
      </c>
      <c r="CIW27" t="s">
        <v>21954</v>
      </c>
      <c r="CIX27" t="s">
        <v>13537</v>
      </c>
      <c r="CLI27" t="s">
        <v>21986</v>
      </c>
      <c r="CLJ27" t="s">
        <v>13764</v>
      </c>
      <c r="CMI27" t="s">
        <v>21999</v>
      </c>
      <c r="CMJ27" t="s">
        <v>13872</v>
      </c>
      <c r="CNI27" t="s">
        <v>22012</v>
      </c>
      <c r="CNJ27" t="s">
        <v>13999</v>
      </c>
      <c r="CNO27" t="s">
        <v>22015</v>
      </c>
      <c r="CNP27" t="s">
        <v>14044</v>
      </c>
      <c r="CPO27" t="s">
        <v>22041</v>
      </c>
      <c r="CPP27" t="s">
        <v>14253</v>
      </c>
      <c r="CUC27" t="s">
        <v>22100</v>
      </c>
      <c r="CUD27" t="s">
        <v>14582</v>
      </c>
      <c r="CUI27" t="s">
        <v>22103</v>
      </c>
      <c r="CUJ27" t="s">
        <v>14714</v>
      </c>
      <c r="CUS27" t="s">
        <v>22108</v>
      </c>
      <c r="CUT27" t="s">
        <v>14782</v>
      </c>
      <c r="CVA27" t="s">
        <v>22112</v>
      </c>
      <c r="CVB27" t="s">
        <v>14825</v>
      </c>
      <c r="CVQ27" t="s">
        <v>22120</v>
      </c>
      <c r="CVR27" t="s">
        <v>14968</v>
      </c>
      <c r="CWO27" t="s">
        <v>22132</v>
      </c>
      <c r="CWP27" t="s">
        <v>15137</v>
      </c>
      <c r="CWQ27" t="s">
        <v>22133</v>
      </c>
      <c r="CWR27" t="s">
        <v>15170</v>
      </c>
      <c r="CWS27" t="s">
        <v>22134</v>
      </c>
      <c r="CWT27" t="s">
        <v>15203</v>
      </c>
      <c r="CXA27" t="s">
        <v>22138</v>
      </c>
      <c r="CXB27" t="s">
        <v>15287</v>
      </c>
      <c r="CXC27" t="s">
        <v>22139</v>
      </c>
      <c r="CXD27" t="s">
        <v>15335</v>
      </c>
      <c r="CXQ27" t="s">
        <v>22146</v>
      </c>
      <c r="CXR27" t="s">
        <v>15422</v>
      </c>
      <c r="CXW27" t="s">
        <v>22149</v>
      </c>
      <c r="CXX27" t="s">
        <v>15503</v>
      </c>
      <c r="CYG27" t="s">
        <v>22154</v>
      </c>
      <c r="CYH27" t="s">
        <v>15616</v>
      </c>
      <c r="CYQ27" t="s">
        <v>22159</v>
      </c>
      <c r="CYR27" t="s">
        <v>15701</v>
      </c>
      <c r="CZG27" t="s">
        <v>22167</v>
      </c>
      <c r="CZH27" t="s">
        <v>15826</v>
      </c>
      <c r="CZI27" t="s">
        <v>22168</v>
      </c>
      <c r="CZJ27" t="s">
        <v>15881</v>
      </c>
      <c r="DAG27" t="s">
        <v>22180</v>
      </c>
      <c r="DAH27" t="s">
        <v>16011</v>
      </c>
      <c r="DAI27" t="s">
        <v>22181</v>
      </c>
      <c r="DAJ27" t="s">
        <v>16080</v>
      </c>
      <c r="DAW27" t="s">
        <v>22188</v>
      </c>
      <c r="DAX27" t="s">
        <v>16165</v>
      </c>
      <c r="DBK27" t="s">
        <v>22195</v>
      </c>
      <c r="DBL27" t="s">
        <v>16237</v>
      </c>
      <c r="DCE27" t="s">
        <v>22205</v>
      </c>
      <c r="DCF27" t="s">
        <v>16320</v>
      </c>
      <c r="DCO27" t="s">
        <v>22210</v>
      </c>
      <c r="DCP27" t="s">
        <v>16389</v>
      </c>
      <c r="DDC27" t="s">
        <v>22217</v>
      </c>
      <c r="DDD27" t="s">
        <v>16494</v>
      </c>
      <c r="DFO27" t="s">
        <v>22249</v>
      </c>
      <c r="DFP27" t="s">
        <v>16705</v>
      </c>
      <c r="DFS27" t="s">
        <v>22251</v>
      </c>
      <c r="DFT27" t="s">
        <v>16751</v>
      </c>
      <c r="DGO27" t="s">
        <v>22262</v>
      </c>
      <c r="DGP27" t="s">
        <v>16830</v>
      </c>
      <c r="DGY27" t="s">
        <v>22267</v>
      </c>
      <c r="DGZ27" t="s">
        <v>16899</v>
      </c>
      <c r="DHC27" t="s">
        <v>22269</v>
      </c>
      <c r="DHD27" t="s">
        <v>16937</v>
      </c>
      <c r="DJC27" t="s">
        <v>22295</v>
      </c>
      <c r="DJD27" t="s">
        <v>17145</v>
      </c>
      <c r="DJI27" t="s">
        <v>22298</v>
      </c>
      <c r="DJJ27" t="s">
        <v>17190</v>
      </c>
      <c r="DLA27" t="s">
        <v>22320</v>
      </c>
      <c r="DLB27" t="s">
        <v>17423</v>
      </c>
      <c r="DME27" t="s">
        <v>22335</v>
      </c>
      <c r="DMF27" t="s">
        <v>17560</v>
      </c>
      <c r="DMI27" t="s">
        <v>22337</v>
      </c>
      <c r="DMJ27" t="s">
        <v>17594</v>
      </c>
      <c r="DNM27" t="s">
        <v>22352</v>
      </c>
      <c r="DNN27" t="s">
        <v>17737</v>
      </c>
      <c r="DNO27" t="s">
        <v>22353</v>
      </c>
      <c r="DNP27" t="s">
        <v>17789</v>
      </c>
      <c r="DNU27" t="s">
        <v>22356</v>
      </c>
      <c r="DNV27" t="s">
        <v>17862</v>
      </c>
      <c r="DQW27" t="s">
        <v>22396</v>
      </c>
      <c r="DQX27" t="s">
        <v>18141</v>
      </c>
      <c r="DUE27" t="s">
        <v>22439</v>
      </c>
      <c r="DUF27" t="s">
        <v>18447</v>
      </c>
      <c r="DUY27" t="s">
        <v>22449</v>
      </c>
      <c r="DUZ27" t="s">
        <v>18606</v>
      </c>
    </row>
    <row r="28" spans="1:1016 1035:2044 2065:3064 3081:4016" x14ac:dyDescent="0.25">
      <c r="AM28" t="s">
        <v>20831</v>
      </c>
      <c r="AN28" t="s">
        <v>2430</v>
      </c>
      <c r="BW28" t="s">
        <v>20849</v>
      </c>
      <c r="BX28" t="s">
        <v>2568</v>
      </c>
      <c r="DU28" t="s">
        <v>20874</v>
      </c>
      <c r="DV28" t="s">
        <v>2787</v>
      </c>
      <c r="FI28" t="s">
        <v>20894</v>
      </c>
      <c r="FJ28" t="s">
        <v>2903</v>
      </c>
      <c r="IU28" t="s">
        <v>20939</v>
      </c>
      <c r="IV28" t="s">
        <v>3123</v>
      </c>
      <c r="JM28" t="s">
        <v>20948</v>
      </c>
      <c r="JN28" t="s">
        <v>3220</v>
      </c>
      <c r="JO28" t="s">
        <v>20949</v>
      </c>
      <c r="JP28" t="s">
        <v>3249</v>
      </c>
      <c r="JY28" t="s">
        <v>20954</v>
      </c>
      <c r="JZ28" t="s">
        <v>3347</v>
      </c>
      <c r="MU28" t="s">
        <v>20991</v>
      </c>
      <c r="MV28" t="s">
        <v>3677</v>
      </c>
      <c r="NM28" t="s">
        <v>21000</v>
      </c>
      <c r="NN28" t="s">
        <v>3793</v>
      </c>
      <c r="NW28" t="s">
        <v>21005</v>
      </c>
      <c r="NX28" t="s">
        <v>3905</v>
      </c>
      <c r="QY28" t="s">
        <v>21045</v>
      </c>
      <c r="QZ28" t="s">
        <v>4101</v>
      </c>
      <c r="SW28" t="s">
        <v>21070</v>
      </c>
      <c r="SX28" t="s">
        <v>4345</v>
      </c>
      <c r="TM28" t="s">
        <v>21078</v>
      </c>
      <c r="TN28" t="s">
        <v>4459</v>
      </c>
      <c r="WE28" t="s">
        <v>21113</v>
      </c>
      <c r="WF28" t="s">
        <v>4639</v>
      </c>
      <c r="WG28" t="s">
        <v>21114</v>
      </c>
      <c r="WH28" t="s">
        <v>4672</v>
      </c>
      <c r="YW28" t="s">
        <v>21148</v>
      </c>
      <c r="YX28" t="s">
        <v>4937</v>
      </c>
      <c r="ADK28" t="s">
        <v>21207</v>
      </c>
      <c r="ADL28" t="s">
        <v>5367</v>
      </c>
      <c r="ADQ28" t="s">
        <v>21210</v>
      </c>
      <c r="ADR28" t="s">
        <v>5436</v>
      </c>
      <c r="ADU28" t="s">
        <v>21212</v>
      </c>
      <c r="ADV28" t="s">
        <v>5476</v>
      </c>
      <c r="AEG28" t="s">
        <v>21218</v>
      </c>
      <c r="AEH28" t="s">
        <v>5553</v>
      </c>
      <c r="AFO28" t="s">
        <v>21235</v>
      </c>
      <c r="AFP28" t="s">
        <v>5719</v>
      </c>
      <c r="AFW28" t="s">
        <v>21239</v>
      </c>
      <c r="AFX28" t="s">
        <v>5781</v>
      </c>
      <c r="AIE28" t="s">
        <v>21269</v>
      </c>
      <c r="AIF28" t="s">
        <v>6111</v>
      </c>
      <c r="ALY28" t="s">
        <v>21318</v>
      </c>
      <c r="ALZ28" t="s">
        <v>6450</v>
      </c>
      <c r="APY28" t="s">
        <v>21370</v>
      </c>
      <c r="APZ28" t="s">
        <v>7140</v>
      </c>
      <c r="ARG28" t="s">
        <v>21387</v>
      </c>
      <c r="ARH28" t="s">
        <v>7315</v>
      </c>
      <c r="ASA28" t="s">
        <v>21397</v>
      </c>
      <c r="ASB28" t="s">
        <v>7406</v>
      </c>
      <c r="AZC28" t="s">
        <v>21489</v>
      </c>
      <c r="AZD28" t="s">
        <v>8454</v>
      </c>
      <c r="AZE28" t="s">
        <v>21490</v>
      </c>
      <c r="AZF28" t="s">
        <v>8480</v>
      </c>
      <c r="BAY28" t="s">
        <v>21513</v>
      </c>
      <c r="BAZ28" t="s">
        <v>8704</v>
      </c>
      <c r="BBA28" t="s">
        <v>21514</v>
      </c>
      <c r="BBB28" t="s">
        <v>8742</v>
      </c>
      <c r="BBM28" t="s">
        <v>21520</v>
      </c>
      <c r="BBN28" t="s">
        <v>8849</v>
      </c>
      <c r="BBS28" t="s">
        <v>21523</v>
      </c>
      <c r="BBT28" t="s">
        <v>8890</v>
      </c>
      <c r="BBU28" t="s">
        <v>21524</v>
      </c>
      <c r="BBV28" t="s">
        <v>8926</v>
      </c>
      <c r="BCE28" t="s">
        <v>21529</v>
      </c>
      <c r="BCF28" t="s">
        <v>9009</v>
      </c>
      <c r="BCM28" t="s">
        <v>21533</v>
      </c>
      <c r="BCN28" t="s">
        <v>9066</v>
      </c>
      <c r="BFA28" t="s">
        <v>21566</v>
      </c>
      <c r="BFB28" t="s">
        <v>9523</v>
      </c>
      <c r="BFI28" t="s">
        <v>21570</v>
      </c>
      <c r="BFJ28" t="s">
        <v>9569</v>
      </c>
      <c r="BGM28" t="s">
        <v>21585</v>
      </c>
      <c r="BGN28" t="s">
        <v>9762</v>
      </c>
      <c r="BGQ28" t="s">
        <v>21587</v>
      </c>
      <c r="BGR28" t="s">
        <v>9809</v>
      </c>
      <c r="BHS28" t="s">
        <v>21601</v>
      </c>
      <c r="BHT28" t="s">
        <v>9993</v>
      </c>
      <c r="BIM28" t="s">
        <v>21611</v>
      </c>
      <c r="BIN28" t="s">
        <v>10115</v>
      </c>
      <c r="BJG28" t="s">
        <v>21621</v>
      </c>
      <c r="BJH28" t="s">
        <v>10225</v>
      </c>
      <c r="BJK28" t="s">
        <v>21623</v>
      </c>
      <c r="BJL28" t="s">
        <v>10270</v>
      </c>
      <c r="BMO28" t="s">
        <v>21664</v>
      </c>
      <c r="BMP28" t="s">
        <v>10576</v>
      </c>
      <c r="BNM28" t="s">
        <v>21676</v>
      </c>
      <c r="BNN28" t="s">
        <v>10694</v>
      </c>
      <c r="BOC28" t="s">
        <v>21684</v>
      </c>
      <c r="BOD28" t="s">
        <v>10867</v>
      </c>
      <c r="BOO28" t="s">
        <v>21690</v>
      </c>
      <c r="BOP28" t="s">
        <v>10994</v>
      </c>
      <c r="BQO28" t="s">
        <v>21716</v>
      </c>
      <c r="BQP28" t="s">
        <v>11261</v>
      </c>
      <c r="BSA28" t="s">
        <v>21735</v>
      </c>
      <c r="BSB28" t="s">
        <v>11440</v>
      </c>
      <c r="BZO28" t="s">
        <v>21833</v>
      </c>
      <c r="BZP28" t="s">
        <v>12209</v>
      </c>
      <c r="CAQ28" t="s">
        <v>21847</v>
      </c>
      <c r="CAR28" t="s">
        <v>12314</v>
      </c>
      <c r="CAY28" t="s">
        <v>21851</v>
      </c>
      <c r="CAZ28" t="s">
        <v>12377</v>
      </c>
      <c r="CBC28" t="s">
        <v>21853</v>
      </c>
      <c r="CBD28" t="s">
        <v>12448</v>
      </c>
      <c r="CBI28" t="s">
        <v>21856</v>
      </c>
      <c r="CBJ28" t="s">
        <v>12502</v>
      </c>
      <c r="CBO28" t="s">
        <v>21859</v>
      </c>
      <c r="CBP28" t="s">
        <v>12591</v>
      </c>
      <c r="CCK28" t="s">
        <v>21870</v>
      </c>
      <c r="CCL28" t="s">
        <v>12700</v>
      </c>
      <c r="CCO28" t="s">
        <v>21872</v>
      </c>
      <c r="CCP28" t="s">
        <v>12737</v>
      </c>
      <c r="CFY28" t="s">
        <v>21916</v>
      </c>
      <c r="CFZ28" t="s">
        <v>13153</v>
      </c>
      <c r="CIA28" t="s">
        <v>21943</v>
      </c>
      <c r="CIB28" t="s">
        <v>13413</v>
      </c>
      <c r="CIW28" t="s">
        <v>21954</v>
      </c>
      <c r="CIX28" t="s">
        <v>13538</v>
      </c>
      <c r="CLI28" t="s">
        <v>21986</v>
      </c>
      <c r="CLJ28" t="s">
        <v>13765</v>
      </c>
      <c r="CMI28" t="s">
        <v>21999</v>
      </c>
      <c r="CMJ28" t="s">
        <v>13873</v>
      </c>
      <c r="CNI28" t="s">
        <v>22012</v>
      </c>
      <c r="CNJ28" t="s">
        <v>14000</v>
      </c>
      <c r="CNO28" t="s">
        <v>22015</v>
      </c>
      <c r="CNP28" t="s">
        <v>14045</v>
      </c>
      <c r="CPO28" t="s">
        <v>22041</v>
      </c>
      <c r="CPP28" t="s">
        <v>14254</v>
      </c>
      <c r="CUC28" t="s">
        <v>22100</v>
      </c>
      <c r="CUD28" t="s">
        <v>14583</v>
      </c>
      <c r="CUI28" t="s">
        <v>22103</v>
      </c>
      <c r="CUJ28" t="s">
        <v>14715</v>
      </c>
      <c r="CUS28" t="s">
        <v>22108</v>
      </c>
      <c r="CUT28" t="s">
        <v>14783</v>
      </c>
      <c r="CVA28" t="s">
        <v>22112</v>
      </c>
      <c r="CVB28" t="s">
        <v>14826</v>
      </c>
      <c r="CVQ28" t="s">
        <v>22120</v>
      </c>
      <c r="CVR28" t="s">
        <v>14969</v>
      </c>
      <c r="CWO28" t="s">
        <v>22132</v>
      </c>
      <c r="CWP28" t="s">
        <v>15138</v>
      </c>
      <c r="CWQ28" t="s">
        <v>22133</v>
      </c>
      <c r="CWR28" t="s">
        <v>15171</v>
      </c>
      <c r="CWS28" t="s">
        <v>22134</v>
      </c>
      <c r="CWT28" t="s">
        <v>15204</v>
      </c>
      <c r="CXA28" t="s">
        <v>22138</v>
      </c>
      <c r="CXB28" t="s">
        <v>15288</v>
      </c>
      <c r="CXC28" t="s">
        <v>22139</v>
      </c>
      <c r="CXD28" t="s">
        <v>15336</v>
      </c>
      <c r="CXQ28" t="s">
        <v>22146</v>
      </c>
      <c r="CXR28" t="s">
        <v>15423</v>
      </c>
      <c r="CXW28" t="s">
        <v>22149</v>
      </c>
      <c r="CXX28" t="s">
        <v>15504</v>
      </c>
      <c r="CYG28" t="s">
        <v>22154</v>
      </c>
      <c r="CYH28" t="s">
        <v>15617</v>
      </c>
      <c r="CYQ28" t="s">
        <v>22159</v>
      </c>
      <c r="CYR28" t="s">
        <v>15702</v>
      </c>
      <c r="CZG28" t="s">
        <v>22167</v>
      </c>
      <c r="CZH28" t="s">
        <v>15827</v>
      </c>
      <c r="CZI28" t="s">
        <v>22168</v>
      </c>
      <c r="CZJ28" t="s">
        <v>15882</v>
      </c>
      <c r="DAG28" t="s">
        <v>22180</v>
      </c>
      <c r="DAH28" t="s">
        <v>16012</v>
      </c>
      <c r="DAI28" t="s">
        <v>22181</v>
      </c>
      <c r="DAJ28" t="s">
        <v>16081</v>
      </c>
      <c r="DAW28" t="s">
        <v>22188</v>
      </c>
      <c r="DAX28" t="s">
        <v>16166</v>
      </c>
      <c r="DBK28" t="s">
        <v>22195</v>
      </c>
      <c r="DBL28" t="s">
        <v>16238</v>
      </c>
      <c r="DCE28" t="s">
        <v>22205</v>
      </c>
      <c r="DCF28" t="s">
        <v>16321</v>
      </c>
      <c r="DCO28" t="s">
        <v>22210</v>
      </c>
      <c r="DCP28" t="s">
        <v>16390</v>
      </c>
      <c r="DDC28" t="s">
        <v>22217</v>
      </c>
      <c r="DDD28" t="s">
        <v>16495</v>
      </c>
      <c r="DFO28" t="s">
        <v>22249</v>
      </c>
      <c r="DFP28" t="s">
        <v>16706</v>
      </c>
      <c r="DFS28" t="s">
        <v>22251</v>
      </c>
      <c r="DFT28" t="s">
        <v>16752</v>
      </c>
      <c r="DGO28" t="s">
        <v>22262</v>
      </c>
      <c r="DGP28" t="s">
        <v>16831</v>
      </c>
      <c r="DGY28" t="s">
        <v>22267</v>
      </c>
      <c r="DGZ28" t="s">
        <v>16900</v>
      </c>
      <c r="DHC28" t="s">
        <v>22269</v>
      </c>
      <c r="DHD28" t="s">
        <v>16938</v>
      </c>
      <c r="DJC28" t="s">
        <v>22295</v>
      </c>
      <c r="DJD28" t="s">
        <v>17146</v>
      </c>
      <c r="DJI28" t="s">
        <v>22298</v>
      </c>
      <c r="DJJ28" t="s">
        <v>17191</v>
      </c>
      <c r="DLA28" t="s">
        <v>22320</v>
      </c>
      <c r="DLB28" t="s">
        <v>17424</v>
      </c>
      <c r="DME28" t="s">
        <v>22335</v>
      </c>
      <c r="DMF28" t="s">
        <v>17561</v>
      </c>
      <c r="DMI28" t="s">
        <v>22337</v>
      </c>
      <c r="DMJ28" t="s">
        <v>17595</v>
      </c>
      <c r="DNM28" t="s">
        <v>22352</v>
      </c>
      <c r="DNN28" t="s">
        <v>17738</v>
      </c>
      <c r="DNO28" t="s">
        <v>22353</v>
      </c>
      <c r="DNP28" t="s">
        <v>17790</v>
      </c>
      <c r="DNU28" t="s">
        <v>22356</v>
      </c>
      <c r="DNV28" t="s">
        <v>17863</v>
      </c>
      <c r="DQW28" t="s">
        <v>22396</v>
      </c>
      <c r="DQX28" t="s">
        <v>18142</v>
      </c>
      <c r="DUE28" t="s">
        <v>22439</v>
      </c>
      <c r="DUF28" t="s">
        <v>18448</v>
      </c>
      <c r="DUY28" t="s">
        <v>22449</v>
      </c>
      <c r="DUZ28" t="s">
        <v>18607</v>
      </c>
    </row>
    <row r="29" spans="1:1016 1035:2044 2065:3064 3081:4016" x14ac:dyDescent="0.25">
      <c r="AM29" t="s">
        <v>20831</v>
      </c>
      <c r="AN29" t="s">
        <v>2431</v>
      </c>
      <c r="BW29" t="s">
        <v>20849</v>
      </c>
      <c r="BX29" t="s">
        <v>2569</v>
      </c>
      <c r="DU29" t="s">
        <v>20874</v>
      </c>
      <c r="DV29" t="s">
        <v>2788</v>
      </c>
      <c r="FI29" t="s">
        <v>20894</v>
      </c>
      <c r="FJ29" t="s">
        <v>2904</v>
      </c>
      <c r="IU29" t="s">
        <v>20939</v>
      </c>
      <c r="IV29" t="s">
        <v>3124</v>
      </c>
      <c r="JM29" t="s">
        <v>20948</v>
      </c>
      <c r="JN29" t="s">
        <v>3221</v>
      </c>
      <c r="JO29" t="s">
        <v>20949</v>
      </c>
      <c r="JP29" t="s">
        <v>3250</v>
      </c>
      <c r="JY29" t="s">
        <v>20954</v>
      </c>
      <c r="JZ29" t="s">
        <v>3348</v>
      </c>
      <c r="MU29" t="s">
        <v>20991</v>
      </c>
      <c r="MV29" t="s">
        <v>3678</v>
      </c>
      <c r="NM29" t="s">
        <v>21000</v>
      </c>
      <c r="NN29" t="s">
        <v>3794</v>
      </c>
      <c r="NW29" t="s">
        <v>21005</v>
      </c>
      <c r="NX29" t="s">
        <v>3906</v>
      </c>
      <c r="QY29" t="s">
        <v>21045</v>
      </c>
      <c r="QZ29" t="s">
        <v>4102</v>
      </c>
      <c r="SW29" t="s">
        <v>21070</v>
      </c>
      <c r="SX29" t="s">
        <v>4346</v>
      </c>
      <c r="TM29" t="s">
        <v>21078</v>
      </c>
      <c r="TN29" t="s">
        <v>4460</v>
      </c>
      <c r="WE29" t="s">
        <v>21113</v>
      </c>
      <c r="WF29" t="s">
        <v>4640</v>
      </c>
      <c r="WG29" t="s">
        <v>21114</v>
      </c>
      <c r="WH29" t="s">
        <v>4673</v>
      </c>
      <c r="YW29" t="s">
        <v>21148</v>
      </c>
      <c r="YX29" t="s">
        <v>4938</v>
      </c>
      <c r="ADK29" t="s">
        <v>21207</v>
      </c>
      <c r="ADL29" t="s">
        <v>5368</v>
      </c>
      <c r="ADQ29" t="s">
        <v>21210</v>
      </c>
      <c r="ADR29" t="s">
        <v>5437</v>
      </c>
      <c r="AEG29" t="s">
        <v>21218</v>
      </c>
      <c r="AEH29" t="s">
        <v>5554</v>
      </c>
      <c r="AFW29" t="s">
        <v>21239</v>
      </c>
      <c r="AFX29" t="s">
        <v>5782</v>
      </c>
      <c r="ALY29" t="s">
        <v>21318</v>
      </c>
      <c r="ALZ29" t="s">
        <v>6451</v>
      </c>
      <c r="APY29" t="s">
        <v>21370</v>
      </c>
      <c r="APZ29" t="s">
        <v>7141</v>
      </c>
      <c r="ARG29" t="s">
        <v>21387</v>
      </c>
      <c r="ARH29" t="s">
        <v>7316</v>
      </c>
      <c r="ASA29" t="s">
        <v>21397</v>
      </c>
      <c r="ASB29" t="s">
        <v>7407</v>
      </c>
      <c r="AZE29" t="s">
        <v>21490</v>
      </c>
      <c r="AZF29" t="s">
        <v>8481</v>
      </c>
      <c r="BAY29" t="s">
        <v>21513</v>
      </c>
      <c r="BAZ29" t="s">
        <v>8705</v>
      </c>
      <c r="BBA29" t="s">
        <v>21514</v>
      </c>
      <c r="BBB29" t="s">
        <v>8743</v>
      </c>
      <c r="BBM29" t="s">
        <v>21520</v>
      </c>
      <c r="BBN29" t="s">
        <v>8850</v>
      </c>
      <c r="BBS29" t="s">
        <v>21523</v>
      </c>
      <c r="BBT29" t="s">
        <v>8891</v>
      </c>
      <c r="BCE29" t="s">
        <v>21529</v>
      </c>
      <c r="BCF29" t="s">
        <v>9010</v>
      </c>
      <c r="BCM29" t="s">
        <v>21533</v>
      </c>
      <c r="BCN29" t="s">
        <v>9067</v>
      </c>
      <c r="BFA29" t="s">
        <v>21566</v>
      </c>
      <c r="BFB29" t="s">
        <v>9524</v>
      </c>
      <c r="BFI29" t="s">
        <v>21570</v>
      </c>
      <c r="BFJ29" t="s">
        <v>9570</v>
      </c>
      <c r="BGM29" t="s">
        <v>21585</v>
      </c>
      <c r="BGN29" t="s">
        <v>9763</v>
      </c>
      <c r="BGQ29" t="s">
        <v>21587</v>
      </c>
      <c r="BGR29" t="s">
        <v>9810</v>
      </c>
      <c r="BHS29" t="s">
        <v>21601</v>
      </c>
      <c r="BHT29" t="s">
        <v>9994</v>
      </c>
      <c r="BJG29" t="s">
        <v>21621</v>
      </c>
      <c r="BJH29" t="s">
        <v>10226</v>
      </c>
      <c r="BJK29" t="s">
        <v>21623</v>
      </c>
      <c r="BJL29" t="s">
        <v>10271</v>
      </c>
      <c r="BMO29" t="s">
        <v>21664</v>
      </c>
      <c r="BMP29" t="s">
        <v>10577</v>
      </c>
      <c r="BNM29" t="s">
        <v>21676</v>
      </c>
      <c r="BNN29" t="s">
        <v>10695</v>
      </c>
      <c r="BOC29" t="s">
        <v>21684</v>
      </c>
      <c r="BOD29" t="s">
        <v>10868</v>
      </c>
      <c r="BOO29" t="s">
        <v>21690</v>
      </c>
      <c r="BOP29" t="s">
        <v>10995</v>
      </c>
      <c r="BQO29" t="s">
        <v>21716</v>
      </c>
      <c r="BQP29" t="s">
        <v>11262</v>
      </c>
      <c r="BSA29" t="s">
        <v>21735</v>
      </c>
      <c r="BSB29" t="s">
        <v>11441</v>
      </c>
      <c r="BZO29" t="s">
        <v>21833</v>
      </c>
      <c r="BZP29" t="s">
        <v>12210</v>
      </c>
      <c r="CAY29" t="s">
        <v>21851</v>
      </c>
      <c r="CAZ29" t="s">
        <v>12378</v>
      </c>
      <c r="CBC29" t="s">
        <v>21853</v>
      </c>
      <c r="CBD29" t="s">
        <v>12449</v>
      </c>
      <c r="CBI29" t="s">
        <v>21856</v>
      </c>
      <c r="CBJ29" t="s">
        <v>12503</v>
      </c>
      <c r="CBO29" t="s">
        <v>21859</v>
      </c>
      <c r="CBP29" t="s">
        <v>12592</v>
      </c>
      <c r="CCK29" t="s">
        <v>21870</v>
      </c>
      <c r="CCL29" t="s">
        <v>12701</v>
      </c>
      <c r="CCO29" t="s">
        <v>21872</v>
      </c>
      <c r="CCP29" t="s">
        <v>12738</v>
      </c>
      <c r="CFY29" t="s">
        <v>21916</v>
      </c>
      <c r="CFZ29" t="s">
        <v>13154</v>
      </c>
      <c r="CIA29" t="s">
        <v>21943</v>
      </c>
      <c r="CIB29" t="s">
        <v>13414</v>
      </c>
      <c r="CIW29" t="s">
        <v>21954</v>
      </c>
      <c r="CIX29" t="s">
        <v>13539</v>
      </c>
      <c r="CLI29" t="s">
        <v>21986</v>
      </c>
      <c r="CLJ29" t="s">
        <v>13766</v>
      </c>
      <c r="CMI29" t="s">
        <v>21999</v>
      </c>
      <c r="CMJ29" t="s">
        <v>13874</v>
      </c>
      <c r="CNI29" t="s">
        <v>22012</v>
      </c>
      <c r="CNJ29" t="s">
        <v>14001</v>
      </c>
      <c r="CNO29" t="s">
        <v>22015</v>
      </c>
      <c r="CNP29" t="s">
        <v>14046</v>
      </c>
      <c r="CUC29" t="s">
        <v>22100</v>
      </c>
      <c r="CUD29" t="s">
        <v>14584</v>
      </c>
      <c r="CUI29" t="s">
        <v>22103</v>
      </c>
      <c r="CUJ29" t="s">
        <v>14716</v>
      </c>
      <c r="CUS29" t="s">
        <v>22108</v>
      </c>
      <c r="CUT29" t="s">
        <v>14784</v>
      </c>
      <c r="CVA29" t="s">
        <v>22112</v>
      </c>
      <c r="CVB29" t="s">
        <v>14827</v>
      </c>
      <c r="CVQ29" t="s">
        <v>22120</v>
      </c>
      <c r="CVR29" t="s">
        <v>14970</v>
      </c>
      <c r="CWO29" t="s">
        <v>22132</v>
      </c>
      <c r="CWP29" t="s">
        <v>15139</v>
      </c>
      <c r="CWQ29" t="s">
        <v>22133</v>
      </c>
      <c r="CWR29" t="s">
        <v>15172</v>
      </c>
      <c r="CWS29" t="s">
        <v>22134</v>
      </c>
      <c r="CWT29" t="s">
        <v>15205</v>
      </c>
      <c r="CXA29" t="s">
        <v>22138</v>
      </c>
      <c r="CXB29" t="s">
        <v>15289</v>
      </c>
      <c r="CXC29" t="s">
        <v>22139</v>
      </c>
      <c r="CXD29" t="s">
        <v>15337</v>
      </c>
      <c r="CXQ29" t="s">
        <v>22146</v>
      </c>
      <c r="CXR29" t="s">
        <v>15424</v>
      </c>
      <c r="CXW29" t="s">
        <v>22149</v>
      </c>
      <c r="CXX29" t="s">
        <v>15505</v>
      </c>
      <c r="CYG29" t="s">
        <v>22154</v>
      </c>
      <c r="CYH29" t="s">
        <v>15618</v>
      </c>
      <c r="CYQ29" t="s">
        <v>22159</v>
      </c>
      <c r="CYR29" t="s">
        <v>15703</v>
      </c>
      <c r="CZG29" t="s">
        <v>22167</v>
      </c>
      <c r="CZH29" t="s">
        <v>15828</v>
      </c>
      <c r="CZI29" t="s">
        <v>22168</v>
      </c>
      <c r="CZJ29" t="s">
        <v>15883</v>
      </c>
      <c r="DAG29" t="s">
        <v>22180</v>
      </c>
      <c r="DAH29" t="s">
        <v>16013</v>
      </c>
      <c r="DAI29" t="s">
        <v>22181</v>
      </c>
      <c r="DAJ29" t="s">
        <v>16082</v>
      </c>
      <c r="DAW29" t="s">
        <v>22188</v>
      </c>
      <c r="DAX29" t="s">
        <v>16167</v>
      </c>
      <c r="DBK29" t="s">
        <v>22195</v>
      </c>
      <c r="DBL29" t="s">
        <v>16239</v>
      </c>
      <c r="DCE29" t="s">
        <v>22205</v>
      </c>
      <c r="DCF29" t="s">
        <v>16322</v>
      </c>
      <c r="DCO29" t="s">
        <v>22210</v>
      </c>
      <c r="DCP29" t="s">
        <v>16391</v>
      </c>
      <c r="DDC29" t="s">
        <v>22217</v>
      </c>
      <c r="DDD29" t="s">
        <v>16496</v>
      </c>
      <c r="DFO29" t="s">
        <v>22249</v>
      </c>
      <c r="DFP29" t="s">
        <v>16707</v>
      </c>
      <c r="DFS29" t="s">
        <v>22251</v>
      </c>
      <c r="DFT29" t="s">
        <v>16753</v>
      </c>
      <c r="DGO29" t="s">
        <v>22262</v>
      </c>
      <c r="DGP29" t="s">
        <v>16832</v>
      </c>
      <c r="DGY29" t="s">
        <v>22267</v>
      </c>
      <c r="DGZ29" t="s">
        <v>16901</v>
      </c>
      <c r="DHC29" t="s">
        <v>22269</v>
      </c>
      <c r="DHD29" t="s">
        <v>16939</v>
      </c>
      <c r="DJC29" t="s">
        <v>22295</v>
      </c>
      <c r="DJD29" t="s">
        <v>17147</v>
      </c>
      <c r="DJI29" t="s">
        <v>22298</v>
      </c>
      <c r="DJJ29" t="s">
        <v>17192</v>
      </c>
      <c r="DLA29" t="s">
        <v>22320</v>
      </c>
      <c r="DLB29" t="s">
        <v>17425</v>
      </c>
      <c r="DME29" t="s">
        <v>22335</v>
      </c>
      <c r="DMF29" t="s">
        <v>17562</v>
      </c>
      <c r="DNM29" t="s">
        <v>22352</v>
      </c>
      <c r="DNN29" t="s">
        <v>17739</v>
      </c>
      <c r="DNO29" t="s">
        <v>22353</v>
      </c>
      <c r="DNP29" t="s">
        <v>17791</v>
      </c>
      <c r="DNU29" t="s">
        <v>22356</v>
      </c>
      <c r="DNV29" t="s">
        <v>17864</v>
      </c>
      <c r="DUE29" t="s">
        <v>22439</v>
      </c>
      <c r="DUF29" t="s">
        <v>18449</v>
      </c>
      <c r="DUY29" t="s">
        <v>22449</v>
      </c>
      <c r="DUZ29" t="s">
        <v>18608</v>
      </c>
    </row>
    <row r="30" spans="1:1016 1035:2044 2065:3064 3081:4016" x14ac:dyDescent="0.25">
      <c r="AM30" t="s">
        <v>20831</v>
      </c>
      <c r="AN30" t="s">
        <v>2432</v>
      </c>
      <c r="DU30" t="s">
        <v>20874</v>
      </c>
      <c r="DV30" t="s">
        <v>2789</v>
      </c>
      <c r="FI30" t="s">
        <v>20894</v>
      </c>
      <c r="FJ30" t="s">
        <v>2905</v>
      </c>
      <c r="JM30" t="s">
        <v>20948</v>
      </c>
      <c r="JN30" t="s">
        <v>3222</v>
      </c>
      <c r="JO30" t="s">
        <v>20949</v>
      </c>
      <c r="JP30" t="s">
        <v>3251</v>
      </c>
      <c r="JY30" t="s">
        <v>20954</v>
      </c>
      <c r="JZ30" t="s">
        <v>3349</v>
      </c>
      <c r="MU30" t="s">
        <v>20991</v>
      </c>
      <c r="MV30" t="s">
        <v>3679</v>
      </c>
      <c r="NM30" t="s">
        <v>21000</v>
      </c>
      <c r="NN30" t="s">
        <v>3795</v>
      </c>
      <c r="NW30" t="s">
        <v>21005</v>
      </c>
      <c r="NX30" t="s">
        <v>3907</v>
      </c>
      <c r="QY30" t="s">
        <v>21045</v>
      </c>
      <c r="QZ30" t="s">
        <v>4103</v>
      </c>
      <c r="SW30" t="s">
        <v>21070</v>
      </c>
      <c r="SX30" t="s">
        <v>4347</v>
      </c>
      <c r="TM30" t="s">
        <v>21078</v>
      </c>
      <c r="TN30" t="s">
        <v>4461</v>
      </c>
      <c r="WE30" t="s">
        <v>21113</v>
      </c>
      <c r="WF30" t="s">
        <v>4641</v>
      </c>
      <c r="YW30" t="s">
        <v>21148</v>
      </c>
      <c r="YX30" t="s">
        <v>4939</v>
      </c>
      <c r="ADK30" t="s">
        <v>21207</v>
      </c>
      <c r="ADL30" t="s">
        <v>5369</v>
      </c>
      <c r="ADQ30" t="s">
        <v>21210</v>
      </c>
      <c r="ADR30" t="s">
        <v>5438</v>
      </c>
      <c r="AEG30" t="s">
        <v>21218</v>
      </c>
      <c r="AEH30" t="s">
        <v>5555</v>
      </c>
      <c r="AFW30" t="s">
        <v>21239</v>
      </c>
      <c r="AFX30" t="s">
        <v>5783</v>
      </c>
      <c r="ALY30" t="s">
        <v>21318</v>
      </c>
      <c r="ALZ30" t="s">
        <v>6452</v>
      </c>
      <c r="APY30" t="s">
        <v>21370</v>
      </c>
      <c r="APZ30" t="s">
        <v>7142</v>
      </c>
      <c r="ASA30" t="s">
        <v>21397</v>
      </c>
      <c r="ASB30" t="s">
        <v>7408</v>
      </c>
      <c r="AZE30" t="s">
        <v>21490</v>
      </c>
      <c r="AZF30" t="s">
        <v>8482</v>
      </c>
      <c r="BAY30" t="s">
        <v>21513</v>
      </c>
      <c r="BAZ30" t="s">
        <v>8706</v>
      </c>
      <c r="BBA30" t="s">
        <v>21514</v>
      </c>
      <c r="BBB30" t="s">
        <v>8744</v>
      </c>
      <c r="BBM30" t="s">
        <v>21520</v>
      </c>
      <c r="BBN30" t="s">
        <v>8851</v>
      </c>
      <c r="BBS30" t="s">
        <v>21523</v>
      </c>
      <c r="BBT30" t="s">
        <v>8892</v>
      </c>
      <c r="BCM30" t="s">
        <v>21533</v>
      </c>
      <c r="BCN30" t="s">
        <v>9068</v>
      </c>
      <c r="BFA30" t="s">
        <v>21566</v>
      </c>
      <c r="BFB30" t="s">
        <v>9525</v>
      </c>
      <c r="BFI30" t="s">
        <v>21570</v>
      </c>
      <c r="BFJ30" t="s">
        <v>9571</v>
      </c>
      <c r="BGM30" t="s">
        <v>21585</v>
      </c>
      <c r="BGN30" t="s">
        <v>9764</v>
      </c>
      <c r="BGQ30" t="s">
        <v>21587</v>
      </c>
      <c r="BGR30" t="s">
        <v>9811</v>
      </c>
      <c r="BHS30" t="s">
        <v>21601</v>
      </c>
      <c r="BHT30" t="s">
        <v>9995</v>
      </c>
      <c r="BJG30" t="s">
        <v>21621</v>
      </c>
      <c r="BJH30" t="s">
        <v>10227</v>
      </c>
      <c r="BJK30" t="s">
        <v>21623</v>
      </c>
      <c r="BJL30" t="s">
        <v>10272</v>
      </c>
      <c r="BMO30" t="s">
        <v>21664</v>
      </c>
      <c r="BMP30" t="s">
        <v>10578</v>
      </c>
      <c r="BNM30" t="s">
        <v>21676</v>
      </c>
      <c r="BNN30" t="s">
        <v>10696</v>
      </c>
      <c r="BOC30" t="s">
        <v>21684</v>
      </c>
      <c r="BOD30" t="s">
        <v>10869</v>
      </c>
      <c r="BOO30" t="s">
        <v>21690</v>
      </c>
      <c r="BOP30" t="s">
        <v>10996</v>
      </c>
      <c r="BQO30" t="s">
        <v>21716</v>
      </c>
      <c r="BQP30" t="s">
        <v>11263</v>
      </c>
      <c r="BSA30" t="s">
        <v>21735</v>
      </c>
      <c r="BSB30" t="s">
        <v>11442</v>
      </c>
      <c r="BZO30" t="s">
        <v>21833</v>
      </c>
      <c r="BZP30" t="s">
        <v>12211</v>
      </c>
      <c r="CAY30" t="s">
        <v>21851</v>
      </c>
      <c r="CAZ30" t="s">
        <v>12379</v>
      </c>
      <c r="CBC30" t="s">
        <v>21853</v>
      </c>
      <c r="CBD30" t="s">
        <v>12450</v>
      </c>
      <c r="CBI30" t="s">
        <v>21856</v>
      </c>
      <c r="CBJ30" t="s">
        <v>12504</v>
      </c>
      <c r="CBO30" t="s">
        <v>21859</v>
      </c>
      <c r="CBP30" t="s">
        <v>12593</v>
      </c>
      <c r="CFY30" t="s">
        <v>21916</v>
      </c>
      <c r="CFZ30" t="s">
        <v>13155</v>
      </c>
      <c r="CIA30" t="s">
        <v>21943</v>
      </c>
      <c r="CIB30" t="s">
        <v>13415</v>
      </c>
      <c r="CIW30" t="s">
        <v>21954</v>
      </c>
      <c r="CIX30" t="s">
        <v>13540</v>
      </c>
      <c r="CMI30" t="s">
        <v>21999</v>
      </c>
      <c r="CMJ30" t="s">
        <v>13875</v>
      </c>
      <c r="CNI30" t="s">
        <v>22012</v>
      </c>
      <c r="CNJ30" t="s">
        <v>14002</v>
      </c>
      <c r="CNO30" t="s">
        <v>22015</v>
      </c>
      <c r="CNP30" t="s">
        <v>14047</v>
      </c>
      <c r="CUC30" t="s">
        <v>22100</v>
      </c>
      <c r="CUD30" t="s">
        <v>14585</v>
      </c>
      <c r="CUI30" t="s">
        <v>22103</v>
      </c>
      <c r="CUJ30" t="s">
        <v>14717</v>
      </c>
      <c r="CUS30" t="s">
        <v>22108</v>
      </c>
      <c r="CUT30" t="s">
        <v>14785</v>
      </c>
      <c r="CVQ30" t="s">
        <v>22120</v>
      </c>
      <c r="CVR30" t="s">
        <v>14971</v>
      </c>
      <c r="CWO30" t="s">
        <v>22132</v>
      </c>
      <c r="CWP30" t="s">
        <v>15140</v>
      </c>
      <c r="CWQ30" t="s">
        <v>22133</v>
      </c>
      <c r="CWR30" t="s">
        <v>15173</v>
      </c>
      <c r="CWS30" t="s">
        <v>22134</v>
      </c>
      <c r="CWT30" t="s">
        <v>15206</v>
      </c>
      <c r="CXA30" t="s">
        <v>22138</v>
      </c>
      <c r="CXB30" t="s">
        <v>15290</v>
      </c>
      <c r="CXC30" t="s">
        <v>22139</v>
      </c>
      <c r="CXD30" t="s">
        <v>15338</v>
      </c>
      <c r="CXQ30" t="s">
        <v>22146</v>
      </c>
      <c r="CXR30" t="s">
        <v>15425</v>
      </c>
      <c r="CXW30" t="s">
        <v>22149</v>
      </c>
      <c r="CXX30" t="s">
        <v>15506</v>
      </c>
      <c r="CYG30" t="s">
        <v>22154</v>
      </c>
      <c r="CYH30" t="s">
        <v>15619</v>
      </c>
      <c r="CYQ30" t="s">
        <v>22159</v>
      </c>
      <c r="CYR30" t="s">
        <v>15704</v>
      </c>
      <c r="CZG30" t="s">
        <v>22167</v>
      </c>
      <c r="CZH30" t="s">
        <v>15829</v>
      </c>
      <c r="CZI30" t="s">
        <v>22168</v>
      </c>
      <c r="CZJ30" t="s">
        <v>15884</v>
      </c>
      <c r="DAG30" t="s">
        <v>22180</v>
      </c>
      <c r="DAH30" t="s">
        <v>16014</v>
      </c>
      <c r="DAI30" t="s">
        <v>22181</v>
      </c>
      <c r="DAJ30" t="s">
        <v>16083</v>
      </c>
      <c r="DAW30" t="s">
        <v>22188</v>
      </c>
      <c r="DAX30" t="s">
        <v>16168</v>
      </c>
      <c r="DBK30" t="s">
        <v>22195</v>
      </c>
      <c r="DBL30" t="s">
        <v>16240</v>
      </c>
      <c r="DCE30" t="s">
        <v>22205</v>
      </c>
      <c r="DCF30" t="s">
        <v>16323</v>
      </c>
      <c r="DCO30" t="s">
        <v>22210</v>
      </c>
      <c r="DCP30" t="s">
        <v>16392</v>
      </c>
      <c r="DDC30" t="s">
        <v>22217</v>
      </c>
      <c r="DDD30" t="s">
        <v>16497</v>
      </c>
      <c r="DFO30" t="s">
        <v>22249</v>
      </c>
      <c r="DFP30" t="s">
        <v>16708</v>
      </c>
      <c r="DFS30" t="s">
        <v>22251</v>
      </c>
      <c r="DFT30" t="s">
        <v>16754</v>
      </c>
      <c r="DGO30" t="s">
        <v>22262</v>
      </c>
      <c r="DGP30" t="s">
        <v>16833</v>
      </c>
      <c r="DGY30" t="s">
        <v>22267</v>
      </c>
      <c r="DGZ30" t="s">
        <v>16902</v>
      </c>
      <c r="DHC30" t="s">
        <v>22269</v>
      </c>
      <c r="DHD30" t="s">
        <v>16940</v>
      </c>
      <c r="DJC30" t="s">
        <v>22295</v>
      </c>
      <c r="DJD30" t="s">
        <v>17148</v>
      </c>
      <c r="DJI30" t="s">
        <v>22298</v>
      </c>
      <c r="DJJ30" t="s">
        <v>17193</v>
      </c>
      <c r="DLA30" t="s">
        <v>22320</v>
      </c>
      <c r="DLB30" t="s">
        <v>17426</v>
      </c>
      <c r="DME30" t="s">
        <v>22335</v>
      </c>
      <c r="DMF30" t="s">
        <v>17563</v>
      </c>
      <c r="DNM30" t="s">
        <v>22352</v>
      </c>
      <c r="DNN30" t="s">
        <v>17740</v>
      </c>
      <c r="DNO30" t="s">
        <v>22353</v>
      </c>
      <c r="DNP30" t="s">
        <v>17792</v>
      </c>
      <c r="DNU30" t="s">
        <v>22356</v>
      </c>
      <c r="DNV30" t="s">
        <v>17865</v>
      </c>
      <c r="DUE30" t="s">
        <v>22439</v>
      </c>
      <c r="DUF30" t="s">
        <v>18450</v>
      </c>
      <c r="DUY30" t="s">
        <v>22449</v>
      </c>
      <c r="DUZ30" t="s">
        <v>18609</v>
      </c>
    </row>
    <row r="31" spans="1:1016 1035:2044 2065:3064 3081:4016" x14ac:dyDescent="0.25">
      <c r="AM31" t="s">
        <v>20831</v>
      </c>
      <c r="AN31" t="s">
        <v>2433</v>
      </c>
      <c r="DU31" t="s">
        <v>20874</v>
      </c>
      <c r="DV31" t="s">
        <v>2790</v>
      </c>
      <c r="FI31" t="s">
        <v>20894</v>
      </c>
      <c r="FJ31" t="s">
        <v>2906</v>
      </c>
      <c r="JM31" t="s">
        <v>20948</v>
      </c>
      <c r="JN31" t="s">
        <v>3223</v>
      </c>
      <c r="JO31" t="s">
        <v>20949</v>
      </c>
      <c r="JP31" t="s">
        <v>3252</v>
      </c>
      <c r="JY31" t="s">
        <v>20954</v>
      </c>
      <c r="JZ31" t="s">
        <v>3350</v>
      </c>
      <c r="MU31" t="s">
        <v>20991</v>
      </c>
      <c r="MV31" t="s">
        <v>3680</v>
      </c>
      <c r="NM31" t="s">
        <v>21000</v>
      </c>
      <c r="NN31" t="s">
        <v>3796</v>
      </c>
      <c r="NW31" t="s">
        <v>21005</v>
      </c>
      <c r="NX31" t="s">
        <v>3908</v>
      </c>
      <c r="SW31" t="s">
        <v>21070</v>
      </c>
      <c r="SX31" t="s">
        <v>4348</v>
      </c>
      <c r="TM31" t="s">
        <v>21078</v>
      </c>
      <c r="TN31" t="s">
        <v>4462</v>
      </c>
      <c r="WE31" t="s">
        <v>21113</v>
      </c>
      <c r="WF31" t="s">
        <v>4642</v>
      </c>
      <c r="YW31" t="s">
        <v>21148</v>
      </c>
      <c r="YX31" t="s">
        <v>4940</v>
      </c>
      <c r="ADK31" t="s">
        <v>21207</v>
      </c>
      <c r="ADL31" t="s">
        <v>5370</v>
      </c>
      <c r="ADQ31" t="s">
        <v>21210</v>
      </c>
      <c r="ADR31" t="s">
        <v>5439</v>
      </c>
      <c r="AEG31" t="s">
        <v>21218</v>
      </c>
      <c r="AEH31" t="s">
        <v>5556</v>
      </c>
      <c r="AFW31" t="s">
        <v>21239</v>
      </c>
      <c r="AFX31" t="s">
        <v>5784</v>
      </c>
      <c r="ALY31" t="s">
        <v>21318</v>
      </c>
      <c r="ALZ31" t="s">
        <v>6453</v>
      </c>
      <c r="APY31" t="s">
        <v>21370</v>
      </c>
      <c r="APZ31" t="s">
        <v>7143</v>
      </c>
      <c r="AZE31" t="s">
        <v>21490</v>
      </c>
      <c r="AZF31" t="s">
        <v>8483</v>
      </c>
      <c r="BAY31" t="s">
        <v>21513</v>
      </c>
      <c r="BAZ31" t="s">
        <v>8707</v>
      </c>
      <c r="BBA31" t="s">
        <v>21514</v>
      </c>
      <c r="BBB31" t="s">
        <v>8745</v>
      </c>
      <c r="BBM31" t="s">
        <v>21520</v>
      </c>
      <c r="BBN31" t="s">
        <v>8852</v>
      </c>
      <c r="BBS31" t="s">
        <v>21523</v>
      </c>
      <c r="BBT31" t="s">
        <v>8893</v>
      </c>
      <c r="BCM31" t="s">
        <v>21533</v>
      </c>
      <c r="BCN31" t="s">
        <v>9069</v>
      </c>
      <c r="BFA31" t="s">
        <v>21566</v>
      </c>
      <c r="BFB31" t="s">
        <v>9526</v>
      </c>
      <c r="BFI31" t="s">
        <v>21570</v>
      </c>
      <c r="BFJ31" t="s">
        <v>9572</v>
      </c>
      <c r="BGM31" t="s">
        <v>21585</v>
      </c>
      <c r="BGN31" t="s">
        <v>9765</v>
      </c>
      <c r="BGQ31" t="s">
        <v>21587</v>
      </c>
      <c r="BGR31" t="s">
        <v>9812</v>
      </c>
      <c r="BHS31" t="s">
        <v>21601</v>
      </c>
      <c r="BHT31" t="s">
        <v>9996</v>
      </c>
      <c r="BJG31" t="s">
        <v>21621</v>
      </c>
      <c r="BJH31" t="s">
        <v>10228</v>
      </c>
      <c r="BJK31" t="s">
        <v>21623</v>
      </c>
      <c r="BJL31" t="s">
        <v>10273</v>
      </c>
      <c r="BMO31" t="s">
        <v>21664</v>
      </c>
      <c r="BMP31" t="s">
        <v>10579</v>
      </c>
      <c r="BNM31" t="s">
        <v>21676</v>
      </c>
      <c r="BNN31" t="s">
        <v>10697</v>
      </c>
      <c r="BOC31" t="s">
        <v>21684</v>
      </c>
      <c r="BOD31" t="s">
        <v>10870</v>
      </c>
      <c r="BOO31" t="s">
        <v>21690</v>
      </c>
      <c r="BOP31" t="s">
        <v>10997</v>
      </c>
      <c r="BQO31" t="s">
        <v>21716</v>
      </c>
      <c r="BQP31" t="s">
        <v>11264</v>
      </c>
      <c r="BSA31" t="s">
        <v>21735</v>
      </c>
      <c r="BSB31" t="s">
        <v>11443</v>
      </c>
      <c r="BZO31" t="s">
        <v>21833</v>
      </c>
      <c r="BZP31" t="s">
        <v>12212</v>
      </c>
      <c r="CAY31" t="s">
        <v>21851</v>
      </c>
      <c r="CAZ31" t="s">
        <v>12380</v>
      </c>
      <c r="CBC31" t="s">
        <v>21853</v>
      </c>
      <c r="CBD31" t="s">
        <v>12451</v>
      </c>
      <c r="CBI31" t="s">
        <v>21856</v>
      </c>
      <c r="CBJ31" t="s">
        <v>12505</v>
      </c>
      <c r="CBO31" t="s">
        <v>21859</v>
      </c>
      <c r="CBP31" t="s">
        <v>12594</v>
      </c>
      <c r="CIA31" t="s">
        <v>21943</v>
      </c>
      <c r="CIB31" t="s">
        <v>13416</v>
      </c>
      <c r="CIW31" t="s">
        <v>21954</v>
      </c>
      <c r="CIX31" t="s">
        <v>13541</v>
      </c>
      <c r="CMI31" t="s">
        <v>21999</v>
      </c>
      <c r="CMJ31" t="s">
        <v>13876</v>
      </c>
      <c r="CNI31" t="s">
        <v>22012</v>
      </c>
      <c r="CNJ31" t="s">
        <v>14003</v>
      </c>
      <c r="CNO31" t="s">
        <v>22015</v>
      </c>
      <c r="CNP31" t="s">
        <v>14048</v>
      </c>
      <c r="CUC31" t="s">
        <v>22100</v>
      </c>
      <c r="CUD31" t="s">
        <v>14586</v>
      </c>
      <c r="CUI31" t="s">
        <v>22103</v>
      </c>
      <c r="CUJ31" t="s">
        <v>14718</v>
      </c>
      <c r="CUS31" t="s">
        <v>22108</v>
      </c>
      <c r="CUT31" t="s">
        <v>14786</v>
      </c>
      <c r="CVQ31" t="s">
        <v>22120</v>
      </c>
      <c r="CVR31" t="s">
        <v>14972</v>
      </c>
      <c r="CWO31" t="s">
        <v>22132</v>
      </c>
      <c r="CWP31" t="s">
        <v>15141</v>
      </c>
      <c r="CWQ31" t="s">
        <v>22133</v>
      </c>
      <c r="CWR31" t="s">
        <v>15174</v>
      </c>
      <c r="CWS31" t="s">
        <v>22134</v>
      </c>
      <c r="CWT31" t="s">
        <v>15207</v>
      </c>
      <c r="CXA31" t="s">
        <v>22138</v>
      </c>
      <c r="CXB31" t="s">
        <v>15291</v>
      </c>
      <c r="CXC31" t="s">
        <v>22139</v>
      </c>
      <c r="CXD31" t="s">
        <v>15339</v>
      </c>
      <c r="CXQ31" t="s">
        <v>22146</v>
      </c>
      <c r="CXR31" t="s">
        <v>15426</v>
      </c>
      <c r="CXW31" t="s">
        <v>22149</v>
      </c>
      <c r="CXX31" t="s">
        <v>15507</v>
      </c>
      <c r="CYG31" t="s">
        <v>22154</v>
      </c>
      <c r="CYH31" t="s">
        <v>15620</v>
      </c>
      <c r="CYQ31" t="s">
        <v>22159</v>
      </c>
      <c r="CYR31" t="s">
        <v>15705</v>
      </c>
      <c r="CZG31" t="s">
        <v>22167</v>
      </c>
      <c r="CZH31" t="s">
        <v>15830</v>
      </c>
      <c r="CZI31" t="s">
        <v>22168</v>
      </c>
      <c r="CZJ31" t="s">
        <v>15885</v>
      </c>
      <c r="DAG31" t="s">
        <v>22180</v>
      </c>
      <c r="DAH31" t="s">
        <v>16015</v>
      </c>
      <c r="DAI31" t="s">
        <v>22181</v>
      </c>
      <c r="DAJ31" t="s">
        <v>16084</v>
      </c>
      <c r="DAW31" t="s">
        <v>22188</v>
      </c>
      <c r="DAX31" t="s">
        <v>16169</v>
      </c>
      <c r="DBK31" t="s">
        <v>22195</v>
      </c>
      <c r="DBL31" t="s">
        <v>16241</v>
      </c>
      <c r="DCE31" t="s">
        <v>22205</v>
      </c>
      <c r="DCF31" t="s">
        <v>16324</v>
      </c>
      <c r="DCO31" t="s">
        <v>22210</v>
      </c>
      <c r="DCP31" t="s">
        <v>16393</v>
      </c>
      <c r="DDC31" t="s">
        <v>22217</v>
      </c>
      <c r="DDD31" t="s">
        <v>16498</v>
      </c>
      <c r="DFO31" t="s">
        <v>22249</v>
      </c>
      <c r="DFP31" t="s">
        <v>16709</v>
      </c>
      <c r="DFS31" t="s">
        <v>22251</v>
      </c>
      <c r="DFT31" t="s">
        <v>16755</v>
      </c>
      <c r="DGY31" t="s">
        <v>22267</v>
      </c>
      <c r="DGZ31" t="s">
        <v>16903</v>
      </c>
      <c r="DHC31" t="s">
        <v>22269</v>
      </c>
      <c r="DHD31" t="s">
        <v>16941</v>
      </c>
      <c r="DJC31" t="s">
        <v>22295</v>
      </c>
      <c r="DJD31" t="s">
        <v>17149</v>
      </c>
      <c r="DJI31" t="s">
        <v>22298</v>
      </c>
      <c r="DJJ31" t="s">
        <v>17194</v>
      </c>
      <c r="DME31" t="s">
        <v>22335</v>
      </c>
      <c r="DMF31" t="s">
        <v>17564</v>
      </c>
      <c r="DNM31" t="s">
        <v>22352</v>
      </c>
      <c r="DNN31" t="s">
        <v>17741</v>
      </c>
      <c r="DNO31" t="s">
        <v>22353</v>
      </c>
      <c r="DNP31" t="s">
        <v>17793</v>
      </c>
      <c r="DNU31" t="s">
        <v>22356</v>
      </c>
      <c r="DNV31" t="s">
        <v>17866</v>
      </c>
      <c r="DUE31" t="s">
        <v>22439</v>
      </c>
      <c r="DUF31" t="s">
        <v>18451</v>
      </c>
      <c r="DUY31" t="s">
        <v>22449</v>
      </c>
      <c r="DUZ31" t="s">
        <v>18610</v>
      </c>
    </row>
    <row r="32" spans="1:1016 1035:2044 2065:3064 3081:4016" x14ac:dyDescent="0.25">
      <c r="AM32" t="s">
        <v>20831</v>
      </c>
      <c r="AN32" t="s">
        <v>2434</v>
      </c>
      <c r="FI32" t="s">
        <v>20894</v>
      </c>
      <c r="FJ32" t="s">
        <v>2907</v>
      </c>
      <c r="JO32" t="s">
        <v>20949</v>
      </c>
      <c r="JP32" t="s">
        <v>3253</v>
      </c>
      <c r="JY32" t="s">
        <v>20954</v>
      </c>
      <c r="JZ32" t="s">
        <v>3351</v>
      </c>
      <c r="NM32" t="s">
        <v>21000</v>
      </c>
      <c r="NN32" t="s">
        <v>3797</v>
      </c>
      <c r="NW32" t="s">
        <v>21005</v>
      </c>
      <c r="NX32" t="s">
        <v>3909</v>
      </c>
      <c r="SW32" t="s">
        <v>21070</v>
      </c>
      <c r="SX32" t="s">
        <v>4349</v>
      </c>
      <c r="TM32" t="s">
        <v>21078</v>
      </c>
      <c r="TN32" t="s">
        <v>4463</v>
      </c>
      <c r="WE32" t="s">
        <v>21113</v>
      </c>
      <c r="WF32" t="s">
        <v>4643</v>
      </c>
      <c r="YW32" t="s">
        <v>21148</v>
      </c>
      <c r="YX32" t="s">
        <v>4941</v>
      </c>
      <c r="ADK32" t="s">
        <v>21207</v>
      </c>
      <c r="ADL32" t="s">
        <v>5371</v>
      </c>
      <c r="ADQ32" t="s">
        <v>21210</v>
      </c>
      <c r="ADR32" t="s">
        <v>5440</v>
      </c>
      <c r="AEG32" t="s">
        <v>21218</v>
      </c>
      <c r="AEH32" t="s">
        <v>5557</v>
      </c>
      <c r="AFW32" t="s">
        <v>21239</v>
      </c>
      <c r="AFX32" t="s">
        <v>5785</v>
      </c>
      <c r="ALY32" t="s">
        <v>21318</v>
      </c>
      <c r="ALZ32" t="s">
        <v>6454</v>
      </c>
      <c r="APY32" t="s">
        <v>21370</v>
      </c>
      <c r="APZ32" t="s">
        <v>7144</v>
      </c>
      <c r="AZE32" t="s">
        <v>21490</v>
      </c>
      <c r="AZF32" t="s">
        <v>8484</v>
      </c>
      <c r="BAY32" t="s">
        <v>21513</v>
      </c>
      <c r="BAZ32" t="s">
        <v>8708</v>
      </c>
      <c r="BBA32" t="s">
        <v>21514</v>
      </c>
      <c r="BBB32" t="s">
        <v>8746</v>
      </c>
      <c r="BBM32" t="s">
        <v>21520</v>
      </c>
      <c r="BBN32" t="s">
        <v>8853</v>
      </c>
      <c r="BBS32" t="s">
        <v>21523</v>
      </c>
      <c r="BBT32" t="s">
        <v>8894</v>
      </c>
      <c r="BCM32" t="s">
        <v>21533</v>
      </c>
      <c r="BCN32" t="s">
        <v>9070</v>
      </c>
      <c r="BFI32" t="s">
        <v>21570</v>
      </c>
      <c r="BFJ32" t="s">
        <v>9573</v>
      </c>
      <c r="BGM32" t="s">
        <v>21585</v>
      </c>
      <c r="BGN32" t="s">
        <v>9766</v>
      </c>
      <c r="BGQ32" t="s">
        <v>21587</v>
      </c>
      <c r="BGR32" t="s">
        <v>9813</v>
      </c>
      <c r="BHS32" t="s">
        <v>21601</v>
      </c>
      <c r="BHT32" t="s">
        <v>9997</v>
      </c>
      <c r="BJG32" t="s">
        <v>21621</v>
      </c>
      <c r="BJH32" t="s">
        <v>10229</v>
      </c>
      <c r="BJK32" t="s">
        <v>21623</v>
      </c>
      <c r="BJL32" t="s">
        <v>10274</v>
      </c>
      <c r="BMO32" t="s">
        <v>21664</v>
      </c>
      <c r="BMP32" t="s">
        <v>10580</v>
      </c>
      <c r="BNM32" t="s">
        <v>21676</v>
      </c>
      <c r="BNN32" t="s">
        <v>10698</v>
      </c>
      <c r="BOC32" t="s">
        <v>21684</v>
      </c>
      <c r="BOD32" t="s">
        <v>10871</v>
      </c>
      <c r="BOO32" t="s">
        <v>21690</v>
      </c>
      <c r="BOP32" t="s">
        <v>10998</v>
      </c>
      <c r="BQO32" t="s">
        <v>21716</v>
      </c>
      <c r="BQP32" t="s">
        <v>11265</v>
      </c>
      <c r="BSA32" t="s">
        <v>21735</v>
      </c>
      <c r="BSB32" t="s">
        <v>11444</v>
      </c>
      <c r="BZO32" t="s">
        <v>21833</v>
      </c>
      <c r="BZP32" t="s">
        <v>12213</v>
      </c>
      <c r="CAY32" t="s">
        <v>21851</v>
      </c>
      <c r="CAZ32" t="s">
        <v>12381</v>
      </c>
      <c r="CBC32" t="s">
        <v>21853</v>
      </c>
      <c r="CBD32" t="s">
        <v>12452</v>
      </c>
      <c r="CBI32" t="s">
        <v>21856</v>
      </c>
      <c r="CBJ32" t="s">
        <v>12506</v>
      </c>
      <c r="CBO32" t="s">
        <v>21859</v>
      </c>
      <c r="CBP32" t="s">
        <v>12595</v>
      </c>
      <c r="CIW32" t="s">
        <v>21954</v>
      </c>
      <c r="CIX32" t="s">
        <v>13542</v>
      </c>
      <c r="CMI32" t="s">
        <v>21999</v>
      </c>
      <c r="CMJ32" t="s">
        <v>13877</v>
      </c>
      <c r="CNI32" t="s">
        <v>22012</v>
      </c>
      <c r="CNJ32" t="s">
        <v>14004</v>
      </c>
      <c r="CNO32" t="s">
        <v>22015</v>
      </c>
      <c r="CNP32" t="s">
        <v>14049</v>
      </c>
      <c r="CUC32" t="s">
        <v>22100</v>
      </c>
      <c r="CUD32" t="s">
        <v>14587</v>
      </c>
      <c r="CUI32" t="s">
        <v>22103</v>
      </c>
      <c r="CUJ32" t="s">
        <v>14719</v>
      </c>
      <c r="CUS32" t="s">
        <v>22108</v>
      </c>
      <c r="CUT32" t="s">
        <v>14787</v>
      </c>
      <c r="CVQ32" t="s">
        <v>22120</v>
      </c>
      <c r="CVR32" t="s">
        <v>14973</v>
      </c>
      <c r="CWO32" t="s">
        <v>22132</v>
      </c>
      <c r="CWP32" t="s">
        <v>15142</v>
      </c>
      <c r="CWQ32" t="s">
        <v>22133</v>
      </c>
      <c r="CWR32" t="s">
        <v>15175</v>
      </c>
      <c r="CXA32" t="s">
        <v>22138</v>
      </c>
      <c r="CXB32" t="s">
        <v>15292</v>
      </c>
      <c r="CXC32" t="s">
        <v>22139</v>
      </c>
      <c r="CXD32" t="s">
        <v>15340</v>
      </c>
      <c r="CXQ32" t="s">
        <v>22146</v>
      </c>
      <c r="CXR32" t="s">
        <v>15427</v>
      </c>
      <c r="CXW32" t="s">
        <v>22149</v>
      </c>
      <c r="CXX32" t="s">
        <v>15508</v>
      </c>
      <c r="CYG32" t="s">
        <v>22154</v>
      </c>
      <c r="CYH32" t="s">
        <v>15621</v>
      </c>
      <c r="CYQ32" t="s">
        <v>22159</v>
      </c>
      <c r="CYR32" t="s">
        <v>15706</v>
      </c>
      <c r="CZG32" t="s">
        <v>22167</v>
      </c>
      <c r="CZH32" t="s">
        <v>15831</v>
      </c>
      <c r="CZI32" t="s">
        <v>22168</v>
      </c>
      <c r="CZJ32" t="s">
        <v>15886</v>
      </c>
      <c r="DAG32" t="s">
        <v>22180</v>
      </c>
      <c r="DAH32" t="s">
        <v>16016</v>
      </c>
      <c r="DAI32" t="s">
        <v>22181</v>
      </c>
      <c r="DAJ32" t="s">
        <v>16085</v>
      </c>
      <c r="DAW32" t="s">
        <v>22188</v>
      </c>
      <c r="DAX32" t="s">
        <v>16170</v>
      </c>
      <c r="DCE32" t="s">
        <v>22205</v>
      </c>
      <c r="DCF32" t="s">
        <v>16325</v>
      </c>
      <c r="DCO32" t="s">
        <v>22210</v>
      </c>
      <c r="DCP32" t="s">
        <v>16394</v>
      </c>
      <c r="DDC32" t="s">
        <v>22217</v>
      </c>
      <c r="DDD32" t="s">
        <v>16499</v>
      </c>
      <c r="DFO32" t="s">
        <v>22249</v>
      </c>
      <c r="DFP32" t="s">
        <v>16710</v>
      </c>
      <c r="DFS32" t="s">
        <v>22251</v>
      </c>
      <c r="DFT32" t="s">
        <v>16756</v>
      </c>
      <c r="DGY32" t="s">
        <v>22267</v>
      </c>
      <c r="DGZ32" t="s">
        <v>16904</v>
      </c>
      <c r="DHC32" t="s">
        <v>22269</v>
      </c>
      <c r="DHD32" t="s">
        <v>16942</v>
      </c>
      <c r="DJC32" t="s">
        <v>22295</v>
      </c>
      <c r="DJD32" t="s">
        <v>17150</v>
      </c>
      <c r="DJI32" t="s">
        <v>22298</v>
      </c>
      <c r="DJJ32" t="s">
        <v>17195</v>
      </c>
      <c r="DNM32" t="s">
        <v>22352</v>
      </c>
      <c r="DNN32" t="s">
        <v>17742</v>
      </c>
      <c r="DNO32" t="s">
        <v>22353</v>
      </c>
      <c r="DNP32" t="s">
        <v>17794</v>
      </c>
      <c r="DNU32" t="s">
        <v>22356</v>
      </c>
      <c r="DNV32" t="s">
        <v>17867</v>
      </c>
      <c r="DUE32" t="s">
        <v>22439</v>
      </c>
      <c r="DUF32" t="s">
        <v>18452</v>
      </c>
      <c r="DUY32" t="s">
        <v>22449</v>
      </c>
      <c r="DUZ32" t="s">
        <v>18611</v>
      </c>
    </row>
    <row r="33" spans="39:1014 1357:2044 2079:2974 3081:3276" x14ac:dyDescent="0.25">
      <c r="AM33" t="s">
        <v>20831</v>
      </c>
      <c r="AN33" t="s">
        <v>2435</v>
      </c>
      <c r="FI33" t="s">
        <v>20894</v>
      </c>
      <c r="FJ33" t="s">
        <v>2908</v>
      </c>
      <c r="JO33" t="s">
        <v>20949</v>
      </c>
      <c r="JP33" t="s">
        <v>3254</v>
      </c>
      <c r="JY33" t="s">
        <v>20954</v>
      </c>
      <c r="JZ33" t="s">
        <v>3352</v>
      </c>
      <c r="NM33" t="s">
        <v>21000</v>
      </c>
      <c r="NN33" t="s">
        <v>3798</v>
      </c>
      <c r="NW33" t="s">
        <v>21005</v>
      </c>
      <c r="NX33" t="s">
        <v>3910</v>
      </c>
      <c r="SW33" t="s">
        <v>21070</v>
      </c>
      <c r="SX33" t="s">
        <v>4350</v>
      </c>
      <c r="TM33" t="s">
        <v>21078</v>
      </c>
      <c r="TN33" t="s">
        <v>4464</v>
      </c>
      <c r="WE33" t="s">
        <v>21113</v>
      </c>
      <c r="WF33" t="s">
        <v>4644</v>
      </c>
      <c r="YW33" t="s">
        <v>21148</v>
      </c>
      <c r="YX33" t="s">
        <v>4942</v>
      </c>
      <c r="ADK33" t="s">
        <v>21207</v>
      </c>
      <c r="ADL33" t="s">
        <v>5372</v>
      </c>
      <c r="ADQ33" t="s">
        <v>21210</v>
      </c>
      <c r="ADR33" t="s">
        <v>5441</v>
      </c>
      <c r="AEG33" t="s">
        <v>21218</v>
      </c>
      <c r="AEH33" t="s">
        <v>5558</v>
      </c>
      <c r="AFW33" t="s">
        <v>21239</v>
      </c>
      <c r="AFX33" t="s">
        <v>5786</v>
      </c>
      <c r="ALY33" t="s">
        <v>21318</v>
      </c>
      <c r="ALZ33" t="s">
        <v>6455</v>
      </c>
      <c r="AZE33" t="s">
        <v>21490</v>
      </c>
      <c r="AZF33" t="s">
        <v>8485</v>
      </c>
      <c r="BAY33" t="s">
        <v>21513</v>
      </c>
      <c r="BAZ33" t="s">
        <v>8709</v>
      </c>
      <c r="BBA33" t="s">
        <v>21514</v>
      </c>
      <c r="BBB33" t="s">
        <v>8747</v>
      </c>
      <c r="BBM33" t="s">
        <v>21520</v>
      </c>
      <c r="BBN33" t="s">
        <v>8854</v>
      </c>
      <c r="BBS33" t="s">
        <v>21523</v>
      </c>
      <c r="BBT33" t="s">
        <v>8895</v>
      </c>
      <c r="BCM33" t="s">
        <v>21533</v>
      </c>
      <c r="BCN33" t="s">
        <v>9071</v>
      </c>
      <c r="BFI33" t="s">
        <v>21570</v>
      </c>
      <c r="BFJ33" t="s">
        <v>9574</v>
      </c>
      <c r="BGM33" t="s">
        <v>21585</v>
      </c>
      <c r="BGN33" t="s">
        <v>9767</v>
      </c>
      <c r="BGQ33" t="s">
        <v>21587</v>
      </c>
      <c r="BGR33" t="s">
        <v>9814</v>
      </c>
      <c r="BHS33" t="s">
        <v>21601</v>
      </c>
      <c r="BHT33" t="s">
        <v>9998</v>
      </c>
      <c r="BJK33" t="s">
        <v>21623</v>
      </c>
      <c r="BJL33" t="s">
        <v>10275</v>
      </c>
      <c r="BMO33" t="s">
        <v>21664</v>
      </c>
      <c r="BMP33" t="s">
        <v>10581</v>
      </c>
      <c r="BNM33" t="s">
        <v>21676</v>
      </c>
      <c r="BNN33" t="s">
        <v>10699</v>
      </c>
      <c r="BOC33" t="s">
        <v>21684</v>
      </c>
      <c r="BOD33" t="s">
        <v>10872</v>
      </c>
      <c r="BOO33" t="s">
        <v>21690</v>
      </c>
      <c r="BOP33" t="s">
        <v>10999</v>
      </c>
      <c r="BQO33" t="s">
        <v>21716</v>
      </c>
      <c r="BQP33" t="s">
        <v>11266</v>
      </c>
      <c r="BSA33" t="s">
        <v>21735</v>
      </c>
      <c r="BSB33" t="s">
        <v>11445</v>
      </c>
      <c r="BZO33" t="s">
        <v>21833</v>
      </c>
      <c r="BZP33" t="s">
        <v>12214</v>
      </c>
      <c r="CAY33" t="s">
        <v>21851</v>
      </c>
      <c r="CAZ33" t="s">
        <v>12382</v>
      </c>
      <c r="CBC33" t="s">
        <v>21853</v>
      </c>
      <c r="CBD33" t="s">
        <v>12453</v>
      </c>
      <c r="CBI33" t="s">
        <v>21856</v>
      </c>
      <c r="CBJ33" t="s">
        <v>12507</v>
      </c>
      <c r="CBO33" t="s">
        <v>21859</v>
      </c>
      <c r="CBP33" t="s">
        <v>12596</v>
      </c>
      <c r="CMI33" t="s">
        <v>21999</v>
      </c>
      <c r="CMJ33" t="s">
        <v>13878</v>
      </c>
      <c r="CNI33" t="s">
        <v>22012</v>
      </c>
      <c r="CNJ33" t="s">
        <v>14005</v>
      </c>
      <c r="CNO33" t="s">
        <v>22015</v>
      </c>
      <c r="CNP33" t="s">
        <v>14050</v>
      </c>
      <c r="CUC33" t="s">
        <v>22100</v>
      </c>
      <c r="CUD33" t="s">
        <v>14588</v>
      </c>
      <c r="CUI33" t="s">
        <v>22103</v>
      </c>
      <c r="CUJ33" t="s">
        <v>14720</v>
      </c>
      <c r="CUS33" t="s">
        <v>22108</v>
      </c>
      <c r="CUT33" t="s">
        <v>14788</v>
      </c>
      <c r="CVQ33" t="s">
        <v>22120</v>
      </c>
      <c r="CVR33" t="s">
        <v>14974</v>
      </c>
      <c r="CWO33" t="s">
        <v>22132</v>
      </c>
      <c r="CWP33" t="s">
        <v>15143</v>
      </c>
      <c r="CWQ33" t="s">
        <v>22133</v>
      </c>
      <c r="CWR33" t="s">
        <v>15176</v>
      </c>
      <c r="CXA33" t="s">
        <v>22138</v>
      </c>
      <c r="CXB33" t="s">
        <v>15293</v>
      </c>
      <c r="CXC33" t="s">
        <v>22139</v>
      </c>
      <c r="CXD33" t="s">
        <v>15341</v>
      </c>
      <c r="CXQ33" t="s">
        <v>22146</v>
      </c>
      <c r="CXR33" t="s">
        <v>15428</v>
      </c>
      <c r="CXW33" t="s">
        <v>22149</v>
      </c>
      <c r="CXX33" t="s">
        <v>15509</v>
      </c>
      <c r="CYG33" t="s">
        <v>22154</v>
      </c>
      <c r="CYH33" t="s">
        <v>15622</v>
      </c>
      <c r="CYQ33" t="s">
        <v>22159</v>
      </c>
      <c r="CYR33" t="s">
        <v>15707</v>
      </c>
      <c r="CZG33" t="s">
        <v>22167</v>
      </c>
      <c r="CZH33" t="s">
        <v>15832</v>
      </c>
      <c r="CZI33" t="s">
        <v>22168</v>
      </c>
      <c r="CZJ33" t="s">
        <v>15887</v>
      </c>
      <c r="DAG33" t="s">
        <v>22180</v>
      </c>
      <c r="DAH33" t="s">
        <v>16017</v>
      </c>
      <c r="DAI33" t="s">
        <v>22181</v>
      </c>
      <c r="DAJ33" t="s">
        <v>16086</v>
      </c>
      <c r="DAW33" t="s">
        <v>22188</v>
      </c>
      <c r="DAX33" t="s">
        <v>16171</v>
      </c>
      <c r="DCE33" t="s">
        <v>22205</v>
      </c>
      <c r="DCF33" t="s">
        <v>16326</v>
      </c>
      <c r="DCO33" t="s">
        <v>22210</v>
      </c>
      <c r="DCP33" t="s">
        <v>16395</v>
      </c>
      <c r="DDC33" t="s">
        <v>22217</v>
      </c>
      <c r="DDD33" t="s">
        <v>16500</v>
      </c>
      <c r="DFO33" t="s">
        <v>22249</v>
      </c>
      <c r="DFP33" t="s">
        <v>16711</v>
      </c>
      <c r="DGY33" t="s">
        <v>22267</v>
      </c>
      <c r="DGZ33" t="s">
        <v>16905</v>
      </c>
      <c r="DHC33" t="s">
        <v>22269</v>
      </c>
      <c r="DHD33" t="s">
        <v>16943</v>
      </c>
      <c r="DJI33" t="s">
        <v>22298</v>
      </c>
      <c r="DJJ33" t="s">
        <v>17196</v>
      </c>
      <c r="DNM33" t="s">
        <v>22352</v>
      </c>
      <c r="DNN33" t="s">
        <v>17743</v>
      </c>
      <c r="DNO33" t="s">
        <v>22353</v>
      </c>
      <c r="DNP33" t="s">
        <v>17795</v>
      </c>
      <c r="DNU33" t="s">
        <v>22356</v>
      </c>
      <c r="DNV33" t="s">
        <v>17868</v>
      </c>
      <c r="DUY33" t="s">
        <v>22449</v>
      </c>
      <c r="DUZ33" t="s">
        <v>18612</v>
      </c>
    </row>
    <row r="34" spans="39:1014 1357:2044 2079:2974 3081:3276" x14ac:dyDescent="0.25">
      <c r="AM34" t="s">
        <v>20831</v>
      </c>
      <c r="AN34" t="s">
        <v>2436</v>
      </c>
      <c r="FI34" t="s">
        <v>20894</v>
      </c>
      <c r="FJ34" t="s">
        <v>2909</v>
      </c>
      <c r="JO34" t="s">
        <v>20949</v>
      </c>
      <c r="JP34" t="s">
        <v>3255</v>
      </c>
      <c r="JY34" t="s">
        <v>20954</v>
      </c>
      <c r="JZ34" t="s">
        <v>3353</v>
      </c>
      <c r="NM34" t="s">
        <v>21000</v>
      </c>
      <c r="NN34" t="s">
        <v>3799</v>
      </c>
      <c r="NW34" t="s">
        <v>21005</v>
      </c>
      <c r="NX34" t="s">
        <v>3911</v>
      </c>
      <c r="SW34" t="s">
        <v>21070</v>
      </c>
      <c r="SX34" t="s">
        <v>4351</v>
      </c>
      <c r="TM34" t="s">
        <v>21078</v>
      </c>
      <c r="TN34" t="s">
        <v>4465</v>
      </c>
      <c r="WE34" t="s">
        <v>21113</v>
      </c>
      <c r="WF34" t="s">
        <v>4645</v>
      </c>
      <c r="YW34" t="s">
        <v>21148</v>
      </c>
      <c r="YX34" t="s">
        <v>4943</v>
      </c>
      <c r="ADK34" t="s">
        <v>21207</v>
      </c>
      <c r="ADL34" t="s">
        <v>5373</v>
      </c>
      <c r="ADQ34" t="s">
        <v>21210</v>
      </c>
      <c r="ADR34" t="s">
        <v>5442</v>
      </c>
      <c r="AEG34" t="s">
        <v>21218</v>
      </c>
      <c r="AEH34" t="s">
        <v>5559</v>
      </c>
      <c r="AFW34" t="s">
        <v>21239</v>
      </c>
      <c r="AFX34" t="s">
        <v>5787</v>
      </c>
      <c r="ALY34" t="s">
        <v>21318</v>
      </c>
      <c r="ALZ34" t="s">
        <v>6456</v>
      </c>
      <c r="AZE34" t="s">
        <v>21490</v>
      </c>
      <c r="AZF34" t="s">
        <v>8486</v>
      </c>
      <c r="BAY34" t="s">
        <v>21513</v>
      </c>
      <c r="BAZ34" t="s">
        <v>8710</v>
      </c>
      <c r="BBA34" t="s">
        <v>21514</v>
      </c>
      <c r="BBB34" t="s">
        <v>8748</v>
      </c>
      <c r="BBM34" t="s">
        <v>21520</v>
      </c>
      <c r="BBN34" t="s">
        <v>8855</v>
      </c>
      <c r="BBS34" t="s">
        <v>21523</v>
      </c>
      <c r="BBT34" t="s">
        <v>8896</v>
      </c>
      <c r="BCM34" t="s">
        <v>21533</v>
      </c>
      <c r="BCN34" t="s">
        <v>9072</v>
      </c>
      <c r="BFI34" t="s">
        <v>21570</v>
      </c>
      <c r="BFJ34" t="s">
        <v>9575</v>
      </c>
      <c r="BGM34" t="s">
        <v>21585</v>
      </c>
      <c r="BGN34" t="s">
        <v>9768</v>
      </c>
      <c r="BGQ34" t="s">
        <v>21587</v>
      </c>
      <c r="BGR34" t="s">
        <v>9815</v>
      </c>
      <c r="BHS34" t="s">
        <v>21601</v>
      </c>
      <c r="BHT34" t="s">
        <v>9999</v>
      </c>
      <c r="BJK34" t="s">
        <v>21623</v>
      </c>
      <c r="BJL34" t="s">
        <v>10276</v>
      </c>
      <c r="BNM34" t="s">
        <v>21676</v>
      </c>
      <c r="BNN34" t="s">
        <v>10700</v>
      </c>
      <c r="BOC34" t="s">
        <v>21684</v>
      </c>
      <c r="BOD34" t="s">
        <v>10873</v>
      </c>
      <c r="BOO34" t="s">
        <v>21690</v>
      </c>
      <c r="BOP34" t="s">
        <v>11000</v>
      </c>
      <c r="BQO34" t="s">
        <v>21716</v>
      </c>
      <c r="BQP34" t="s">
        <v>11267</v>
      </c>
      <c r="BSA34" t="s">
        <v>21735</v>
      </c>
      <c r="BSB34" t="s">
        <v>11446</v>
      </c>
      <c r="BZO34" t="s">
        <v>21833</v>
      </c>
      <c r="BZP34" t="s">
        <v>12215</v>
      </c>
      <c r="CAY34" t="s">
        <v>21851</v>
      </c>
      <c r="CAZ34" t="s">
        <v>12383</v>
      </c>
      <c r="CBC34" t="s">
        <v>21853</v>
      </c>
      <c r="CBD34" t="s">
        <v>12454</v>
      </c>
      <c r="CBI34" t="s">
        <v>21856</v>
      </c>
      <c r="CBJ34" t="s">
        <v>12508</v>
      </c>
      <c r="CBO34" t="s">
        <v>21859</v>
      </c>
      <c r="CBP34" t="s">
        <v>12597</v>
      </c>
      <c r="CMI34" t="s">
        <v>21999</v>
      </c>
      <c r="CMJ34" t="s">
        <v>13879</v>
      </c>
      <c r="CNI34" t="s">
        <v>22012</v>
      </c>
      <c r="CNJ34" t="s">
        <v>14006</v>
      </c>
      <c r="CNO34" t="s">
        <v>22015</v>
      </c>
      <c r="CNP34" t="s">
        <v>14051</v>
      </c>
      <c r="CUC34" t="s">
        <v>22100</v>
      </c>
      <c r="CUD34" t="s">
        <v>14589</v>
      </c>
      <c r="CUI34" t="s">
        <v>22103</v>
      </c>
      <c r="CUJ34" t="s">
        <v>14721</v>
      </c>
      <c r="CUS34" t="s">
        <v>22108</v>
      </c>
      <c r="CUT34" t="s">
        <v>14789</v>
      </c>
      <c r="CVQ34" t="s">
        <v>22120</v>
      </c>
      <c r="CVR34" t="s">
        <v>14975</v>
      </c>
      <c r="CWO34" t="s">
        <v>22132</v>
      </c>
      <c r="CWP34" t="s">
        <v>15144</v>
      </c>
      <c r="CWQ34" t="s">
        <v>22133</v>
      </c>
      <c r="CWR34" t="s">
        <v>15177</v>
      </c>
      <c r="CXA34" t="s">
        <v>22138</v>
      </c>
      <c r="CXB34" t="s">
        <v>15294</v>
      </c>
      <c r="CXC34" t="s">
        <v>22139</v>
      </c>
      <c r="CXD34" t="s">
        <v>15342</v>
      </c>
      <c r="CXQ34" t="s">
        <v>22146</v>
      </c>
      <c r="CXR34" t="s">
        <v>15429</v>
      </c>
      <c r="CXW34" t="s">
        <v>22149</v>
      </c>
      <c r="CXX34" t="s">
        <v>15510</v>
      </c>
      <c r="CYG34" t="s">
        <v>22154</v>
      </c>
      <c r="CYH34" t="s">
        <v>15623</v>
      </c>
      <c r="CZG34" t="s">
        <v>22167</v>
      </c>
      <c r="CZH34" t="s">
        <v>15833</v>
      </c>
      <c r="CZI34" t="s">
        <v>22168</v>
      </c>
      <c r="CZJ34" t="s">
        <v>15888</v>
      </c>
      <c r="DAG34" t="s">
        <v>22180</v>
      </c>
      <c r="DAH34" t="s">
        <v>16018</v>
      </c>
      <c r="DAI34" t="s">
        <v>22181</v>
      </c>
      <c r="DAJ34" t="s">
        <v>16087</v>
      </c>
      <c r="DAW34" t="s">
        <v>22188</v>
      </c>
      <c r="DAX34" t="s">
        <v>16172</v>
      </c>
      <c r="DCE34" t="s">
        <v>22205</v>
      </c>
      <c r="DCF34" t="s">
        <v>16327</v>
      </c>
      <c r="DCO34" t="s">
        <v>22210</v>
      </c>
      <c r="DCP34" t="s">
        <v>16396</v>
      </c>
      <c r="DDC34" t="s">
        <v>22217</v>
      </c>
      <c r="DDD34" t="s">
        <v>16501</v>
      </c>
      <c r="DFO34" t="s">
        <v>22249</v>
      </c>
      <c r="DFP34" t="s">
        <v>16712</v>
      </c>
      <c r="DGY34" t="s">
        <v>22267</v>
      </c>
      <c r="DGZ34" t="s">
        <v>16906</v>
      </c>
      <c r="DHC34" t="s">
        <v>22269</v>
      </c>
      <c r="DHD34" t="s">
        <v>16944</v>
      </c>
      <c r="DJI34" t="s">
        <v>22298</v>
      </c>
      <c r="DJJ34" t="s">
        <v>17197</v>
      </c>
      <c r="DNM34" t="s">
        <v>22352</v>
      </c>
      <c r="DNN34" t="s">
        <v>17744</v>
      </c>
      <c r="DNO34" t="s">
        <v>22353</v>
      </c>
      <c r="DNP34" t="s">
        <v>17796</v>
      </c>
      <c r="DNU34" t="s">
        <v>22356</v>
      </c>
      <c r="DNV34" t="s">
        <v>17869</v>
      </c>
      <c r="DUY34" t="s">
        <v>22449</v>
      </c>
      <c r="DUZ34" t="s">
        <v>18613</v>
      </c>
    </row>
    <row r="35" spans="39:1014 1357:2044 2079:2974 3081:3276" x14ac:dyDescent="0.25">
      <c r="AM35" t="s">
        <v>20831</v>
      </c>
      <c r="AN35" t="s">
        <v>2437</v>
      </c>
      <c r="FI35" t="s">
        <v>20894</v>
      </c>
      <c r="FJ35" t="s">
        <v>2910</v>
      </c>
      <c r="JO35" t="s">
        <v>20949</v>
      </c>
      <c r="JP35" t="s">
        <v>3256</v>
      </c>
      <c r="JY35" t="s">
        <v>20954</v>
      </c>
      <c r="JZ35" t="s">
        <v>3354</v>
      </c>
      <c r="NM35" t="s">
        <v>21000</v>
      </c>
      <c r="NN35" t="s">
        <v>3800</v>
      </c>
      <c r="NW35" t="s">
        <v>21005</v>
      </c>
      <c r="NX35" t="s">
        <v>3912</v>
      </c>
      <c r="SW35" t="s">
        <v>21070</v>
      </c>
      <c r="SX35" t="s">
        <v>4352</v>
      </c>
      <c r="TM35" t="s">
        <v>21078</v>
      </c>
      <c r="TN35" t="s">
        <v>4466</v>
      </c>
      <c r="WE35" t="s">
        <v>21113</v>
      </c>
      <c r="WF35" t="s">
        <v>4646</v>
      </c>
      <c r="YW35" t="s">
        <v>21148</v>
      </c>
      <c r="YX35" t="s">
        <v>4944</v>
      </c>
      <c r="ADK35" t="s">
        <v>21207</v>
      </c>
      <c r="ADL35" t="s">
        <v>5374</v>
      </c>
      <c r="AEG35" t="s">
        <v>21218</v>
      </c>
      <c r="AEH35" t="s">
        <v>5560</v>
      </c>
      <c r="AFW35" t="s">
        <v>21239</v>
      </c>
      <c r="AFX35" t="s">
        <v>5788</v>
      </c>
      <c r="ALY35" t="s">
        <v>21318</v>
      </c>
      <c r="ALZ35" t="s">
        <v>6457</v>
      </c>
      <c r="AZE35" t="s">
        <v>21490</v>
      </c>
      <c r="AZF35" t="s">
        <v>8487</v>
      </c>
      <c r="BAY35" t="s">
        <v>21513</v>
      </c>
      <c r="BAZ35" t="s">
        <v>8711</v>
      </c>
      <c r="BBA35" t="s">
        <v>21514</v>
      </c>
      <c r="BBB35" t="s">
        <v>8749</v>
      </c>
      <c r="BBM35" t="s">
        <v>21520</v>
      </c>
      <c r="BBN35" t="s">
        <v>8856</v>
      </c>
      <c r="BBS35" t="s">
        <v>21523</v>
      </c>
      <c r="BBT35" t="s">
        <v>8897</v>
      </c>
      <c r="BCM35" t="s">
        <v>21533</v>
      </c>
      <c r="BCN35" t="s">
        <v>9073</v>
      </c>
      <c r="BFI35" t="s">
        <v>21570</v>
      </c>
      <c r="BFJ35" t="s">
        <v>9576</v>
      </c>
      <c r="BGM35" t="s">
        <v>21585</v>
      </c>
      <c r="BGN35" t="s">
        <v>9769</v>
      </c>
      <c r="BGQ35" t="s">
        <v>21587</v>
      </c>
      <c r="BGR35" t="s">
        <v>9816</v>
      </c>
      <c r="BHS35" t="s">
        <v>21601</v>
      </c>
      <c r="BHT35" t="s">
        <v>10000</v>
      </c>
      <c r="BJK35" t="s">
        <v>21623</v>
      </c>
      <c r="BJL35" t="s">
        <v>10277</v>
      </c>
      <c r="BNM35" t="s">
        <v>21676</v>
      </c>
      <c r="BNN35" t="s">
        <v>10701</v>
      </c>
      <c r="BOC35" t="s">
        <v>21684</v>
      </c>
      <c r="BOD35" t="s">
        <v>10874</v>
      </c>
      <c r="BOO35" t="s">
        <v>21690</v>
      </c>
      <c r="BOP35" t="s">
        <v>11001</v>
      </c>
      <c r="BQO35" t="s">
        <v>21716</v>
      </c>
      <c r="BQP35" t="s">
        <v>11268</v>
      </c>
      <c r="BSA35" t="s">
        <v>21735</v>
      </c>
      <c r="BSB35" t="s">
        <v>11447</v>
      </c>
      <c r="BZO35" t="s">
        <v>21833</v>
      </c>
      <c r="BZP35" t="s">
        <v>12216</v>
      </c>
      <c r="CAY35" t="s">
        <v>21851</v>
      </c>
      <c r="CAZ35" t="s">
        <v>12384</v>
      </c>
      <c r="CBC35" t="s">
        <v>21853</v>
      </c>
      <c r="CBD35" t="s">
        <v>12455</v>
      </c>
      <c r="CBI35" t="s">
        <v>21856</v>
      </c>
      <c r="CBJ35" t="s">
        <v>12509</v>
      </c>
      <c r="CBO35" t="s">
        <v>21859</v>
      </c>
      <c r="CBP35" t="s">
        <v>12598</v>
      </c>
      <c r="CMI35" t="s">
        <v>21999</v>
      </c>
      <c r="CMJ35" t="s">
        <v>13880</v>
      </c>
      <c r="CNI35" t="s">
        <v>22012</v>
      </c>
      <c r="CNJ35" t="s">
        <v>14007</v>
      </c>
      <c r="CUC35" t="s">
        <v>22100</v>
      </c>
      <c r="CUD35" t="s">
        <v>14590</v>
      </c>
      <c r="CUI35" t="s">
        <v>22103</v>
      </c>
      <c r="CUJ35" t="s">
        <v>14722</v>
      </c>
      <c r="CUS35" t="s">
        <v>22108</v>
      </c>
      <c r="CUT35" t="s">
        <v>14790</v>
      </c>
      <c r="CVQ35" t="s">
        <v>22120</v>
      </c>
      <c r="CVR35" t="s">
        <v>14976</v>
      </c>
      <c r="CWO35" t="s">
        <v>22132</v>
      </c>
      <c r="CWP35" t="s">
        <v>15145</v>
      </c>
      <c r="CWQ35" t="s">
        <v>22133</v>
      </c>
      <c r="CWR35" t="s">
        <v>15178</v>
      </c>
      <c r="CXA35" t="s">
        <v>22138</v>
      </c>
      <c r="CXB35" t="s">
        <v>15295</v>
      </c>
      <c r="CXC35" t="s">
        <v>22139</v>
      </c>
      <c r="CXD35" t="s">
        <v>15343</v>
      </c>
      <c r="CXQ35" t="s">
        <v>22146</v>
      </c>
      <c r="CXR35" t="s">
        <v>15430</v>
      </c>
      <c r="CXW35" t="s">
        <v>22149</v>
      </c>
      <c r="CXX35" t="s">
        <v>15511</v>
      </c>
      <c r="CYG35" t="s">
        <v>22154</v>
      </c>
      <c r="CYH35" t="s">
        <v>15624</v>
      </c>
      <c r="CZG35" t="s">
        <v>22167</v>
      </c>
      <c r="CZH35" t="s">
        <v>15834</v>
      </c>
      <c r="CZI35" t="s">
        <v>22168</v>
      </c>
      <c r="CZJ35" t="s">
        <v>15889</v>
      </c>
      <c r="DAG35" t="s">
        <v>22180</v>
      </c>
      <c r="DAH35" t="s">
        <v>16019</v>
      </c>
      <c r="DAI35" t="s">
        <v>22181</v>
      </c>
      <c r="DAJ35" t="s">
        <v>16088</v>
      </c>
      <c r="DAW35" t="s">
        <v>22188</v>
      </c>
      <c r="DAX35" t="s">
        <v>16173</v>
      </c>
      <c r="DCE35" t="s">
        <v>22205</v>
      </c>
      <c r="DCF35" t="s">
        <v>16328</v>
      </c>
      <c r="DCO35" t="s">
        <v>22210</v>
      </c>
      <c r="DCP35" t="s">
        <v>16397</v>
      </c>
      <c r="DDC35" t="s">
        <v>22217</v>
      </c>
      <c r="DDD35" t="s">
        <v>16502</v>
      </c>
      <c r="DFO35" t="s">
        <v>22249</v>
      </c>
      <c r="DFP35" t="s">
        <v>16713</v>
      </c>
      <c r="DHC35" t="s">
        <v>22269</v>
      </c>
      <c r="DHD35" t="s">
        <v>16945</v>
      </c>
      <c r="DNM35" t="s">
        <v>22352</v>
      </c>
      <c r="DNN35" t="s">
        <v>17745</v>
      </c>
      <c r="DNO35" t="s">
        <v>22353</v>
      </c>
      <c r="DNP35" t="s">
        <v>17797</v>
      </c>
      <c r="DNU35" t="s">
        <v>22356</v>
      </c>
      <c r="DNV35" t="s">
        <v>17870</v>
      </c>
      <c r="DUY35" t="s">
        <v>22449</v>
      </c>
      <c r="DUZ35" t="s">
        <v>18614</v>
      </c>
    </row>
    <row r="36" spans="39:1014 1357:2044 2079:2974 3081:3276" x14ac:dyDescent="0.25">
      <c r="AM36" t="s">
        <v>20831</v>
      </c>
      <c r="AN36" t="s">
        <v>2438</v>
      </c>
      <c r="FI36" t="s">
        <v>20894</v>
      </c>
      <c r="FJ36" t="s">
        <v>2911</v>
      </c>
      <c r="JO36" t="s">
        <v>20949</v>
      </c>
      <c r="JP36" t="s">
        <v>3257</v>
      </c>
      <c r="JY36" t="s">
        <v>20954</v>
      </c>
      <c r="JZ36" t="s">
        <v>3355</v>
      </c>
      <c r="NM36" t="s">
        <v>21000</v>
      </c>
      <c r="NN36" t="s">
        <v>3801</v>
      </c>
      <c r="NW36" t="s">
        <v>21005</v>
      </c>
      <c r="NX36" t="s">
        <v>3913</v>
      </c>
      <c r="SW36" t="s">
        <v>21070</v>
      </c>
      <c r="SX36" t="s">
        <v>4353</v>
      </c>
      <c r="TM36" t="s">
        <v>21078</v>
      </c>
      <c r="TN36" t="s">
        <v>4467</v>
      </c>
      <c r="YW36" t="s">
        <v>21148</v>
      </c>
      <c r="YX36" t="s">
        <v>4945</v>
      </c>
      <c r="ADK36" t="s">
        <v>21207</v>
      </c>
      <c r="ADL36" t="s">
        <v>5375</v>
      </c>
      <c r="AEG36" t="s">
        <v>21218</v>
      </c>
      <c r="AEH36" t="s">
        <v>5561</v>
      </c>
      <c r="ALY36" t="s">
        <v>21318</v>
      </c>
      <c r="ALZ36" t="s">
        <v>6458</v>
      </c>
      <c r="AZE36" t="s">
        <v>21490</v>
      </c>
      <c r="AZF36" t="s">
        <v>8488</v>
      </c>
      <c r="BAY36" t="s">
        <v>21513</v>
      </c>
      <c r="BAZ36" t="s">
        <v>8712</v>
      </c>
      <c r="BBA36" t="s">
        <v>21514</v>
      </c>
      <c r="BBB36" t="s">
        <v>8750</v>
      </c>
      <c r="BBS36" t="s">
        <v>21523</v>
      </c>
      <c r="BBT36" t="s">
        <v>8898</v>
      </c>
      <c r="BCM36" t="s">
        <v>21533</v>
      </c>
      <c r="BCN36" t="s">
        <v>9074</v>
      </c>
      <c r="BFI36" t="s">
        <v>21570</v>
      </c>
      <c r="BFJ36" t="s">
        <v>9577</v>
      </c>
      <c r="BGM36" t="s">
        <v>21585</v>
      </c>
      <c r="BGN36" t="s">
        <v>9770</v>
      </c>
      <c r="BGQ36" t="s">
        <v>21587</v>
      </c>
      <c r="BGR36" t="s">
        <v>9817</v>
      </c>
      <c r="BHS36" t="s">
        <v>21601</v>
      </c>
      <c r="BHT36" t="s">
        <v>10001</v>
      </c>
      <c r="BJK36" t="s">
        <v>21623</v>
      </c>
      <c r="BJL36" t="s">
        <v>10278</v>
      </c>
      <c r="BNM36" t="s">
        <v>21676</v>
      </c>
      <c r="BNN36" t="s">
        <v>10702</v>
      </c>
      <c r="BOC36" t="s">
        <v>21684</v>
      </c>
      <c r="BOD36" t="s">
        <v>10875</v>
      </c>
      <c r="BOO36" t="s">
        <v>21690</v>
      </c>
      <c r="BOP36" t="s">
        <v>11002</v>
      </c>
      <c r="BQO36" t="s">
        <v>21716</v>
      </c>
      <c r="BQP36" t="s">
        <v>11269</v>
      </c>
      <c r="BSA36" t="s">
        <v>21735</v>
      </c>
      <c r="BSB36" t="s">
        <v>11448</v>
      </c>
      <c r="BZO36" t="s">
        <v>21833</v>
      </c>
      <c r="BZP36" t="s">
        <v>12217</v>
      </c>
      <c r="CAY36" t="s">
        <v>21851</v>
      </c>
      <c r="CAZ36" t="s">
        <v>12385</v>
      </c>
      <c r="CBC36" t="s">
        <v>21853</v>
      </c>
      <c r="CBD36" t="s">
        <v>12456</v>
      </c>
      <c r="CBI36" t="s">
        <v>21856</v>
      </c>
      <c r="CBJ36" t="s">
        <v>12510</v>
      </c>
      <c r="CMI36" t="s">
        <v>21999</v>
      </c>
      <c r="CMJ36" t="s">
        <v>13881</v>
      </c>
      <c r="CNI36" t="s">
        <v>22012</v>
      </c>
      <c r="CNJ36" t="s">
        <v>14008</v>
      </c>
      <c r="CUC36" t="s">
        <v>22100</v>
      </c>
      <c r="CUD36" t="s">
        <v>14591</v>
      </c>
      <c r="CUS36" t="s">
        <v>22108</v>
      </c>
      <c r="CUT36" t="s">
        <v>14791</v>
      </c>
      <c r="CVQ36" t="s">
        <v>22120</v>
      </c>
      <c r="CVR36" t="s">
        <v>14977</v>
      </c>
      <c r="CXA36" t="s">
        <v>22138</v>
      </c>
      <c r="CXB36" t="s">
        <v>15296</v>
      </c>
      <c r="CXC36" t="s">
        <v>22139</v>
      </c>
      <c r="CXD36" t="s">
        <v>15344</v>
      </c>
      <c r="CXQ36" t="s">
        <v>22146</v>
      </c>
      <c r="CXR36" t="s">
        <v>15431</v>
      </c>
      <c r="CXW36" t="s">
        <v>22149</v>
      </c>
      <c r="CXX36" t="s">
        <v>15512</v>
      </c>
      <c r="CYG36" t="s">
        <v>22154</v>
      </c>
      <c r="CYH36" t="s">
        <v>15625</v>
      </c>
      <c r="CZG36" t="s">
        <v>22167</v>
      </c>
      <c r="CZH36" t="s">
        <v>15835</v>
      </c>
      <c r="DAG36" t="s">
        <v>22180</v>
      </c>
      <c r="DAH36" t="s">
        <v>16020</v>
      </c>
      <c r="DAI36" t="s">
        <v>22181</v>
      </c>
      <c r="DAJ36" t="s">
        <v>16089</v>
      </c>
      <c r="DAW36" t="s">
        <v>22188</v>
      </c>
      <c r="DAX36" t="s">
        <v>16174</v>
      </c>
      <c r="DCE36" t="s">
        <v>22205</v>
      </c>
      <c r="DCF36" t="s">
        <v>16329</v>
      </c>
      <c r="DCO36" t="s">
        <v>22210</v>
      </c>
      <c r="DCP36" t="s">
        <v>16398</v>
      </c>
      <c r="DDC36" t="s">
        <v>22217</v>
      </c>
      <c r="DDD36" t="s">
        <v>16503</v>
      </c>
      <c r="DFO36" t="s">
        <v>22249</v>
      </c>
      <c r="DFP36" t="s">
        <v>16714</v>
      </c>
      <c r="DHC36" t="s">
        <v>22269</v>
      </c>
      <c r="DHD36" t="s">
        <v>16946</v>
      </c>
      <c r="DNM36" t="s">
        <v>22352</v>
      </c>
      <c r="DNN36" t="s">
        <v>17746</v>
      </c>
      <c r="DNO36" t="s">
        <v>22353</v>
      </c>
      <c r="DNP36" t="s">
        <v>17798</v>
      </c>
      <c r="DNU36" t="s">
        <v>22356</v>
      </c>
      <c r="DNV36" t="s">
        <v>17871</v>
      </c>
      <c r="DUY36" t="s">
        <v>22449</v>
      </c>
      <c r="DUZ36" t="s">
        <v>18615</v>
      </c>
    </row>
    <row r="37" spans="39:1014 1357:2044 2079:2974 3081:3276" x14ac:dyDescent="0.25">
      <c r="AM37" t="s">
        <v>20831</v>
      </c>
      <c r="AN37" t="s">
        <v>2439</v>
      </c>
      <c r="FI37" t="s">
        <v>20894</v>
      </c>
      <c r="FJ37" t="s">
        <v>2912</v>
      </c>
      <c r="JO37" t="s">
        <v>20949</v>
      </c>
      <c r="JP37" t="s">
        <v>3258</v>
      </c>
      <c r="NM37" t="s">
        <v>21000</v>
      </c>
      <c r="NN37" t="s">
        <v>3802</v>
      </c>
      <c r="NW37" t="s">
        <v>21005</v>
      </c>
      <c r="NX37" t="s">
        <v>3914</v>
      </c>
      <c r="SW37" t="s">
        <v>21070</v>
      </c>
      <c r="SX37" t="s">
        <v>4354</v>
      </c>
      <c r="TM37" t="s">
        <v>21078</v>
      </c>
      <c r="TN37" t="s">
        <v>4468</v>
      </c>
      <c r="YW37" t="s">
        <v>21148</v>
      </c>
      <c r="YX37" t="s">
        <v>4946</v>
      </c>
      <c r="ADK37" t="s">
        <v>21207</v>
      </c>
      <c r="ADL37" t="s">
        <v>5376</v>
      </c>
      <c r="ALY37" t="s">
        <v>21318</v>
      </c>
      <c r="ALZ37" t="s">
        <v>6459</v>
      </c>
      <c r="AZE37" t="s">
        <v>21490</v>
      </c>
      <c r="AZF37" t="s">
        <v>8489</v>
      </c>
      <c r="BAY37" t="s">
        <v>21513</v>
      </c>
      <c r="BAZ37" t="s">
        <v>8713</v>
      </c>
      <c r="BBA37" t="s">
        <v>21514</v>
      </c>
      <c r="BBB37" t="s">
        <v>8751</v>
      </c>
      <c r="BBS37" t="s">
        <v>21523</v>
      </c>
      <c r="BBT37" t="s">
        <v>8899</v>
      </c>
      <c r="BCM37" t="s">
        <v>21533</v>
      </c>
      <c r="BCN37" t="s">
        <v>9075</v>
      </c>
      <c r="BFI37" t="s">
        <v>21570</v>
      </c>
      <c r="BFJ37" t="s">
        <v>9578</v>
      </c>
      <c r="BGM37" t="s">
        <v>21585</v>
      </c>
      <c r="BGN37" t="s">
        <v>9771</v>
      </c>
      <c r="BGQ37" t="s">
        <v>21587</v>
      </c>
      <c r="BGR37" t="s">
        <v>9818</v>
      </c>
      <c r="BHS37" t="s">
        <v>21601</v>
      </c>
      <c r="BHT37" t="s">
        <v>10002</v>
      </c>
      <c r="BJK37" t="s">
        <v>21623</v>
      </c>
      <c r="BJL37" t="s">
        <v>10279</v>
      </c>
      <c r="BNM37" t="s">
        <v>21676</v>
      </c>
      <c r="BNN37" t="s">
        <v>10703</v>
      </c>
      <c r="BOC37" t="s">
        <v>21684</v>
      </c>
      <c r="BOD37" t="s">
        <v>10876</v>
      </c>
      <c r="BOO37" t="s">
        <v>21690</v>
      </c>
      <c r="BOP37" t="s">
        <v>11003</v>
      </c>
      <c r="BQO37" t="s">
        <v>21716</v>
      </c>
      <c r="BQP37" t="s">
        <v>11270</v>
      </c>
      <c r="BSA37" t="s">
        <v>21735</v>
      </c>
      <c r="BSB37" t="s">
        <v>11449</v>
      </c>
      <c r="BZO37" t="s">
        <v>21833</v>
      </c>
      <c r="BZP37" t="s">
        <v>12218</v>
      </c>
      <c r="CAY37" t="s">
        <v>21851</v>
      </c>
      <c r="CAZ37" t="s">
        <v>12386</v>
      </c>
      <c r="CBC37" t="s">
        <v>21853</v>
      </c>
      <c r="CBD37" t="s">
        <v>12457</v>
      </c>
      <c r="CBI37" t="s">
        <v>21856</v>
      </c>
      <c r="CBJ37" t="s">
        <v>12511</v>
      </c>
      <c r="CMI37" t="s">
        <v>21999</v>
      </c>
      <c r="CMJ37" t="s">
        <v>13882</v>
      </c>
      <c r="CUC37" t="s">
        <v>22100</v>
      </c>
      <c r="CUD37" t="s">
        <v>14592</v>
      </c>
      <c r="CUS37" t="s">
        <v>22108</v>
      </c>
      <c r="CUT37" t="s">
        <v>14792</v>
      </c>
      <c r="CVQ37" t="s">
        <v>22120</v>
      </c>
      <c r="CVR37" t="s">
        <v>14978</v>
      </c>
      <c r="CXA37" t="s">
        <v>22138</v>
      </c>
      <c r="CXB37" t="s">
        <v>15297</v>
      </c>
      <c r="CXC37" t="s">
        <v>22139</v>
      </c>
      <c r="CXD37" t="s">
        <v>15345</v>
      </c>
      <c r="CXQ37" t="s">
        <v>22146</v>
      </c>
      <c r="CXR37" t="s">
        <v>15432</v>
      </c>
      <c r="CXW37" t="s">
        <v>22149</v>
      </c>
      <c r="CXX37" t="s">
        <v>15513</v>
      </c>
      <c r="CYG37" t="s">
        <v>22154</v>
      </c>
      <c r="CYH37" t="s">
        <v>15626</v>
      </c>
      <c r="CZG37" t="s">
        <v>22167</v>
      </c>
      <c r="CZH37" t="s">
        <v>15836</v>
      </c>
      <c r="DAG37" t="s">
        <v>22180</v>
      </c>
      <c r="DAH37" t="s">
        <v>16021</v>
      </c>
      <c r="DAI37" t="s">
        <v>22181</v>
      </c>
      <c r="DAJ37" t="s">
        <v>16090</v>
      </c>
      <c r="DAW37" t="s">
        <v>22188</v>
      </c>
      <c r="DAX37" t="s">
        <v>16175</v>
      </c>
      <c r="DCE37" t="s">
        <v>22205</v>
      </c>
      <c r="DCF37" t="s">
        <v>16330</v>
      </c>
      <c r="DCO37" t="s">
        <v>22210</v>
      </c>
      <c r="DCP37" t="s">
        <v>16399</v>
      </c>
      <c r="DDC37" t="s">
        <v>22217</v>
      </c>
      <c r="DDD37" t="s">
        <v>16504</v>
      </c>
      <c r="DFO37" t="s">
        <v>22249</v>
      </c>
      <c r="DFP37" t="s">
        <v>16715</v>
      </c>
      <c r="DHC37" t="s">
        <v>22269</v>
      </c>
      <c r="DHD37" t="s">
        <v>16947</v>
      </c>
      <c r="DNM37" t="s">
        <v>22352</v>
      </c>
      <c r="DNN37" t="s">
        <v>17747</v>
      </c>
      <c r="DNO37" t="s">
        <v>22353</v>
      </c>
      <c r="DNP37" t="s">
        <v>17799</v>
      </c>
      <c r="DNU37" t="s">
        <v>22356</v>
      </c>
      <c r="DNV37" t="s">
        <v>17872</v>
      </c>
      <c r="DUY37" t="s">
        <v>22449</v>
      </c>
      <c r="DUZ37" t="s">
        <v>18616</v>
      </c>
    </row>
    <row r="38" spans="39:1014 1357:2044 2079:2974 3081:3276" x14ac:dyDescent="0.25">
      <c r="FI38" t="s">
        <v>20894</v>
      </c>
      <c r="FJ38" t="s">
        <v>2913</v>
      </c>
      <c r="JO38" t="s">
        <v>20949</v>
      </c>
      <c r="JP38" t="s">
        <v>3259</v>
      </c>
      <c r="NM38" t="s">
        <v>21000</v>
      </c>
      <c r="NN38" t="s">
        <v>3803</v>
      </c>
      <c r="NW38" t="s">
        <v>21005</v>
      </c>
      <c r="NX38" t="s">
        <v>3915</v>
      </c>
      <c r="SW38" t="s">
        <v>21070</v>
      </c>
      <c r="SX38" t="s">
        <v>4355</v>
      </c>
      <c r="TM38" t="s">
        <v>21078</v>
      </c>
      <c r="TN38" t="s">
        <v>4469</v>
      </c>
      <c r="ADK38" t="s">
        <v>21207</v>
      </c>
      <c r="ADL38" t="s">
        <v>5377</v>
      </c>
      <c r="ALY38" t="s">
        <v>21318</v>
      </c>
      <c r="ALZ38" t="s">
        <v>6460</v>
      </c>
      <c r="AZE38" t="s">
        <v>21490</v>
      </c>
      <c r="AZF38" t="s">
        <v>8490</v>
      </c>
      <c r="BAY38" t="s">
        <v>21513</v>
      </c>
      <c r="BAZ38" t="s">
        <v>8714</v>
      </c>
      <c r="BBA38" t="s">
        <v>21514</v>
      </c>
      <c r="BBB38" t="s">
        <v>8752</v>
      </c>
      <c r="BBS38" t="s">
        <v>21523</v>
      </c>
      <c r="BBT38" t="s">
        <v>8900</v>
      </c>
      <c r="BCM38" t="s">
        <v>21533</v>
      </c>
      <c r="BCN38" t="s">
        <v>9076</v>
      </c>
      <c r="BFI38" t="s">
        <v>21570</v>
      </c>
      <c r="BFJ38" t="s">
        <v>9579</v>
      </c>
      <c r="BGM38" t="s">
        <v>21585</v>
      </c>
      <c r="BGN38" t="s">
        <v>9772</v>
      </c>
      <c r="BGQ38" t="s">
        <v>21587</v>
      </c>
      <c r="BGR38" t="s">
        <v>9819</v>
      </c>
      <c r="BHS38" t="s">
        <v>21601</v>
      </c>
      <c r="BHT38" t="s">
        <v>10003</v>
      </c>
      <c r="BJK38" t="s">
        <v>21623</v>
      </c>
      <c r="BJL38" t="s">
        <v>10280</v>
      </c>
      <c r="BNM38" t="s">
        <v>21676</v>
      </c>
      <c r="BNN38" t="s">
        <v>10704</v>
      </c>
      <c r="BOC38" t="s">
        <v>21684</v>
      </c>
      <c r="BOD38" t="s">
        <v>10877</v>
      </c>
      <c r="BQO38" t="s">
        <v>21716</v>
      </c>
      <c r="BQP38" t="s">
        <v>11271</v>
      </c>
      <c r="BSA38" t="s">
        <v>21735</v>
      </c>
      <c r="BSB38" t="s">
        <v>11450</v>
      </c>
      <c r="BZO38" t="s">
        <v>21833</v>
      </c>
      <c r="BZP38" t="s">
        <v>12219</v>
      </c>
      <c r="CAY38" t="s">
        <v>21851</v>
      </c>
      <c r="CAZ38" t="s">
        <v>12387</v>
      </c>
      <c r="CBC38" t="s">
        <v>21853</v>
      </c>
      <c r="CBD38" t="s">
        <v>12458</v>
      </c>
      <c r="CBI38" t="s">
        <v>21856</v>
      </c>
      <c r="CBJ38" t="s">
        <v>12512</v>
      </c>
      <c r="CMI38" t="s">
        <v>21999</v>
      </c>
      <c r="CMJ38" t="s">
        <v>13883</v>
      </c>
      <c r="CUC38" t="s">
        <v>22100</v>
      </c>
      <c r="CUD38" t="s">
        <v>14593</v>
      </c>
      <c r="CVQ38" t="s">
        <v>22120</v>
      </c>
      <c r="CVR38" t="s">
        <v>14979</v>
      </c>
      <c r="CXA38" t="s">
        <v>22138</v>
      </c>
      <c r="CXB38" t="s">
        <v>15298</v>
      </c>
      <c r="CXC38" t="s">
        <v>22139</v>
      </c>
      <c r="CXD38" t="s">
        <v>15346</v>
      </c>
      <c r="CXQ38" t="s">
        <v>22146</v>
      </c>
      <c r="CXR38" t="s">
        <v>15433</v>
      </c>
      <c r="CXW38" t="s">
        <v>22149</v>
      </c>
      <c r="CXX38" t="s">
        <v>15514</v>
      </c>
      <c r="CYG38" t="s">
        <v>22154</v>
      </c>
      <c r="CYH38" t="s">
        <v>15627</v>
      </c>
      <c r="CZG38" t="s">
        <v>22167</v>
      </c>
      <c r="CZH38" t="s">
        <v>15837</v>
      </c>
      <c r="DAG38" t="s">
        <v>22180</v>
      </c>
      <c r="DAH38" t="s">
        <v>16022</v>
      </c>
      <c r="DAI38" t="s">
        <v>22181</v>
      </c>
      <c r="DAJ38" t="s">
        <v>16091</v>
      </c>
      <c r="DCE38" t="s">
        <v>22205</v>
      </c>
      <c r="DCF38" t="s">
        <v>16331</v>
      </c>
      <c r="DCO38" t="s">
        <v>22210</v>
      </c>
      <c r="DCP38" t="s">
        <v>16400</v>
      </c>
      <c r="DDC38" t="s">
        <v>22217</v>
      </c>
      <c r="DDD38" t="s">
        <v>16505</v>
      </c>
      <c r="DFO38" t="s">
        <v>22249</v>
      </c>
      <c r="DFP38" t="s">
        <v>16716</v>
      </c>
      <c r="DHC38" t="s">
        <v>22269</v>
      </c>
      <c r="DHD38" t="s">
        <v>16948</v>
      </c>
      <c r="DNM38" t="s">
        <v>22352</v>
      </c>
      <c r="DNN38" t="s">
        <v>17748</v>
      </c>
      <c r="DNO38" t="s">
        <v>22353</v>
      </c>
      <c r="DNP38" t="s">
        <v>17800</v>
      </c>
      <c r="DNU38" t="s">
        <v>22356</v>
      </c>
      <c r="DNV38" t="s">
        <v>17873</v>
      </c>
      <c r="DUY38" t="s">
        <v>22449</v>
      </c>
      <c r="DUZ38" t="s">
        <v>18617</v>
      </c>
    </row>
    <row r="39" spans="39:1014 1357:2044 2079:2974 3081:3276" x14ac:dyDescent="0.25">
      <c r="FI39" t="s">
        <v>20894</v>
      </c>
      <c r="FJ39" t="s">
        <v>2914</v>
      </c>
      <c r="JO39" t="s">
        <v>20949</v>
      </c>
      <c r="JP39" t="s">
        <v>3260</v>
      </c>
      <c r="NM39" t="s">
        <v>21000</v>
      </c>
      <c r="NN39" t="s">
        <v>3804</v>
      </c>
      <c r="NW39" t="s">
        <v>21005</v>
      </c>
      <c r="NX39" t="s">
        <v>3916</v>
      </c>
      <c r="SW39" t="s">
        <v>21070</v>
      </c>
      <c r="SX39" t="s">
        <v>4356</v>
      </c>
      <c r="TM39" t="s">
        <v>21078</v>
      </c>
      <c r="TN39" t="s">
        <v>4470</v>
      </c>
      <c r="ADK39" t="s">
        <v>21207</v>
      </c>
      <c r="ADL39" t="s">
        <v>5378</v>
      </c>
      <c r="ALY39" t="s">
        <v>21318</v>
      </c>
      <c r="ALZ39" t="s">
        <v>6461</v>
      </c>
      <c r="BAY39" t="s">
        <v>21513</v>
      </c>
      <c r="BAZ39" t="s">
        <v>8715</v>
      </c>
      <c r="BBA39" t="s">
        <v>21514</v>
      </c>
      <c r="BBB39" t="s">
        <v>8753</v>
      </c>
      <c r="BCM39" t="s">
        <v>21533</v>
      </c>
      <c r="BCN39" t="s">
        <v>9077</v>
      </c>
      <c r="BFI39" t="s">
        <v>21570</v>
      </c>
      <c r="BFJ39" t="s">
        <v>9580</v>
      </c>
      <c r="BGM39" t="s">
        <v>21585</v>
      </c>
      <c r="BGN39" t="s">
        <v>9773</v>
      </c>
      <c r="BGQ39" t="s">
        <v>21587</v>
      </c>
      <c r="BGR39" t="s">
        <v>9820</v>
      </c>
      <c r="BHS39" t="s">
        <v>21601</v>
      </c>
      <c r="BHT39" t="s">
        <v>10004</v>
      </c>
      <c r="BJK39" t="s">
        <v>21623</v>
      </c>
      <c r="BJL39" t="s">
        <v>10281</v>
      </c>
      <c r="BNM39" t="s">
        <v>21676</v>
      </c>
      <c r="BNN39" t="s">
        <v>10705</v>
      </c>
      <c r="BOC39" t="s">
        <v>21684</v>
      </c>
      <c r="BOD39" t="s">
        <v>10878</v>
      </c>
      <c r="BQO39" t="s">
        <v>21716</v>
      </c>
      <c r="BQP39" t="s">
        <v>11272</v>
      </c>
      <c r="BSA39" t="s">
        <v>21735</v>
      </c>
      <c r="BSB39" t="s">
        <v>11451</v>
      </c>
      <c r="BZO39" t="s">
        <v>21833</v>
      </c>
      <c r="BZP39" t="s">
        <v>12220</v>
      </c>
      <c r="CAY39" t="s">
        <v>21851</v>
      </c>
      <c r="CAZ39" t="s">
        <v>12388</v>
      </c>
      <c r="CBC39" t="s">
        <v>21853</v>
      </c>
      <c r="CBD39" t="s">
        <v>12459</v>
      </c>
      <c r="CBI39" t="s">
        <v>21856</v>
      </c>
      <c r="CBJ39" t="s">
        <v>12513</v>
      </c>
      <c r="CMI39" t="s">
        <v>21999</v>
      </c>
      <c r="CMJ39" t="s">
        <v>13884</v>
      </c>
      <c r="CUC39" t="s">
        <v>22100</v>
      </c>
      <c r="CUD39" t="s">
        <v>14594</v>
      </c>
      <c r="CVQ39" t="s">
        <v>22120</v>
      </c>
      <c r="CVR39" t="s">
        <v>14980</v>
      </c>
      <c r="CXA39" t="s">
        <v>22138</v>
      </c>
      <c r="CXB39" t="s">
        <v>15299</v>
      </c>
      <c r="CXQ39" t="s">
        <v>22146</v>
      </c>
      <c r="CXR39" t="s">
        <v>15434</v>
      </c>
      <c r="CXW39" t="s">
        <v>22149</v>
      </c>
      <c r="CXX39" t="s">
        <v>15515</v>
      </c>
      <c r="CYG39" t="s">
        <v>22154</v>
      </c>
      <c r="CYH39" t="s">
        <v>15628</v>
      </c>
      <c r="CZG39" t="s">
        <v>22167</v>
      </c>
      <c r="CZH39" t="s">
        <v>15838</v>
      </c>
      <c r="DAG39" t="s">
        <v>22180</v>
      </c>
      <c r="DAH39" t="s">
        <v>16023</v>
      </c>
      <c r="DAI39" t="s">
        <v>22181</v>
      </c>
      <c r="DAJ39" t="s">
        <v>16092</v>
      </c>
      <c r="DCE39" t="s">
        <v>22205</v>
      </c>
      <c r="DCF39" t="s">
        <v>16332</v>
      </c>
      <c r="DCO39" t="s">
        <v>22210</v>
      </c>
      <c r="DCP39" t="s">
        <v>16401</v>
      </c>
      <c r="DDC39" t="s">
        <v>22217</v>
      </c>
      <c r="DDD39" t="s">
        <v>16506</v>
      </c>
      <c r="DFO39" t="s">
        <v>22249</v>
      </c>
      <c r="DFP39" t="s">
        <v>16717</v>
      </c>
      <c r="DHC39" t="s">
        <v>22269</v>
      </c>
      <c r="DHD39" t="s">
        <v>16949</v>
      </c>
      <c r="DNM39" t="s">
        <v>22352</v>
      </c>
      <c r="DNN39" t="s">
        <v>17749</v>
      </c>
      <c r="DNO39" t="s">
        <v>22353</v>
      </c>
      <c r="DNP39" t="s">
        <v>17801</v>
      </c>
      <c r="DUY39" t="s">
        <v>22449</v>
      </c>
      <c r="DUZ39" t="s">
        <v>18618</v>
      </c>
    </row>
    <row r="40" spans="39:1014 1357:2044 2079:2974 3081:3276" x14ac:dyDescent="0.25">
      <c r="FI40" t="s">
        <v>20894</v>
      </c>
      <c r="FJ40" t="s">
        <v>2915</v>
      </c>
      <c r="JO40" t="s">
        <v>20949</v>
      </c>
      <c r="JP40" t="s">
        <v>3261</v>
      </c>
      <c r="NM40" t="s">
        <v>21000</v>
      </c>
      <c r="NN40" t="s">
        <v>3805</v>
      </c>
      <c r="NW40" t="s">
        <v>21005</v>
      </c>
      <c r="NX40" t="s">
        <v>3917</v>
      </c>
      <c r="TM40" t="s">
        <v>21078</v>
      </c>
      <c r="TN40" t="s">
        <v>4471</v>
      </c>
      <c r="ADK40" t="s">
        <v>21207</v>
      </c>
      <c r="ADL40" t="s">
        <v>5379</v>
      </c>
      <c r="ALY40" t="s">
        <v>21318</v>
      </c>
      <c r="ALZ40" t="s">
        <v>6462</v>
      </c>
      <c r="BAY40" t="s">
        <v>21513</v>
      </c>
      <c r="BAZ40" t="s">
        <v>8716</v>
      </c>
      <c r="BBA40" t="s">
        <v>21514</v>
      </c>
      <c r="BBB40" t="s">
        <v>8754</v>
      </c>
      <c r="BCM40" t="s">
        <v>21533</v>
      </c>
      <c r="BCN40" t="s">
        <v>9078</v>
      </c>
      <c r="BFI40" t="s">
        <v>21570</v>
      </c>
      <c r="BFJ40" t="s">
        <v>9581</v>
      </c>
      <c r="BGM40" t="s">
        <v>21585</v>
      </c>
      <c r="BGN40" t="s">
        <v>9774</v>
      </c>
      <c r="BGQ40" t="s">
        <v>21587</v>
      </c>
      <c r="BGR40" t="s">
        <v>9821</v>
      </c>
      <c r="BHS40" t="s">
        <v>21601</v>
      </c>
      <c r="BHT40" t="s">
        <v>10005</v>
      </c>
      <c r="BJK40" t="s">
        <v>21623</v>
      </c>
      <c r="BJL40" t="s">
        <v>10282</v>
      </c>
      <c r="BNM40" t="s">
        <v>21676</v>
      </c>
      <c r="BNN40" t="s">
        <v>10706</v>
      </c>
      <c r="BOC40" t="s">
        <v>21684</v>
      </c>
      <c r="BOD40" t="s">
        <v>10879</v>
      </c>
      <c r="BQO40" t="s">
        <v>21716</v>
      </c>
      <c r="BQP40" t="s">
        <v>11273</v>
      </c>
      <c r="BSA40" t="s">
        <v>21735</v>
      </c>
      <c r="BSB40" t="s">
        <v>11452</v>
      </c>
      <c r="BZO40" t="s">
        <v>21833</v>
      </c>
      <c r="BZP40" t="s">
        <v>12221</v>
      </c>
      <c r="CAY40" t="s">
        <v>21851</v>
      </c>
      <c r="CAZ40" t="s">
        <v>12389</v>
      </c>
      <c r="CBC40" t="s">
        <v>21853</v>
      </c>
      <c r="CBD40" t="s">
        <v>12460</v>
      </c>
      <c r="CBI40" t="s">
        <v>21856</v>
      </c>
      <c r="CBJ40" t="s">
        <v>12514</v>
      </c>
      <c r="CUC40" t="s">
        <v>22100</v>
      </c>
      <c r="CUD40" t="s">
        <v>14595</v>
      </c>
      <c r="CVQ40" t="s">
        <v>22120</v>
      </c>
      <c r="CVR40" t="s">
        <v>14981</v>
      </c>
      <c r="CXA40" t="s">
        <v>22138</v>
      </c>
      <c r="CXB40" t="s">
        <v>15300</v>
      </c>
      <c r="CXQ40" t="s">
        <v>22146</v>
      </c>
      <c r="CXR40" t="s">
        <v>15435</v>
      </c>
      <c r="CXW40" t="s">
        <v>22149</v>
      </c>
      <c r="CXX40" t="s">
        <v>15516</v>
      </c>
      <c r="CYG40" t="s">
        <v>22154</v>
      </c>
      <c r="CYH40" t="s">
        <v>15629</v>
      </c>
      <c r="CZG40" t="s">
        <v>22167</v>
      </c>
      <c r="CZH40" t="s">
        <v>15839</v>
      </c>
      <c r="DAG40" t="s">
        <v>22180</v>
      </c>
      <c r="DAH40" t="s">
        <v>16024</v>
      </c>
      <c r="DAI40" t="s">
        <v>22181</v>
      </c>
      <c r="DAJ40" t="s">
        <v>16093</v>
      </c>
      <c r="DCE40" t="s">
        <v>22205</v>
      </c>
      <c r="DCF40" t="s">
        <v>16333</v>
      </c>
      <c r="DCO40" t="s">
        <v>22210</v>
      </c>
      <c r="DCP40" t="s">
        <v>16402</v>
      </c>
      <c r="DFO40" t="s">
        <v>22249</v>
      </c>
      <c r="DFP40" t="s">
        <v>16718</v>
      </c>
      <c r="DNM40" t="s">
        <v>22352</v>
      </c>
      <c r="DNN40" t="s">
        <v>17750</v>
      </c>
      <c r="DNO40" t="s">
        <v>22353</v>
      </c>
      <c r="DNP40" t="s">
        <v>17802</v>
      </c>
    </row>
    <row r="41" spans="39:1014 1357:2044 2079:2974 3081:3276" x14ac:dyDescent="0.25">
      <c r="FI41" t="s">
        <v>20894</v>
      </c>
      <c r="FJ41" t="s">
        <v>2916</v>
      </c>
      <c r="JO41" t="s">
        <v>20949</v>
      </c>
      <c r="JP41" t="s">
        <v>3262</v>
      </c>
      <c r="NM41" t="s">
        <v>21000</v>
      </c>
      <c r="NN41" t="s">
        <v>3806</v>
      </c>
      <c r="NW41" t="s">
        <v>21005</v>
      </c>
      <c r="NX41" t="s">
        <v>3918</v>
      </c>
      <c r="TM41" t="s">
        <v>21078</v>
      </c>
      <c r="TN41" t="s">
        <v>4472</v>
      </c>
      <c r="ADK41" t="s">
        <v>21207</v>
      </c>
      <c r="ADL41" t="s">
        <v>5380</v>
      </c>
      <c r="ALY41" t="s">
        <v>21318</v>
      </c>
      <c r="ALZ41" t="s">
        <v>6463</v>
      </c>
      <c r="BBA41" t="s">
        <v>21514</v>
      </c>
      <c r="BBB41" t="s">
        <v>8755</v>
      </c>
      <c r="BCM41" t="s">
        <v>21533</v>
      </c>
      <c r="BCN41" t="s">
        <v>9079</v>
      </c>
      <c r="BGQ41" t="s">
        <v>21587</v>
      </c>
      <c r="BGR41" t="s">
        <v>9822</v>
      </c>
      <c r="BHS41" t="s">
        <v>21601</v>
      </c>
      <c r="BHT41" t="s">
        <v>10006</v>
      </c>
      <c r="BJK41" t="s">
        <v>21623</v>
      </c>
      <c r="BJL41" t="s">
        <v>10283</v>
      </c>
      <c r="BNM41" t="s">
        <v>21676</v>
      </c>
      <c r="BNN41" t="s">
        <v>10707</v>
      </c>
      <c r="BOC41" t="s">
        <v>21684</v>
      </c>
      <c r="BOD41" t="s">
        <v>10880</v>
      </c>
      <c r="BQO41" t="s">
        <v>21716</v>
      </c>
      <c r="BQP41" t="s">
        <v>11274</v>
      </c>
      <c r="BSA41" t="s">
        <v>21735</v>
      </c>
      <c r="BSB41" t="s">
        <v>11453</v>
      </c>
      <c r="BZO41" t="s">
        <v>21833</v>
      </c>
      <c r="BZP41" t="s">
        <v>12222</v>
      </c>
      <c r="CAY41" t="s">
        <v>21851</v>
      </c>
      <c r="CAZ41" t="s">
        <v>12390</v>
      </c>
      <c r="CBC41" t="s">
        <v>21853</v>
      </c>
      <c r="CBD41" t="s">
        <v>12461</v>
      </c>
      <c r="CBI41" t="s">
        <v>21856</v>
      </c>
      <c r="CBJ41" t="s">
        <v>12515</v>
      </c>
      <c r="CUC41" t="s">
        <v>22100</v>
      </c>
      <c r="CUD41" t="s">
        <v>14596</v>
      </c>
      <c r="CVQ41" t="s">
        <v>22120</v>
      </c>
      <c r="CVR41" t="s">
        <v>14982</v>
      </c>
      <c r="CXA41" t="s">
        <v>22138</v>
      </c>
      <c r="CXB41" t="s">
        <v>15301</v>
      </c>
      <c r="CXQ41" t="s">
        <v>22146</v>
      </c>
      <c r="CXR41" t="s">
        <v>15436</v>
      </c>
      <c r="CXW41" t="s">
        <v>22149</v>
      </c>
      <c r="CXX41" t="s">
        <v>15517</v>
      </c>
      <c r="CYG41" t="s">
        <v>22154</v>
      </c>
      <c r="CYH41" t="s">
        <v>15630</v>
      </c>
      <c r="CZG41" t="s">
        <v>22167</v>
      </c>
      <c r="CZH41" t="s">
        <v>15840</v>
      </c>
      <c r="DAG41" t="s">
        <v>22180</v>
      </c>
      <c r="DAH41" t="s">
        <v>16025</v>
      </c>
      <c r="DAI41" t="s">
        <v>22181</v>
      </c>
      <c r="DAJ41" t="s">
        <v>16094</v>
      </c>
      <c r="DCE41" t="s">
        <v>22205</v>
      </c>
      <c r="DCF41" t="s">
        <v>16334</v>
      </c>
      <c r="DCO41" t="s">
        <v>22210</v>
      </c>
      <c r="DCP41" t="s">
        <v>16403</v>
      </c>
      <c r="DNM41" t="s">
        <v>22352</v>
      </c>
      <c r="DNN41" t="s">
        <v>17751</v>
      </c>
      <c r="DNO41" t="s">
        <v>22353</v>
      </c>
      <c r="DNP41" t="s">
        <v>17803</v>
      </c>
    </row>
    <row r="42" spans="39:1014 1357:2044 2079:2974 3081:3276" x14ac:dyDescent="0.25">
      <c r="FI42" t="s">
        <v>20894</v>
      </c>
      <c r="FJ42" t="s">
        <v>2917</v>
      </c>
      <c r="JO42" t="s">
        <v>20949</v>
      </c>
      <c r="JP42" t="s">
        <v>3263</v>
      </c>
      <c r="NM42" t="s">
        <v>21000</v>
      </c>
      <c r="NN42" t="s">
        <v>3807</v>
      </c>
      <c r="NW42" t="s">
        <v>21005</v>
      </c>
      <c r="NX42" t="s">
        <v>3919</v>
      </c>
      <c r="ADK42" t="s">
        <v>21207</v>
      </c>
      <c r="ADL42" t="s">
        <v>5381</v>
      </c>
      <c r="ALY42" t="s">
        <v>21318</v>
      </c>
      <c r="ALZ42" t="s">
        <v>6464</v>
      </c>
      <c r="BBA42" t="s">
        <v>21514</v>
      </c>
      <c r="BBB42" t="s">
        <v>8756</v>
      </c>
      <c r="BCM42" t="s">
        <v>21533</v>
      </c>
      <c r="BCN42" t="s">
        <v>9080</v>
      </c>
      <c r="BGQ42" t="s">
        <v>21587</v>
      </c>
      <c r="BGR42" t="s">
        <v>9823</v>
      </c>
      <c r="BHS42" t="s">
        <v>21601</v>
      </c>
      <c r="BHT42" t="s">
        <v>10007</v>
      </c>
      <c r="BJK42" t="s">
        <v>21623</v>
      </c>
      <c r="BJL42" t="s">
        <v>10284</v>
      </c>
      <c r="BNM42" t="s">
        <v>21676</v>
      </c>
      <c r="BNN42" t="s">
        <v>10708</v>
      </c>
      <c r="BOC42" t="s">
        <v>21684</v>
      </c>
      <c r="BOD42" t="s">
        <v>10881</v>
      </c>
      <c r="BQO42" t="s">
        <v>21716</v>
      </c>
      <c r="BQP42" t="s">
        <v>11275</v>
      </c>
      <c r="BSA42" t="s">
        <v>21735</v>
      </c>
      <c r="BSB42" t="s">
        <v>11454</v>
      </c>
      <c r="CAY42" t="s">
        <v>21851</v>
      </c>
      <c r="CAZ42" t="s">
        <v>12391</v>
      </c>
      <c r="CBC42" t="s">
        <v>21853</v>
      </c>
      <c r="CBD42" t="s">
        <v>12462</v>
      </c>
      <c r="CBI42" t="s">
        <v>21856</v>
      </c>
      <c r="CBJ42" t="s">
        <v>12516</v>
      </c>
      <c r="CUC42" t="s">
        <v>22100</v>
      </c>
      <c r="CUD42" t="s">
        <v>14597</v>
      </c>
      <c r="CVQ42" t="s">
        <v>22120</v>
      </c>
      <c r="CVR42" t="s">
        <v>14983</v>
      </c>
      <c r="CXA42" t="s">
        <v>22138</v>
      </c>
      <c r="CXB42" t="s">
        <v>15302</v>
      </c>
      <c r="CXQ42" t="s">
        <v>22146</v>
      </c>
      <c r="CXR42" t="s">
        <v>15437</v>
      </c>
      <c r="CXW42" t="s">
        <v>22149</v>
      </c>
      <c r="CXX42" t="s">
        <v>15518</v>
      </c>
      <c r="CYG42" t="s">
        <v>22154</v>
      </c>
      <c r="CYH42" t="s">
        <v>15631</v>
      </c>
      <c r="CZG42" t="s">
        <v>22167</v>
      </c>
      <c r="CZH42" t="s">
        <v>15841</v>
      </c>
      <c r="DAG42" t="s">
        <v>22180</v>
      </c>
      <c r="DAH42" t="s">
        <v>16026</v>
      </c>
      <c r="DAI42" t="s">
        <v>22181</v>
      </c>
      <c r="DAJ42" t="s">
        <v>16095</v>
      </c>
      <c r="DCE42" t="s">
        <v>22205</v>
      </c>
      <c r="DCF42" t="s">
        <v>16335</v>
      </c>
      <c r="DCO42" t="s">
        <v>22210</v>
      </c>
      <c r="DCP42" t="s">
        <v>16404</v>
      </c>
      <c r="DNM42" t="s">
        <v>22352</v>
      </c>
      <c r="DNN42" t="s">
        <v>17752</v>
      </c>
      <c r="DNO42" t="s">
        <v>22353</v>
      </c>
      <c r="DNP42" t="s">
        <v>17804</v>
      </c>
    </row>
    <row r="43" spans="39:1014 1357:2044 2079:2974 3081:3276" x14ac:dyDescent="0.25">
      <c r="FI43" t="s">
        <v>20894</v>
      </c>
      <c r="FJ43" t="s">
        <v>2918</v>
      </c>
      <c r="JO43" t="s">
        <v>20949</v>
      </c>
      <c r="JP43" t="s">
        <v>3264</v>
      </c>
      <c r="NM43" t="s">
        <v>21000</v>
      </c>
      <c r="NN43" t="s">
        <v>3808</v>
      </c>
      <c r="NW43" t="s">
        <v>21005</v>
      </c>
      <c r="NX43" t="s">
        <v>3920</v>
      </c>
      <c r="ADK43" t="s">
        <v>21207</v>
      </c>
      <c r="ADL43" t="s">
        <v>5382</v>
      </c>
      <c r="ALY43" t="s">
        <v>21318</v>
      </c>
      <c r="ALZ43" t="s">
        <v>6465</v>
      </c>
      <c r="BBA43" t="s">
        <v>21514</v>
      </c>
      <c r="BBB43" t="s">
        <v>8757</v>
      </c>
      <c r="BCM43" t="s">
        <v>21533</v>
      </c>
      <c r="BCN43" t="s">
        <v>9081</v>
      </c>
      <c r="BGQ43" t="s">
        <v>21587</v>
      </c>
      <c r="BGR43" t="s">
        <v>9824</v>
      </c>
      <c r="BHS43" t="s">
        <v>21601</v>
      </c>
      <c r="BHT43" t="s">
        <v>10008</v>
      </c>
      <c r="BJK43" t="s">
        <v>21623</v>
      </c>
      <c r="BJL43" t="s">
        <v>10285</v>
      </c>
      <c r="BNM43" t="s">
        <v>21676</v>
      </c>
      <c r="BNN43" t="s">
        <v>10709</v>
      </c>
      <c r="BOC43" t="s">
        <v>21684</v>
      </c>
      <c r="BOD43" t="s">
        <v>10882</v>
      </c>
      <c r="BQO43" t="s">
        <v>21716</v>
      </c>
      <c r="BQP43" t="s">
        <v>11276</v>
      </c>
      <c r="BSA43" t="s">
        <v>21735</v>
      </c>
      <c r="BSB43" t="s">
        <v>11455</v>
      </c>
      <c r="CAY43" t="s">
        <v>21851</v>
      </c>
      <c r="CAZ43" t="s">
        <v>12392</v>
      </c>
      <c r="CBI43" t="s">
        <v>21856</v>
      </c>
      <c r="CBJ43" t="s">
        <v>12517</v>
      </c>
      <c r="CUC43" t="s">
        <v>22100</v>
      </c>
      <c r="CUD43" t="s">
        <v>14598</v>
      </c>
      <c r="CVQ43" t="s">
        <v>22120</v>
      </c>
      <c r="CVR43" t="s">
        <v>14984</v>
      </c>
      <c r="CXA43" t="s">
        <v>22138</v>
      </c>
      <c r="CXB43" t="s">
        <v>15303</v>
      </c>
      <c r="CXQ43" t="s">
        <v>22146</v>
      </c>
      <c r="CXR43" t="s">
        <v>15438</v>
      </c>
      <c r="CXW43" t="s">
        <v>22149</v>
      </c>
      <c r="CXX43" t="s">
        <v>15519</v>
      </c>
      <c r="CYG43" t="s">
        <v>22154</v>
      </c>
      <c r="CYH43" t="s">
        <v>15632</v>
      </c>
      <c r="CZG43" t="s">
        <v>22167</v>
      </c>
      <c r="CZH43" t="s">
        <v>15842</v>
      </c>
      <c r="DAG43" t="s">
        <v>22180</v>
      </c>
      <c r="DAH43" t="s">
        <v>16027</v>
      </c>
      <c r="DCE43" t="s">
        <v>22205</v>
      </c>
      <c r="DCF43" t="s">
        <v>16336</v>
      </c>
      <c r="DCO43" t="s">
        <v>22210</v>
      </c>
      <c r="DCP43" t="s">
        <v>16405</v>
      </c>
      <c r="DNM43" t="s">
        <v>22352</v>
      </c>
      <c r="DNN43" t="s">
        <v>17753</v>
      </c>
      <c r="DNO43" t="s">
        <v>22353</v>
      </c>
      <c r="DNP43" t="s">
        <v>17805</v>
      </c>
    </row>
    <row r="44" spans="39:1014 1357:2044 2079:2974 3081:3276" x14ac:dyDescent="0.25">
      <c r="FI44" t="s">
        <v>20894</v>
      </c>
      <c r="FJ44" t="s">
        <v>2919</v>
      </c>
      <c r="JO44" t="s">
        <v>20949</v>
      </c>
      <c r="JP44" t="s">
        <v>3265</v>
      </c>
      <c r="NM44" t="s">
        <v>21000</v>
      </c>
      <c r="NN44" t="s">
        <v>3809</v>
      </c>
      <c r="NW44" t="s">
        <v>21005</v>
      </c>
      <c r="NX44" t="s">
        <v>3921</v>
      </c>
      <c r="ADK44" t="s">
        <v>21207</v>
      </c>
      <c r="ADL44" t="s">
        <v>5383</v>
      </c>
      <c r="ALY44" t="s">
        <v>21318</v>
      </c>
      <c r="ALZ44" t="s">
        <v>6466</v>
      </c>
      <c r="BBA44" t="s">
        <v>21514</v>
      </c>
      <c r="BBB44" t="s">
        <v>8758</v>
      </c>
      <c r="BCM44" t="s">
        <v>21533</v>
      </c>
      <c r="BCN44" t="s">
        <v>9082</v>
      </c>
      <c r="BGQ44" t="s">
        <v>21587</v>
      </c>
      <c r="BGR44" t="s">
        <v>9825</v>
      </c>
      <c r="BHS44" t="s">
        <v>21601</v>
      </c>
      <c r="BHT44" t="s">
        <v>10009</v>
      </c>
      <c r="BJK44" t="s">
        <v>21623</v>
      </c>
      <c r="BJL44" t="s">
        <v>10286</v>
      </c>
      <c r="BNM44" t="s">
        <v>21676</v>
      </c>
      <c r="BNN44" t="s">
        <v>10710</v>
      </c>
      <c r="BOC44" t="s">
        <v>21684</v>
      </c>
      <c r="BOD44" t="s">
        <v>10883</v>
      </c>
      <c r="BQO44" t="s">
        <v>21716</v>
      </c>
      <c r="BQP44" t="s">
        <v>11277</v>
      </c>
      <c r="BSA44" t="s">
        <v>21735</v>
      </c>
      <c r="BSB44" t="s">
        <v>11456</v>
      </c>
      <c r="CAY44" t="s">
        <v>21851</v>
      </c>
      <c r="CAZ44" t="s">
        <v>12393</v>
      </c>
      <c r="CBI44" t="s">
        <v>21856</v>
      </c>
      <c r="CBJ44" t="s">
        <v>12518</v>
      </c>
      <c r="CUC44" t="s">
        <v>22100</v>
      </c>
      <c r="CUD44" t="s">
        <v>14599</v>
      </c>
      <c r="CVQ44" t="s">
        <v>22120</v>
      </c>
      <c r="CVR44" t="s">
        <v>14985</v>
      </c>
      <c r="CXA44" t="s">
        <v>22138</v>
      </c>
      <c r="CXB44" t="s">
        <v>15304</v>
      </c>
      <c r="CXQ44" t="s">
        <v>22146</v>
      </c>
      <c r="CXR44" t="s">
        <v>15439</v>
      </c>
      <c r="CXW44" t="s">
        <v>22149</v>
      </c>
      <c r="CXX44" t="s">
        <v>15520</v>
      </c>
      <c r="CYG44" t="s">
        <v>22154</v>
      </c>
      <c r="CYH44" t="s">
        <v>15633</v>
      </c>
      <c r="CZG44" t="s">
        <v>22167</v>
      </c>
      <c r="CZH44" t="s">
        <v>15843</v>
      </c>
      <c r="DAG44" t="s">
        <v>22180</v>
      </c>
      <c r="DAH44" t="s">
        <v>16028</v>
      </c>
      <c r="DCE44" t="s">
        <v>22205</v>
      </c>
      <c r="DCF44" t="s">
        <v>16337</v>
      </c>
      <c r="DCO44" t="s">
        <v>22210</v>
      </c>
      <c r="DCP44" t="s">
        <v>16406</v>
      </c>
      <c r="DNM44" t="s">
        <v>22352</v>
      </c>
      <c r="DNN44" t="s">
        <v>17754</v>
      </c>
      <c r="DNO44" t="s">
        <v>22353</v>
      </c>
      <c r="DNP44" t="s">
        <v>17806</v>
      </c>
    </row>
    <row r="45" spans="39:1014 1357:2044 2079:2974 3081:3276" x14ac:dyDescent="0.25">
      <c r="FI45" t="s">
        <v>20894</v>
      </c>
      <c r="FJ45" t="s">
        <v>2920</v>
      </c>
      <c r="JO45" t="s">
        <v>20949</v>
      </c>
      <c r="JP45" t="s">
        <v>3266</v>
      </c>
      <c r="NM45" t="s">
        <v>21000</v>
      </c>
      <c r="NN45" t="s">
        <v>3810</v>
      </c>
      <c r="ADK45" t="s">
        <v>21207</v>
      </c>
      <c r="ADL45" t="s">
        <v>5384</v>
      </c>
      <c r="ALY45" t="s">
        <v>21318</v>
      </c>
      <c r="ALZ45" t="s">
        <v>6467</v>
      </c>
      <c r="BBA45" t="s">
        <v>21514</v>
      </c>
      <c r="BBB45" t="s">
        <v>8759</v>
      </c>
      <c r="BCM45" t="s">
        <v>21533</v>
      </c>
      <c r="BCN45" t="s">
        <v>9083</v>
      </c>
      <c r="BGQ45" t="s">
        <v>21587</v>
      </c>
      <c r="BGR45" t="s">
        <v>9826</v>
      </c>
      <c r="BHS45" t="s">
        <v>21601</v>
      </c>
      <c r="BHT45" t="s">
        <v>10010</v>
      </c>
      <c r="BJK45" t="s">
        <v>21623</v>
      </c>
      <c r="BJL45" t="s">
        <v>10287</v>
      </c>
      <c r="BNM45" t="s">
        <v>21676</v>
      </c>
      <c r="BNN45" t="s">
        <v>10711</v>
      </c>
      <c r="BOC45" t="s">
        <v>21684</v>
      </c>
      <c r="BOD45" t="s">
        <v>10884</v>
      </c>
      <c r="BQO45" t="s">
        <v>21716</v>
      </c>
      <c r="BQP45" t="s">
        <v>11278</v>
      </c>
      <c r="BSA45" t="s">
        <v>21735</v>
      </c>
      <c r="BSB45" t="s">
        <v>11457</v>
      </c>
      <c r="CAY45" t="s">
        <v>21851</v>
      </c>
      <c r="CAZ45" t="s">
        <v>12394</v>
      </c>
      <c r="CBI45" t="s">
        <v>21856</v>
      </c>
      <c r="CBJ45" t="s">
        <v>12519</v>
      </c>
      <c r="CUC45" t="s">
        <v>22100</v>
      </c>
      <c r="CUD45" t="s">
        <v>14600</v>
      </c>
      <c r="CVQ45" t="s">
        <v>22120</v>
      </c>
      <c r="CVR45" t="s">
        <v>14986</v>
      </c>
      <c r="CXA45" t="s">
        <v>22138</v>
      </c>
      <c r="CXB45" t="s">
        <v>15305</v>
      </c>
      <c r="CXQ45" t="s">
        <v>22146</v>
      </c>
      <c r="CXR45" t="s">
        <v>15440</v>
      </c>
      <c r="CXW45" t="s">
        <v>22149</v>
      </c>
      <c r="CXX45" t="s">
        <v>15521</v>
      </c>
      <c r="CYG45" t="s">
        <v>22154</v>
      </c>
      <c r="CYH45" t="s">
        <v>15634</v>
      </c>
      <c r="CZG45" t="s">
        <v>22167</v>
      </c>
      <c r="CZH45" t="s">
        <v>15844</v>
      </c>
      <c r="DAG45" t="s">
        <v>22180</v>
      </c>
      <c r="DAH45" t="s">
        <v>16029</v>
      </c>
      <c r="DCE45" t="s">
        <v>22205</v>
      </c>
      <c r="DCF45" t="s">
        <v>16338</v>
      </c>
      <c r="DCO45" t="s">
        <v>22210</v>
      </c>
      <c r="DCP45" t="s">
        <v>16407</v>
      </c>
      <c r="DNM45" t="s">
        <v>22352</v>
      </c>
      <c r="DNN45" t="s">
        <v>17755</v>
      </c>
      <c r="DNO45" t="s">
        <v>22353</v>
      </c>
      <c r="DNP45" t="s">
        <v>17807</v>
      </c>
    </row>
    <row r="46" spans="39:1014 1357:2044 2079:2974 3081:3276" x14ac:dyDescent="0.25">
      <c r="FI46" t="s">
        <v>20894</v>
      </c>
      <c r="FJ46" t="s">
        <v>2921</v>
      </c>
      <c r="JO46" t="s">
        <v>20949</v>
      </c>
      <c r="JP46" t="s">
        <v>3267</v>
      </c>
      <c r="NM46" t="s">
        <v>21000</v>
      </c>
      <c r="NN46" t="s">
        <v>3811</v>
      </c>
      <c r="ADK46" t="s">
        <v>21207</v>
      </c>
      <c r="ADL46" t="s">
        <v>5385</v>
      </c>
      <c r="ALY46" t="s">
        <v>21318</v>
      </c>
      <c r="ALZ46" t="s">
        <v>6468</v>
      </c>
      <c r="BBA46" t="s">
        <v>21514</v>
      </c>
      <c r="BBB46" t="s">
        <v>8760</v>
      </c>
      <c r="BCM46" t="s">
        <v>21533</v>
      </c>
      <c r="BCN46" t="s">
        <v>9084</v>
      </c>
      <c r="BGQ46" t="s">
        <v>21587</v>
      </c>
      <c r="BGR46" t="s">
        <v>9827</v>
      </c>
      <c r="BHS46" t="s">
        <v>21601</v>
      </c>
      <c r="BHT46" t="s">
        <v>10011</v>
      </c>
      <c r="BJK46" t="s">
        <v>21623</v>
      </c>
      <c r="BJL46" t="s">
        <v>10288</v>
      </c>
      <c r="BNM46" t="s">
        <v>21676</v>
      </c>
      <c r="BNN46" t="s">
        <v>10712</v>
      </c>
      <c r="BOC46" t="s">
        <v>21684</v>
      </c>
      <c r="BOD46" t="s">
        <v>10885</v>
      </c>
      <c r="BQO46" t="s">
        <v>21716</v>
      </c>
      <c r="BQP46" t="s">
        <v>11279</v>
      </c>
      <c r="BSA46" t="s">
        <v>21735</v>
      </c>
      <c r="BSB46" t="s">
        <v>11458</v>
      </c>
      <c r="CAY46" t="s">
        <v>21851</v>
      </c>
      <c r="CAZ46" t="s">
        <v>12395</v>
      </c>
      <c r="CBI46" t="s">
        <v>21856</v>
      </c>
      <c r="CBJ46" t="s">
        <v>12520</v>
      </c>
      <c r="CUC46" t="s">
        <v>22100</v>
      </c>
      <c r="CUD46" t="s">
        <v>14601</v>
      </c>
      <c r="CVQ46" t="s">
        <v>22120</v>
      </c>
      <c r="CVR46" t="s">
        <v>14987</v>
      </c>
      <c r="CXA46" t="s">
        <v>22138</v>
      </c>
      <c r="CXB46" t="s">
        <v>15306</v>
      </c>
      <c r="CXQ46" t="s">
        <v>22146</v>
      </c>
      <c r="CXR46" t="s">
        <v>15441</v>
      </c>
      <c r="CXW46" t="s">
        <v>22149</v>
      </c>
      <c r="CXX46" t="s">
        <v>15522</v>
      </c>
      <c r="CYG46" t="s">
        <v>22154</v>
      </c>
      <c r="CYH46" t="s">
        <v>15635</v>
      </c>
      <c r="CZG46" t="s">
        <v>22167</v>
      </c>
      <c r="CZH46" t="s">
        <v>15845</v>
      </c>
      <c r="DAG46" t="s">
        <v>22180</v>
      </c>
      <c r="DAH46" t="s">
        <v>16030</v>
      </c>
      <c r="DCE46" t="s">
        <v>22205</v>
      </c>
      <c r="DCF46" t="s">
        <v>16339</v>
      </c>
      <c r="DCO46" t="s">
        <v>22210</v>
      </c>
      <c r="DCP46" t="s">
        <v>16408</v>
      </c>
      <c r="DNM46" t="s">
        <v>22352</v>
      </c>
      <c r="DNN46" t="s">
        <v>17756</v>
      </c>
      <c r="DNO46" t="s">
        <v>22353</v>
      </c>
      <c r="DNP46" t="s">
        <v>17808</v>
      </c>
    </row>
    <row r="47" spans="39:1014 1357:2044 2079:2974 3081:3276" x14ac:dyDescent="0.25">
      <c r="FI47" t="s">
        <v>20894</v>
      </c>
      <c r="FJ47" t="s">
        <v>2922</v>
      </c>
      <c r="JO47" t="s">
        <v>20949</v>
      </c>
      <c r="JP47" t="s">
        <v>3268</v>
      </c>
      <c r="NM47" t="s">
        <v>21000</v>
      </c>
      <c r="NN47" t="s">
        <v>3812</v>
      </c>
      <c r="ADK47" t="s">
        <v>21207</v>
      </c>
      <c r="ADL47" t="s">
        <v>5386</v>
      </c>
      <c r="ALY47" t="s">
        <v>21318</v>
      </c>
      <c r="ALZ47" t="s">
        <v>6469</v>
      </c>
      <c r="BBA47" t="s">
        <v>21514</v>
      </c>
      <c r="BBB47" t="s">
        <v>8761</v>
      </c>
      <c r="BCM47" t="s">
        <v>21533</v>
      </c>
      <c r="BCN47" t="s">
        <v>9085</v>
      </c>
      <c r="BGQ47" t="s">
        <v>21587</v>
      </c>
      <c r="BGR47" t="s">
        <v>9828</v>
      </c>
      <c r="BHS47" t="s">
        <v>21601</v>
      </c>
      <c r="BHT47" t="s">
        <v>10012</v>
      </c>
      <c r="BJK47" t="s">
        <v>21623</v>
      </c>
      <c r="BJL47" t="s">
        <v>10289</v>
      </c>
      <c r="BNM47" t="s">
        <v>21676</v>
      </c>
      <c r="BNN47" t="s">
        <v>10713</v>
      </c>
      <c r="BOC47" t="s">
        <v>21684</v>
      </c>
      <c r="BOD47" t="s">
        <v>10886</v>
      </c>
      <c r="BQO47" t="s">
        <v>21716</v>
      </c>
      <c r="BQP47" t="s">
        <v>11280</v>
      </c>
      <c r="BSA47" t="s">
        <v>21735</v>
      </c>
      <c r="BSB47" t="s">
        <v>11459</v>
      </c>
      <c r="CAY47" t="s">
        <v>21851</v>
      </c>
      <c r="CAZ47" t="s">
        <v>12396</v>
      </c>
      <c r="CBI47" t="s">
        <v>21856</v>
      </c>
      <c r="CBJ47" t="s">
        <v>12521</v>
      </c>
      <c r="CUC47" t="s">
        <v>22100</v>
      </c>
      <c r="CUD47" t="s">
        <v>14602</v>
      </c>
      <c r="CVQ47" t="s">
        <v>22120</v>
      </c>
      <c r="CVR47" t="s">
        <v>14988</v>
      </c>
      <c r="CXA47" t="s">
        <v>22138</v>
      </c>
      <c r="CXB47" t="s">
        <v>15307</v>
      </c>
      <c r="CXQ47" t="s">
        <v>22146</v>
      </c>
      <c r="CXR47" t="s">
        <v>15442</v>
      </c>
      <c r="CXW47" t="s">
        <v>22149</v>
      </c>
      <c r="CXX47" t="s">
        <v>15523</v>
      </c>
      <c r="CYG47" t="s">
        <v>22154</v>
      </c>
      <c r="CYH47" t="s">
        <v>15636</v>
      </c>
      <c r="CZG47" t="s">
        <v>22167</v>
      </c>
      <c r="CZH47" t="s">
        <v>15846</v>
      </c>
      <c r="DAG47" t="s">
        <v>22180</v>
      </c>
      <c r="DAH47" t="s">
        <v>16031</v>
      </c>
      <c r="DCE47" t="s">
        <v>22205</v>
      </c>
      <c r="DCF47" t="s">
        <v>16340</v>
      </c>
      <c r="DCO47" t="s">
        <v>22210</v>
      </c>
      <c r="DCP47" t="s">
        <v>16409</v>
      </c>
      <c r="DNM47" t="s">
        <v>22352</v>
      </c>
      <c r="DNN47" t="s">
        <v>17757</v>
      </c>
      <c r="DNO47" t="s">
        <v>22353</v>
      </c>
      <c r="DNP47" t="s">
        <v>17809</v>
      </c>
    </row>
    <row r="48" spans="39:1014 1357:2044 2079:2974 3081:3276" x14ac:dyDescent="0.25">
      <c r="FI48" t="s">
        <v>20894</v>
      </c>
      <c r="FJ48" t="s">
        <v>2923</v>
      </c>
      <c r="JO48" t="s">
        <v>20949</v>
      </c>
      <c r="JP48" t="s">
        <v>3269</v>
      </c>
      <c r="NM48" t="s">
        <v>21000</v>
      </c>
      <c r="NN48" t="s">
        <v>3813</v>
      </c>
      <c r="ADK48" t="s">
        <v>21207</v>
      </c>
      <c r="ADL48" t="s">
        <v>5387</v>
      </c>
      <c r="ALY48" t="s">
        <v>21318</v>
      </c>
      <c r="ALZ48" t="s">
        <v>6470</v>
      </c>
      <c r="BBA48" t="s">
        <v>21514</v>
      </c>
      <c r="BBB48" t="s">
        <v>8762</v>
      </c>
      <c r="BCM48" t="s">
        <v>21533</v>
      </c>
      <c r="BCN48" t="s">
        <v>9086</v>
      </c>
      <c r="BGQ48" t="s">
        <v>21587</v>
      </c>
      <c r="BGR48" t="s">
        <v>9829</v>
      </c>
      <c r="BHS48" t="s">
        <v>21601</v>
      </c>
      <c r="BHT48" t="s">
        <v>10013</v>
      </c>
      <c r="BJK48" t="s">
        <v>21623</v>
      </c>
      <c r="BJL48" t="s">
        <v>10290</v>
      </c>
      <c r="BNM48" t="s">
        <v>21676</v>
      </c>
      <c r="BNN48" t="s">
        <v>10714</v>
      </c>
      <c r="BOC48" t="s">
        <v>21684</v>
      </c>
      <c r="BOD48" t="s">
        <v>10887</v>
      </c>
      <c r="BQO48" t="s">
        <v>21716</v>
      </c>
      <c r="BQP48" t="s">
        <v>11281</v>
      </c>
      <c r="BSA48" t="s">
        <v>21735</v>
      </c>
      <c r="BSB48" t="s">
        <v>11460</v>
      </c>
      <c r="CAY48" t="s">
        <v>21851</v>
      </c>
      <c r="CAZ48" t="s">
        <v>12397</v>
      </c>
      <c r="CBI48" t="s">
        <v>21856</v>
      </c>
      <c r="CBJ48" t="s">
        <v>12522</v>
      </c>
      <c r="CUC48" t="s">
        <v>22100</v>
      </c>
      <c r="CUD48" t="s">
        <v>14603</v>
      </c>
      <c r="CVQ48" t="s">
        <v>22120</v>
      </c>
      <c r="CVR48" t="s">
        <v>14989</v>
      </c>
      <c r="CXA48" t="s">
        <v>22138</v>
      </c>
      <c r="CXB48" t="s">
        <v>15308</v>
      </c>
      <c r="CXQ48" t="s">
        <v>22146</v>
      </c>
      <c r="CXR48" t="s">
        <v>15443</v>
      </c>
      <c r="CXW48" t="s">
        <v>22149</v>
      </c>
      <c r="CXX48" t="s">
        <v>15524</v>
      </c>
      <c r="CZG48" t="s">
        <v>22167</v>
      </c>
      <c r="CZH48" t="s">
        <v>15847</v>
      </c>
      <c r="DAG48" t="s">
        <v>22180</v>
      </c>
      <c r="DAH48" t="s">
        <v>16032</v>
      </c>
      <c r="DCE48" t="s">
        <v>22205</v>
      </c>
      <c r="DCF48" t="s">
        <v>16341</v>
      </c>
      <c r="DCO48" t="s">
        <v>22210</v>
      </c>
      <c r="DCP48" t="s">
        <v>16410</v>
      </c>
      <c r="DNM48" t="s">
        <v>22352</v>
      </c>
      <c r="DNN48" t="s">
        <v>17758</v>
      </c>
      <c r="DNO48" t="s">
        <v>22353</v>
      </c>
      <c r="DNP48" t="s">
        <v>17810</v>
      </c>
    </row>
    <row r="49" spans="165:1014 1405:1848 2079:2798 3081:3084" x14ac:dyDescent="0.25">
      <c r="FI49" t="s">
        <v>20894</v>
      </c>
      <c r="FJ49" t="s">
        <v>2924</v>
      </c>
      <c r="JO49" t="s">
        <v>20949</v>
      </c>
      <c r="JP49" t="s">
        <v>3270</v>
      </c>
      <c r="NM49" t="s">
        <v>21000</v>
      </c>
      <c r="NN49" t="s">
        <v>3814</v>
      </c>
      <c r="ADK49" t="s">
        <v>21207</v>
      </c>
      <c r="ADL49" t="s">
        <v>5388</v>
      </c>
      <c r="ALY49" t="s">
        <v>21318</v>
      </c>
      <c r="ALZ49" t="s">
        <v>6471</v>
      </c>
      <c r="BBA49" t="s">
        <v>21514</v>
      </c>
      <c r="BBB49" t="s">
        <v>8763</v>
      </c>
      <c r="BCM49" t="s">
        <v>21533</v>
      </c>
      <c r="BCN49" t="s">
        <v>9087</v>
      </c>
      <c r="BGQ49" t="s">
        <v>21587</v>
      </c>
      <c r="BGR49" t="s">
        <v>9830</v>
      </c>
      <c r="BNM49" t="s">
        <v>21676</v>
      </c>
      <c r="BNN49" t="s">
        <v>10715</v>
      </c>
      <c r="BOC49" t="s">
        <v>21684</v>
      </c>
      <c r="BOD49" t="s">
        <v>10888</v>
      </c>
      <c r="BQO49" t="s">
        <v>21716</v>
      </c>
      <c r="BQP49" t="s">
        <v>11282</v>
      </c>
      <c r="BSA49" t="s">
        <v>21735</v>
      </c>
      <c r="BSB49" t="s">
        <v>11461</v>
      </c>
      <c r="CAY49" t="s">
        <v>21851</v>
      </c>
      <c r="CAZ49" t="s">
        <v>12398</v>
      </c>
      <c r="CBI49" t="s">
        <v>21856</v>
      </c>
      <c r="CBJ49" t="s">
        <v>12523</v>
      </c>
      <c r="CUC49" t="s">
        <v>22100</v>
      </c>
      <c r="CUD49" t="s">
        <v>14604</v>
      </c>
      <c r="CVQ49" t="s">
        <v>22120</v>
      </c>
      <c r="CVR49" t="s">
        <v>14990</v>
      </c>
      <c r="CXA49" t="s">
        <v>22138</v>
      </c>
      <c r="CXB49" t="s">
        <v>15309</v>
      </c>
      <c r="CXQ49" t="s">
        <v>22146</v>
      </c>
      <c r="CXR49" t="s">
        <v>15444</v>
      </c>
      <c r="CXW49" t="s">
        <v>22149</v>
      </c>
      <c r="CXX49" t="s">
        <v>15525</v>
      </c>
      <c r="CZG49" t="s">
        <v>22167</v>
      </c>
      <c r="CZH49" t="s">
        <v>15848</v>
      </c>
      <c r="DAG49" t="s">
        <v>22180</v>
      </c>
      <c r="DAH49" t="s">
        <v>16033</v>
      </c>
      <c r="DCO49" t="s">
        <v>22210</v>
      </c>
      <c r="DCP49" t="s">
        <v>16411</v>
      </c>
      <c r="DNM49" t="s">
        <v>22352</v>
      </c>
      <c r="DNN49" t="s">
        <v>17759</v>
      </c>
      <c r="DNO49" t="s">
        <v>22353</v>
      </c>
      <c r="DNP49" t="s">
        <v>17811</v>
      </c>
    </row>
    <row r="50" spans="165:1014 1405:1848 2079:2798 3081:3084" x14ac:dyDescent="0.25">
      <c r="FI50" t="s">
        <v>20894</v>
      </c>
      <c r="FJ50" t="s">
        <v>2925</v>
      </c>
      <c r="JO50" t="s">
        <v>20949</v>
      </c>
      <c r="JP50" t="s">
        <v>3271</v>
      </c>
      <c r="NM50" t="s">
        <v>21000</v>
      </c>
      <c r="NN50" t="s">
        <v>3815</v>
      </c>
      <c r="ADK50" t="s">
        <v>21207</v>
      </c>
      <c r="ADL50" t="s">
        <v>5389</v>
      </c>
      <c r="ALY50" t="s">
        <v>21318</v>
      </c>
      <c r="ALZ50" t="s">
        <v>6472</v>
      </c>
      <c r="BBA50" t="s">
        <v>21514</v>
      </c>
      <c r="BBB50" t="s">
        <v>8764</v>
      </c>
      <c r="BCM50" t="s">
        <v>21533</v>
      </c>
      <c r="BCN50" t="s">
        <v>9088</v>
      </c>
      <c r="BNM50" t="s">
        <v>21676</v>
      </c>
      <c r="BNN50" t="s">
        <v>10716</v>
      </c>
      <c r="BOC50" t="s">
        <v>21684</v>
      </c>
      <c r="BOD50" t="s">
        <v>10889</v>
      </c>
      <c r="BQO50" t="s">
        <v>21716</v>
      </c>
      <c r="BQP50" t="s">
        <v>11283</v>
      </c>
      <c r="BSA50" t="s">
        <v>21735</v>
      </c>
      <c r="BSB50" t="s">
        <v>11462</v>
      </c>
      <c r="CAY50" t="s">
        <v>21851</v>
      </c>
      <c r="CAZ50" t="s">
        <v>12399</v>
      </c>
      <c r="CBI50" t="s">
        <v>21856</v>
      </c>
      <c r="CBJ50" t="s">
        <v>12524</v>
      </c>
      <c r="CUC50" t="s">
        <v>22100</v>
      </c>
      <c r="CUD50" t="s">
        <v>14605</v>
      </c>
      <c r="CVQ50" t="s">
        <v>22120</v>
      </c>
      <c r="CVR50" t="s">
        <v>14991</v>
      </c>
      <c r="CXA50" t="s">
        <v>22138</v>
      </c>
      <c r="CXB50" t="s">
        <v>15310</v>
      </c>
      <c r="CXW50" t="s">
        <v>22149</v>
      </c>
      <c r="CXX50" t="s">
        <v>15526</v>
      </c>
      <c r="CZG50" t="s">
        <v>22167</v>
      </c>
      <c r="CZH50" t="s">
        <v>15849</v>
      </c>
      <c r="DAG50" t="s">
        <v>22180</v>
      </c>
      <c r="DAH50" t="s">
        <v>16034</v>
      </c>
      <c r="DCO50" t="s">
        <v>22210</v>
      </c>
      <c r="DCP50" t="s">
        <v>16412</v>
      </c>
      <c r="DNM50" t="s">
        <v>22352</v>
      </c>
      <c r="DNN50" t="s">
        <v>17760</v>
      </c>
      <c r="DNO50" t="s">
        <v>22353</v>
      </c>
      <c r="DNP50" t="s">
        <v>17812</v>
      </c>
    </row>
    <row r="51" spans="165:1014 1405:1848 2079:2798 3081:3084" x14ac:dyDescent="0.25">
      <c r="FI51" t="s">
        <v>20894</v>
      </c>
      <c r="FJ51" t="s">
        <v>2926</v>
      </c>
      <c r="JO51" t="s">
        <v>20949</v>
      </c>
      <c r="JP51" t="s">
        <v>3272</v>
      </c>
      <c r="NM51" t="s">
        <v>21000</v>
      </c>
      <c r="NN51" t="s">
        <v>3816</v>
      </c>
      <c r="ADK51" t="s">
        <v>21207</v>
      </c>
      <c r="ADL51" t="s">
        <v>5390</v>
      </c>
      <c r="ALY51" t="s">
        <v>21318</v>
      </c>
      <c r="ALZ51" t="s">
        <v>6473</v>
      </c>
      <c r="BBA51" t="s">
        <v>21514</v>
      </c>
      <c r="BBB51" t="s">
        <v>8765</v>
      </c>
      <c r="BCM51" t="s">
        <v>21533</v>
      </c>
      <c r="BCN51" t="s">
        <v>9089</v>
      </c>
      <c r="BNM51" t="s">
        <v>21676</v>
      </c>
      <c r="BNN51" t="s">
        <v>10717</v>
      </c>
      <c r="BOC51" t="s">
        <v>21684</v>
      </c>
      <c r="BOD51" t="s">
        <v>10890</v>
      </c>
      <c r="CAY51" t="s">
        <v>21851</v>
      </c>
      <c r="CAZ51" t="s">
        <v>12400</v>
      </c>
      <c r="CBI51" t="s">
        <v>21856</v>
      </c>
      <c r="CBJ51" t="s">
        <v>12525</v>
      </c>
      <c r="CUC51" t="s">
        <v>22100</v>
      </c>
      <c r="CUD51" t="s">
        <v>14606</v>
      </c>
      <c r="CVQ51" t="s">
        <v>22120</v>
      </c>
      <c r="CVR51" t="s">
        <v>14992</v>
      </c>
      <c r="CXW51" t="s">
        <v>22149</v>
      </c>
      <c r="CXX51" t="s">
        <v>15527</v>
      </c>
      <c r="CZG51" t="s">
        <v>22167</v>
      </c>
      <c r="CZH51" t="s">
        <v>15850</v>
      </c>
      <c r="DAG51" t="s">
        <v>22180</v>
      </c>
      <c r="DAH51" t="s">
        <v>16035</v>
      </c>
      <c r="DCO51" t="s">
        <v>22210</v>
      </c>
      <c r="DCP51" t="s">
        <v>16413</v>
      </c>
      <c r="DNM51" t="s">
        <v>22352</v>
      </c>
      <c r="DNN51" t="s">
        <v>17761</v>
      </c>
      <c r="DNO51" t="s">
        <v>22353</v>
      </c>
      <c r="DNP51" t="s">
        <v>17813</v>
      </c>
    </row>
    <row r="52" spans="165:1014 1405:1848 2079:2798 3081:3084" x14ac:dyDescent="0.25">
      <c r="FI52" t="s">
        <v>20894</v>
      </c>
      <c r="FJ52" t="s">
        <v>2927</v>
      </c>
      <c r="JO52" t="s">
        <v>20949</v>
      </c>
      <c r="JP52" t="s">
        <v>3273</v>
      </c>
      <c r="NM52" t="s">
        <v>21000</v>
      </c>
      <c r="NN52" t="s">
        <v>3817</v>
      </c>
      <c r="ADK52" t="s">
        <v>21207</v>
      </c>
      <c r="ADL52" t="s">
        <v>5391</v>
      </c>
      <c r="ALY52" t="s">
        <v>21318</v>
      </c>
      <c r="ALZ52" t="s">
        <v>6474</v>
      </c>
      <c r="BCM52" t="s">
        <v>21533</v>
      </c>
      <c r="BCN52" t="s">
        <v>9090</v>
      </c>
      <c r="BNM52" t="s">
        <v>21676</v>
      </c>
      <c r="BNN52" t="s">
        <v>10718</v>
      </c>
      <c r="BOC52" t="s">
        <v>21684</v>
      </c>
      <c r="BOD52" t="s">
        <v>10891</v>
      </c>
      <c r="CAY52" t="s">
        <v>21851</v>
      </c>
      <c r="CAZ52" t="s">
        <v>12401</v>
      </c>
      <c r="CBI52" t="s">
        <v>21856</v>
      </c>
      <c r="CBJ52" t="s">
        <v>12526</v>
      </c>
      <c r="CUC52" t="s">
        <v>22100</v>
      </c>
      <c r="CUD52" t="s">
        <v>14607</v>
      </c>
      <c r="CVQ52" t="s">
        <v>22120</v>
      </c>
      <c r="CVR52" t="s">
        <v>14993</v>
      </c>
      <c r="CZG52" t="s">
        <v>22167</v>
      </c>
      <c r="CZH52" t="s">
        <v>15851</v>
      </c>
      <c r="DAG52" t="s">
        <v>22180</v>
      </c>
      <c r="DAH52" t="s">
        <v>16036</v>
      </c>
      <c r="DCO52" t="s">
        <v>22210</v>
      </c>
      <c r="DCP52" t="s">
        <v>16414</v>
      </c>
      <c r="DNM52" t="s">
        <v>22352</v>
      </c>
      <c r="DNN52" t="s">
        <v>17762</v>
      </c>
      <c r="DNO52" t="s">
        <v>22353</v>
      </c>
      <c r="DNP52" t="s">
        <v>17814</v>
      </c>
    </row>
    <row r="53" spans="165:1014 1405:1848 2079:2798 3081:3084" x14ac:dyDescent="0.25">
      <c r="FI53" t="s">
        <v>20894</v>
      </c>
      <c r="FJ53" t="s">
        <v>2928</v>
      </c>
      <c r="JO53" t="s">
        <v>20949</v>
      </c>
      <c r="JP53" t="s">
        <v>3274</v>
      </c>
      <c r="NM53" t="s">
        <v>21000</v>
      </c>
      <c r="NN53" t="s">
        <v>3818</v>
      </c>
      <c r="ADK53" t="s">
        <v>21207</v>
      </c>
      <c r="ADL53" t="s">
        <v>5392</v>
      </c>
      <c r="ALY53" t="s">
        <v>21318</v>
      </c>
      <c r="ALZ53" t="s">
        <v>6475</v>
      </c>
      <c r="BCM53" t="s">
        <v>21533</v>
      </c>
      <c r="BCN53" t="s">
        <v>9091</v>
      </c>
      <c r="BNM53" t="s">
        <v>21676</v>
      </c>
      <c r="BNN53" t="s">
        <v>10719</v>
      </c>
      <c r="BOC53" t="s">
        <v>21684</v>
      </c>
      <c r="BOD53" t="s">
        <v>10892</v>
      </c>
      <c r="CAY53" t="s">
        <v>21851</v>
      </c>
      <c r="CAZ53" t="s">
        <v>12402</v>
      </c>
      <c r="CBI53" t="s">
        <v>21856</v>
      </c>
      <c r="CBJ53" t="s">
        <v>12527</v>
      </c>
      <c r="CUC53" t="s">
        <v>22100</v>
      </c>
      <c r="CUD53" t="s">
        <v>14608</v>
      </c>
      <c r="CVQ53" t="s">
        <v>22120</v>
      </c>
      <c r="CVR53" t="s">
        <v>14994</v>
      </c>
      <c r="CZG53" t="s">
        <v>22167</v>
      </c>
      <c r="CZH53" t="s">
        <v>15852</v>
      </c>
      <c r="DAG53" t="s">
        <v>22180</v>
      </c>
      <c r="DAH53" t="s">
        <v>16037</v>
      </c>
      <c r="DNM53" t="s">
        <v>22352</v>
      </c>
      <c r="DNN53" t="s">
        <v>17763</v>
      </c>
      <c r="DNO53" t="s">
        <v>22353</v>
      </c>
      <c r="DNP53" t="s">
        <v>17815</v>
      </c>
    </row>
    <row r="54" spans="165:1014 1405:1848 2079:2798 3081:3084" x14ac:dyDescent="0.25">
      <c r="FI54" t="s">
        <v>20894</v>
      </c>
      <c r="FJ54" t="s">
        <v>2929</v>
      </c>
      <c r="JO54" t="s">
        <v>20949</v>
      </c>
      <c r="JP54" t="s">
        <v>3275</v>
      </c>
      <c r="NM54" t="s">
        <v>21000</v>
      </c>
      <c r="NN54" t="s">
        <v>3819</v>
      </c>
      <c r="ADK54" t="s">
        <v>21207</v>
      </c>
      <c r="ADL54" t="s">
        <v>5393</v>
      </c>
      <c r="ALY54" t="s">
        <v>21318</v>
      </c>
      <c r="ALZ54" t="s">
        <v>6476</v>
      </c>
      <c r="BCM54" t="s">
        <v>21533</v>
      </c>
      <c r="BCN54" t="s">
        <v>9092</v>
      </c>
      <c r="BNM54" t="s">
        <v>21676</v>
      </c>
      <c r="BNN54" t="s">
        <v>10720</v>
      </c>
      <c r="BOC54" t="s">
        <v>21684</v>
      </c>
      <c r="BOD54" t="s">
        <v>10893</v>
      </c>
      <c r="CAY54" t="s">
        <v>21851</v>
      </c>
      <c r="CAZ54" t="s">
        <v>12403</v>
      </c>
      <c r="CBI54" t="s">
        <v>21856</v>
      </c>
      <c r="CBJ54" t="s">
        <v>12528</v>
      </c>
      <c r="CUC54" t="s">
        <v>22100</v>
      </c>
      <c r="CUD54" t="s">
        <v>14609</v>
      </c>
      <c r="CVQ54" t="s">
        <v>22120</v>
      </c>
      <c r="CVR54" t="s">
        <v>14995</v>
      </c>
      <c r="CZG54" t="s">
        <v>22167</v>
      </c>
      <c r="CZH54" t="s">
        <v>15853</v>
      </c>
      <c r="DAG54" t="s">
        <v>22180</v>
      </c>
      <c r="DAH54" t="s">
        <v>16038</v>
      </c>
      <c r="DNM54" t="s">
        <v>22352</v>
      </c>
      <c r="DNN54" t="s">
        <v>17764</v>
      </c>
      <c r="DNO54" t="s">
        <v>22353</v>
      </c>
      <c r="DNP54" t="s">
        <v>17816</v>
      </c>
    </row>
    <row r="55" spans="165:1014 1405:1848 2079:2798 3081:3084" x14ac:dyDescent="0.25">
      <c r="FI55" t="s">
        <v>20894</v>
      </c>
      <c r="FJ55" t="s">
        <v>2930</v>
      </c>
      <c r="JO55" t="s">
        <v>20949</v>
      </c>
      <c r="JP55" t="s">
        <v>3276</v>
      </c>
      <c r="NM55" t="s">
        <v>21000</v>
      </c>
      <c r="NN55" t="s">
        <v>3820</v>
      </c>
      <c r="ADK55" t="s">
        <v>21207</v>
      </c>
      <c r="ADL55" t="s">
        <v>5394</v>
      </c>
      <c r="ALY55" t="s">
        <v>21318</v>
      </c>
      <c r="ALZ55" t="s">
        <v>6477</v>
      </c>
      <c r="BCM55" t="s">
        <v>21533</v>
      </c>
      <c r="BCN55" t="s">
        <v>9093</v>
      </c>
      <c r="BNM55" t="s">
        <v>21676</v>
      </c>
      <c r="BNN55" t="s">
        <v>10721</v>
      </c>
      <c r="BOC55" t="s">
        <v>21684</v>
      </c>
      <c r="BOD55" t="s">
        <v>10894</v>
      </c>
      <c r="CAY55" t="s">
        <v>21851</v>
      </c>
      <c r="CAZ55" t="s">
        <v>12404</v>
      </c>
      <c r="CBI55" t="s">
        <v>21856</v>
      </c>
      <c r="CBJ55" t="s">
        <v>12529</v>
      </c>
      <c r="CUC55" t="s">
        <v>22100</v>
      </c>
      <c r="CUD55" t="s">
        <v>14610</v>
      </c>
      <c r="CVQ55" t="s">
        <v>22120</v>
      </c>
      <c r="CVR55" t="s">
        <v>14996</v>
      </c>
      <c r="CZG55" t="s">
        <v>22167</v>
      </c>
      <c r="CZH55" t="s">
        <v>15854</v>
      </c>
      <c r="DAG55" t="s">
        <v>22180</v>
      </c>
      <c r="DAH55" t="s">
        <v>16039</v>
      </c>
    </row>
    <row r="56" spans="165:1014 1405:1848 2079:2798 3081:3084" x14ac:dyDescent="0.25">
      <c r="FI56" t="s">
        <v>20894</v>
      </c>
      <c r="FJ56" t="s">
        <v>2931</v>
      </c>
      <c r="JO56" t="s">
        <v>20949</v>
      </c>
      <c r="JP56" t="s">
        <v>3277</v>
      </c>
      <c r="NM56" t="s">
        <v>21000</v>
      </c>
      <c r="NN56" t="s">
        <v>3821</v>
      </c>
      <c r="ADK56" t="s">
        <v>21207</v>
      </c>
      <c r="ADL56" t="s">
        <v>5395</v>
      </c>
      <c r="ALY56" t="s">
        <v>21318</v>
      </c>
      <c r="ALZ56" t="s">
        <v>6478</v>
      </c>
      <c r="BNM56" t="s">
        <v>21676</v>
      </c>
      <c r="BNN56" t="s">
        <v>10722</v>
      </c>
      <c r="BOC56" t="s">
        <v>21684</v>
      </c>
      <c r="BOD56" t="s">
        <v>10895</v>
      </c>
      <c r="CAY56" t="s">
        <v>21851</v>
      </c>
      <c r="CAZ56" t="s">
        <v>12405</v>
      </c>
      <c r="CBI56" t="s">
        <v>21856</v>
      </c>
      <c r="CBJ56" t="s">
        <v>12530</v>
      </c>
      <c r="CUC56" t="s">
        <v>22100</v>
      </c>
      <c r="CUD56" t="s">
        <v>14611</v>
      </c>
      <c r="CVQ56" t="s">
        <v>22120</v>
      </c>
      <c r="CVR56" t="s">
        <v>14997</v>
      </c>
      <c r="CZG56" t="s">
        <v>22167</v>
      </c>
      <c r="CZH56" t="s">
        <v>15855</v>
      </c>
      <c r="DAG56" t="s">
        <v>22180</v>
      </c>
      <c r="DAH56" t="s">
        <v>16040</v>
      </c>
    </row>
    <row r="57" spans="165:1014 1405:1848 2079:2798 3081:3084" x14ac:dyDescent="0.25">
      <c r="FI57" t="s">
        <v>20894</v>
      </c>
      <c r="FJ57" t="s">
        <v>2932</v>
      </c>
      <c r="JO57" t="s">
        <v>20949</v>
      </c>
      <c r="JP57" t="s">
        <v>3278</v>
      </c>
      <c r="NM57" t="s">
        <v>21000</v>
      </c>
      <c r="NN57" t="s">
        <v>3822</v>
      </c>
      <c r="ADK57" t="s">
        <v>21207</v>
      </c>
      <c r="ADL57" t="s">
        <v>5396</v>
      </c>
      <c r="ALY57" t="s">
        <v>21318</v>
      </c>
      <c r="ALZ57" t="s">
        <v>6479</v>
      </c>
      <c r="BNM57" t="s">
        <v>21676</v>
      </c>
      <c r="BNN57" t="s">
        <v>10723</v>
      </c>
      <c r="BOC57" t="s">
        <v>21684</v>
      </c>
      <c r="BOD57" t="s">
        <v>10896</v>
      </c>
      <c r="CAY57" t="s">
        <v>21851</v>
      </c>
      <c r="CAZ57" t="s">
        <v>12406</v>
      </c>
      <c r="CBI57" t="s">
        <v>21856</v>
      </c>
      <c r="CBJ57" t="s">
        <v>12531</v>
      </c>
      <c r="CUC57" t="s">
        <v>22100</v>
      </c>
      <c r="CUD57" t="s">
        <v>14612</v>
      </c>
      <c r="CVQ57" t="s">
        <v>22120</v>
      </c>
      <c r="CVR57" t="s">
        <v>14998</v>
      </c>
      <c r="CZG57" t="s">
        <v>22167</v>
      </c>
      <c r="CZH57" t="s">
        <v>15856</v>
      </c>
      <c r="DAG57" t="s">
        <v>22180</v>
      </c>
      <c r="DAH57" t="s">
        <v>16041</v>
      </c>
    </row>
    <row r="58" spans="165:1014 1405:1848 2079:2798 3081:3084" x14ac:dyDescent="0.25">
      <c r="FI58" t="s">
        <v>20894</v>
      </c>
      <c r="FJ58" t="s">
        <v>2933</v>
      </c>
      <c r="JO58" t="s">
        <v>20949</v>
      </c>
      <c r="JP58" t="s">
        <v>3279</v>
      </c>
      <c r="ADK58" t="s">
        <v>21207</v>
      </c>
      <c r="ADL58" t="s">
        <v>5397</v>
      </c>
      <c r="ALY58" t="s">
        <v>21318</v>
      </c>
      <c r="ALZ58" t="s">
        <v>6480</v>
      </c>
      <c r="BNM58" t="s">
        <v>21676</v>
      </c>
      <c r="BNN58" t="s">
        <v>10724</v>
      </c>
      <c r="BOC58" t="s">
        <v>21684</v>
      </c>
      <c r="BOD58" t="s">
        <v>10897</v>
      </c>
      <c r="CAY58" t="s">
        <v>21851</v>
      </c>
      <c r="CAZ58" t="s">
        <v>12407</v>
      </c>
      <c r="CBI58" t="s">
        <v>21856</v>
      </c>
      <c r="CBJ58" t="s">
        <v>12532</v>
      </c>
      <c r="CUC58" t="s">
        <v>22100</v>
      </c>
      <c r="CUD58" t="s">
        <v>14613</v>
      </c>
      <c r="CVQ58" t="s">
        <v>22120</v>
      </c>
      <c r="CVR58" t="s">
        <v>14999</v>
      </c>
      <c r="DAG58" t="s">
        <v>22180</v>
      </c>
      <c r="DAH58" t="s">
        <v>16042</v>
      </c>
    </row>
    <row r="59" spans="165:1014 1405:1848 2079:2798 3081:3084" x14ac:dyDescent="0.25">
      <c r="FI59" t="s">
        <v>20894</v>
      </c>
      <c r="FJ59" t="s">
        <v>2934</v>
      </c>
      <c r="JO59" t="s">
        <v>20949</v>
      </c>
      <c r="JP59" t="s">
        <v>3280</v>
      </c>
      <c r="ADK59" t="s">
        <v>21207</v>
      </c>
      <c r="ADL59" t="s">
        <v>5398</v>
      </c>
      <c r="ALY59" t="s">
        <v>21318</v>
      </c>
      <c r="ALZ59" t="s">
        <v>6481</v>
      </c>
      <c r="BNM59" t="s">
        <v>21676</v>
      </c>
      <c r="BNN59" t="s">
        <v>10725</v>
      </c>
      <c r="BOC59" t="s">
        <v>21684</v>
      </c>
      <c r="BOD59" t="s">
        <v>10898</v>
      </c>
      <c r="CBI59" t="s">
        <v>21856</v>
      </c>
      <c r="CBJ59" t="s">
        <v>12533</v>
      </c>
      <c r="CUC59" t="s">
        <v>22100</v>
      </c>
      <c r="CUD59" t="s">
        <v>14614</v>
      </c>
      <c r="CVQ59" t="s">
        <v>22120</v>
      </c>
      <c r="CVR59" t="s">
        <v>15000</v>
      </c>
      <c r="DAG59" t="s">
        <v>22180</v>
      </c>
      <c r="DAH59" t="s">
        <v>16043</v>
      </c>
    </row>
    <row r="60" spans="165:1014 1405:1848 2079:2798 3081:3084" x14ac:dyDescent="0.25">
      <c r="FI60" t="s">
        <v>20894</v>
      </c>
      <c r="FJ60" t="s">
        <v>2935</v>
      </c>
      <c r="JO60" t="s">
        <v>20949</v>
      </c>
      <c r="JP60" t="s">
        <v>3281</v>
      </c>
      <c r="ADK60" t="s">
        <v>21207</v>
      </c>
      <c r="ADL60" t="s">
        <v>5399</v>
      </c>
      <c r="ALY60" t="s">
        <v>21318</v>
      </c>
      <c r="ALZ60" t="s">
        <v>6482</v>
      </c>
      <c r="BNM60" t="s">
        <v>21676</v>
      </c>
      <c r="BNN60" t="s">
        <v>10726</v>
      </c>
      <c r="BOC60" t="s">
        <v>21684</v>
      </c>
      <c r="BOD60" t="s">
        <v>10899</v>
      </c>
      <c r="CUC60" t="s">
        <v>22100</v>
      </c>
      <c r="CUD60" t="s">
        <v>14615</v>
      </c>
      <c r="CVQ60" t="s">
        <v>22120</v>
      </c>
      <c r="CVR60" t="s">
        <v>15001</v>
      </c>
      <c r="DAG60" t="s">
        <v>22180</v>
      </c>
      <c r="DAH60" t="s">
        <v>16044</v>
      </c>
    </row>
    <row r="61" spans="165:1014 1405:1848 2079:2798 3081:3084" x14ac:dyDescent="0.25">
      <c r="FI61" t="s">
        <v>20894</v>
      </c>
      <c r="FJ61" t="s">
        <v>2936</v>
      </c>
      <c r="JO61" t="s">
        <v>20949</v>
      </c>
      <c r="JP61" t="s">
        <v>3282</v>
      </c>
      <c r="ALY61" t="s">
        <v>21318</v>
      </c>
      <c r="ALZ61" t="s">
        <v>6483</v>
      </c>
      <c r="BNM61" t="s">
        <v>21676</v>
      </c>
      <c r="BNN61" t="s">
        <v>10727</v>
      </c>
      <c r="BOC61" t="s">
        <v>21684</v>
      </c>
      <c r="BOD61" t="s">
        <v>10900</v>
      </c>
      <c r="CUC61" t="s">
        <v>22100</v>
      </c>
      <c r="CUD61" t="s">
        <v>14616</v>
      </c>
      <c r="CVQ61" t="s">
        <v>22120</v>
      </c>
      <c r="CVR61" t="s">
        <v>15002</v>
      </c>
      <c r="DAG61" t="s">
        <v>22180</v>
      </c>
      <c r="DAH61" t="s">
        <v>16045</v>
      </c>
    </row>
    <row r="62" spans="165:1014 1405:1848 2079:2798 3081:3084" x14ac:dyDescent="0.25">
      <c r="FI62" t="s">
        <v>20894</v>
      </c>
      <c r="FJ62" t="s">
        <v>2937</v>
      </c>
      <c r="JO62" t="s">
        <v>20949</v>
      </c>
      <c r="JP62" t="s">
        <v>3283</v>
      </c>
      <c r="ALY62" t="s">
        <v>21318</v>
      </c>
      <c r="ALZ62" t="s">
        <v>6484</v>
      </c>
      <c r="BNM62" t="s">
        <v>21676</v>
      </c>
      <c r="BNN62" t="s">
        <v>10728</v>
      </c>
      <c r="BOC62" t="s">
        <v>21684</v>
      </c>
      <c r="BOD62" t="s">
        <v>10901</v>
      </c>
      <c r="CUC62" t="s">
        <v>22100</v>
      </c>
      <c r="CUD62" t="s">
        <v>14617</v>
      </c>
      <c r="CVQ62" t="s">
        <v>22120</v>
      </c>
      <c r="CVR62" t="s">
        <v>15003</v>
      </c>
      <c r="DAG62" t="s">
        <v>22180</v>
      </c>
      <c r="DAH62" t="s">
        <v>16046</v>
      </c>
    </row>
    <row r="63" spans="165:1014 1405:1848 2079:2798 3081:3084" x14ac:dyDescent="0.25">
      <c r="JO63" t="s">
        <v>20949</v>
      </c>
      <c r="JP63" t="s">
        <v>3284</v>
      </c>
      <c r="ALY63" t="s">
        <v>21318</v>
      </c>
      <c r="ALZ63" t="s">
        <v>6485</v>
      </c>
      <c r="BNM63" t="s">
        <v>21676</v>
      </c>
      <c r="BNN63" t="s">
        <v>10729</v>
      </c>
      <c r="BOC63" t="s">
        <v>21684</v>
      </c>
      <c r="BOD63" t="s">
        <v>10902</v>
      </c>
      <c r="CUC63" t="s">
        <v>22100</v>
      </c>
      <c r="CUD63" t="s">
        <v>14618</v>
      </c>
      <c r="DAG63" t="s">
        <v>22180</v>
      </c>
      <c r="DAH63" t="s">
        <v>16047</v>
      </c>
    </row>
    <row r="64" spans="165:1014 1405:1848 2079:2798 3081:3084" x14ac:dyDescent="0.25">
      <c r="JO64" t="s">
        <v>20949</v>
      </c>
      <c r="JP64" t="s">
        <v>3285</v>
      </c>
      <c r="ALY64" t="s">
        <v>21318</v>
      </c>
      <c r="ALZ64" t="s">
        <v>6486</v>
      </c>
      <c r="BNM64" t="s">
        <v>21676</v>
      </c>
      <c r="BNN64" t="s">
        <v>10730</v>
      </c>
      <c r="BOC64" t="s">
        <v>21684</v>
      </c>
      <c r="BOD64" t="s">
        <v>10903</v>
      </c>
      <c r="CUC64" t="s">
        <v>22100</v>
      </c>
      <c r="CUD64" t="s">
        <v>14619</v>
      </c>
      <c r="DAG64" t="s">
        <v>22180</v>
      </c>
      <c r="DAH64" t="s">
        <v>16048</v>
      </c>
    </row>
    <row r="65" spans="275:276 1729:1746 2577:2738" x14ac:dyDescent="0.25">
      <c r="JO65" t="s">
        <v>20949</v>
      </c>
      <c r="JP65" t="s">
        <v>3286</v>
      </c>
      <c r="BNM65" t="s">
        <v>21676</v>
      </c>
      <c r="BNN65" t="s">
        <v>10731</v>
      </c>
      <c r="BOC65" t="s">
        <v>21684</v>
      </c>
      <c r="BOD65" t="s">
        <v>10904</v>
      </c>
      <c r="CUC65" t="s">
        <v>22100</v>
      </c>
      <c r="CUD65" t="s">
        <v>14620</v>
      </c>
      <c r="DAG65" t="s">
        <v>22180</v>
      </c>
      <c r="DAH65" t="s">
        <v>16049</v>
      </c>
    </row>
    <row r="66" spans="275:276 1729:1746 2577:2738" x14ac:dyDescent="0.25">
      <c r="JO66" t="s">
        <v>20949</v>
      </c>
      <c r="JP66" t="s">
        <v>3287</v>
      </c>
      <c r="BNM66" t="s">
        <v>21676</v>
      </c>
      <c r="BNN66" t="s">
        <v>10732</v>
      </c>
      <c r="BOC66" t="s">
        <v>21684</v>
      </c>
      <c r="BOD66" t="s">
        <v>10905</v>
      </c>
      <c r="CUC66" t="s">
        <v>22100</v>
      </c>
      <c r="CUD66" t="s">
        <v>14621</v>
      </c>
      <c r="DAG66" t="s">
        <v>22180</v>
      </c>
      <c r="DAH66" t="s">
        <v>16050</v>
      </c>
    </row>
    <row r="67" spans="275:276 1729:1746 2577:2738" x14ac:dyDescent="0.25">
      <c r="JO67" t="s">
        <v>20949</v>
      </c>
      <c r="JP67" t="s">
        <v>3288</v>
      </c>
      <c r="BNM67" t="s">
        <v>21676</v>
      </c>
      <c r="BNN67" t="s">
        <v>10733</v>
      </c>
      <c r="CUC67" t="s">
        <v>22100</v>
      </c>
      <c r="CUD67" t="s">
        <v>14622</v>
      </c>
      <c r="DAG67" t="s">
        <v>22180</v>
      </c>
      <c r="DAH67" t="s">
        <v>16051</v>
      </c>
    </row>
    <row r="68" spans="275:276 1729:1746 2577:2738" x14ac:dyDescent="0.25">
      <c r="JO68" t="s">
        <v>20949</v>
      </c>
      <c r="JP68" t="s">
        <v>3289</v>
      </c>
      <c r="BNM68" t="s">
        <v>21676</v>
      </c>
      <c r="BNN68" t="s">
        <v>10734</v>
      </c>
      <c r="CUC68" t="s">
        <v>22100</v>
      </c>
      <c r="CUD68" t="s">
        <v>14623</v>
      </c>
      <c r="DAG68" t="s">
        <v>22180</v>
      </c>
      <c r="DAH68" t="s">
        <v>16052</v>
      </c>
    </row>
    <row r="69" spans="275:276 1729:1746 2577:2738" x14ac:dyDescent="0.25">
      <c r="BNM69" t="s">
        <v>21676</v>
      </c>
      <c r="BNN69" t="s">
        <v>10735</v>
      </c>
      <c r="CUC69" t="s">
        <v>22100</v>
      </c>
      <c r="CUD69" t="s">
        <v>14624</v>
      </c>
      <c r="DAG69" t="s">
        <v>22180</v>
      </c>
      <c r="DAH69" t="s">
        <v>16053</v>
      </c>
    </row>
    <row r="70" spans="275:276 1729:1746 2577:2738" x14ac:dyDescent="0.25">
      <c r="BNM70" t="s">
        <v>21676</v>
      </c>
      <c r="BNN70" t="s">
        <v>10736</v>
      </c>
      <c r="CUC70" t="s">
        <v>22100</v>
      </c>
      <c r="CUD70" t="s">
        <v>14625</v>
      </c>
      <c r="DAG70" t="s">
        <v>22180</v>
      </c>
      <c r="DAH70" t="s">
        <v>16054</v>
      </c>
    </row>
    <row r="71" spans="275:276 1729:1746 2577:2738" x14ac:dyDescent="0.25">
      <c r="BNM71" t="s">
        <v>21676</v>
      </c>
      <c r="BNN71" t="s">
        <v>10737</v>
      </c>
      <c r="CUC71" t="s">
        <v>22100</v>
      </c>
      <c r="CUD71" t="s">
        <v>14626</v>
      </c>
      <c r="DAG71" t="s">
        <v>22180</v>
      </c>
      <c r="DAH71" t="s">
        <v>16055</v>
      </c>
    </row>
    <row r="72" spans="275:276 1729:1746 2577:2738" x14ac:dyDescent="0.25">
      <c r="BNM72" t="s">
        <v>21676</v>
      </c>
      <c r="BNN72" t="s">
        <v>10738</v>
      </c>
      <c r="CUC72" t="s">
        <v>22100</v>
      </c>
      <c r="CUD72" t="s">
        <v>14627</v>
      </c>
    </row>
    <row r="73" spans="275:276 1729:1746 2577:2738" x14ac:dyDescent="0.25">
      <c r="BNM73" t="s">
        <v>21676</v>
      </c>
      <c r="BNN73" t="s">
        <v>10739</v>
      </c>
      <c r="CUC73" t="s">
        <v>22100</v>
      </c>
      <c r="CUD73" t="s">
        <v>14628</v>
      </c>
    </row>
    <row r="74" spans="275:276 1729:1746 2577:2738" x14ac:dyDescent="0.25">
      <c r="BNM74" t="s">
        <v>21676</v>
      </c>
      <c r="BNN74" t="s">
        <v>10740</v>
      </c>
      <c r="CUC74" t="s">
        <v>22100</v>
      </c>
      <c r="CUD74" t="s">
        <v>14629</v>
      </c>
    </row>
    <row r="75" spans="275:276 1729:1746 2577:2738" x14ac:dyDescent="0.25">
      <c r="BNM75" t="s">
        <v>21676</v>
      </c>
      <c r="BNN75" t="s">
        <v>10741</v>
      </c>
      <c r="CUC75" t="s">
        <v>22100</v>
      </c>
      <c r="CUD75" t="s">
        <v>14630</v>
      </c>
    </row>
    <row r="76" spans="275:276 1729:1746 2577:2738" x14ac:dyDescent="0.25">
      <c r="BNM76" t="s">
        <v>21676</v>
      </c>
      <c r="BNN76" t="s">
        <v>10742</v>
      </c>
      <c r="CUC76" t="s">
        <v>22100</v>
      </c>
      <c r="CUD76" t="s">
        <v>14631</v>
      </c>
    </row>
    <row r="77" spans="275:276 1729:1746 2577:2738" x14ac:dyDescent="0.25">
      <c r="BNM77" t="s">
        <v>21676</v>
      </c>
      <c r="BNN77" t="s">
        <v>10743</v>
      </c>
      <c r="CUC77" t="s">
        <v>22100</v>
      </c>
      <c r="CUD77" t="s">
        <v>14632</v>
      </c>
    </row>
    <row r="78" spans="275:276 1729:1746 2577:2738" x14ac:dyDescent="0.25">
      <c r="BNM78" t="s">
        <v>21676</v>
      </c>
      <c r="BNN78" t="s">
        <v>10744</v>
      </c>
      <c r="CUC78" t="s">
        <v>22100</v>
      </c>
      <c r="CUD78" t="s">
        <v>14633</v>
      </c>
    </row>
    <row r="79" spans="275:276 1729:1746 2577:2738" x14ac:dyDescent="0.25">
      <c r="BNM79" t="s">
        <v>21676</v>
      </c>
      <c r="BNN79" t="s">
        <v>10745</v>
      </c>
      <c r="CUC79" t="s">
        <v>22100</v>
      </c>
      <c r="CUD79" t="s">
        <v>14634</v>
      </c>
    </row>
    <row r="80" spans="275:276 1729:1746 2577:2738" x14ac:dyDescent="0.25">
      <c r="BNM80" t="s">
        <v>21676</v>
      </c>
      <c r="BNN80" t="s">
        <v>10746</v>
      </c>
      <c r="CUC80" t="s">
        <v>22100</v>
      </c>
      <c r="CUD80" t="s">
        <v>14635</v>
      </c>
    </row>
    <row r="81" spans="1729:1730 2577:2578" x14ac:dyDescent="0.25">
      <c r="BNM81" t="s">
        <v>21676</v>
      </c>
      <c r="BNN81" t="s">
        <v>10747</v>
      </c>
      <c r="CUC81" t="s">
        <v>22100</v>
      </c>
      <c r="CUD81" t="s">
        <v>14636</v>
      </c>
    </row>
    <row r="82" spans="1729:1730 2577:2578" x14ac:dyDescent="0.25">
      <c r="BNM82" t="s">
        <v>21676</v>
      </c>
      <c r="BNN82" t="s">
        <v>10748</v>
      </c>
      <c r="CUC82" t="s">
        <v>22100</v>
      </c>
      <c r="CUD82" t="s">
        <v>14637</v>
      </c>
    </row>
    <row r="83" spans="1729:1730 2577:2578" x14ac:dyDescent="0.25">
      <c r="CUC83" t="s">
        <v>22100</v>
      </c>
      <c r="CUD83" t="s">
        <v>14638</v>
      </c>
    </row>
    <row r="84" spans="1729:1730 2577:2578" x14ac:dyDescent="0.25">
      <c r="CUC84" t="s">
        <v>22100</v>
      </c>
      <c r="CUD84" t="s">
        <v>14639</v>
      </c>
    </row>
    <row r="85" spans="1729:1730 2577:2578" x14ac:dyDescent="0.25">
      <c r="CUC85" t="s">
        <v>22100</v>
      </c>
      <c r="CUD85" t="s">
        <v>14640</v>
      </c>
    </row>
    <row r="86" spans="1729:1730 2577:2578" x14ac:dyDescent="0.25">
      <c r="CUC86" t="s">
        <v>22100</v>
      </c>
      <c r="CUD86" t="s">
        <v>14641</v>
      </c>
    </row>
    <row r="87" spans="1729:1730 2577:2578" x14ac:dyDescent="0.25">
      <c r="CUC87" t="s">
        <v>22100</v>
      </c>
      <c r="CUD87" t="s">
        <v>14642</v>
      </c>
    </row>
    <row r="88" spans="1729:1730 2577:2578" x14ac:dyDescent="0.25">
      <c r="CUC88" t="s">
        <v>22100</v>
      </c>
      <c r="CUD88" t="s">
        <v>14643</v>
      </c>
    </row>
    <row r="89" spans="1729:1730 2577:2578" x14ac:dyDescent="0.25">
      <c r="CUC89" t="s">
        <v>22100</v>
      </c>
      <c r="CUD89" t="s">
        <v>14644</v>
      </c>
    </row>
    <row r="90" spans="1729:1730 2577:2578" x14ac:dyDescent="0.25">
      <c r="CUC90" t="s">
        <v>22100</v>
      </c>
      <c r="CUD90" t="s">
        <v>14645</v>
      </c>
    </row>
    <row r="91" spans="1729:1730 2577:2578" x14ac:dyDescent="0.25">
      <c r="CUC91" t="s">
        <v>22100</v>
      </c>
      <c r="CUD91" t="s">
        <v>14646</v>
      </c>
    </row>
    <row r="92" spans="1729:1730 2577:2578" x14ac:dyDescent="0.25">
      <c r="CUC92" t="s">
        <v>22100</v>
      </c>
      <c r="CUD92" t="s">
        <v>14647</v>
      </c>
    </row>
    <row r="93" spans="1729:1730 2577:2578" x14ac:dyDescent="0.25">
      <c r="CUC93" t="s">
        <v>22100</v>
      </c>
      <c r="CUD93" t="s">
        <v>14648</v>
      </c>
    </row>
    <row r="94" spans="1729:1730 2577:2578" x14ac:dyDescent="0.25">
      <c r="CUC94" t="s">
        <v>22100</v>
      </c>
      <c r="CUD94" t="s">
        <v>14649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2400</vt:i4>
      </vt:variant>
    </vt:vector>
  </HeadingPairs>
  <TitlesOfParts>
    <vt:vector size="2408" baseType="lpstr">
      <vt:lpstr>PACC</vt:lpstr>
      <vt:lpstr>Datos</vt:lpstr>
      <vt:lpstr>Cuenta Presupuestaria</vt:lpstr>
      <vt:lpstr>Tabla Dinámica</vt:lpstr>
      <vt:lpstr>Data Segmento</vt:lpstr>
      <vt:lpstr>Clase Con Fórmulas</vt:lpstr>
      <vt:lpstr>Data Clase</vt:lpstr>
      <vt:lpstr>Data SubClase</vt:lpstr>
      <vt:lpstr>A_10</vt:lpstr>
      <vt:lpstr>A_11</vt:lpstr>
      <vt:lpstr>A_12</vt:lpstr>
      <vt:lpstr>A_13</vt:lpstr>
      <vt:lpstr>A_14</vt:lpstr>
      <vt:lpstr>A_15</vt:lpstr>
      <vt:lpstr>A_20</vt:lpstr>
      <vt:lpstr>A_21</vt:lpstr>
      <vt:lpstr>A_22</vt:lpstr>
      <vt:lpstr>A_23</vt:lpstr>
      <vt:lpstr>A_24</vt:lpstr>
      <vt:lpstr>A_25</vt:lpstr>
      <vt:lpstr>A_26</vt:lpstr>
      <vt:lpstr>A_27</vt:lpstr>
      <vt:lpstr>A_30</vt:lpstr>
      <vt:lpstr>A_31</vt:lpstr>
      <vt:lpstr>A_32</vt:lpstr>
      <vt:lpstr>A_39</vt:lpstr>
      <vt:lpstr>A_40</vt:lpstr>
      <vt:lpstr>A_41</vt:lpstr>
      <vt:lpstr>A_42</vt:lpstr>
      <vt:lpstr>A_43</vt:lpstr>
      <vt:lpstr>A_44</vt:lpstr>
      <vt:lpstr>A_45</vt:lpstr>
      <vt:lpstr>A_46</vt:lpstr>
      <vt:lpstr>A_47</vt:lpstr>
      <vt:lpstr>A_48</vt:lpstr>
      <vt:lpstr>A_49</vt:lpstr>
      <vt:lpstr>A_50</vt:lpstr>
      <vt:lpstr>A_51</vt:lpstr>
      <vt:lpstr>A_52</vt:lpstr>
      <vt:lpstr>A_53</vt:lpstr>
      <vt:lpstr>A_54</vt:lpstr>
      <vt:lpstr>A_55</vt:lpstr>
      <vt:lpstr>A_56</vt:lpstr>
      <vt:lpstr>A_60</vt:lpstr>
      <vt:lpstr>A_70</vt:lpstr>
      <vt:lpstr>A_71</vt:lpstr>
      <vt:lpstr>A_72</vt:lpstr>
      <vt:lpstr>A_73</vt:lpstr>
      <vt:lpstr>A_76</vt:lpstr>
      <vt:lpstr>A_77</vt:lpstr>
      <vt:lpstr>A_78</vt:lpstr>
      <vt:lpstr>A_80</vt:lpstr>
      <vt:lpstr>A_81</vt:lpstr>
      <vt:lpstr>A_82</vt:lpstr>
      <vt:lpstr>A_83</vt:lpstr>
      <vt:lpstr>A_84</vt:lpstr>
      <vt:lpstr>A_85</vt:lpstr>
      <vt:lpstr>A_86</vt:lpstr>
      <vt:lpstr>A_90</vt:lpstr>
      <vt:lpstr>A_91</vt:lpstr>
      <vt:lpstr>A_92</vt:lpstr>
      <vt:lpstr>A_93</vt:lpstr>
      <vt:lpstr>A_94</vt:lpstr>
      <vt:lpstr>B_1010</vt:lpstr>
      <vt:lpstr>B_1011</vt:lpstr>
      <vt:lpstr>B_1012</vt:lpstr>
      <vt:lpstr>B_1013</vt:lpstr>
      <vt:lpstr>B_1014</vt:lpstr>
      <vt:lpstr>B_1015</vt:lpstr>
      <vt:lpstr>B_1016</vt:lpstr>
      <vt:lpstr>B_1017</vt:lpstr>
      <vt:lpstr>B_1019</vt:lpstr>
      <vt:lpstr>B_1110</vt:lpstr>
      <vt:lpstr>B_1111</vt:lpstr>
      <vt:lpstr>B_1112</vt:lpstr>
      <vt:lpstr>B_1113</vt:lpstr>
      <vt:lpstr>B_1114</vt:lpstr>
      <vt:lpstr>B_1115</vt:lpstr>
      <vt:lpstr>B_1116</vt:lpstr>
      <vt:lpstr>B_1213</vt:lpstr>
      <vt:lpstr>B_12135</vt:lpstr>
      <vt:lpstr>B_1214</vt:lpstr>
      <vt:lpstr>B_1216</vt:lpstr>
      <vt:lpstr>B_1217</vt:lpstr>
      <vt:lpstr>B_1218</vt:lpstr>
      <vt:lpstr>B_1219</vt:lpstr>
      <vt:lpstr>B_1310</vt:lpstr>
      <vt:lpstr>B_1311</vt:lpstr>
      <vt:lpstr>B_1410</vt:lpstr>
      <vt:lpstr>B_1411</vt:lpstr>
      <vt:lpstr>B_1412</vt:lpstr>
      <vt:lpstr>B_1510</vt:lpstr>
      <vt:lpstr>B_1511</vt:lpstr>
      <vt:lpstr>B_1512</vt:lpstr>
      <vt:lpstr>B_2011</vt:lpstr>
      <vt:lpstr>B_2110</vt:lpstr>
      <vt:lpstr>B_2111</vt:lpstr>
      <vt:lpstr>B_2210</vt:lpstr>
      <vt:lpstr>B_2310</vt:lpstr>
      <vt:lpstr>B_2312</vt:lpstr>
      <vt:lpstr>B_2313</vt:lpstr>
      <vt:lpstr>B_2315</vt:lpstr>
      <vt:lpstr>B_2316</vt:lpstr>
      <vt:lpstr>B_2317</vt:lpstr>
      <vt:lpstr>B_2318</vt:lpstr>
      <vt:lpstr>B_2323</vt:lpstr>
      <vt:lpstr>B_2410</vt:lpstr>
      <vt:lpstr>B_2411</vt:lpstr>
      <vt:lpstr>B_2412</vt:lpstr>
      <vt:lpstr>B_2413</vt:lpstr>
      <vt:lpstr>B_2414</vt:lpstr>
      <vt:lpstr>B_2510</vt:lpstr>
      <vt:lpstr>B_2511</vt:lpstr>
      <vt:lpstr>B_2512</vt:lpstr>
      <vt:lpstr>B_2513</vt:lpstr>
      <vt:lpstr>B_2516</vt:lpstr>
      <vt:lpstr>B_2517</vt:lpstr>
      <vt:lpstr>B_2518</vt:lpstr>
      <vt:lpstr>B_2519</vt:lpstr>
      <vt:lpstr>B_2520</vt:lpstr>
      <vt:lpstr>B_2610</vt:lpstr>
      <vt:lpstr>B_2611</vt:lpstr>
      <vt:lpstr>B_2612</vt:lpstr>
      <vt:lpstr>B_2613</vt:lpstr>
      <vt:lpstr>B_2711</vt:lpstr>
      <vt:lpstr>B_2712</vt:lpstr>
      <vt:lpstr>B_2713</vt:lpstr>
      <vt:lpstr>B_2714</vt:lpstr>
      <vt:lpstr>B_3010</vt:lpstr>
      <vt:lpstr>B_3011</vt:lpstr>
      <vt:lpstr>B_3012</vt:lpstr>
      <vt:lpstr>B_3013</vt:lpstr>
      <vt:lpstr>B_3014</vt:lpstr>
      <vt:lpstr>B_3015</vt:lpstr>
      <vt:lpstr>B_3016</vt:lpstr>
      <vt:lpstr>B_3017</vt:lpstr>
      <vt:lpstr>B_3018</vt:lpstr>
      <vt:lpstr>B_3019</vt:lpstr>
      <vt:lpstr>B_3020</vt:lpstr>
      <vt:lpstr>B_3022</vt:lpstr>
      <vt:lpstr>B_3111</vt:lpstr>
      <vt:lpstr>B_3115</vt:lpstr>
      <vt:lpstr>B_3116</vt:lpstr>
      <vt:lpstr>B_3117</vt:lpstr>
      <vt:lpstr>B_3118</vt:lpstr>
      <vt:lpstr>B_3119</vt:lpstr>
      <vt:lpstr>B_3120</vt:lpstr>
      <vt:lpstr>B_3121</vt:lpstr>
      <vt:lpstr>B_3123</vt:lpstr>
      <vt:lpstr>B_3124</vt:lpstr>
      <vt:lpstr>B_3125</vt:lpstr>
      <vt:lpstr>B_3126</vt:lpstr>
      <vt:lpstr>B_3127</vt:lpstr>
      <vt:lpstr>B_3128</vt:lpstr>
      <vt:lpstr>B_3131</vt:lpstr>
      <vt:lpstr>B_3132</vt:lpstr>
      <vt:lpstr>B_3133</vt:lpstr>
      <vt:lpstr>B_3134</vt:lpstr>
      <vt:lpstr>B_3135</vt:lpstr>
      <vt:lpstr>B_3136</vt:lpstr>
      <vt:lpstr>B_3137</vt:lpstr>
      <vt:lpstr>B_3210</vt:lpstr>
      <vt:lpstr>B_3211</vt:lpstr>
      <vt:lpstr>B_3212</vt:lpstr>
      <vt:lpstr>B_3213</vt:lpstr>
      <vt:lpstr>B_3214</vt:lpstr>
      <vt:lpstr>B_3910</vt:lpstr>
      <vt:lpstr>B_3911</vt:lpstr>
      <vt:lpstr>B_3912</vt:lpstr>
      <vt:lpstr>B_4010</vt:lpstr>
      <vt:lpstr>B_4014</vt:lpstr>
      <vt:lpstr>B_4015</vt:lpstr>
      <vt:lpstr>B_4016</vt:lpstr>
      <vt:lpstr>B_4110</vt:lpstr>
      <vt:lpstr>B_4111</vt:lpstr>
      <vt:lpstr>B_4112</vt:lpstr>
      <vt:lpstr>B_4212</vt:lpstr>
      <vt:lpstr>B_4213</vt:lpstr>
      <vt:lpstr>B_4214</vt:lpstr>
      <vt:lpstr>B_4215</vt:lpstr>
      <vt:lpstr>B_4216</vt:lpstr>
      <vt:lpstr>B_4217</vt:lpstr>
      <vt:lpstr>B_4218</vt:lpstr>
      <vt:lpstr>B_4219</vt:lpstr>
      <vt:lpstr>B_4220</vt:lpstr>
      <vt:lpstr>B_4221</vt:lpstr>
      <vt:lpstr>B_4222</vt:lpstr>
      <vt:lpstr>B_4223</vt:lpstr>
      <vt:lpstr>B_4224</vt:lpstr>
      <vt:lpstr>B_4225</vt:lpstr>
      <vt:lpstr>B_4226</vt:lpstr>
      <vt:lpstr>B_4227</vt:lpstr>
      <vt:lpstr>B_4228</vt:lpstr>
      <vt:lpstr>B_4229</vt:lpstr>
      <vt:lpstr>B_4230</vt:lpstr>
      <vt:lpstr>B_4231</vt:lpstr>
      <vt:lpstr>B_4319</vt:lpstr>
      <vt:lpstr>B_4320</vt:lpstr>
      <vt:lpstr>B_4321</vt:lpstr>
      <vt:lpstr>B_4322</vt:lpstr>
      <vt:lpstr>B_4323</vt:lpstr>
      <vt:lpstr>B_4410</vt:lpstr>
      <vt:lpstr>B_4411</vt:lpstr>
      <vt:lpstr>B_4412</vt:lpstr>
      <vt:lpstr>B_4510</vt:lpstr>
      <vt:lpstr>B_4511</vt:lpstr>
      <vt:lpstr>B_4512</vt:lpstr>
      <vt:lpstr>B_4513</vt:lpstr>
      <vt:lpstr>B_4514</vt:lpstr>
      <vt:lpstr>B_4610</vt:lpstr>
      <vt:lpstr>B_4615</vt:lpstr>
      <vt:lpstr>B_4616</vt:lpstr>
      <vt:lpstr>B_4617</vt:lpstr>
      <vt:lpstr>B_4618</vt:lpstr>
      <vt:lpstr>B_4619</vt:lpstr>
      <vt:lpstr>B_4710</vt:lpstr>
      <vt:lpstr>B_4711</vt:lpstr>
      <vt:lpstr>B_4712</vt:lpstr>
      <vt:lpstr>B_4713</vt:lpstr>
      <vt:lpstr>B_4810</vt:lpstr>
      <vt:lpstr>B_4811</vt:lpstr>
      <vt:lpstr>B_4813</vt:lpstr>
      <vt:lpstr>B_4910</vt:lpstr>
      <vt:lpstr>B_4912</vt:lpstr>
      <vt:lpstr>B_4913</vt:lpstr>
      <vt:lpstr>B_4914</vt:lpstr>
      <vt:lpstr>B_4916</vt:lpstr>
      <vt:lpstr>B_4917</vt:lpstr>
      <vt:lpstr>B_4918</vt:lpstr>
      <vt:lpstr>B_4920</vt:lpstr>
      <vt:lpstr>B_4921</vt:lpstr>
      <vt:lpstr>B_4922</vt:lpstr>
      <vt:lpstr>B_4924</vt:lpstr>
      <vt:lpstr>B_5010</vt:lpstr>
      <vt:lpstr>B_5011</vt:lpstr>
      <vt:lpstr>B_5012</vt:lpstr>
      <vt:lpstr>B_5013</vt:lpstr>
      <vt:lpstr>B_5015</vt:lpstr>
      <vt:lpstr>B_5016</vt:lpstr>
      <vt:lpstr>B_5017</vt:lpstr>
      <vt:lpstr>B_5018</vt:lpstr>
      <vt:lpstr>B_5019</vt:lpstr>
      <vt:lpstr>B_5020</vt:lpstr>
      <vt:lpstr>B_5021</vt:lpstr>
      <vt:lpstr>B_5022</vt:lpstr>
      <vt:lpstr>B_5110</vt:lpstr>
      <vt:lpstr>B_5111</vt:lpstr>
      <vt:lpstr>B_5112</vt:lpstr>
      <vt:lpstr>B_5113</vt:lpstr>
      <vt:lpstr>B_5114</vt:lpstr>
      <vt:lpstr>B_5115</vt:lpstr>
      <vt:lpstr>B_5116</vt:lpstr>
      <vt:lpstr>B_5117</vt:lpstr>
      <vt:lpstr>B_5118</vt:lpstr>
      <vt:lpstr>B_5119</vt:lpstr>
      <vt:lpstr>B_5120</vt:lpstr>
      <vt:lpstr>B_5121</vt:lpstr>
      <vt:lpstr>B_5124</vt:lpstr>
      <vt:lpstr>B_5210</vt:lpstr>
      <vt:lpstr>B_5212</vt:lpstr>
      <vt:lpstr>B_5213</vt:lpstr>
      <vt:lpstr>B_5214</vt:lpstr>
      <vt:lpstr>B_5215</vt:lpstr>
      <vt:lpstr>B_5216</vt:lpstr>
      <vt:lpstr>B_5310</vt:lpstr>
      <vt:lpstr>B_5311</vt:lpstr>
      <vt:lpstr>B_5312</vt:lpstr>
      <vt:lpstr>B_5313</vt:lpstr>
      <vt:lpstr>B_5314</vt:lpstr>
      <vt:lpstr>B_5410</vt:lpstr>
      <vt:lpstr>B_5411</vt:lpstr>
      <vt:lpstr>B_5412</vt:lpstr>
      <vt:lpstr>B_5510</vt:lpstr>
      <vt:lpstr>B_5511</vt:lpstr>
      <vt:lpstr>B_5512</vt:lpstr>
      <vt:lpstr>B_5610</vt:lpstr>
      <vt:lpstr>B_5611</vt:lpstr>
      <vt:lpstr>B_5612</vt:lpstr>
      <vt:lpstr>B_6010</vt:lpstr>
      <vt:lpstr>B_6011</vt:lpstr>
      <vt:lpstr>B_6012</vt:lpstr>
      <vt:lpstr>B_6013</vt:lpstr>
      <vt:lpstr>B_6014</vt:lpstr>
      <vt:lpstr>B_7010</vt:lpstr>
      <vt:lpstr>B_7011</vt:lpstr>
      <vt:lpstr>B_7012</vt:lpstr>
      <vt:lpstr>B_7013</vt:lpstr>
      <vt:lpstr>B_7014</vt:lpstr>
      <vt:lpstr>B_7015</vt:lpstr>
      <vt:lpstr>B_7016</vt:lpstr>
      <vt:lpstr>B_7017</vt:lpstr>
      <vt:lpstr>B_7110</vt:lpstr>
      <vt:lpstr>B_7111</vt:lpstr>
      <vt:lpstr>B_7112</vt:lpstr>
      <vt:lpstr>B_7210</vt:lpstr>
      <vt:lpstr>B_7213</vt:lpstr>
      <vt:lpstr>B_7214</vt:lpstr>
      <vt:lpstr>B_7310</vt:lpstr>
      <vt:lpstr>B_7311</vt:lpstr>
      <vt:lpstr>B_7312</vt:lpstr>
      <vt:lpstr>B_7313</vt:lpstr>
      <vt:lpstr>B_7314</vt:lpstr>
      <vt:lpstr>B_7315</vt:lpstr>
      <vt:lpstr>B_7318</vt:lpstr>
      <vt:lpstr>B_7610</vt:lpstr>
      <vt:lpstr>B_7611</vt:lpstr>
      <vt:lpstr>B_7612</vt:lpstr>
      <vt:lpstr>B_7613</vt:lpstr>
      <vt:lpstr>B_7710</vt:lpstr>
      <vt:lpstr>B_7711</vt:lpstr>
      <vt:lpstr>B_7712</vt:lpstr>
      <vt:lpstr>B_7713</vt:lpstr>
      <vt:lpstr>B_7810</vt:lpstr>
      <vt:lpstr>B_7811</vt:lpstr>
      <vt:lpstr>B_7812</vt:lpstr>
      <vt:lpstr>B_7813</vt:lpstr>
      <vt:lpstr>B_7814</vt:lpstr>
      <vt:lpstr>B_7818</vt:lpstr>
      <vt:lpstr>B_8010</vt:lpstr>
      <vt:lpstr>B_8011</vt:lpstr>
      <vt:lpstr>B_8012</vt:lpstr>
      <vt:lpstr>B_8013</vt:lpstr>
      <vt:lpstr>B_8014</vt:lpstr>
      <vt:lpstr>B_8016</vt:lpstr>
      <vt:lpstr>B_8110</vt:lpstr>
      <vt:lpstr>B_8111</vt:lpstr>
      <vt:lpstr>B_8112</vt:lpstr>
      <vt:lpstr>B_8113</vt:lpstr>
      <vt:lpstr>B_8114</vt:lpstr>
      <vt:lpstr>B_8115</vt:lpstr>
      <vt:lpstr>B_8210</vt:lpstr>
      <vt:lpstr>B_8211</vt:lpstr>
      <vt:lpstr>B_8212</vt:lpstr>
      <vt:lpstr>B_8214</vt:lpstr>
      <vt:lpstr>B_8215</vt:lpstr>
      <vt:lpstr>B_8310</vt:lpstr>
      <vt:lpstr>B_8311</vt:lpstr>
      <vt:lpstr>B_8312</vt:lpstr>
      <vt:lpstr>B_8410</vt:lpstr>
      <vt:lpstr>B_8411</vt:lpstr>
      <vt:lpstr>B_8412</vt:lpstr>
      <vt:lpstr>B_8413</vt:lpstr>
      <vt:lpstr>B_8414</vt:lpstr>
      <vt:lpstr>B_8510</vt:lpstr>
      <vt:lpstr>B_8511</vt:lpstr>
      <vt:lpstr>B_8512</vt:lpstr>
      <vt:lpstr>B_8513</vt:lpstr>
      <vt:lpstr>B_8515</vt:lpstr>
      <vt:lpstr>B_8516</vt:lpstr>
      <vt:lpstr>B_8610</vt:lpstr>
      <vt:lpstr>B_8611</vt:lpstr>
      <vt:lpstr>B_8612</vt:lpstr>
      <vt:lpstr>B_8613</vt:lpstr>
      <vt:lpstr>B_8614</vt:lpstr>
      <vt:lpstr>B_9010</vt:lpstr>
      <vt:lpstr>B_9011</vt:lpstr>
      <vt:lpstr>B_9012</vt:lpstr>
      <vt:lpstr>B_9013</vt:lpstr>
      <vt:lpstr>B_9014</vt:lpstr>
      <vt:lpstr>B_9015</vt:lpstr>
      <vt:lpstr>B_9110</vt:lpstr>
      <vt:lpstr>B_9111</vt:lpstr>
      <vt:lpstr>B_9210</vt:lpstr>
      <vt:lpstr>B_9211</vt:lpstr>
      <vt:lpstr>B_9212</vt:lpstr>
      <vt:lpstr>B_9310</vt:lpstr>
      <vt:lpstr>B_9312</vt:lpstr>
      <vt:lpstr>B_9313</vt:lpstr>
      <vt:lpstr>B_9314</vt:lpstr>
      <vt:lpstr>B_9315</vt:lpstr>
      <vt:lpstr>B_9316</vt:lpstr>
      <vt:lpstr>B_9410</vt:lpstr>
      <vt:lpstr>B_9412</vt:lpstr>
      <vt:lpstr>B_9413</vt:lpstr>
      <vt:lpstr>C_101015</vt:lpstr>
      <vt:lpstr>C_101016</vt:lpstr>
      <vt:lpstr>C_101017</vt:lpstr>
      <vt:lpstr>C_101018</vt:lpstr>
      <vt:lpstr>C_101019</vt:lpstr>
      <vt:lpstr>C_101020</vt:lpstr>
      <vt:lpstr>C_101113</vt:lpstr>
      <vt:lpstr>C_101215</vt:lpstr>
      <vt:lpstr>C_101216</vt:lpstr>
      <vt:lpstr>C_101217</vt:lpstr>
      <vt:lpstr>C_101218</vt:lpstr>
      <vt:lpstr>C_101219</vt:lpstr>
      <vt:lpstr>C_101220</vt:lpstr>
      <vt:lpstr>C_101221</vt:lpstr>
      <vt:lpstr>C_101315</vt:lpstr>
      <vt:lpstr>C_101316</vt:lpstr>
      <vt:lpstr>C_101317</vt:lpstr>
      <vt:lpstr>C_101415</vt:lpstr>
      <vt:lpstr>C_101416</vt:lpstr>
      <vt:lpstr>C_101515</vt:lpstr>
      <vt:lpstr>C_101516</vt:lpstr>
      <vt:lpstr>C_101517</vt:lpstr>
      <vt:lpstr>C_101518</vt:lpstr>
      <vt:lpstr>C_101519</vt:lpstr>
      <vt:lpstr>C_101520</vt:lpstr>
      <vt:lpstr>C_101521</vt:lpstr>
      <vt:lpstr>C_101522</vt:lpstr>
      <vt:lpstr>C_101615</vt:lpstr>
      <vt:lpstr>C_101616</vt:lpstr>
      <vt:lpstr>C_101617</vt:lpstr>
      <vt:lpstr>C_101618</vt:lpstr>
      <vt:lpstr>C_101619</vt:lpstr>
      <vt:lpstr>C_101715</vt:lpstr>
      <vt:lpstr>C_101716</vt:lpstr>
      <vt:lpstr>C_101717</vt:lpstr>
      <vt:lpstr>C_101915</vt:lpstr>
      <vt:lpstr>C_101917</vt:lpstr>
      <vt:lpstr>C_111015</vt:lpstr>
      <vt:lpstr>C_111016</vt:lpstr>
      <vt:lpstr>C_111017</vt:lpstr>
      <vt:lpstr>C_111018</vt:lpstr>
      <vt:lpstr>C_111115</vt:lpstr>
      <vt:lpstr>C_111116</vt:lpstr>
      <vt:lpstr>C_111117</vt:lpstr>
      <vt:lpstr>C_111118</vt:lpstr>
      <vt:lpstr>C_111215</vt:lpstr>
      <vt:lpstr>C_111216</vt:lpstr>
      <vt:lpstr>C_111217</vt:lpstr>
      <vt:lpstr>C_111218</vt:lpstr>
      <vt:lpstr>C_111219</vt:lpstr>
      <vt:lpstr>C_111315</vt:lpstr>
      <vt:lpstr>C_111316</vt:lpstr>
      <vt:lpstr>C_111416</vt:lpstr>
      <vt:lpstr>C_111417</vt:lpstr>
      <vt:lpstr>C_111515</vt:lpstr>
      <vt:lpstr>C_111516</vt:lpstr>
      <vt:lpstr>C_111517</vt:lpstr>
      <vt:lpstr>C_111615</vt:lpstr>
      <vt:lpstr>C_111616</vt:lpstr>
      <vt:lpstr>C_111617</vt:lpstr>
      <vt:lpstr>C_111618</vt:lpstr>
      <vt:lpstr>C_111620</vt:lpstr>
      <vt:lpstr>C_111621</vt:lpstr>
      <vt:lpstr>C_111622</vt:lpstr>
      <vt:lpstr>C_111623</vt:lpstr>
      <vt:lpstr>C_111715</vt:lpstr>
      <vt:lpstr>C_111716</vt:lpstr>
      <vt:lpstr>C_111717</vt:lpstr>
      <vt:lpstr>C_111718</vt:lpstr>
      <vt:lpstr>C_111719</vt:lpstr>
      <vt:lpstr>C_111720</vt:lpstr>
      <vt:lpstr>C_111721</vt:lpstr>
      <vt:lpstr>C_111815</vt:lpstr>
      <vt:lpstr>C_111915</vt:lpstr>
      <vt:lpstr>C_111916</vt:lpstr>
      <vt:lpstr>C_111917</vt:lpstr>
      <vt:lpstr>C_121315</vt:lpstr>
      <vt:lpstr>C_121317</vt:lpstr>
      <vt:lpstr>C_121318</vt:lpstr>
      <vt:lpstr>C_121415</vt:lpstr>
      <vt:lpstr>C_121416</vt:lpstr>
      <vt:lpstr>C_121417</vt:lpstr>
      <vt:lpstr>C_121418</vt:lpstr>
      <vt:lpstr>C_121419</vt:lpstr>
      <vt:lpstr>C_121420</vt:lpstr>
      <vt:lpstr>C_121421</vt:lpstr>
      <vt:lpstr>C_121422</vt:lpstr>
      <vt:lpstr>C_121615</vt:lpstr>
      <vt:lpstr>C_121616</vt:lpstr>
      <vt:lpstr>C_121617</vt:lpstr>
      <vt:lpstr>C_121618</vt:lpstr>
      <vt:lpstr>C_121619</vt:lpstr>
      <vt:lpstr>C_121620</vt:lpstr>
      <vt:lpstr>C_121621</vt:lpstr>
      <vt:lpstr>C_121622</vt:lpstr>
      <vt:lpstr>C_121623</vt:lpstr>
      <vt:lpstr>C_121624</vt:lpstr>
      <vt:lpstr>C_121625</vt:lpstr>
      <vt:lpstr>C_121626</vt:lpstr>
      <vt:lpstr>C_121627</vt:lpstr>
      <vt:lpstr>C_121628</vt:lpstr>
      <vt:lpstr>C_121629</vt:lpstr>
      <vt:lpstr>C_121630</vt:lpstr>
      <vt:lpstr>C_121631</vt:lpstr>
      <vt:lpstr>C_121632</vt:lpstr>
      <vt:lpstr>C_121633</vt:lpstr>
      <vt:lpstr>C_121634</vt:lpstr>
      <vt:lpstr>C_121635</vt:lpstr>
      <vt:lpstr>C_121636</vt:lpstr>
      <vt:lpstr>C_121637</vt:lpstr>
      <vt:lpstr>C_121638</vt:lpstr>
      <vt:lpstr>C_121639</vt:lpstr>
      <vt:lpstr>C_121640</vt:lpstr>
      <vt:lpstr>C_121641</vt:lpstr>
      <vt:lpstr>C_121642</vt:lpstr>
      <vt:lpstr>C_121643</vt:lpstr>
      <vt:lpstr>C_121644</vt:lpstr>
      <vt:lpstr>C_121645</vt:lpstr>
      <vt:lpstr>C_121715</vt:lpstr>
      <vt:lpstr>C_121717</vt:lpstr>
      <vt:lpstr>C_12176</vt:lpstr>
      <vt:lpstr>C_121815</vt:lpstr>
      <vt:lpstr>C_121816</vt:lpstr>
      <vt:lpstr>C_121915</vt:lpstr>
      <vt:lpstr>C_121916</vt:lpstr>
      <vt:lpstr>C_123520</vt:lpstr>
      <vt:lpstr>C_123521</vt:lpstr>
      <vt:lpstr>C_123522</vt:lpstr>
      <vt:lpstr>C_123523</vt:lpstr>
      <vt:lpstr>C_123524</vt:lpstr>
      <vt:lpstr>C_123525</vt:lpstr>
      <vt:lpstr>C_131015</vt:lpstr>
      <vt:lpstr>C_131016</vt:lpstr>
      <vt:lpstr>C_131017</vt:lpstr>
      <vt:lpstr>C_131019</vt:lpstr>
      <vt:lpstr>C_131020</vt:lpstr>
      <vt:lpstr>C_131110</vt:lpstr>
      <vt:lpstr>C_131111</vt:lpstr>
      <vt:lpstr>C_131112</vt:lpstr>
      <vt:lpstr>C_131113</vt:lpstr>
      <vt:lpstr>C_141015</vt:lpstr>
      <vt:lpstr>C_141115</vt:lpstr>
      <vt:lpstr>C_141116</vt:lpstr>
      <vt:lpstr>C_141117</vt:lpstr>
      <vt:lpstr>C_141118</vt:lpstr>
      <vt:lpstr>C_141215</vt:lpstr>
      <vt:lpstr>C_141216</vt:lpstr>
      <vt:lpstr>C_141217</vt:lpstr>
      <vt:lpstr>C_141218</vt:lpstr>
      <vt:lpstr>C_141219</vt:lpstr>
      <vt:lpstr>C_141221</vt:lpstr>
      <vt:lpstr>C_141222</vt:lpstr>
      <vt:lpstr>C_151015</vt:lpstr>
      <vt:lpstr>C_151016</vt:lpstr>
      <vt:lpstr>C_151017</vt:lpstr>
      <vt:lpstr>C_151115</vt:lpstr>
      <vt:lpstr>C_151117</vt:lpstr>
      <vt:lpstr>C_151215</vt:lpstr>
      <vt:lpstr>C_151218</vt:lpstr>
      <vt:lpstr>C_151219</vt:lpstr>
      <vt:lpstr>C_151315</vt:lpstr>
      <vt:lpstr>C_151316</vt:lpstr>
      <vt:lpstr>C_201015</vt:lpstr>
      <vt:lpstr>C_201016</vt:lpstr>
      <vt:lpstr>C_201017</vt:lpstr>
      <vt:lpstr>C_201018</vt:lpstr>
      <vt:lpstr>C_201019</vt:lpstr>
      <vt:lpstr>C_201020</vt:lpstr>
      <vt:lpstr>C_201021</vt:lpstr>
      <vt:lpstr>C_201022</vt:lpstr>
      <vt:lpstr>C_201023</vt:lpstr>
      <vt:lpstr>C_201115</vt:lpstr>
      <vt:lpstr>C_201116</vt:lpstr>
      <vt:lpstr>C_201117</vt:lpstr>
      <vt:lpstr>C_201210</vt:lpstr>
      <vt:lpstr>C_201211</vt:lpstr>
      <vt:lpstr>C_201212</vt:lpstr>
      <vt:lpstr>C_201213</vt:lpstr>
      <vt:lpstr>C_201214</vt:lpstr>
      <vt:lpstr>C_201215</vt:lpstr>
      <vt:lpstr>C_201216</vt:lpstr>
      <vt:lpstr>C_201217</vt:lpstr>
      <vt:lpstr>C_201218</vt:lpstr>
      <vt:lpstr>C_201219</vt:lpstr>
      <vt:lpstr>C_201220</vt:lpstr>
      <vt:lpstr>C_201221</vt:lpstr>
      <vt:lpstr>C_201222</vt:lpstr>
      <vt:lpstr>C_201223</vt:lpstr>
      <vt:lpstr>C_201224</vt:lpstr>
      <vt:lpstr>C_201225</vt:lpstr>
      <vt:lpstr>C_201226</vt:lpstr>
      <vt:lpstr>C_201227</vt:lpstr>
      <vt:lpstr>C_201228</vt:lpstr>
      <vt:lpstr>C_201229</vt:lpstr>
      <vt:lpstr>C_201230</vt:lpstr>
      <vt:lpstr>C_201310</vt:lpstr>
      <vt:lpstr>C_201311</vt:lpstr>
      <vt:lpstr>C_201312</vt:lpstr>
      <vt:lpstr>C_201313</vt:lpstr>
      <vt:lpstr>C_201410</vt:lpstr>
      <vt:lpstr>C_201411</vt:lpstr>
      <vt:lpstr>C_201412</vt:lpstr>
      <vt:lpstr>C_201413</vt:lpstr>
      <vt:lpstr>C_201414</vt:lpstr>
      <vt:lpstr>C_201415</vt:lpstr>
      <vt:lpstr>C_201416</vt:lpstr>
      <vt:lpstr>C_201417</vt:lpstr>
      <vt:lpstr>C_201418</vt:lpstr>
      <vt:lpstr>C_201419</vt:lpstr>
      <vt:lpstr>C_201420</vt:lpstr>
      <vt:lpstr>C_201421</vt:lpstr>
      <vt:lpstr>C_201422</vt:lpstr>
      <vt:lpstr>C_201423</vt:lpstr>
      <vt:lpstr>C_201424</vt:lpstr>
      <vt:lpstr>C_201425</vt:lpstr>
      <vt:lpstr>C_201426</vt:lpstr>
      <vt:lpstr>C_201427</vt:lpstr>
      <vt:lpstr>C_201428</vt:lpstr>
      <vt:lpstr>C_201429</vt:lpstr>
      <vt:lpstr>C_201430</vt:lpstr>
      <vt:lpstr>C_211015</vt:lpstr>
      <vt:lpstr>C_211016</vt:lpstr>
      <vt:lpstr>C_211017</vt:lpstr>
      <vt:lpstr>C_211018</vt:lpstr>
      <vt:lpstr>C_211019</vt:lpstr>
      <vt:lpstr>C_211020</vt:lpstr>
      <vt:lpstr>C_211021</vt:lpstr>
      <vt:lpstr>C_211022</vt:lpstr>
      <vt:lpstr>C_211023</vt:lpstr>
      <vt:lpstr>C_211024</vt:lpstr>
      <vt:lpstr>C_211115</vt:lpstr>
      <vt:lpstr>C_211116</vt:lpstr>
      <vt:lpstr>C_221015</vt:lpstr>
      <vt:lpstr>C_221016</vt:lpstr>
      <vt:lpstr>C_221017</vt:lpstr>
      <vt:lpstr>C_221018</vt:lpstr>
      <vt:lpstr>C_221019</vt:lpstr>
      <vt:lpstr>C_221020</vt:lpstr>
      <vt:lpstr>C_231015</vt:lpstr>
      <vt:lpstr>C_231115</vt:lpstr>
      <vt:lpstr>C_231116</vt:lpstr>
      <vt:lpstr>C_231215</vt:lpstr>
      <vt:lpstr>C_231216</vt:lpstr>
      <vt:lpstr>C_231315</vt:lpstr>
      <vt:lpstr>C_231316</vt:lpstr>
      <vt:lpstr>C_231317</vt:lpstr>
      <vt:lpstr>C_231416</vt:lpstr>
      <vt:lpstr>C_231417</vt:lpstr>
      <vt:lpstr>C_231515</vt:lpstr>
      <vt:lpstr>C_231516</vt:lpstr>
      <vt:lpstr>C_231517</vt:lpstr>
      <vt:lpstr>C_231518</vt:lpstr>
      <vt:lpstr>C_231519</vt:lpstr>
      <vt:lpstr>C_231520</vt:lpstr>
      <vt:lpstr>C_231521</vt:lpstr>
      <vt:lpstr>C_231522</vt:lpstr>
      <vt:lpstr>C_231529</vt:lpstr>
      <vt:lpstr>C_231530</vt:lpstr>
      <vt:lpstr>C_231531</vt:lpstr>
      <vt:lpstr>C_231532</vt:lpstr>
      <vt:lpstr>C_231533</vt:lpstr>
      <vt:lpstr>C_231534</vt:lpstr>
      <vt:lpstr>C_231535</vt:lpstr>
      <vt:lpstr>C_231615</vt:lpstr>
      <vt:lpstr>C_231616</vt:lpstr>
      <vt:lpstr>C_231715</vt:lpstr>
      <vt:lpstr>C_231716</vt:lpstr>
      <vt:lpstr>C_231717</vt:lpstr>
      <vt:lpstr>C_231718</vt:lpstr>
      <vt:lpstr>C_231719</vt:lpstr>
      <vt:lpstr>C_231720</vt:lpstr>
      <vt:lpstr>C_231815</vt:lpstr>
      <vt:lpstr>C_231816</vt:lpstr>
      <vt:lpstr>C_231817</vt:lpstr>
      <vt:lpstr>C_231818</vt:lpstr>
      <vt:lpstr>C_231910</vt:lpstr>
      <vt:lpstr>C_231911</vt:lpstr>
      <vt:lpstr>C_231912</vt:lpstr>
      <vt:lpstr>C_232010</vt:lpstr>
      <vt:lpstr>C_232012</vt:lpstr>
      <vt:lpstr>C_232110</vt:lpstr>
      <vt:lpstr>C_232111</vt:lpstr>
      <vt:lpstr>C_232210</vt:lpstr>
      <vt:lpstr>C_232211</vt:lpstr>
      <vt:lpstr>C_232212</vt:lpstr>
      <vt:lpstr>C_232310</vt:lpstr>
      <vt:lpstr>C_232311</vt:lpstr>
      <vt:lpstr>C_232312</vt:lpstr>
      <vt:lpstr>C_232313</vt:lpstr>
      <vt:lpstr>C_232314</vt:lpstr>
      <vt:lpstr>C_232315</vt:lpstr>
      <vt:lpstr>C_232316</vt:lpstr>
      <vt:lpstr>C_232317</vt:lpstr>
      <vt:lpstr>C_232318</vt:lpstr>
      <vt:lpstr>C_232319</vt:lpstr>
      <vt:lpstr>C_232320</vt:lpstr>
      <vt:lpstr>C_232321</vt:lpstr>
      <vt:lpstr>C_232322</vt:lpstr>
      <vt:lpstr>C_241015</vt:lpstr>
      <vt:lpstr>C_241016</vt:lpstr>
      <vt:lpstr>C_241017</vt:lpstr>
      <vt:lpstr>C_241018</vt:lpstr>
      <vt:lpstr>C_241019</vt:lpstr>
      <vt:lpstr>C_241020</vt:lpstr>
      <vt:lpstr>C_241021</vt:lpstr>
      <vt:lpstr>C_241022</vt:lpstr>
      <vt:lpstr>C_241115</vt:lpstr>
      <vt:lpstr>C_241118</vt:lpstr>
      <vt:lpstr>C_241120</vt:lpstr>
      <vt:lpstr>C_241121</vt:lpstr>
      <vt:lpstr>C_241122</vt:lpstr>
      <vt:lpstr>C_241124</vt:lpstr>
      <vt:lpstr>C_241125</vt:lpstr>
      <vt:lpstr>C_241126</vt:lpstr>
      <vt:lpstr>C_241215</vt:lpstr>
      <vt:lpstr>C_241218</vt:lpstr>
      <vt:lpstr>C_241220</vt:lpstr>
      <vt:lpstr>C_241315</vt:lpstr>
      <vt:lpstr>C_241316</vt:lpstr>
      <vt:lpstr>C_241319</vt:lpstr>
      <vt:lpstr>C_241415</vt:lpstr>
      <vt:lpstr>C_241416</vt:lpstr>
      <vt:lpstr>C_241417</vt:lpstr>
      <vt:lpstr>C_251015</vt:lpstr>
      <vt:lpstr>C_251016</vt:lpstr>
      <vt:lpstr>C_251017</vt:lpstr>
      <vt:lpstr>C_251018</vt:lpstr>
      <vt:lpstr>C_251019</vt:lpstr>
      <vt:lpstr>C_251020</vt:lpstr>
      <vt:lpstr>C_251021</vt:lpstr>
      <vt:lpstr>C_251115</vt:lpstr>
      <vt:lpstr>C_251116</vt:lpstr>
      <vt:lpstr>C_251117</vt:lpstr>
      <vt:lpstr>C_251118</vt:lpstr>
      <vt:lpstr>C_251119</vt:lpstr>
      <vt:lpstr>C_251215</vt:lpstr>
      <vt:lpstr>C_251216</vt:lpstr>
      <vt:lpstr>C_251217</vt:lpstr>
      <vt:lpstr>C_251315</vt:lpstr>
      <vt:lpstr>C_251316</vt:lpstr>
      <vt:lpstr>C_251317</vt:lpstr>
      <vt:lpstr>C_251318</vt:lpstr>
      <vt:lpstr>C_251319</vt:lpstr>
      <vt:lpstr>C_251320</vt:lpstr>
      <vt:lpstr>C_251515</vt:lpstr>
      <vt:lpstr>C_251517</vt:lpstr>
      <vt:lpstr>C_251615</vt:lpstr>
      <vt:lpstr>C_251715</vt:lpstr>
      <vt:lpstr>C_251716</vt:lpstr>
      <vt:lpstr>C_251717</vt:lpstr>
      <vt:lpstr>C_251719</vt:lpstr>
      <vt:lpstr>C_251720</vt:lpstr>
      <vt:lpstr>C_251721</vt:lpstr>
      <vt:lpstr>C_251722</vt:lpstr>
      <vt:lpstr>C_251723</vt:lpstr>
      <vt:lpstr>C_251724</vt:lpstr>
      <vt:lpstr>C_251725</vt:lpstr>
      <vt:lpstr>C_251726</vt:lpstr>
      <vt:lpstr>C_251727</vt:lpstr>
      <vt:lpstr>C_251728</vt:lpstr>
      <vt:lpstr>C_251729</vt:lpstr>
      <vt:lpstr>C_251730</vt:lpstr>
      <vt:lpstr>C_251731</vt:lpstr>
      <vt:lpstr>C_251733</vt:lpstr>
      <vt:lpstr>C_251737</vt:lpstr>
      <vt:lpstr>C_251738</vt:lpstr>
      <vt:lpstr>C_251739</vt:lpstr>
      <vt:lpstr>C_251740</vt:lpstr>
      <vt:lpstr>C_251741</vt:lpstr>
      <vt:lpstr>C_251742</vt:lpstr>
      <vt:lpstr>C_251744</vt:lpstr>
      <vt:lpstr>C_251746</vt:lpstr>
      <vt:lpstr>C_251747</vt:lpstr>
      <vt:lpstr>C_251816</vt:lpstr>
      <vt:lpstr>C_251817</vt:lpstr>
      <vt:lpstr>C_251915</vt:lpstr>
      <vt:lpstr>C_251916</vt:lpstr>
      <vt:lpstr>C_251917</vt:lpstr>
      <vt:lpstr>C_252015</vt:lpstr>
      <vt:lpstr>C_252016</vt:lpstr>
      <vt:lpstr>C_252017</vt:lpstr>
      <vt:lpstr>C_252018</vt:lpstr>
      <vt:lpstr>C_252019</vt:lpstr>
      <vt:lpstr>C_252020</vt:lpstr>
      <vt:lpstr>C_252021</vt:lpstr>
      <vt:lpstr>C_252022</vt:lpstr>
      <vt:lpstr>C_252023</vt:lpstr>
      <vt:lpstr>C_252024</vt:lpstr>
      <vt:lpstr>C_252025</vt:lpstr>
      <vt:lpstr>C_252026</vt:lpstr>
      <vt:lpstr>C_252027</vt:lpstr>
      <vt:lpstr>C_261015</vt:lpstr>
      <vt:lpstr>C_261016</vt:lpstr>
      <vt:lpstr>C_261017</vt:lpstr>
      <vt:lpstr>C_261018</vt:lpstr>
      <vt:lpstr>C_261019</vt:lpstr>
      <vt:lpstr>C_261115</vt:lpstr>
      <vt:lpstr>C_261116</vt:lpstr>
      <vt:lpstr>C_261117</vt:lpstr>
      <vt:lpstr>C_261118</vt:lpstr>
      <vt:lpstr>C_261119</vt:lpstr>
      <vt:lpstr>C_261120</vt:lpstr>
      <vt:lpstr>C_261121</vt:lpstr>
      <vt:lpstr>C_261215</vt:lpstr>
      <vt:lpstr>C_261216</vt:lpstr>
      <vt:lpstr>C_261217</vt:lpstr>
      <vt:lpstr>C_261315</vt:lpstr>
      <vt:lpstr>C_261316</vt:lpstr>
      <vt:lpstr>C_261317</vt:lpstr>
      <vt:lpstr>C_261318</vt:lpstr>
      <vt:lpstr>C_261416</vt:lpstr>
      <vt:lpstr>C_261417</vt:lpstr>
      <vt:lpstr>C_261418</vt:lpstr>
      <vt:lpstr>C_261419</vt:lpstr>
      <vt:lpstr>C_261420</vt:lpstr>
      <vt:lpstr>C_261421</vt:lpstr>
      <vt:lpstr>C_261422</vt:lpstr>
      <vt:lpstr>C_261423</vt:lpstr>
      <vt:lpstr>C_261424</vt:lpstr>
      <vt:lpstr>C_271115</vt:lpstr>
      <vt:lpstr>C_271116</vt:lpstr>
      <vt:lpstr>C_271117</vt:lpstr>
      <vt:lpstr>C_271118</vt:lpstr>
      <vt:lpstr>C_271119</vt:lpstr>
      <vt:lpstr>C_271120</vt:lpstr>
      <vt:lpstr>C_271121</vt:lpstr>
      <vt:lpstr>C_271122</vt:lpstr>
      <vt:lpstr>C_271123</vt:lpstr>
      <vt:lpstr>C_271124</vt:lpstr>
      <vt:lpstr>C_271125</vt:lpstr>
      <vt:lpstr>C_271126</vt:lpstr>
      <vt:lpstr>C_271127</vt:lpstr>
      <vt:lpstr>C_271128</vt:lpstr>
      <vt:lpstr>C_271129</vt:lpstr>
      <vt:lpstr>C_271130</vt:lpstr>
      <vt:lpstr>C_271131</vt:lpstr>
      <vt:lpstr>C_271132</vt:lpstr>
      <vt:lpstr>C_271215</vt:lpstr>
      <vt:lpstr>C_271216</vt:lpstr>
      <vt:lpstr>C_271217</vt:lpstr>
      <vt:lpstr>C_271261</vt:lpstr>
      <vt:lpstr>C_271315</vt:lpstr>
      <vt:lpstr>C_271316</vt:lpstr>
      <vt:lpstr>C_271317</vt:lpstr>
      <vt:lpstr>C_271410</vt:lpstr>
      <vt:lpstr>C_271411</vt:lpstr>
      <vt:lpstr>C_301015</vt:lpstr>
      <vt:lpstr>C_301016</vt:lpstr>
      <vt:lpstr>C_301017</vt:lpstr>
      <vt:lpstr>C_301018</vt:lpstr>
      <vt:lpstr>C_301019</vt:lpstr>
      <vt:lpstr>C_301020</vt:lpstr>
      <vt:lpstr>C_301022</vt:lpstr>
      <vt:lpstr>C_301023</vt:lpstr>
      <vt:lpstr>C_301024</vt:lpstr>
      <vt:lpstr>C_301025</vt:lpstr>
      <vt:lpstr>C_301026</vt:lpstr>
      <vt:lpstr>C_301028</vt:lpstr>
      <vt:lpstr>C_301029</vt:lpstr>
      <vt:lpstr>C_301030</vt:lpstr>
      <vt:lpstr>C_301031</vt:lpstr>
      <vt:lpstr>C_301032</vt:lpstr>
      <vt:lpstr>C_301033</vt:lpstr>
      <vt:lpstr>C_301034</vt:lpstr>
      <vt:lpstr>C_301035</vt:lpstr>
      <vt:lpstr>C_301036</vt:lpstr>
      <vt:lpstr>C_301037</vt:lpstr>
      <vt:lpstr>C_301115</vt:lpstr>
      <vt:lpstr>C_301116</vt:lpstr>
      <vt:lpstr>C_301117</vt:lpstr>
      <vt:lpstr>C_301215</vt:lpstr>
      <vt:lpstr>C_301216</vt:lpstr>
      <vt:lpstr>C_301315</vt:lpstr>
      <vt:lpstr>C_301316</vt:lpstr>
      <vt:lpstr>C_301317</vt:lpstr>
      <vt:lpstr>C_301415</vt:lpstr>
      <vt:lpstr>C_301416</vt:lpstr>
      <vt:lpstr>C_301515</vt:lpstr>
      <vt:lpstr>C_301516</vt:lpstr>
      <vt:lpstr>C_301517</vt:lpstr>
      <vt:lpstr>C_301518</vt:lpstr>
      <vt:lpstr>C_301519</vt:lpstr>
      <vt:lpstr>C_301520</vt:lpstr>
      <vt:lpstr>C_301521</vt:lpstr>
      <vt:lpstr>C_301615</vt:lpstr>
      <vt:lpstr>C_301616</vt:lpstr>
      <vt:lpstr>C_301617</vt:lpstr>
      <vt:lpstr>C_301618</vt:lpstr>
      <vt:lpstr>C_301619</vt:lpstr>
      <vt:lpstr>C_301715</vt:lpstr>
      <vt:lpstr>C_301716</vt:lpstr>
      <vt:lpstr>C_301717</vt:lpstr>
      <vt:lpstr>C_301718</vt:lpstr>
      <vt:lpstr>C_301719</vt:lpstr>
      <vt:lpstr>C_301720</vt:lpstr>
      <vt:lpstr>C_301815</vt:lpstr>
      <vt:lpstr>C_301915</vt:lpstr>
      <vt:lpstr>C_301916</vt:lpstr>
      <vt:lpstr>C_302015</vt:lpstr>
      <vt:lpstr>C_302016</vt:lpstr>
      <vt:lpstr>C_302017</vt:lpstr>
      <vt:lpstr>C_302018</vt:lpstr>
      <vt:lpstr>C_302019</vt:lpstr>
      <vt:lpstr>C_302210</vt:lpstr>
      <vt:lpstr>C_302220</vt:lpstr>
      <vt:lpstr>C_302221</vt:lpstr>
      <vt:lpstr>C_302222</vt:lpstr>
      <vt:lpstr>C_302223</vt:lpstr>
      <vt:lpstr>C_302224</vt:lpstr>
      <vt:lpstr>C_302225</vt:lpstr>
      <vt:lpstr>C_302226</vt:lpstr>
      <vt:lpstr>C_302227</vt:lpstr>
      <vt:lpstr>C_302228</vt:lpstr>
      <vt:lpstr>C_302229</vt:lpstr>
      <vt:lpstr>C_302230</vt:lpstr>
      <vt:lpstr>C_311015</vt:lpstr>
      <vt:lpstr>C_311016</vt:lpstr>
      <vt:lpstr>C_311017</vt:lpstr>
      <vt:lpstr>C_311018</vt:lpstr>
      <vt:lpstr>C_311019</vt:lpstr>
      <vt:lpstr>C_311020</vt:lpstr>
      <vt:lpstr>C_311021</vt:lpstr>
      <vt:lpstr>C_311022</vt:lpstr>
      <vt:lpstr>C_311023</vt:lpstr>
      <vt:lpstr>C_311024</vt:lpstr>
      <vt:lpstr>C_311115</vt:lpstr>
      <vt:lpstr>C_311116</vt:lpstr>
      <vt:lpstr>C_311117</vt:lpstr>
      <vt:lpstr>C_311210</vt:lpstr>
      <vt:lpstr>C_311211</vt:lpstr>
      <vt:lpstr>C_311212</vt:lpstr>
      <vt:lpstr>C_311213</vt:lpstr>
      <vt:lpstr>C_311214</vt:lpstr>
      <vt:lpstr>C_311215</vt:lpstr>
      <vt:lpstr>C_311216</vt:lpstr>
      <vt:lpstr>C_311217</vt:lpstr>
      <vt:lpstr>C_311218</vt:lpstr>
      <vt:lpstr>C_311219</vt:lpstr>
      <vt:lpstr>C_311315</vt:lpstr>
      <vt:lpstr>C_311316</vt:lpstr>
      <vt:lpstr>C_311317</vt:lpstr>
      <vt:lpstr>C_311318</vt:lpstr>
      <vt:lpstr>C_311319</vt:lpstr>
      <vt:lpstr>C_311320</vt:lpstr>
      <vt:lpstr>C_311415</vt:lpstr>
      <vt:lpstr>C_311416</vt:lpstr>
      <vt:lpstr>C_311417</vt:lpstr>
      <vt:lpstr>C_311418</vt:lpstr>
      <vt:lpstr>C_311515</vt:lpstr>
      <vt:lpstr>C_311516</vt:lpstr>
      <vt:lpstr>C_311517</vt:lpstr>
      <vt:lpstr>C_311518</vt:lpstr>
      <vt:lpstr>C_311519</vt:lpstr>
      <vt:lpstr>C_311520</vt:lpstr>
      <vt:lpstr>C_311615</vt:lpstr>
      <vt:lpstr>C_311616</vt:lpstr>
      <vt:lpstr>C_311617</vt:lpstr>
      <vt:lpstr>C_311618</vt:lpstr>
      <vt:lpstr>C_311619</vt:lpstr>
      <vt:lpstr>C_311620</vt:lpstr>
      <vt:lpstr>C_311621</vt:lpstr>
      <vt:lpstr>C_311622</vt:lpstr>
      <vt:lpstr>C_311623</vt:lpstr>
      <vt:lpstr>C_311624</vt:lpstr>
      <vt:lpstr>C_311625</vt:lpstr>
      <vt:lpstr>C_311626</vt:lpstr>
      <vt:lpstr>C_311627</vt:lpstr>
      <vt:lpstr>C_311628</vt:lpstr>
      <vt:lpstr>C_311629</vt:lpstr>
      <vt:lpstr>C_311630</vt:lpstr>
      <vt:lpstr>C_311631</vt:lpstr>
      <vt:lpstr>C_311632</vt:lpstr>
      <vt:lpstr>C_311633</vt:lpstr>
      <vt:lpstr>C_311715</vt:lpstr>
      <vt:lpstr>C_311716</vt:lpstr>
      <vt:lpstr>C_311717</vt:lpstr>
      <vt:lpstr>C_311718</vt:lpstr>
      <vt:lpstr>C_311719</vt:lpstr>
      <vt:lpstr>C_311815</vt:lpstr>
      <vt:lpstr>C_311816</vt:lpstr>
      <vt:lpstr>C_311817</vt:lpstr>
      <vt:lpstr>C_311915</vt:lpstr>
      <vt:lpstr>C_311916</vt:lpstr>
      <vt:lpstr>C_312015</vt:lpstr>
      <vt:lpstr>C_312016</vt:lpstr>
      <vt:lpstr>C_312115</vt:lpstr>
      <vt:lpstr>C_312116</vt:lpstr>
      <vt:lpstr>C_312117</vt:lpstr>
      <vt:lpstr>C_312118</vt:lpstr>
      <vt:lpstr>C_312119</vt:lpstr>
      <vt:lpstr>C_312216</vt:lpstr>
      <vt:lpstr>C_312311</vt:lpstr>
      <vt:lpstr>C_312312</vt:lpstr>
      <vt:lpstr>C_312313</vt:lpstr>
      <vt:lpstr>C_312314</vt:lpstr>
      <vt:lpstr>C_312415</vt:lpstr>
      <vt:lpstr>C_312416</vt:lpstr>
      <vt:lpstr>C_312417</vt:lpstr>
      <vt:lpstr>C_312418</vt:lpstr>
      <vt:lpstr>C_312419</vt:lpstr>
      <vt:lpstr>C_312420</vt:lpstr>
      <vt:lpstr>C_312421</vt:lpstr>
      <vt:lpstr>C_312422</vt:lpstr>
      <vt:lpstr>C_312515</vt:lpstr>
      <vt:lpstr>C_312516</vt:lpstr>
      <vt:lpstr>C_312615</vt:lpstr>
      <vt:lpstr>C_312616</vt:lpstr>
      <vt:lpstr>C_312617</vt:lpstr>
      <vt:lpstr>C_312716</vt:lpstr>
      <vt:lpstr>C_312815</vt:lpstr>
      <vt:lpstr>C_312817</vt:lpstr>
      <vt:lpstr>C_312818</vt:lpstr>
      <vt:lpstr>C_312819</vt:lpstr>
      <vt:lpstr>C_312820</vt:lpstr>
      <vt:lpstr>C_312821</vt:lpstr>
      <vt:lpstr>C_312822</vt:lpstr>
      <vt:lpstr>C_312823</vt:lpstr>
      <vt:lpstr>C_312824</vt:lpstr>
      <vt:lpstr>C_312911</vt:lpstr>
      <vt:lpstr>C_312912</vt:lpstr>
      <vt:lpstr>C_312913</vt:lpstr>
      <vt:lpstr>C_312914</vt:lpstr>
      <vt:lpstr>C_313011</vt:lpstr>
      <vt:lpstr>C_313012</vt:lpstr>
      <vt:lpstr>C_313013</vt:lpstr>
      <vt:lpstr>C_313014</vt:lpstr>
      <vt:lpstr>C_313015</vt:lpstr>
      <vt:lpstr>C_313111</vt:lpstr>
      <vt:lpstr>C_313112</vt:lpstr>
      <vt:lpstr>C_313113</vt:lpstr>
      <vt:lpstr>C_313114</vt:lpstr>
      <vt:lpstr>C_313115</vt:lpstr>
      <vt:lpstr>C_313116</vt:lpstr>
      <vt:lpstr>C_313117</vt:lpstr>
      <vt:lpstr>C_313211</vt:lpstr>
      <vt:lpstr>C_313212</vt:lpstr>
      <vt:lpstr>C_313213</vt:lpstr>
      <vt:lpstr>C_313214</vt:lpstr>
      <vt:lpstr>C_313215</vt:lpstr>
      <vt:lpstr>C_313216</vt:lpstr>
      <vt:lpstr>C_313217</vt:lpstr>
      <vt:lpstr>C_313311</vt:lpstr>
      <vt:lpstr>C_313312</vt:lpstr>
      <vt:lpstr>C_313313</vt:lpstr>
      <vt:lpstr>C_313314</vt:lpstr>
      <vt:lpstr>C_313315</vt:lpstr>
      <vt:lpstr>C_313316</vt:lpstr>
      <vt:lpstr>C_313317</vt:lpstr>
      <vt:lpstr>C_313411</vt:lpstr>
      <vt:lpstr>C_313412</vt:lpstr>
      <vt:lpstr>C_313413</vt:lpstr>
      <vt:lpstr>C_313414</vt:lpstr>
      <vt:lpstr>C_313415</vt:lpstr>
      <vt:lpstr>C_313416</vt:lpstr>
      <vt:lpstr>C_313417</vt:lpstr>
      <vt:lpstr>C_313511</vt:lpstr>
      <vt:lpstr>C_313512</vt:lpstr>
      <vt:lpstr>C_313513</vt:lpstr>
      <vt:lpstr>C_313514</vt:lpstr>
      <vt:lpstr>C_313515</vt:lpstr>
      <vt:lpstr>C_313516</vt:lpstr>
      <vt:lpstr>C_313517</vt:lpstr>
      <vt:lpstr>C_313611</vt:lpstr>
      <vt:lpstr>C_313612</vt:lpstr>
      <vt:lpstr>C_313613</vt:lpstr>
      <vt:lpstr>C_313614</vt:lpstr>
      <vt:lpstr>C_313615</vt:lpstr>
      <vt:lpstr>C_313616</vt:lpstr>
      <vt:lpstr>C_313617</vt:lpstr>
      <vt:lpstr>C_313710</vt:lpstr>
      <vt:lpstr>C_313711</vt:lpstr>
      <vt:lpstr>C_313712</vt:lpstr>
      <vt:lpstr>C_313713</vt:lpstr>
      <vt:lpstr>C_313714</vt:lpstr>
      <vt:lpstr>C_313810</vt:lpstr>
      <vt:lpstr>C_321015</vt:lpstr>
      <vt:lpstr>C_321016</vt:lpstr>
      <vt:lpstr>C_321115</vt:lpstr>
      <vt:lpstr>C_321116</vt:lpstr>
      <vt:lpstr>C_321117</vt:lpstr>
      <vt:lpstr>C_321215</vt:lpstr>
      <vt:lpstr>C_321216</vt:lpstr>
      <vt:lpstr>C_321217</vt:lpstr>
      <vt:lpstr>C_321310</vt:lpstr>
      <vt:lpstr>C_321410</vt:lpstr>
      <vt:lpstr>C_321411</vt:lpstr>
      <vt:lpstr>C_391016</vt:lpstr>
      <vt:lpstr>C_391017</vt:lpstr>
      <vt:lpstr>C_391018</vt:lpstr>
      <vt:lpstr>C_391115</vt:lpstr>
      <vt:lpstr>C_391116</vt:lpstr>
      <vt:lpstr>C_391117</vt:lpstr>
      <vt:lpstr>C_391118</vt:lpstr>
      <vt:lpstr>C_391119</vt:lpstr>
      <vt:lpstr>C_391120</vt:lpstr>
      <vt:lpstr>C_391210</vt:lpstr>
      <vt:lpstr>C_391211</vt:lpstr>
      <vt:lpstr>C_391212</vt:lpstr>
      <vt:lpstr>C_391213</vt:lpstr>
      <vt:lpstr>C_391214</vt:lpstr>
      <vt:lpstr>C_391215</vt:lpstr>
      <vt:lpstr>C_391216</vt:lpstr>
      <vt:lpstr>C_391217</vt:lpstr>
      <vt:lpstr>C_401015</vt:lpstr>
      <vt:lpstr>C_401016</vt:lpstr>
      <vt:lpstr>C_401017</vt:lpstr>
      <vt:lpstr>C_401018</vt:lpstr>
      <vt:lpstr>C_401019</vt:lpstr>
      <vt:lpstr>C_401020</vt:lpstr>
      <vt:lpstr>C_401416</vt:lpstr>
      <vt:lpstr>C_401417</vt:lpstr>
      <vt:lpstr>C_401419</vt:lpstr>
      <vt:lpstr>C_401420</vt:lpstr>
      <vt:lpstr>C_401421</vt:lpstr>
      <vt:lpstr>C_401422</vt:lpstr>
      <vt:lpstr>C_401423</vt:lpstr>
      <vt:lpstr>C_401424</vt:lpstr>
      <vt:lpstr>C_401426</vt:lpstr>
      <vt:lpstr>C_401515</vt:lpstr>
      <vt:lpstr>C_401516</vt:lpstr>
      <vt:lpstr>C_401517</vt:lpstr>
      <vt:lpstr>C_401615</vt:lpstr>
      <vt:lpstr>C_401616</vt:lpstr>
      <vt:lpstr>C_401617</vt:lpstr>
      <vt:lpstr>C_401618</vt:lpstr>
      <vt:lpstr>C_411015</vt:lpstr>
      <vt:lpstr>C_411017</vt:lpstr>
      <vt:lpstr>C_411018</vt:lpstr>
      <vt:lpstr>C_411019</vt:lpstr>
      <vt:lpstr>C_411024</vt:lpstr>
      <vt:lpstr>C_411025</vt:lpstr>
      <vt:lpstr>C_411026</vt:lpstr>
      <vt:lpstr>C_411027</vt:lpstr>
      <vt:lpstr>C_411029</vt:lpstr>
      <vt:lpstr>C_411030</vt:lpstr>
      <vt:lpstr>C_411032</vt:lpstr>
      <vt:lpstr>C_411033</vt:lpstr>
      <vt:lpstr>C_411034</vt:lpstr>
      <vt:lpstr>C_411035</vt:lpstr>
      <vt:lpstr>C_411037</vt:lpstr>
      <vt:lpstr>C_411038</vt:lpstr>
      <vt:lpstr>C_411039</vt:lpstr>
      <vt:lpstr>C_411040</vt:lpstr>
      <vt:lpstr>C_411041</vt:lpstr>
      <vt:lpstr>C_411042</vt:lpstr>
      <vt:lpstr>C_411043</vt:lpstr>
      <vt:lpstr>C_411044</vt:lpstr>
      <vt:lpstr>C_411045</vt:lpstr>
      <vt:lpstr>C_411046</vt:lpstr>
      <vt:lpstr>C_411047</vt:lpstr>
      <vt:lpstr>C_411048</vt:lpstr>
      <vt:lpstr>C_411049</vt:lpstr>
      <vt:lpstr>C_411050</vt:lpstr>
      <vt:lpstr>C_411051</vt:lpstr>
      <vt:lpstr>C_411052</vt:lpstr>
      <vt:lpstr>C_411053</vt:lpstr>
      <vt:lpstr>C_411055</vt:lpstr>
      <vt:lpstr>C_411056</vt:lpstr>
      <vt:lpstr>C_411057</vt:lpstr>
      <vt:lpstr>C_411058</vt:lpstr>
      <vt:lpstr>C_411059</vt:lpstr>
      <vt:lpstr>C_411060</vt:lpstr>
      <vt:lpstr>C_411061</vt:lpstr>
      <vt:lpstr>C_411062</vt:lpstr>
      <vt:lpstr>C_411063</vt:lpstr>
      <vt:lpstr>C_411064</vt:lpstr>
      <vt:lpstr>C_411065</vt:lpstr>
      <vt:lpstr>C_411066</vt:lpstr>
      <vt:lpstr>C_411115</vt:lpstr>
      <vt:lpstr>C_411116</vt:lpstr>
      <vt:lpstr>C_411117</vt:lpstr>
      <vt:lpstr>C_411118</vt:lpstr>
      <vt:lpstr>C_411119</vt:lpstr>
      <vt:lpstr>C_411121</vt:lpstr>
      <vt:lpstr>C_411122</vt:lpstr>
      <vt:lpstr>C_411123</vt:lpstr>
      <vt:lpstr>C_411124</vt:lpstr>
      <vt:lpstr>C_411125</vt:lpstr>
      <vt:lpstr>C_411126</vt:lpstr>
      <vt:lpstr>C_411127</vt:lpstr>
      <vt:lpstr>C_411128</vt:lpstr>
      <vt:lpstr>C_411129</vt:lpstr>
      <vt:lpstr>C_411130</vt:lpstr>
      <vt:lpstr>C_411131</vt:lpstr>
      <vt:lpstr>C_411133</vt:lpstr>
      <vt:lpstr>C_411134</vt:lpstr>
      <vt:lpstr>C_411136</vt:lpstr>
      <vt:lpstr>C_411137</vt:lpstr>
      <vt:lpstr>C_411138</vt:lpstr>
      <vt:lpstr>C_411139</vt:lpstr>
      <vt:lpstr>C_411140</vt:lpstr>
      <vt:lpstr>C_411141</vt:lpstr>
      <vt:lpstr>C_411142</vt:lpstr>
      <vt:lpstr>C_411143</vt:lpstr>
      <vt:lpstr>C_411144</vt:lpstr>
      <vt:lpstr>C_411145</vt:lpstr>
      <vt:lpstr>C_411146</vt:lpstr>
      <vt:lpstr>C_411147</vt:lpstr>
      <vt:lpstr>C_411148</vt:lpstr>
      <vt:lpstr>C_411151</vt:lpstr>
      <vt:lpstr>C_411152</vt:lpstr>
      <vt:lpstr>C_411153</vt:lpstr>
      <vt:lpstr>C_411154</vt:lpstr>
      <vt:lpstr>C_411155</vt:lpstr>
      <vt:lpstr>C_411156</vt:lpstr>
      <vt:lpstr>C_411157</vt:lpstr>
      <vt:lpstr>C_411158</vt:lpstr>
      <vt:lpstr>C_411160</vt:lpstr>
      <vt:lpstr>C_411161</vt:lpstr>
      <vt:lpstr>C_411162</vt:lpstr>
      <vt:lpstr>C_411163</vt:lpstr>
      <vt:lpstr>C_411164</vt:lpstr>
      <vt:lpstr>C_411165</vt:lpstr>
      <vt:lpstr>C_411215</vt:lpstr>
      <vt:lpstr>C_411216</vt:lpstr>
      <vt:lpstr>C_411217</vt:lpstr>
      <vt:lpstr>C_411218</vt:lpstr>
      <vt:lpstr>C_411220</vt:lpstr>
      <vt:lpstr>C_411221</vt:lpstr>
      <vt:lpstr>C_411222</vt:lpstr>
      <vt:lpstr>C_411223</vt:lpstr>
      <vt:lpstr>C_411224</vt:lpstr>
      <vt:lpstr>C_411225</vt:lpstr>
      <vt:lpstr>C_411226</vt:lpstr>
      <vt:lpstr>C_411227</vt:lpstr>
      <vt:lpstr>C_411228</vt:lpstr>
      <vt:lpstr>C_411230</vt:lpstr>
      <vt:lpstr>C_411231</vt:lpstr>
      <vt:lpstr>C_411232</vt:lpstr>
      <vt:lpstr>C_411233</vt:lpstr>
      <vt:lpstr>C_411234</vt:lpstr>
      <vt:lpstr>C_421215</vt:lpstr>
      <vt:lpstr>C_421216</vt:lpstr>
      <vt:lpstr>C_421217</vt:lpstr>
      <vt:lpstr>C_421315</vt:lpstr>
      <vt:lpstr>C_421316</vt:lpstr>
      <vt:lpstr>C_421317</vt:lpstr>
      <vt:lpstr>C_421321</vt:lpstr>
      <vt:lpstr>C_421322</vt:lpstr>
      <vt:lpstr>C_421415</vt:lpstr>
      <vt:lpstr>C_421416</vt:lpstr>
      <vt:lpstr>C_421417</vt:lpstr>
      <vt:lpstr>C_421418</vt:lpstr>
      <vt:lpstr>C_421419</vt:lpstr>
      <vt:lpstr>C_421420</vt:lpstr>
      <vt:lpstr>C_421421</vt:lpstr>
      <vt:lpstr>C_421422</vt:lpstr>
      <vt:lpstr>C_421423</vt:lpstr>
      <vt:lpstr>C_421424</vt:lpstr>
      <vt:lpstr>C_421425</vt:lpstr>
      <vt:lpstr>C_421426</vt:lpstr>
      <vt:lpstr>C_421427</vt:lpstr>
      <vt:lpstr>C_421428</vt:lpstr>
      <vt:lpstr>C_421429</vt:lpstr>
      <vt:lpstr>C_421431</vt:lpstr>
      <vt:lpstr>C_421432</vt:lpstr>
      <vt:lpstr>C_421433</vt:lpstr>
      <vt:lpstr>C_421434</vt:lpstr>
      <vt:lpstr>C_421435</vt:lpstr>
      <vt:lpstr>C_421436</vt:lpstr>
      <vt:lpstr>C_421515</vt:lpstr>
      <vt:lpstr>C_421516</vt:lpstr>
      <vt:lpstr>C_421517</vt:lpstr>
      <vt:lpstr>C_421518</vt:lpstr>
      <vt:lpstr>C_421519</vt:lpstr>
      <vt:lpstr>C_421520</vt:lpstr>
      <vt:lpstr>C_421521</vt:lpstr>
      <vt:lpstr>C_421522</vt:lpstr>
      <vt:lpstr>C_421523</vt:lpstr>
      <vt:lpstr>C_421524</vt:lpstr>
      <vt:lpstr>C_421525</vt:lpstr>
      <vt:lpstr>C_421526</vt:lpstr>
      <vt:lpstr>C_421527</vt:lpstr>
      <vt:lpstr>C_421528</vt:lpstr>
      <vt:lpstr>C_421615</vt:lpstr>
      <vt:lpstr>C_421616</vt:lpstr>
      <vt:lpstr>C_421617</vt:lpstr>
      <vt:lpstr>C_421618</vt:lpstr>
      <vt:lpstr>C_421715</vt:lpstr>
      <vt:lpstr>C_421716</vt:lpstr>
      <vt:lpstr>C_421717</vt:lpstr>
      <vt:lpstr>C_421718</vt:lpstr>
      <vt:lpstr>C_421719</vt:lpstr>
      <vt:lpstr>C_421720</vt:lpstr>
      <vt:lpstr>C_421721</vt:lpstr>
      <vt:lpstr>C_421722</vt:lpstr>
      <vt:lpstr>C_421815</vt:lpstr>
      <vt:lpstr>C_421816</vt:lpstr>
      <vt:lpstr>C_421817</vt:lpstr>
      <vt:lpstr>C_421818</vt:lpstr>
      <vt:lpstr>C_421819</vt:lpstr>
      <vt:lpstr>C_421820</vt:lpstr>
      <vt:lpstr>C_421821</vt:lpstr>
      <vt:lpstr>C_421822</vt:lpstr>
      <vt:lpstr>C_421823</vt:lpstr>
      <vt:lpstr>C_421824</vt:lpstr>
      <vt:lpstr>C_421825</vt:lpstr>
      <vt:lpstr>C_421826</vt:lpstr>
      <vt:lpstr>C_421827</vt:lpstr>
      <vt:lpstr>C_421828</vt:lpstr>
      <vt:lpstr>C_421829</vt:lpstr>
      <vt:lpstr>C_421830</vt:lpstr>
      <vt:lpstr>C_421831</vt:lpstr>
      <vt:lpstr>C_421832</vt:lpstr>
      <vt:lpstr>C_421833</vt:lpstr>
      <vt:lpstr>C_421915</vt:lpstr>
      <vt:lpstr>C_421916</vt:lpstr>
      <vt:lpstr>C_421917</vt:lpstr>
      <vt:lpstr>C_421918</vt:lpstr>
      <vt:lpstr>C_421919</vt:lpstr>
      <vt:lpstr>C_421920</vt:lpstr>
      <vt:lpstr>C_421921</vt:lpstr>
      <vt:lpstr>C_421922</vt:lpstr>
      <vt:lpstr>C_421923</vt:lpstr>
      <vt:lpstr>C_421924</vt:lpstr>
      <vt:lpstr>C_421925</vt:lpstr>
      <vt:lpstr>C_421926</vt:lpstr>
      <vt:lpstr>C_422015</vt:lpstr>
      <vt:lpstr>C_422016</vt:lpstr>
      <vt:lpstr>C_422017</vt:lpstr>
      <vt:lpstr>C_422018</vt:lpstr>
      <vt:lpstr>C_422019</vt:lpstr>
      <vt:lpstr>C_422020</vt:lpstr>
      <vt:lpstr>C_422021</vt:lpstr>
      <vt:lpstr>C_422022</vt:lpstr>
      <vt:lpstr>C_422023</vt:lpstr>
      <vt:lpstr>C_422024</vt:lpstr>
      <vt:lpstr>C_422025</vt:lpstr>
      <vt:lpstr>C_422026</vt:lpstr>
      <vt:lpstr>C_422027</vt:lpstr>
      <vt:lpstr>C_422028</vt:lpstr>
      <vt:lpstr>C_422029</vt:lpstr>
      <vt:lpstr>C_422030</vt:lpstr>
      <vt:lpstr>C_422031</vt:lpstr>
      <vt:lpstr>C_422032</vt:lpstr>
      <vt:lpstr>C_422033</vt:lpstr>
      <vt:lpstr>C_422034</vt:lpstr>
      <vt:lpstr>C_422035</vt:lpstr>
      <vt:lpstr>C_422036</vt:lpstr>
      <vt:lpstr>C_422037</vt:lpstr>
      <vt:lpstr>C_422038</vt:lpstr>
      <vt:lpstr>C_422039</vt:lpstr>
      <vt:lpstr>C_422040</vt:lpstr>
      <vt:lpstr>C_422115</vt:lpstr>
      <vt:lpstr>C_422116</vt:lpstr>
      <vt:lpstr>C_422117</vt:lpstr>
      <vt:lpstr>C_422118</vt:lpstr>
      <vt:lpstr>C_422119</vt:lpstr>
      <vt:lpstr>C_422120</vt:lpstr>
      <vt:lpstr>C_422121</vt:lpstr>
      <vt:lpstr>C_422122</vt:lpstr>
      <vt:lpstr>C_422123</vt:lpstr>
      <vt:lpstr>C_422215</vt:lpstr>
      <vt:lpstr>C_422216</vt:lpstr>
      <vt:lpstr>C_422217</vt:lpstr>
      <vt:lpstr>C_422218</vt:lpstr>
      <vt:lpstr>C_422219</vt:lpstr>
      <vt:lpstr>C_422220</vt:lpstr>
      <vt:lpstr>C_422221</vt:lpstr>
      <vt:lpstr>C_422222</vt:lpstr>
      <vt:lpstr>C_422223</vt:lpstr>
      <vt:lpstr>C_422315</vt:lpstr>
      <vt:lpstr>C_422316</vt:lpstr>
      <vt:lpstr>C_422317</vt:lpstr>
      <vt:lpstr>C_422318</vt:lpstr>
      <vt:lpstr>C_422319</vt:lpstr>
      <vt:lpstr>C_422320</vt:lpstr>
      <vt:lpstr>C_422415</vt:lpstr>
      <vt:lpstr>C_422416</vt:lpstr>
      <vt:lpstr>C_422417</vt:lpstr>
      <vt:lpstr>C_422418</vt:lpstr>
      <vt:lpstr>C_422419</vt:lpstr>
      <vt:lpstr>C_422420</vt:lpstr>
      <vt:lpstr>C_422421</vt:lpstr>
      <vt:lpstr>C_422423</vt:lpstr>
      <vt:lpstr>C_422515</vt:lpstr>
      <vt:lpstr>C_422516</vt:lpstr>
      <vt:lpstr>C_422517</vt:lpstr>
      <vt:lpstr>C_422518</vt:lpstr>
      <vt:lpstr>C_422615</vt:lpstr>
      <vt:lpstr>C_422616</vt:lpstr>
      <vt:lpstr>C_422617</vt:lpstr>
      <vt:lpstr>C_422618</vt:lpstr>
      <vt:lpstr>C_422619</vt:lpstr>
      <vt:lpstr>C_422620</vt:lpstr>
      <vt:lpstr>C_422621</vt:lpstr>
      <vt:lpstr>C_422715</vt:lpstr>
      <vt:lpstr>C_422716</vt:lpstr>
      <vt:lpstr>C_422717</vt:lpstr>
      <vt:lpstr>C_422718</vt:lpstr>
      <vt:lpstr>C_422719</vt:lpstr>
      <vt:lpstr>C_422720</vt:lpstr>
      <vt:lpstr>C_422721</vt:lpstr>
      <vt:lpstr>C_422722</vt:lpstr>
      <vt:lpstr>C_422723</vt:lpstr>
      <vt:lpstr>C_422724</vt:lpstr>
      <vt:lpstr>C_422725</vt:lpstr>
      <vt:lpstr>C_422815</vt:lpstr>
      <vt:lpstr>C_422816</vt:lpstr>
      <vt:lpstr>C_422817</vt:lpstr>
      <vt:lpstr>C_422818</vt:lpstr>
      <vt:lpstr>C_422819</vt:lpstr>
      <vt:lpstr>C_422915</vt:lpstr>
      <vt:lpstr>C_422916</vt:lpstr>
      <vt:lpstr>C_422917</vt:lpstr>
      <vt:lpstr>C_422918</vt:lpstr>
      <vt:lpstr>C_422919</vt:lpstr>
      <vt:lpstr>C_422920</vt:lpstr>
      <vt:lpstr>C_422921</vt:lpstr>
      <vt:lpstr>C_422922</vt:lpstr>
      <vt:lpstr>C_422923</vt:lpstr>
      <vt:lpstr>C_422924</vt:lpstr>
      <vt:lpstr>C_422925</vt:lpstr>
      <vt:lpstr>C_422926</vt:lpstr>
      <vt:lpstr>C_422927</vt:lpstr>
      <vt:lpstr>C_422928</vt:lpstr>
      <vt:lpstr>C_422929</vt:lpstr>
      <vt:lpstr>C_422930</vt:lpstr>
      <vt:lpstr>C_422931</vt:lpstr>
      <vt:lpstr>C_422932</vt:lpstr>
      <vt:lpstr>C_422933</vt:lpstr>
      <vt:lpstr>C_422934</vt:lpstr>
      <vt:lpstr>C_422935</vt:lpstr>
      <vt:lpstr>C_422936</vt:lpstr>
      <vt:lpstr>C_422937</vt:lpstr>
      <vt:lpstr>C_422938</vt:lpstr>
      <vt:lpstr>C_422939</vt:lpstr>
      <vt:lpstr>C_422940</vt:lpstr>
      <vt:lpstr>C_422941</vt:lpstr>
      <vt:lpstr>C_422942</vt:lpstr>
      <vt:lpstr>C_422943</vt:lpstr>
      <vt:lpstr>C_422944</vt:lpstr>
      <vt:lpstr>C_422945</vt:lpstr>
      <vt:lpstr>C_422946</vt:lpstr>
      <vt:lpstr>C_422947</vt:lpstr>
      <vt:lpstr>C_422948</vt:lpstr>
      <vt:lpstr>C_422949</vt:lpstr>
      <vt:lpstr>C_422950</vt:lpstr>
      <vt:lpstr>C_422951</vt:lpstr>
      <vt:lpstr>C_422952</vt:lpstr>
      <vt:lpstr>C_422953</vt:lpstr>
      <vt:lpstr>C_422954</vt:lpstr>
      <vt:lpstr>C_422955</vt:lpstr>
      <vt:lpstr>C_423015</vt:lpstr>
      <vt:lpstr>C_423115</vt:lpstr>
      <vt:lpstr>C_423116</vt:lpstr>
      <vt:lpstr>C_423117</vt:lpstr>
      <vt:lpstr>C_423119</vt:lpstr>
      <vt:lpstr>C_423120</vt:lpstr>
      <vt:lpstr>C_423121</vt:lpstr>
      <vt:lpstr>C_423122</vt:lpstr>
      <vt:lpstr>C_423123</vt:lpstr>
      <vt:lpstr>C_423124</vt:lpstr>
      <vt:lpstr>C_423125</vt:lpstr>
      <vt:lpstr>C_431915</vt:lpstr>
      <vt:lpstr>C_431916</vt:lpstr>
      <vt:lpstr>C_432014</vt:lpstr>
      <vt:lpstr>C_432015</vt:lpstr>
      <vt:lpstr>C_432016</vt:lpstr>
      <vt:lpstr>C_432018</vt:lpstr>
      <vt:lpstr>C_432019</vt:lpstr>
      <vt:lpstr>C_432020</vt:lpstr>
      <vt:lpstr>C_432021</vt:lpstr>
      <vt:lpstr>C_432022</vt:lpstr>
      <vt:lpstr>C_432115</vt:lpstr>
      <vt:lpstr>C_432116</vt:lpstr>
      <vt:lpstr>C_432117</vt:lpstr>
      <vt:lpstr>C_432118</vt:lpstr>
      <vt:lpstr>C_432119</vt:lpstr>
      <vt:lpstr>C_432120</vt:lpstr>
      <vt:lpstr>C_432121</vt:lpstr>
      <vt:lpstr>C_432215</vt:lpstr>
      <vt:lpstr>C_432216</vt:lpstr>
      <vt:lpstr>C_432217</vt:lpstr>
      <vt:lpstr>C_432218</vt:lpstr>
      <vt:lpstr>C_432225</vt:lpstr>
      <vt:lpstr>C_432226</vt:lpstr>
      <vt:lpstr>C_432227</vt:lpstr>
      <vt:lpstr>C_432228</vt:lpstr>
      <vt:lpstr>C_432229</vt:lpstr>
      <vt:lpstr>C_432230</vt:lpstr>
      <vt:lpstr>C_432231</vt:lpstr>
      <vt:lpstr>C_432232</vt:lpstr>
      <vt:lpstr>C_432315</vt:lpstr>
      <vt:lpstr>C_432316</vt:lpstr>
      <vt:lpstr>C_432320</vt:lpstr>
      <vt:lpstr>C_432321</vt:lpstr>
      <vt:lpstr>C_432322</vt:lpstr>
      <vt:lpstr>C_432323</vt:lpstr>
      <vt:lpstr>C_432324</vt:lpstr>
      <vt:lpstr>C_432325</vt:lpstr>
      <vt:lpstr>C_432326</vt:lpstr>
      <vt:lpstr>C_432327</vt:lpstr>
      <vt:lpstr>C_432328</vt:lpstr>
      <vt:lpstr>C_432329</vt:lpstr>
      <vt:lpstr>C_432330</vt:lpstr>
      <vt:lpstr>C_432332</vt:lpstr>
      <vt:lpstr>C_432334</vt:lpstr>
      <vt:lpstr>C_432335</vt:lpstr>
      <vt:lpstr>C_441015</vt:lpstr>
      <vt:lpstr>C_441016</vt:lpstr>
      <vt:lpstr>C_441017</vt:lpstr>
      <vt:lpstr>C_441018</vt:lpstr>
      <vt:lpstr>C_441019</vt:lpstr>
      <vt:lpstr>C_441020</vt:lpstr>
      <vt:lpstr>C_441021</vt:lpstr>
      <vt:lpstr>C_441022</vt:lpstr>
      <vt:lpstr>C_441023</vt:lpstr>
      <vt:lpstr>C_441024</vt:lpstr>
      <vt:lpstr>C_441025</vt:lpstr>
      <vt:lpstr>C_441026</vt:lpstr>
      <vt:lpstr>C_441028</vt:lpstr>
      <vt:lpstr>C_441029</vt:lpstr>
      <vt:lpstr>C_441030</vt:lpstr>
      <vt:lpstr>C_441031</vt:lpstr>
      <vt:lpstr>C_441032</vt:lpstr>
      <vt:lpstr>C_441035</vt:lpstr>
      <vt:lpstr>C_441036</vt:lpstr>
      <vt:lpstr>C_441115</vt:lpstr>
      <vt:lpstr>C_441116</vt:lpstr>
      <vt:lpstr>C_441118</vt:lpstr>
      <vt:lpstr>C_441119</vt:lpstr>
      <vt:lpstr>C_441120</vt:lpstr>
      <vt:lpstr>C_441215</vt:lpstr>
      <vt:lpstr>C_441216</vt:lpstr>
      <vt:lpstr>C_441217</vt:lpstr>
      <vt:lpstr>C_441218</vt:lpstr>
      <vt:lpstr>C_441219</vt:lpstr>
      <vt:lpstr>C_441220</vt:lpstr>
      <vt:lpstr>C_441221</vt:lpstr>
      <vt:lpstr>C_451015</vt:lpstr>
      <vt:lpstr>C_451016</vt:lpstr>
      <vt:lpstr>C_451017</vt:lpstr>
      <vt:lpstr>C_451018</vt:lpstr>
      <vt:lpstr>C_451019</vt:lpstr>
      <vt:lpstr>C_451020</vt:lpstr>
      <vt:lpstr>C_451115</vt:lpstr>
      <vt:lpstr>C_451116</vt:lpstr>
      <vt:lpstr>C_451117</vt:lpstr>
      <vt:lpstr>C_451118</vt:lpstr>
      <vt:lpstr>C_451119</vt:lpstr>
      <vt:lpstr>C_451120</vt:lpstr>
      <vt:lpstr>C_451215</vt:lpstr>
      <vt:lpstr>C_451216</vt:lpstr>
      <vt:lpstr>C_451217</vt:lpstr>
      <vt:lpstr>C_451218</vt:lpstr>
      <vt:lpstr>C_451315</vt:lpstr>
      <vt:lpstr>C_451316</vt:lpstr>
      <vt:lpstr>C_451317</vt:lpstr>
      <vt:lpstr>C_451415</vt:lpstr>
      <vt:lpstr>C_451416</vt:lpstr>
      <vt:lpstr>C_461015</vt:lpstr>
      <vt:lpstr>C_461016</vt:lpstr>
      <vt:lpstr>C_461017</vt:lpstr>
      <vt:lpstr>C_461018</vt:lpstr>
      <vt:lpstr>C_461115</vt:lpstr>
      <vt:lpstr>C_461116</vt:lpstr>
      <vt:lpstr>C_461117</vt:lpstr>
      <vt:lpstr>C_461118</vt:lpstr>
      <vt:lpstr>C_461215</vt:lpstr>
      <vt:lpstr>C_461216</vt:lpstr>
      <vt:lpstr>C_461315</vt:lpstr>
      <vt:lpstr>C_461316</vt:lpstr>
      <vt:lpstr>C_461415</vt:lpstr>
      <vt:lpstr>C_461515</vt:lpstr>
      <vt:lpstr>C_461516</vt:lpstr>
      <vt:lpstr>C_461517</vt:lpstr>
      <vt:lpstr>C_461615</vt:lpstr>
      <vt:lpstr>C_461616</vt:lpstr>
      <vt:lpstr>C_461715</vt:lpstr>
      <vt:lpstr>C_461716</vt:lpstr>
      <vt:lpstr>C_461815</vt:lpstr>
      <vt:lpstr>C_461816</vt:lpstr>
      <vt:lpstr>C_461817</vt:lpstr>
      <vt:lpstr>C_461818</vt:lpstr>
      <vt:lpstr>C_461819</vt:lpstr>
      <vt:lpstr>C_461820</vt:lpstr>
      <vt:lpstr>C_461821</vt:lpstr>
      <vt:lpstr>C_461822</vt:lpstr>
      <vt:lpstr>C_461823</vt:lpstr>
      <vt:lpstr>C_461824</vt:lpstr>
      <vt:lpstr>C_461825</vt:lpstr>
      <vt:lpstr>C_461915</vt:lpstr>
      <vt:lpstr>C_461916</vt:lpstr>
      <vt:lpstr>C_471015</vt:lpstr>
      <vt:lpstr>C_471016</vt:lpstr>
      <vt:lpstr>C_471115</vt:lpstr>
      <vt:lpstr>C_471116</vt:lpstr>
      <vt:lpstr>C_471117</vt:lpstr>
      <vt:lpstr>C_471215</vt:lpstr>
      <vt:lpstr>C_471216</vt:lpstr>
      <vt:lpstr>C_471217</vt:lpstr>
      <vt:lpstr>C_471218</vt:lpstr>
      <vt:lpstr>C_471219</vt:lpstr>
      <vt:lpstr>C_471315</vt:lpstr>
      <vt:lpstr>C_471316</vt:lpstr>
      <vt:lpstr>C_471317</vt:lpstr>
      <vt:lpstr>C_471318</vt:lpstr>
      <vt:lpstr>C_471319</vt:lpstr>
      <vt:lpstr>C_471321</vt:lpstr>
      <vt:lpstr>C_481015</vt:lpstr>
      <vt:lpstr>C_481016</vt:lpstr>
      <vt:lpstr>C_481017</vt:lpstr>
      <vt:lpstr>C_481018</vt:lpstr>
      <vt:lpstr>C_481019</vt:lpstr>
      <vt:lpstr>C_481020</vt:lpstr>
      <vt:lpstr>C_481021</vt:lpstr>
      <vt:lpstr>C_481110</vt:lpstr>
      <vt:lpstr>C_481111</vt:lpstr>
      <vt:lpstr>C_481112</vt:lpstr>
      <vt:lpstr>C_481113</vt:lpstr>
      <vt:lpstr>C_481114</vt:lpstr>
      <vt:lpstr>C_481211</vt:lpstr>
      <vt:lpstr>C_481212</vt:lpstr>
      <vt:lpstr>C_481213</vt:lpstr>
      <vt:lpstr>C_481315</vt:lpstr>
      <vt:lpstr>C_491016</vt:lpstr>
      <vt:lpstr>C_491017</vt:lpstr>
      <vt:lpstr>C_491215</vt:lpstr>
      <vt:lpstr>C_491216</vt:lpstr>
      <vt:lpstr>C_491315</vt:lpstr>
      <vt:lpstr>C_491316</vt:lpstr>
      <vt:lpstr>C_491415</vt:lpstr>
      <vt:lpstr>C_491416</vt:lpstr>
      <vt:lpstr>C_491515</vt:lpstr>
      <vt:lpstr>C_491516</vt:lpstr>
      <vt:lpstr>C_491615</vt:lpstr>
      <vt:lpstr>C_491616</vt:lpstr>
      <vt:lpstr>C_491617</vt:lpstr>
      <vt:lpstr>C_491715</vt:lpstr>
      <vt:lpstr>C_491716</vt:lpstr>
      <vt:lpstr>C_491815</vt:lpstr>
      <vt:lpstr>C_491816</vt:lpstr>
      <vt:lpstr>C_492015</vt:lpstr>
      <vt:lpstr>C_492016</vt:lpstr>
      <vt:lpstr>C_492116</vt:lpstr>
      <vt:lpstr>C_492117</vt:lpstr>
      <vt:lpstr>C_492118</vt:lpstr>
      <vt:lpstr>C_492215</vt:lpstr>
      <vt:lpstr>C_492415</vt:lpstr>
      <vt:lpstr>C_492416</vt:lpstr>
      <vt:lpstr>C_492417</vt:lpstr>
      <vt:lpstr>C_501015</vt:lpstr>
      <vt:lpstr>C_501016</vt:lpstr>
      <vt:lpstr>C_501017</vt:lpstr>
      <vt:lpstr>C_501115</vt:lpstr>
      <vt:lpstr>C_501120</vt:lpstr>
      <vt:lpstr>C_501215</vt:lpstr>
      <vt:lpstr>C_501216</vt:lpstr>
      <vt:lpstr>C_501217</vt:lpstr>
      <vt:lpstr>C_501218</vt:lpstr>
      <vt:lpstr>C_501316</vt:lpstr>
      <vt:lpstr>C_501317</vt:lpstr>
      <vt:lpstr>C_501318</vt:lpstr>
      <vt:lpstr>C_501515</vt:lpstr>
      <vt:lpstr>C_501516</vt:lpstr>
      <vt:lpstr>C_501615</vt:lpstr>
      <vt:lpstr>C_501618</vt:lpstr>
      <vt:lpstr>C_501715</vt:lpstr>
      <vt:lpstr>C_501717</vt:lpstr>
      <vt:lpstr>C_501718</vt:lpstr>
      <vt:lpstr>C_501719</vt:lpstr>
      <vt:lpstr>C_501817</vt:lpstr>
      <vt:lpstr>C_501819</vt:lpstr>
      <vt:lpstr>C_501820</vt:lpstr>
      <vt:lpstr>C_501915</vt:lpstr>
      <vt:lpstr>C_501921</vt:lpstr>
      <vt:lpstr>C_501923</vt:lpstr>
      <vt:lpstr>C_501924</vt:lpstr>
      <vt:lpstr>C_501925</vt:lpstr>
      <vt:lpstr>C_501926</vt:lpstr>
      <vt:lpstr>C_501927</vt:lpstr>
      <vt:lpstr>C_501928</vt:lpstr>
      <vt:lpstr>C_501929</vt:lpstr>
      <vt:lpstr>C_501930</vt:lpstr>
      <vt:lpstr>C_501931</vt:lpstr>
      <vt:lpstr>C_501932</vt:lpstr>
      <vt:lpstr>C_502017</vt:lpstr>
      <vt:lpstr>C_502022</vt:lpstr>
      <vt:lpstr>C_502023</vt:lpstr>
      <vt:lpstr>C_502115</vt:lpstr>
      <vt:lpstr>C_502116</vt:lpstr>
      <vt:lpstr>C_502210</vt:lpstr>
      <vt:lpstr>C_502211</vt:lpstr>
      <vt:lpstr>C_502212</vt:lpstr>
      <vt:lpstr>C_511015</vt:lpstr>
      <vt:lpstr>C_511016</vt:lpstr>
      <vt:lpstr>C_511017</vt:lpstr>
      <vt:lpstr>C_511018</vt:lpstr>
      <vt:lpstr>C_511019</vt:lpstr>
      <vt:lpstr>C_511020</vt:lpstr>
      <vt:lpstr>C_511021</vt:lpstr>
      <vt:lpstr>C_511022</vt:lpstr>
      <vt:lpstr>C_511023</vt:lpstr>
      <vt:lpstr>C_511024</vt:lpstr>
      <vt:lpstr>C_511025</vt:lpstr>
      <vt:lpstr>C_511026</vt:lpstr>
      <vt:lpstr>C_511027</vt:lpstr>
      <vt:lpstr>C_511115</vt:lpstr>
      <vt:lpstr>C_511116</vt:lpstr>
      <vt:lpstr>C_511117</vt:lpstr>
      <vt:lpstr>C_511118</vt:lpstr>
      <vt:lpstr>C_511119</vt:lpstr>
      <vt:lpstr>C_511215</vt:lpstr>
      <vt:lpstr>C_511216</vt:lpstr>
      <vt:lpstr>C_511217</vt:lpstr>
      <vt:lpstr>C_511218</vt:lpstr>
      <vt:lpstr>C_511219</vt:lpstr>
      <vt:lpstr>C_511221</vt:lpstr>
      <vt:lpstr>C_511222</vt:lpstr>
      <vt:lpstr>C_511223</vt:lpstr>
      <vt:lpstr>C_511315</vt:lpstr>
      <vt:lpstr>C_511316</vt:lpstr>
      <vt:lpstr>C_511317</vt:lpstr>
      <vt:lpstr>C_511318</vt:lpstr>
      <vt:lpstr>C_511319</vt:lpstr>
      <vt:lpstr>C_511320</vt:lpstr>
      <vt:lpstr>C_511415</vt:lpstr>
      <vt:lpstr>C_511416</vt:lpstr>
      <vt:lpstr>C_511417</vt:lpstr>
      <vt:lpstr>C_511418</vt:lpstr>
      <vt:lpstr>C_511419</vt:lpstr>
      <vt:lpstr>C_511420</vt:lpstr>
      <vt:lpstr>C_511421</vt:lpstr>
      <vt:lpstr>C_511422</vt:lpstr>
      <vt:lpstr>C_511423</vt:lpstr>
      <vt:lpstr>C_511424</vt:lpstr>
      <vt:lpstr>C_511425</vt:lpstr>
      <vt:lpstr>C_511426</vt:lpstr>
      <vt:lpstr>C_511427</vt:lpstr>
      <vt:lpstr>C_511428</vt:lpstr>
      <vt:lpstr>C_511429</vt:lpstr>
      <vt:lpstr>C_511515</vt:lpstr>
      <vt:lpstr>C_511516</vt:lpstr>
      <vt:lpstr>C_511517</vt:lpstr>
      <vt:lpstr>C_511518</vt:lpstr>
      <vt:lpstr>C_511519</vt:lpstr>
      <vt:lpstr>C_511520</vt:lpstr>
      <vt:lpstr>C_511615</vt:lpstr>
      <vt:lpstr>C_511616</vt:lpstr>
      <vt:lpstr>C_511617</vt:lpstr>
      <vt:lpstr>C_511618</vt:lpstr>
      <vt:lpstr>C_511619</vt:lpstr>
      <vt:lpstr>C_511715</vt:lpstr>
      <vt:lpstr>C_511716</vt:lpstr>
      <vt:lpstr>C_511717</vt:lpstr>
      <vt:lpstr>C_511718</vt:lpstr>
      <vt:lpstr>C_511719</vt:lpstr>
      <vt:lpstr>C_511720</vt:lpstr>
      <vt:lpstr>C_511721</vt:lpstr>
      <vt:lpstr>C_511815</vt:lpstr>
      <vt:lpstr>C_511816</vt:lpstr>
      <vt:lpstr>C_511817</vt:lpstr>
      <vt:lpstr>C_511818</vt:lpstr>
      <vt:lpstr>C_511819</vt:lpstr>
      <vt:lpstr>C_511820</vt:lpstr>
      <vt:lpstr>C_511821</vt:lpstr>
      <vt:lpstr>C_511822</vt:lpstr>
      <vt:lpstr>C_511823</vt:lpstr>
      <vt:lpstr>C_511824</vt:lpstr>
      <vt:lpstr>C_511915</vt:lpstr>
      <vt:lpstr>C_511916</vt:lpstr>
      <vt:lpstr>C_511917</vt:lpstr>
      <vt:lpstr>C_511918</vt:lpstr>
      <vt:lpstr>C_511919</vt:lpstr>
      <vt:lpstr>C_512015</vt:lpstr>
      <vt:lpstr>C_512016</vt:lpstr>
      <vt:lpstr>C_512017</vt:lpstr>
      <vt:lpstr>C_512018</vt:lpstr>
      <vt:lpstr>C_512019</vt:lpstr>
      <vt:lpstr>C_512115</vt:lpstr>
      <vt:lpstr>C_512116</vt:lpstr>
      <vt:lpstr>C_512119</vt:lpstr>
      <vt:lpstr>C_512120</vt:lpstr>
      <vt:lpstr>C_512121</vt:lpstr>
      <vt:lpstr>C_512122</vt:lpstr>
      <vt:lpstr>C_512123</vt:lpstr>
      <vt:lpstr>C_512124</vt:lpstr>
      <vt:lpstr>C_512410</vt:lpstr>
      <vt:lpstr>C_512411</vt:lpstr>
      <vt:lpstr>C_512412</vt:lpstr>
      <vt:lpstr>C_512413</vt:lpstr>
      <vt:lpstr>C_512510</vt:lpstr>
      <vt:lpstr>C_521015</vt:lpstr>
      <vt:lpstr>C_521215</vt:lpstr>
      <vt:lpstr>C_521216</vt:lpstr>
      <vt:lpstr>C_521217</vt:lpstr>
      <vt:lpstr>C_521315</vt:lpstr>
      <vt:lpstr>C_521316</vt:lpstr>
      <vt:lpstr>C_521317</vt:lpstr>
      <vt:lpstr>C_521415</vt:lpstr>
      <vt:lpstr>C_521416</vt:lpstr>
      <vt:lpstr>C_521417</vt:lpstr>
      <vt:lpstr>C_521418</vt:lpstr>
      <vt:lpstr>C_521515</vt:lpstr>
      <vt:lpstr>C_521516</vt:lpstr>
      <vt:lpstr>C_521517</vt:lpstr>
      <vt:lpstr>C_521518</vt:lpstr>
      <vt:lpstr>C_521519</vt:lpstr>
      <vt:lpstr>C_521520</vt:lpstr>
      <vt:lpstr>C_521521</vt:lpstr>
      <vt:lpstr>C_521522</vt:lpstr>
      <vt:lpstr>C_521615</vt:lpstr>
      <vt:lpstr>C_521616</vt:lpstr>
      <vt:lpstr>C_521710</vt:lpstr>
      <vt:lpstr>C_531015</vt:lpstr>
      <vt:lpstr>C_531016</vt:lpstr>
      <vt:lpstr>C_531017</vt:lpstr>
      <vt:lpstr>C_531018</vt:lpstr>
      <vt:lpstr>C_531019</vt:lpstr>
      <vt:lpstr>C_531020</vt:lpstr>
      <vt:lpstr>C_531021</vt:lpstr>
      <vt:lpstr>C_531022</vt:lpstr>
      <vt:lpstr>C_531023</vt:lpstr>
      <vt:lpstr>C_531024</vt:lpstr>
      <vt:lpstr>C_531025</vt:lpstr>
      <vt:lpstr>C_531026</vt:lpstr>
      <vt:lpstr>C_531027</vt:lpstr>
      <vt:lpstr>C_531028</vt:lpstr>
      <vt:lpstr>C_531029</vt:lpstr>
      <vt:lpstr>C_531030</vt:lpstr>
      <vt:lpstr>C_531031</vt:lpstr>
      <vt:lpstr>C_531115</vt:lpstr>
      <vt:lpstr>C_531116</vt:lpstr>
      <vt:lpstr>C_531117</vt:lpstr>
      <vt:lpstr>C_531118</vt:lpstr>
      <vt:lpstr>C_531119</vt:lpstr>
      <vt:lpstr>C_531120</vt:lpstr>
      <vt:lpstr>C_531121</vt:lpstr>
      <vt:lpstr>C_531215</vt:lpstr>
      <vt:lpstr>C_531216</vt:lpstr>
      <vt:lpstr>C_531217</vt:lpstr>
      <vt:lpstr>C_531218</vt:lpstr>
      <vt:lpstr>C_531315</vt:lpstr>
      <vt:lpstr>C_531316</vt:lpstr>
      <vt:lpstr>C_531415</vt:lpstr>
      <vt:lpstr>C_531416</vt:lpstr>
      <vt:lpstr>C_541015</vt:lpstr>
      <vt:lpstr>C_541016</vt:lpstr>
      <vt:lpstr>C_541017</vt:lpstr>
      <vt:lpstr>C_541115</vt:lpstr>
      <vt:lpstr>C_541116</vt:lpstr>
      <vt:lpstr>C_541117</vt:lpstr>
      <vt:lpstr>C_541215</vt:lpstr>
      <vt:lpstr>C_541216</vt:lpstr>
      <vt:lpstr>C_541217</vt:lpstr>
      <vt:lpstr>C_541218</vt:lpstr>
      <vt:lpstr>C_551015</vt:lpstr>
      <vt:lpstr>C_551115</vt:lpstr>
      <vt:lpstr>C_551116</vt:lpstr>
      <vt:lpstr>C_551215</vt:lpstr>
      <vt:lpstr>C_551216</vt:lpstr>
      <vt:lpstr>C_551217</vt:lpstr>
      <vt:lpstr>C_551218</vt:lpstr>
      <vt:lpstr>C_561015</vt:lpstr>
      <vt:lpstr>C_561016</vt:lpstr>
      <vt:lpstr>C_561017</vt:lpstr>
      <vt:lpstr>C_561018</vt:lpstr>
      <vt:lpstr>C_561019</vt:lpstr>
      <vt:lpstr>C_561115</vt:lpstr>
      <vt:lpstr>C_561116</vt:lpstr>
      <vt:lpstr>C_561117</vt:lpstr>
      <vt:lpstr>C_561118</vt:lpstr>
      <vt:lpstr>C_561119</vt:lpstr>
      <vt:lpstr>C_561120</vt:lpstr>
      <vt:lpstr>C_561121</vt:lpstr>
      <vt:lpstr>C_561210</vt:lpstr>
      <vt:lpstr>C_561211</vt:lpstr>
      <vt:lpstr>C_561212</vt:lpstr>
      <vt:lpstr>C_561213</vt:lpstr>
      <vt:lpstr>C_561214</vt:lpstr>
      <vt:lpstr>C_561215</vt:lpstr>
      <vt:lpstr>C_561216</vt:lpstr>
      <vt:lpstr>C_561217</vt:lpstr>
      <vt:lpstr>C_561218</vt:lpstr>
      <vt:lpstr>C_561219</vt:lpstr>
      <vt:lpstr>C_561220</vt:lpstr>
      <vt:lpstr>C_601010</vt:lpstr>
      <vt:lpstr>C_601011</vt:lpstr>
      <vt:lpstr>C_601012</vt:lpstr>
      <vt:lpstr>C_601013</vt:lpstr>
      <vt:lpstr>C_601014</vt:lpstr>
      <vt:lpstr>C_601016</vt:lpstr>
      <vt:lpstr>C_601017</vt:lpstr>
      <vt:lpstr>C_601018</vt:lpstr>
      <vt:lpstr>C_601019</vt:lpstr>
      <vt:lpstr>C_601020</vt:lpstr>
      <vt:lpstr>C_601021</vt:lpstr>
      <vt:lpstr>C_601022</vt:lpstr>
      <vt:lpstr>C_601023</vt:lpstr>
      <vt:lpstr>C_601024</vt:lpstr>
      <vt:lpstr>C_601025</vt:lpstr>
      <vt:lpstr>C_601026</vt:lpstr>
      <vt:lpstr>C_601027</vt:lpstr>
      <vt:lpstr>C_601028</vt:lpstr>
      <vt:lpstr>C_601029</vt:lpstr>
      <vt:lpstr>C_601030</vt:lpstr>
      <vt:lpstr>C_601031</vt:lpstr>
      <vt:lpstr>C_601032</vt:lpstr>
      <vt:lpstr>C_601033</vt:lpstr>
      <vt:lpstr>C_601034</vt:lpstr>
      <vt:lpstr>C_601035</vt:lpstr>
      <vt:lpstr>C_601036</vt:lpstr>
      <vt:lpstr>C_601037</vt:lpstr>
      <vt:lpstr>C_601038</vt:lpstr>
      <vt:lpstr>C_601039</vt:lpstr>
      <vt:lpstr>C_601040</vt:lpstr>
      <vt:lpstr>C_601041</vt:lpstr>
      <vt:lpstr>C_601042</vt:lpstr>
      <vt:lpstr>C_601043</vt:lpstr>
      <vt:lpstr>C_601044</vt:lpstr>
      <vt:lpstr>C_601045</vt:lpstr>
      <vt:lpstr>C_601046</vt:lpstr>
      <vt:lpstr>C_601047</vt:lpstr>
      <vt:lpstr>C_601048</vt:lpstr>
      <vt:lpstr>C_601049</vt:lpstr>
      <vt:lpstr>C_601050</vt:lpstr>
      <vt:lpstr>C_601051</vt:lpstr>
      <vt:lpstr>C_601052</vt:lpstr>
      <vt:lpstr>C_601054</vt:lpstr>
      <vt:lpstr>C_601055</vt:lpstr>
      <vt:lpstr>C_601056</vt:lpstr>
      <vt:lpstr>C_601057</vt:lpstr>
      <vt:lpstr>C_601058</vt:lpstr>
      <vt:lpstr>C_601059</vt:lpstr>
      <vt:lpstr>C_601060</vt:lpstr>
      <vt:lpstr>C_601061</vt:lpstr>
      <vt:lpstr>C_601062</vt:lpstr>
      <vt:lpstr>C_601063</vt:lpstr>
      <vt:lpstr>C_601064</vt:lpstr>
      <vt:lpstr>C_601110</vt:lpstr>
      <vt:lpstr>C_601111</vt:lpstr>
      <vt:lpstr>C_601112</vt:lpstr>
      <vt:lpstr>C_601113</vt:lpstr>
      <vt:lpstr>C_601114</vt:lpstr>
      <vt:lpstr>C_601210</vt:lpstr>
      <vt:lpstr>C_601211</vt:lpstr>
      <vt:lpstr>C_601212</vt:lpstr>
      <vt:lpstr>C_601213</vt:lpstr>
      <vt:lpstr>C_601214</vt:lpstr>
      <vt:lpstr>C_601215</vt:lpstr>
      <vt:lpstr>C_601216</vt:lpstr>
      <vt:lpstr>C_601217</vt:lpstr>
      <vt:lpstr>C_601218</vt:lpstr>
      <vt:lpstr>C_601219</vt:lpstr>
      <vt:lpstr>C_601220</vt:lpstr>
      <vt:lpstr>C_601221</vt:lpstr>
      <vt:lpstr>C_601222</vt:lpstr>
      <vt:lpstr>C_601223</vt:lpstr>
      <vt:lpstr>C_601224</vt:lpstr>
      <vt:lpstr>C_601225</vt:lpstr>
      <vt:lpstr>C_601226</vt:lpstr>
      <vt:lpstr>C_601227</vt:lpstr>
      <vt:lpstr>C_601228</vt:lpstr>
      <vt:lpstr>C_601229</vt:lpstr>
      <vt:lpstr>C_601230</vt:lpstr>
      <vt:lpstr>C_601231</vt:lpstr>
      <vt:lpstr>C_601232</vt:lpstr>
      <vt:lpstr>C_601233</vt:lpstr>
      <vt:lpstr>C_601234</vt:lpstr>
      <vt:lpstr>C_601235</vt:lpstr>
      <vt:lpstr>C_601236</vt:lpstr>
      <vt:lpstr>C_601237</vt:lpstr>
      <vt:lpstr>C_601238</vt:lpstr>
      <vt:lpstr>C_601239</vt:lpstr>
      <vt:lpstr>C_601240</vt:lpstr>
      <vt:lpstr>C_601241</vt:lpstr>
      <vt:lpstr>C_601242</vt:lpstr>
      <vt:lpstr>C_601243</vt:lpstr>
      <vt:lpstr>C_601244</vt:lpstr>
      <vt:lpstr>C_601245</vt:lpstr>
      <vt:lpstr>C_601310</vt:lpstr>
      <vt:lpstr>C_601311</vt:lpstr>
      <vt:lpstr>C_601312</vt:lpstr>
      <vt:lpstr>C_601313</vt:lpstr>
      <vt:lpstr>C_601314</vt:lpstr>
      <vt:lpstr>C_601315</vt:lpstr>
      <vt:lpstr>C_601316</vt:lpstr>
      <vt:lpstr>C_601317</vt:lpstr>
      <vt:lpstr>C_601318</vt:lpstr>
      <vt:lpstr>C_601410</vt:lpstr>
      <vt:lpstr>C_601411</vt:lpstr>
      <vt:lpstr>C_601412</vt:lpstr>
      <vt:lpstr>C_601413</vt:lpstr>
      <vt:lpstr>C_601414</vt:lpstr>
      <vt:lpstr>C_701015</vt:lpstr>
      <vt:lpstr>C_701016</vt:lpstr>
      <vt:lpstr>C_701017</vt:lpstr>
      <vt:lpstr>C_701018</vt:lpstr>
      <vt:lpstr>C_701019</vt:lpstr>
      <vt:lpstr>C_701115</vt:lpstr>
      <vt:lpstr>C_701116</vt:lpstr>
      <vt:lpstr>C_701117</vt:lpstr>
      <vt:lpstr>C_701215</vt:lpstr>
      <vt:lpstr>C_701216</vt:lpstr>
      <vt:lpstr>C_701217</vt:lpstr>
      <vt:lpstr>C_701218</vt:lpstr>
      <vt:lpstr>C_701219</vt:lpstr>
      <vt:lpstr>C_701220</vt:lpstr>
      <vt:lpstr>C_701315</vt:lpstr>
      <vt:lpstr>C_701316</vt:lpstr>
      <vt:lpstr>C_701317</vt:lpstr>
      <vt:lpstr>C_701415</vt:lpstr>
      <vt:lpstr>C_701416</vt:lpstr>
      <vt:lpstr>C_701417</vt:lpstr>
      <vt:lpstr>C_701419</vt:lpstr>
      <vt:lpstr>C_701420</vt:lpstr>
      <vt:lpstr>C_701515</vt:lpstr>
      <vt:lpstr>C_701516</vt:lpstr>
      <vt:lpstr>C_701517</vt:lpstr>
      <vt:lpstr>C_701518</vt:lpstr>
      <vt:lpstr>C_701519</vt:lpstr>
      <vt:lpstr>C_701615</vt:lpstr>
      <vt:lpstr>C_701616</vt:lpstr>
      <vt:lpstr>C_701617</vt:lpstr>
      <vt:lpstr>C_701715</vt:lpstr>
      <vt:lpstr>C_701716</vt:lpstr>
      <vt:lpstr>C_701717</vt:lpstr>
      <vt:lpstr>C_701718</vt:lpstr>
      <vt:lpstr>C_711015</vt:lpstr>
      <vt:lpstr>C_711016</vt:lpstr>
      <vt:lpstr>C_711017</vt:lpstr>
      <vt:lpstr>C_711020</vt:lpstr>
      <vt:lpstr>C_711121</vt:lpstr>
      <vt:lpstr>C_711122</vt:lpstr>
      <vt:lpstr>C_711123</vt:lpstr>
      <vt:lpstr>C_711210</vt:lpstr>
      <vt:lpstr>C_711211</vt:lpstr>
      <vt:lpstr>C_711212</vt:lpstr>
      <vt:lpstr>C_711213</vt:lpstr>
      <vt:lpstr>C_711214</vt:lpstr>
      <vt:lpstr>C_711215</vt:lpstr>
      <vt:lpstr>C_711216</vt:lpstr>
      <vt:lpstr>C_711217</vt:lpstr>
      <vt:lpstr>C_711218</vt:lpstr>
      <vt:lpstr>C_711219</vt:lpstr>
      <vt:lpstr>C_711220</vt:lpstr>
      <vt:lpstr>C_711221</vt:lpstr>
      <vt:lpstr>C_711222</vt:lpstr>
      <vt:lpstr>C_711223</vt:lpstr>
      <vt:lpstr>C_711224</vt:lpstr>
      <vt:lpstr>C_711225</vt:lpstr>
      <vt:lpstr>C_711226</vt:lpstr>
      <vt:lpstr>C_711227</vt:lpstr>
      <vt:lpstr>C_711228</vt:lpstr>
      <vt:lpstr>C_711229</vt:lpstr>
      <vt:lpstr>C_711310</vt:lpstr>
      <vt:lpstr>C_711311</vt:lpstr>
      <vt:lpstr>C_711312</vt:lpstr>
      <vt:lpstr>C_711313</vt:lpstr>
      <vt:lpstr>C_711314</vt:lpstr>
      <vt:lpstr>C_711410</vt:lpstr>
      <vt:lpstr>C_711411</vt:lpstr>
      <vt:lpstr>C_711412</vt:lpstr>
      <vt:lpstr>C_711510</vt:lpstr>
      <vt:lpstr>C_711511</vt:lpstr>
      <vt:lpstr>C_711512</vt:lpstr>
      <vt:lpstr>C_711513</vt:lpstr>
      <vt:lpstr>C_711514</vt:lpstr>
      <vt:lpstr>C_711610</vt:lpstr>
      <vt:lpstr>C_711611</vt:lpstr>
      <vt:lpstr>C_711612</vt:lpstr>
      <vt:lpstr>C_711613</vt:lpstr>
      <vt:lpstr>C_711614</vt:lpstr>
      <vt:lpstr>C_711615</vt:lpstr>
      <vt:lpstr>C_721015</vt:lpstr>
      <vt:lpstr>C_721016</vt:lpstr>
      <vt:lpstr>C_721017</vt:lpstr>
      <vt:lpstr>C_721018</vt:lpstr>
      <vt:lpstr>C_721019</vt:lpstr>
      <vt:lpstr>C_721020</vt:lpstr>
      <vt:lpstr>C_721021</vt:lpstr>
      <vt:lpstr>C_721022</vt:lpstr>
      <vt:lpstr>C_721023</vt:lpstr>
      <vt:lpstr>C_721024</vt:lpstr>
      <vt:lpstr>C_721025</vt:lpstr>
      <vt:lpstr>C_721026</vt:lpstr>
      <vt:lpstr>C_721027</vt:lpstr>
      <vt:lpstr>C_721028</vt:lpstr>
      <vt:lpstr>C_721029</vt:lpstr>
      <vt:lpstr>C_721030</vt:lpstr>
      <vt:lpstr>C_721033</vt:lpstr>
      <vt:lpstr>C_721315</vt:lpstr>
      <vt:lpstr>C_721316</vt:lpstr>
      <vt:lpstr>C_721317</vt:lpstr>
      <vt:lpstr>C_721410</vt:lpstr>
      <vt:lpstr>C_721412</vt:lpstr>
      <vt:lpstr>C_721416</vt:lpstr>
      <vt:lpstr>C_731015</vt:lpstr>
      <vt:lpstr>C_731016</vt:lpstr>
      <vt:lpstr>C_731017</vt:lpstr>
      <vt:lpstr>C_731018</vt:lpstr>
      <vt:lpstr>C_731019</vt:lpstr>
      <vt:lpstr>C_731115</vt:lpstr>
      <vt:lpstr>C_731116</vt:lpstr>
      <vt:lpstr>C_731215</vt:lpstr>
      <vt:lpstr>C_731216</vt:lpstr>
      <vt:lpstr>C_731218</vt:lpstr>
      <vt:lpstr>C_731315</vt:lpstr>
      <vt:lpstr>C_731316</vt:lpstr>
      <vt:lpstr>C_731317</vt:lpstr>
      <vt:lpstr>C_731318</vt:lpstr>
      <vt:lpstr>C_731319</vt:lpstr>
      <vt:lpstr>C_731415</vt:lpstr>
      <vt:lpstr>C_731416</vt:lpstr>
      <vt:lpstr>C_731417</vt:lpstr>
      <vt:lpstr>C_731515</vt:lpstr>
      <vt:lpstr>C_731516</vt:lpstr>
      <vt:lpstr>C_731517</vt:lpstr>
      <vt:lpstr>C_731518</vt:lpstr>
      <vt:lpstr>C_731519</vt:lpstr>
      <vt:lpstr>C_731520</vt:lpstr>
      <vt:lpstr>C_731521</vt:lpstr>
      <vt:lpstr>C_731615</vt:lpstr>
      <vt:lpstr>C_731616</vt:lpstr>
      <vt:lpstr>C_731715</vt:lpstr>
      <vt:lpstr>C_731716</vt:lpstr>
      <vt:lpstr>C_731810</vt:lpstr>
      <vt:lpstr>C_731811</vt:lpstr>
      <vt:lpstr>C_731812</vt:lpstr>
      <vt:lpstr>C_731813</vt:lpstr>
      <vt:lpstr>C_731819</vt:lpstr>
      <vt:lpstr>C_761015</vt:lpstr>
      <vt:lpstr>C_761016</vt:lpstr>
      <vt:lpstr>C_761115</vt:lpstr>
      <vt:lpstr>C_761116</vt:lpstr>
      <vt:lpstr>C_761117</vt:lpstr>
      <vt:lpstr>C_761118</vt:lpstr>
      <vt:lpstr>C_761215</vt:lpstr>
      <vt:lpstr>C_761216</vt:lpstr>
      <vt:lpstr>C_761217</vt:lpstr>
      <vt:lpstr>C_761218</vt:lpstr>
      <vt:lpstr>C_761219</vt:lpstr>
      <vt:lpstr>C_761315</vt:lpstr>
      <vt:lpstr>C_761316</vt:lpstr>
      <vt:lpstr>C_761317</vt:lpstr>
      <vt:lpstr>C_771015</vt:lpstr>
      <vt:lpstr>C_771016</vt:lpstr>
      <vt:lpstr>C_771017</vt:lpstr>
      <vt:lpstr>C_771018</vt:lpstr>
      <vt:lpstr>C_771019</vt:lpstr>
      <vt:lpstr>C_771115</vt:lpstr>
      <vt:lpstr>C_771116</vt:lpstr>
      <vt:lpstr>C_771215</vt:lpstr>
      <vt:lpstr>C_771216</vt:lpstr>
      <vt:lpstr>C_771217</vt:lpstr>
      <vt:lpstr>C_771315</vt:lpstr>
      <vt:lpstr>C_771316</vt:lpstr>
      <vt:lpstr>C_771317</vt:lpstr>
      <vt:lpstr>C_781015</vt:lpstr>
      <vt:lpstr>C_781016</vt:lpstr>
      <vt:lpstr>C_781017</vt:lpstr>
      <vt:lpstr>C_781018</vt:lpstr>
      <vt:lpstr>C_781019</vt:lpstr>
      <vt:lpstr>C_781020</vt:lpstr>
      <vt:lpstr>C_781021</vt:lpstr>
      <vt:lpstr>C_781022</vt:lpstr>
      <vt:lpstr>C_781115</vt:lpstr>
      <vt:lpstr>C_781116</vt:lpstr>
      <vt:lpstr>C_781117</vt:lpstr>
      <vt:lpstr>C_781118</vt:lpstr>
      <vt:lpstr>C_781119</vt:lpstr>
      <vt:lpstr>C_781215</vt:lpstr>
      <vt:lpstr>C_781216</vt:lpstr>
      <vt:lpstr>C_781315</vt:lpstr>
      <vt:lpstr>C_781316</vt:lpstr>
      <vt:lpstr>C_781317</vt:lpstr>
      <vt:lpstr>C_781318</vt:lpstr>
      <vt:lpstr>C_781415</vt:lpstr>
      <vt:lpstr>C_781416</vt:lpstr>
      <vt:lpstr>C_781417</vt:lpstr>
      <vt:lpstr>C_781418</vt:lpstr>
      <vt:lpstr>C_781801</vt:lpstr>
      <vt:lpstr>C_781802</vt:lpstr>
      <vt:lpstr>C_781803</vt:lpstr>
      <vt:lpstr>C_801015</vt:lpstr>
      <vt:lpstr>C_801016</vt:lpstr>
      <vt:lpstr>C_801017</vt:lpstr>
      <vt:lpstr>C_801115</vt:lpstr>
      <vt:lpstr>C_801116</vt:lpstr>
      <vt:lpstr>C_801117</vt:lpstr>
      <vt:lpstr>C_801118</vt:lpstr>
      <vt:lpstr>C_801215</vt:lpstr>
      <vt:lpstr>C_801216</vt:lpstr>
      <vt:lpstr>C_801217</vt:lpstr>
      <vt:lpstr>C_801218</vt:lpstr>
      <vt:lpstr>C_801315</vt:lpstr>
      <vt:lpstr>C_801316</vt:lpstr>
      <vt:lpstr>C_801317</vt:lpstr>
      <vt:lpstr>C_801318</vt:lpstr>
      <vt:lpstr>C_801415</vt:lpstr>
      <vt:lpstr>C_801416</vt:lpstr>
      <vt:lpstr>C_801417</vt:lpstr>
      <vt:lpstr>C_801418</vt:lpstr>
      <vt:lpstr>C_801419</vt:lpstr>
      <vt:lpstr>C_801515</vt:lpstr>
      <vt:lpstr>C_801516</vt:lpstr>
      <vt:lpstr>C_801615</vt:lpstr>
      <vt:lpstr>C_801616</vt:lpstr>
      <vt:lpstr>C_811015</vt:lpstr>
      <vt:lpstr>C_811016</vt:lpstr>
      <vt:lpstr>C_811017</vt:lpstr>
      <vt:lpstr>C_811018</vt:lpstr>
      <vt:lpstr>C_811019</vt:lpstr>
      <vt:lpstr>C_811020</vt:lpstr>
      <vt:lpstr>C_811021</vt:lpstr>
      <vt:lpstr>C_811022</vt:lpstr>
      <vt:lpstr>C_811023</vt:lpstr>
      <vt:lpstr>C_811115</vt:lpstr>
      <vt:lpstr>C_811116</vt:lpstr>
      <vt:lpstr>C_811117</vt:lpstr>
      <vt:lpstr>C_811118</vt:lpstr>
      <vt:lpstr>C_811119</vt:lpstr>
      <vt:lpstr>C_811120</vt:lpstr>
      <vt:lpstr>C_811121</vt:lpstr>
      <vt:lpstr>C_811122</vt:lpstr>
      <vt:lpstr>C_811215</vt:lpstr>
      <vt:lpstr>C_811216</vt:lpstr>
      <vt:lpstr>C_811315</vt:lpstr>
      <vt:lpstr>C_811415</vt:lpstr>
      <vt:lpstr>C_811416</vt:lpstr>
      <vt:lpstr>C_811417</vt:lpstr>
      <vt:lpstr>C_811418</vt:lpstr>
      <vt:lpstr>C_811515</vt:lpstr>
      <vt:lpstr>C_811516</vt:lpstr>
      <vt:lpstr>C_811517</vt:lpstr>
      <vt:lpstr>C_811518</vt:lpstr>
      <vt:lpstr>C_811519</vt:lpstr>
      <vt:lpstr>C_821015</vt:lpstr>
      <vt:lpstr>C_821016</vt:lpstr>
      <vt:lpstr>C_821017</vt:lpstr>
      <vt:lpstr>C_821018</vt:lpstr>
      <vt:lpstr>C_821019</vt:lpstr>
      <vt:lpstr>C_821115</vt:lpstr>
      <vt:lpstr>C_821116</vt:lpstr>
      <vt:lpstr>C_821117</vt:lpstr>
      <vt:lpstr>C_821118</vt:lpstr>
      <vt:lpstr>C_821119</vt:lpstr>
      <vt:lpstr>C_821215</vt:lpstr>
      <vt:lpstr>C_821216</vt:lpstr>
      <vt:lpstr>C_821217</vt:lpstr>
      <vt:lpstr>C_821218</vt:lpstr>
      <vt:lpstr>C_821219</vt:lpstr>
      <vt:lpstr>C_821315</vt:lpstr>
      <vt:lpstr>C_821316</vt:lpstr>
      <vt:lpstr>C_821415</vt:lpstr>
      <vt:lpstr>C_821416</vt:lpstr>
      <vt:lpstr>C_821515</vt:lpstr>
      <vt:lpstr>C_821516</vt:lpstr>
      <vt:lpstr>C_821517</vt:lpstr>
      <vt:lpstr>C_831015</vt:lpstr>
      <vt:lpstr>C_831016</vt:lpstr>
      <vt:lpstr>C_831018</vt:lpstr>
      <vt:lpstr>C_831019</vt:lpstr>
      <vt:lpstr>C_831020</vt:lpstr>
      <vt:lpstr>C_831115</vt:lpstr>
      <vt:lpstr>C_831116</vt:lpstr>
      <vt:lpstr>C_831117</vt:lpstr>
      <vt:lpstr>C_831118</vt:lpstr>
      <vt:lpstr>C_831119</vt:lpstr>
      <vt:lpstr>C_831122</vt:lpstr>
      <vt:lpstr>C_831123</vt:lpstr>
      <vt:lpstr>C_831124</vt:lpstr>
      <vt:lpstr>C_831125</vt:lpstr>
      <vt:lpstr>C_831126</vt:lpstr>
      <vt:lpstr>C_831215</vt:lpstr>
      <vt:lpstr>C_831216</vt:lpstr>
      <vt:lpstr>C_831217</vt:lpstr>
      <vt:lpstr>C_841015</vt:lpstr>
      <vt:lpstr>C_841016</vt:lpstr>
      <vt:lpstr>C_841017</vt:lpstr>
      <vt:lpstr>C_841115</vt:lpstr>
      <vt:lpstr>C_841116</vt:lpstr>
      <vt:lpstr>C_841117</vt:lpstr>
      <vt:lpstr>C_841118</vt:lpstr>
      <vt:lpstr>C_841215</vt:lpstr>
      <vt:lpstr>C_841216</vt:lpstr>
      <vt:lpstr>C_841217</vt:lpstr>
      <vt:lpstr>C_841218</vt:lpstr>
      <vt:lpstr>C_841219</vt:lpstr>
      <vt:lpstr>C_841220</vt:lpstr>
      <vt:lpstr>C_841315</vt:lpstr>
      <vt:lpstr>C_841316</vt:lpstr>
      <vt:lpstr>C_841317</vt:lpstr>
      <vt:lpstr>C_841318</vt:lpstr>
      <vt:lpstr>C_841415</vt:lpstr>
      <vt:lpstr>C_841416</vt:lpstr>
      <vt:lpstr>C_841417</vt:lpstr>
      <vt:lpstr>C_851015</vt:lpstr>
      <vt:lpstr>C_851016</vt:lpstr>
      <vt:lpstr>C_851017</vt:lpstr>
      <vt:lpstr>C_851115</vt:lpstr>
      <vt:lpstr>C_851116</vt:lpstr>
      <vt:lpstr>C_851117</vt:lpstr>
      <vt:lpstr>C_851215</vt:lpstr>
      <vt:lpstr>C_851216</vt:lpstr>
      <vt:lpstr>C_851217</vt:lpstr>
      <vt:lpstr>C_851218</vt:lpstr>
      <vt:lpstr>C_851219</vt:lpstr>
      <vt:lpstr>C_851220</vt:lpstr>
      <vt:lpstr>C_851221</vt:lpstr>
      <vt:lpstr>C_851222</vt:lpstr>
      <vt:lpstr>C_851315</vt:lpstr>
      <vt:lpstr>C_851316</vt:lpstr>
      <vt:lpstr>C_851317</vt:lpstr>
      <vt:lpstr>C_851415</vt:lpstr>
      <vt:lpstr>C_851416</vt:lpstr>
      <vt:lpstr>C_851417</vt:lpstr>
      <vt:lpstr>C_851515</vt:lpstr>
      <vt:lpstr>C_851516</vt:lpstr>
      <vt:lpstr>C_851517</vt:lpstr>
      <vt:lpstr>C_851615</vt:lpstr>
      <vt:lpstr>C_861015</vt:lpstr>
      <vt:lpstr>C_861016</vt:lpstr>
      <vt:lpstr>C_861017</vt:lpstr>
      <vt:lpstr>C_861018</vt:lpstr>
      <vt:lpstr>C_861115</vt:lpstr>
      <vt:lpstr>C_861116</vt:lpstr>
      <vt:lpstr>C_861117</vt:lpstr>
      <vt:lpstr>C_861118</vt:lpstr>
      <vt:lpstr>C_861215</vt:lpstr>
      <vt:lpstr>C_861216</vt:lpstr>
      <vt:lpstr>C_861217</vt:lpstr>
      <vt:lpstr>C_861218</vt:lpstr>
      <vt:lpstr>C_861315</vt:lpstr>
      <vt:lpstr>C_861316</vt:lpstr>
      <vt:lpstr>C_861317</vt:lpstr>
      <vt:lpstr>C_861318</vt:lpstr>
      <vt:lpstr>C_861319</vt:lpstr>
      <vt:lpstr>C_861415</vt:lpstr>
      <vt:lpstr>C_861416</vt:lpstr>
      <vt:lpstr>C_861417</vt:lpstr>
      <vt:lpstr>C_901015</vt:lpstr>
      <vt:lpstr>C_901016</vt:lpstr>
      <vt:lpstr>C_901017</vt:lpstr>
      <vt:lpstr>C_901018</vt:lpstr>
      <vt:lpstr>C_901115</vt:lpstr>
      <vt:lpstr>C_901116</vt:lpstr>
      <vt:lpstr>C_901117</vt:lpstr>
      <vt:lpstr>C_901118</vt:lpstr>
      <vt:lpstr>C_901215</vt:lpstr>
      <vt:lpstr>C_901216</vt:lpstr>
      <vt:lpstr>C_901217</vt:lpstr>
      <vt:lpstr>C_901315</vt:lpstr>
      <vt:lpstr>C_901316</vt:lpstr>
      <vt:lpstr>C_901415</vt:lpstr>
      <vt:lpstr>C_901416</vt:lpstr>
      <vt:lpstr>C_901417</vt:lpstr>
      <vt:lpstr>C_901515</vt:lpstr>
      <vt:lpstr>C_901516</vt:lpstr>
      <vt:lpstr>C_901517</vt:lpstr>
      <vt:lpstr>C_901518</vt:lpstr>
      <vt:lpstr>C_901519</vt:lpstr>
      <vt:lpstr>C_901520</vt:lpstr>
      <vt:lpstr>C_901521</vt:lpstr>
      <vt:lpstr>C_911015</vt:lpstr>
      <vt:lpstr>C_911016</vt:lpstr>
      <vt:lpstr>C_911017</vt:lpstr>
      <vt:lpstr>C_911018</vt:lpstr>
      <vt:lpstr>C_911019</vt:lpstr>
      <vt:lpstr>C_911115</vt:lpstr>
      <vt:lpstr>C_911116</vt:lpstr>
      <vt:lpstr>C_911117</vt:lpstr>
      <vt:lpstr>C_911118</vt:lpstr>
      <vt:lpstr>C_911119</vt:lpstr>
      <vt:lpstr>C_921015</vt:lpstr>
      <vt:lpstr>C_921016</vt:lpstr>
      <vt:lpstr>C_921017</vt:lpstr>
      <vt:lpstr>C_921018</vt:lpstr>
      <vt:lpstr>C_921019</vt:lpstr>
      <vt:lpstr>C_921115</vt:lpstr>
      <vt:lpstr>C_921116</vt:lpstr>
      <vt:lpstr>C_921117</vt:lpstr>
      <vt:lpstr>C_921118</vt:lpstr>
      <vt:lpstr>C_921119</vt:lpstr>
      <vt:lpstr>C_921120</vt:lpstr>
      <vt:lpstr>C_921121</vt:lpstr>
      <vt:lpstr>C_921122</vt:lpstr>
      <vt:lpstr>C_921123</vt:lpstr>
      <vt:lpstr>C_921124</vt:lpstr>
      <vt:lpstr>C_921215</vt:lpstr>
      <vt:lpstr>C_921216</vt:lpstr>
      <vt:lpstr>C_921217</vt:lpstr>
      <vt:lpstr>C_931015</vt:lpstr>
      <vt:lpstr>C_931016</vt:lpstr>
      <vt:lpstr>C_931017</vt:lpstr>
      <vt:lpstr>C_931115</vt:lpstr>
      <vt:lpstr>C_931116</vt:lpstr>
      <vt:lpstr>C_931215</vt:lpstr>
      <vt:lpstr>C_931216</vt:lpstr>
      <vt:lpstr>C_931217</vt:lpstr>
      <vt:lpstr>C_931315</vt:lpstr>
      <vt:lpstr>C_931316</vt:lpstr>
      <vt:lpstr>C_931317</vt:lpstr>
      <vt:lpstr>C_931318</vt:lpstr>
      <vt:lpstr>C_931415</vt:lpstr>
      <vt:lpstr>C_931416</vt:lpstr>
      <vt:lpstr>C_931417</vt:lpstr>
      <vt:lpstr>C_931418</vt:lpstr>
      <vt:lpstr>C_931419</vt:lpstr>
      <vt:lpstr>C_931420</vt:lpstr>
      <vt:lpstr>C_931421</vt:lpstr>
      <vt:lpstr>C_931515</vt:lpstr>
      <vt:lpstr>C_931516</vt:lpstr>
      <vt:lpstr>C_931517</vt:lpstr>
      <vt:lpstr>C_931615</vt:lpstr>
      <vt:lpstr>C_931616</vt:lpstr>
      <vt:lpstr>C_931617</vt:lpstr>
      <vt:lpstr>C_931618</vt:lpstr>
      <vt:lpstr>C_931715</vt:lpstr>
      <vt:lpstr>C_931716</vt:lpstr>
      <vt:lpstr>C_931717</vt:lpstr>
      <vt:lpstr>C_931718</vt:lpstr>
      <vt:lpstr>C_941015</vt:lpstr>
      <vt:lpstr>C_941016</vt:lpstr>
      <vt:lpstr>C_941017</vt:lpstr>
      <vt:lpstr>C_941018</vt:lpstr>
      <vt:lpstr>C_941117</vt:lpstr>
      <vt:lpstr>C_941118</vt:lpstr>
      <vt:lpstr>C_941119</vt:lpstr>
      <vt:lpstr>C_941120</vt:lpstr>
      <vt:lpstr>C_941215</vt:lpstr>
      <vt:lpstr>C_941216</vt:lpstr>
      <vt:lpstr>C_941217</vt:lpstr>
      <vt:lpstr>C_941218</vt:lpstr>
      <vt:lpstr>C_941315</vt:lpstr>
      <vt:lpstr>C_941316</vt:lpstr>
      <vt:lpstr>C_941317</vt:lpstr>
      <vt:lpstr>C_941318</vt:lpstr>
      <vt:lpstr>C_941319</vt:lpstr>
      <vt:lpstr>C_941320</vt:lpstr>
      <vt:lpstr>Código</vt:lpstr>
      <vt:lpstr>Familia_de_Bien_o_Servicio</vt:lpstr>
      <vt:lpstr>Selección_de_Clase_de_Bien_o_Servicio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Fuentes</dc:creator>
  <cp:lastModifiedBy>Angelita Reyes</cp:lastModifiedBy>
  <cp:lastPrinted>2011-06-01T16:04:39Z</cp:lastPrinted>
  <dcterms:created xsi:type="dcterms:W3CDTF">2010-12-13T15:49:00Z</dcterms:created>
  <dcterms:modified xsi:type="dcterms:W3CDTF">2026-02-26T13:54:56Z</dcterms:modified>
</cp:coreProperties>
</file>